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ey\Desktop\"/>
    </mc:Choice>
  </mc:AlternateContent>
  <xr:revisionPtr revIDLastSave="0" documentId="13_ncr:1_{31BDA85A-834F-474C-867A-A93FBA4ECD25}" xr6:coauthVersionLast="47" xr6:coauthVersionMax="47" xr10:uidLastSave="{00000000-0000-0000-0000-000000000000}"/>
  <bookViews>
    <workbookView xWindow="38280" yWindow="-120" windowWidth="38640" windowHeight="21240" xr2:uid="{1F687230-15CB-4D7E-9FCB-6E714E86F3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26" i="1" l="1"/>
  <c r="AS26" i="1"/>
  <c r="AT26" i="1"/>
  <c r="AU26" i="1"/>
  <c r="AQ26" i="1"/>
  <c r="AU25" i="1"/>
  <c r="AR25" i="1"/>
  <c r="AS25" i="1"/>
  <c r="AT25" i="1"/>
  <c r="AQ25" i="1"/>
  <c r="AR24" i="1"/>
  <c r="AS24" i="1"/>
  <c r="AT24" i="1"/>
  <c r="AU24" i="1"/>
  <c r="AQ24" i="1"/>
  <c r="AT21" i="1"/>
  <c r="AT22" i="1" s="1"/>
  <c r="AR20" i="1"/>
  <c r="AR21" i="1" s="1"/>
  <c r="AR22" i="1" s="1"/>
  <c r="AS20" i="1"/>
  <c r="AS21" i="1" s="1"/>
  <c r="AS22" i="1" s="1"/>
  <c r="AT20" i="1"/>
  <c r="AU20" i="1"/>
  <c r="AU21" i="1" s="1"/>
  <c r="AU22" i="1" s="1"/>
  <c r="AV20" i="1"/>
  <c r="AV21" i="1" s="1"/>
  <c r="AV22" i="1" s="1"/>
  <c r="AQ20" i="1"/>
  <c r="AQ21" i="1" s="1"/>
  <c r="AQ22" i="1" s="1"/>
  <c r="AR19" i="1"/>
  <c r="AS19" i="1"/>
  <c r="AT19" i="1"/>
  <c r="AU19" i="1"/>
  <c r="AV19" i="1"/>
  <c r="AQ19" i="1"/>
  <c r="AI4" i="1"/>
  <c r="AJ4" i="1"/>
  <c r="AK4" i="1"/>
  <c r="AL4" i="1"/>
  <c r="AM4" i="1"/>
  <c r="AN4" i="1"/>
  <c r="AI5" i="1"/>
  <c r="AJ5" i="1"/>
  <c r="AK5" i="1"/>
  <c r="AL5" i="1"/>
  <c r="AM5" i="1"/>
  <c r="AN5" i="1"/>
  <c r="AI6" i="1"/>
  <c r="AJ6" i="1"/>
  <c r="AK6" i="1"/>
  <c r="AL6" i="1"/>
  <c r="AM6" i="1"/>
  <c r="AN6" i="1"/>
  <c r="AI7" i="1"/>
  <c r="AJ7" i="1"/>
  <c r="AK7" i="1"/>
  <c r="AL7" i="1"/>
  <c r="AM7" i="1"/>
  <c r="AN7" i="1"/>
  <c r="AI8" i="1"/>
  <c r="AJ8" i="1"/>
  <c r="AK8" i="1"/>
  <c r="AL8" i="1"/>
  <c r="AM8" i="1"/>
  <c r="AN8" i="1"/>
  <c r="AI9" i="1"/>
  <c r="AJ9" i="1"/>
  <c r="AK9" i="1"/>
  <c r="AL9" i="1"/>
  <c r="AM9" i="1"/>
  <c r="AN9" i="1"/>
  <c r="AI10" i="1"/>
  <c r="AJ10" i="1"/>
  <c r="AK10" i="1"/>
  <c r="AL10" i="1"/>
  <c r="AM10" i="1"/>
  <c r="AN10" i="1"/>
  <c r="AI11" i="1"/>
  <c r="AJ11" i="1"/>
  <c r="AK11" i="1"/>
  <c r="AL11" i="1"/>
  <c r="AM11" i="1"/>
  <c r="AN11" i="1"/>
  <c r="AI12" i="1"/>
  <c r="AJ12" i="1"/>
  <c r="AK12" i="1"/>
  <c r="AL12" i="1"/>
  <c r="AM12" i="1"/>
  <c r="AN12" i="1"/>
  <c r="AI13" i="1"/>
  <c r="AJ13" i="1"/>
  <c r="AK13" i="1"/>
  <c r="AL13" i="1"/>
  <c r="AM13" i="1"/>
  <c r="AN13" i="1"/>
  <c r="AI14" i="1"/>
  <c r="AJ14" i="1"/>
  <c r="AK14" i="1"/>
  <c r="AL14" i="1"/>
  <c r="AM14" i="1"/>
  <c r="AN14" i="1"/>
  <c r="AI15" i="1"/>
  <c r="AJ15" i="1"/>
  <c r="AK15" i="1"/>
  <c r="AL15" i="1"/>
  <c r="AM15" i="1"/>
  <c r="AN15" i="1"/>
  <c r="AI16" i="1"/>
  <c r="AJ16" i="1"/>
  <c r="AK16" i="1"/>
  <c r="AL16" i="1"/>
  <c r="AM16" i="1"/>
  <c r="AN16" i="1"/>
  <c r="AI17" i="1"/>
  <c r="AJ17" i="1"/>
  <c r="AK17" i="1"/>
  <c r="AL17" i="1"/>
  <c r="AM17" i="1"/>
  <c r="AN17" i="1"/>
  <c r="AI18" i="1"/>
  <c r="AJ18" i="1"/>
  <c r="AK18" i="1"/>
  <c r="AL18" i="1"/>
  <c r="AM18" i="1"/>
  <c r="AN18" i="1"/>
  <c r="AI19" i="1"/>
  <c r="AJ19" i="1"/>
  <c r="AK19" i="1"/>
  <c r="AL19" i="1"/>
  <c r="AM19" i="1"/>
  <c r="AN19" i="1"/>
  <c r="AI20" i="1"/>
  <c r="AJ20" i="1"/>
  <c r="AK20" i="1"/>
  <c r="AL20" i="1"/>
  <c r="AM20" i="1"/>
  <c r="AN20" i="1"/>
  <c r="AI21" i="1"/>
  <c r="AJ21" i="1"/>
  <c r="AK21" i="1"/>
  <c r="AL21" i="1"/>
  <c r="AM21" i="1"/>
  <c r="AN21" i="1"/>
  <c r="AI22" i="1"/>
  <c r="AJ22" i="1"/>
  <c r="AK22" i="1"/>
  <c r="AL22" i="1"/>
  <c r="AM22" i="1"/>
  <c r="AN22" i="1"/>
  <c r="AI23" i="1"/>
  <c r="AJ23" i="1"/>
  <c r="AK23" i="1"/>
  <c r="AL23" i="1"/>
  <c r="AM23" i="1"/>
  <c r="AN23" i="1"/>
  <c r="AI24" i="1"/>
  <c r="AJ24" i="1"/>
  <c r="AK24" i="1"/>
  <c r="AL24" i="1"/>
  <c r="AM24" i="1"/>
  <c r="AN24" i="1"/>
  <c r="AI25" i="1"/>
  <c r="AJ25" i="1"/>
  <c r="AK25" i="1"/>
  <c r="AL25" i="1"/>
  <c r="AM25" i="1"/>
  <c r="AN25" i="1"/>
  <c r="AI26" i="1"/>
  <c r="AJ26" i="1"/>
  <c r="AK26" i="1"/>
  <c r="AL26" i="1"/>
  <c r="AM26" i="1"/>
  <c r="AN26" i="1"/>
  <c r="AI27" i="1"/>
  <c r="AJ27" i="1"/>
  <c r="AK27" i="1"/>
  <c r="AL27" i="1"/>
  <c r="AM27" i="1"/>
  <c r="AN27" i="1"/>
  <c r="AI28" i="1"/>
  <c r="AJ28" i="1"/>
  <c r="AK28" i="1"/>
  <c r="AL28" i="1"/>
  <c r="AM28" i="1"/>
  <c r="AN28" i="1"/>
  <c r="AI29" i="1"/>
  <c r="AJ29" i="1"/>
  <c r="AK29" i="1"/>
  <c r="AL29" i="1"/>
  <c r="AM29" i="1"/>
  <c r="AN29" i="1"/>
  <c r="AI30" i="1"/>
  <c r="AJ30" i="1"/>
  <c r="AK30" i="1"/>
  <c r="AL30" i="1"/>
  <c r="AM30" i="1"/>
  <c r="AN30" i="1"/>
  <c r="AI31" i="1"/>
  <c r="AJ31" i="1"/>
  <c r="AK31" i="1"/>
  <c r="AL31" i="1"/>
  <c r="AM31" i="1"/>
  <c r="AN31" i="1"/>
  <c r="AI32" i="1"/>
  <c r="AJ32" i="1"/>
  <c r="AK32" i="1"/>
  <c r="AL32" i="1"/>
  <c r="AM32" i="1"/>
  <c r="AN32" i="1"/>
  <c r="AI33" i="1"/>
  <c r="AJ33" i="1"/>
  <c r="AK33" i="1"/>
  <c r="AL33" i="1"/>
  <c r="AM33" i="1"/>
  <c r="AN33" i="1"/>
  <c r="AI34" i="1"/>
  <c r="AJ34" i="1"/>
  <c r="AK34" i="1"/>
  <c r="AL34" i="1"/>
  <c r="AM34" i="1"/>
  <c r="AN34" i="1"/>
  <c r="AI35" i="1"/>
  <c r="AJ35" i="1"/>
  <c r="AK35" i="1"/>
  <c r="AL35" i="1"/>
  <c r="AM35" i="1"/>
  <c r="AN35" i="1"/>
  <c r="AI36" i="1"/>
  <c r="AJ36" i="1"/>
  <c r="AK36" i="1"/>
  <c r="AL36" i="1"/>
  <c r="AM36" i="1"/>
  <c r="AN36" i="1"/>
  <c r="AI37" i="1"/>
  <c r="AJ37" i="1"/>
  <c r="AK37" i="1"/>
  <c r="AL37" i="1"/>
  <c r="AM37" i="1"/>
  <c r="AN37" i="1"/>
  <c r="AI38" i="1"/>
  <c r="AJ38" i="1"/>
  <c r="AK38" i="1"/>
  <c r="AL38" i="1"/>
  <c r="AM38" i="1"/>
  <c r="AN38" i="1"/>
  <c r="AI39" i="1"/>
  <c r="AJ39" i="1"/>
  <c r="AK39" i="1"/>
  <c r="AL39" i="1"/>
  <c r="AM39" i="1"/>
  <c r="AN39" i="1"/>
  <c r="AI40" i="1"/>
  <c r="AJ40" i="1"/>
  <c r="AK40" i="1"/>
  <c r="AL40" i="1"/>
  <c r="AM40" i="1"/>
  <c r="AN40" i="1"/>
  <c r="AI41" i="1"/>
  <c r="AJ41" i="1"/>
  <c r="AK41" i="1"/>
  <c r="AL41" i="1"/>
  <c r="AM41" i="1"/>
  <c r="AN41" i="1"/>
  <c r="AI42" i="1"/>
  <c r="AJ42" i="1"/>
  <c r="AK42" i="1"/>
  <c r="AL42" i="1"/>
  <c r="AM42" i="1"/>
  <c r="AN42" i="1"/>
  <c r="AI43" i="1"/>
  <c r="AJ43" i="1"/>
  <c r="AK43" i="1"/>
  <c r="AL43" i="1"/>
  <c r="AM43" i="1"/>
  <c r="AN43" i="1"/>
  <c r="AI44" i="1"/>
  <c r="AJ44" i="1"/>
  <c r="AK44" i="1"/>
  <c r="AL44" i="1"/>
  <c r="AM44" i="1"/>
  <c r="AN44" i="1"/>
  <c r="AI45" i="1"/>
  <c r="AJ45" i="1"/>
  <c r="AK45" i="1"/>
  <c r="AL45" i="1"/>
  <c r="AM45" i="1"/>
  <c r="AN45" i="1"/>
  <c r="AI46" i="1"/>
  <c r="AJ46" i="1"/>
  <c r="AK46" i="1"/>
  <c r="AL46" i="1"/>
  <c r="AM46" i="1"/>
  <c r="AN46" i="1"/>
  <c r="AI47" i="1"/>
  <c r="AJ47" i="1"/>
  <c r="AK47" i="1"/>
  <c r="AL47" i="1"/>
  <c r="AM47" i="1"/>
  <c r="AN47" i="1"/>
  <c r="AI48" i="1"/>
  <c r="AJ48" i="1"/>
  <c r="AK48" i="1"/>
  <c r="AL48" i="1"/>
  <c r="AM48" i="1"/>
  <c r="AN48" i="1"/>
  <c r="AI49" i="1"/>
  <c r="AJ49" i="1"/>
  <c r="AK49" i="1"/>
  <c r="AL49" i="1"/>
  <c r="AM49" i="1"/>
  <c r="AN49" i="1"/>
  <c r="AI50" i="1"/>
  <c r="AJ50" i="1"/>
  <c r="AK50" i="1"/>
  <c r="AL50" i="1"/>
  <c r="AM50" i="1"/>
  <c r="AN50" i="1"/>
  <c r="AI51" i="1"/>
  <c r="AJ51" i="1"/>
  <c r="AK51" i="1"/>
  <c r="AL51" i="1"/>
  <c r="AM51" i="1"/>
  <c r="AN51" i="1"/>
  <c r="AI52" i="1"/>
  <c r="AJ52" i="1"/>
  <c r="AK52" i="1"/>
  <c r="AL52" i="1"/>
  <c r="AM52" i="1"/>
  <c r="AN52" i="1"/>
  <c r="AI53" i="1"/>
  <c r="AJ53" i="1"/>
  <c r="AK53" i="1"/>
  <c r="AL53" i="1"/>
  <c r="AM53" i="1"/>
  <c r="AN53" i="1"/>
  <c r="AI54" i="1"/>
  <c r="AJ54" i="1"/>
  <c r="AK54" i="1"/>
  <c r="AL54" i="1"/>
  <c r="AM54" i="1"/>
  <c r="AN54" i="1"/>
  <c r="AI55" i="1"/>
  <c r="AJ55" i="1"/>
  <c r="AK55" i="1"/>
  <c r="AL55" i="1"/>
  <c r="AM55" i="1"/>
  <c r="AN55" i="1"/>
  <c r="AI56" i="1"/>
  <c r="AJ56" i="1"/>
  <c r="AK56" i="1"/>
  <c r="AL56" i="1"/>
  <c r="AM56" i="1"/>
  <c r="AN56" i="1"/>
  <c r="AI57" i="1"/>
  <c r="AJ57" i="1"/>
  <c r="AK57" i="1"/>
  <c r="AL57" i="1"/>
  <c r="AM57" i="1"/>
  <c r="AN57" i="1"/>
  <c r="AI58" i="1"/>
  <c r="AJ58" i="1"/>
  <c r="AK58" i="1"/>
  <c r="AL58" i="1"/>
  <c r="AM58" i="1"/>
  <c r="AN58" i="1"/>
  <c r="AI59" i="1"/>
  <c r="AJ59" i="1"/>
  <c r="AK59" i="1"/>
  <c r="AL59" i="1"/>
  <c r="AM59" i="1"/>
  <c r="AN59" i="1"/>
  <c r="AI60" i="1"/>
  <c r="AJ60" i="1"/>
  <c r="AK60" i="1"/>
  <c r="AL60" i="1"/>
  <c r="AM60" i="1"/>
  <c r="AN60" i="1"/>
  <c r="AI61" i="1"/>
  <c r="AJ61" i="1"/>
  <c r="AK61" i="1"/>
  <c r="AL61" i="1"/>
  <c r="AM61" i="1"/>
  <c r="AN61" i="1"/>
  <c r="AI62" i="1"/>
  <c r="AJ62" i="1"/>
  <c r="AK62" i="1"/>
  <c r="AL62" i="1"/>
  <c r="AM62" i="1"/>
  <c r="AN62" i="1"/>
  <c r="AI63" i="1"/>
  <c r="AJ63" i="1"/>
  <c r="AK63" i="1"/>
  <c r="AL63" i="1"/>
  <c r="AM63" i="1"/>
  <c r="AN63" i="1"/>
  <c r="AI64" i="1"/>
  <c r="AJ64" i="1"/>
  <c r="AK64" i="1"/>
  <c r="AL64" i="1"/>
  <c r="AM64" i="1"/>
  <c r="AN64" i="1"/>
  <c r="AI65" i="1"/>
  <c r="AJ65" i="1"/>
  <c r="AK65" i="1"/>
  <c r="AL65" i="1"/>
  <c r="AM65" i="1"/>
  <c r="AN65" i="1"/>
  <c r="AI66" i="1"/>
  <c r="AJ66" i="1"/>
  <c r="AK66" i="1"/>
  <c r="AL66" i="1"/>
  <c r="AM66" i="1"/>
  <c r="AN66" i="1"/>
  <c r="AI67" i="1"/>
  <c r="AJ67" i="1"/>
  <c r="AK67" i="1"/>
  <c r="AL67" i="1"/>
  <c r="AM67" i="1"/>
  <c r="AN67" i="1"/>
  <c r="AI68" i="1"/>
  <c r="AJ68" i="1"/>
  <c r="AK68" i="1"/>
  <c r="AL68" i="1"/>
  <c r="AM68" i="1"/>
  <c r="AN68" i="1"/>
  <c r="AI69" i="1"/>
  <c r="AJ69" i="1"/>
  <c r="AK69" i="1"/>
  <c r="AL69" i="1"/>
  <c r="AM69" i="1"/>
  <c r="AN69" i="1"/>
  <c r="AI70" i="1"/>
  <c r="AJ70" i="1"/>
  <c r="AK70" i="1"/>
  <c r="AL70" i="1"/>
  <c r="AM70" i="1"/>
  <c r="AN70" i="1"/>
  <c r="AI71" i="1"/>
  <c r="AJ71" i="1"/>
  <c r="AK71" i="1"/>
  <c r="AL71" i="1"/>
  <c r="AM71" i="1"/>
  <c r="AN71" i="1"/>
  <c r="AI72" i="1"/>
  <c r="AJ72" i="1"/>
  <c r="AK72" i="1"/>
  <c r="AL72" i="1"/>
  <c r="AM72" i="1"/>
  <c r="AN72" i="1"/>
  <c r="AI73" i="1"/>
  <c r="AJ73" i="1"/>
  <c r="AK73" i="1"/>
  <c r="AL73" i="1"/>
  <c r="AM73" i="1"/>
  <c r="AN73" i="1"/>
  <c r="AI74" i="1"/>
  <c r="AJ74" i="1"/>
  <c r="AK74" i="1"/>
  <c r="AL74" i="1"/>
  <c r="AM74" i="1"/>
  <c r="AN74" i="1"/>
  <c r="AI75" i="1"/>
  <c r="AJ75" i="1"/>
  <c r="AK75" i="1"/>
  <c r="AL75" i="1"/>
  <c r="AM75" i="1"/>
  <c r="AN75" i="1"/>
  <c r="AI76" i="1"/>
  <c r="AJ76" i="1"/>
  <c r="AK76" i="1"/>
  <c r="AL76" i="1"/>
  <c r="AM76" i="1"/>
  <c r="AN76" i="1"/>
  <c r="AI77" i="1"/>
  <c r="AJ77" i="1"/>
  <c r="AK77" i="1"/>
  <c r="AL77" i="1"/>
  <c r="AM77" i="1"/>
  <c r="AN77" i="1"/>
  <c r="AI78" i="1"/>
  <c r="AJ78" i="1"/>
  <c r="AK78" i="1"/>
  <c r="AL78" i="1"/>
  <c r="AM78" i="1"/>
  <c r="AN78" i="1"/>
  <c r="AI79" i="1"/>
  <c r="AJ79" i="1"/>
  <c r="AK79" i="1"/>
  <c r="AL79" i="1"/>
  <c r="AM79" i="1"/>
  <c r="AN79" i="1"/>
  <c r="AI80" i="1"/>
  <c r="AJ80" i="1"/>
  <c r="AK80" i="1"/>
  <c r="AL80" i="1"/>
  <c r="AM80" i="1"/>
  <c r="AN80" i="1"/>
  <c r="AI81" i="1"/>
  <c r="AJ81" i="1"/>
  <c r="AK81" i="1"/>
  <c r="AL81" i="1"/>
  <c r="AM81" i="1"/>
  <c r="AN81" i="1"/>
  <c r="AI82" i="1"/>
  <c r="AJ82" i="1"/>
  <c r="AK82" i="1"/>
  <c r="AL82" i="1"/>
  <c r="AM82" i="1"/>
  <c r="AN82" i="1"/>
  <c r="AI83" i="1"/>
  <c r="AJ83" i="1"/>
  <c r="AK83" i="1"/>
  <c r="AL83" i="1"/>
  <c r="AM83" i="1"/>
  <c r="AN83" i="1"/>
  <c r="AI84" i="1"/>
  <c r="AJ84" i="1"/>
  <c r="AK84" i="1"/>
  <c r="AL84" i="1"/>
  <c r="AM84" i="1"/>
  <c r="AN84" i="1"/>
  <c r="AI85" i="1"/>
  <c r="AJ85" i="1"/>
  <c r="AK85" i="1"/>
  <c r="AL85" i="1"/>
  <c r="AM85" i="1"/>
  <c r="AN85" i="1"/>
  <c r="AI86" i="1"/>
  <c r="AJ86" i="1"/>
  <c r="AK86" i="1"/>
  <c r="AL86" i="1"/>
  <c r="AM86" i="1"/>
  <c r="AN86" i="1"/>
  <c r="AI87" i="1"/>
  <c r="AJ87" i="1"/>
  <c r="AK87" i="1"/>
  <c r="AL87" i="1"/>
  <c r="AM87" i="1"/>
  <c r="AN87" i="1"/>
  <c r="AI88" i="1"/>
  <c r="AJ88" i="1"/>
  <c r="AK88" i="1"/>
  <c r="AL88" i="1"/>
  <c r="AM88" i="1"/>
  <c r="AN88" i="1"/>
  <c r="AI89" i="1"/>
  <c r="AJ89" i="1"/>
  <c r="AK89" i="1"/>
  <c r="AL89" i="1"/>
  <c r="AM89" i="1"/>
  <c r="AN89" i="1"/>
  <c r="AI90" i="1"/>
  <c r="AJ90" i="1"/>
  <c r="AK90" i="1"/>
  <c r="AL90" i="1"/>
  <c r="AM90" i="1"/>
  <c r="AN90" i="1"/>
  <c r="AI91" i="1"/>
  <c r="AJ91" i="1"/>
  <c r="AK91" i="1"/>
  <c r="AL91" i="1"/>
  <c r="AM91" i="1"/>
  <c r="AN91" i="1"/>
  <c r="AI92" i="1"/>
  <c r="AJ92" i="1"/>
  <c r="AK92" i="1"/>
  <c r="AL92" i="1"/>
  <c r="AM92" i="1"/>
  <c r="AN92" i="1"/>
  <c r="AI93" i="1"/>
  <c r="AJ93" i="1"/>
  <c r="AK93" i="1"/>
  <c r="AL93" i="1"/>
  <c r="AM93" i="1"/>
  <c r="AN93" i="1"/>
  <c r="AI94" i="1"/>
  <c r="AJ94" i="1"/>
  <c r="AK94" i="1"/>
  <c r="AL94" i="1"/>
  <c r="AM94" i="1"/>
  <c r="AN94" i="1"/>
  <c r="AI95" i="1"/>
  <c r="AJ95" i="1"/>
  <c r="AK95" i="1"/>
  <c r="AL95" i="1"/>
  <c r="AM95" i="1"/>
  <c r="AN95" i="1"/>
  <c r="AI96" i="1"/>
  <c r="AJ96" i="1"/>
  <c r="AK96" i="1"/>
  <c r="AL96" i="1"/>
  <c r="AM96" i="1"/>
  <c r="AN96" i="1"/>
  <c r="AI97" i="1"/>
  <c r="AJ97" i="1"/>
  <c r="AK97" i="1"/>
  <c r="AL97" i="1"/>
  <c r="AM97" i="1"/>
  <c r="AN97" i="1"/>
  <c r="AI98" i="1"/>
  <c r="AJ98" i="1"/>
  <c r="AK98" i="1"/>
  <c r="AL98" i="1"/>
  <c r="AM98" i="1"/>
  <c r="AN98" i="1"/>
  <c r="AI99" i="1"/>
  <c r="AJ99" i="1"/>
  <c r="AK99" i="1"/>
  <c r="AL99" i="1"/>
  <c r="AM99" i="1"/>
  <c r="AN99" i="1"/>
  <c r="AI100" i="1"/>
  <c r="AJ100" i="1"/>
  <c r="AK100" i="1"/>
  <c r="AL100" i="1"/>
  <c r="AM100" i="1"/>
  <c r="AN100" i="1"/>
  <c r="AI101" i="1"/>
  <c r="AJ101" i="1"/>
  <c r="AK101" i="1"/>
  <c r="AL101" i="1"/>
  <c r="AM101" i="1"/>
  <c r="AN101" i="1"/>
  <c r="AI102" i="1"/>
  <c r="AJ102" i="1"/>
  <c r="AK102" i="1"/>
  <c r="AL102" i="1"/>
  <c r="AM102" i="1"/>
  <c r="AN102" i="1"/>
  <c r="AI103" i="1"/>
  <c r="AJ103" i="1"/>
  <c r="AK103" i="1"/>
  <c r="AL103" i="1"/>
  <c r="AM103" i="1"/>
  <c r="AN103" i="1"/>
  <c r="AI104" i="1"/>
  <c r="AJ104" i="1"/>
  <c r="AK104" i="1"/>
  <c r="AL104" i="1"/>
  <c r="AM104" i="1"/>
  <c r="AN104" i="1"/>
  <c r="AI105" i="1"/>
  <c r="AJ105" i="1"/>
  <c r="AK105" i="1"/>
  <c r="AL105" i="1"/>
  <c r="AM105" i="1"/>
  <c r="AN105" i="1"/>
  <c r="AI106" i="1"/>
  <c r="AJ106" i="1"/>
  <c r="AK106" i="1"/>
  <c r="AL106" i="1"/>
  <c r="AM106" i="1"/>
  <c r="AN106" i="1"/>
  <c r="AI107" i="1"/>
  <c r="AJ107" i="1"/>
  <c r="AK107" i="1"/>
  <c r="AL107" i="1"/>
  <c r="AM107" i="1"/>
  <c r="AN107" i="1"/>
  <c r="AI108" i="1"/>
  <c r="AJ108" i="1"/>
  <c r="AK108" i="1"/>
  <c r="AL108" i="1"/>
  <c r="AM108" i="1"/>
  <c r="AN108" i="1"/>
  <c r="AI109" i="1"/>
  <c r="AJ109" i="1"/>
  <c r="AK109" i="1"/>
  <c r="AL109" i="1"/>
  <c r="AM109" i="1"/>
  <c r="AN109" i="1"/>
  <c r="AI110" i="1"/>
  <c r="AJ110" i="1"/>
  <c r="AK110" i="1"/>
  <c r="AL110" i="1"/>
  <c r="AM110" i="1"/>
  <c r="AN110" i="1"/>
  <c r="AI111" i="1"/>
  <c r="AJ111" i="1"/>
  <c r="AK111" i="1"/>
  <c r="AL111" i="1"/>
  <c r="AM111" i="1"/>
  <c r="AN111" i="1"/>
  <c r="AI112" i="1"/>
  <c r="AJ112" i="1"/>
  <c r="AK112" i="1"/>
  <c r="AL112" i="1"/>
  <c r="AM112" i="1"/>
  <c r="AN112" i="1"/>
  <c r="AI113" i="1"/>
  <c r="AJ113" i="1"/>
  <c r="AK113" i="1"/>
  <c r="AL113" i="1"/>
  <c r="AM113" i="1"/>
  <c r="AN113" i="1"/>
  <c r="AI114" i="1"/>
  <c r="AJ114" i="1"/>
  <c r="AK114" i="1"/>
  <c r="AL114" i="1"/>
  <c r="AM114" i="1"/>
  <c r="AN114" i="1"/>
  <c r="AI115" i="1"/>
  <c r="AJ115" i="1"/>
  <c r="AK115" i="1"/>
  <c r="AL115" i="1"/>
  <c r="AM115" i="1"/>
  <c r="AN115" i="1"/>
  <c r="AI116" i="1"/>
  <c r="AJ116" i="1"/>
  <c r="AK116" i="1"/>
  <c r="AL116" i="1"/>
  <c r="AM116" i="1"/>
  <c r="AN116" i="1"/>
  <c r="AI117" i="1"/>
  <c r="AJ117" i="1"/>
  <c r="AK117" i="1"/>
  <c r="AL117" i="1"/>
  <c r="AM117" i="1"/>
  <c r="AN117" i="1"/>
  <c r="AI118" i="1"/>
  <c r="AJ118" i="1"/>
  <c r="AK118" i="1"/>
  <c r="AL118" i="1"/>
  <c r="AM118" i="1"/>
  <c r="AN118" i="1"/>
  <c r="AI119" i="1"/>
  <c r="AJ119" i="1"/>
  <c r="AK119" i="1"/>
  <c r="AL119" i="1"/>
  <c r="AM119" i="1"/>
  <c r="AN119" i="1"/>
  <c r="AI120" i="1"/>
  <c r="AJ120" i="1"/>
  <c r="AK120" i="1"/>
  <c r="AL120" i="1"/>
  <c r="AM120" i="1"/>
  <c r="AN120" i="1"/>
  <c r="AI121" i="1"/>
  <c r="AJ121" i="1"/>
  <c r="AK121" i="1"/>
  <c r="AL121" i="1"/>
  <c r="AM121" i="1"/>
  <c r="AN121" i="1"/>
  <c r="AI122" i="1"/>
  <c r="AJ122" i="1"/>
  <c r="AK122" i="1"/>
  <c r="AL122" i="1"/>
  <c r="AM122" i="1"/>
  <c r="AN122" i="1"/>
  <c r="AI123" i="1"/>
  <c r="AJ123" i="1"/>
  <c r="AK123" i="1"/>
  <c r="AL123" i="1"/>
  <c r="AM123" i="1"/>
  <c r="AN123" i="1"/>
  <c r="AI124" i="1"/>
  <c r="AJ124" i="1"/>
  <c r="AK124" i="1"/>
  <c r="AL124" i="1"/>
  <c r="AM124" i="1"/>
  <c r="AN124" i="1"/>
  <c r="AI125" i="1"/>
  <c r="AJ125" i="1"/>
  <c r="AK125" i="1"/>
  <c r="AL125" i="1"/>
  <c r="AM125" i="1"/>
  <c r="AN125" i="1"/>
  <c r="AI126" i="1"/>
  <c r="AJ126" i="1"/>
  <c r="AK126" i="1"/>
  <c r="AL126" i="1"/>
  <c r="AM126" i="1"/>
  <c r="AN126" i="1"/>
  <c r="AI127" i="1"/>
  <c r="AJ127" i="1"/>
  <c r="AK127" i="1"/>
  <c r="AL127" i="1"/>
  <c r="AM127" i="1"/>
  <c r="AN127" i="1"/>
  <c r="AI128" i="1"/>
  <c r="AJ128" i="1"/>
  <c r="AK128" i="1"/>
  <c r="AL128" i="1"/>
  <c r="AM128" i="1"/>
  <c r="AN128" i="1"/>
  <c r="AI129" i="1"/>
  <c r="AJ129" i="1"/>
  <c r="AK129" i="1"/>
  <c r="AL129" i="1"/>
  <c r="AM129" i="1"/>
  <c r="AN129" i="1"/>
  <c r="AI130" i="1"/>
  <c r="AJ130" i="1"/>
  <c r="AK130" i="1"/>
  <c r="AL130" i="1"/>
  <c r="AM130" i="1"/>
  <c r="AN130" i="1"/>
  <c r="AI131" i="1"/>
  <c r="AJ131" i="1"/>
  <c r="AK131" i="1"/>
  <c r="AL131" i="1"/>
  <c r="AM131" i="1"/>
  <c r="AN131" i="1"/>
  <c r="AI132" i="1"/>
  <c r="AJ132" i="1"/>
  <c r="AK132" i="1"/>
  <c r="AL132" i="1"/>
  <c r="AM132" i="1"/>
  <c r="AN132" i="1"/>
  <c r="AI133" i="1"/>
  <c r="AJ133" i="1"/>
  <c r="AK133" i="1"/>
  <c r="AL133" i="1"/>
  <c r="AM133" i="1"/>
  <c r="AN133" i="1"/>
  <c r="AI134" i="1"/>
  <c r="AJ134" i="1"/>
  <c r="AK134" i="1"/>
  <c r="AL134" i="1"/>
  <c r="AM134" i="1"/>
  <c r="AN134" i="1"/>
  <c r="AI135" i="1"/>
  <c r="AJ135" i="1"/>
  <c r="AK135" i="1"/>
  <c r="AL135" i="1"/>
  <c r="AM135" i="1"/>
  <c r="AN135" i="1"/>
  <c r="AI136" i="1"/>
  <c r="AJ136" i="1"/>
  <c r="AK136" i="1"/>
  <c r="AL136" i="1"/>
  <c r="AM136" i="1"/>
  <c r="AN136" i="1"/>
  <c r="AI137" i="1"/>
  <c r="AJ137" i="1"/>
  <c r="AK137" i="1"/>
  <c r="AL137" i="1"/>
  <c r="AM137" i="1"/>
  <c r="AN137" i="1"/>
  <c r="AI138" i="1"/>
  <c r="AJ138" i="1"/>
  <c r="AK138" i="1"/>
  <c r="AL138" i="1"/>
  <c r="AM138" i="1"/>
  <c r="AN138" i="1"/>
  <c r="AI139" i="1"/>
  <c r="AJ139" i="1"/>
  <c r="AK139" i="1"/>
  <c r="AL139" i="1"/>
  <c r="AM139" i="1"/>
  <c r="AN139" i="1"/>
  <c r="AI140" i="1"/>
  <c r="AJ140" i="1"/>
  <c r="AK140" i="1"/>
  <c r="AL140" i="1"/>
  <c r="AM140" i="1"/>
  <c r="AN140" i="1"/>
  <c r="AI141" i="1"/>
  <c r="AJ141" i="1"/>
  <c r="AK141" i="1"/>
  <c r="AL141" i="1"/>
  <c r="AM141" i="1"/>
  <c r="AN141" i="1"/>
  <c r="AI142" i="1"/>
  <c r="AJ142" i="1"/>
  <c r="AK142" i="1"/>
  <c r="AL142" i="1"/>
  <c r="AM142" i="1"/>
  <c r="AN142" i="1"/>
  <c r="AI143" i="1"/>
  <c r="AJ143" i="1"/>
  <c r="AK143" i="1"/>
  <c r="AL143" i="1"/>
  <c r="AM143" i="1"/>
  <c r="AN143" i="1"/>
  <c r="AI144" i="1"/>
  <c r="AJ144" i="1"/>
  <c r="AK144" i="1"/>
  <c r="AL144" i="1"/>
  <c r="AM144" i="1"/>
  <c r="AN144" i="1"/>
  <c r="AI145" i="1"/>
  <c r="AJ145" i="1"/>
  <c r="AK145" i="1"/>
  <c r="AL145" i="1"/>
  <c r="AM145" i="1"/>
  <c r="AN145" i="1"/>
  <c r="AI146" i="1"/>
  <c r="AJ146" i="1"/>
  <c r="AK146" i="1"/>
  <c r="AL146" i="1"/>
  <c r="AM146" i="1"/>
  <c r="AN146" i="1"/>
  <c r="AI147" i="1"/>
  <c r="AJ147" i="1"/>
  <c r="AK147" i="1"/>
  <c r="AL147" i="1"/>
  <c r="AM147" i="1"/>
  <c r="AN147" i="1"/>
  <c r="AI148" i="1"/>
  <c r="AJ148" i="1"/>
  <c r="AK148" i="1"/>
  <c r="AL148" i="1"/>
  <c r="AM148" i="1"/>
  <c r="AN148" i="1"/>
  <c r="AI149" i="1"/>
  <c r="AJ149" i="1"/>
  <c r="AK149" i="1"/>
  <c r="AL149" i="1"/>
  <c r="AM149" i="1"/>
  <c r="AN149" i="1"/>
  <c r="AI150" i="1"/>
  <c r="AJ150" i="1"/>
  <c r="AK150" i="1"/>
  <c r="AL150" i="1"/>
  <c r="AM150" i="1"/>
  <c r="AN150" i="1"/>
  <c r="AI151" i="1"/>
  <c r="AJ151" i="1"/>
  <c r="AK151" i="1"/>
  <c r="AL151" i="1"/>
  <c r="AM151" i="1"/>
  <c r="AN151" i="1"/>
  <c r="AI152" i="1"/>
  <c r="AJ152" i="1"/>
  <c r="AK152" i="1"/>
  <c r="AL152" i="1"/>
  <c r="AM152" i="1"/>
  <c r="AN152" i="1"/>
  <c r="AI153" i="1"/>
  <c r="AJ153" i="1"/>
  <c r="AK153" i="1"/>
  <c r="AL153" i="1"/>
  <c r="AM153" i="1"/>
  <c r="AN153" i="1"/>
  <c r="AI154" i="1"/>
  <c r="AJ154" i="1"/>
  <c r="AK154" i="1"/>
  <c r="AL154" i="1"/>
  <c r="AM154" i="1"/>
  <c r="AN154" i="1"/>
  <c r="AI155" i="1"/>
  <c r="AJ155" i="1"/>
  <c r="AK155" i="1"/>
  <c r="AL155" i="1"/>
  <c r="AM155" i="1"/>
  <c r="AN155" i="1"/>
  <c r="AI156" i="1"/>
  <c r="AJ156" i="1"/>
  <c r="AK156" i="1"/>
  <c r="AL156" i="1"/>
  <c r="AM156" i="1"/>
  <c r="AN156" i="1"/>
  <c r="AI157" i="1"/>
  <c r="AJ157" i="1"/>
  <c r="AK157" i="1"/>
  <c r="AL157" i="1"/>
  <c r="AM157" i="1"/>
  <c r="AN157" i="1"/>
  <c r="AI158" i="1"/>
  <c r="AJ158" i="1"/>
  <c r="AK158" i="1"/>
  <c r="AL158" i="1"/>
  <c r="AM158" i="1"/>
  <c r="AN158" i="1"/>
  <c r="AI159" i="1"/>
  <c r="AJ159" i="1"/>
  <c r="AK159" i="1"/>
  <c r="AL159" i="1"/>
  <c r="AM159" i="1"/>
  <c r="AN159" i="1"/>
  <c r="AI160" i="1"/>
  <c r="AJ160" i="1"/>
  <c r="AK160" i="1"/>
  <c r="AL160" i="1"/>
  <c r="AM160" i="1"/>
  <c r="AN160" i="1"/>
  <c r="AI161" i="1"/>
  <c r="AJ161" i="1"/>
  <c r="AK161" i="1"/>
  <c r="AL161" i="1"/>
  <c r="AM161" i="1"/>
  <c r="AN161" i="1"/>
  <c r="AI162" i="1"/>
  <c r="AJ162" i="1"/>
  <c r="AK162" i="1"/>
  <c r="AL162" i="1"/>
  <c r="AM162" i="1"/>
  <c r="AN162" i="1"/>
  <c r="AI163" i="1"/>
  <c r="AJ163" i="1"/>
  <c r="AK163" i="1"/>
  <c r="AL163" i="1"/>
  <c r="AM163" i="1"/>
  <c r="AN163" i="1"/>
  <c r="AI164" i="1"/>
  <c r="AJ164" i="1"/>
  <c r="AK164" i="1"/>
  <c r="AL164" i="1"/>
  <c r="AM164" i="1"/>
  <c r="AN164" i="1"/>
  <c r="AI165" i="1"/>
  <c r="AJ165" i="1"/>
  <c r="AK165" i="1"/>
  <c r="AL165" i="1"/>
  <c r="AM165" i="1"/>
  <c r="AN165" i="1"/>
  <c r="AI166" i="1"/>
  <c r="AJ166" i="1"/>
  <c r="AK166" i="1"/>
  <c r="AL166" i="1"/>
  <c r="AM166" i="1"/>
  <c r="AN166" i="1"/>
  <c r="AI167" i="1"/>
  <c r="AJ167" i="1"/>
  <c r="AK167" i="1"/>
  <c r="AL167" i="1"/>
  <c r="AM167" i="1"/>
  <c r="AN167" i="1"/>
  <c r="AI168" i="1"/>
  <c r="AJ168" i="1"/>
  <c r="AK168" i="1"/>
  <c r="AL168" i="1"/>
  <c r="AM168" i="1"/>
  <c r="AN168" i="1"/>
  <c r="AI169" i="1"/>
  <c r="AJ169" i="1"/>
  <c r="AK169" i="1"/>
  <c r="AL169" i="1"/>
  <c r="AM169" i="1"/>
  <c r="AN169" i="1"/>
  <c r="AI170" i="1"/>
  <c r="AJ170" i="1"/>
  <c r="AK170" i="1"/>
  <c r="AL170" i="1"/>
  <c r="AM170" i="1"/>
  <c r="AN170" i="1"/>
  <c r="AI171" i="1"/>
  <c r="AJ171" i="1"/>
  <c r="AK171" i="1"/>
  <c r="AL171" i="1"/>
  <c r="AM171" i="1"/>
  <c r="AN171" i="1"/>
  <c r="AI172" i="1"/>
  <c r="AJ172" i="1"/>
  <c r="AK172" i="1"/>
  <c r="AL172" i="1"/>
  <c r="AM172" i="1"/>
  <c r="AN172" i="1"/>
  <c r="AI173" i="1"/>
  <c r="AJ173" i="1"/>
  <c r="AK173" i="1"/>
  <c r="AL173" i="1"/>
  <c r="AM173" i="1"/>
  <c r="AN173" i="1"/>
  <c r="AI174" i="1"/>
  <c r="AJ174" i="1"/>
  <c r="AK174" i="1"/>
  <c r="AL174" i="1"/>
  <c r="AM174" i="1"/>
  <c r="AN174" i="1"/>
  <c r="AI175" i="1"/>
  <c r="AJ175" i="1"/>
  <c r="AK175" i="1"/>
  <c r="AL175" i="1"/>
  <c r="AM175" i="1"/>
  <c r="AN175" i="1"/>
  <c r="AI176" i="1"/>
  <c r="AJ176" i="1"/>
  <c r="AK176" i="1"/>
  <c r="AL176" i="1"/>
  <c r="AM176" i="1"/>
  <c r="AN176" i="1"/>
  <c r="AI177" i="1"/>
  <c r="AJ177" i="1"/>
  <c r="AK177" i="1"/>
  <c r="AL177" i="1"/>
  <c r="AM177" i="1"/>
  <c r="AN177" i="1"/>
  <c r="AI178" i="1"/>
  <c r="AJ178" i="1"/>
  <c r="AK178" i="1"/>
  <c r="AL178" i="1"/>
  <c r="AM178" i="1"/>
  <c r="AN178" i="1"/>
  <c r="AI179" i="1"/>
  <c r="AJ179" i="1"/>
  <c r="AK179" i="1"/>
  <c r="AL179" i="1"/>
  <c r="AM179" i="1"/>
  <c r="AN179" i="1"/>
  <c r="AI180" i="1"/>
  <c r="AJ180" i="1"/>
  <c r="AK180" i="1"/>
  <c r="AL180" i="1"/>
  <c r="AM180" i="1"/>
  <c r="AN180" i="1"/>
  <c r="AI181" i="1"/>
  <c r="AJ181" i="1"/>
  <c r="AK181" i="1"/>
  <c r="AL181" i="1"/>
  <c r="AM181" i="1"/>
  <c r="AN181" i="1"/>
  <c r="AI182" i="1"/>
  <c r="AJ182" i="1"/>
  <c r="AK182" i="1"/>
  <c r="AL182" i="1"/>
  <c r="AM182" i="1"/>
  <c r="AN182" i="1"/>
  <c r="AI183" i="1"/>
  <c r="AJ183" i="1"/>
  <c r="AK183" i="1"/>
  <c r="AL183" i="1"/>
  <c r="AM183" i="1"/>
  <c r="AN183" i="1"/>
  <c r="AI184" i="1"/>
  <c r="AJ184" i="1"/>
  <c r="AK184" i="1"/>
  <c r="AL184" i="1"/>
  <c r="AM184" i="1"/>
  <c r="AN184" i="1"/>
  <c r="AI185" i="1"/>
  <c r="AJ185" i="1"/>
  <c r="AK185" i="1"/>
  <c r="AL185" i="1"/>
  <c r="AM185" i="1"/>
  <c r="AN185" i="1"/>
  <c r="AI186" i="1"/>
  <c r="AJ186" i="1"/>
  <c r="AK186" i="1"/>
  <c r="AL186" i="1"/>
  <c r="AM186" i="1"/>
  <c r="AN186" i="1"/>
  <c r="AI187" i="1"/>
  <c r="AJ187" i="1"/>
  <c r="AK187" i="1"/>
  <c r="AL187" i="1"/>
  <c r="AM187" i="1"/>
  <c r="AN187" i="1"/>
  <c r="AI188" i="1"/>
  <c r="AJ188" i="1"/>
  <c r="AK188" i="1"/>
  <c r="AL188" i="1"/>
  <c r="AM188" i="1"/>
  <c r="AN188" i="1"/>
  <c r="AI189" i="1"/>
  <c r="AJ189" i="1"/>
  <c r="AK189" i="1"/>
  <c r="AL189" i="1"/>
  <c r="AM189" i="1"/>
  <c r="AN189" i="1"/>
  <c r="AI190" i="1"/>
  <c r="AJ190" i="1"/>
  <c r="AK190" i="1"/>
  <c r="AL190" i="1"/>
  <c r="AM190" i="1"/>
  <c r="AN190" i="1"/>
  <c r="AI191" i="1"/>
  <c r="AJ191" i="1"/>
  <c r="AK191" i="1"/>
  <c r="AL191" i="1"/>
  <c r="AM191" i="1"/>
  <c r="AN191" i="1"/>
  <c r="AI192" i="1"/>
  <c r="AJ192" i="1"/>
  <c r="AK192" i="1"/>
  <c r="AL192" i="1"/>
  <c r="AM192" i="1"/>
  <c r="AN192" i="1"/>
  <c r="AI193" i="1"/>
  <c r="AJ193" i="1"/>
  <c r="AK193" i="1"/>
  <c r="AL193" i="1"/>
  <c r="AM193" i="1"/>
  <c r="AN193" i="1"/>
  <c r="AI194" i="1"/>
  <c r="AJ194" i="1"/>
  <c r="AK194" i="1"/>
  <c r="AL194" i="1"/>
  <c r="AM194" i="1"/>
  <c r="AN194" i="1"/>
  <c r="AI195" i="1"/>
  <c r="AJ195" i="1"/>
  <c r="AK195" i="1"/>
  <c r="AL195" i="1"/>
  <c r="AM195" i="1"/>
  <c r="AN195" i="1"/>
  <c r="AI196" i="1"/>
  <c r="AJ196" i="1"/>
  <c r="AK196" i="1"/>
  <c r="AL196" i="1"/>
  <c r="AM196" i="1"/>
  <c r="AN196" i="1"/>
  <c r="AI197" i="1"/>
  <c r="AJ197" i="1"/>
  <c r="AK197" i="1"/>
  <c r="AL197" i="1"/>
  <c r="AM197" i="1"/>
  <c r="AN197" i="1"/>
  <c r="AI198" i="1"/>
  <c r="AJ198" i="1"/>
  <c r="AK198" i="1"/>
  <c r="AL198" i="1"/>
  <c r="AM198" i="1"/>
  <c r="AN198" i="1"/>
  <c r="AI199" i="1"/>
  <c r="AJ199" i="1"/>
  <c r="AK199" i="1"/>
  <c r="AL199" i="1"/>
  <c r="AM199" i="1"/>
  <c r="AN199" i="1"/>
  <c r="AI200" i="1"/>
  <c r="AJ200" i="1"/>
  <c r="AK200" i="1"/>
  <c r="AL200" i="1"/>
  <c r="AM200" i="1"/>
  <c r="AN200" i="1"/>
  <c r="AI201" i="1"/>
  <c r="AJ201" i="1"/>
  <c r="AK201" i="1"/>
  <c r="AL201" i="1"/>
  <c r="AM201" i="1"/>
  <c r="AN201" i="1"/>
  <c r="AI202" i="1"/>
  <c r="AJ202" i="1"/>
  <c r="AK202" i="1"/>
  <c r="AL202" i="1"/>
  <c r="AM202" i="1"/>
  <c r="AN202" i="1"/>
  <c r="AI203" i="1"/>
  <c r="AJ203" i="1"/>
  <c r="AK203" i="1"/>
  <c r="AL203" i="1"/>
  <c r="AM203" i="1"/>
  <c r="AN203" i="1"/>
  <c r="AI204" i="1"/>
  <c r="AJ204" i="1"/>
  <c r="AK204" i="1"/>
  <c r="AL204" i="1"/>
  <c r="AM204" i="1"/>
  <c r="AN204" i="1"/>
  <c r="AI205" i="1"/>
  <c r="AJ205" i="1"/>
  <c r="AK205" i="1"/>
  <c r="AL205" i="1"/>
  <c r="AM205" i="1"/>
  <c r="AN205" i="1"/>
  <c r="AI206" i="1"/>
  <c r="AJ206" i="1"/>
  <c r="AK206" i="1"/>
  <c r="AL206" i="1"/>
  <c r="AM206" i="1"/>
  <c r="AN206" i="1"/>
  <c r="AI207" i="1"/>
  <c r="AJ207" i="1"/>
  <c r="AK207" i="1"/>
  <c r="AL207" i="1"/>
  <c r="AM207" i="1"/>
  <c r="AN207" i="1"/>
  <c r="AI208" i="1"/>
  <c r="AJ208" i="1"/>
  <c r="AK208" i="1"/>
  <c r="AL208" i="1"/>
  <c r="AM208" i="1"/>
  <c r="AN208" i="1"/>
  <c r="AI209" i="1"/>
  <c r="AJ209" i="1"/>
  <c r="AK209" i="1"/>
  <c r="AL209" i="1"/>
  <c r="AM209" i="1"/>
  <c r="AN209" i="1"/>
  <c r="AI210" i="1"/>
  <c r="AJ210" i="1"/>
  <c r="AK210" i="1"/>
  <c r="AL210" i="1"/>
  <c r="AM210" i="1"/>
  <c r="AN210" i="1"/>
  <c r="AI211" i="1"/>
  <c r="AJ211" i="1"/>
  <c r="AK211" i="1"/>
  <c r="AL211" i="1"/>
  <c r="AM211" i="1"/>
  <c r="AN211" i="1"/>
  <c r="AI212" i="1"/>
  <c r="AJ212" i="1"/>
  <c r="AK212" i="1"/>
  <c r="AL212" i="1"/>
  <c r="AM212" i="1"/>
  <c r="AN212" i="1"/>
  <c r="AI213" i="1"/>
  <c r="AJ213" i="1"/>
  <c r="AK213" i="1"/>
  <c r="AL213" i="1"/>
  <c r="AM213" i="1"/>
  <c r="AN213" i="1"/>
  <c r="AI214" i="1"/>
  <c r="AJ214" i="1"/>
  <c r="AK214" i="1"/>
  <c r="AL214" i="1"/>
  <c r="AM214" i="1"/>
  <c r="AN214" i="1"/>
  <c r="AI215" i="1"/>
  <c r="AJ215" i="1"/>
  <c r="AK215" i="1"/>
  <c r="AL215" i="1"/>
  <c r="AM215" i="1"/>
  <c r="AN215" i="1"/>
  <c r="AI216" i="1"/>
  <c r="AJ216" i="1"/>
  <c r="AK216" i="1"/>
  <c r="AL216" i="1"/>
  <c r="AM216" i="1"/>
  <c r="AN216" i="1"/>
  <c r="AI217" i="1"/>
  <c r="AJ217" i="1"/>
  <c r="AK217" i="1"/>
  <c r="AL217" i="1"/>
  <c r="AM217" i="1"/>
  <c r="AN217" i="1"/>
  <c r="AI218" i="1"/>
  <c r="AJ218" i="1"/>
  <c r="AK218" i="1"/>
  <c r="AL218" i="1"/>
  <c r="AM218" i="1"/>
  <c r="AN218" i="1"/>
  <c r="AI219" i="1"/>
  <c r="AJ219" i="1"/>
  <c r="AK219" i="1"/>
  <c r="AL219" i="1"/>
  <c r="AM219" i="1"/>
  <c r="AN219" i="1"/>
  <c r="AI220" i="1"/>
  <c r="AJ220" i="1"/>
  <c r="AK220" i="1"/>
  <c r="AL220" i="1"/>
  <c r="AM220" i="1"/>
  <c r="AN220" i="1"/>
  <c r="AI221" i="1"/>
  <c r="AJ221" i="1"/>
  <c r="AK221" i="1"/>
  <c r="AL221" i="1"/>
  <c r="AM221" i="1"/>
  <c r="AN221" i="1"/>
  <c r="AI222" i="1"/>
  <c r="AJ222" i="1"/>
  <c r="AK222" i="1"/>
  <c r="AL222" i="1"/>
  <c r="AM222" i="1"/>
  <c r="AN222" i="1"/>
  <c r="AI223" i="1"/>
  <c r="AJ223" i="1"/>
  <c r="AK223" i="1"/>
  <c r="AL223" i="1"/>
  <c r="AM223" i="1"/>
  <c r="AN223" i="1"/>
  <c r="AI224" i="1"/>
  <c r="AJ224" i="1"/>
  <c r="AK224" i="1"/>
  <c r="AL224" i="1"/>
  <c r="AM224" i="1"/>
  <c r="AN224" i="1"/>
  <c r="AI225" i="1"/>
  <c r="AJ225" i="1"/>
  <c r="AK225" i="1"/>
  <c r="AL225" i="1"/>
  <c r="AM225" i="1"/>
  <c r="AN225" i="1"/>
  <c r="AI226" i="1"/>
  <c r="AJ226" i="1"/>
  <c r="AK226" i="1"/>
  <c r="AL226" i="1"/>
  <c r="AM226" i="1"/>
  <c r="AN226" i="1"/>
  <c r="AI227" i="1"/>
  <c r="AJ227" i="1"/>
  <c r="AK227" i="1"/>
  <c r="AL227" i="1"/>
  <c r="AM227" i="1"/>
  <c r="AN227" i="1"/>
  <c r="AI228" i="1"/>
  <c r="AJ228" i="1"/>
  <c r="AK228" i="1"/>
  <c r="AL228" i="1"/>
  <c r="AM228" i="1"/>
  <c r="AN228" i="1"/>
  <c r="AI229" i="1"/>
  <c r="AJ229" i="1"/>
  <c r="AK229" i="1"/>
  <c r="AL229" i="1"/>
  <c r="AM229" i="1"/>
  <c r="AN229" i="1"/>
  <c r="AI230" i="1"/>
  <c r="AJ230" i="1"/>
  <c r="AK230" i="1"/>
  <c r="AL230" i="1"/>
  <c r="AM230" i="1"/>
  <c r="AN230" i="1"/>
  <c r="AI231" i="1"/>
  <c r="AJ231" i="1"/>
  <c r="AK231" i="1"/>
  <c r="AL231" i="1"/>
  <c r="AM231" i="1"/>
  <c r="AN231" i="1"/>
  <c r="AI232" i="1"/>
  <c r="AJ232" i="1"/>
  <c r="AK232" i="1"/>
  <c r="AL232" i="1"/>
  <c r="AM232" i="1"/>
  <c r="AN232" i="1"/>
  <c r="AI233" i="1"/>
  <c r="AJ233" i="1"/>
  <c r="AK233" i="1"/>
  <c r="AL233" i="1"/>
  <c r="AM233" i="1"/>
  <c r="AN233" i="1"/>
  <c r="AI234" i="1"/>
  <c r="AJ234" i="1"/>
  <c r="AK234" i="1"/>
  <c r="AL234" i="1"/>
  <c r="AM234" i="1"/>
  <c r="AN234" i="1"/>
  <c r="AI235" i="1"/>
  <c r="AJ235" i="1"/>
  <c r="AK235" i="1"/>
  <c r="AL235" i="1"/>
  <c r="AM235" i="1"/>
  <c r="AN235" i="1"/>
  <c r="AI236" i="1"/>
  <c r="AJ236" i="1"/>
  <c r="AK236" i="1"/>
  <c r="AL236" i="1"/>
  <c r="AM236" i="1"/>
  <c r="AN236" i="1"/>
  <c r="AI237" i="1"/>
  <c r="AJ237" i="1"/>
  <c r="AK237" i="1"/>
  <c r="AL237" i="1"/>
  <c r="AM237" i="1"/>
  <c r="AN237" i="1"/>
  <c r="AI238" i="1"/>
  <c r="AJ238" i="1"/>
  <c r="AK238" i="1"/>
  <c r="AL238" i="1"/>
  <c r="AM238" i="1"/>
  <c r="AN238" i="1"/>
  <c r="AI239" i="1"/>
  <c r="AJ239" i="1"/>
  <c r="AK239" i="1"/>
  <c r="AL239" i="1"/>
  <c r="AM239" i="1"/>
  <c r="AN239" i="1"/>
  <c r="AI240" i="1"/>
  <c r="AJ240" i="1"/>
  <c r="AK240" i="1"/>
  <c r="AL240" i="1"/>
  <c r="AM240" i="1"/>
  <c r="AN240" i="1"/>
  <c r="AI241" i="1"/>
  <c r="AJ241" i="1"/>
  <c r="AK241" i="1"/>
  <c r="AL241" i="1"/>
  <c r="AM241" i="1"/>
  <c r="AN241" i="1"/>
  <c r="AI242" i="1"/>
  <c r="AJ242" i="1"/>
  <c r="AK242" i="1"/>
  <c r="AL242" i="1"/>
  <c r="AM242" i="1"/>
  <c r="AN242" i="1"/>
  <c r="AI243" i="1"/>
  <c r="AJ243" i="1"/>
  <c r="AK243" i="1"/>
  <c r="AL243" i="1"/>
  <c r="AM243" i="1"/>
  <c r="AN243" i="1"/>
  <c r="AI244" i="1"/>
  <c r="AJ244" i="1"/>
  <c r="AK244" i="1"/>
  <c r="AL244" i="1"/>
  <c r="AM244" i="1"/>
  <c r="AN244" i="1"/>
  <c r="AI245" i="1"/>
  <c r="AJ245" i="1"/>
  <c r="AK245" i="1"/>
  <c r="AL245" i="1"/>
  <c r="AM245" i="1"/>
  <c r="AN245" i="1"/>
  <c r="AI246" i="1"/>
  <c r="AJ246" i="1"/>
  <c r="AK246" i="1"/>
  <c r="AL246" i="1"/>
  <c r="AM246" i="1"/>
  <c r="AN246" i="1"/>
  <c r="AI247" i="1"/>
  <c r="AJ247" i="1"/>
  <c r="AK247" i="1"/>
  <c r="AL247" i="1"/>
  <c r="AM247" i="1"/>
  <c r="AN247" i="1"/>
  <c r="AI248" i="1"/>
  <c r="AJ248" i="1"/>
  <c r="AK248" i="1"/>
  <c r="AL248" i="1"/>
  <c r="AM248" i="1"/>
  <c r="AN248" i="1"/>
  <c r="AI249" i="1"/>
  <c r="AJ249" i="1"/>
  <c r="AK249" i="1"/>
  <c r="AL249" i="1"/>
  <c r="AM249" i="1"/>
  <c r="AN249" i="1"/>
  <c r="AI250" i="1"/>
  <c r="AJ250" i="1"/>
  <c r="AK250" i="1"/>
  <c r="AL250" i="1"/>
  <c r="AM250" i="1"/>
  <c r="AN250" i="1"/>
  <c r="AI251" i="1"/>
  <c r="AJ251" i="1"/>
  <c r="AK251" i="1"/>
  <c r="AL251" i="1"/>
  <c r="AM251" i="1"/>
  <c r="AN251" i="1"/>
  <c r="AI252" i="1"/>
  <c r="AJ252" i="1"/>
  <c r="AK252" i="1"/>
  <c r="AL252" i="1"/>
  <c r="AM252" i="1"/>
  <c r="AN252" i="1"/>
  <c r="AI253" i="1"/>
  <c r="AJ253" i="1"/>
  <c r="AK253" i="1"/>
  <c r="AL253" i="1"/>
  <c r="AM253" i="1"/>
  <c r="AN253" i="1"/>
  <c r="AI254" i="1"/>
  <c r="AJ254" i="1"/>
  <c r="AK254" i="1"/>
  <c r="AL254" i="1"/>
  <c r="AM254" i="1"/>
  <c r="AN254" i="1"/>
  <c r="AI255" i="1"/>
  <c r="AJ255" i="1"/>
  <c r="AK255" i="1"/>
  <c r="AL255" i="1"/>
  <c r="AM255" i="1"/>
  <c r="AN255" i="1"/>
  <c r="AI256" i="1"/>
  <c r="AJ256" i="1"/>
  <c r="AK256" i="1"/>
  <c r="AL256" i="1"/>
  <c r="AM256" i="1"/>
  <c r="AN256" i="1"/>
  <c r="AI257" i="1"/>
  <c r="AJ257" i="1"/>
  <c r="AK257" i="1"/>
  <c r="AL257" i="1"/>
  <c r="AM257" i="1"/>
  <c r="AN257" i="1"/>
  <c r="AI258" i="1"/>
  <c r="AJ258" i="1"/>
  <c r="AK258" i="1"/>
  <c r="AL258" i="1"/>
  <c r="AM258" i="1"/>
  <c r="AN258" i="1"/>
  <c r="AI259" i="1"/>
  <c r="AJ259" i="1"/>
  <c r="AK259" i="1"/>
  <c r="AL259" i="1"/>
  <c r="AM259" i="1"/>
  <c r="AN259" i="1"/>
  <c r="AI260" i="1"/>
  <c r="AJ260" i="1"/>
  <c r="AK260" i="1"/>
  <c r="AL260" i="1"/>
  <c r="AM260" i="1"/>
  <c r="AN260" i="1"/>
  <c r="AI261" i="1"/>
  <c r="AJ261" i="1"/>
  <c r="AK261" i="1"/>
  <c r="AL261" i="1"/>
  <c r="AM261" i="1"/>
  <c r="AN261" i="1"/>
  <c r="AI262" i="1"/>
  <c r="AJ262" i="1"/>
  <c r="AK262" i="1"/>
  <c r="AL262" i="1"/>
  <c r="AM262" i="1"/>
  <c r="AN262" i="1"/>
  <c r="AI263" i="1"/>
  <c r="AJ263" i="1"/>
  <c r="AK263" i="1"/>
  <c r="AL263" i="1"/>
  <c r="AM263" i="1"/>
  <c r="AN263" i="1"/>
  <c r="AI264" i="1"/>
  <c r="AJ264" i="1"/>
  <c r="AK264" i="1"/>
  <c r="AL264" i="1"/>
  <c r="AM264" i="1"/>
  <c r="AN264" i="1"/>
  <c r="AI265" i="1"/>
  <c r="AJ265" i="1"/>
  <c r="AK265" i="1"/>
  <c r="AL265" i="1"/>
  <c r="AM265" i="1"/>
  <c r="AN265" i="1"/>
  <c r="AI266" i="1"/>
  <c r="AJ266" i="1"/>
  <c r="AK266" i="1"/>
  <c r="AL266" i="1"/>
  <c r="AM266" i="1"/>
  <c r="AN266" i="1"/>
  <c r="AI267" i="1"/>
  <c r="AJ267" i="1"/>
  <c r="AK267" i="1"/>
  <c r="AL267" i="1"/>
  <c r="AM267" i="1"/>
  <c r="AN267" i="1"/>
  <c r="AI268" i="1"/>
  <c r="AJ268" i="1"/>
  <c r="AK268" i="1"/>
  <c r="AL268" i="1"/>
  <c r="AM268" i="1"/>
  <c r="AN268" i="1"/>
  <c r="AI269" i="1"/>
  <c r="AJ269" i="1"/>
  <c r="AK269" i="1"/>
  <c r="AL269" i="1"/>
  <c r="AM269" i="1"/>
  <c r="AN269" i="1"/>
  <c r="AI270" i="1"/>
  <c r="AJ270" i="1"/>
  <c r="AK270" i="1"/>
  <c r="AL270" i="1"/>
  <c r="AM270" i="1"/>
  <c r="AN270" i="1"/>
  <c r="AI271" i="1"/>
  <c r="AJ271" i="1"/>
  <c r="AK271" i="1"/>
  <c r="AL271" i="1"/>
  <c r="AM271" i="1"/>
  <c r="AN271" i="1"/>
  <c r="AI272" i="1"/>
  <c r="AJ272" i="1"/>
  <c r="AK272" i="1"/>
  <c r="AL272" i="1"/>
  <c r="AM272" i="1"/>
  <c r="AN272" i="1"/>
  <c r="AI273" i="1"/>
  <c r="AJ273" i="1"/>
  <c r="AK273" i="1"/>
  <c r="AL273" i="1"/>
  <c r="AM273" i="1"/>
  <c r="AN273" i="1"/>
  <c r="AI274" i="1"/>
  <c r="AJ274" i="1"/>
  <c r="AK274" i="1"/>
  <c r="AL274" i="1"/>
  <c r="AM274" i="1"/>
  <c r="AN274" i="1"/>
  <c r="AI275" i="1"/>
  <c r="AJ275" i="1"/>
  <c r="AK275" i="1"/>
  <c r="AL275" i="1"/>
  <c r="AM275" i="1"/>
  <c r="AN275" i="1"/>
  <c r="AI276" i="1"/>
  <c r="AJ276" i="1"/>
  <c r="AK276" i="1"/>
  <c r="AL276" i="1"/>
  <c r="AM276" i="1"/>
  <c r="AN276" i="1"/>
  <c r="AI277" i="1"/>
  <c r="AJ277" i="1"/>
  <c r="AK277" i="1"/>
  <c r="AL277" i="1"/>
  <c r="AM277" i="1"/>
  <c r="AN277" i="1"/>
  <c r="AI278" i="1"/>
  <c r="AJ278" i="1"/>
  <c r="AK278" i="1"/>
  <c r="AL278" i="1"/>
  <c r="AM278" i="1"/>
  <c r="AN278" i="1"/>
  <c r="AI279" i="1"/>
  <c r="AJ279" i="1"/>
  <c r="AK279" i="1"/>
  <c r="AL279" i="1"/>
  <c r="AM279" i="1"/>
  <c r="AN279" i="1"/>
  <c r="AI280" i="1"/>
  <c r="AJ280" i="1"/>
  <c r="AK280" i="1"/>
  <c r="AL280" i="1"/>
  <c r="AM280" i="1"/>
  <c r="AN280" i="1"/>
  <c r="AI281" i="1"/>
  <c r="AJ281" i="1"/>
  <c r="AK281" i="1"/>
  <c r="AL281" i="1"/>
  <c r="AM281" i="1"/>
  <c r="AN281" i="1"/>
  <c r="AI282" i="1"/>
  <c r="AJ282" i="1"/>
  <c r="AK282" i="1"/>
  <c r="AL282" i="1"/>
  <c r="AM282" i="1"/>
  <c r="AN282" i="1"/>
  <c r="AI283" i="1"/>
  <c r="AJ283" i="1"/>
  <c r="AK283" i="1"/>
  <c r="AL283" i="1"/>
  <c r="AM283" i="1"/>
  <c r="AN283" i="1"/>
  <c r="AI284" i="1"/>
  <c r="AJ284" i="1"/>
  <c r="AK284" i="1"/>
  <c r="AL284" i="1"/>
  <c r="AM284" i="1"/>
  <c r="AN284" i="1"/>
  <c r="AI285" i="1"/>
  <c r="AJ285" i="1"/>
  <c r="AK285" i="1"/>
  <c r="AL285" i="1"/>
  <c r="AM285" i="1"/>
  <c r="AN285" i="1"/>
  <c r="AI286" i="1"/>
  <c r="AJ286" i="1"/>
  <c r="AK286" i="1"/>
  <c r="AL286" i="1"/>
  <c r="AM286" i="1"/>
  <c r="AN286" i="1"/>
  <c r="AI287" i="1"/>
  <c r="AJ287" i="1"/>
  <c r="AK287" i="1"/>
  <c r="AL287" i="1"/>
  <c r="AM287" i="1"/>
  <c r="AN287" i="1"/>
  <c r="AI288" i="1"/>
  <c r="AJ288" i="1"/>
  <c r="AK288" i="1"/>
  <c r="AL288" i="1"/>
  <c r="AM288" i="1"/>
  <c r="AN288" i="1"/>
  <c r="AI289" i="1"/>
  <c r="AJ289" i="1"/>
  <c r="AK289" i="1"/>
  <c r="AL289" i="1"/>
  <c r="AM289" i="1"/>
  <c r="AN289" i="1"/>
  <c r="AI290" i="1"/>
  <c r="AJ290" i="1"/>
  <c r="AK290" i="1"/>
  <c r="AL290" i="1"/>
  <c r="AM290" i="1"/>
  <c r="AN290" i="1"/>
  <c r="AI291" i="1"/>
  <c r="AJ291" i="1"/>
  <c r="AK291" i="1"/>
  <c r="AL291" i="1"/>
  <c r="AM291" i="1"/>
  <c r="AN291" i="1"/>
  <c r="AI292" i="1"/>
  <c r="AJ292" i="1"/>
  <c r="AK292" i="1"/>
  <c r="AL292" i="1"/>
  <c r="AM292" i="1"/>
  <c r="AN292" i="1"/>
  <c r="AI293" i="1"/>
  <c r="AJ293" i="1"/>
  <c r="AK293" i="1"/>
  <c r="AL293" i="1"/>
  <c r="AM293" i="1"/>
  <c r="AN293" i="1"/>
  <c r="AI294" i="1"/>
  <c r="AJ294" i="1"/>
  <c r="AK294" i="1"/>
  <c r="AL294" i="1"/>
  <c r="AM294" i="1"/>
  <c r="AN294" i="1"/>
  <c r="AI295" i="1"/>
  <c r="AJ295" i="1"/>
  <c r="AK295" i="1"/>
  <c r="AL295" i="1"/>
  <c r="AM295" i="1"/>
  <c r="AN295" i="1"/>
  <c r="AI296" i="1"/>
  <c r="AJ296" i="1"/>
  <c r="AK296" i="1"/>
  <c r="AL296" i="1"/>
  <c r="AM296" i="1"/>
  <c r="AN296" i="1"/>
  <c r="AI297" i="1"/>
  <c r="AJ297" i="1"/>
  <c r="AK297" i="1"/>
  <c r="AL297" i="1"/>
  <c r="AM297" i="1"/>
  <c r="AN297" i="1"/>
  <c r="AI298" i="1"/>
  <c r="AJ298" i="1"/>
  <c r="AK298" i="1"/>
  <c r="AL298" i="1"/>
  <c r="AM298" i="1"/>
  <c r="AN298" i="1"/>
  <c r="AI299" i="1"/>
  <c r="AJ299" i="1"/>
  <c r="AK299" i="1"/>
  <c r="AL299" i="1"/>
  <c r="AM299" i="1"/>
  <c r="AN299" i="1"/>
  <c r="AI300" i="1"/>
  <c r="AJ300" i="1"/>
  <c r="AK300" i="1"/>
  <c r="AL300" i="1"/>
  <c r="AM300" i="1"/>
  <c r="AN300" i="1"/>
  <c r="AI301" i="1"/>
  <c r="AJ301" i="1"/>
  <c r="AK301" i="1"/>
  <c r="AL301" i="1"/>
  <c r="AM301" i="1"/>
  <c r="AN301" i="1"/>
  <c r="AI302" i="1"/>
  <c r="AJ302" i="1"/>
  <c r="AK302" i="1"/>
  <c r="AL302" i="1"/>
  <c r="AM302" i="1"/>
  <c r="AN302" i="1"/>
  <c r="AI303" i="1"/>
  <c r="AJ303" i="1"/>
  <c r="AK303" i="1"/>
  <c r="AL303" i="1"/>
  <c r="AM303" i="1"/>
  <c r="AN303" i="1"/>
  <c r="AI304" i="1"/>
  <c r="AJ304" i="1"/>
  <c r="AK304" i="1"/>
  <c r="AL304" i="1"/>
  <c r="AM304" i="1"/>
  <c r="AN304" i="1"/>
  <c r="AI305" i="1"/>
  <c r="AJ305" i="1"/>
  <c r="AK305" i="1"/>
  <c r="AL305" i="1"/>
  <c r="AM305" i="1"/>
  <c r="AN305" i="1"/>
  <c r="AI306" i="1"/>
  <c r="AJ306" i="1"/>
  <c r="AK306" i="1"/>
  <c r="AL306" i="1"/>
  <c r="AM306" i="1"/>
  <c r="AN306" i="1"/>
  <c r="AI307" i="1"/>
  <c r="AJ307" i="1"/>
  <c r="AK307" i="1"/>
  <c r="AL307" i="1"/>
  <c r="AM307" i="1"/>
  <c r="AN307" i="1"/>
  <c r="AI308" i="1"/>
  <c r="AJ308" i="1"/>
  <c r="AK308" i="1"/>
  <c r="AL308" i="1"/>
  <c r="AM308" i="1"/>
  <c r="AN308" i="1"/>
  <c r="AI309" i="1"/>
  <c r="AJ309" i="1"/>
  <c r="AK309" i="1"/>
  <c r="AL309" i="1"/>
  <c r="AM309" i="1"/>
  <c r="AN309" i="1"/>
  <c r="AI310" i="1"/>
  <c r="AJ310" i="1"/>
  <c r="AK310" i="1"/>
  <c r="AL310" i="1"/>
  <c r="AM310" i="1"/>
  <c r="AN310" i="1"/>
  <c r="AI311" i="1"/>
  <c r="AJ311" i="1"/>
  <c r="AK311" i="1"/>
  <c r="AL311" i="1"/>
  <c r="AM311" i="1"/>
  <c r="AN311" i="1"/>
  <c r="AI312" i="1"/>
  <c r="AJ312" i="1"/>
  <c r="AK312" i="1"/>
  <c r="AL312" i="1"/>
  <c r="AM312" i="1"/>
  <c r="AN312" i="1"/>
  <c r="AI313" i="1"/>
  <c r="AJ313" i="1"/>
  <c r="AK313" i="1"/>
  <c r="AL313" i="1"/>
  <c r="AM313" i="1"/>
  <c r="AN313" i="1"/>
  <c r="AI314" i="1"/>
  <c r="AJ314" i="1"/>
  <c r="AK314" i="1"/>
  <c r="AL314" i="1"/>
  <c r="AM314" i="1"/>
  <c r="AN314" i="1"/>
  <c r="AI315" i="1"/>
  <c r="AJ315" i="1"/>
  <c r="AK315" i="1"/>
  <c r="AL315" i="1"/>
  <c r="AM315" i="1"/>
  <c r="AN315" i="1"/>
  <c r="AI316" i="1"/>
  <c r="AJ316" i="1"/>
  <c r="AK316" i="1"/>
  <c r="AL316" i="1"/>
  <c r="AM316" i="1"/>
  <c r="AN316" i="1"/>
  <c r="AI317" i="1"/>
  <c r="AJ317" i="1"/>
  <c r="AK317" i="1"/>
  <c r="AL317" i="1"/>
  <c r="AM317" i="1"/>
  <c r="AN317" i="1"/>
  <c r="AI318" i="1"/>
  <c r="AJ318" i="1"/>
  <c r="AK318" i="1"/>
  <c r="AL318" i="1"/>
  <c r="AM318" i="1"/>
  <c r="AN318" i="1"/>
  <c r="AI319" i="1"/>
  <c r="AJ319" i="1"/>
  <c r="AK319" i="1"/>
  <c r="AL319" i="1"/>
  <c r="AM319" i="1"/>
  <c r="AN319" i="1"/>
  <c r="AI320" i="1"/>
  <c r="AJ320" i="1"/>
  <c r="AK320" i="1"/>
  <c r="AL320" i="1"/>
  <c r="AM320" i="1"/>
  <c r="AN320" i="1"/>
  <c r="AI321" i="1"/>
  <c r="AJ321" i="1"/>
  <c r="AK321" i="1"/>
  <c r="AL321" i="1"/>
  <c r="AM321" i="1"/>
  <c r="AN321" i="1"/>
  <c r="AI322" i="1"/>
  <c r="AJ322" i="1"/>
  <c r="AK322" i="1"/>
  <c r="AL322" i="1"/>
  <c r="AM322" i="1"/>
  <c r="AN322" i="1"/>
  <c r="AI323" i="1"/>
  <c r="AJ323" i="1"/>
  <c r="AK323" i="1"/>
  <c r="AL323" i="1"/>
  <c r="AM323" i="1"/>
  <c r="AN323" i="1"/>
  <c r="AI324" i="1"/>
  <c r="AJ324" i="1"/>
  <c r="AK324" i="1"/>
  <c r="AL324" i="1"/>
  <c r="AM324" i="1"/>
  <c r="AN324" i="1"/>
  <c r="AI325" i="1"/>
  <c r="AJ325" i="1"/>
  <c r="AK325" i="1"/>
  <c r="AL325" i="1"/>
  <c r="AM325" i="1"/>
  <c r="AN325" i="1"/>
  <c r="AI326" i="1"/>
  <c r="AJ326" i="1"/>
  <c r="AK326" i="1"/>
  <c r="AL326" i="1"/>
  <c r="AM326" i="1"/>
  <c r="AN326" i="1"/>
  <c r="AI327" i="1"/>
  <c r="AJ327" i="1"/>
  <c r="AK327" i="1"/>
  <c r="AL327" i="1"/>
  <c r="AM327" i="1"/>
  <c r="AN327" i="1"/>
  <c r="AI328" i="1"/>
  <c r="AJ328" i="1"/>
  <c r="AK328" i="1"/>
  <c r="AL328" i="1"/>
  <c r="AM328" i="1"/>
  <c r="AN328" i="1"/>
  <c r="AI329" i="1"/>
  <c r="AJ329" i="1"/>
  <c r="AK329" i="1"/>
  <c r="AL329" i="1"/>
  <c r="AM329" i="1"/>
  <c r="AN329" i="1"/>
  <c r="AI330" i="1"/>
  <c r="AJ330" i="1"/>
  <c r="AK330" i="1"/>
  <c r="AL330" i="1"/>
  <c r="AM330" i="1"/>
  <c r="AN330" i="1"/>
  <c r="AI331" i="1"/>
  <c r="AJ331" i="1"/>
  <c r="AK331" i="1"/>
  <c r="AL331" i="1"/>
  <c r="AM331" i="1"/>
  <c r="AN331" i="1"/>
  <c r="AI332" i="1"/>
  <c r="AJ332" i="1"/>
  <c r="AK332" i="1"/>
  <c r="AL332" i="1"/>
  <c r="AM332" i="1"/>
  <c r="AN332" i="1"/>
  <c r="AI333" i="1"/>
  <c r="AJ333" i="1"/>
  <c r="AK333" i="1"/>
  <c r="AL333" i="1"/>
  <c r="AM333" i="1"/>
  <c r="AN333" i="1"/>
  <c r="AI334" i="1"/>
  <c r="AJ334" i="1"/>
  <c r="AK334" i="1"/>
  <c r="AL334" i="1"/>
  <c r="AM334" i="1"/>
  <c r="AN334" i="1"/>
  <c r="AI335" i="1"/>
  <c r="AJ335" i="1"/>
  <c r="AK335" i="1"/>
  <c r="AL335" i="1"/>
  <c r="AM335" i="1"/>
  <c r="AN335" i="1"/>
  <c r="AI336" i="1"/>
  <c r="AJ336" i="1"/>
  <c r="AK336" i="1"/>
  <c r="AL336" i="1"/>
  <c r="AM336" i="1"/>
  <c r="AN336" i="1"/>
  <c r="AI337" i="1"/>
  <c r="AJ337" i="1"/>
  <c r="AK337" i="1"/>
  <c r="AL337" i="1"/>
  <c r="AM337" i="1"/>
  <c r="AN337" i="1"/>
  <c r="AI338" i="1"/>
  <c r="AJ338" i="1"/>
  <c r="AK338" i="1"/>
  <c r="AL338" i="1"/>
  <c r="AM338" i="1"/>
  <c r="AN338" i="1"/>
  <c r="AI339" i="1"/>
  <c r="AJ339" i="1"/>
  <c r="AK339" i="1"/>
  <c r="AL339" i="1"/>
  <c r="AM339" i="1"/>
  <c r="AN339" i="1"/>
  <c r="AI340" i="1"/>
  <c r="AJ340" i="1"/>
  <c r="AK340" i="1"/>
  <c r="AL340" i="1"/>
  <c r="AM340" i="1"/>
  <c r="AN340" i="1"/>
  <c r="AI341" i="1"/>
  <c r="AJ341" i="1"/>
  <c r="AK341" i="1"/>
  <c r="AL341" i="1"/>
  <c r="AM341" i="1"/>
  <c r="AN341" i="1"/>
  <c r="AI342" i="1"/>
  <c r="AJ342" i="1"/>
  <c r="AK342" i="1"/>
  <c r="AL342" i="1"/>
  <c r="AM342" i="1"/>
  <c r="AN342" i="1"/>
  <c r="AI343" i="1"/>
  <c r="AJ343" i="1"/>
  <c r="AK343" i="1"/>
  <c r="AL343" i="1"/>
  <c r="AM343" i="1"/>
  <c r="AN343" i="1"/>
  <c r="AI344" i="1"/>
  <c r="AJ344" i="1"/>
  <c r="AK344" i="1"/>
  <c r="AL344" i="1"/>
  <c r="AM344" i="1"/>
  <c r="AN344" i="1"/>
  <c r="AI345" i="1"/>
  <c r="AJ345" i="1"/>
  <c r="AK345" i="1"/>
  <c r="AL345" i="1"/>
  <c r="AM345" i="1"/>
  <c r="AN345" i="1"/>
  <c r="AI346" i="1"/>
  <c r="AJ346" i="1"/>
  <c r="AK346" i="1"/>
  <c r="AL346" i="1"/>
  <c r="AM346" i="1"/>
  <c r="AN346" i="1"/>
  <c r="AI347" i="1"/>
  <c r="AJ347" i="1"/>
  <c r="AK347" i="1"/>
  <c r="AL347" i="1"/>
  <c r="AM347" i="1"/>
  <c r="AN347" i="1"/>
  <c r="AI348" i="1"/>
  <c r="AJ348" i="1"/>
  <c r="AK348" i="1"/>
  <c r="AL348" i="1"/>
  <c r="AM348" i="1"/>
  <c r="AN348" i="1"/>
  <c r="AI349" i="1"/>
  <c r="AJ349" i="1"/>
  <c r="AK349" i="1"/>
  <c r="AL349" i="1"/>
  <c r="AM349" i="1"/>
  <c r="AN349" i="1"/>
  <c r="AI350" i="1"/>
  <c r="AJ350" i="1"/>
  <c r="AK350" i="1"/>
  <c r="AL350" i="1"/>
  <c r="AM350" i="1"/>
  <c r="AN350" i="1"/>
  <c r="AI351" i="1"/>
  <c r="AJ351" i="1"/>
  <c r="AK351" i="1"/>
  <c r="AL351" i="1"/>
  <c r="AM351" i="1"/>
  <c r="AN351" i="1"/>
  <c r="AI352" i="1"/>
  <c r="AJ352" i="1"/>
  <c r="AK352" i="1"/>
  <c r="AL352" i="1"/>
  <c r="AM352" i="1"/>
  <c r="AN352" i="1"/>
  <c r="AI353" i="1"/>
  <c r="AJ353" i="1"/>
  <c r="AK353" i="1"/>
  <c r="AL353" i="1"/>
  <c r="AM353" i="1"/>
  <c r="AN353" i="1"/>
  <c r="AI354" i="1"/>
  <c r="AJ354" i="1"/>
  <c r="AK354" i="1"/>
  <c r="AL354" i="1"/>
  <c r="AM354" i="1"/>
  <c r="AN354" i="1"/>
  <c r="AI355" i="1"/>
  <c r="AJ355" i="1"/>
  <c r="AK355" i="1"/>
  <c r="AL355" i="1"/>
  <c r="AM355" i="1"/>
  <c r="AN355" i="1"/>
  <c r="AI356" i="1"/>
  <c r="AJ356" i="1"/>
  <c r="AK356" i="1"/>
  <c r="AL356" i="1"/>
  <c r="AM356" i="1"/>
  <c r="AN356" i="1"/>
  <c r="AI357" i="1"/>
  <c r="AJ357" i="1"/>
  <c r="AK357" i="1"/>
  <c r="AL357" i="1"/>
  <c r="AM357" i="1"/>
  <c r="AN357" i="1"/>
  <c r="AI358" i="1"/>
  <c r="AJ358" i="1"/>
  <c r="AK358" i="1"/>
  <c r="AL358" i="1"/>
  <c r="AM358" i="1"/>
  <c r="AN358" i="1"/>
  <c r="AI359" i="1"/>
  <c r="AJ359" i="1"/>
  <c r="AK359" i="1"/>
  <c r="AL359" i="1"/>
  <c r="AM359" i="1"/>
  <c r="AN359" i="1"/>
  <c r="AI360" i="1"/>
  <c r="AJ360" i="1"/>
  <c r="AK360" i="1"/>
  <c r="AL360" i="1"/>
  <c r="AM360" i="1"/>
  <c r="AN360" i="1"/>
  <c r="AI361" i="1"/>
  <c r="AJ361" i="1"/>
  <c r="AK361" i="1"/>
  <c r="AL361" i="1"/>
  <c r="AM361" i="1"/>
  <c r="AN361" i="1"/>
  <c r="AI362" i="1"/>
  <c r="AJ362" i="1"/>
  <c r="AK362" i="1"/>
  <c r="AL362" i="1"/>
  <c r="AM362" i="1"/>
  <c r="AN362" i="1"/>
  <c r="AI363" i="1"/>
  <c r="AJ363" i="1"/>
  <c r="AK363" i="1"/>
  <c r="AL363" i="1"/>
  <c r="AM363" i="1"/>
  <c r="AN363" i="1"/>
  <c r="AI364" i="1"/>
  <c r="AJ364" i="1"/>
  <c r="AK364" i="1"/>
  <c r="AL364" i="1"/>
  <c r="AM364" i="1"/>
  <c r="AN364" i="1"/>
  <c r="AI365" i="1"/>
  <c r="AJ365" i="1"/>
  <c r="AK365" i="1"/>
  <c r="AL365" i="1"/>
  <c r="AM365" i="1"/>
  <c r="AN365" i="1"/>
  <c r="AI366" i="1"/>
  <c r="AJ366" i="1"/>
  <c r="AK366" i="1"/>
  <c r="AL366" i="1"/>
  <c r="AM366" i="1"/>
  <c r="AN366" i="1"/>
  <c r="AI367" i="1"/>
  <c r="AJ367" i="1"/>
  <c r="AK367" i="1"/>
  <c r="AL367" i="1"/>
  <c r="AM367" i="1"/>
  <c r="AN367" i="1"/>
  <c r="AI368" i="1"/>
  <c r="AJ368" i="1"/>
  <c r="AK368" i="1"/>
  <c r="AL368" i="1"/>
  <c r="AM368" i="1"/>
  <c r="AN368" i="1"/>
  <c r="AI369" i="1"/>
  <c r="AJ369" i="1"/>
  <c r="AK369" i="1"/>
  <c r="AL369" i="1"/>
  <c r="AM369" i="1"/>
  <c r="AN369" i="1"/>
  <c r="AI370" i="1"/>
  <c r="AJ370" i="1"/>
  <c r="AK370" i="1"/>
  <c r="AL370" i="1"/>
  <c r="AM370" i="1"/>
  <c r="AN370" i="1"/>
  <c r="AI371" i="1"/>
  <c r="AJ371" i="1"/>
  <c r="AK371" i="1"/>
  <c r="AL371" i="1"/>
  <c r="AM371" i="1"/>
  <c r="AN371" i="1"/>
  <c r="AI372" i="1"/>
  <c r="AJ372" i="1"/>
  <c r="AK372" i="1"/>
  <c r="AL372" i="1"/>
  <c r="AM372" i="1"/>
  <c r="AN372" i="1"/>
  <c r="AI373" i="1"/>
  <c r="AJ373" i="1"/>
  <c r="AK373" i="1"/>
  <c r="AL373" i="1"/>
  <c r="AM373" i="1"/>
  <c r="AN373" i="1"/>
  <c r="AI374" i="1"/>
  <c r="AJ374" i="1"/>
  <c r="AK374" i="1"/>
  <c r="AL374" i="1"/>
  <c r="AM374" i="1"/>
  <c r="AN374" i="1"/>
  <c r="AI375" i="1"/>
  <c r="AJ375" i="1"/>
  <c r="AK375" i="1"/>
  <c r="AL375" i="1"/>
  <c r="AM375" i="1"/>
  <c r="AN375" i="1"/>
  <c r="AI376" i="1"/>
  <c r="AJ376" i="1"/>
  <c r="AK376" i="1"/>
  <c r="AL376" i="1"/>
  <c r="AM376" i="1"/>
  <c r="AN376" i="1"/>
  <c r="AI377" i="1"/>
  <c r="AJ377" i="1"/>
  <c r="AK377" i="1"/>
  <c r="AL377" i="1"/>
  <c r="AM377" i="1"/>
  <c r="AN377" i="1"/>
  <c r="AI378" i="1"/>
  <c r="AJ378" i="1"/>
  <c r="AK378" i="1"/>
  <c r="AL378" i="1"/>
  <c r="AM378" i="1"/>
  <c r="AN378" i="1"/>
  <c r="AI379" i="1"/>
  <c r="AJ379" i="1"/>
  <c r="AK379" i="1"/>
  <c r="AL379" i="1"/>
  <c r="AM379" i="1"/>
  <c r="AN379" i="1"/>
  <c r="AI380" i="1"/>
  <c r="AJ380" i="1"/>
  <c r="AK380" i="1"/>
  <c r="AL380" i="1"/>
  <c r="AM380" i="1"/>
  <c r="AN380" i="1"/>
  <c r="AI381" i="1"/>
  <c r="AJ381" i="1"/>
  <c r="AK381" i="1"/>
  <c r="AL381" i="1"/>
  <c r="AM381" i="1"/>
  <c r="AN381" i="1"/>
  <c r="AI382" i="1"/>
  <c r="AJ382" i="1"/>
  <c r="AK382" i="1"/>
  <c r="AL382" i="1"/>
  <c r="AM382" i="1"/>
  <c r="AN382" i="1"/>
  <c r="AI383" i="1"/>
  <c r="AJ383" i="1"/>
  <c r="AK383" i="1"/>
  <c r="AL383" i="1"/>
  <c r="AM383" i="1"/>
  <c r="AN383" i="1"/>
  <c r="AI384" i="1"/>
  <c r="AJ384" i="1"/>
  <c r="AK384" i="1"/>
  <c r="AL384" i="1"/>
  <c r="AM384" i="1"/>
  <c r="AN384" i="1"/>
  <c r="AI385" i="1"/>
  <c r="AJ385" i="1"/>
  <c r="AK385" i="1"/>
  <c r="AL385" i="1"/>
  <c r="AM385" i="1"/>
  <c r="AN385" i="1"/>
  <c r="AI386" i="1"/>
  <c r="AJ386" i="1"/>
  <c r="AK386" i="1"/>
  <c r="AL386" i="1"/>
  <c r="AM386" i="1"/>
  <c r="AN386" i="1"/>
  <c r="AI387" i="1"/>
  <c r="AJ387" i="1"/>
  <c r="AK387" i="1"/>
  <c r="AL387" i="1"/>
  <c r="AM387" i="1"/>
  <c r="AN387" i="1"/>
  <c r="AI388" i="1"/>
  <c r="AJ388" i="1"/>
  <c r="AK388" i="1"/>
  <c r="AL388" i="1"/>
  <c r="AM388" i="1"/>
  <c r="AN388" i="1"/>
  <c r="AI389" i="1"/>
  <c r="AJ389" i="1"/>
  <c r="AK389" i="1"/>
  <c r="AL389" i="1"/>
  <c r="AM389" i="1"/>
  <c r="AN389" i="1"/>
  <c r="AI390" i="1"/>
  <c r="AJ390" i="1"/>
  <c r="AK390" i="1"/>
  <c r="AL390" i="1"/>
  <c r="AM390" i="1"/>
  <c r="AN390" i="1"/>
  <c r="AI391" i="1"/>
  <c r="AJ391" i="1"/>
  <c r="AK391" i="1"/>
  <c r="AL391" i="1"/>
  <c r="AM391" i="1"/>
  <c r="AN391" i="1"/>
  <c r="AI392" i="1"/>
  <c r="AJ392" i="1"/>
  <c r="AK392" i="1"/>
  <c r="AL392" i="1"/>
  <c r="AM392" i="1"/>
  <c r="AN392" i="1"/>
  <c r="AI393" i="1"/>
  <c r="AJ393" i="1"/>
  <c r="AK393" i="1"/>
  <c r="AL393" i="1"/>
  <c r="AM393" i="1"/>
  <c r="AN393" i="1"/>
  <c r="AI394" i="1"/>
  <c r="AJ394" i="1"/>
  <c r="AK394" i="1"/>
  <c r="AL394" i="1"/>
  <c r="AM394" i="1"/>
  <c r="AN394" i="1"/>
  <c r="AI395" i="1"/>
  <c r="AJ395" i="1"/>
  <c r="AK395" i="1"/>
  <c r="AL395" i="1"/>
  <c r="AM395" i="1"/>
  <c r="AN395" i="1"/>
  <c r="AI396" i="1"/>
  <c r="AJ396" i="1"/>
  <c r="AK396" i="1"/>
  <c r="AL396" i="1"/>
  <c r="AM396" i="1"/>
  <c r="AN396" i="1"/>
  <c r="AI397" i="1"/>
  <c r="AJ397" i="1"/>
  <c r="AK397" i="1"/>
  <c r="AL397" i="1"/>
  <c r="AM397" i="1"/>
  <c r="AN397" i="1"/>
  <c r="AI398" i="1"/>
  <c r="AJ398" i="1"/>
  <c r="AK398" i="1"/>
  <c r="AL398" i="1"/>
  <c r="AM398" i="1"/>
  <c r="AN398" i="1"/>
  <c r="AI399" i="1"/>
  <c r="AJ399" i="1"/>
  <c r="AK399" i="1"/>
  <c r="AL399" i="1"/>
  <c r="AM399" i="1"/>
  <c r="AN399" i="1"/>
  <c r="AI400" i="1"/>
  <c r="AJ400" i="1"/>
  <c r="AK400" i="1"/>
  <c r="AL400" i="1"/>
  <c r="AM400" i="1"/>
  <c r="AN400" i="1"/>
  <c r="AI401" i="1"/>
  <c r="AJ401" i="1"/>
  <c r="AK401" i="1"/>
  <c r="AL401" i="1"/>
  <c r="AM401" i="1"/>
  <c r="AN401" i="1"/>
  <c r="AI402" i="1"/>
  <c r="AJ402" i="1"/>
  <c r="AK402" i="1"/>
  <c r="AL402" i="1"/>
  <c r="AM402" i="1"/>
  <c r="AN402" i="1"/>
  <c r="AI403" i="1"/>
  <c r="AJ403" i="1"/>
  <c r="AK403" i="1"/>
  <c r="AL403" i="1"/>
  <c r="AM403" i="1"/>
  <c r="AN403" i="1"/>
  <c r="AI404" i="1"/>
  <c r="AJ404" i="1"/>
  <c r="AK404" i="1"/>
  <c r="AL404" i="1"/>
  <c r="AM404" i="1"/>
  <c r="AN404" i="1"/>
  <c r="AI405" i="1"/>
  <c r="AJ405" i="1"/>
  <c r="AK405" i="1"/>
  <c r="AL405" i="1"/>
  <c r="AM405" i="1"/>
  <c r="AN405" i="1"/>
  <c r="AI406" i="1"/>
  <c r="AJ406" i="1"/>
  <c r="AK406" i="1"/>
  <c r="AL406" i="1"/>
  <c r="AM406" i="1"/>
  <c r="AN406" i="1"/>
  <c r="AI407" i="1"/>
  <c r="AJ407" i="1"/>
  <c r="AK407" i="1"/>
  <c r="AL407" i="1"/>
  <c r="AM407" i="1"/>
  <c r="AN407" i="1"/>
  <c r="AI408" i="1"/>
  <c r="AJ408" i="1"/>
  <c r="AK408" i="1"/>
  <c r="AL408" i="1"/>
  <c r="AM408" i="1"/>
  <c r="AN408" i="1"/>
  <c r="AI409" i="1"/>
  <c r="AJ409" i="1"/>
  <c r="AK409" i="1"/>
  <c r="AL409" i="1"/>
  <c r="AM409" i="1"/>
  <c r="AN409" i="1"/>
  <c r="AI410" i="1"/>
  <c r="AJ410" i="1"/>
  <c r="AK410" i="1"/>
  <c r="AL410" i="1"/>
  <c r="AM410" i="1"/>
  <c r="AN410" i="1"/>
  <c r="AI411" i="1"/>
  <c r="AJ411" i="1"/>
  <c r="AK411" i="1"/>
  <c r="AL411" i="1"/>
  <c r="AM411" i="1"/>
  <c r="AN411" i="1"/>
  <c r="AI412" i="1"/>
  <c r="AJ412" i="1"/>
  <c r="AK412" i="1"/>
  <c r="AL412" i="1"/>
  <c r="AM412" i="1"/>
  <c r="AN412" i="1"/>
  <c r="AI413" i="1"/>
  <c r="AJ413" i="1"/>
  <c r="AK413" i="1"/>
  <c r="AL413" i="1"/>
  <c r="AM413" i="1"/>
  <c r="AN413" i="1"/>
  <c r="AI414" i="1"/>
  <c r="AJ414" i="1"/>
  <c r="AK414" i="1"/>
  <c r="AL414" i="1"/>
  <c r="AM414" i="1"/>
  <c r="AN414" i="1"/>
  <c r="AI415" i="1"/>
  <c r="AJ415" i="1"/>
  <c r="AK415" i="1"/>
  <c r="AL415" i="1"/>
  <c r="AM415" i="1"/>
  <c r="AN415" i="1"/>
  <c r="AI416" i="1"/>
  <c r="AJ416" i="1"/>
  <c r="AK416" i="1"/>
  <c r="AL416" i="1"/>
  <c r="AM416" i="1"/>
  <c r="AN416" i="1"/>
  <c r="AI417" i="1"/>
  <c r="AJ417" i="1"/>
  <c r="AK417" i="1"/>
  <c r="AL417" i="1"/>
  <c r="AM417" i="1"/>
  <c r="AN417" i="1"/>
  <c r="AI418" i="1"/>
  <c r="AJ418" i="1"/>
  <c r="AK418" i="1"/>
  <c r="AL418" i="1"/>
  <c r="AM418" i="1"/>
  <c r="AN418" i="1"/>
  <c r="AI419" i="1"/>
  <c r="AJ419" i="1"/>
  <c r="AK419" i="1"/>
  <c r="AL419" i="1"/>
  <c r="AM419" i="1"/>
  <c r="AN419" i="1"/>
  <c r="AI420" i="1"/>
  <c r="AJ420" i="1"/>
  <c r="AK420" i="1"/>
  <c r="AL420" i="1"/>
  <c r="AM420" i="1"/>
  <c r="AN420" i="1"/>
  <c r="AI421" i="1"/>
  <c r="AJ421" i="1"/>
  <c r="AK421" i="1"/>
  <c r="AL421" i="1"/>
  <c r="AM421" i="1"/>
  <c r="AN421" i="1"/>
  <c r="AI422" i="1"/>
  <c r="AJ422" i="1"/>
  <c r="AK422" i="1"/>
  <c r="AL422" i="1"/>
  <c r="AM422" i="1"/>
  <c r="AN422" i="1"/>
  <c r="AI423" i="1"/>
  <c r="AJ423" i="1"/>
  <c r="AK423" i="1"/>
  <c r="AL423" i="1"/>
  <c r="AM423" i="1"/>
  <c r="AN423" i="1"/>
  <c r="AI424" i="1"/>
  <c r="AJ424" i="1"/>
  <c r="AK424" i="1"/>
  <c r="AL424" i="1"/>
  <c r="AM424" i="1"/>
  <c r="AN424" i="1"/>
  <c r="AI425" i="1"/>
  <c r="AJ425" i="1"/>
  <c r="AK425" i="1"/>
  <c r="AL425" i="1"/>
  <c r="AM425" i="1"/>
  <c r="AN425" i="1"/>
  <c r="AI426" i="1"/>
  <c r="AJ426" i="1"/>
  <c r="AK426" i="1"/>
  <c r="AL426" i="1"/>
  <c r="AM426" i="1"/>
  <c r="AN426" i="1"/>
  <c r="AI427" i="1"/>
  <c r="AJ427" i="1"/>
  <c r="AK427" i="1"/>
  <c r="AL427" i="1"/>
  <c r="AM427" i="1"/>
  <c r="AN427" i="1"/>
  <c r="AI428" i="1"/>
  <c r="AJ428" i="1"/>
  <c r="AK428" i="1"/>
  <c r="AL428" i="1"/>
  <c r="AM428" i="1"/>
  <c r="AN428" i="1"/>
  <c r="AI429" i="1"/>
  <c r="AJ429" i="1"/>
  <c r="AK429" i="1"/>
  <c r="AL429" i="1"/>
  <c r="AM429" i="1"/>
  <c r="AN429" i="1"/>
  <c r="AI430" i="1"/>
  <c r="AJ430" i="1"/>
  <c r="AK430" i="1"/>
  <c r="AL430" i="1"/>
  <c r="AM430" i="1"/>
  <c r="AN430" i="1"/>
  <c r="AI431" i="1"/>
  <c r="AJ431" i="1"/>
  <c r="AK431" i="1"/>
  <c r="AL431" i="1"/>
  <c r="AM431" i="1"/>
  <c r="AN431" i="1"/>
  <c r="AI432" i="1"/>
  <c r="AJ432" i="1"/>
  <c r="AK432" i="1"/>
  <c r="AL432" i="1"/>
  <c r="AM432" i="1"/>
  <c r="AN432" i="1"/>
  <c r="AI433" i="1"/>
  <c r="AJ433" i="1"/>
  <c r="AK433" i="1"/>
  <c r="AL433" i="1"/>
  <c r="AM433" i="1"/>
  <c r="AN433" i="1"/>
  <c r="AI434" i="1"/>
  <c r="AJ434" i="1"/>
  <c r="AK434" i="1"/>
  <c r="AL434" i="1"/>
  <c r="AM434" i="1"/>
  <c r="AN434" i="1"/>
  <c r="AI435" i="1"/>
  <c r="AJ435" i="1"/>
  <c r="AK435" i="1"/>
  <c r="AL435" i="1"/>
  <c r="AM435" i="1"/>
  <c r="AN435" i="1"/>
  <c r="AI436" i="1"/>
  <c r="AJ436" i="1"/>
  <c r="AK436" i="1"/>
  <c r="AL436" i="1"/>
  <c r="AM436" i="1"/>
  <c r="AN436" i="1"/>
  <c r="AI437" i="1"/>
  <c r="AJ437" i="1"/>
  <c r="AK437" i="1"/>
  <c r="AL437" i="1"/>
  <c r="AM437" i="1"/>
  <c r="AN437" i="1"/>
  <c r="AI438" i="1"/>
  <c r="AJ438" i="1"/>
  <c r="AK438" i="1"/>
  <c r="AL438" i="1"/>
  <c r="AM438" i="1"/>
  <c r="AN438" i="1"/>
  <c r="AI439" i="1"/>
  <c r="AJ439" i="1"/>
  <c r="AK439" i="1"/>
  <c r="AL439" i="1"/>
  <c r="AM439" i="1"/>
  <c r="AN439" i="1"/>
  <c r="AI440" i="1"/>
  <c r="AJ440" i="1"/>
  <c r="AK440" i="1"/>
  <c r="AL440" i="1"/>
  <c r="AM440" i="1"/>
  <c r="AN440" i="1"/>
  <c r="AI441" i="1"/>
  <c r="AJ441" i="1"/>
  <c r="AK441" i="1"/>
  <c r="AL441" i="1"/>
  <c r="AM441" i="1"/>
  <c r="AN441" i="1"/>
  <c r="AI442" i="1"/>
  <c r="AJ442" i="1"/>
  <c r="AK442" i="1"/>
  <c r="AL442" i="1"/>
  <c r="AM442" i="1"/>
  <c r="AN442" i="1"/>
  <c r="AI443" i="1"/>
  <c r="AJ443" i="1"/>
  <c r="AK443" i="1"/>
  <c r="AL443" i="1"/>
  <c r="AM443" i="1"/>
  <c r="AN443" i="1"/>
  <c r="AI444" i="1"/>
  <c r="AJ444" i="1"/>
  <c r="AK444" i="1"/>
  <c r="AL444" i="1"/>
  <c r="AM444" i="1"/>
  <c r="AN444" i="1"/>
  <c r="AI445" i="1"/>
  <c r="AJ445" i="1"/>
  <c r="AK445" i="1"/>
  <c r="AL445" i="1"/>
  <c r="AM445" i="1"/>
  <c r="AN445" i="1"/>
  <c r="AI446" i="1"/>
  <c r="AJ446" i="1"/>
  <c r="AK446" i="1"/>
  <c r="AL446" i="1"/>
  <c r="AM446" i="1"/>
  <c r="AN446" i="1"/>
  <c r="AI447" i="1"/>
  <c r="AJ447" i="1"/>
  <c r="AK447" i="1"/>
  <c r="AL447" i="1"/>
  <c r="AM447" i="1"/>
  <c r="AN447" i="1"/>
  <c r="AI448" i="1"/>
  <c r="AJ448" i="1"/>
  <c r="AK448" i="1"/>
  <c r="AL448" i="1"/>
  <c r="AM448" i="1"/>
  <c r="AN448" i="1"/>
  <c r="AI449" i="1"/>
  <c r="AJ449" i="1"/>
  <c r="AK449" i="1"/>
  <c r="AL449" i="1"/>
  <c r="AM449" i="1"/>
  <c r="AN449" i="1"/>
  <c r="AI450" i="1"/>
  <c r="AJ450" i="1"/>
  <c r="AK450" i="1"/>
  <c r="AL450" i="1"/>
  <c r="AM450" i="1"/>
  <c r="AN450" i="1"/>
  <c r="AI451" i="1"/>
  <c r="AJ451" i="1"/>
  <c r="AK451" i="1"/>
  <c r="AL451" i="1"/>
  <c r="AM451" i="1"/>
  <c r="AN451" i="1"/>
  <c r="AI452" i="1"/>
  <c r="AJ452" i="1"/>
  <c r="AK452" i="1"/>
  <c r="AL452" i="1"/>
  <c r="AM452" i="1"/>
  <c r="AN452" i="1"/>
  <c r="AI453" i="1"/>
  <c r="AJ453" i="1"/>
  <c r="AK453" i="1"/>
  <c r="AL453" i="1"/>
  <c r="AM453" i="1"/>
  <c r="AN453" i="1"/>
  <c r="AI454" i="1"/>
  <c r="AJ454" i="1"/>
  <c r="AK454" i="1"/>
  <c r="AL454" i="1"/>
  <c r="AM454" i="1"/>
  <c r="AN454" i="1"/>
  <c r="AI455" i="1"/>
  <c r="AJ455" i="1"/>
  <c r="AK455" i="1"/>
  <c r="AL455" i="1"/>
  <c r="AM455" i="1"/>
  <c r="AN455" i="1"/>
  <c r="AI456" i="1"/>
  <c r="AJ456" i="1"/>
  <c r="AK456" i="1"/>
  <c r="AL456" i="1"/>
  <c r="AM456" i="1"/>
  <c r="AN456" i="1"/>
  <c r="AI457" i="1"/>
  <c r="AJ457" i="1"/>
  <c r="AK457" i="1"/>
  <c r="AL457" i="1"/>
  <c r="AM457" i="1"/>
  <c r="AN457" i="1"/>
  <c r="AI458" i="1"/>
  <c r="AJ458" i="1"/>
  <c r="AK458" i="1"/>
  <c r="AL458" i="1"/>
  <c r="AM458" i="1"/>
  <c r="AN458" i="1"/>
  <c r="AI459" i="1"/>
  <c r="AJ459" i="1"/>
  <c r="AK459" i="1"/>
  <c r="AL459" i="1"/>
  <c r="AM459" i="1"/>
  <c r="AN459" i="1"/>
  <c r="AI460" i="1"/>
  <c r="AJ460" i="1"/>
  <c r="AK460" i="1"/>
  <c r="AL460" i="1"/>
  <c r="AM460" i="1"/>
  <c r="AN460" i="1"/>
  <c r="AI461" i="1"/>
  <c r="AJ461" i="1"/>
  <c r="AK461" i="1"/>
  <c r="AL461" i="1"/>
  <c r="AM461" i="1"/>
  <c r="AN461" i="1"/>
  <c r="AI462" i="1"/>
  <c r="AJ462" i="1"/>
  <c r="AK462" i="1"/>
  <c r="AL462" i="1"/>
  <c r="AM462" i="1"/>
  <c r="AN462" i="1"/>
  <c r="AI463" i="1"/>
  <c r="AJ463" i="1"/>
  <c r="AK463" i="1"/>
  <c r="AL463" i="1"/>
  <c r="AM463" i="1"/>
  <c r="AN463" i="1"/>
  <c r="AI464" i="1"/>
  <c r="AJ464" i="1"/>
  <c r="AK464" i="1"/>
  <c r="AL464" i="1"/>
  <c r="AM464" i="1"/>
  <c r="AN464" i="1"/>
  <c r="AI465" i="1"/>
  <c r="AJ465" i="1"/>
  <c r="AK465" i="1"/>
  <c r="AL465" i="1"/>
  <c r="AM465" i="1"/>
  <c r="AN465" i="1"/>
  <c r="AI466" i="1"/>
  <c r="AJ466" i="1"/>
  <c r="AK466" i="1"/>
  <c r="AL466" i="1"/>
  <c r="AM466" i="1"/>
  <c r="AN466" i="1"/>
  <c r="AI467" i="1"/>
  <c r="AJ467" i="1"/>
  <c r="AK467" i="1"/>
  <c r="AL467" i="1"/>
  <c r="AM467" i="1"/>
  <c r="AN467" i="1"/>
  <c r="AI468" i="1"/>
  <c r="AJ468" i="1"/>
  <c r="AK468" i="1"/>
  <c r="AL468" i="1"/>
  <c r="AM468" i="1"/>
  <c r="AN468" i="1"/>
  <c r="AI469" i="1"/>
  <c r="AJ469" i="1"/>
  <c r="AK469" i="1"/>
  <c r="AL469" i="1"/>
  <c r="AM469" i="1"/>
  <c r="AN469" i="1"/>
  <c r="AI470" i="1"/>
  <c r="AJ470" i="1"/>
  <c r="AK470" i="1"/>
  <c r="AL470" i="1"/>
  <c r="AM470" i="1"/>
  <c r="AN470" i="1"/>
  <c r="AI471" i="1"/>
  <c r="AJ471" i="1"/>
  <c r="AK471" i="1"/>
  <c r="AL471" i="1"/>
  <c r="AM471" i="1"/>
  <c r="AN471" i="1"/>
  <c r="AI472" i="1"/>
  <c r="AJ472" i="1"/>
  <c r="AK472" i="1"/>
  <c r="AL472" i="1"/>
  <c r="AM472" i="1"/>
  <c r="AN472" i="1"/>
  <c r="AI473" i="1"/>
  <c r="AJ473" i="1"/>
  <c r="AK473" i="1"/>
  <c r="AL473" i="1"/>
  <c r="AM473" i="1"/>
  <c r="AN473" i="1"/>
  <c r="AI474" i="1"/>
  <c r="AJ474" i="1"/>
  <c r="AK474" i="1"/>
  <c r="AL474" i="1"/>
  <c r="AM474" i="1"/>
  <c r="AN474" i="1"/>
  <c r="AI475" i="1"/>
  <c r="AJ475" i="1"/>
  <c r="AK475" i="1"/>
  <c r="AL475" i="1"/>
  <c r="AM475" i="1"/>
  <c r="AN475" i="1"/>
  <c r="AI476" i="1"/>
  <c r="AJ476" i="1"/>
  <c r="AK476" i="1"/>
  <c r="AL476" i="1"/>
  <c r="AM476" i="1"/>
  <c r="AN476" i="1"/>
  <c r="AI477" i="1"/>
  <c r="AJ477" i="1"/>
  <c r="AK477" i="1"/>
  <c r="AL477" i="1"/>
  <c r="AM477" i="1"/>
  <c r="AN477" i="1"/>
  <c r="AI478" i="1"/>
  <c r="AJ478" i="1"/>
  <c r="AK478" i="1"/>
  <c r="AL478" i="1"/>
  <c r="AM478" i="1"/>
  <c r="AN478" i="1"/>
  <c r="AI479" i="1"/>
  <c r="AJ479" i="1"/>
  <c r="AK479" i="1"/>
  <c r="AL479" i="1"/>
  <c r="AM479" i="1"/>
  <c r="AN479" i="1"/>
  <c r="AI480" i="1"/>
  <c r="AJ480" i="1"/>
  <c r="AK480" i="1"/>
  <c r="AL480" i="1"/>
  <c r="AM480" i="1"/>
  <c r="AN480" i="1"/>
  <c r="AI481" i="1"/>
  <c r="AJ481" i="1"/>
  <c r="AK481" i="1"/>
  <c r="AL481" i="1"/>
  <c r="AM481" i="1"/>
  <c r="AN481" i="1"/>
  <c r="AI482" i="1"/>
  <c r="AJ482" i="1"/>
  <c r="AK482" i="1"/>
  <c r="AL482" i="1"/>
  <c r="AM482" i="1"/>
  <c r="AN482" i="1"/>
  <c r="AI483" i="1"/>
  <c r="AJ483" i="1"/>
  <c r="AK483" i="1"/>
  <c r="AL483" i="1"/>
  <c r="AM483" i="1"/>
  <c r="AN483" i="1"/>
  <c r="AI484" i="1"/>
  <c r="AJ484" i="1"/>
  <c r="AK484" i="1"/>
  <c r="AL484" i="1"/>
  <c r="AM484" i="1"/>
  <c r="AN484" i="1"/>
  <c r="AI485" i="1"/>
  <c r="AJ485" i="1"/>
  <c r="AK485" i="1"/>
  <c r="AL485" i="1"/>
  <c r="AM485" i="1"/>
  <c r="AN485" i="1"/>
  <c r="AI486" i="1"/>
  <c r="AJ486" i="1"/>
  <c r="AK486" i="1"/>
  <c r="AL486" i="1"/>
  <c r="AM486" i="1"/>
  <c r="AN486" i="1"/>
  <c r="AI487" i="1"/>
  <c r="AJ487" i="1"/>
  <c r="AK487" i="1"/>
  <c r="AL487" i="1"/>
  <c r="AM487" i="1"/>
  <c r="AN487" i="1"/>
  <c r="AI488" i="1"/>
  <c r="AJ488" i="1"/>
  <c r="AK488" i="1"/>
  <c r="AL488" i="1"/>
  <c r="AM488" i="1"/>
  <c r="AN488" i="1"/>
  <c r="AI489" i="1"/>
  <c r="AJ489" i="1"/>
  <c r="AK489" i="1"/>
  <c r="AL489" i="1"/>
  <c r="AM489" i="1"/>
  <c r="AN489" i="1"/>
  <c r="AI490" i="1"/>
  <c r="AJ490" i="1"/>
  <c r="AK490" i="1"/>
  <c r="AL490" i="1"/>
  <c r="AM490" i="1"/>
  <c r="AN490" i="1"/>
  <c r="AI491" i="1"/>
  <c r="AJ491" i="1"/>
  <c r="AK491" i="1"/>
  <c r="AL491" i="1"/>
  <c r="AM491" i="1"/>
  <c r="AN491" i="1"/>
  <c r="AI492" i="1"/>
  <c r="AJ492" i="1"/>
  <c r="AK492" i="1"/>
  <c r="AL492" i="1"/>
  <c r="AM492" i="1"/>
  <c r="AN492" i="1"/>
  <c r="AI493" i="1"/>
  <c r="AJ493" i="1"/>
  <c r="AK493" i="1"/>
  <c r="AL493" i="1"/>
  <c r="AM493" i="1"/>
  <c r="AN493" i="1"/>
  <c r="AI494" i="1"/>
  <c r="AJ494" i="1"/>
  <c r="AK494" i="1"/>
  <c r="AL494" i="1"/>
  <c r="AM494" i="1"/>
  <c r="AN494" i="1"/>
  <c r="AI495" i="1"/>
  <c r="AJ495" i="1"/>
  <c r="AK495" i="1"/>
  <c r="AL495" i="1"/>
  <c r="AM495" i="1"/>
  <c r="AN495" i="1"/>
  <c r="AI496" i="1"/>
  <c r="AJ496" i="1"/>
  <c r="AK496" i="1"/>
  <c r="AL496" i="1"/>
  <c r="AM496" i="1"/>
  <c r="AN496" i="1"/>
  <c r="AI497" i="1"/>
  <c r="AJ497" i="1"/>
  <c r="AK497" i="1"/>
  <c r="AL497" i="1"/>
  <c r="AM497" i="1"/>
  <c r="AN497" i="1"/>
  <c r="AI498" i="1"/>
  <c r="AJ498" i="1"/>
  <c r="AK498" i="1"/>
  <c r="AL498" i="1"/>
  <c r="AM498" i="1"/>
  <c r="AN498" i="1"/>
  <c r="AI499" i="1"/>
  <c r="AJ499" i="1"/>
  <c r="AK499" i="1"/>
  <c r="AL499" i="1"/>
  <c r="AM499" i="1"/>
  <c r="AN499" i="1"/>
  <c r="AI500" i="1"/>
  <c r="AJ500" i="1"/>
  <c r="AK500" i="1"/>
  <c r="AL500" i="1"/>
  <c r="AM500" i="1"/>
  <c r="AN500" i="1"/>
  <c r="AI501" i="1"/>
  <c r="AJ501" i="1"/>
  <c r="AK501" i="1"/>
  <c r="AL501" i="1"/>
  <c r="AM501" i="1"/>
  <c r="AN501" i="1"/>
  <c r="AI502" i="1"/>
  <c r="AJ502" i="1"/>
  <c r="AK502" i="1"/>
  <c r="AL502" i="1"/>
  <c r="AM502" i="1"/>
  <c r="AN502" i="1"/>
  <c r="AI503" i="1"/>
  <c r="AJ503" i="1"/>
  <c r="AK503" i="1"/>
  <c r="AL503" i="1"/>
  <c r="AM503" i="1"/>
  <c r="AN503" i="1"/>
  <c r="AI504" i="1"/>
  <c r="AJ504" i="1"/>
  <c r="AK504" i="1"/>
  <c r="AL504" i="1"/>
  <c r="AM504" i="1"/>
  <c r="AN504" i="1"/>
  <c r="AI505" i="1"/>
  <c r="AJ505" i="1"/>
  <c r="AK505" i="1"/>
  <c r="AL505" i="1"/>
  <c r="AM505" i="1"/>
  <c r="AN505" i="1"/>
  <c r="AI506" i="1"/>
  <c r="AJ506" i="1"/>
  <c r="AK506" i="1"/>
  <c r="AL506" i="1"/>
  <c r="AM506" i="1"/>
  <c r="AN506" i="1"/>
  <c r="AI507" i="1"/>
  <c r="AJ507" i="1"/>
  <c r="AK507" i="1"/>
  <c r="AL507" i="1"/>
  <c r="AM507" i="1"/>
  <c r="AN507" i="1"/>
  <c r="AI508" i="1"/>
  <c r="AJ508" i="1"/>
  <c r="AK508" i="1"/>
  <c r="AL508" i="1"/>
  <c r="AM508" i="1"/>
  <c r="AN508" i="1"/>
  <c r="AI509" i="1"/>
  <c r="AJ509" i="1"/>
  <c r="AK509" i="1"/>
  <c r="AL509" i="1"/>
  <c r="AM509" i="1"/>
  <c r="AN509" i="1"/>
  <c r="AI510" i="1"/>
  <c r="AJ510" i="1"/>
  <c r="AK510" i="1"/>
  <c r="AL510" i="1"/>
  <c r="AM510" i="1"/>
  <c r="AN510" i="1"/>
  <c r="AI511" i="1"/>
  <c r="AJ511" i="1"/>
  <c r="AK511" i="1"/>
  <c r="AL511" i="1"/>
  <c r="AM511" i="1"/>
  <c r="AN511" i="1"/>
  <c r="AI512" i="1"/>
  <c r="AJ512" i="1"/>
  <c r="AK512" i="1"/>
  <c r="AL512" i="1"/>
  <c r="AM512" i="1"/>
  <c r="AN512" i="1"/>
  <c r="AI513" i="1"/>
  <c r="AJ513" i="1"/>
  <c r="AK513" i="1"/>
  <c r="AL513" i="1"/>
  <c r="AM513" i="1"/>
  <c r="AN513" i="1"/>
  <c r="AI514" i="1"/>
  <c r="AJ514" i="1"/>
  <c r="AK514" i="1"/>
  <c r="AL514" i="1"/>
  <c r="AM514" i="1"/>
  <c r="AN514" i="1"/>
  <c r="AI515" i="1"/>
  <c r="AJ515" i="1"/>
  <c r="AK515" i="1"/>
  <c r="AL515" i="1"/>
  <c r="AM515" i="1"/>
  <c r="AN515" i="1"/>
  <c r="AI516" i="1"/>
  <c r="AJ516" i="1"/>
  <c r="AK516" i="1"/>
  <c r="AL516" i="1"/>
  <c r="AM516" i="1"/>
  <c r="AN516" i="1"/>
  <c r="AI517" i="1"/>
  <c r="AJ517" i="1"/>
  <c r="AK517" i="1"/>
  <c r="AL517" i="1"/>
  <c r="AM517" i="1"/>
  <c r="AN517" i="1"/>
  <c r="AI518" i="1"/>
  <c r="AJ518" i="1"/>
  <c r="AK518" i="1"/>
  <c r="AL518" i="1"/>
  <c r="AM518" i="1"/>
  <c r="AN518" i="1"/>
  <c r="AI519" i="1"/>
  <c r="AJ519" i="1"/>
  <c r="AK519" i="1"/>
  <c r="AL519" i="1"/>
  <c r="AM519" i="1"/>
  <c r="AN519" i="1"/>
  <c r="AI520" i="1"/>
  <c r="AJ520" i="1"/>
  <c r="AK520" i="1"/>
  <c r="AL520" i="1"/>
  <c r="AM520" i="1"/>
  <c r="AN520" i="1"/>
  <c r="AI521" i="1"/>
  <c r="AJ521" i="1"/>
  <c r="AK521" i="1"/>
  <c r="AL521" i="1"/>
  <c r="AM521" i="1"/>
  <c r="AN521" i="1"/>
  <c r="AI522" i="1"/>
  <c r="AJ522" i="1"/>
  <c r="AK522" i="1"/>
  <c r="AL522" i="1"/>
  <c r="AM522" i="1"/>
  <c r="AN522" i="1"/>
  <c r="AI523" i="1"/>
  <c r="AJ523" i="1"/>
  <c r="AK523" i="1"/>
  <c r="AL523" i="1"/>
  <c r="AM523" i="1"/>
  <c r="AN523" i="1"/>
  <c r="AI524" i="1"/>
  <c r="AJ524" i="1"/>
  <c r="AK524" i="1"/>
  <c r="AL524" i="1"/>
  <c r="AM524" i="1"/>
  <c r="AN524" i="1"/>
  <c r="AI525" i="1"/>
  <c r="AJ525" i="1"/>
  <c r="AK525" i="1"/>
  <c r="AL525" i="1"/>
  <c r="AM525" i="1"/>
  <c r="AN525" i="1"/>
  <c r="AI526" i="1"/>
  <c r="AJ526" i="1"/>
  <c r="AK526" i="1"/>
  <c r="AL526" i="1"/>
  <c r="AM526" i="1"/>
  <c r="AN526" i="1"/>
  <c r="AI527" i="1"/>
  <c r="AJ527" i="1"/>
  <c r="AK527" i="1"/>
  <c r="AL527" i="1"/>
  <c r="AM527" i="1"/>
  <c r="AN527" i="1"/>
  <c r="AI528" i="1"/>
  <c r="AJ528" i="1"/>
  <c r="AK528" i="1"/>
  <c r="AL528" i="1"/>
  <c r="AM528" i="1"/>
  <c r="AN528" i="1"/>
  <c r="AI529" i="1"/>
  <c r="AJ529" i="1"/>
  <c r="AK529" i="1"/>
  <c r="AL529" i="1"/>
  <c r="AM529" i="1"/>
  <c r="AN529" i="1"/>
  <c r="AI530" i="1"/>
  <c r="AJ530" i="1"/>
  <c r="AK530" i="1"/>
  <c r="AL530" i="1"/>
  <c r="AM530" i="1"/>
  <c r="AN530" i="1"/>
  <c r="AI531" i="1"/>
  <c r="AJ531" i="1"/>
  <c r="AK531" i="1"/>
  <c r="AL531" i="1"/>
  <c r="AM531" i="1"/>
  <c r="AN531" i="1"/>
  <c r="AI532" i="1"/>
  <c r="AJ532" i="1"/>
  <c r="AK532" i="1"/>
  <c r="AL532" i="1"/>
  <c r="AM532" i="1"/>
  <c r="AN532" i="1"/>
  <c r="AI533" i="1"/>
  <c r="AJ533" i="1"/>
  <c r="AK533" i="1"/>
  <c r="AL533" i="1"/>
  <c r="AM533" i="1"/>
  <c r="AN533" i="1"/>
  <c r="AI534" i="1"/>
  <c r="AJ534" i="1"/>
  <c r="AK534" i="1"/>
  <c r="AL534" i="1"/>
  <c r="AM534" i="1"/>
  <c r="AN534" i="1"/>
  <c r="AI535" i="1"/>
  <c r="AJ535" i="1"/>
  <c r="AK535" i="1"/>
  <c r="AL535" i="1"/>
  <c r="AM535" i="1"/>
  <c r="AN535" i="1"/>
  <c r="AI536" i="1"/>
  <c r="AJ536" i="1"/>
  <c r="AK536" i="1"/>
  <c r="AL536" i="1"/>
  <c r="AM536" i="1"/>
  <c r="AN536" i="1"/>
  <c r="AI537" i="1"/>
  <c r="AJ537" i="1"/>
  <c r="AK537" i="1"/>
  <c r="AL537" i="1"/>
  <c r="AM537" i="1"/>
  <c r="AN537" i="1"/>
  <c r="AI538" i="1"/>
  <c r="AJ538" i="1"/>
  <c r="AK538" i="1"/>
  <c r="AL538" i="1"/>
  <c r="AM538" i="1"/>
  <c r="AN538" i="1"/>
  <c r="AI539" i="1"/>
  <c r="AJ539" i="1"/>
  <c r="AK539" i="1"/>
  <c r="AL539" i="1"/>
  <c r="AM539" i="1"/>
  <c r="AN539" i="1"/>
  <c r="AI540" i="1"/>
  <c r="AJ540" i="1"/>
  <c r="AK540" i="1"/>
  <c r="AL540" i="1"/>
  <c r="AM540" i="1"/>
  <c r="AN540" i="1"/>
  <c r="AI541" i="1"/>
  <c r="AJ541" i="1"/>
  <c r="AK541" i="1"/>
  <c r="AL541" i="1"/>
  <c r="AM541" i="1"/>
  <c r="AN541" i="1"/>
  <c r="AI542" i="1"/>
  <c r="AJ542" i="1"/>
  <c r="AK542" i="1"/>
  <c r="AL542" i="1"/>
  <c r="AM542" i="1"/>
  <c r="AN542" i="1"/>
  <c r="AI543" i="1"/>
  <c r="AJ543" i="1"/>
  <c r="AK543" i="1"/>
  <c r="AL543" i="1"/>
  <c r="AM543" i="1"/>
  <c r="AN543" i="1"/>
  <c r="AI544" i="1"/>
  <c r="AJ544" i="1"/>
  <c r="AK544" i="1"/>
  <c r="AL544" i="1"/>
  <c r="AM544" i="1"/>
  <c r="AN544" i="1"/>
  <c r="AI545" i="1"/>
  <c r="AJ545" i="1"/>
  <c r="AK545" i="1"/>
  <c r="AL545" i="1"/>
  <c r="AM545" i="1"/>
  <c r="AN545" i="1"/>
  <c r="AI546" i="1"/>
  <c r="AJ546" i="1"/>
  <c r="AK546" i="1"/>
  <c r="AL546" i="1"/>
  <c r="AM546" i="1"/>
  <c r="AN546" i="1"/>
  <c r="AI547" i="1"/>
  <c r="AJ547" i="1"/>
  <c r="AK547" i="1"/>
  <c r="AL547" i="1"/>
  <c r="AM547" i="1"/>
  <c r="AN547" i="1"/>
  <c r="AI548" i="1"/>
  <c r="AJ548" i="1"/>
  <c r="AK548" i="1"/>
  <c r="AL548" i="1"/>
  <c r="AM548" i="1"/>
  <c r="AN548" i="1"/>
  <c r="AI549" i="1"/>
  <c r="AJ549" i="1"/>
  <c r="AK549" i="1"/>
  <c r="AL549" i="1"/>
  <c r="AM549" i="1"/>
  <c r="AN549" i="1"/>
  <c r="AI550" i="1"/>
  <c r="AJ550" i="1"/>
  <c r="AK550" i="1"/>
  <c r="AL550" i="1"/>
  <c r="AM550" i="1"/>
  <c r="AN550" i="1"/>
  <c r="AI551" i="1"/>
  <c r="AJ551" i="1"/>
  <c r="AK551" i="1"/>
  <c r="AL551" i="1"/>
  <c r="AM551" i="1"/>
  <c r="AN551" i="1"/>
  <c r="AI552" i="1"/>
  <c r="AJ552" i="1"/>
  <c r="AK552" i="1"/>
  <c r="AL552" i="1"/>
  <c r="AM552" i="1"/>
  <c r="AN552" i="1"/>
  <c r="AI553" i="1"/>
  <c r="AJ553" i="1"/>
  <c r="AK553" i="1"/>
  <c r="AL553" i="1"/>
  <c r="AM553" i="1"/>
  <c r="AN553" i="1"/>
  <c r="AI554" i="1"/>
  <c r="AJ554" i="1"/>
  <c r="AK554" i="1"/>
  <c r="AL554" i="1"/>
  <c r="AM554" i="1"/>
  <c r="AN554" i="1"/>
  <c r="AI555" i="1"/>
  <c r="AJ555" i="1"/>
  <c r="AK555" i="1"/>
  <c r="AL555" i="1"/>
  <c r="AM555" i="1"/>
  <c r="AN555" i="1"/>
  <c r="AI556" i="1"/>
  <c r="AJ556" i="1"/>
  <c r="AK556" i="1"/>
  <c r="AL556" i="1"/>
  <c r="AM556" i="1"/>
  <c r="AN556" i="1"/>
  <c r="AI557" i="1"/>
  <c r="AJ557" i="1"/>
  <c r="AK557" i="1"/>
  <c r="AL557" i="1"/>
  <c r="AM557" i="1"/>
  <c r="AN557" i="1"/>
  <c r="AI558" i="1"/>
  <c r="AJ558" i="1"/>
  <c r="AK558" i="1"/>
  <c r="AL558" i="1"/>
  <c r="AM558" i="1"/>
  <c r="AN558" i="1"/>
  <c r="AI559" i="1"/>
  <c r="AJ559" i="1"/>
  <c r="AK559" i="1"/>
  <c r="AL559" i="1"/>
  <c r="AM559" i="1"/>
  <c r="AN559" i="1"/>
  <c r="AI560" i="1"/>
  <c r="AJ560" i="1"/>
  <c r="AK560" i="1"/>
  <c r="AL560" i="1"/>
  <c r="AM560" i="1"/>
  <c r="AN560" i="1"/>
  <c r="AI561" i="1"/>
  <c r="AJ561" i="1"/>
  <c r="AK561" i="1"/>
  <c r="AL561" i="1"/>
  <c r="AM561" i="1"/>
  <c r="AN561" i="1"/>
  <c r="AI562" i="1"/>
  <c r="AJ562" i="1"/>
  <c r="AK562" i="1"/>
  <c r="AL562" i="1"/>
  <c r="AM562" i="1"/>
  <c r="AN562" i="1"/>
  <c r="AI563" i="1"/>
  <c r="AJ563" i="1"/>
  <c r="AK563" i="1"/>
  <c r="AL563" i="1"/>
  <c r="AM563" i="1"/>
  <c r="AN563" i="1"/>
  <c r="AI564" i="1"/>
  <c r="AJ564" i="1"/>
  <c r="AK564" i="1"/>
  <c r="AL564" i="1"/>
  <c r="AM564" i="1"/>
  <c r="AN564" i="1"/>
  <c r="AI565" i="1"/>
  <c r="AJ565" i="1"/>
  <c r="AK565" i="1"/>
  <c r="AL565" i="1"/>
  <c r="AM565" i="1"/>
  <c r="AN565" i="1"/>
  <c r="AI566" i="1"/>
  <c r="AJ566" i="1"/>
  <c r="AK566" i="1"/>
  <c r="AL566" i="1"/>
  <c r="AM566" i="1"/>
  <c r="AN566" i="1"/>
  <c r="AI567" i="1"/>
  <c r="AJ567" i="1"/>
  <c r="AK567" i="1"/>
  <c r="AL567" i="1"/>
  <c r="AM567" i="1"/>
  <c r="AN567" i="1"/>
  <c r="AI568" i="1"/>
  <c r="AJ568" i="1"/>
  <c r="AK568" i="1"/>
  <c r="AL568" i="1"/>
  <c r="AM568" i="1"/>
  <c r="AN568" i="1"/>
  <c r="AI569" i="1"/>
  <c r="AJ569" i="1"/>
  <c r="AK569" i="1"/>
  <c r="AL569" i="1"/>
  <c r="AM569" i="1"/>
  <c r="AN569" i="1"/>
  <c r="AI570" i="1"/>
  <c r="AJ570" i="1"/>
  <c r="AK570" i="1"/>
  <c r="AL570" i="1"/>
  <c r="AM570" i="1"/>
  <c r="AN570" i="1"/>
  <c r="AI571" i="1"/>
  <c r="AJ571" i="1"/>
  <c r="AK571" i="1"/>
  <c r="AL571" i="1"/>
  <c r="AM571" i="1"/>
  <c r="AN571" i="1"/>
  <c r="AI572" i="1"/>
  <c r="AJ572" i="1"/>
  <c r="AK572" i="1"/>
  <c r="AL572" i="1"/>
  <c r="AM572" i="1"/>
  <c r="AN572" i="1"/>
  <c r="AI573" i="1"/>
  <c r="AJ573" i="1"/>
  <c r="AK573" i="1"/>
  <c r="AL573" i="1"/>
  <c r="AM573" i="1"/>
  <c r="AN573" i="1"/>
  <c r="AI574" i="1"/>
  <c r="AJ574" i="1"/>
  <c r="AK574" i="1"/>
  <c r="AL574" i="1"/>
  <c r="AM574" i="1"/>
  <c r="AN574" i="1"/>
  <c r="AI575" i="1"/>
  <c r="AJ575" i="1"/>
  <c r="AK575" i="1"/>
  <c r="AL575" i="1"/>
  <c r="AM575" i="1"/>
  <c r="AN575" i="1"/>
  <c r="AI576" i="1"/>
  <c r="AJ576" i="1"/>
  <c r="AK576" i="1"/>
  <c r="AL576" i="1"/>
  <c r="AM576" i="1"/>
  <c r="AN576" i="1"/>
  <c r="AI577" i="1"/>
  <c r="AJ577" i="1"/>
  <c r="AK577" i="1"/>
  <c r="AL577" i="1"/>
  <c r="AM577" i="1"/>
  <c r="AN577" i="1"/>
  <c r="AI578" i="1"/>
  <c r="AJ578" i="1"/>
  <c r="AK578" i="1"/>
  <c r="AL578" i="1"/>
  <c r="AM578" i="1"/>
  <c r="AN578" i="1"/>
  <c r="AI579" i="1"/>
  <c r="AJ579" i="1"/>
  <c r="AK579" i="1"/>
  <c r="AL579" i="1"/>
  <c r="AM579" i="1"/>
  <c r="AN579" i="1"/>
  <c r="AI580" i="1"/>
  <c r="AJ580" i="1"/>
  <c r="AK580" i="1"/>
  <c r="AL580" i="1"/>
  <c r="AM580" i="1"/>
  <c r="AN580" i="1"/>
  <c r="AI581" i="1"/>
  <c r="AJ581" i="1"/>
  <c r="AK581" i="1"/>
  <c r="AL581" i="1"/>
  <c r="AM581" i="1"/>
  <c r="AN581" i="1"/>
  <c r="AI582" i="1"/>
  <c r="AJ582" i="1"/>
  <c r="AK582" i="1"/>
  <c r="AL582" i="1"/>
  <c r="AM582" i="1"/>
  <c r="AN582" i="1"/>
  <c r="AI583" i="1"/>
  <c r="AJ583" i="1"/>
  <c r="AK583" i="1"/>
  <c r="AL583" i="1"/>
  <c r="AM583" i="1"/>
  <c r="AN583" i="1"/>
  <c r="AI584" i="1"/>
  <c r="AJ584" i="1"/>
  <c r="AK584" i="1"/>
  <c r="AL584" i="1"/>
  <c r="AM584" i="1"/>
  <c r="AN584" i="1"/>
  <c r="AI585" i="1"/>
  <c r="AJ585" i="1"/>
  <c r="AK585" i="1"/>
  <c r="AL585" i="1"/>
  <c r="AM585" i="1"/>
  <c r="AN585" i="1"/>
  <c r="AI586" i="1"/>
  <c r="AJ586" i="1"/>
  <c r="AK586" i="1"/>
  <c r="AL586" i="1"/>
  <c r="AM586" i="1"/>
  <c r="AN586" i="1"/>
  <c r="AI587" i="1"/>
  <c r="AJ587" i="1"/>
  <c r="AK587" i="1"/>
  <c r="AL587" i="1"/>
  <c r="AM587" i="1"/>
  <c r="AN587" i="1"/>
  <c r="AI588" i="1"/>
  <c r="AJ588" i="1"/>
  <c r="AK588" i="1"/>
  <c r="AL588" i="1"/>
  <c r="AM588" i="1"/>
  <c r="AN588" i="1"/>
  <c r="AI589" i="1"/>
  <c r="AJ589" i="1"/>
  <c r="AK589" i="1"/>
  <c r="AL589" i="1"/>
  <c r="AM589" i="1"/>
  <c r="AN589" i="1"/>
  <c r="AI590" i="1"/>
  <c r="AJ590" i="1"/>
  <c r="AK590" i="1"/>
  <c r="AL590" i="1"/>
  <c r="AM590" i="1"/>
  <c r="AN590" i="1"/>
  <c r="AI591" i="1"/>
  <c r="AJ591" i="1"/>
  <c r="AK591" i="1"/>
  <c r="AL591" i="1"/>
  <c r="AM591" i="1"/>
  <c r="AN591" i="1"/>
  <c r="AI592" i="1"/>
  <c r="AJ592" i="1"/>
  <c r="AK592" i="1"/>
  <c r="AL592" i="1"/>
  <c r="AM592" i="1"/>
  <c r="AN592" i="1"/>
  <c r="AI593" i="1"/>
  <c r="AJ593" i="1"/>
  <c r="AK593" i="1"/>
  <c r="AL593" i="1"/>
  <c r="AM593" i="1"/>
  <c r="AN593" i="1"/>
  <c r="AI594" i="1"/>
  <c r="AJ594" i="1"/>
  <c r="AK594" i="1"/>
  <c r="AL594" i="1"/>
  <c r="AM594" i="1"/>
  <c r="AN594" i="1"/>
  <c r="AI595" i="1"/>
  <c r="AJ595" i="1"/>
  <c r="AK595" i="1"/>
  <c r="AL595" i="1"/>
  <c r="AM595" i="1"/>
  <c r="AN595" i="1"/>
  <c r="AI596" i="1"/>
  <c r="AJ596" i="1"/>
  <c r="AK596" i="1"/>
  <c r="AL596" i="1"/>
  <c r="AM596" i="1"/>
  <c r="AN596" i="1"/>
  <c r="AI597" i="1"/>
  <c r="AJ597" i="1"/>
  <c r="AK597" i="1"/>
  <c r="AL597" i="1"/>
  <c r="AM597" i="1"/>
  <c r="AN597" i="1"/>
  <c r="AI598" i="1"/>
  <c r="AJ598" i="1"/>
  <c r="AK598" i="1"/>
  <c r="AL598" i="1"/>
  <c r="AM598" i="1"/>
  <c r="AN598" i="1"/>
  <c r="AI599" i="1"/>
  <c r="AJ599" i="1"/>
  <c r="AK599" i="1"/>
  <c r="AL599" i="1"/>
  <c r="AM599" i="1"/>
  <c r="AN599" i="1"/>
  <c r="AI600" i="1"/>
  <c r="AJ600" i="1"/>
  <c r="AK600" i="1"/>
  <c r="AL600" i="1"/>
  <c r="AM600" i="1"/>
  <c r="AN600" i="1"/>
  <c r="AI601" i="1"/>
  <c r="AJ601" i="1"/>
  <c r="AK601" i="1"/>
  <c r="AL601" i="1"/>
  <c r="AM601" i="1"/>
  <c r="AN601" i="1"/>
  <c r="AI602" i="1"/>
  <c r="AJ602" i="1"/>
  <c r="AK602" i="1"/>
  <c r="AL602" i="1"/>
  <c r="AM602" i="1"/>
  <c r="AN602" i="1"/>
  <c r="AI603" i="1"/>
  <c r="AJ603" i="1"/>
  <c r="AK603" i="1"/>
  <c r="AL603" i="1"/>
  <c r="AM603" i="1"/>
  <c r="AN603" i="1"/>
  <c r="AI604" i="1"/>
  <c r="AJ604" i="1"/>
  <c r="AK604" i="1"/>
  <c r="AL604" i="1"/>
  <c r="AM604" i="1"/>
  <c r="AN604" i="1"/>
  <c r="AI605" i="1"/>
  <c r="AJ605" i="1"/>
  <c r="AK605" i="1"/>
  <c r="AL605" i="1"/>
  <c r="AM605" i="1"/>
  <c r="AN605" i="1"/>
  <c r="AI606" i="1"/>
  <c r="AJ606" i="1"/>
  <c r="AK606" i="1"/>
  <c r="AL606" i="1"/>
  <c r="AM606" i="1"/>
  <c r="AN606" i="1"/>
  <c r="AI607" i="1"/>
  <c r="AJ607" i="1"/>
  <c r="AK607" i="1"/>
  <c r="AL607" i="1"/>
  <c r="AM607" i="1"/>
  <c r="AN607" i="1"/>
  <c r="AI608" i="1"/>
  <c r="AJ608" i="1"/>
  <c r="AK608" i="1"/>
  <c r="AL608" i="1"/>
  <c r="AM608" i="1"/>
  <c r="AN608" i="1"/>
  <c r="AI609" i="1"/>
  <c r="AJ609" i="1"/>
  <c r="AK609" i="1"/>
  <c r="AL609" i="1"/>
  <c r="AM609" i="1"/>
  <c r="AN609" i="1"/>
  <c r="AI610" i="1"/>
  <c r="AJ610" i="1"/>
  <c r="AK610" i="1"/>
  <c r="AL610" i="1"/>
  <c r="AM610" i="1"/>
  <c r="AN610" i="1"/>
  <c r="AI611" i="1"/>
  <c r="AJ611" i="1"/>
  <c r="AK611" i="1"/>
  <c r="AL611" i="1"/>
  <c r="AM611" i="1"/>
  <c r="AN611" i="1"/>
  <c r="AI612" i="1"/>
  <c r="AJ612" i="1"/>
  <c r="AK612" i="1"/>
  <c r="AL612" i="1"/>
  <c r="AM612" i="1"/>
  <c r="AN612" i="1"/>
  <c r="AI613" i="1"/>
  <c r="AJ613" i="1"/>
  <c r="AK613" i="1"/>
  <c r="AL613" i="1"/>
  <c r="AM613" i="1"/>
  <c r="AN613" i="1"/>
  <c r="AI614" i="1"/>
  <c r="AJ614" i="1"/>
  <c r="AK614" i="1"/>
  <c r="AL614" i="1"/>
  <c r="AM614" i="1"/>
  <c r="AN614" i="1"/>
  <c r="AI615" i="1"/>
  <c r="AJ615" i="1"/>
  <c r="AK615" i="1"/>
  <c r="AL615" i="1"/>
  <c r="AM615" i="1"/>
  <c r="AN615" i="1"/>
  <c r="AI616" i="1"/>
  <c r="AJ616" i="1"/>
  <c r="AK616" i="1"/>
  <c r="AL616" i="1"/>
  <c r="AM616" i="1"/>
  <c r="AN616" i="1"/>
  <c r="AI617" i="1"/>
  <c r="AJ617" i="1"/>
  <c r="AK617" i="1"/>
  <c r="AL617" i="1"/>
  <c r="AM617" i="1"/>
  <c r="AN617" i="1"/>
  <c r="AI618" i="1"/>
  <c r="AJ618" i="1"/>
  <c r="AK618" i="1"/>
  <c r="AL618" i="1"/>
  <c r="AM618" i="1"/>
  <c r="AN618" i="1"/>
  <c r="AI619" i="1"/>
  <c r="AJ619" i="1"/>
  <c r="AK619" i="1"/>
  <c r="AL619" i="1"/>
  <c r="AM619" i="1"/>
  <c r="AN619" i="1"/>
  <c r="AI620" i="1"/>
  <c r="AJ620" i="1"/>
  <c r="AK620" i="1"/>
  <c r="AL620" i="1"/>
  <c r="AM620" i="1"/>
  <c r="AN620" i="1"/>
  <c r="AI621" i="1"/>
  <c r="AJ621" i="1"/>
  <c r="AK621" i="1"/>
  <c r="AL621" i="1"/>
  <c r="AM621" i="1"/>
  <c r="AN621" i="1"/>
  <c r="AI622" i="1"/>
  <c r="AJ622" i="1"/>
  <c r="AK622" i="1"/>
  <c r="AL622" i="1"/>
  <c r="AM622" i="1"/>
  <c r="AN622" i="1"/>
  <c r="AI623" i="1"/>
  <c r="AJ623" i="1"/>
  <c r="AK623" i="1"/>
  <c r="AL623" i="1"/>
  <c r="AM623" i="1"/>
  <c r="AN623" i="1"/>
  <c r="AI624" i="1"/>
  <c r="AJ624" i="1"/>
  <c r="AK624" i="1"/>
  <c r="AL624" i="1"/>
  <c r="AM624" i="1"/>
  <c r="AN624" i="1"/>
  <c r="AI625" i="1"/>
  <c r="AJ625" i="1"/>
  <c r="AK625" i="1"/>
  <c r="AL625" i="1"/>
  <c r="AM625" i="1"/>
  <c r="AN625" i="1"/>
  <c r="AI626" i="1"/>
  <c r="AJ626" i="1"/>
  <c r="AK626" i="1"/>
  <c r="AL626" i="1"/>
  <c r="AM626" i="1"/>
  <c r="AN626" i="1"/>
  <c r="AI627" i="1"/>
  <c r="AJ627" i="1"/>
  <c r="AK627" i="1"/>
  <c r="AL627" i="1"/>
  <c r="AM627" i="1"/>
  <c r="AN627" i="1"/>
  <c r="AI628" i="1"/>
  <c r="AJ628" i="1"/>
  <c r="AK628" i="1"/>
  <c r="AL628" i="1"/>
  <c r="AM628" i="1"/>
  <c r="AN628" i="1"/>
  <c r="AI629" i="1"/>
  <c r="AJ629" i="1"/>
  <c r="AK629" i="1"/>
  <c r="AL629" i="1"/>
  <c r="AM629" i="1"/>
  <c r="AN629" i="1"/>
  <c r="AI630" i="1"/>
  <c r="AJ630" i="1"/>
  <c r="AK630" i="1"/>
  <c r="AL630" i="1"/>
  <c r="AM630" i="1"/>
  <c r="AN630" i="1"/>
  <c r="AI631" i="1"/>
  <c r="AJ631" i="1"/>
  <c r="AK631" i="1"/>
  <c r="AL631" i="1"/>
  <c r="AM631" i="1"/>
  <c r="AN631" i="1"/>
  <c r="AI632" i="1"/>
  <c r="AJ632" i="1"/>
  <c r="AK632" i="1"/>
  <c r="AL632" i="1"/>
  <c r="AM632" i="1"/>
  <c r="AN632" i="1"/>
  <c r="AI633" i="1"/>
  <c r="AJ633" i="1"/>
  <c r="AK633" i="1"/>
  <c r="AL633" i="1"/>
  <c r="AM633" i="1"/>
  <c r="AN633" i="1"/>
  <c r="AI634" i="1"/>
  <c r="AJ634" i="1"/>
  <c r="AK634" i="1"/>
  <c r="AL634" i="1"/>
  <c r="AM634" i="1"/>
  <c r="AN634" i="1"/>
  <c r="AI635" i="1"/>
  <c r="AJ635" i="1"/>
  <c r="AK635" i="1"/>
  <c r="AL635" i="1"/>
  <c r="AM635" i="1"/>
  <c r="AN635" i="1"/>
  <c r="AI636" i="1"/>
  <c r="AJ636" i="1"/>
  <c r="AK636" i="1"/>
  <c r="AL636" i="1"/>
  <c r="AM636" i="1"/>
  <c r="AN636" i="1"/>
  <c r="AI637" i="1"/>
  <c r="AJ637" i="1"/>
  <c r="AK637" i="1"/>
  <c r="AL637" i="1"/>
  <c r="AM637" i="1"/>
  <c r="AN637" i="1"/>
  <c r="AI638" i="1"/>
  <c r="AJ638" i="1"/>
  <c r="AK638" i="1"/>
  <c r="AL638" i="1"/>
  <c r="AM638" i="1"/>
  <c r="AN638" i="1"/>
  <c r="AI639" i="1"/>
  <c r="AJ639" i="1"/>
  <c r="AK639" i="1"/>
  <c r="AL639" i="1"/>
  <c r="AM639" i="1"/>
  <c r="AN639" i="1"/>
  <c r="AI640" i="1"/>
  <c r="AJ640" i="1"/>
  <c r="AK640" i="1"/>
  <c r="AL640" i="1"/>
  <c r="AM640" i="1"/>
  <c r="AN640" i="1"/>
  <c r="AI641" i="1"/>
  <c r="AJ641" i="1"/>
  <c r="AK641" i="1"/>
  <c r="AL641" i="1"/>
  <c r="AM641" i="1"/>
  <c r="AN641" i="1"/>
  <c r="AI642" i="1"/>
  <c r="AJ642" i="1"/>
  <c r="AK642" i="1"/>
  <c r="AL642" i="1"/>
  <c r="AM642" i="1"/>
  <c r="AN642" i="1"/>
  <c r="AI643" i="1"/>
  <c r="AJ643" i="1"/>
  <c r="AK643" i="1"/>
  <c r="AL643" i="1"/>
  <c r="AM643" i="1"/>
  <c r="AN643" i="1"/>
  <c r="AI644" i="1"/>
  <c r="AJ644" i="1"/>
  <c r="AK644" i="1"/>
  <c r="AL644" i="1"/>
  <c r="AM644" i="1"/>
  <c r="AN644" i="1"/>
  <c r="AI645" i="1"/>
  <c r="AJ645" i="1"/>
  <c r="AK645" i="1"/>
  <c r="AL645" i="1"/>
  <c r="AM645" i="1"/>
  <c r="AN645" i="1"/>
  <c r="AI646" i="1"/>
  <c r="AJ646" i="1"/>
  <c r="AK646" i="1"/>
  <c r="AL646" i="1"/>
  <c r="AM646" i="1"/>
  <c r="AN646" i="1"/>
  <c r="AI647" i="1"/>
  <c r="AJ647" i="1"/>
  <c r="AK647" i="1"/>
  <c r="AL647" i="1"/>
  <c r="AM647" i="1"/>
  <c r="AN647" i="1"/>
  <c r="AI648" i="1"/>
  <c r="AJ648" i="1"/>
  <c r="AK648" i="1"/>
  <c r="AL648" i="1"/>
  <c r="AM648" i="1"/>
  <c r="AN648" i="1"/>
  <c r="AI649" i="1"/>
  <c r="AJ649" i="1"/>
  <c r="AK649" i="1"/>
  <c r="AL649" i="1"/>
  <c r="AM649" i="1"/>
  <c r="AN649" i="1"/>
  <c r="AI650" i="1"/>
  <c r="AJ650" i="1"/>
  <c r="AK650" i="1"/>
  <c r="AL650" i="1"/>
  <c r="AM650" i="1"/>
  <c r="AN650" i="1"/>
  <c r="AI651" i="1"/>
  <c r="AJ651" i="1"/>
  <c r="AK651" i="1"/>
  <c r="AL651" i="1"/>
  <c r="AM651" i="1"/>
  <c r="AN651" i="1"/>
  <c r="AI652" i="1"/>
  <c r="AJ652" i="1"/>
  <c r="AK652" i="1"/>
  <c r="AL652" i="1"/>
  <c r="AM652" i="1"/>
  <c r="AN652" i="1"/>
  <c r="AI653" i="1"/>
  <c r="AJ653" i="1"/>
  <c r="AK653" i="1"/>
  <c r="AL653" i="1"/>
  <c r="AM653" i="1"/>
  <c r="AN653" i="1"/>
  <c r="AI654" i="1"/>
  <c r="AJ654" i="1"/>
  <c r="AK654" i="1"/>
  <c r="AL654" i="1"/>
  <c r="AM654" i="1"/>
  <c r="AN654" i="1"/>
  <c r="AI655" i="1"/>
  <c r="AJ655" i="1"/>
  <c r="AK655" i="1"/>
  <c r="AL655" i="1"/>
  <c r="AM655" i="1"/>
  <c r="AN655" i="1"/>
  <c r="AI656" i="1"/>
  <c r="AJ656" i="1"/>
  <c r="AK656" i="1"/>
  <c r="AL656" i="1"/>
  <c r="AM656" i="1"/>
  <c r="AN656" i="1"/>
  <c r="AI657" i="1"/>
  <c r="AJ657" i="1"/>
  <c r="AK657" i="1"/>
  <c r="AL657" i="1"/>
  <c r="AM657" i="1"/>
  <c r="AN657" i="1"/>
  <c r="AI658" i="1"/>
  <c r="AJ658" i="1"/>
  <c r="AK658" i="1"/>
  <c r="AL658" i="1"/>
  <c r="AM658" i="1"/>
  <c r="AN658" i="1"/>
  <c r="AI659" i="1"/>
  <c r="AJ659" i="1"/>
  <c r="AK659" i="1"/>
  <c r="AL659" i="1"/>
  <c r="AM659" i="1"/>
  <c r="AN659" i="1"/>
  <c r="AI660" i="1"/>
  <c r="AJ660" i="1"/>
  <c r="AK660" i="1"/>
  <c r="AL660" i="1"/>
  <c r="AM660" i="1"/>
  <c r="AN660" i="1"/>
  <c r="AI661" i="1"/>
  <c r="AJ661" i="1"/>
  <c r="AK661" i="1"/>
  <c r="AL661" i="1"/>
  <c r="AM661" i="1"/>
  <c r="AN661" i="1"/>
  <c r="AI662" i="1"/>
  <c r="AJ662" i="1"/>
  <c r="AK662" i="1"/>
  <c r="AL662" i="1"/>
  <c r="AM662" i="1"/>
  <c r="AN662" i="1"/>
  <c r="AI663" i="1"/>
  <c r="AJ663" i="1"/>
  <c r="AK663" i="1"/>
  <c r="AL663" i="1"/>
  <c r="AM663" i="1"/>
  <c r="AN663" i="1"/>
  <c r="AI664" i="1"/>
  <c r="AJ664" i="1"/>
  <c r="AK664" i="1"/>
  <c r="AL664" i="1"/>
  <c r="AM664" i="1"/>
  <c r="AN664" i="1"/>
  <c r="AI665" i="1"/>
  <c r="AJ665" i="1"/>
  <c r="AK665" i="1"/>
  <c r="AL665" i="1"/>
  <c r="AM665" i="1"/>
  <c r="AN665" i="1"/>
  <c r="AI666" i="1"/>
  <c r="AJ666" i="1"/>
  <c r="AK666" i="1"/>
  <c r="AL666" i="1"/>
  <c r="AM666" i="1"/>
  <c r="AN666" i="1"/>
  <c r="AI667" i="1"/>
  <c r="AJ667" i="1"/>
  <c r="AK667" i="1"/>
  <c r="AL667" i="1"/>
  <c r="AM667" i="1"/>
  <c r="AN667" i="1"/>
  <c r="AI668" i="1"/>
  <c r="AJ668" i="1"/>
  <c r="AK668" i="1"/>
  <c r="AL668" i="1"/>
  <c r="AM668" i="1"/>
  <c r="AN668" i="1"/>
  <c r="AI669" i="1"/>
  <c r="AJ669" i="1"/>
  <c r="AK669" i="1"/>
  <c r="AL669" i="1"/>
  <c r="AM669" i="1"/>
  <c r="AN669" i="1"/>
  <c r="AI670" i="1"/>
  <c r="AJ670" i="1"/>
  <c r="AK670" i="1"/>
  <c r="AL670" i="1"/>
  <c r="AM670" i="1"/>
  <c r="AN670" i="1"/>
  <c r="AI671" i="1"/>
  <c r="AJ671" i="1"/>
  <c r="AK671" i="1"/>
  <c r="AL671" i="1"/>
  <c r="AM671" i="1"/>
  <c r="AN671" i="1"/>
  <c r="AI672" i="1"/>
  <c r="AJ672" i="1"/>
  <c r="AK672" i="1"/>
  <c r="AL672" i="1"/>
  <c r="AM672" i="1"/>
  <c r="AN672" i="1"/>
  <c r="AI673" i="1"/>
  <c r="AJ673" i="1"/>
  <c r="AK673" i="1"/>
  <c r="AL673" i="1"/>
  <c r="AM673" i="1"/>
  <c r="AN673" i="1"/>
  <c r="AI674" i="1"/>
  <c r="AJ674" i="1"/>
  <c r="AK674" i="1"/>
  <c r="AL674" i="1"/>
  <c r="AM674" i="1"/>
  <c r="AN674" i="1"/>
  <c r="AI675" i="1"/>
  <c r="AJ675" i="1"/>
  <c r="AK675" i="1"/>
  <c r="AL675" i="1"/>
  <c r="AM675" i="1"/>
  <c r="AN675" i="1"/>
  <c r="AI676" i="1"/>
  <c r="AJ676" i="1"/>
  <c r="AK676" i="1"/>
  <c r="AL676" i="1"/>
  <c r="AM676" i="1"/>
  <c r="AN676" i="1"/>
  <c r="AI677" i="1"/>
  <c r="AJ677" i="1"/>
  <c r="AK677" i="1"/>
  <c r="AL677" i="1"/>
  <c r="AM677" i="1"/>
  <c r="AN677" i="1"/>
  <c r="AI678" i="1"/>
  <c r="AJ678" i="1"/>
  <c r="AK678" i="1"/>
  <c r="AL678" i="1"/>
  <c r="AM678" i="1"/>
  <c r="AN678" i="1"/>
  <c r="AI679" i="1"/>
  <c r="AJ679" i="1"/>
  <c r="AK679" i="1"/>
  <c r="AL679" i="1"/>
  <c r="AM679" i="1"/>
  <c r="AN679" i="1"/>
  <c r="AI680" i="1"/>
  <c r="AJ680" i="1"/>
  <c r="AK680" i="1"/>
  <c r="AL680" i="1"/>
  <c r="AM680" i="1"/>
  <c r="AN680" i="1"/>
  <c r="AI681" i="1"/>
  <c r="AJ681" i="1"/>
  <c r="AK681" i="1"/>
  <c r="AL681" i="1"/>
  <c r="AM681" i="1"/>
  <c r="AN681" i="1"/>
  <c r="AI682" i="1"/>
  <c r="AJ682" i="1"/>
  <c r="AK682" i="1"/>
  <c r="AL682" i="1"/>
  <c r="AM682" i="1"/>
  <c r="AN682" i="1"/>
  <c r="AI683" i="1"/>
  <c r="AJ683" i="1"/>
  <c r="AK683" i="1"/>
  <c r="AL683" i="1"/>
  <c r="AM683" i="1"/>
  <c r="AN683" i="1"/>
  <c r="AI684" i="1"/>
  <c r="AJ684" i="1"/>
  <c r="AK684" i="1"/>
  <c r="AL684" i="1"/>
  <c r="AM684" i="1"/>
  <c r="AN684" i="1"/>
  <c r="AI685" i="1"/>
  <c r="AJ685" i="1"/>
  <c r="AK685" i="1"/>
  <c r="AL685" i="1"/>
  <c r="AM685" i="1"/>
  <c r="AN685" i="1"/>
  <c r="AI686" i="1"/>
  <c r="AJ686" i="1"/>
  <c r="AK686" i="1"/>
  <c r="AL686" i="1"/>
  <c r="AM686" i="1"/>
  <c r="AN686" i="1"/>
  <c r="AI687" i="1"/>
  <c r="AJ687" i="1"/>
  <c r="AK687" i="1"/>
  <c r="AL687" i="1"/>
  <c r="AM687" i="1"/>
  <c r="AN687" i="1"/>
  <c r="AI688" i="1"/>
  <c r="AJ688" i="1"/>
  <c r="AK688" i="1"/>
  <c r="AL688" i="1"/>
  <c r="AM688" i="1"/>
  <c r="AN688" i="1"/>
  <c r="AI689" i="1"/>
  <c r="AJ689" i="1"/>
  <c r="AK689" i="1"/>
  <c r="AL689" i="1"/>
  <c r="AM689" i="1"/>
  <c r="AN689" i="1"/>
  <c r="AI690" i="1"/>
  <c r="AJ690" i="1"/>
  <c r="AK690" i="1"/>
  <c r="AL690" i="1"/>
  <c r="AM690" i="1"/>
  <c r="AN690" i="1"/>
  <c r="AI691" i="1"/>
  <c r="AJ691" i="1"/>
  <c r="AK691" i="1"/>
  <c r="AL691" i="1"/>
  <c r="AM691" i="1"/>
  <c r="AN691" i="1"/>
  <c r="AI692" i="1"/>
  <c r="AJ692" i="1"/>
  <c r="AK692" i="1"/>
  <c r="AL692" i="1"/>
  <c r="AM692" i="1"/>
  <c r="AN692" i="1"/>
  <c r="AI693" i="1"/>
  <c r="AJ693" i="1"/>
  <c r="AK693" i="1"/>
  <c r="AL693" i="1"/>
  <c r="AM693" i="1"/>
  <c r="AN693" i="1"/>
  <c r="AI694" i="1"/>
  <c r="AJ694" i="1"/>
  <c r="AK694" i="1"/>
  <c r="AL694" i="1"/>
  <c r="AM694" i="1"/>
  <c r="AN694" i="1"/>
  <c r="AI695" i="1"/>
  <c r="AJ695" i="1"/>
  <c r="AK695" i="1"/>
  <c r="AL695" i="1"/>
  <c r="AM695" i="1"/>
  <c r="AN695" i="1"/>
  <c r="AI696" i="1"/>
  <c r="AJ696" i="1"/>
  <c r="AK696" i="1"/>
  <c r="AL696" i="1"/>
  <c r="AM696" i="1"/>
  <c r="AN696" i="1"/>
  <c r="AI697" i="1"/>
  <c r="AJ697" i="1"/>
  <c r="AK697" i="1"/>
  <c r="AL697" i="1"/>
  <c r="AM697" i="1"/>
  <c r="AN697" i="1"/>
  <c r="AI698" i="1"/>
  <c r="AJ698" i="1"/>
  <c r="AK698" i="1"/>
  <c r="AL698" i="1"/>
  <c r="AM698" i="1"/>
  <c r="AN698" i="1"/>
  <c r="AI699" i="1"/>
  <c r="AJ699" i="1"/>
  <c r="AK699" i="1"/>
  <c r="AL699" i="1"/>
  <c r="AM699" i="1"/>
  <c r="AN699" i="1"/>
  <c r="AI700" i="1"/>
  <c r="AJ700" i="1"/>
  <c r="AK700" i="1"/>
  <c r="AL700" i="1"/>
  <c r="AM700" i="1"/>
  <c r="AN700" i="1"/>
  <c r="AI701" i="1"/>
  <c r="AJ701" i="1"/>
  <c r="AK701" i="1"/>
  <c r="AL701" i="1"/>
  <c r="AM701" i="1"/>
  <c r="AN701" i="1"/>
  <c r="AI702" i="1"/>
  <c r="AJ702" i="1"/>
  <c r="AK702" i="1"/>
  <c r="AL702" i="1"/>
  <c r="AM702" i="1"/>
  <c r="AN702" i="1"/>
  <c r="AI703" i="1"/>
  <c r="AJ703" i="1"/>
  <c r="AK703" i="1"/>
  <c r="AL703" i="1"/>
  <c r="AM703" i="1"/>
  <c r="AN703" i="1"/>
  <c r="AI704" i="1"/>
  <c r="AJ704" i="1"/>
  <c r="AK704" i="1"/>
  <c r="AL704" i="1"/>
  <c r="AM704" i="1"/>
  <c r="AN704" i="1"/>
  <c r="AI705" i="1"/>
  <c r="AJ705" i="1"/>
  <c r="AK705" i="1"/>
  <c r="AL705" i="1"/>
  <c r="AM705" i="1"/>
  <c r="AN705" i="1"/>
  <c r="AI706" i="1"/>
  <c r="AJ706" i="1"/>
  <c r="AK706" i="1"/>
  <c r="AL706" i="1"/>
  <c r="AM706" i="1"/>
  <c r="AN706" i="1"/>
  <c r="AI707" i="1"/>
  <c r="AJ707" i="1"/>
  <c r="AK707" i="1"/>
  <c r="AL707" i="1"/>
  <c r="AM707" i="1"/>
  <c r="AN707" i="1"/>
  <c r="AI708" i="1"/>
  <c r="AJ708" i="1"/>
  <c r="AK708" i="1"/>
  <c r="AL708" i="1"/>
  <c r="AM708" i="1"/>
  <c r="AN708" i="1"/>
  <c r="AI709" i="1"/>
  <c r="AJ709" i="1"/>
  <c r="AK709" i="1"/>
  <c r="AL709" i="1"/>
  <c r="AM709" i="1"/>
  <c r="AN709" i="1"/>
  <c r="AI710" i="1"/>
  <c r="AJ710" i="1"/>
  <c r="AK710" i="1"/>
  <c r="AL710" i="1"/>
  <c r="AM710" i="1"/>
  <c r="AN710" i="1"/>
  <c r="AI711" i="1"/>
  <c r="AJ711" i="1"/>
  <c r="AK711" i="1"/>
  <c r="AL711" i="1"/>
  <c r="AM711" i="1"/>
  <c r="AN711" i="1"/>
  <c r="AI712" i="1"/>
  <c r="AJ712" i="1"/>
  <c r="AK712" i="1"/>
  <c r="AL712" i="1"/>
  <c r="AM712" i="1"/>
  <c r="AN712" i="1"/>
  <c r="AI713" i="1"/>
  <c r="AJ713" i="1"/>
  <c r="AK713" i="1"/>
  <c r="AL713" i="1"/>
  <c r="AM713" i="1"/>
  <c r="AN713" i="1"/>
  <c r="AI714" i="1"/>
  <c r="AJ714" i="1"/>
  <c r="AK714" i="1"/>
  <c r="AL714" i="1"/>
  <c r="AM714" i="1"/>
  <c r="AN714" i="1"/>
  <c r="AI715" i="1"/>
  <c r="AJ715" i="1"/>
  <c r="AK715" i="1"/>
  <c r="AL715" i="1"/>
  <c r="AM715" i="1"/>
  <c r="AN715" i="1"/>
  <c r="AI716" i="1"/>
  <c r="AJ716" i="1"/>
  <c r="AK716" i="1"/>
  <c r="AL716" i="1"/>
  <c r="AM716" i="1"/>
  <c r="AN716" i="1"/>
  <c r="AI717" i="1"/>
  <c r="AJ717" i="1"/>
  <c r="AK717" i="1"/>
  <c r="AL717" i="1"/>
  <c r="AM717" i="1"/>
  <c r="AN717" i="1"/>
  <c r="AI718" i="1"/>
  <c r="AJ718" i="1"/>
  <c r="AK718" i="1"/>
  <c r="AL718" i="1"/>
  <c r="AM718" i="1"/>
  <c r="AN718" i="1"/>
  <c r="AI719" i="1"/>
  <c r="AJ719" i="1"/>
  <c r="AK719" i="1"/>
  <c r="AL719" i="1"/>
  <c r="AM719" i="1"/>
  <c r="AN719" i="1"/>
  <c r="AI720" i="1"/>
  <c r="AJ720" i="1"/>
  <c r="AK720" i="1"/>
  <c r="AL720" i="1"/>
  <c r="AM720" i="1"/>
  <c r="AN720" i="1"/>
  <c r="AI721" i="1"/>
  <c r="AJ721" i="1"/>
  <c r="AK721" i="1"/>
  <c r="AL721" i="1"/>
  <c r="AM721" i="1"/>
  <c r="AN721" i="1"/>
  <c r="AI722" i="1"/>
  <c r="AJ722" i="1"/>
  <c r="AK722" i="1"/>
  <c r="AL722" i="1"/>
  <c r="AM722" i="1"/>
  <c r="AN722" i="1"/>
  <c r="AI723" i="1"/>
  <c r="AJ723" i="1"/>
  <c r="AK723" i="1"/>
  <c r="AL723" i="1"/>
  <c r="AM723" i="1"/>
  <c r="AN723" i="1"/>
  <c r="AI724" i="1"/>
  <c r="AJ724" i="1"/>
  <c r="AK724" i="1"/>
  <c r="AL724" i="1"/>
  <c r="AM724" i="1"/>
  <c r="AN724" i="1"/>
  <c r="AI725" i="1"/>
  <c r="AJ725" i="1"/>
  <c r="AK725" i="1"/>
  <c r="AL725" i="1"/>
  <c r="AM725" i="1"/>
  <c r="AN725" i="1"/>
  <c r="AI726" i="1"/>
  <c r="AJ726" i="1"/>
  <c r="AK726" i="1"/>
  <c r="AL726" i="1"/>
  <c r="AM726" i="1"/>
  <c r="AN726" i="1"/>
  <c r="AI727" i="1"/>
  <c r="AJ727" i="1"/>
  <c r="AK727" i="1"/>
  <c r="AL727" i="1"/>
  <c r="AM727" i="1"/>
  <c r="AN727" i="1"/>
  <c r="AI728" i="1"/>
  <c r="AJ728" i="1"/>
  <c r="AK728" i="1"/>
  <c r="AL728" i="1"/>
  <c r="AM728" i="1"/>
  <c r="AN728" i="1"/>
  <c r="AI729" i="1"/>
  <c r="AJ729" i="1"/>
  <c r="AK729" i="1"/>
  <c r="AL729" i="1"/>
  <c r="AM729" i="1"/>
  <c r="AN729" i="1"/>
  <c r="AI730" i="1"/>
  <c r="AJ730" i="1"/>
  <c r="AK730" i="1"/>
  <c r="AL730" i="1"/>
  <c r="AM730" i="1"/>
  <c r="AN730" i="1"/>
  <c r="AI731" i="1"/>
  <c r="AJ731" i="1"/>
  <c r="AK731" i="1"/>
  <c r="AL731" i="1"/>
  <c r="AM731" i="1"/>
  <c r="AN731" i="1"/>
  <c r="AI732" i="1"/>
  <c r="AJ732" i="1"/>
  <c r="AK732" i="1"/>
  <c r="AL732" i="1"/>
  <c r="AM732" i="1"/>
  <c r="AN732" i="1"/>
  <c r="AI733" i="1"/>
  <c r="AJ733" i="1"/>
  <c r="AK733" i="1"/>
  <c r="AL733" i="1"/>
  <c r="AM733" i="1"/>
  <c r="AN733" i="1"/>
  <c r="AI734" i="1"/>
  <c r="AJ734" i="1"/>
  <c r="AK734" i="1"/>
  <c r="AL734" i="1"/>
  <c r="AM734" i="1"/>
  <c r="AN734" i="1"/>
  <c r="AI735" i="1"/>
  <c r="AJ735" i="1"/>
  <c r="AK735" i="1"/>
  <c r="AL735" i="1"/>
  <c r="AM735" i="1"/>
  <c r="AN735" i="1"/>
  <c r="AI736" i="1"/>
  <c r="AJ736" i="1"/>
  <c r="AK736" i="1"/>
  <c r="AL736" i="1"/>
  <c r="AM736" i="1"/>
  <c r="AN736" i="1"/>
  <c r="AI737" i="1"/>
  <c r="AJ737" i="1"/>
  <c r="AK737" i="1"/>
  <c r="AL737" i="1"/>
  <c r="AM737" i="1"/>
  <c r="AN737" i="1"/>
  <c r="AI738" i="1"/>
  <c r="AJ738" i="1"/>
  <c r="AK738" i="1"/>
  <c r="AL738" i="1"/>
  <c r="AM738" i="1"/>
  <c r="AN738" i="1"/>
  <c r="AI739" i="1"/>
  <c r="AJ739" i="1"/>
  <c r="AK739" i="1"/>
  <c r="AL739" i="1"/>
  <c r="AM739" i="1"/>
  <c r="AN739" i="1"/>
  <c r="AI740" i="1"/>
  <c r="AJ740" i="1"/>
  <c r="AK740" i="1"/>
  <c r="AL740" i="1"/>
  <c r="AM740" i="1"/>
  <c r="AN740" i="1"/>
  <c r="AI741" i="1"/>
  <c r="AJ741" i="1"/>
  <c r="AK741" i="1"/>
  <c r="AL741" i="1"/>
  <c r="AM741" i="1"/>
  <c r="AN741" i="1"/>
  <c r="AI742" i="1"/>
  <c r="AJ742" i="1"/>
  <c r="AK742" i="1"/>
  <c r="AL742" i="1"/>
  <c r="AM742" i="1"/>
  <c r="AN742" i="1"/>
  <c r="AI743" i="1"/>
  <c r="AJ743" i="1"/>
  <c r="AK743" i="1"/>
  <c r="AL743" i="1"/>
  <c r="AM743" i="1"/>
  <c r="AN743" i="1"/>
  <c r="AI744" i="1"/>
  <c r="AJ744" i="1"/>
  <c r="AK744" i="1"/>
  <c r="AL744" i="1"/>
  <c r="AM744" i="1"/>
  <c r="AN744" i="1"/>
  <c r="AI745" i="1"/>
  <c r="AJ745" i="1"/>
  <c r="AK745" i="1"/>
  <c r="AL745" i="1"/>
  <c r="AM745" i="1"/>
  <c r="AN745" i="1"/>
  <c r="AI746" i="1"/>
  <c r="AJ746" i="1"/>
  <c r="AK746" i="1"/>
  <c r="AL746" i="1"/>
  <c r="AM746" i="1"/>
  <c r="AN746" i="1"/>
  <c r="AI747" i="1"/>
  <c r="AJ747" i="1"/>
  <c r="AK747" i="1"/>
  <c r="AL747" i="1"/>
  <c r="AM747" i="1"/>
  <c r="AN747" i="1"/>
  <c r="AI748" i="1"/>
  <c r="AJ748" i="1"/>
  <c r="AK748" i="1"/>
  <c r="AL748" i="1"/>
  <c r="AM748" i="1"/>
  <c r="AN748" i="1"/>
  <c r="AI749" i="1"/>
  <c r="AJ749" i="1"/>
  <c r="AK749" i="1"/>
  <c r="AL749" i="1"/>
  <c r="AM749" i="1"/>
  <c r="AN749" i="1"/>
  <c r="AI750" i="1"/>
  <c r="AJ750" i="1"/>
  <c r="AK750" i="1"/>
  <c r="AL750" i="1"/>
  <c r="AM750" i="1"/>
  <c r="AN750" i="1"/>
  <c r="AI751" i="1"/>
  <c r="AJ751" i="1"/>
  <c r="AK751" i="1"/>
  <c r="AL751" i="1"/>
  <c r="AM751" i="1"/>
  <c r="AN751" i="1"/>
  <c r="AI752" i="1"/>
  <c r="AJ752" i="1"/>
  <c r="AK752" i="1"/>
  <c r="AL752" i="1"/>
  <c r="AM752" i="1"/>
  <c r="AN752" i="1"/>
  <c r="AI753" i="1"/>
  <c r="AJ753" i="1"/>
  <c r="AK753" i="1"/>
  <c r="AL753" i="1"/>
  <c r="AM753" i="1"/>
  <c r="AN753" i="1"/>
  <c r="AI754" i="1"/>
  <c r="AJ754" i="1"/>
  <c r="AK754" i="1"/>
  <c r="AL754" i="1"/>
  <c r="AM754" i="1"/>
  <c r="AN754" i="1"/>
  <c r="AI755" i="1"/>
  <c r="AJ755" i="1"/>
  <c r="AK755" i="1"/>
  <c r="AL755" i="1"/>
  <c r="AM755" i="1"/>
  <c r="AN755" i="1"/>
  <c r="AI756" i="1"/>
  <c r="AJ756" i="1"/>
  <c r="AK756" i="1"/>
  <c r="AL756" i="1"/>
  <c r="AM756" i="1"/>
  <c r="AN756" i="1"/>
  <c r="AI757" i="1"/>
  <c r="AJ757" i="1"/>
  <c r="AK757" i="1"/>
  <c r="AL757" i="1"/>
  <c r="AM757" i="1"/>
  <c r="AN757" i="1"/>
  <c r="AI758" i="1"/>
  <c r="AJ758" i="1"/>
  <c r="AK758" i="1"/>
  <c r="AL758" i="1"/>
  <c r="AM758" i="1"/>
  <c r="AN758" i="1"/>
  <c r="AI759" i="1"/>
  <c r="AJ759" i="1"/>
  <c r="AK759" i="1"/>
  <c r="AL759" i="1"/>
  <c r="AM759" i="1"/>
  <c r="AN759" i="1"/>
  <c r="AI760" i="1"/>
  <c r="AJ760" i="1"/>
  <c r="AK760" i="1"/>
  <c r="AL760" i="1"/>
  <c r="AM760" i="1"/>
  <c r="AN760" i="1"/>
  <c r="AI761" i="1"/>
  <c r="AJ761" i="1"/>
  <c r="AK761" i="1"/>
  <c r="AL761" i="1"/>
  <c r="AM761" i="1"/>
  <c r="AN761" i="1"/>
  <c r="AI762" i="1"/>
  <c r="AJ762" i="1"/>
  <c r="AK762" i="1"/>
  <c r="AL762" i="1"/>
  <c r="AM762" i="1"/>
  <c r="AN762" i="1"/>
  <c r="AI763" i="1"/>
  <c r="AJ763" i="1"/>
  <c r="AK763" i="1"/>
  <c r="AL763" i="1"/>
  <c r="AM763" i="1"/>
  <c r="AN763" i="1"/>
  <c r="AI764" i="1"/>
  <c r="AJ764" i="1"/>
  <c r="AK764" i="1"/>
  <c r="AL764" i="1"/>
  <c r="AM764" i="1"/>
  <c r="AN764" i="1"/>
  <c r="AI765" i="1"/>
  <c r="AJ765" i="1"/>
  <c r="AK765" i="1"/>
  <c r="AL765" i="1"/>
  <c r="AM765" i="1"/>
  <c r="AN765" i="1"/>
  <c r="AI766" i="1"/>
  <c r="AJ766" i="1"/>
  <c r="AK766" i="1"/>
  <c r="AL766" i="1"/>
  <c r="AM766" i="1"/>
  <c r="AN766" i="1"/>
  <c r="AI767" i="1"/>
  <c r="AJ767" i="1"/>
  <c r="AK767" i="1"/>
  <c r="AL767" i="1"/>
  <c r="AM767" i="1"/>
  <c r="AN767" i="1"/>
  <c r="AI768" i="1"/>
  <c r="AJ768" i="1"/>
  <c r="AK768" i="1"/>
  <c r="AL768" i="1"/>
  <c r="AM768" i="1"/>
  <c r="AN768" i="1"/>
  <c r="AI769" i="1"/>
  <c r="AJ769" i="1"/>
  <c r="AK769" i="1"/>
  <c r="AL769" i="1"/>
  <c r="AM769" i="1"/>
  <c r="AN769" i="1"/>
  <c r="AI770" i="1"/>
  <c r="AJ770" i="1"/>
  <c r="AK770" i="1"/>
  <c r="AL770" i="1"/>
  <c r="AM770" i="1"/>
  <c r="AN770" i="1"/>
  <c r="AI771" i="1"/>
  <c r="AJ771" i="1"/>
  <c r="AK771" i="1"/>
  <c r="AL771" i="1"/>
  <c r="AM771" i="1"/>
  <c r="AN771" i="1"/>
  <c r="AI772" i="1"/>
  <c r="AJ772" i="1"/>
  <c r="AK772" i="1"/>
  <c r="AL772" i="1"/>
  <c r="AM772" i="1"/>
  <c r="AN772" i="1"/>
  <c r="AI773" i="1"/>
  <c r="AJ773" i="1"/>
  <c r="AK773" i="1"/>
  <c r="AL773" i="1"/>
  <c r="AM773" i="1"/>
  <c r="AN773" i="1"/>
  <c r="AI774" i="1"/>
  <c r="AJ774" i="1"/>
  <c r="AK774" i="1"/>
  <c r="AL774" i="1"/>
  <c r="AM774" i="1"/>
  <c r="AN774" i="1"/>
  <c r="AI775" i="1"/>
  <c r="AJ775" i="1"/>
  <c r="AK775" i="1"/>
  <c r="AL775" i="1"/>
  <c r="AM775" i="1"/>
  <c r="AN775" i="1"/>
  <c r="AI776" i="1"/>
  <c r="AJ776" i="1"/>
  <c r="AK776" i="1"/>
  <c r="AL776" i="1"/>
  <c r="AM776" i="1"/>
  <c r="AN776" i="1"/>
  <c r="AI777" i="1"/>
  <c r="AJ777" i="1"/>
  <c r="AK777" i="1"/>
  <c r="AL777" i="1"/>
  <c r="AM777" i="1"/>
  <c r="AN777" i="1"/>
  <c r="AI778" i="1"/>
  <c r="AJ778" i="1"/>
  <c r="AK778" i="1"/>
  <c r="AL778" i="1"/>
  <c r="AM778" i="1"/>
  <c r="AN778" i="1"/>
  <c r="AI779" i="1"/>
  <c r="AJ779" i="1"/>
  <c r="AK779" i="1"/>
  <c r="AL779" i="1"/>
  <c r="AM779" i="1"/>
  <c r="AN779" i="1"/>
  <c r="AI780" i="1"/>
  <c r="AJ780" i="1"/>
  <c r="AK780" i="1"/>
  <c r="AL780" i="1"/>
  <c r="AM780" i="1"/>
  <c r="AN780" i="1"/>
  <c r="AI781" i="1"/>
  <c r="AJ781" i="1"/>
  <c r="AK781" i="1"/>
  <c r="AL781" i="1"/>
  <c r="AM781" i="1"/>
  <c r="AN781" i="1"/>
  <c r="AI782" i="1"/>
  <c r="AJ782" i="1"/>
  <c r="AK782" i="1"/>
  <c r="AL782" i="1"/>
  <c r="AM782" i="1"/>
  <c r="AN782" i="1"/>
  <c r="AI783" i="1"/>
  <c r="AJ783" i="1"/>
  <c r="AK783" i="1"/>
  <c r="AL783" i="1"/>
  <c r="AM783" i="1"/>
  <c r="AN783" i="1"/>
  <c r="AI784" i="1"/>
  <c r="AJ784" i="1"/>
  <c r="AK784" i="1"/>
  <c r="AL784" i="1"/>
  <c r="AM784" i="1"/>
  <c r="AN784" i="1"/>
  <c r="AI785" i="1"/>
  <c r="AJ785" i="1"/>
  <c r="AK785" i="1"/>
  <c r="AL785" i="1"/>
  <c r="AM785" i="1"/>
  <c r="AN785" i="1"/>
  <c r="AI786" i="1"/>
  <c r="AJ786" i="1"/>
  <c r="AK786" i="1"/>
  <c r="AL786" i="1"/>
  <c r="AM786" i="1"/>
  <c r="AN786" i="1"/>
  <c r="AI787" i="1"/>
  <c r="AJ787" i="1"/>
  <c r="AK787" i="1"/>
  <c r="AL787" i="1"/>
  <c r="AM787" i="1"/>
  <c r="AN787" i="1"/>
  <c r="AI788" i="1"/>
  <c r="AJ788" i="1"/>
  <c r="AK788" i="1"/>
  <c r="AL788" i="1"/>
  <c r="AM788" i="1"/>
  <c r="AN788" i="1"/>
  <c r="AI789" i="1"/>
  <c r="AJ789" i="1"/>
  <c r="AK789" i="1"/>
  <c r="AL789" i="1"/>
  <c r="AM789" i="1"/>
  <c r="AN789" i="1"/>
  <c r="AI790" i="1"/>
  <c r="AJ790" i="1"/>
  <c r="AK790" i="1"/>
  <c r="AL790" i="1"/>
  <c r="AM790" i="1"/>
  <c r="AN790" i="1"/>
  <c r="AI791" i="1"/>
  <c r="AJ791" i="1"/>
  <c r="AK791" i="1"/>
  <c r="AL791" i="1"/>
  <c r="AM791" i="1"/>
  <c r="AN791" i="1"/>
  <c r="AI792" i="1"/>
  <c r="AJ792" i="1"/>
  <c r="AK792" i="1"/>
  <c r="AL792" i="1"/>
  <c r="AM792" i="1"/>
  <c r="AN792" i="1"/>
  <c r="AI793" i="1"/>
  <c r="AJ793" i="1"/>
  <c r="AK793" i="1"/>
  <c r="AL793" i="1"/>
  <c r="AM793" i="1"/>
  <c r="AN793" i="1"/>
  <c r="AI794" i="1"/>
  <c r="AJ794" i="1"/>
  <c r="AK794" i="1"/>
  <c r="AL794" i="1"/>
  <c r="AM794" i="1"/>
  <c r="AN794" i="1"/>
  <c r="AI795" i="1"/>
  <c r="AJ795" i="1"/>
  <c r="AK795" i="1"/>
  <c r="AL795" i="1"/>
  <c r="AM795" i="1"/>
  <c r="AN795" i="1"/>
  <c r="AI796" i="1"/>
  <c r="AJ796" i="1"/>
  <c r="AK796" i="1"/>
  <c r="AL796" i="1"/>
  <c r="AM796" i="1"/>
  <c r="AN796" i="1"/>
  <c r="AI797" i="1"/>
  <c r="AJ797" i="1"/>
  <c r="AK797" i="1"/>
  <c r="AL797" i="1"/>
  <c r="AM797" i="1"/>
  <c r="AN797" i="1"/>
  <c r="AI798" i="1"/>
  <c r="AJ798" i="1"/>
  <c r="AK798" i="1"/>
  <c r="AL798" i="1"/>
  <c r="AM798" i="1"/>
  <c r="AN798" i="1"/>
  <c r="AI799" i="1"/>
  <c r="AJ799" i="1"/>
  <c r="AK799" i="1"/>
  <c r="AL799" i="1"/>
  <c r="AM799" i="1"/>
  <c r="AN799" i="1"/>
  <c r="AI800" i="1"/>
  <c r="AJ800" i="1"/>
  <c r="AK800" i="1"/>
  <c r="AL800" i="1"/>
  <c r="AM800" i="1"/>
  <c r="AN800" i="1"/>
  <c r="AI801" i="1"/>
  <c r="AJ801" i="1"/>
  <c r="AK801" i="1"/>
  <c r="AL801" i="1"/>
  <c r="AM801" i="1"/>
  <c r="AN801" i="1"/>
  <c r="AI802" i="1"/>
  <c r="AJ802" i="1"/>
  <c r="AK802" i="1"/>
  <c r="AL802" i="1"/>
  <c r="AM802" i="1"/>
  <c r="AN802" i="1"/>
  <c r="AI803" i="1"/>
  <c r="AJ803" i="1"/>
  <c r="AK803" i="1"/>
  <c r="AL803" i="1"/>
  <c r="AM803" i="1"/>
  <c r="AN803" i="1"/>
  <c r="AI804" i="1"/>
  <c r="AJ804" i="1"/>
  <c r="AK804" i="1"/>
  <c r="AL804" i="1"/>
  <c r="AM804" i="1"/>
  <c r="AN804" i="1"/>
  <c r="AI805" i="1"/>
  <c r="AJ805" i="1"/>
  <c r="AK805" i="1"/>
  <c r="AL805" i="1"/>
  <c r="AM805" i="1"/>
  <c r="AN805" i="1"/>
  <c r="AI806" i="1"/>
  <c r="AJ806" i="1"/>
  <c r="AK806" i="1"/>
  <c r="AL806" i="1"/>
  <c r="AM806" i="1"/>
  <c r="AN806" i="1"/>
  <c r="AI807" i="1"/>
  <c r="AJ807" i="1"/>
  <c r="AK807" i="1"/>
  <c r="AL807" i="1"/>
  <c r="AM807" i="1"/>
  <c r="AN807" i="1"/>
  <c r="AI808" i="1"/>
  <c r="AJ808" i="1"/>
  <c r="AK808" i="1"/>
  <c r="AL808" i="1"/>
  <c r="AM808" i="1"/>
  <c r="AN808" i="1"/>
  <c r="AI809" i="1"/>
  <c r="AJ809" i="1"/>
  <c r="AK809" i="1"/>
  <c r="AL809" i="1"/>
  <c r="AM809" i="1"/>
  <c r="AN809" i="1"/>
  <c r="AI810" i="1"/>
  <c r="AJ810" i="1"/>
  <c r="AK810" i="1"/>
  <c r="AL810" i="1"/>
  <c r="AM810" i="1"/>
  <c r="AN810" i="1"/>
  <c r="AI811" i="1"/>
  <c r="AJ811" i="1"/>
  <c r="AK811" i="1"/>
  <c r="AL811" i="1"/>
  <c r="AM811" i="1"/>
  <c r="AN811" i="1"/>
  <c r="AI812" i="1"/>
  <c r="AJ812" i="1"/>
  <c r="AK812" i="1"/>
  <c r="AL812" i="1"/>
  <c r="AM812" i="1"/>
  <c r="AN812" i="1"/>
  <c r="AI813" i="1"/>
  <c r="AJ813" i="1"/>
  <c r="AK813" i="1"/>
  <c r="AL813" i="1"/>
  <c r="AM813" i="1"/>
  <c r="AN813" i="1"/>
  <c r="AI814" i="1"/>
  <c r="AJ814" i="1"/>
  <c r="AK814" i="1"/>
  <c r="AL814" i="1"/>
  <c r="AM814" i="1"/>
  <c r="AN814" i="1"/>
  <c r="AI815" i="1"/>
  <c r="AJ815" i="1"/>
  <c r="AK815" i="1"/>
  <c r="AL815" i="1"/>
  <c r="AM815" i="1"/>
  <c r="AN815" i="1"/>
  <c r="AI816" i="1"/>
  <c r="AJ816" i="1"/>
  <c r="AK816" i="1"/>
  <c r="AL816" i="1"/>
  <c r="AM816" i="1"/>
  <c r="AN816" i="1"/>
  <c r="AI817" i="1"/>
  <c r="AJ817" i="1"/>
  <c r="AK817" i="1"/>
  <c r="AL817" i="1"/>
  <c r="AM817" i="1"/>
  <c r="AN817" i="1"/>
  <c r="AI818" i="1"/>
  <c r="AJ818" i="1"/>
  <c r="AK818" i="1"/>
  <c r="AL818" i="1"/>
  <c r="AM818" i="1"/>
  <c r="AN818" i="1"/>
  <c r="AI819" i="1"/>
  <c r="AJ819" i="1"/>
  <c r="AK819" i="1"/>
  <c r="AL819" i="1"/>
  <c r="AM819" i="1"/>
  <c r="AN819" i="1"/>
  <c r="AI820" i="1"/>
  <c r="AJ820" i="1"/>
  <c r="AK820" i="1"/>
  <c r="AL820" i="1"/>
  <c r="AM820" i="1"/>
  <c r="AN820" i="1"/>
  <c r="AI821" i="1"/>
  <c r="AJ821" i="1"/>
  <c r="AK821" i="1"/>
  <c r="AL821" i="1"/>
  <c r="AM821" i="1"/>
  <c r="AN821" i="1"/>
  <c r="AI822" i="1"/>
  <c r="AJ822" i="1"/>
  <c r="AK822" i="1"/>
  <c r="AL822" i="1"/>
  <c r="AM822" i="1"/>
  <c r="AN822" i="1"/>
  <c r="AI823" i="1"/>
  <c r="AJ823" i="1"/>
  <c r="AK823" i="1"/>
  <c r="AL823" i="1"/>
  <c r="AM823" i="1"/>
  <c r="AN823" i="1"/>
  <c r="AI824" i="1"/>
  <c r="AJ824" i="1"/>
  <c r="AK824" i="1"/>
  <c r="AL824" i="1"/>
  <c r="AM824" i="1"/>
  <c r="AN824" i="1"/>
  <c r="AI825" i="1"/>
  <c r="AJ825" i="1"/>
  <c r="AK825" i="1"/>
  <c r="AL825" i="1"/>
  <c r="AM825" i="1"/>
  <c r="AN825" i="1"/>
  <c r="AI826" i="1"/>
  <c r="AJ826" i="1"/>
  <c r="AK826" i="1"/>
  <c r="AL826" i="1"/>
  <c r="AM826" i="1"/>
  <c r="AN826" i="1"/>
  <c r="AI827" i="1"/>
  <c r="AJ827" i="1"/>
  <c r="AK827" i="1"/>
  <c r="AL827" i="1"/>
  <c r="AM827" i="1"/>
  <c r="AN827" i="1"/>
  <c r="AI828" i="1"/>
  <c r="AJ828" i="1"/>
  <c r="AK828" i="1"/>
  <c r="AL828" i="1"/>
  <c r="AM828" i="1"/>
  <c r="AN828" i="1"/>
  <c r="AI829" i="1"/>
  <c r="AJ829" i="1"/>
  <c r="AK829" i="1"/>
  <c r="AL829" i="1"/>
  <c r="AM829" i="1"/>
  <c r="AN829" i="1"/>
  <c r="AI830" i="1"/>
  <c r="AJ830" i="1"/>
  <c r="AK830" i="1"/>
  <c r="AL830" i="1"/>
  <c r="AM830" i="1"/>
  <c r="AN830" i="1"/>
  <c r="AI831" i="1"/>
  <c r="AJ831" i="1"/>
  <c r="AK831" i="1"/>
  <c r="AL831" i="1"/>
  <c r="AM831" i="1"/>
  <c r="AN831" i="1"/>
  <c r="AI832" i="1"/>
  <c r="AJ832" i="1"/>
  <c r="AK832" i="1"/>
  <c r="AL832" i="1"/>
  <c r="AM832" i="1"/>
  <c r="AN832" i="1"/>
  <c r="AI833" i="1"/>
  <c r="AJ833" i="1"/>
  <c r="AK833" i="1"/>
  <c r="AL833" i="1"/>
  <c r="AM833" i="1"/>
  <c r="AN833" i="1"/>
  <c r="AI834" i="1"/>
  <c r="AJ834" i="1"/>
  <c r="AK834" i="1"/>
  <c r="AL834" i="1"/>
  <c r="AM834" i="1"/>
  <c r="AN834" i="1"/>
  <c r="AI835" i="1"/>
  <c r="AJ835" i="1"/>
  <c r="AK835" i="1"/>
  <c r="AL835" i="1"/>
  <c r="AM835" i="1"/>
  <c r="AN835" i="1"/>
  <c r="AI836" i="1"/>
  <c r="AJ836" i="1"/>
  <c r="AK836" i="1"/>
  <c r="AL836" i="1"/>
  <c r="AM836" i="1"/>
  <c r="AN836" i="1"/>
  <c r="AI837" i="1"/>
  <c r="AJ837" i="1"/>
  <c r="AK837" i="1"/>
  <c r="AL837" i="1"/>
  <c r="AM837" i="1"/>
  <c r="AN837" i="1"/>
  <c r="AI838" i="1"/>
  <c r="AJ838" i="1"/>
  <c r="AK838" i="1"/>
  <c r="AL838" i="1"/>
  <c r="AM838" i="1"/>
  <c r="AN838" i="1"/>
  <c r="AI839" i="1"/>
  <c r="AJ839" i="1"/>
  <c r="AK839" i="1"/>
  <c r="AL839" i="1"/>
  <c r="AM839" i="1"/>
  <c r="AN839" i="1"/>
  <c r="AI840" i="1"/>
  <c r="AJ840" i="1"/>
  <c r="AK840" i="1"/>
  <c r="AL840" i="1"/>
  <c r="AM840" i="1"/>
  <c r="AN840" i="1"/>
  <c r="AI841" i="1"/>
  <c r="AJ841" i="1"/>
  <c r="AK841" i="1"/>
  <c r="AL841" i="1"/>
  <c r="AM841" i="1"/>
  <c r="AN841" i="1"/>
  <c r="AI842" i="1"/>
  <c r="AJ842" i="1"/>
  <c r="AK842" i="1"/>
  <c r="AL842" i="1"/>
  <c r="AM842" i="1"/>
  <c r="AN842" i="1"/>
  <c r="AI843" i="1"/>
  <c r="AJ843" i="1"/>
  <c r="AK843" i="1"/>
  <c r="AL843" i="1"/>
  <c r="AM843" i="1"/>
  <c r="AN843" i="1"/>
  <c r="AI844" i="1"/>
  <c r="AJ844" i="1"/>
  <c r="AK844" i="1"/>
  <c r="AL844" i="1"/>
  <c r="AM844" i="1"/>
  <c r="AN844" i="1"/>
  <c r="AI845" i="1"/>
  <c r="AJ845" i="1"/>
  <c r="AK845" i="1"/>
  <c r="AL845" i="1"/>
  <c r="AM845" i="1"/>
  <c r="AN845" i="1"/>
  <c r="AI846" i="1"/>
  <c r="AJ846" i="1"/>
  <c r="AK846" i="1"/>
  <c r="AL846" i="1"/>
  <c r="AM846" i="1"/>
  <c r="AN846" i="1"/>
  <c r="AI847" i="1"/>
  <c r="AJ847" i="1"/>
  <c r="AK847" i="1"/>
  <c r="AL847" i="1"/>
  <c r="AM847" i="1"/>
  <c r="AN847" i="1"/>
  <c r="AI848" i="1"/>
  <c r="AJ848" i="1"/>
  <c r="AK848" i="1"/>
  <c r="AL848" i="1"/>
  <c r="AM848" i="1"/>
  <c r="AN848" i="1"/>
  <c r="AI849" i="1"/>
  <c r="AJ849" i="1"/>
  <c r="AK849" i="1"/>
  <c r="AL849" i="1"/>
  <c r="AM849" i="1"/>
  <c r="AN849" i="1"/>
  <c r="AI850" i="1"/>
  <c r="AJ850" i="1"/>
  <c r="AK850" i="1"/>
  <c r="AL850" i="1"/>
  <c r="AM850" i="1"/>
  <c r="AN850" i="1"/>
  <c r="AI851" i="1"/>
  <c r="AJ851" i="1"/>
  <c r="AK851" i="1"/>
  <c r="AL851" i="1"/>
  <c r="AM851" i="1"/>
  <c r="AN851" i="1"/>
  <c r="AI852" i="1"/>
  <c r="AJ852" i="1"/>
  <c r="AK852" i="1"/>
  <c r="AL852" i="1"/>
  <c r="AM852" i="1"/>
  <c r="AN852" i="1"/>
  <c r="AI853" i="1"/>
  <c r="AJ853" i="1"/>
  <c r="AK853" i="1"/>
  <c r="AL853" i="1"/>
  <c r="AM853" i="1"/>
  <c r="AN853" i="1"/>
  <c r="AI854" i="1"/>
  <c r="AJ854" i="1"/>
  <c r="AK854" i="1"/>
  <c r="AL854" i="1"/>
  <c r="AM854" i="1"/>
  <c r="AN854" i="1"/>
  <c r="AI855" i="1"/>
  <c r="AJ855" i="1"/>
  <c r="AK855" i="1"/>
  <c r="AL855" i="1"/>
  <c r="AM855" i="1"/>
  <c r="AN855" i="1"/>
  <c r="AI856" i="1"/>
  <c r="AJ856" i="1"/>
  <c r="AK856" i="1"/>
  <c r="AL856" i="1"/>
  <c r="AM856" i="1"/>
  <c r="AN856" i="1"/>
  <c r="AI857" i="1"/>
  <c r="AJ857" i="1"/>
  <c r="AK857" i="1"/>
  <c r="AL857" i="1"/>
  <c r="AM857" i="1"/>
  <c r="AN857" i="1"/>
  <c r="AI858" i="1"/>
  <c r="AJ858" i="1"/>
  <c r="AK858" i="1"/>
  <c r="AL858" i="1"/>
  <c r="AM858" i="1"/>
  <c r="AN858" i="1"/>
  <c r="AI859" i="1"/>
  <c r="AJ859" i="1"/>
  <c r="AK859" i="1"/>
  <c r="AL859" i="1"/>
  <c r="AM859" i="1"/>
  <c r="AN859" i="1"/>
  <c r="AI860" i="1"/>
  <c r="AJ860" i="1"/>
  <c r="AK860" i="1"/>
  <c r="AL860" i="1"/>
  <c r="AM860" i="1"/>
  <c r="AN860" i="1"/>
  <c r="AI861" i="1"/>
  <c r="AJ861" i="1"/>
  <c r="AK861" i="1"/>
  <c r="AL861" i="1"/>
  <c r="AM861" i="1"/>
  <c r="AN861" i="1"/>
  <c r="AI862" i="1"/>
  <c r="AJ862" i="1"/>
  <c r="AK862" i="1"/>
  <c r="AL862" i="1"/>
  <c r="AM862" i="1"/>
  <c r="AN862" i="1"/>
  <c r="AI863" i="1"/>
  <c r="AJ863" i="1"/>
  <c r="AK863" i="1"/>
  <c r="AL863" i="1"/>
  <c r="AM863" i="1"/>
  <c r="AN863" i="1"/>
  <c r="AI864" i="1"/>
  <c r="AJ864" i="1"/>
  <c r="AK864" i="1"/>
  <c r="AL864" i="1"/>
  <c r="AM864" i="1"/>
  <c r="AN864" i="1"/>
  <c r="AI865" i="1"/>
  <c r="AJ865" i="1"/>
  <c r="AK865" i="1"/>
  <c r="AL865" i="1"/>
  <c r="AM865" i="1"/>
  <c r="AN865" i="1"/>
  <c r="AI866" i="1"/>
  <c r="AJ866" i="1"/>
  <c r="AK866" i="1"/>
  <c r="AL866" i="1"/>
  <c r="AM866" i="1"/>
  <c r="AN866" i="1"/>
  <c r="AI867" i="1"/>
  <c r="AJ867" i="1"/>
  <c r="AK867" i="1"/>
  <c r="AL867" i="1"/>
  <c r="AM867" i="1"/>
  <c r="AN867" i="1"/>
  <c r="AI868" i="1"/>
  <c r="AJ868" i="1"/>
  <c r="AK868" i="1"/>
  <c r="AL868" i="1"/>
  <c r="AM868" i="1"/>
  <c r="AN868" i="1"/>
  <c r="AI869" i="1"/>
  <c r="AJ869" i="1"/>
  <c r="AK869" i="1"/>
  <c r="AL869" i="1"/>
  <c r="AM869" i="1"/>
  <c r="AN869" i="1"/>
  <c r="AI870" i="1"/>
  <c r="AJ870" i="1"/>
  <c r="AK870" i="1"/>
  <c r="AL870" i="1"/>
  <c r="AM870" i="1"/>
  <c r="AN870" i="1"/>
  <c r="AI871" i="1"/>
  <c r="AJ871" i="1"/>
  <c r="AK871" i="1"/>
  <c r="AL871" i="1"/>
  <c r="AM871" i="1"/>
  <c r="AN871" i="1"/>
  <c r="AI872" i="1"/>
  <c r="AJ872" i="1"/>
  <c r="AK872" i="1"/>
  <c r="AL872" i="1"/>
  <c r="AM872" i="1"/>
  <c r="AN872" i="1"/>
  <c r="AI873" i="1"/>
  <c r="AJ873" i="1"/>
  <c r="AK873" i="1"/>
  <c r="AL873" i="1"/>
  <c r="AM873" i="1"/>
  <c r="AN873" i="1"/>
  <c r="AI874" i="1"/>
  <c r="AJ874" i="1"/>
  <c r="AK874" i="1"/>
  <c r="AL874" i="1"/>
  <c r="AM874" i="1"/>
  <c r="AN874" i="1"/>
  <c r="AI875" i="1"/>
  <c r="AJ875" i="1"/>
  <c r="AK875" i="1"/>
  <c r="AL875" i="1"/>
  <c r="AM875" i="1"/>
  <c r="AN875" i="1"/>
  <c r="AI876" i="1"/>
  <c r="AJ876" i="1"/>
  <c r="AK876" i="1"/>
  <c r="AL876" i="1"/>
  <c r="AM876" i="1"/>
  <c r="AN876" i="1"/>
  <c r="AI877" i="1"/>
  <c r="AJ877" i="1"/>
  <c r="AK877" i="1"/>
  <c r="AL877" i="1"/>
  <c r="AM877" i="1"/>
  <c r="AN877" i="1"/>
  <c r="AI878" i="1"/>
  <c r="AJ878" i="1"/>
  <c r="AK878" i="1"/>
  <c r="AL878" i="1"/>
  <c r="AM878" i="1"/>
  <c r="AN878" i="1"/>
  <c r="AI879" i="1"/>
  <c r="AJ879" i="1"/>
  <c r="AK879" i="1"/>
  <c r="AL879" i="1"/>
  <c r="AM879" i="1"/>
  <c r="AN879" i="1"/>
  <c r="AI880" i="1"/>
  <c r="AJ880" i="1"/>
  <c r="AK880" i="1"/>
  <c r="AL880" i="1"/>
  <c r="AM880" i="1"/>
  <c r="AN880" i="1"/>
  <c r="AI881" i="1"/>
  <c r="AJ881" i="1"/>
  <c r="AK881" i="1"/>
  <c r="AL881" i="1"/>
  <c r="AM881" i="1"/>
  <c r="AN881" i="1"/>
  <c r="AI882" i="1"/>
  <c r="AJ882" i="1"/>
  <c r="AK882" i="1"/>
  <c r="AL882" i="1"/>
  <c r="AM882" i="1"/>
  <c r="AN882" i="1"/>
  <c r="AI883" i="1"/>
  <c r="AJ883" i="1"/>
  <c r="AK883" i="1"/>
  <c r="AL883" i="1"/>
  <c r="AM883" i="1"/>
  <c r="AN883" i="1"/>
  <c r="AI884" i="1"/>
  <c r="AJ884" i="1"/>
  <c r="AK884" i="1"/>
  <c r="AL884" i="1"/>
  <c r="AM884" i="1"/>
  <c r="AN884" i="1"/>
  <c r="AI885" i="1"/>
  <c r="AJ885" i="1"/>
  <c r="AK885" i="1"/>
  <c r="AL885" i="1"/>
  <c r="AM885" i="1"/>
  <c r="AN885" i="1"/>
  <c r="AI886" i="1"/>
  <c r="AJ886" i="1"/>
  <c r="AK886" i="1"/>
  <c r="AL886" i="1"/>
  <c r="AM886" i="1"/>
  <c r="AN886" i="1"/>
  <c r="AI887" i="1"/>
  <c r="AJ887" i="1"/>
  <c r="AK887" i="1"/>
  <c r="AL887" i="1"/>
  <c r="AM887" i="1"/>
  <c r="AN887" i="1"/>
  <c r="AI888" i="1"/>
  <c r="AJ888" i="1"/>
  <c r="AK888" i="1"/>
  <c r="AL888" i="1"/>
  <c r="AM888" i="1"/>
  <c r="AN888" i="1"/>
  <c r="AI889" i="1"/>
  <c r="AJ889" i="1"/>
  <c r="AK889" i="1"/>
  <c r="AL889" i="1"/>
  <c r="AM889" i="1"/>
  <c r="AN889" i="1"/>
  <c r="AI890" i="1"/>
  <c r="AJ890" i="1"/>
  <c r="AK890" i="1"/>
  <c r="AL890" i="1"/>
  <c r="AM890" i="1"/>
  <c r="AN890" i="1"/>
  <c r="AI891" i="1"/>
  <c r="AJ891" i="1"/>
  <c r="AK891" i="1"/>
  <c r="AL891" i="1"/>
  <c r="AM891" i="1"/>
  <c r="AN891" i="1"/>
  <c r="AI892" i="1"/>
  <c r="AJ892" i="1"/>
  <c r="AK892" i="1"/>
  <c r="AL892" i="1"/>
  <c r="AM892" i="1"/>
  <c r="AN892" i="1"/>
  <c r="AI893" i="1"/>
  <c r="AJ893" i="1"/>
  <c r="AK893" i="1"/>
  <c r="AL893" i="1"/>
  <c r="AM893" i="1"/>
  <c r="AN893" i="1"/>
  <c r="AI894" i="1"/>
  <c r="AJ894" i="1"/>
  <c r="AK894" i="1"/>
  <c r="AL894" i="1"/>
  <c r="AM894" i="1"/>
  <c r="AN894" i="1"/>
  <c r="AI895" i="1"/>
  <c r="AJ895" i="1"/>
  <c r="AK895" i="1"/>
  <c r="AL895" i="1"/>
  <c r="AM895" i="1"/>
  <c r="AN895" i="1"/>
  <c r="AI896" i="1"/>
  <c r="AJ896" i="1"/>
  <c r="AK896" i="1"/>
  <c r="AL896" i="1"/>
  <c r="AM896" i="1"/>
  <c r="AN896" i="1"/>
  <c r="AI897" i="1"/>
  <c r="AJ897" i="1"/>
  <c r="AK897" i="1"/>
  <c r="AL897" i="1"/>
  <c r="AM897" i="1"/>
  <c r="AN897" i="1"/>
  <c r="AI898" i="1"/>
  <c r="AJ898" i="1"/>
  <c r="AK898" i="1"/>
  <c r="AL898" i="1"/>
  <c r="AM898" i="1"/>
  <c r="AN898" i="1"/>
  <c r="AI899" i="1"/>
  <c r="AJ899" i="1"/>
  <c r="AK899" i="1"/>
  <c r="AL899" i="1"/>
  <c r="AM899" i="1"/>
  <c r="AN899" i="1"/>
  <c r="AI900" i="1"/>
  <c r="AJ900" i="1"/>
  <c r="AK900" i="1"/>
  <c r="AL900" i="1"/>
  <c r="AM900" i="1"/>
  <c r="AN900" i="1"/>
  <c r="AI901" i="1"/>
  <c r="AJ901" i="1"/>
  <c r="AK901" i="1"/>
  <c r="AL901" i="1"/>
  <c r="AM901" i="1"/>
  <c r="AN901" i="1"/>
  <c r="AI902" i="1"/>
  <c r="AJ902" i="1"/>
  <c r="AK902" i="1"/>
  <c r="AL902" i="1"/>
  <c r="AM902" i="1"/>
  <c r="AN902" i="1"/>
  <c r="AI903" i="1"/>
  <c r="AJ903" i="1"/>
  <c r="AK903" i="1"/>
  <c r="AL903" i="1"/>
  <c r="AM903" i="1"/>
  <c r="AN903" i="1"/>
  <c r="AI904" i="1"/>
  <c r="AJ904" i="1"/>
  <c r="AK904" i="1"/>
  <c r="AL904" i="1"/>
  <c r="AM904" i="1"/>
  <c r="AN904" i="1"/>
  <c r="AI905" i="1"/>
  <c r="AJ905" i="1"/>
  <c r="AK905" i="1"/>
  <c r="AL905" i="1"/>
  <c r="AM905" i="1"/>
  <c r="AN905" i="1"/>
  <c r="AI906" i="1"/>
  <c r="AJ906" i="1"/>
  <c r="AK906" i="1"/>
  <c r="AL906" i="1"/>
  <c r="AM906" i="1"/>
  <c r="AN906" i="1"/>
  <c r="AI907" i="1"/>
  <c r="AJ907" i="1"/>
  <c r="AK907" i="1"/>
  <c r="AL907" i="1"/>
  <c r="AM907" i="1"/>
  <c r="AN907" i="1"/>
  <c r="AI908" i="1"/>
  <c r="AJ908" i="1"/>
  <c r="AK908" i="1"/>
  <c r="AL908" i="1"/>
  <c r="AM908" i="1"/>
  <c r="AN908" i="1"/>
  <c r="AI909" i="1"/>
  <c r="AJ909" i="1"/>
  <c r="AK909" i="1"/>
  <c r="AL909" i="1"/>
  <c r="AM909" i="1"/>
  <c r="AN909" i="1"/>
  <c r="AI910" i="1"/>
  <c r="AJ910" i="1"/>
  <c r="AK910" i="1"/>
  <c r="AL910" i="1"/>
  <c r="AM910" i="1"/>
  <c r="AN910" i="1"/>
  <c r="AI911" i="1"/>
  <c r="AJ911" i="1"/>
  <c r="AK911" i="1"/>
  <c r="AL911" i="1"/>
  <c r="AM911" i="1"/>
  <c r="AN911" i="1"/>
  <c r="AI912" i="1"/>
  <c r="AJ912" i="1"/>
  <c r="AK912" i="1"/>
  <c r="AL912" i="1"/>
  <c r="AM912" i="1"/>
  <c r="AN912" i="1"/>
  <c r="AI913" i="1"/>
  <c r="AJ913" i="1"/>
  <c r="AK913" i="1"/>
  <c r="AL913" i="1"/>
  <c r="AM913" i="1"/>
  <c r="AN913" i="1"/>
  <c r="AI914" i="1"/>
  <c r="AJ914" i="1"/>
  <c r="AK914" i="1"/>
  <c r="AL914" i="1"/>
  <c r="AM914" i="1"/>
  <c r="AN914" i="1"/>
  <c r="AI915" i="1"/>
  <c r="AJ915" i="1"/>
  <c r="AK915" i="1"/>
  <c r="AL915" i="1"/>
  <c r="AM915" i="1"/>
  <c r="AN915" i="1"/>
  <c r="AI916" i="1"/>
  <c r="AJ916" i="1"/>
  <c r="AK916" i="1"/>
  <c r="AL916" i="1"/>
  <c r="AM916" i="1"/>
  <c r="AN916" i="1"/>
  <c r="AI917" i="1"/>
  <c r="AJ917" i="1"/>
  <c r="AK917" i="1"/>
  <c r="AL917" i="1"/>
  <c r="AM917" i="1"/>
  <c r="AN917" i="1"/>
  <c r="AI918" i="1"/>
  <c r="AJ918" i="1"/>
  <c r="AK918" i="1"/>
  <c r="AL918" i="1"/>
  <c r="AM918" i="1"/>
  <c r="AN918" i="1"/>
  <c r="AI919" i="1"/>
  <c r="AJ919" i="1"/>
  <c r="AK919" i="1"/>
  <c r="AL919" i="1"/>
  <c r="AM919" i="1"/>
  <c r="AN919" i="1"/>
  <c r="AI920" i="1"/>
  <c r="AJ920" i="1"/>
  <c r="AK920" i="1"/>
  <c r="AL920" i="1"/>
  <c r="AM920" i="1"/>
  <c r="AN920" i="1"/>
  <c r="AI921" i="1"/>
  <c r="AJ921" i="1"/>
  <c r="AK921" i="1"/>
  <c r="AL921" i="1"/>
  <c r="AM921" i="1"/>
  <c r="AN921" i="1"/>
  <c r="AI922" i="1"/>
  <c r="AJ922" i="1"/>
  <c r="AK922" i="1"/>
  <c r="AL922" i="1"/>
  <c r="AM922" i="1"/>
  <c r="AN922" i="1"/>
  <c r="AI923" i="1"/>
  <c r="AJ923" i="1"/>
  <c r="AK923" i="1"/>
  <c r="AL923" i="1"/>
  <c r="AM923" i="1"/>
  <c r="AN923" i="1"/>
  <c r="AI924" i="1"/>
  <c r="AJ924" i="1"/>
  <c r="AK924" i="1"/>
  <c r="AL924" i="1"/>
  <c r="AM924" i="1"/>
  <c r="AN924" i="1"/>
  <c r="AI925" i="1"/>
  <c r="AJ925" i="1"/>
  <c r="AK925" i="1"/>
  <c r="AL925" i="1"/>
  <c r="AM925" i="1"/>
  <c r="AN925" i="1"/>
  <c r="AI926" i="1"/>
  <c r="AJ926" i="1"/>
  <c r="AK926" i="1"/>
  <c r="AL926" i="1"/>
  <c r="AM926" i="1"/>
  <c r="AN926" i="1"/>
  <c r="AI927" i="1"/>
  <c r="AJ927" i="1"/>
  <c r="AK927" i="1"/>
  <c r="AL927" i="1"/>
  <c r="AM927" i="1"/>
  <c r="AN927" i="1"/>
  <c r="AI928" i="1"/>
  <c r="AJ928" i="1"/>
  <c r="AK928" i="1"/>
  <c r="AL928" i="1"/>
  <c r="AM928" i="1"/>
  <c r="AN928" i="1"/>
  <c r="AI929" i="1"/>
  <c r="AJ929" i="1"/>
  <c r="AK929" i="1"/>
  <c r="AL929" i="1"/>
  <c r="AM929" i="1"/>
  <c r="AN929" i="1"/>
  <c r="AI930" i="1"/>
  <c r="AJ930" i="1"/>
  <c r="AK930" i="1"/>
  <c r="AL930" i="1"/>
  <c r="AM930" i="1"/>
  <c r="AN930" i="1"/>
  <c r="AI931" i="1"/>
  <c r="AJ931" i="1"/>
  <c r="AK931" i="1"/>
  <c r="AL931" i="1"/>
  <c r="AM931" i="1"/>
  <c r="AN931" i="1"/>
  <c r="AI932" i="1"/>
  <c r="AJ932" i="1"/>
  <c r="AK932" i="1"/>
  <c r="AL932" i="1"/>
  <c r="AM932" i="1"/>
  <c r="AN932" i="1"/>
  <c r="AI933" i="1"/>
  <c r="AJ933" i="1"/>
  <c r="AK933" i="1"/>
  <c r="AL933" i="1"/>
  <c r="AM933" i="1"/>
  <c r="AN933" i="1"/>
  <c r="AI934" i="1"/>
  <c r="AJ934" i="1"/>
  <c r="AK934" i="1"/>
  <c r="AL934" i="1"/>
  <c r="AM934" i="1"/>
  <c r="AN934" i="1"/>
  <c r="AI935" i="1"/>
  <c r="AJ935" i="1"/>
  <c r="AK935" i="1"/>
  <c r="AL935" i="1"/>
  <c r="AM935" i="1"/>
  <c r="AN935" i="1"/>
  <c r="AI936" i="1"/>
  <c r="AJ936" i="1"/>
  <c r="AK936" i="1"/>
  <c r="AL936" i="1"/>
  <c r="AM936" i="1"/>
  <c r="AN936" i="1"/>
  <c r="AI937" i="1"/>
  <c r="AJ937" i="1"/>
  <c r="AK937" i="1"/>
  <c r="AL937" i="1"/>
  <c r="AM937" i="1"/>
  <c r="AN937" i="1"/>
  <c r="AI938" i="1"/>
  <c r="AJ938" i="1"/>
  <c r="AK938" i="1"/>
  <c r="AL938" i="1"/>
  <c r="AM938" i="1"/>
  <c r="AN938" i="1"/>
  <c r="AI939" i="1"/>
  <c r="AJ939" i="1"/>
  <c r="AK939" i="1"/>
  <c r="AL939" i="1"/>
  <c r="AM939" i="1"/>
  <c r="AN939" i="1"/>
  <c r="AI940" i="1"/>
  <c r="AJ940" i="1"/>
  <c r="AK940" i="1"/>
  <c r="AL940" i="1"/>
  <c r="AM940" i="1"/>
  <c r="AN940" i="1"/>
  <c r="AI941" i="1"/>
  <c r="AJ941" i="1"/>
  <c r="AK941" i="1"/>
  <c r="AL941" i="1"/>
  <c r="AM941" i="1"/>
  <c r="AN941" i="1"/>
  <c r="AI942" i="1"/>
  <c r="AJ942" i="1"/>
  <c r="AK942" i="1"/>
  <c r="AL942" i="1"/>
  <c r="AM942" i="1"/>
  <c r="AN942" i="1"/>
  <c r="AI943" i="1"/>
  <c r="AJ943" i="1"/>
  <c r="AK943" i="1"/>
  <c r="AL943" i="1"/>
  <c r="AM943" i="1"/>
  <c r="AN943" i="1"/>
  <c r="AI944" i="1"/>
  <c r="AJ944" i="1"/>
  <c r="AK944" i="1"/>
  <c r="AL944" i="1"/>
  <c r="AM944" i="1"/>
  <c r="AN944" i="1"/>
  <c r="AI945" i="1"/>
  <c r="AJ945" i="1"/>
  <c r="AK945" i="1"/>
  <c r="AL945" i="1"/>
  <c r="AM945" i="1"/>
  <c r="AN945" i="1"/>
  <c r="AI946" i="1"/>
  <c r="AJ946" i="1"/>
  <c r="AK946" i="1"/>
  <c r="AL946" i="1"/>
  <c r="AM946" i="1"/>
  <c r="AN946" i="1"/>
  <c r="AI947" i="1"/>
  <c r="AJ947" i="1"/>
  <c r="AK947" i="1"/>
  <c r="AL947" i="1"/>
  <c r="AM947" i="1"/>
  <c r="AN947" i="1"/>
  <c r="AI948" i="1"/>
  <c r="AJ948" i="1"/>
  <c r="AK948" i="1"/>
  <c r="AL948" i="1"/>
  <c r="AM948" i="1"/>
  <c r="AN948" i="1"/>
  <c r="AI949" i="1"/>
  <c r="AJ949" i="1"/>
  <c r="AK949" i="1"/>
  <c r="AL949" i="1"/>
  <c r="AM949" i="1"/>
  <c r="AN949" i="1"/>
  <c r="AI950" i="1"/>
  <c r="AJ950" i="1"/>
  <c r="AK950" i="1"/>
  <c r="AL950" i="1"/>
  <c r="AM950" i="1"/>
  <c r="AN950" i="1"/>
  <c r="AI951" i="1"/>
  <c r="AJ951" i="1"/>
  <c r="AK951" i="1"/>
  <c r="AL951" i="1"/>
  <c r="AM951" i="1"/>
  <c r="AN951" i="1"/>
  <c r="AI952" i="1"/>
  <c r="AJ952" i="1"/>
  <c r="AK952" i="1"/>
  <c r="AL952" i="1"/>
  <c r="AM952" i="1"/>
  <c r="AN952" i="1"/>
  <c r="AI953" i="1"/>
  <c r="AJ953" i="1"/>
  <c r="AK953" i="1"/>
  <c r="AL953" i="1"/>
  <c r="AM953" i="1"/>
  <c r="AN953" i="1"/>
  <c r="AI954" i="1"/>
  <c r="AJ954" i="1"/>
  <c r="AK954" i="1"/>
  <c r="AL954" i="1"/>
  <c r="AM954" i="1"/>
  <c r="AN954" i="1"/>
  <c r="AI955" i="1"/>
  <c r="AJ955" i="1"/>
  <c r="AK955" i="1"/>
  <c r="AL955" i="1"/>
  <c r="AM955" i="1"/>
  <c r="AN955" i="1"/>
  <c r="AI956" i="1"/>
  <c r="AJ956" i="1"/>
  <c r="AK956" i="1"/>
  <c r="AL956" i="1"/>
  <c r="AM956" i="1"/>
  <c r="AN956" i="1"/>
  <c r="AI957" i="1"/>
  <c r="AJ957" i="1"/>
  <c r="AK957" i="1"/>
  <c r="AL957" i="1"/>
  <c r="AM957" i="1"/>
  <c r="AN957" i="1"/>
  <c r="AI958" i="1"/>
  <c r="AJ958" i="1"/>
  <c r="AK958" i="1"/>
  <c r="AL958" i="1"/>
  <c r="AM958" i="1"/>
  <c r="AN958" i="1"/>
  <c r="AI959" i="1"/>
  <c r="AJ959" i="1"/>
  <c r="AK959" i="1"/>
  <c r="AL959" i="1"/>
  <c r="AM959" i="1"/>
  <c r="AN959" i="1"/>
  <c r="AI960" i="1"/>
  <c r="AJ960" i="1"/>
  <c r="AK960" i="1"/>
  <c r="AL960" i="1"/>
  <c r="AM960" i="1"/>
  <c r="AN960" i="1"/>
  <c r="AI961" i="1"/>
  <c r="AJ961" i="1"/>
  <c r="AK961" i="1"/>
  <c r="AL961" i="1"/>
  <c r="AM961" i="1"/>
  <c r="AN961" i="1"/>
  <c r="AI962" i="1"/>
  <c r="AJ962" i="1"/>
  <c r="AK962" i="1"/>
  <c r="AL962" i="1"/>
  <c r="AM962" i="1"/>
  <c r="AN962" i="1"/>
  <c r="AI963" i="1"/>
  <c r="AJ963" i="1"/>
  <c r="AK963" i="1"/>
  <c r="AL963" i="1"/>
  <c r="AM963" i="1"/>
  <c r="AN963" i="1"/>
  <c r="AI964" i="1"/>
  <c r="AJ964" i="1"/>
  <c r="AK964" i="1"/>
  <c r="AL964" i="1"/>
  <c r="AM964" i="1"/>
  <c r="AN964" i="1"/>
  <c r="AI965" i="1"/>
  <c r="AJ965" i="1"/>
  <c r="AK965" i="1"/>
  <c r="AL965" i="1"/>
  <c r="AM965" i="1"/>
  <c r="AN965" i="1"/>
  <c r="AI966" i="1"/>
  <c r="AJ966" i="1"/>
  <c r="AK966" i="1"/>
  <c r="AL966" i="1"/>
  <c r="AM966" i="1"/>
  <c r="AN966" i="1"/>
  <c r="AI967" i="1"/>
  <c r="AJ967" i="1"/>
  <c r="AK967" i="1"/>
  <c r="AL967" i="1"/>
  <c r="AM967" i="1"/>
  <c r="AN967" i="1"/>
  <c r="AI968" i="1"/>
  <c r="AJ968" i="1"/>
  <c r="AK968" i="1"/>
  <c r="AL968" i="1"/>
  <c r="AM968" i="1"/>
  <c r="AN968" i="1"/>
  <c r="AI969" i="1"/>
  <c r="AJ969" i="1"/>
  <c r="AK969" i="1"/>
  <c r="AL969" i="1"/>
  <c r="AM969" i="1"/>
  <c r="AN969" i="1"/>
  <c r="AI970" i="1"/>
  <c r="AJ970" i="1"/>
  <c r="AK970" i="1"/>
  <c r="AL970" i="1"/>
  <c r="AM970" i="1"/>
  <c r="AN970" i="1"/>
  <c r="AI971" i="1"/>
  <c r="AJ971" i="1"/>
  <c r="AK971" i="1"/>
  <c r="AL971" i="1"/>
  <c r="AM971" i="1"/>
  <c r="AN971" i="1"/>
  <c r="AI972" i="1"/>
  <c r="AJ972" i="1"/>
  <c r="AK972" i="1"/>
  <c r="AL972" i="1"/>
  <c r="AM972" i="1"/>
  <c r="AN972" i="1"/>
  <c r="AI973" i="1"/>
  <c r="AJ973" i="1"/>
  <c r="AK973" i="1"/>
  <c r="AL973" i="1"/>
  <c r="AM973" i="1"/>
  <c r="AN973" i="1"/>
  <c r="AI974" i="1"/>
  <c r="AJ974" i="1"/>
  <c r="AK974" i="1"/>
  <c r="AL974" i="1"/>
  <c r="AM974" i="1"/>
  <c r="AN974" i="1"/>
  <c r="AI975" i="1"/>
  <c r="AJ975" i="1"/>
  <c r="AK975" i="1"/>
  <c r="AL975" i="1"/>
  <c r="AM975" i="1"/>
  <c r="AN975" i="1"/>
  <c r="AI976" i="1"/>
  <c r="AJ976" i="1"/>
  <c r="AK976" i="1"/>
  <c r="AL976" i="1"/>
  <c r="AM976" i="1"/>
  <c r="AN976" i="1"/>
  <c r="AI977" i="1"/>
  <c r="AJ977" i="1"/>
  <c r="AK977" i="1"/>
  <c r="AL977" i="1"/>
  <c r="AM977" i="1"/>
  <c r="AN977" i="1"/>
  <c r="AI978" i="1"/>
  <c r="AJ978" i="1"/>
  <c r="AK978" i="1"/>
  <c r="AL978" i="1"/>
  <c r="AM978" i="1"/>
  <c r="AN978" i="1"/>
  <c r="AI979" i="1"/>
  <c r="AJ979" i="1"/>
  <c r="AK979" i="1"/>
  <c r="AL979" i="1"/>
  <c r="AM979" i="1"/>
  <c r="AN979" i="1"/>
  <c r="AI980" i="1"/>
  <c r="AJ980" i="1"/>
  <c r="AK980" i="1"/>
  <c r="AL980" i="1"/>
  <c r="AM980" i="1"/>
  <c r="AN980" i="1"/>
  <c r="AI981" i="1"/>
  <c r="AJ981" i="1"/>
  <c r="AK981" i="1"/>
  <c r="AL981" i="1"/>
  <c r="AM981" i="1"/>
  <c r="AN981" i="1"/>
  <c r="AI982" i="1"/>
  <c r="AJ982" i="1"/>
  <c r="AK982" i="1"/>
  <c r="AL982" i="1"/>
  <c r="AM982" i="1"/>
  <c r="AN982" i="1"/>
  <c r="AI983" i="1"/>
  <c r="AJ983" i="1"/>
  <c r="AK983" i="1"/>
  <c r="AL983" i="1"/>
  <c r="AM983" i="1"/>
  <c r="AN983" i="1"/>
  <c r="AI984" i="1"/>
  <c r="AJ984" i="1"/>
  <c r="AK984" i="1"/>
  <c r="AL984" i="1"/>
  <c r="AM984" i="1"/>
  <c r="AN984" i="1"/>
  <c r="AI985" i="1"/>
  <c r="AJ985" i="1"/>
  <c r="AK985" i="1"/>
  <c r="AL985" i="1"/>
  <c r="AM985" i="1"/>
  <c r="AN985" i="1"/>
  <c r="AI986" i="1"/>
  <c r="AJ986" i="1"/>
  <c r="AK986" i="1"/>
  <c r="AL986" i="1"/>
  <c r="AM986" i="1"/>
  <c r="AN986" i="1"/>
  <c r="AI987" i="1"/>
  <c r="AJ987" i="1"/>
  <c r="AK987" i="1"/>
  <c r="AL987" i="1"/>
  <c r="AM987" i="1"/>
  <c r="AN987" i="1"/>
  <c r="AI988" i="1"/>
  <c r="AJ988" i="1"/>
  <c r="AK988" i="1"/>
  <c r="AL988" i="1"/>
  <c r="AM988" i="1"/>
  <c r="AN988" i="1"/>
  <c r="AI989" i="1"/>
  <c r="AJ989" i="1"/>
  <c r="AK989" i="1"/>
  <c r="AL989" i="1"/>
  <c r="AM989" i="1"/>
  <c r="AN989" i="1"/>
  <c r="AI990" i="1"/>
  <c r="AJ990" i="1"/>
  <c r="AK990" i="1"/>
  <c r="AL990" i="1"/>
  <c r="AM990" i="1"/>
  <c r="AN990" i="1"/>
  <c r="AI991" i="1"/>
  <c r="AJ991" i="1"/>
  <c r="AK991" i="1"/>
  <c r="AL991" i="1"/>
  <c r="AM991" i="1"/>
  <c r="AN991" i="1"/>
  <c r="AI992" i="1"/>
  <c r="AJ992" i="1"/>
  <c r="AK992" i="1"/>
  <c r="AL992" i="1"/>
  <c r="AM992" i="1"/>
  <c r="AN992" i="1"/>
  <c r="AI993" i="1"/>
  <c r="AJ993" i="1"/>
  <c r="AK993" i="1"/>
  <c r="AL993" i="1"/>
  <c r="AM993" i="1"/>
  <c r="AN993" i="1"/>
  <c r="AI994" i="1"/>
  <c r="AJ994" i="1"/>
  <c r="AK994" i="1"/>
  <c r="AL994" i="1"/>
  <c r="AM994" i="1"/>
  <c r="AN994" i="1"/>
  <c r="AI995" i="1"/>
  <c r="AJ995" i="1"/>
  <c r="AK995" i="1"/>
  <c r="AL995" i="1"/>
  <c r="AM995" i="1"/>
  <c r="AN995" i="1"/>
  <c r="AI996" i="1"/>
  <c r="AJ996" i="1"/>
  <c r="AK996" i="1"/>
  <c r="AL996" i="1"/>
  <c r="AM996" i="1"/>
  <c r="AN996" i="1"/>
  <c r="AI997" i="1"/>
  <c r="AJ997" i="1"/>
  <c r="AK997" i="1"/>
  <c r="AL997" i="1"/>
  <c r="AM997" i="1"/>
  <c r="AN997" i="1"/>
  <c r="AI998" i="1"/>
  <c r="AJ998" i="1"/>
  <c r="AK998" i="1"/>
  <c r="AL998" i="1"/>
  <c r="AM998" i="1"/>
  <c r="AN998" i="1"/>
  <c r="AI999" i="1"/>
  <c r="AJ999" i="1"/>
  <c r="AK999" i="1"/>
  <c r="AL999" i="1"/>
  <c r="AM999" i="1"/>
  <c r="AN999" i="1"/>
  <c r="AI1000" i="1"/>
  <c r="AJ1000" i="1"/>
  <c r="AK1000" i="1"/>
  <c r="AL1000" i="1"/>
  <c r="AM1000" i="1"/>
  <c r="AN1000" i="1"/>
  <c r="AI1001" i="1"/>
  <c r="AJ1001" i="1"/>
  <c r="AK1001" i="1"/>
  <c r="AL1001" i="1"/>
  <c r="AM1001" i="1"/>
  <c r="AN1001" i="1"/>
  <c r="AI1002" i="1"/>
  <c r="AJ1002" i="1"/>
  <c r="AK1002" i="1"/>
  <c r="AL1002" i="1"/>
  <c r="AM1002" i="1"/>
  <c r="AN1002" i="1"/>
  <c r="AI1003" i="1"/>
  <c r="AJ1003" i="1"/>
  <c r="AK1003" i="1"/>
  <c r="AL1003" i="1"/>
  <c r="AM1003" i="1"/>
  <c r="AN1003" i="1"/>
  <c r="AI1004" i="1"/>
  <c r="AJ1004" i="1"/>
  <c r="AK1004" i="1"/>
  <c r="AL1004" i="1"/>
  <c r="AM1004" i="1"/>
  <c r="AN1004" i="1"/>
  <c r="AI1005" i="1"/>
  <c r="AJ1005" i="1"/>
  <c r="AK1005" i="1"/>
  <c r="AL1005" i="1"/>
  <c r="AM1005" i="1"/>
  <c r="AN1005" i="1"/>
  <c r="AI1006" i="1"/>
  <c r="AJ1006" i="1"/>
  <c r="AK1006" i="1"/>
  <c r="AL1006" i="1"/>
  <c r="AM1006" i="1"/>
  <c r="AN1006" i="1"/>
  <c r="AI1007" i="1"/>
  <c r="AJ1007" i="1"/>
  <c r="AK1007" i="1"/>
  <c r="AL1007" i="1"/>
  <c r="AM1007" i="1"/>
  <c r="AN1007" i="1"/>
  <c r="AI1008" i="1"/>
  <c r="AJ1008" i="1"/>
  <c r="AK1008" i="1"/>
  <c r="AL1008" i="1"/>
  <c r="AM1008" i="1"/>
  <c r="AN1008" i="1"/>
  <c r="AI1009" i="1"/>
  <c r="AJ1009" i="1"/>
  <c r="AK1009" i="1"/>
  <c r="AL1009" i="1"/>
  <c r="AM1009" i="1"/>
  <c r="AN1009" i="1"/>
  <c r="AI1010" i="1"/>
  <c r="AJ1010" i="1"/>
  <c r="AK1010" i="1"/>
  <c r="AL1010" i="1"/>
  <c r="AM1010" i="1"/>
  <c r="AN1010" i="1"/>
  <c r="AI1011" i="1"/>
  <c r="AJ1011" i="1"/>
  <c r="AK1011" i="1"/>
  <c r="AL1011" i="1"/>
  <c r="AM1011" i="1"/>
  <c r="AN1011" i="1"/>
  <c r="AI1012" i="1"/>
  <c r="AJ1012" i="1"/>
  <c r="AK1012" i="1"/>
  <c r="AL1012" i="1"/>
  <c r="AM1012" i="1"/>
  <c r="AN1012" i="1"/>
  <c r="AI1013" i="1"/>
  <c r="AJ1013" i="1"/>
  <c r="AK1013" i="1"/>
  <c r="AL1013" i="1"/>
  <c r="AM1013" i="1"/>
  <c r="AN1013" i="1"/>
  <c r="AI1014" i="1"/>
  <c r="AJ1014" i="1"/>
  <c r="AK1014" i="1"/>
  <c r="AL1014" i="1"/>
  <c r="AM1014" i="1"/>
  <c r="AN1014" i="1"/>
  <c r="AI1015" i="1"/>
  <c r="AJ1015" i="1"/>
  <c r="AK1015" i="1"/>
  <c r="AL1015" i="1"/>
  <c r="AM1015" i="1"/>
  <c r="AN1015" i="1"/>
  <c r="AI1016" i="1"/>
  <c r="AJ1016" i="1"/>
  <c r="AK1016" i="1"/>
  <c r="AL1016" i="1"/>
  <c r="AM1016" i="1"/>
  <c r="AN1016" i="1"/>
  <c r="AI1017" i="1"/>
  <c r="AJ1017" i="1"/>
  <c r="AK1017" i="1"/>
  <c r="AL1017" i="1"/>
  <c r="AM1017" i="1"/>
  <c r="AN1017" i="1"/>
  <c r="AI1018" i="1"/>
  <c r="AJ1018" i="1"/>
  <c r="AK1018" i="1"/>
  <c r="AL1018" i="1"/>
  <c r="AM1018" i="1"/>
  <c r="AN1018" i="1"/>
  <c r="AI1019" i="1"/>
  <c r="AJ1019" i="1"/>
  <c r="AK1019" i="1"/>
  <c r="AL1019" i="1"/>
  <c r="AM1019" i="1"/>
  <c r="AN1019" i="1"/>
  <c r="AI1020" i="1"/>
  <c r="AJ1020" i="1"/>
  <c r="AK1020" i="1"/>
  <c r="AL1020" i="1"/>
  <c r="AM1020" i="1"/>
  <c r="AN1020" i="1"/>
  <c r="AI1021" i="1"/>
  <c r="AJ1021" i="1"/>
  <c r="AK1021" i="1"/>
  <c r="AL1021" i="1"/>
  <c r="AM1021" i="1"/>
  <c r="AN1021" i="1"/>
  <c r="AI1022" i="1"/>
  <c r="AJ1022" i="1"/>
  <c r="AK1022" i="1"/>
  <c r="AL1022" i="1"/>
  <c r="AM1022" i="1"/>
  <c r="AN1022" i="1"/>
  <c r="AI1023" i="1"/>
  <c r="AJ1023" i="1"/>
  <c r="AK1023" i="1"/>
  <c r="AL1023" i="1"/>
  <c r="AM1023" i="1"/>
  <c r="AN1023" i="1"/>
  <c r="AI1024" i="1"/>
  <c r="AJ1024" i="1"/>
  <c r="AK1024" i="1"/>
  <c r="AL1024" i="1"/>
  <c r="AM1024" i="1"/>
  <c r="AN1024" i="1"/>
  <c r="AI1025" i="1"/>
  <c r="AJ1025" i="1"/>
  <c r="AK1025" i="1"/>
  <c r="AL1025" i="1"/>
  <c r="AM1025" i="1"/>
  <c r="AN1025" i="1"/>
  <c r="AI1026" i="1"/>
  <c r="AJ1026" i="1"/>
  <c r="AK1026" i="1"/>
  <c r="AL1026" i="1"/>
  <c r="AM1026" i="1"/>
  <c r="AN1026" i="1"/>
  <c r="AI1027" i="1"/>
  <c r="AJ1027" i="1"/>
  <c r="AK1027" i="1"/>
  <c r="AL1027" i="1"/>
  <c r="AM1027" i="1"/>
  <c r="AN1027" i="1"/>
  <c r="AI1028" i="1"/>
  <c r="AJ1028" i="1"/>
  <c r="AK1028" i="1"/>
  <c r="AL1028" i="1"/>
  <c r="AM1028" i="1"/>
  <c r="AN1028" i="1"/>
  <c r="AI1029" i="1"/>
  <c r="AJ1029" i="1"/>
  <c r="AK1029" i="1"/>
  <c r="AL1029" i="1"/>
  <c r="AM1029" i="1"/>
  <c r="AN1029" i="1"/>
  <c r="AI1030" i="1"/>
  <c r="AJ1030" i="1"/>
  <c r="AK1030" i="1"/>
  <c r="AL1030" i="1"/>
  <c r="AM1030" i="1"/>
  <c r="AN1030" i="1"/>
  <c r="AI1031" i="1"/>
  <c r="AJ1031" i="1"/>
  <c r="AK1031" i="1"/>
  <c r="AL1031" i="1"/>
  <c r="AM1031" i="1"/>
  <c r="AN1031" i="1"/>
  <c r="AI1032" i="1"/>
  <c r="AJ1032" i="1"/>
  <c r="AK1032" i="1"/>
  <c r="AL1032" i="1"/>
  <c r="AM1032" i="1"/>
  <c r="AN1032" i="1"/>
  <c r="AI1033" i="1"/>
  <c r="AJ1033" i="1"/>
  <c r="AK1033" i="1"/>
  <c r="AL1033" i="1"/>
  <c r="AM1033" i="1"/>
  <c r="AN1033" i="1"/>
  <c r="AI1034" i="1"/>
  <c r="AJ1034" i="1"/>
  <c r="AK1034" i="1"/>
  <c r="AL1034" i="1"/>
  <c r="AM1034" i="1"/>
  <c r="AN1034" i="1"/>
  <c r="AI1035" i="1"/>
  <c r="AJ1035" i="1"/>
  <c r="AK1035" i="1"/>
  <c r="AL1035" i="1"/>
  <c r="AM1035" i="1"/>
  <c r="AN1035" i="1"/>
  <c r="AI1036" i="1"/>
  <c r="AJ1036" i="1"/>
  <c r="AK1036" i="1"/>
  <c r="AL1036" i="1"/>
  <c r="AM1036" i="1"/>
  <c r="AN1036" i="1"/>
  <c r="AI1037" i="1"/>
  <c r="AJ1037" i="1"/>
  <c r="AK1037" i="1"/>
  <c r="AL1037" i="1"/>
  <c r="AM1037" i="1"/>
  <c r="AN1037" i="1"/>
  <c r="AI1038" i="1"/>
  <c r="AJ1038" i="1"/>
  <c r="AK1038" i="1"/>
  <c r="AL1038" i="1"/>
  <c r="AM1038" i="1"/>
  <c r="AN1038" i="1"/>
  <c r="AI1039" i="1"/>
  <c r="AJ1039" i="1"/>
  <c r="AK1039" i="1"/>
  <c r="AL1039" i="1"/>
  <c r="AM1039" i="1"/>
  <c r="AN1039" i="1"/>
  <c r="AI1040" i="1"/>
  <c r="AJ1040" i="1"/>
  <c r="AK1040" i="1"/>
  <c r="AL1040" i="1"/>
  <c r="AM1040" i="1"/>
  <c r="AN1040" i="1"/>
  <c r="AI1041" i="1"/>
  <c r="AJ1041" i="1"/>
  <c r="AK1041" i="1"/>
  <c r="AL1041" i="1"/>
  <c r="AM1041" i="1"/>
  <c r="AN1041" i="1"/>
  <c r="AI1042" i="1"/>
  <c r="AJ1042" i="1"/>
  <c r="AK1042" i="1"/>
  <c r="AL1042" i="1"/>
  <c r="AM1042" i="1"/>
  <c r="AN1042" i="1"/>
  <c r="AI1043" i="1"/>
  <c r="AJ1043" i="1"/>
  <c r="AK1043" i="1"/>
  <c r="AL1043" i="1"/>
  <c r="AM1043" i="1"/>
  <c r="AN1043" i="1"/>
  <c r="AI1044" i="1"/>
  <c r="AJ1044" i="1"/>
  <c r="AK1044" i="1"/>
  <c r="AL1044" i="1"/>
  <c r="AM1044" i="1"/>
  <c r="AN1044" i="1"/>
  <c r="AI1045" i="1"/>
  <c r="AJ1045" i="1"/>
  <c r="AK1045" i="1"/>
  <c r="AL1045" i="1"/>
  <c r="AM1045" i="1"/>
  <c r="AN1045" i="1"/>
  <c r="AI1046" i="1"/>
  <c r="AJ1046" i="1"/>
  <c r="AK1046" i="1"/>
  <c r="AL1046" i="1"/>
  <c r="AM1046" i="1"/>
  <c r="AN1046" i="1"/>
  <c r="AI1047" i="1"/>
  <c r="AJ1047" i="1"/>
  <c r="AK1047" i="1"/>
  <c r="AL1047" i="1"/>
  <c r="AM1047" i="1"/>
  <c r="AN1047" i="1"/>
  <c r="AI1048" i="1"/>
  <c r="AJ1048" i="1"/>
  <c r="AK1048" i="1"/>
  <c r="AL1048" i="1"/>
  <c r="AM1048" i="1"/>
  <c r="AN1048" i="1"/>
  <c r="AI1049" i="1"/>
  <c r="AJ1049" i="1"/>
  <c r="AK1049" i="1"/>
  <c r="AL1049" i="1"/>
  <c r="AM1049" i="1"/>
  <c r="AN1049" i="1"/>
  <c r="AI1050" i="1"/>
  <c r="AJ1050" i="1"/>
  <c r="AK1050" i="1"/>
  <c r="AL1050" i="1"/>
  <c r="AM1050" i="1"/>
  <c r="AN1050" i="1"/>
  <c r="AI1051" i="1"/>
  <c r="AJ1051" i="1"/>
  <c r="AK1051" i="1"/>
  <c r="AL1051" i="1"/>
  <c r="AM1051" i="1"/>
  <c r="AN1051" i="1"/>
  <c r="AI1052" i="1"/>
  <c r="AJ1052" i="1"/>
  <c r="AK1052" i="1"/>
  <c r="AL1052" i="1"/>
  <c r="AM1052" i="1"/>
  <c r="AN1052" i="1"/>
  <c r="AI1053" i="1"/>
  <c r="AJ1053" i="1"/>
  <c r="AK1053" i="1"/>
  <c r="AL1053" i="1"/>
  <c r="AM1053" i="1"/>
  <c r="AN1053" i="1"/>
  <c r="AI1054" i="1"/>
  <c r="AJ1054" i="1"/>
  <c r="AK1054" i="1"/>
  <c r="AL1054" i="1"/>
  <c r="AM1054" i="1"/>
  <c r="AN1054" i="1"/>
  <c r="AI1055" i="1"/>
  <c r="AJ1055" i="1"/>
  <c r="AK1055" i="1"/>
  <c r="AL1055" i="1"/>
  <c r="AM1055" i="1"/>
  <c r="AN1055" i="1"/>
  <c r="AI1056" i="1"/>
  <c r="AJ1056" i="1"/>
  <c r="AK1056" i="1"/>
  <c r="AL1056" i="1"/>
  <c r="AM1056" i="1"/>
  <c r="AN1056" i="1"/>
  <c r="AI1057" i="1"/>
  <c r="AJ1057" i="1"/>
  <c r="AK1057" i="1"/>
  <c r="AL1057" i="1"/>
  <c r="AM1057" i="1"/>
  <c r="AN1057" i="1"/>
  <c r="AI1058" i="1"/>
  <c r="AJ1058" i="1"/>
  <c r="AK1058" i="1"/>
  <c r="AL1058" i="1"/>
  <c r="AM1058" i="1"/>
  <c r="AN1058" i="1"/>
  <c r="AI1059" i="1"/>
  <c r="AJ1059" i="1"/>
  <c r="AK1059" i="1"/>
  <c r="AL1059" i="1"/>
  <c r="AM1059" i="1"/>
  <c r="AN1059" i="1"/>
  <c r="AI1060" i="1"/>
  <c r="AJ1060" i="1"/>
  <c r="AK1060" i="1"/>
  <c r="AL1060" i="1"/>
  <c r="AM1060" i="1"/>
  <c r="AN1060" i="1"/>
  <c r="AI1061" i="1"/>
  <c r="AJ1061" i="1"/>
  <c r="AK1061" i="1"/>
  <c r="AL1061" i="1"/>
  <c r="AM1061" i="1"/>
  <c r="AN1061" i="1"/>
  <c r="AI1062" i="1"/>
  <c r="AJ1062" i="1"/>
  <c r="AK1062" i="1"/>
  <c r="AL1062" i="1"/>
  <c r="AM1062" i="1"/>
  <c r="AN1062" i="1"/>
  <c r="AI1063" i="1"/>
  <c r="AJ1063" i="1"/>
  <c r="AK1063" i="1"/>
  <c r="AL1063" i="1"/>
  <c r="AM1063" i="1"/>
  <c r="AN1063" i="1"/>
  <c r="AI1064" i="1"/>
  <c r="AJ1064" i="1"/>
  <c r="AK1064" i="1"/>
  <c r="AL1064" i="1"/>
  <c r="AM1064" i="1"/>
  <c r="AN1064" i="1"/>
  <c r="AI1065" i="1"/>
  <c r="AJ1065" i="1"/>
  <c r="AK1065" i="1"/>
  <c r="AL1065" i="1"/>
  <c r="AM1065" i="1"/>
  <c r="AN1065" i="1"/>
  <c r="AI1066" i="1"/>
  <c r="AJ1066" i="1"/>
  <c r="AK1066" i="1"/>
  <c r="AL1066" i="1"/>
  <c r="AM1066" i="1"/>
  <c r="AN1066" i="1"/>
  <c r="AI1067" i="1"/>
  <c r="AJ1067" i="1"/>
  <c r="AK1067" i="1"/>
  <c r="AL1067" i="1"/>
  <c r="AM1067" i="1"/>
  <c r="AN1067" i="1"/>
  <c r="AI1068" i="1"/>
  <c r="AJ1068" i="1"/>
  <c r="AK1068" i="1"/>
  <c r="AL1068" i="1"/>
  <c r="AM1068" i="1"/>
  <c r="AN1068" i="1"/>
  <c r="AI1069" i="1"/>
  <c r="AJ1069" i="1"/>
  <c r="AK1069" i="1"/>
  <c r="AL1069" i="1"/>
  <c r="AM1069" i="1"/>
  <c r="AN1069" i="1"/>
  <c r="AI1070" i="1"/>
  <c r="AJ1070" i="1"/>
  <c r="AK1070" i="1"/>
  <c r="AL1070" i="1"/>
  <c r="AM1070" i="1"/>
  <c r="AN1070" i="1"/>
  <c r="AI1071" i="1"/>
  <c r="AJ1071" i="1"/>
  <c r="AK1071" i="1"/>
  <c r="AL1071" i="1"/>
  <c r="AM1071" i="1"/>
  <c r="AN1071" i="1"/>
  <c r="AI1072" i="1"/>
  <c r="AJ1072" i="1"/>
  <c r="AK1072" i="1"/>
  <c r="AL1072" i="1"/>
  <c r="AM1072" i="1"/>
  <c r="AN1072" i="1"/>
  <c r="AI1073" i="1"/>
  <c r="AJ1073" i="1"/>
  <c r="AK1073" i="1"/>
  <c r="AL1073" i="1"/>
  <c r="AM1073" i="1"/>
  <c r="AN1073" i="1"/>
  <c r="AI1074" i="1"/>
  <c r="AJ1074" i="1"/>
  <c r="AK1074" i="1"/>
  <c r="AL1074" i="1"/>
  <c r="AM1074" i="1"/>
  <c r="AN1074" i="1"/>
  <c r="AI1075" i="1"/>
  <c r="AJ1075" i="1"/>
  <c r="AK1075" i="1"/>
  <c r="AL1075" i="1"/>
  <c r="AM1075" i="1"/>
  <c r="AN1075" i="1"/>
  <c r="AI1076" i="1"/>
  <c r="AJ1076" i="1"/>
  <c r="AK1076" i="1"/>
  <c r="AL1076" i="1"/>
  <c r="AM1076" i="1"/>
  <c r="AN1076" i="1"/>
  <c r="AI1077" i="1"/>
  <c r="AJ1077" i="1"/>
  <c r="AK1077" i="1"/>
  <c r="AL1077" i="1"/>
  <c r="AM1077" i="1"/>
  <c r="AN1077" i="1"/>
  <c r="AI1078" i="1"/>
  <c r="AJ1078" i="1"/>
  <c r="AK1078" i="1"/>
  <c r="AL1078" i="1"/>
  <c r="AM1078" i="1"/>
  <c r="AN1078" i="1"/>
  <c r="AI1079" i="1"/>
  <c r="AJ1079" i="1"/>
  <c r="AK1079" i="1"/>
  <c r="AL1079" i="1"/>
  <c r="AM1079" i="1"/>
  <c r="AN1079" i="1"/>
  <c r="AI1080" i="1"/>
  <c r="AJ1080" i="1"/>
  <c r="AK1080" i="1"/>
  <c r="AL1080" i="1"/>
  <c r="AM1080" i="1"/>
  <c r="AN1080" i="1"/>
  <c r="AI1081" i="1"/>
  <c r="AJ1081" i="1"/>
  <c r="AK1081" i="1"/>
  <c r="AL1081" i="1"/>
  <c r="AM1081" i="1"/>
  <c r="AN1081" i="1"/>
  <c r="AI1082" i="1"/>
  <c r="AJ1082" i="1"/>
  <c r="AK1082" i="1"/>
  <c r="AL1082" i="1"/>
  <c r="AM1082" i="1"/>
  <c r="AN1082" i="1"/>
  <c r="AI1083" i="1"/>
  <c r="AJ1083" i="1"/>
  <c r="AK1083" i="1"/>
  <c r="AL1083" i="1"/>
  <c r="AM1083" i="1"/>
  <c r="AN1083" i="1"/>
  <c r="AI1084" i="1"/>
  <c r="AJ1084" i="1"/>
  <c r="AK1084" i="1"/>
  <c r="AL1084" i="1"/>
  <c r="AM1084" i="1"/>
  <c r="AN1084" i="1"/>
  <c r="AI1085" i="1"/>
  <c r="AJ1085" i="1"/>
  <c r="AK1085" i="1"/>
  <c r="AL1085" i="1"/>
  <c r="AM1085" i="1"/>
  <c r="AN1085" i="1"/>
  <c r="AI1086" i="1"/>
  <c r="AJ1086" i="1"/>
  <c r="AK1086" i="1"/>
  <c r="AL1086" i="1"/>
  <c r="AM1086" i="1"/>
  <c r="AN1086" i="1"/>
  <c r="AI1087" i="1"/>
  <c r="AJ1087" i="1"/>
  <c r="AK1087" i="1"/>
  <c r="AL1087" i="1"/>
  <c r="AM1087" i="1"/>
  <c r="AN1087" i="1"/>
  <c r="AI1088" i="1"/>
  <c r="AJ1088" i="1"/>
  <c r="AK1088" i="1"/>
  <c r="AL1088" i="1"/>
  <c r="AM1088" i="1"/>
  <c r="AN1088" i="1"/>
  <c r="AI1089" i="1"/>
  <c r="AJ1089" i="1"/>
  <c r="AK1089" i="1"/>
  <c r="AL1089" i="1"/>
  <c r="AM1089" i="1"/>
  <c r="AN1089" i="1"/>
  <c r="AI1090" i="1"/>
  <c r="AJ1090" i="1"/>
  <c r="AK1090" i="1"/>
  <c r="AL1090" i="1"/>
  <c r="AM1090" i="1"/>
  <c r="AN1090" i="1"/>
  <c r="AI1091" i="1"/>
  <c r="AJ1091" i="1"/>
  <c r="AK1091" i="1"/>
  <c r="AL1091" i="1"/>
  <c r="AM1091" i="1"/>
  <c r="AN1091" i="1"/>
  <c r="AI1092" i="1"/>
  <c r="AJ1092" i="1"/>
  <c r="AK1092" i="1"/>
  <c r="AL1092" i="1"/>
  <c r="AM1092" i="1"/>
  <c r="AN1092" i="1"/>
  <c r="AI1093" i="1"/>
  <c r="AJ1093" i="1"/>
  <c r="AK1093" i="1"/>
  <c r="AL1093" i="1"/>
  <c r="AM1093" i="1"/>
  <c r="AN1093" i="1"/>
  <c r="AI1094" i="1"/>
  <c r="AJ1094" i="1"/>
  <c r="AK1094" i="1"/>
  <c r="AL1094" i="1"/>
  <c r="AM1094" i="1"/>
  <c r="AN1094" i="1"/>
  <c r="AI1095" i="1"/>
  <c r="AJ1095" i="1"/>
  <c r="AK1095" i="1"/>
  <c r="AL1095" i="1"/>
  <c r="AM1095" i="1"/>
  <c r="AN1095" i="1"/>
  <c r="AI1096" i="1"/>
  <c r="AJ1096" i="1"/>
  <c r="AK1096" i="1"/>
  <c r="AL1096" i="1"/>
  <c r="AM1096" i="1"/>
  <c r="AN1096" i="1"/>
  <c r="AI1097" i="1"/>
  <c r="AJ1097" i="1"/>
  <c r="AK1097" i="1"/>
  <c r="AL1097" i="1"/>
  <c r="AM1097" i="1"/>
  <c r="AN1097" i="1"/>
  <c r="AI1098" i="1"/>
  <c r="AJ1098" i="1"/>
  <c r="AK1098" i="1"/>
  <c r="AL1098" i="1"/>
  <c r="AM1098" i="1"/>
  <c r="AN1098" i="1"/>
  <c r="AI1099" i="1"/>
  <c r="AJ1099" i="1"/>
  <c r="AK1099" i="1"/>
  <c r="AL1099" i="1"/>
  <c r="AM1099" i="1"/>
  <c r="AN1099" i="1"/>
  <c r="AI1100" i="1"/>
  <c r="AJ1100" i="1"/>
  <c r="AK1100" i="1"/>
  <c r="AL1100" i="1"/>
  <c r="AM1100" i="1"/>
  <c r="AN1100" i="1"/>
  <c r="AI1101" i="1"/>
  <c r="AJ1101" i="1"/>
  <c r="AK1101" i="1"/>
  <c r="AL1101" i="1"/>
  <c r="AM1101" i="1"/>
  <c r="AN1101" i="1"/>
  <c r="AI1102" i="1"/>
  <c r="AJ1102" i="1"/>
  <c r="AK1102" i="1"/>
  <c r="AL1102" i="1"/>
  <c r="AM1102" i="1"/>
  <c r="AN1102" i="1"/>
  <c r="AI1103" i="1"/>
  <c r="AJ1103" i="1"/>
  <c r="AK1103" i="1"/>
  <c r="AL1103" i="1"/>
  <c r="AM1103" i="1"/>
  <c r="AN1103" i="1"/>
  <c r="AI1104" i="1"/>
  <c r="AJ1104" i="1"/>
  <c r="AK1104" i="1"/>
  <c r="AL1104" i="1"/>
  <c r="AM1104" i="1"/>
  <c r="AN1104" i="1"/>
  <c r="AI1105" i="1"/>
  <c r="AJ1105" i="1"/>
  <c r="AK1105" i="1"/>
  <c r="AL1105" i="1"/>
  <c r="AM1105" i="1"/>
  <c r="AN1105" i="1"/>
  <c r="AI1106" i="1"/>
  <c r="AJ1106" i="1"/>
  <c r="AK1106" i="1"/>
  <c r="AL1106" i="1"/>
  <c r="AM1106" i="1"/>
  <c r="AN1106" i="1"/>
  <c r="AI1107" i="1"/>
  <c r="AJ1107" i="1"/>
  <c r="AK1107" i="1"/>
  <c r="AL1107" i="1"/>
  <c r="AM1107" i="1"/>
  <c r="AN1107" i="1"/>
  <c r="AI1108" i="1"/>
  <c r="AJ1108" i="1"/>
  <c r="AK1108" i="1"/>
  <c r="AL1108" i="1"/>
  <c r="AM1108" i="1"/>
  <c r="AN1108" i="1"/>
  <c r="AI1109" i="1"/>
  <c r="AJ1109" i="1"/>
  <c r="AK1109" i="1"/>
  <c r="AL1109" i="1"/>
  <c r="AM1109" i="1"/>
  <c r="AN1109" i="1"/>
  <c r="AI1110" i="1"/>
  <c r="AJ1110" i="1"/>
  <c r="AK1110" i="1"/>
  <c r="AL1110" i="1"/>
  <c r="AM1110" i="1"/>
  <c r="AN1110" i="1"/>
  <c r="AI1111" i="1"/>
  <c r="AJ1111" i="1"/>
  <c r="AK1111" i="1"/>
  <c r="AL1111" i="1"/>
  <c r="AM1111" i="1"/>
  <c r="AN1111" i="1"/>
  <c r="AI1112" i="1"/>
  <c r="AJ1112" i="1"/>
  <c r="AK1112" i="1"/>
  <c r="AL1112" i="1"/>
  <c r="AM1112" i="1"/>
  <c r="AN1112" i="1"/>
  <c r="AI1113" i="1"/>
  <c r="AJ1113" i="1"/>
  <c r="AK1113" i="1"/>
  <c r="AL1113" i="1"/>
  <c r="AM1113" i="1"/>
  <c r="AN1113" i="1"/>
  <c r="AI1114" i="1"/>
  <c r="AJ1114" i="1"/>
  <c r="AK1114" i="1"/>
  <c r="AL1114" i="1"/>
  <c r="AM1114" i="1"/>
  <c r="AN1114" i="1"/>
  <c r="AI1115" i="1"/>
  <c r="AJ1115" i="1"/>
  <c r="AK1115" i="1"/>
  <c r="AL1115" i="1"/>
  <c r="AM1115" i="1"/>
  <c r="AN1115" i="1"/>
  <c r="AI1116" i="1"/>
  <c r="AJ1116" i="1"/>
  <c r="AK1116" i="1"/>
  <c r="AL1116" i="1"/>
  <c r="AM1116" i="1"/>
  <c r="AN1116" i="1"/>
  <c r="AI1117" i="1"/>
  <c r="AJ1117" i="1"/>
  <c r="AK1117" i="1"/>
  <c r="AL1117" i="1"/>
  <c r="AM1117" i="1"/>
  <c r="AN1117" i="1"/>
  <c r="AI1118" i="1"/>
  <c r="AJ1118" i="1"/>
  <c r="AK1118" i="1"/>
  <c r="AL1118" i="1"/>
  <c r="AM1118" i="1"/>
  <c r="AN1118" i="1"/>
  <c r="AI1119" i="1"/>
  <c r="AJ1119" i="1"/>
  <c r="AK1119" i="1"/>
  <c r="AL1119" i="1"/>
  <c r="AM1119" i="1"/>
  <c r="AN1119" i="1"/>
  <c r="AI1120" i="1"/>
  <c r="AJ1120" i="1"/>
  <c r="AK1120" i="1"/>
  <c r="AL1120" i="1"/>
  <c r="AM1120" i="1"/>
  <c r="AN1120" i="1"/>
  <c r="AI1121" i="1"/>
  <c r="AJ1121" i="1"/>
  <c r="AK1121" i="1"/>
  <c r="AL1121" i="1"/>
  <c r="AM1121" i="1"/>
  <c r="AN1121" i="1"/>
  <c r="AI1122" i="1"/>
  <c r="AJ1122" i="1"/>
  <c r="AK1122" i="1"/>
  <c r="AL1122" i="1"/>
  <c r="AM1122" i="1"/>
  <c r="AN1122" i="1"/>
  <c r="AI1123" i="1"/>
  <c r="AJ1123" i="1"/>
  <c r="AK1123" i="1"/>
  <c r="AL1123" i="1"/>
  <c r="AM1123" i="1"/>
  <c r="AN1123" i="1"/>
  <c r="AI1124" i="1"/>
  <c r="AJ1124" i="1"/>
  <c r="AK1124" i="1"/>
  <c r="AL1124" i="1"/>
  <c r="AM1124" i="1"/>
  <c r="AN1124" i="1"/>
  <c r="AI1125" i="1"/>
  <c r="AJ1125" i="1"/>
  <c r="AK1125" i="1"/>
  <c r="AL1125" i="1"/>
  <c r="AM1125" i="1"/>
  <c r="AN1125" i="1"/>
  <c r="AI1126" i="1"/>
  <c r="AJ1126" i="1"/>
  <c r="AK1126" i="1"/>
  <c r="AL1126" i="1"/>
  <c r="AM1126" i="1"/>
  <c r="AN1126" i="1"/>
  <c r="AI1127" i="1"/>
  <c r="AJ1127" i="1"/>
  <c r="AK1127" i="1"/>
  <c r="AL1127" i="1"/>
  <c r="AM1127" i="1"/>
  <c r="AN1127" i="1"/>
  <c r="AI1128" i="1"/>
  <c r="AJ1128" i="1"/>
  <c r="AK1128" i="1"/>
  <c r="AL1128" i="1"/>
  <c r="AM1128" i="1"/>
  <c r="AN1128" i="1"/>
  <c r="AI1129" i="1"/>
  <c r="AJ1129" i="1"/>
  <c r="AK1129" i="1"/>
  <c r="AL1129" i="1"/>
  <c r="AM1129" i="1"/>
  <c r="AN1129" i="1"/>
  <c r="AI1130" i="1"/>
  <c r="AJ1130" i="1"/>
  <c r="AK1130" i="1"/>
  <c r="AL1130" i="1"/>
  <c r="AM1130" i="1"/>
  <c r="AN1130" i="1"/>
  <c r="AI1131" i="1"/>
  <c r="AJ1131" i="1"/>
  <c r="AK1131" i="1"/>
  <c r="AL1131" i="1"/>
  <c r="AM1131" i="1"/>
  <c r="AN1131" i="1"/>
  <c r="AI1132" i="1"/>
  <c r="AJ1132" i="1"/>
  <c r="AK1132" i="1"/>
  <c r="AL1132" i="1"/>
  <c r="AM1132" i="1"/>
  <c r="AN1132" i="1"/>
  <c r="AI1133" i="1"/>
  <c r="AJ1133" i="1"/>
  <c r="AK1133" i="1"/>
  <c r="AL1133" i="1"/>
  <c r="AM1133" i="1"/>
  <c r="AN1133" i="1"/>
  <c r="AI1134" i="1"/>
  <c r="AJ1134" i="1"/>
  <c r="AK1134" i="1"/>
  <c r="AL1134" i="1"/>
  <c r="AM1134" i="1"/>
  <c r="AN1134" i="1"/>
  <c r="AI1135" i="1"/>
  <c r="AJ1135" i="1"/>
  <c r="AK1135" i="1"/>
  <c r="AL1135" i="1"/>
  <c r="AM1135" i="1"/>
  <c r="AN1135" i="1"/>
  <c r="AI1136" i="1"/>
  <c r="AJ1136" i="1"/>
  <c r="AK1136" i="1"/>
  <c r="AL1136" i="1"/>
  <c r="AM1136" i="1"/>
  <c r="AN1136" i="1"/>
  <c r="AI1137" i="1"/>
  <c r="AJ1137" i="1"/>
  <c r="AK1137" i="1"/>
  <c r="AL1137" i="1"/>
  <c r="AM1137" i="1"/>
  <c r="AN1137" i="1"/>
  <c r="AI1138" i="1"/>
  <c r="AJ1138" i="1"/>
  <c r="AK1138" i="1"/>
  <c r="AL1138" i="1"/>
  <c r="AM1138" i="1"/>
  <c r="AN1138" i="1"/>
  <c r="AI1139" i="1"/>
  <c r="AJ1139" i="1"/>
  <c r="AK1139" i="1"/>
  <c r="AL1139" i="1"/>
  <c r="AM1139" i="1"/>
  <c r="AN1139" i="1"/>
  <c r="AI1140" i="1"/>
  <c r="AJ1140" i="1"/>
  <c r="AK1140" i="1"/>
  <c r="AL1140" i="1"/>
  <c r="AM1140" i="1"/>
  <c r="AN1140" i="1"/>
  <c r="AI1141" i="1"/>
  <c r="AJ1141" i="1"/>
  <c r="AK1141" i="1"/>
  <c r="AL1141" i="1"/>
  <c r="AM1141" i="1"/>
  <c r="AN1141" i="1"/>
  <c r="AI1142" i="1"/>
  <c r="AJ1142" i="1"/>
  <c r="AK1142" i="1"/>
  <c r="AL1142" i="1"/>
  <c r="AM1142" i="1"/>
  <c r="AN1142" i="1"/>
  <c r="AI1143" i="1"/>
  <c r="AJ1143" i="1"/>
  <c r="AK1143" i="1"/>
  <c r="AL1143" i="1"/>
  <c r="AM1143" i="1"/>
  <c r="AN1143" i="1"/>
  <c r="AI1144" i="1"/>
  <c r="AJ1144" i="1"/>
  <c r="AK1144" i="1"/>
  <c r="AL1144" i="1"/>
  <c r="AM1144" i="1"/>
  <c r="AN1144" i="1"/>
  <c r="AI1145" i="1"/>
  <c r="AJ1145" i="1"/>
  <c r="AK1145" i="1"/>
  <c r="AL1145" i="1"/>
  <c r="AM1145" i="1"/>
  <c r="AN1145" i="1"/>
  <c r="AI1146" i="1"/>
  <c r="AJ1146" i="1"/>
  <c r="AK1146" i="1"/>
  <c r="AL1146" i="1"/>
  <c r="AM1146" i="1"/>
  <c r="AN1146" i="1"/>
  <c r="AI1147" i="1"/>
  <c r="AJ1147" i="1"/>
  <c r="AK1147" i="1"/>
  <c r="AL1147" i="1"/>
  <c r="AM1147" i="1"/>
  <c r="AN1147" i="1"/>
  <c r="AI1148" i="1"/>
  <c r="AJ1148" i="1"/>
  <c r="AK1148" i="1"/>
  <c r="AL1148" i="1"/>
  <c r="AM1148" i="1"/>
  <c r="AN1148" i="1"/>
  <c r="AI1149" i="1"/>
  <c r="AJ1149" i="1"/>
  <c r="AK1149" i="1"/>
  <c r="AL1149" i="1"/>
  <c r="AM1149" i="1"/>
  <c r="AN1149" i="1"/>
  <c r="AI1150" i="1"/>
  <c r="AJ1150" i="1"/>
  <c r="AK1150" i="1"/>
  <c r="AL1150" i="1"/>
  <c r="AM1150" i="1"/>
  <c r="AN1150" i="1"/>
  <c r="AI1151" i="1"/>
  <c r="AJ1151" i="1"/>
  <c r="AK1151" i="1"/>
  <c r="AL1151" i="1"/>
  <c r="AM1151" i="1"/>
  <c r="AN1151" i="1"/>
  <c r="AI1152" i="1"/>
  <c r="AJ1152" i="1"/>
  <c r="AK1152" i="1"/>
  <c r="AL1152" i="1"/>
  <c r="AM1152" i="1"/>
  <c r="AN1152" i="1"/>
  <c r="AI1153" i="1"/>
  <c r="AJ1153" i="1"/>
  <c r="AK1153" i="1"/>
  <c r="AL1153" i="1"/>
  <c r="AM1153" i="1"/>
  <c r="AN1153" i="1"/>
  <c r="AI1154" i="1"/>
  <c r="AJ1154" i="1"/>
  <c r="AK1154" i="1"/>
  <c r="AL1154" i="1"/>
  <c r="AM1154" i="1"/>
  <c r="AN1154" i="1"/>
  <c r="AI1155" i="1"/>
  <c r="AJ1155" i="1"/>
  <c r="AK1155" i="1"/>
  <c r="AL1155" i="1"/>
  <c r="AM1155" i="1"/>
  <c r="AN1155" i="1"/>
  <c r="AI1156" i="1"/>
  <c r="AJ1156" i="1"/>
  <c r="AK1156" i="1"/>
  <c r="AL1156" i="1"/>
  <c r="AM1156" i="1"/>
  <c r="AN1156" i="1"/>
  <c r="AI1157" i="1"/>
  <c r="AJ1157" i="1"/>
  <c r="AK1157" i="1"/>
  <c r="AL1157" i="1"/>
  <c r="AM1157" i="1"/>
  <c r="AN1157" i="1"/>
  <c r="AI1158" i="1"/>
  <c r="AJ1158" i="1"/>
  <c r="AK1158" i="1"/>
  <c r="AL1158" i="1"/>
  <c r="AM1158" i="1"/>
  <c r="AN1158" i="1"/>
  <c r="AI1159" i="1"/>
  <c r="AJ1159" i="1"/>
  <c r="AK1159" i="1"/>
  <c r="AL1159" i="1"/>
  <c r="AM1159" i="1"/>
  <c r="AN1159" i="1"/>
  <c r="AI1160" i="1"/>
  <c r="AJ1160" i="1"/>
  <c r="AK1160" i="1"/>
  <c r="AL1160" i="1"/>
  <c r="AM1160" i="1"/>
  <c r="AN1160" i="1"/>
  <c r="AI1161" i="1"/>
  <c r="AJ1161" i="1"/>
  <c r="AK1161" i="1"/>
  <c r="AL1161" i="1"/>
  <c r="AM1161" i="1"/>
  <c r="AN1161" i="1"/>
  <c r="AI1162" i="1"/>
  <c r="AJ1162" i="1"/>
  <c r="AK1162" i="1"/>
  <c r="AL1162" i="1"/>
  <c r="AM1162" i="1"/>
  <c r="AN1162" i="1"/>
  <c r="AI1163" i="1"/>
  <c r="AJ1163" i="1"/>
  <c r="AK1163" i="1"/>
  <c r="AL1163" i="1"/>
  <c r="AM1163" i="1"/>
  <c r="AN1163" i="1"/>
  <c r="AI1164" i="1"/>
  <c r="AJ1164" i="1"/>
  <c r="AK1164" i="1"/>
  <c r="AL1164" i="1"/>
  <c r="AM1164" i="1"/>
  <c r="AN1164" i="1"/>
  <c r="AI1165" i="1"/>
  <c r="AJ1165" i="1"/>
  <c r="AK1165" i="1"/>
  <c r="AL1165" i="1"/>
  <c r="AM1165" i="1"/>
  <c r="AN1165" i="1"/>
  <c r="AI1166" i="1"/>
  <c r="AJ1166" i="1"/>
  <c r="AK1166" i="1"/>
  <c r="AL1166" i="1"/>
  <c r="AM1166" i="1"/>
  <c r="AN1166" i="1"/>
  <c r="AI1167" i="1"/>
  <c r="AJ1167" i="1"/>
  <c r="AK1167" i="1"/>
  <c r="AL1167" i="1"/>
  <c r="AM1167" i="1"/>
  <c r="AN1167" i="1"/>
  <c r="AI1168" i="1"/>
  <c r="AJ1168" i="1"/>
  <c r="AK1168" i="1"/>
  <c r="AL1168" i="1"/>
  <c r="AM1168" i="1"/>
  <c r="AN1168" i="1"/>
  <c r="AI1169" i="1"/>
  <c r="AJ1169" i="1"/>
  <c r="AK1169" i="1"/>
  <c r="AL1169" i="1"/>
  <c r="AM1169" i="1"/>
  <c r="AN1169" i="1"/>
  <c r="AI1170" i="1"/>
  <c r="AJ1170" i="1"/>
  <c r="AK1170" i="1"/>
  <c r="AL1170" i="1"/>
  <c r="AM1170" i="1"/>
  <c r="AN1170" i="1"/>
  <c r="AI1171" i="1"/>
  <c r="AJ1171" i="1"/>
  <c r="AK1171" i="1"/>
  <c r="AL1171" i="1"/>
  <c r="AM1171" i="1"/>
  <c r="AN1171" i="1"/>
  <c r="AI1172" i="1"/>
  <c r="AJ1172" i="1"/>
  <c r="AK1172" i="1"/>
  <c r="AL1172" i="1"/>
  <c r="AM1172" i="1"/>
  <c r="AN1172" i="1"/>
  <c r="AI1173" i="1"/>
  <c r="AJ1173" i="1"/>
  <c r="AK1173" i="1"/>
  <c r="AL1173" i="1"/>
  <c r="AM1173" i="1"/>
  <c r="AN1173" i="1"/>
  <c r="AI1174" i="1"/>
  <c r="AJ1174" i="1"/>
  <c r="AK1174" i="1"/>
  <c r="AL1174" i="1"/>
  <c r="AM1174" i="1"/>
  <c r="AN1174" i="1"/>
  <c r="AI1175" i="1"/>
  <c r="AJ1175" i="1"/>
  <c r="AK1175" i="1"/>
  <c r="AL1175" i="1"/>
  <c r="AM1175" i="1"/>
  <c r="AN1175" i="1"/>
  <c r="AI1176" i="1"/>
  <c r="AJ1176" i="1"/>
  <c r="AK1176" i="1"/>
  <c r="AL1176" i="1"/>
  <c r="AM1176" i="1"/>
  <c r="AN1176" i="1"/>
  <c r="AI1177" i="1"/>
  <c r="AJ1177" i="1"/>
  <c r="AK1177" i="1"/>
  <c r="AL1177" i="1"/>
  <c r="AM1177" i="1"/>
  <c r="AN1177" i="1"/>
  <c r="AI1178" i="1"/>
  <c r="AJ1178" i="1"/>
  <c r="AK1178" i="1"/>
  <c r="AL1178" i="1"/>
  <c r="AM1178" i="1"/>
  <c r="AN1178" i="1"/>
  <c r="AI1179" i="1"/>
  <c r="AJ1179" i="1"/>
  <c r="AK1179" i="1"/>
  <c r="AL1179" i="1"/>
  <c r="AM1179" i="1"/>
  <c r="AN1179" i="1"/>
  <c r="AI1180" i="1"/>
  <c r="AJ1180" i="1"/>
  <c r="AK1180" i="1"/>
  <c r="AL1180" i="1"/>
  <c r="AM1180" i="1"/>
  <c r="AN1180" i="1"/>
  <c r="AI1181" i="1"/>
  <c r="AJ1181" i="1"/>
  <c r="AK1181" i="1"/>
  <c r="AL1181" i="1"/>
  <c r="AM1181" i="1"/>
  <c r="AN1181" i="1"/>
  <c r="AI1182" i="1"/>
  <c r="AJ1182" i="1"/>
  <c r="AK1182" i="1"/>
  <c r="AL1182" i="1"/>
  <c r="AM1182" i="1"/>
  <c r="AN1182" i="1"/>
  <c r="AI1183" i="1"/>
  <c r="AJ1183" i="1"/>
  <c r="AK1183" i="1"/>
  <c r="AL1183" i="1"/>
  <c r="AM1183" i="1"/>
  <c r="AN1183" i="1"/>
  <c r="AI1184" i="1"/>
  <c r="AJ1184" i="1"/>
  <c r="AK1184" i="1"/>
  <c r="AL1184" i="1"/>
  <c r="AM1184" i="1"/>
  <c r="AN1184" i="1"/>
  <c r="AI1185" i="1"/>
  <c r="AJ1185" i="1"/>
  <c r="AK1185" i="1"/>
  <c r="AL1185" i="1"/>
  <c r="AM1185" i="1"/>
  <c r="AN1185" i="1"/>
  <c r="AI1186" i="1"/>
  <c r="AJ1186" i="1"/>
  <c r="AK1186" i="1"/>
  <c r="AL1186" i="1"/>
  <c r="AM1186" i="1"/>
  <c r="AN1186" i="1"/>
  <c r="AI1187" i="1"/>
  <c r="AJ1187" i="1"/>
  <c r="AK1187" i="1"/>
  <c r="AL1187" i="1"/>
  <c r="AM1187" i="1"/>
  <c r="AN1187" i="1"/>
  <c r="AI1188" i="1"/>
  <c r="AJ1188" i="1"/>
  <c r="AK1188" i="1"/>
  <c r="AL1188" i="1"/>
  <c r="AM1188" i="1"/>
  <c r="AN1188" i="1"/>
  <c r="AI1189" i="1"/>
  <c r="AJ1189" i="1"/>
  <c r="AK1189" i="1"/>
  <c r="AL1189" i="1"/>
  <c r="AM1189" i="1"/>
  <c r="AN1189" i="1"/>
  <c r="AI1190" i="1"/>
  <c r="AJ1190" i="1"/>
  <c r="AK1190" i="1"/>
  <c r="AL1190" i="1"/>
  <c r="AM1190" i="1"/>
  <c r="AN1190" i="1"/>
  <c r="AI1191" i="1"/>
  <c r="AJ1191" i="1"/>
  <c r="AK1191" i="1"/>
  <c r="AL1191" i="1"/>
  <c r="AM1191" i="1"/>
  <c r="AN1191" i="1"/>
  <c r="AI1192" i="1"/>
  <c r="AJ1192" i="1"/>
  <c r="AK1192" i="1"/>
  <c r="AL1192" i="1"/>
  <c r="AM1192" i="1"/>
  <c r="AN1192" i="1"/>
  <c r="AI1193" i="1"/>
  <c r="AJ1193" i="1"/>
  <c r="AK1193" i="1"/>
  <c r="AL1193" i="1"/>
  <c r="AM1193" i="1"/>
  <c r="AN1193" i="1"/>
  <c r="AI1194" i="1"/>
  <c r="AJ1194" i="1"/>
  <c r="AK1194" i="1"/>
  <c r="AL1194" i="1"/>
  <c r="AM1194" i="1"/>
  <c r="AN1194" i="1"/>
  <c r="AI1195" i="1"/>
  <c r="AJ1195" i="1"/>
  <c r="AK1195" i="1"/>
  <c r="AL1195" i="1"/>
  <c r="AM1195" i="1"/>
  <c r="AN1195" i="1"/>
  <c r="AI1196" i="1"/>
  <c r="AJ1196" i="1"/>
  <c r="AK1196" i="1"/>
  <c r="AL1196" i="1"/>
  <c r="AM1196" i="1"/>
  <c r="AN1196" i="1"/>
  <c r="AI1197" i="1"/>
  <c r="AJ1197" i="1"/>
  <c r="AK1197" i="1"/>
  <c r="AL1197" i="1"/>
  <c r="AM1197" i="1"/>
  <c r="AN1197" i="1"/>
  <c r="AI1198" i="1"/>
  <c r="AJ1198" i="1"/>
  <c r="AK1198" i="1"/>
  <c r="AL1198" i="1"/>
  <c r="AM1198" i="1"/>
  <c r="AN1198" i="1"/>
  <c r="AI1199" i="1"/>
  <c r="AJ1199" i="1"/>
  <c r="AK1199" i="1"/>
  <c r="AL1199" i="1"/>
  <c r="AM1199" i="1"/>
  <c r="AN1199" i="1"/>
  <c r="AI1200" i="1"/>
  <c r="AJ1200" i="1"/>
  <c r="AK1200" i="1"/>
  <c r="AL1200" i="1"/>
  <c r="AM1200" i="1"/>
  <c r="AN1200" i="1"/>
  <c r="AI1201" i="1"/>
  <c r="AJ1201" i="1"/>
  <c r="AK1201" i="1"/>
  <c r="AL1201" i="1"/>
  <c r="AM1201" i="1"/>
  <c r="AN1201" i="1"/>
  <c r="AI1202" i="1"/>
  <c r="AJ1202" i="1"/>
  <c r="AK1202" i="1"/>
  <c r="AL1202" i="1"/>
  <c r="AM1202" i="1"/>
  <c r="AN1202" i="1"/>
  <c r="AI1203" i="1"/>
  <c r="AJ1203" i="1"/>
  <c r="AK1203" i="1"/>
  <c r="AL1203" i="1"/>
  <c r="AM1203" i="1"/>
  <c r="AN1203" i="1"/>
  <c r="AI1204" i="1"/>
  <c r="AJ1204" i="1"/>
  <c r="AK1204" i="1"/>
  <c r="AL1204" i="1"/>
  <c r="AM1204" i="1"/>
  <c r="AN1204" i="1"/>
  <c r="AI1205" i="1"/>
  <c r="AJ1205" i="1"/>
  <c r="AK1205" i="1"/>
  <c r="AL1205" i="1"/>
  <c r="AM1205" i="1"/>
  <c r="AN1205" i="1"/>
  <c r="AI1206" i="1"/>
  <c r="AJ1206" i="1"/>
  <c r="AK1206" i="1"/>
  <c r="AL1206" i="1"/>
  <c r="AM1206" i="1"/>
  <c r="AN1206" i="1"/>
  <c r="AI1207" i="1"/>
  <c r="AJ1207" i="1"/>
  <c r="AK1207" i="1"/>
  <c r="AL1207" i="1"/>
  <c r="AM1207" i="1"/>
  <c r="AN1207" i="1"/>
  <c r="AI1208" i="1"/>
  <c r="AJ1208" i="1"/>
  <c r="AK1208" i="1"/>
  <c r="AL1208" i="1"/>
  <c r="AM1208" i="1"/>
  <c r="AN1208" i="1"/>
  <c r="AI1209" i="1"/>
  <c r="AJ1209" i="1"/>
  <c r="AK1209" i="1"/>
  <c r="AL1209" i="1"/>
  <c r="AM1209" i="1"/>
  <c r="AN1209" i="1"/>
  <c r="AI1210" i="1"/>
  <c r="AJ1210" i="1"/>
  <c r="AK1210" i="1"/>
  <c r="AL1210" i="1"/>
  <c r="AM1210" i="1"/>
  <c r="AN1210" i="1"/>
  <c r="AI1211" i="1"/>
  <c r="AJ1211" i="1"/>
  <c r="AK1211" i="1"/>
  <c r="AL1211" i="1"/>
  <c r="AM1211" i="1"/>
  <c r="AN1211" i="1"/>
  <c r="AI1212" i="1"/>
  <c r="AJ1212" i="1"/>
  <c r="AK1212" i="1"/>
  <c r="AL1212" i="1"/>
  <c r="AM1212" i="1"/>
  <c r="AN1212" i="1"/>
  <c r="AI1213" i="1"/>
  <c r="AJ1213" i="1"/>
  <c r="AK1213" i="1"/>
  <c r="AL1213" i="1"/>
  <c r="AM1213" i="1"/>
  <c r="AN1213" i="1"/>
  <c r="AI1214" i="1"/>
  <c r="AJ1214" i="1"/>
  <c r="AK1214" i="1"/>
  <c r="AL1214" i="1"/>
  <c r="AM1214" i="1"/>
  <c r="AN1214" i="1"/>
  <c r="AI1215" i="1"/>
  <c r="AJ1215" i="1"/>
  <c r="AK1215" i="1"/>
  <c r="AL1215" i="1"/>
  <c r="AM1215" i="1"/>
  <c r="AN1215" i="1"/>
  <c r="AI1216" i="1"/>
  <c r="AJ1216" i="1"/>
  <c r="AK1216" i="1"/>
  <c r="AL1216" i="1"/>
  <c r="AM1216" i="1"/>
  <c r="AN1216" i="1"/>
  <c r="AI1217" i="1"/>
  <c r="AJ1217" i="1"/>
  <c r="AK1217" i="1"/>
  <c r="AL1217" i="1"/>
  <c r="AM1217" i="1"/>
  <c r="AN1217" i="1"/>
  <c r="AI1218" i="1"/>
  <c r="AJ1218" i="1"/>
  <c r="AK1218" i="1"/>
  <c r="AL1218" i="1"/>
  <c r="AM1218" i="1"/>
  <c r="AN1218" i="1"/>
  <c r="AI1219" i="1"/>
  <c r="AJ1219" i="1"/>
  <c r="AK1219" i="1"/>
  <c r="AL1219" i="1"/>
  <c r="AM1219" i="1"/>
  <c r="AN1219" i="1"/>
  <c r="AI1220" i="1"/>
  <c r="AJ1220" i="1"/>
  <c r="AK1220" i="1"/>
  <c r="AL1220" i="1"/>
  <c r="AM1220" i="1"/>
  <c r="AN1220" i="1"/>
  <c r="AI1221" i="1"/>
  <c r="AJ1221" i="1"/>
  <c r="AK1221" i="1"/>
  <c r="AL1221" i="1"/>
  <c r="AM1221" i="1"/>
  <c r="AN1221" i="1"/>
  <c r="AI1222" i="1"/>
  <c r="AJ1222" i="1"/>
  <c r="AK1222" i="1"/>
  <c r="AL1222" i="1"/>
  <c r="AM1222" i="1"/>
  <c r="AN1222" i="1"/>
  <c r="AI1223" i="1"/>
  <c r="AJ1223" i="1"/>
  <c r="AK1223" i="1"/>
  <c r="AL1223" i="1"/>
  <c r="AM1223" i="1"/>
  <c r="AN1223" i="1"/>
  <c r="AI1224" i="1"/>
  <c r="AJ1224" i="1"/>
  <c r="AK1224" i="1"/>
  <c r="AL1224" i="1"/>
  <c r="AM1224" i="1"/>
  <c r="AN1224" i="1"/>
  <c r="AI1225" i="1"/>
  <c r="AJ1225" i="1"/>
  <c r="AK1225" i="1"/>
  <c r="AL1225" i="1"/>
  <c r="AM1225" i="1"/>
  <c r="AN1225" i="1"/>
  <c r="AI1226" i="1"/>
  <c r="AJ1226" i="1"/>
  <c r="AK1226" i="1"/>
  <c r="AL1226" i="1"/>
  <c r="AM1226" i="1"/>
  <c r="AN1226" i="1"/>
  <c r="AI1227" i="1"/>
  <c r="AJ1227" i="1"/>
  <c r="AK1227" i="1"/>
  <c r="AL1227" i="1"/>
  <c r="AM1227" i="1"/>
  <c r="AN1227" i="1"/>
  <c r="AI1228" i="1"/>
  <c r="AJ1228" i="1"/>
  <c r="AK1228" i="1"/>
  <c r="AL1228" i="1"/>
  <c r="AM1228" i="1"/>
  <c r="AN1228" i="1"/>
  <c r="AI1229" i="1"/>
  <c r="AJ1229" i="1"/>
  <c r="AK1229" i="1"/>
  <c r="AL1229" i="1"/>
  <c r="AM1229" i="1"/>
  <c r="AN1229" i="1"/>
  <c r="AI1230" i="1"/>
  <c r="AJ1230" i="1"/>
  <c r="AK1230" i="1"/>
  <c r="AL1230" i="1"/>
  <c r="AM1230" i="1"/>
  <c r="AN1230" i="1"/>
  <c r="AI1231" i="1"/>
  <c r="AJ1231" i="1"/>
  <c r="AK1231" i="1"/>
  <c r="AL1231" i="1"/>
  <c r="AM1231" i="1"/>
  <c r="AN1231" i="1"/>
  <c r="AI1232" i="1"/>
  <c r="AJ1232" i="1"/>
  <c r="AK1232" i="1"/>
  <c r="AL1232" i="1"/>
  <c r="AM1232" i="1"/>
  <c r="AN1232" i="1"/>
  <c r="AI1233" i="1"/>
  <c r="AJ1233" i="1"/>
  <c r="AK1233" i="1"/>
  <c r="AL1233" i="1"/>
  <c r="AM1233" i="1"/>
  <c r="AN1233" i="1"/>
  <c r="AI1234" i="1"/>
  <c r="AJ1234" i="1"/>
  <c r="AK1234" i="1"/>
  <c r="AL1234" i="1"/>
  <c r="AM1234" i="1"/>
  <c r="AN1234" i="1"/>
  <c r="AI1235" i="1"/>
  <c r="AJ1235" i="1"/>
  <c r="AK1235" i="1"/>
  <c r="AL1235" i="1"/>
  <c r="AM1235" i="1"/>
  <c r="AN1235" i="1"/>
  <c r="AI1236" i="1"/>
  <c r="AJ1236" i="1"/>
  <c r="AK1236" i="1"/>
  <c r="AL1236" i="1"/>
  <c r="AM1236" i="1"/>
  <c r="AN1236" i="1"/>
  <c r="AI1237" i="1"/>
  <c r="AJ1237" i="1"/>
  <c r="AK1237" i="1"/>
  <c r="AL1237" i="1"/>
  <c r="AM1237" i="1"/>
  <c r="AN1237" i="1"/>
  <c r="AI1238" i="1"/>
  <c r="AJ1238" i="1"/>
  <c r="AK1238" i="1"/>
  <c r="AL1238" i="1"/>
  <c r="AM1238" i="1"/>
  <c r="AN1238" i="1"/>
  <c r="AI1239" i="1"/>
  <c r="AJ1239" i="1"/>
  <c r="AK1239" i="1"/>
  <c r="AL1239" i="1"/>
  <c r="AM1239" i="1"/>
  <c r="AN1239" i="1"/>
  <c r="AI1240" i="1"/>
  <c r="AJ1240" i="1"/>
  <c r="AK1240" i="1"/>
  <c r="AL1240" i="1"/>
  <c r="AM1240" i="1"/>
  <c r="AN1240" i="1"/>
  <c r="AI1241" i="1"/>
  <c r="AJ1241" i="1"/>
  <c r="AK1241" i="1"/>
  <c r="AL1241" i="1"/>
  <c r="AM1241" i="1"/>
  <c r="AN1241" i="1"/>
  <c r="AI1242" i="1"/>
  <c r="AJ1242" i="1"/>
  <c r="AK1242" i="1"/>
  <c r="AL1242" i="1"/>
  <c r="AM1242" i="1"/>
  <c r="AN1242" i="1"/>
  <c r="AI1243" i="1"/>
  <c r="AJ1243" i="1"/>
  <c r="AK1243" i="1"/>
  <c r="AL1243" i="1"/>
  <c r="AM1243" i="1"/>
  <c r="AN1243" i="1"/>
  <c r="AI1244" i="1"/>
  <c r="AJ1244" i="1"/>
  <c r="AK1244" i="1"/>
  <c r="AL1244" i="1"/>
  <c r="AM1244" i="1"/>
  <c r="AN1244" i="1"/>
  <c r="AI1245" i="1"/>
  <c r="AJ1245" i="1"/>
  <c r="AK1245" i="1"/>
  <c r="AL1245" i="1"/>
  <c r="AM1245" i="1"/>
  <c r="AN1245" i="1"/>
  <c r="AI1246" i="1"/>
  <c r="AJ1246" i="1"/>
  <c r="AK1246" i="1"/>
  <c r="AL1246" i="1"/>
  <c r="AM1246" i="1"/>
  <c r="AN1246" i="1"/>
  <c r="AI1247" i="1"/>
  <c r="AJ1247" i="1"/>
  <c r="AK1247" i="1"/>
  <c r="AL1247" i="1"/>
  <c r="AM1247" i="1"/>
  <c r="AN1247" i="1"/>
  <c r="AI1248" i="1"/>
  <c r="AJ1248" i="1"/>
  <c r="AK1248" i="1"/>
  <c r="AL1248" i="1"/>
  <c r="AM1248" i="1"/>
  <c r="AN1248" i="1"/>
  <c r="AI1249" i="1"/>
  <c r="AJ1249" i="1"/>
  <c r="AK1249" i="1"/>
  <c r="AL1249" i="1"/>
  <c r="AM1249" i="1"/>
  <c r="AN1249" i="1"/>
  <c r="AI1250" i="1"/>
  <c r="AJ1250" i="1"/>
  <c r="AK1250" i="1"/>
  <c r="AL1250" i="1"/>
  <c r="AM1250" i="1"/>
  <c r="AN1250" i="1"/>
  <c r="AI1251" i="1"/>
  <c r="AJ1251" i="1"/>
  <c r="AK1251" i="1"/>
  <c r="AL1251" i="1"/>
  <c r="AM1251" i="1"/>
  <c r="AN1251" i="1"/>
  <c r="AI1252" i="1"/>
  <c r="AJ1252" i="1"/>
  <c r="AK1252" i="1"/>
  <c r="AL1252" i="1"/>
  <c r="AM1252" i="1"/>
  <c r="AN1252" i="1"/>
  <c r="AI1253" i="1"/>
  <c r="AJ1253" i="1"/>
  <c r="AK1253" i="1"/>
  <c r="AL1253" i="1"/>
  <c r="AM1253" i="1"/>
  <c r="AN1253" i="1"/>
  <c r="AI1254" i="1"/>
  <c r="AJ1254" i="1"/>
  <c r="AK1254" i="1"/>
  <c r="AL1254" i="1"/>
  <c r="AM1254" i="1"/>
  <c r="AN1254" i="1"/>
  <c r="AI1255" i="1"/>
  <c r="AJ1255" i="1"/>
  <c r="AK1255" i="1"/>
  <c r="AL1255" i="1"/>
  <c r="AM1255" i="1"/>
  <c r="AN1255" i="1"/>
  <c r="AI1256" i="1"/>
  <c r="AJ1256" i="1"/>
  <c r="AK1256" i="1"/>
  <c r="AL1256" i="1"/>
  <c r="AM1256" i="1"/>
  <c r="AN1256" i="1"/>
  <c r="AI1257" i="1"/>
  <c r="AJ1257" i="1"/>
  <c r="AK1257" i="1"/>
  <c r="AL1257" i="1"/>
  <c r="AM1257" i="1"/>
  <c r="AN1257" i="1"/>
  <c r="AI1258" i="1"/>
  <c r="AJ1258" i="1"/>
  <c r="AK1258" i="1"/>
  <c r="AL1258" i="1"/>
  <c r="AM1258" i="1"/>
  <c r="AN1258" i="1"/>
  <c r="AI1259" i="1"/>
  <c r="AJ1259" i="1"/>
  <c r="AK1259" i="1"/>
  <c r="AL1259" i="1"/>
  <c r="AM1259" i="1"/>
  <c r="AN1259" i="1"/>
  <c r="AI1260" i="1"/>
  <c r="AJ1260" i="1"/>
  <c r="AK1260" i="1"/>
  <c r="AL1260" i="1"/>
  <c r="AM1260" i="1"/>
  <c r="AN1260" i="1"/>
  <c r="AI1261" i="1"/>
  <c r="AJ1261" i="1"/>
  <c r="AK1261" i="1"/>
  <c r="AL1261" i="1"/>
  <c r="AM1261" i="1"/>
  <c r="AN1261" i="1"/>
  <c r="AI1262" i="1"/>
  <c r="AJ1262" i="1"/>
  <c r="AK1262" i="1"/>
  <c r="AL1262" i="1"/>
  <c r="AM1262" i="1"/>
  <c r="AN1262" i="1"/>
  <c r="AI1263" i="1"/>
  <c r="AJ1263" i="1"/>
  <c r="AK1263" i="1"/>
  <c r="AL1263" i="1"/>
  <c r="AM1263" i="1"/>
  <c r="AN1263" i="1"/>
  <c r="AI1264" i="1"/>
  <c r="AJ1264" i="1"/>
  <c r="AK1264" i="1"/>
  <c r="AL1264" i="1"/>
  <c r="AM1264" i="1"/>
  <c r="AN1264" i="1"/>
  <c r="AI1265" i="1"/>
  <c r="AJ1265" i="1"/>
  <c r="AK1265" i="1"/>
  <c r="AL1265" i="1"/>
  <c r="AM1265" i="1"/>
  <c r="AN1265" i="1"/>
  <c r="AI1266" i="1"/>
  <c r="AJ1266" i="1"/>
  <c r="AK1266" i="1"/>
  <c r="AL1266" i="1"/>
  <c r="AM1266" i="1"/>
  <c r="AN1266" i="1"/>
  <c r="AI1267" i="1"/>
  <c r="AJ1267" i="1"/>
  <c r="AK1267" i="1"/>
  <c r="AL1267" i="1"/>
  <c r="AM1267" i="1"/>
  <c r="AN1267" i="1"/>
  <c r="AI1268" i="1"/>
  <c r="AJ1268" i="1"/>
  <c r="AK1268" i="1"/>
  <c r="AL1268" i="1"/>
  <c r="AM1268" i="1"/>
  <c r="AN1268" i="1"/>
  <c r="AI1269" i="1"/>
  <c r="AJ1269" i="1"/>
  <c r="AK1269" i="1"/>
  <c r="AL1269" i="1"/>
  <c r="AM1269" i="1"/>
  <c r="AN1269" i="1"/>
  <c r="AI1270" i="1"/>
  <c r="AJ1270" i="1"/>
  <c r="AK1270" i="1"/>
  <c r="AL1270" i="1"/>
  <c r="AM1270" i="1"/>
  <c r="AN1270" i="1"/>
  <c r="AI1271" i="1"/>
  <c r="AJ1271" i="1"/>
  <c r="AK1271" i="1"/>
  <c r="AL1271" i="1"/>
  <c r="AM1271" i="1"/>
  <c r="AN1271" i="1"/>
  <c r="AI1272" i="1"/>
  <c r="AJ1272" i="1"/>
  <c r="AK1272" i="1"/>
  <c r="AL1272" i="1"/>
  <c r="AM1272" i="1"/>
  <c r="AN1272" i="1"/>
  <c r="AI1273" i="1"/>
  <c r="AJ1273" i="1"/>
  <c r="AK1273" i="1"/>
  <c r="AL1273" i="1"/>
  <c r="AM1273" i="1"/>
  <c r="AN1273" i="1"/>
  <c r="AI1274" i="1"/>
  <c r="AJ1274" i="1"/>
  <c r="AK1274" i="1"/>
  <c r="AL1274" i="1"/>
  <c r="AM1274" i="1"/>
  <c r="AN1274" i="1"/>
  <c r="AI1275" i="1"/>
  <c r="AJ1275" i="1"/>
  <c r="AK1275" i="1"/>
  <c r="AL1275" i="1"/>
  <c r="AM1275" i="1"/>
  <c r="AN1275" i="1"/>
  <c r="AI1276" i="1"/>
  <c r="AJ1276" i="1"/>
  <c r="AK1276" i="1"/>
  <c r="AL1276" i="1"/>
  <c r="AM1276" i="1"/>
  <c r="AN1276" i="1"/>
  <c r="AI1277" i="1"/>
  <c r="AJ1277" i="1"/>
  <c r="AK1277" i="1"/>
  <c r="AL1277" i="1"/>
  <c r="AM1277" i="1"/>
  <c r="AN1277" i="1"/>
  <c r="AI1278" i="1"/>
  <c r="AJ1278" i="1"/>
  <c r="AK1278" i="1"/>
  <c r="AL1278" i="1"/>
  <c r="AM1278" i="1"/>
  <c r="AN1278" i="1"/>
  <c r="AI1279" i="1"/>
  <c r="AJ1279" i="1"/>
  <c r="AK1279" i="1"/>
  <c r="AL1279" i="1"/>
  <c r="AM1279" i="1"/>
  <c r="AN1279" i="1"/>
  <c r="AI1280" i="1"/>
  <c r="AJ1280" i="1"/>
  <c r="AK1280" i="1"/>
  <c r="AL1280" i="1"/>
  <c r="AM1280" i="1"/>
  <c r="AN1280" i="1"/>
  <c r="AI1281" i="1"/>
  <c r="AJ1281" i="1"/>
  <c r="AK1281" i="1"/>
  <c r="AL1281" i="1"/>
  <c r="AM1281" i="1"/>
  <c r="AN1281" i="1"/>
  <c r="AI1282" i="1"/>
  <c r="AJ1282" i="1"/>
  <c r="AK1282" i="1"/>
  <c r="AL1282" i="1"/>
  <c r="AM1282" i="1"/>
  <c r="AN1282" i="1"/>
  <c r="AI1283" i="1"/>
  <c r="AJ1283" i="1"/>
  <c r="AK1283" i="1"/>
  <c r="AL1283" i="1"/>
  <c r="AM1283" i="1"/>
  <c r="AN1283" i="1"/>
  <c r="AI1284" i="1"/>
  <c r="AJ1284" i="1"/>
  <c r="AK1284" i="1"/>
  <c r="AL1284" i="1"/>
  <c r="AM1284" i="1"/>
  <c r="AN1284" i="1"/>
  <c r="AI1285" i="1"/>
  <c r="AJ1285" i="1"/>
  <c r="AK1285" i="1"/>
  <c r="AL1285" i="1"/>
  <c r="AM1285" i="1"/>
  <c r="AN1285" i="1"/>
  <c r="AI1286" i="1"/>
  <c r="AJ1286" i="1"/>
  <c r="AK1286" i="1"/>
  <c r="AL1286" i="1"/>
  <c r="AM1286" i="1"/>
  <c r="AN1286" i="1"/>
  <c r="AI1287" i="1"/>
  <c r="AJ1287" i="1"/>
  <c r="AK1287" i="1"/>
  <c r="AL1287" i="1"/>
  <c r="AM1287" i="1"/>
  <c r="AN1287" i="1"/>
  <c r="AI1288" i="1"/>
  <c r="AJ1288" i="1"/>
  <c r="AK1288" i="1"/>
  <c r="AL1288" i="1"/>
  <c r="AM1288" i="1"/>
  <c r="AN1288" i="1"/>
  <c r="AI1289" i="1"/>
  <c r="AJ1289" i="1"/>
  <c r="AK1289" i="1"/>
  <c r="AL1289" i="1"/>
  <c r="AM1289" i="1"/>
  <c r="AN1289" i="1"/>
  <c r="AI1290" i="1"/>
  <c r="AJ1290" i="1"/>
  <c r="AK1290" i="1"/>
  <c r="AL1290" i="1"/>
  <c r="AM1290" i="1"/>
  <c r="AN1290" i="1"/>
  <c r="AI1291" i="1"/>
  <c r="AJ1291" i="1"/>
  <c r="AK1291" i="1"/>
  <c r="AL1291" i="1"/>
  <c r="AM1291" i="1"/>
  <c r="AN1291" i="1"/>
  <c r="AI1292" i="1"/>
  <c r="AJ1292" i="1"/>
  <c r="AK1292" i="1"/>
  <c r="AL1292" i="1"/>
  <c r="AM1292" i="1"/>
  <c r="AN1292" i="1"/>
  <c r="AI1293" i="1"/>
  <c r="AJ1293" i="1"/>
  <c r="AK1293" i="1"/>
  <c r="AL1293" i="1"/>
  <c r="AM1293" i="1"/>
  <c r="AN1293" i="1"/>
  <c r="AI1294" i="1"/>
  <c r="AJ1294" i="1"/>
  <c r="AK1294" i="1"/>
  <c r="AL1294" i="1"/>
  <c r="AM1294" i="1"/>
  <c r="AN1294" i="1"/>
  <c r="AI1295" i="1"/>
  <c r="AJ1295" i="1"/>
  <c r="AK1295" i="1"/>
  <c r="AL1295" i="1"/>
  <c r="AM1295" i="1"/>
  <c r="AN1295" i="1"/>
  <c r="AI1296" i="1"/>
  <c r="AJ1296" i="1"/>
  <c r="AK1296" i="1"/>
  <c r="AL1296" i="1"/>
  <c r="AM1296" i="1"/>
  <c r="AN1296" i="1"/>
  <c r="AI1297" i="1"/>
  <c r="AJ1297" i="1"/>
  <c r="AK1297" i="1"/>
  <c r="AL1297" i="1"/>
  <c r="AM1297" i="1"/>
  <c r="AN1297" i="1"/>
  <c r="AI1298" i="1"/>
  <c r="AJ1298" i="1"/>
  <c r="AK1298" i="1"/>
  <c r="AL1298" i="1"/>
  <c r="AM1298" i="1"/>
  <c r="AN1298" i="1"/>
  <c r="AI1299" i="1"/>
  <c r="AJ1299" i="1"/>
  <c r="AK1299" i="1"/>
  <c r="AL1299" i="1"/>
  <c r="AM1299" i="1"/>
  <c r="AN1299" i="1"/>
  <c r="AI1300" i="1"/>
  <c r="AJ1300" i="1"/>
  <c r="AK1300" i="1"/>
  <c r="AL1300" i="1"/>
  <c r="AM1300" i="1"/>
  <c r="AN1300" i="1"/>
  <c r="AI1301" i="1"/>
  <c r="AJ1301" i="1"/>
  <c r="AK1301" i="1"/>
  <c r="AL1301" i="1"/>
  <c r="AM1301" i="1"/>
  <c r="AN1301" i="1"/>
  <c r="AI1302" i="1"/>
  <c r="AJ1302" i="1"/>
  <c r="AK1302" i="1"/>
  <c r="AL1302" i="1"/>
  <c r="AM1302" i="1"/>
  <c r="AN1302" i="1"/>
  <c r="AI1303" i="1"/>
  <c r="AJ1303" i="1"/>
  <c r="AK1303" i="1"/>
  <c r="AL1303" i="1"/>
  <c r="AM1303" i="1"/>
  <c r="AN1303" i="1"/>
  <c r="AI1304" i="1"/>
  <c r="AJ1304" i="1"/>
  <c r="AK1304" i="1"/>
  <c r="AL1304" i="1"/>
  <c r="AM1304" i="1"/>
  <c r="AN1304" i="1"/>
  <c r="AI1305" i="1"/>
  <c r="AJ1305" i="1"/>
  <c r="AK1305" i="1"/>
  <c r="AL1305" i="1"/>
  <c r="AM1305" i="1"/>
  <c r="AN1305" i="1"/>
  <c r="AI1306" i="1"/>
  <c r="AJ1306" i="1"/>
  <c r="AK1306" i="1"/>
  <c r="AL1306" i="1"/>
  <c r="AM1306" i="1"/>
  <c r="AN1306" i="1"/>
  <c r="AI1307" i="1"/>
  <c r="AJ1307" i="1"/>
  <c r="AK1307" i="1"/>
  <c r="AL1307" i="1"/>
  <c r="AM1307" i="1"/>
  <c r="AN1307" i="1"/>
  <c r="AI1308" i="1"/>
  <c r="AJ1308" i="1"/>
  <c r="AK1308" i="1"/>
  <c r="AL1308" i="1"/>
  <c r="AM1308" i="1"/>
  <c r="AN1308" i="1"/>
  <c r="AI1309" i="1"/>
  <c r="AJ1309" i="1"/>
  <c r="AK1309" i="1"/>
  <c r="AL1309" i="1"/>
  <c r="AM1309" i="1"/>
  <c r="AN1309" i="1"/>
  <c r="AI1310" i="1"/>
  <c r="AJ1310" i="1"/>
  <c r="AK1310" i="1"/>
  <c r="AL1310" i="1"/>
  <c r="AM1310" i="1"/>
  <c r="AN1310" i="1"/>
  <c r="AI1311" i="1"/>
  <c r="AJ1311" i="1"/>
  <c r="AK1311" i="1"/>
  <c r="AL1311" i="1"/>
  <c r="AM1311" i="1"/>
  <c r="AN1311" i="1"/>
  <c r="AI1312" i="1"/>
  <c r="AJ1312" i="1"/>
  <c r="AK1312" i="1"/>
  <c r="AL1312" i="1"/>
  <c r="AM1312" i="1"/>
  <c r="AN1312" i="1"/>
  <c r="AI1313" i="1"/>
  <c r="AJ1313" i="1"/>
  <c r="AK1313" i="1"/>
  <c r="AL1313" i="1"/>
  <c r="AM1313" i="1"/>
  <c r="AN1313" i="1"/>
  <c r="AI1314" i="1"/>
  <c r="AJ1314" i="1"/>
  <c r="AK1314" i="1"/>
  <c r="AL1314" i="1"/>
  <c r="AM1314" i="1"/>
  <c r="AN1314" i="1"/>
  <c r="AI1315" i="1"/>
  <c r="AJ1315" i="1"/>
  <c r="AK1315" i="1"/>
  <c r="AL1315" i="1"/>
  <c r="AM1315" i="1"/>
  <c r="AN1315" i="1"/>
  <c r="AI1316" i="1"/>
  <c r="AJ1316" i="1"/>
  <c r="AK1316" i="1"/>
  <c r="AL1316" i="1"/>
  <c r="AM1316" i="1"/>
  <c r="AN1316" i="1"/>
  <c r="AI1317" i="1"/>
  <c r="AJ1317" i="1"/>
  <c r="AK1317" i="1"/>
  <c r="AL1317" i="1"/>
  <c r="AM1317" i="1"/>
  <c r="AN1317" i="1"/>
  <c r="AI1318" i="1"/>
  <c r="AJ1318" i="1"/>
  <c r="AK1318" i="1"/>
  <c r="AL1318" i="1"/>
  <c r="AM1318" i="1"/>
  <c r="AN1318" i="1"/>
  <c r="AI1319" i="1"/>
  <c r="AJ1319" i="1"/>
  <c r="AK1319" i="1"/>
  <c r="AL1319" i="1"/>
  <c r="AM1319" i="1"/>
  <c r="AN1319" i="1"/>
  <c r="AI1320" i="1"/>
  <c r="AJ1320" i="1"/>
  <c r="AK1320" i="1"/>
  <c r="AL1320" i="1"/>
  <c r="AM1320" i="1"/>
  <c r="AN1320" i="1"/>
  <c r="AI1321" i="1"/>
  <c r="AJ1321" i="1"/>
  <c r="AK1321" i="1"/>
  <c r="AL1321" i="1"/>
  <c r="AM1321" i="1"/>
  <c r="AN1321" i="1"/>
  <c r="AI1322" i="1"/>
  <c r="AJ1322" i="1"/>
  <c r="AK1322" i="1"/>
  <c r="AL1322" i="1"/>
  <c r="AM1322" i="1"/>
  <c r="AN1322" i="1"/>
  <c r="AI1323" i="1"/>
  <c r="AJ1323" i="1"/>
  <c r="AK1323" i="1"/>
  <c r="AL1323" i="1"/>
  <c r="AM1323" i="1"/>
  <c r="AN1323" i="1"/>
  <c r="AI1324" i="1"/>
  <c r="AJ1324" i="1"/>
  <c r="AK1324" i="1"/>
  <c r="AL1324" i="1"/>
  <c r="AM1324" i="1"/>
  <c r="AN1324" i="1"/>
  <c r="AI1325" i="1"/>
  <c r="AJ1325" i="1"/>
  <c r="AK1325" i="1"/>
  <c r="AL1325" i="1"/>
  <c r="AM1325" i="1"/>
  <c r="AN1325" i="1"/>
  <c r="AI1326" i="1"/>
  <c r="AJ1326" i="1"/>
  <c r="AK1326" i="1"/>
  <c r="AL1326" i="1"/>
  <c r="AM1326" i="1"/>
  <c r="AN1326" i="1"/>
  <c r="AI1327" i="1"/>
  <c r="AJ1327" i="1"/>
  <c r="AK1327" i="1"/>
  <c r="AL1327" i="1"/>
  <c r="AM1327" i="1"/>
  <c r="AN1327" i="1"/>
  <c r="AI1328" i="1"/>
  <c r="AJ1328" i="1"/>
  <c r="AK1328" i="1"/>
  <c r="AL1328" i="1"/>
  <c r="AM1328" i="1"/>
  <c r="AN1328" i="1"/>
  <c r="AI1329" i="1"/>
  <c r="AJ1329" i="1"/>
  <c r="AK1329" i="1"/>
  <c r="AL1329" i="1"/>
  <c r="AM1329" i="1"/>
  <c r="AN1329" i="1"/>
  <c r="AI1330" i="1"/>
  <c r="AJ1330" i="1"/>
  <c r="AK1330" i="1"/>
  <c r="AL1330" i="1"/>
  <c r="AM1330" i="1"/>
  <c r="AN1330" i="1"/>
  <c r="AI1331" i="1"/>
  <c r="AJ1331" i="1"/>
  <c r="AK1331" i="1"/>
  <c r="AL1331" i="1"/>
  <c r="AM1331" i="1"/>
  <c r="AN1331" i="1"/>
  <c r="AI1332" i="1"/>
  <c r="AJ1332" i="1"/>
  <c r="AK1332" i="1"/>
  <c r="AL1332" i="1"/>
  <c r="AM1332" i="1"/>
  <c r="AN1332" i="1"/>
  <c r="AI1333" i="1"/>
  <c r="AJ1333" i="1"/>
  <c r="AK1333" i="1"/>
  <c r="AL1333" i="1"/>
  <c r="AM1333" i="1"/>
  <c r="AN1333" i="1"/>
  <c r="AI1334" i="1"/>
  <c r="AJ1334" i="1"/>
  <c r="AK1334" i="1"/>
  <c r="AL1334" i="1"/>
  <c r="AM1334" i="1"/>
  <c r="AN1334" i="1"/>
  <c r="AI1335" i="1"/>
  <c r="AJ1335" i="1"/>
  <c r="AK1335" i="1"/>
  <c r="AL1335" i="1"/>
  <c r="AM1335" i="1"/>
  <c r="AN1335" i="1"/>
  <c r="AI1336" i="1"/>
  <c r="AJ1336" i="1"/>
  <c r="AK1336" i="1"/>
  <c r="AL1336" i="1"/>
  <c r="AM1336" i="1"/>
  <c r="AN1336" i="1"/>
  <c r="AI1337" i="1"/>
  <c r="AJ1337" i="1"/>
  <c r="AK1337" i="1"/>
  <c r="AL1337" i="1"/>
  <c r="AM1337" i="1"/>
  <c r="AN1337" i="1"/>
  <c r="AI1338" i="1"/>
  <c r="AJ1338" i="1"/>
  <c r="AK1338" i="1"/>
  <c r="AL1338" i="1"/>
  <c r="AM1338" i="1"/>
  <c r="AN1338" i="1"/>
  <c r="AI1339" i="1"/>
  <c r="AJ1339" i="1"/>
  <c r="AK1339" i="1"/>
  <c r="AL1339" i="1"/>
  <c r="AM1339" i="1"/>
  <c r="AN1339" i="1"/>
  <c r="AI1340" i="1"/>
  <c r="AJ1340" i="1"/>
  <c r="AK1340" i="1"/>
  <c r="AL1340" i="1"/>
  <c r="AM1340" i="1"/>
  <c r="AN1340" i="1"/>
  <c r="AI1341" i="1"/>
  <c r="AJ1341" i="1"/>
  <c r="AK1341" i="1"/>
  <c r="AL1341" i="1"/>
  <c r="AM1341" i="1"/>
  <c r="AN1341" i="1"/>
  <c r="AI1342" i="1"/>
  <c r="AJ1342" i="1"/>
  <c r="AK1342" i="1"/>
  <c r="AL1342" i="1"/>
  <c r="AM1342" i="1"/>
  <c r="AN1342" i="1"/>
  <c r="AI1343" i="1"/>
  <c r="AJ1343" i="1"/>
  <c r="AK1343" i="1"/>
  <c r="AL1343" i="1"/>
  <c r="AM1343" i="1"/>
  <c r="AN1343" i="1"/>
  <c r="AI1344" i="1"/>
  <c r="AJ1344" i="1"/>
  <c r="AK1344" i="1"/>
  <c r="AL1344" i="1"/>
  <c r="AM1344" i="1"/>
  <c r="AN1344" i="1"/>
  <c r="AI1345" i="1"/>
  <c r="AJ1345" i="1"/>
  <c r="AK1345" i="1"/>
  <c r="AL1345" i="1"/>
  <c r="AM1345" i="1"/>
  <c r="AN1345" i="1"/>
  <c r="AI1346" i="1"/>
  <c r="AJ1346" i="1"/>
  <c r="AK1346" i="1"/>
  <c r="AL1346" i="1"/>
  <c r="AM1346" i="1"/>
  <c r="AN1346" i="1"/>
  <c r="AI1347" i="1"/>
  <c r="AJ1347" i="1"/>
  <c r="AK1347" i="1"/>
  <c r="AL1347" i="1"/>
  <c r="AM1347" i="1"/>
  <c r="AN1347" i="1"/>
  <c r="AI1348" i="1"/>
  <c r="AJ1348" i="1"/>
  <c r="AK1348" i="1"/>
  <c r="AL1348" i="1"/>
  <c r="AM1348" i="1"/>
  <c r="AN1348" i="1"/>
  <c r="AI1349" i="1"/>
  <c r="AJ1349" i="1"/>
  <c r="AK1349" i="1"/>
  <c r="AL1349" i="1"/>
  <c r="AM1349" i="1"/>
  <c r="AN1349" i="1"/>
  <c r="AI1350" i="1"/>
  <c r="AJ1350" i="1"/>
  <c r="AK1350" i="1"/>
  <c r="AL1350" i="1"/>
  <c r="AM1350" i="1"/>
  <c r="AN1350" i="1"/>
  <c r="AI1351" i="1"/>
  <c r="AJ1351" i="1"/>
  <c r="AK1351" i="1"/>
  <c r="AL1351" i="1"/>
  <c r="AM1351" i="1"/>
  <c r="AN1351" i="1"/>
  <c r="AI1352" i="1"/>
  <c r="AJ1352" i="1"/>
  <c r="AK1352" i="1"/>
  <c r="AL1352" i="1"/>
  <c r="AM1352" i="1"/>
  <c r="AN1352" i="1"/>
  <c r="AI1353" i="1"/>
  <c r="AJ1353" i="1"/>
  <c r="AK1353" i="1"/>
  <c r="AL1353" i="1"/>
  <c r="AM1353" i="1"/>
  <c r="AN1353" i="1"/>
  <c r="AI1354" i="1"/>
  <c r="AJ1354" i="1"/>
  <c r="AK1354" i="1"/>
  <c r="AL1354" i="1"/>
  <c r="AM1354" i="1"/>
  <c r="AN1354" i="1"/>
  <c r="AI1355" i="1"/>
  <c r="AJ1355" i="1"/>
  <c r="AK1355" i="1"/>
  <c r="AL1355" i="1"/>
  <c r="AM1355" i="1"/>
  <c r="AN1355" i="1"/>
  <c r="AI1356" i="1"/>
  <c r="AJ1356" i="1"/>
  <c r="AK1356" i="1"/>
  <c r="AL1356" i="1"/>
  <c r="AM1356" i="1"/>
  <c r="AN1356" i="1"/>
  <c r="AI1357" i="1"/>
  <c r="AJ1357" i="1"/>
  <c r="AK1357" i="1"/>
  <c r="AL1357" i="1"/>
  <c r="AM1357" i="1"/>
  <c r="AN1357" i="1"/>
  <c r="AI1358" i="1"/>
  <c r="AJ1358" i="1"/>
  <c r="AK1358" i="1"/>
  <c r="AL1358" i="1"/>
  <c r="AM1358" i="1"/>
  <c r="AN1358" i="1"/>
  <c r="AI1359" i="1"/>
  <c r="AJ1359" i="1"/>
  <c r="AK1359" i="1"/>
  <c r="AL1359" i="1"/>
  <c r="AM1359" i="1"/>
  <c r="AN1359" i="1"/>
  <c r="AI1360" i="1"/>
  <c r="AJ1360" i="1"/>
  <c r="AK1360" i="1"/>
  <c r="AL1360" i="1"/>
  <c r="AM1360" i="1"/>
  <c r="AN1360" i="1"/>
  <c r="AI1361" i="1"/>
  <c r="AJ1361" i="1"/>
  <c r="AK1361" i="1"/>
  <c r="AL1361" i="1"/>
  <c r="AM1361" i="1"/>
  <c r="AN1361" i="1"/>
  <c r="AI1362" i="1"/>
  <c r="AJ1362" i="1"/>
  <c r="AK1362" i="1"/>
  <c r="AL1362" i="1"/>
  <c r="AM1362" i="1"/>
  <c r="AN1362" i="1"/>
  <c r="AI1363" i="1"/>
  <c r="AJ1363" i="1"/>
  <c r="AK1363" i="1"/>
  <c r="AL1363" i="1"/>
  <c r="AM1363" i="1"/>
  <c r="AN1363" i="1"/>
  <c r="AI1364" i="1"/>
  <c r="AJ1364" i="1"/>
  <c r="AK1364" i="1"/>
  <c r="AL1364" i="1"/>
  <c r="AM1364" i="1"/>
  <c r="AN1364" i="1"/>
  <c r="AI1365" i="1"/>
  <c r="AJ1365" i="1"/>
  <c r="AK1365" i="1"/>
  <c r="AL1365" i="1"/>
  <c r="AM1365" i="1"/>
  <c r="AN1365" i="1"/>
  <c r="AI1366" i="1"/>
  <c r="AJ1366" i="1"/>
  <c r="AK1366" i="1"/>
  <c r="AL1366" i="1"/>
  <c r="AM1366" i="1"/>
  <c r="AN1366" i="1"/>
  <c r="AI1367" i="1"/>
  <c r="AJ1367" i="1"/>
  <c r="AK1367" i="1"/>
  <c r="AL1367" i="1"/>
  <c r="AM1367" i="1"/>
  <c r="AN1367" i="1"/>
  <c r="AI1368" i="1"/>
  <c r="AJ1368" i="1"/>
  <c r="AK1368" i="1"/>
  <c r="AL1368" i="1"/>
  <c r="AM1368" i="1"/>
  <c r="AN1368" i="1"/>
  <c r="AI1369" i="1"/>
  <c r="AJ1369" i="1"/>
  <c r="AK1369" i="1"/>
  <c r="AL1369" i="1"/>
  <c r="AM1369" i="1"/>
  <c r="AN1369" i="1"/>
  <c r="AI1370" i="1"/>
  <c r="AJ1370" i="1"/>
  <c r="AK1370" i="1"/>
  <c r="AL1370" i="1"/>
  <c r="AM1370" i="1"/>
  <c r="AN1370" i="1"/>
  <c r="AI1371" i="1"/>
  <c r="AJ1371" i="1"/>
  <c r="AK1371" i="1"/>
  <c r="AL1371" i="1"/>
  <c r="AM1371" i="1"/>
  <c r="AN1371" i="1"/>
  <c r="AI1372" i="1"/>
  <c r="AJ1372" i="1"/>
  <c r="AK1372" i="1"/>
  <c r="AL1372" i="1"/>
  <c r="AM1372" i="1"/>
  <c r="AN1372" i="1"/>
  <c r="AI1373" i="1"/>
  <c r="AJ1373" i="1"/>
  <c r="AK1373" i="1"/>
  <c r="AL1373" i="1"/>
  <c r="AM1373" i="1"/>
  <c r="AN1373" i="1"/>
  <c r="AI1374" i="1"/>
  <c r="AJ1374" i="1"/>
  <c r="AK1374" i="1"/>
  <c r="AL1374" i="1"/>
  <c r="AM1374" i="1"/>
  <c r="AN1374" i="1"/>
  <c r="AI1375" i="1"/>
  <c r="AJ1375" i="1"/>
  <c r="AK1375" i="1"/>
  <c r="AL1375" i="1"/>
  <c r="AM1375" i="1"/>
  <c r="AN1375" i="1"/>
  <c r="AI1376" i="1"/>
  <c r="AJ1376" i="1"/>
  <c r="AK1376" i="1"/>
  <c r="AL1376" i="1"/>
  <c r="AM1376" i="1"/>
  <c r="AN1376" i="1"/>
  <c r="AI1377" i="1"/>
  <c r="AJ1377" i="1"/>
  <c r="AK1377" i="1"/>
  <c r="AL1377" i="1"/>
  <c r="AM1377" i="1"/>
  <c r="AN1377" i="1"/>
  <c r="AI1378" i="1"/>
  <c r="AJ1378" i="1"/>
  <c r="AK1378" i="1"/>
  <c r="AL1378" i="1"/>
  <c r="AM1378" i="1"/>
  <c r="AN1378" i="1"/>
  <c r="AI1379" i="1"/>
  <c r="AJ1379" i="1"/>
  <c r="AK1379" i="1"/>
  <c r="AL1379" i="1"/>
  <c r="AM1379" i="1"/>
  <c r="AN1379" i="1"/>
  <c r="AI1380" i="1"/>
  <c r="AJ1380" i="1"/>
  <c r="AK1380" i="1"/>
  <c r="AL1380" i="1"/>
  <c r="AM1380" i="1"/>
  <c r="AN1380" i="1"/>
  <c r="AI1381" i="1"/>
  <c r="AJ1381" i="1"/>
  <c r="AK1381" i="1"/>
  <c r="AL1381" i="1"/>
  <c r="AM1381" i="1"/>
  <c r="AN1381" i="1"/>
  <c r="AI1382" i="1"/>
  <c r="AJ1382" i="1"/>
  <c r="AK1382" i="1"/>
  <c r="AL1382" i="1"/>
  <c r="AM1382" i="1"/>
  <c r="AN1382" i="1"/>
  <c r="AI1383" i="1"/>
  <c r="AJ1383" i="1"/>
  <c r="AK1383" i="1"/>
  <c r="AL1383" i="1"/>
  <c r="AM1383" i="1"/>
  <c r="AN1383" i="1"/>
  <c r="AI1384" i="1"/>
  <c r="AJ1384" i="1"/>
  <c r="AK1384" i="1"/>
  <c r="AL1384" i="1"/>
  <c r="AM1384" i="1"/>
  <c r="AN1384" i="1"/>
  <c r="AI1385" i="1"/>
  <c r="AJ1385" i="1"/>
  <c r="AK1385" i="1"/>
  <c r="AL1385" i="1"/>
  <c r="AM1385" i="1"/>
  <c r="AN1385" i="1"/>
  <c r="AI1386" i="1"/>
  <c r="AJ1386" i="1"/>
  <c r="AK1386" i="1"/>
  <c r="AL1386" i="1"/>
  <c r="AM1386" i="1"/>
  <c r="AN1386" i="1"/>
  <c r="AI1387" i="1"/>
  <c r="AJ1387" i="1"/>
  <c r="AK1387" i="1"/>
  <c r="AL1387" i="1"/>
  <c r="AM1387" i="1"/>
  <c r="AN1387" i="1"/>
  <c r="AI1388" i="1"/>
  <c r="AJ1388" i="1"/>
  <c r="AK1388" i="1"/>
  <c r="AL1388" i="1"/>
  <c r="AM1388" i="1"/>
  <c r="AN1388" i="1"/>
  <c r="AI1389" i="1"/>
  <c r="AJ1389" i="1"/>
  <c r="AK1389" i="1"/>
  <c r="AL1389" i="1"/>
  <c r="AM1389" i="1"/>
  <c r="AN1389" i="1"/>
  <c r="AI1390" i="1"/>
  <c r="AJ1390" i="1"/>
  <c r="AK1390" i="1"/>
  <c r="AL1390" i="1"/>
  <c r="AM1390" i="1"/>
  <c r="AN1390" i="1"/>
  <c r="AI1391" i="1"/>
  <c r="AJ1391" i="1"/>
  <c r="AK1391" i="1"/>
  <c r="AL1391" i="1"/>
  <c r="AM1391" i="1"/>
  <c r="AN1391" i="1"/>
  <c r="AI1392" i="1"/>
  <c r="AJ1392" i="1"/>
  <c r="AK1392" i="1"/>
  <c r="AL1392" i="1"/>
  <c r="AM1392" i="1"/>
  <c r="AN1392" i="1"/>
  <c r="AI1393" i="1"/>
  <c r="AJ1393" i="1"/>
  <c r="AK1393" i="1"/>
  <c r="AL1393" i="1"/>
  <c r="AM1393" i="1"/>
  <c r="AN1393" i="1"/>
  <c r="AI1394" i="1"/>
  <c r="AJ1394" i="1"/>
  <c r="AK1394" i="1"/>
  <c r="AL1394" i="1"/>
  <c r="AM1394" i="1"/>
  <c r="AN1394" i="1"/>
  <c r="AI1395" i="1"/>
  <c r="AJ1395" i="1"/>
  <c r="AK1395" i="1"/>
  <c r="AL1395" i="1"/>
  <c r="AM1395" i="1"/>
  <c r="AN1395" i="1"/>
  <c r="AI1396" i="1"/>
  <c r="AJ1396" i="1"/>
  <c r="AK1396" i="1"/>
  <c r="AL1396" i="1"/>
  <c r="AM1396" i="1"/>
  <c r="AN1396" i="1"/>
  <c r="AI1397" i="1"/>
  <c r="AJ1397" i="1"/>
  <c r="AK1397" i="1"/>
  <c r="AL1397" i="1"/>
  <c r="AM1397" i="1"/>
  <c r="AN1397" i="1"/>
  <c r="AI1398" i="1"/>
  <c r="AJ1398" i="1"/>
  <c r="AK1398" i="1"/>
  <c r="AL1398" i="1"/>
  <c r="AM1398" i="1"/>
  <c r="AN1398" i="1"/>
  <c r="AI1399" i="1"/>
  <c r="AJ1399" i="1"/>
  <c r="AK1399" i="1"/>
  <c r="AL1399" i="1"/>
  <c r="AM1399" i="1"/>
  <c r="AN1399" i="1"/>
  <c r="AI1400" i="1"/>
  <c r="AJ1400" i="1"/>
  <c r="AK1400" i="1"/>
  <c r="AL1400" i="1"/>
  <c r="AM1400" i="1"/>
  <c r="AN1400" i="1"/>
  <c r="AI1401" i="1"/>
  <c r="AJ1401" i="1"/>
  <c r="AK1401" i="1"/>
  <c r="AL1401" i="1"/>
  <c r="AM1401" i="1"/>
  <c r="AN1401" i="1"/>
  <c r="AI1402" i="1"/>
  <c r="AJ1402" i="1"/>
  <c r="AK1402" i="1"/>
  <c r="AL1402" i="1"/>
  <c r="AM1402" i="1"/>
  <c r="AN1402" i="1"/>
  <c r="AI1403" i="1"/>
  <c r="AJ1403" i="1"/>
  <c r="AK1403" i="1"/>
  <c r="AL1403" i="1"/>
  <c r="AM1403" i="1"/>
  <c r="AN1403" i="1"/>
  <c r="AI1404" i="1"/>
  <c r="AJ1404" i="1"/>
  <c r="AK1404" i="1"/>
  <c r="AL1404" i="1"/>
  <c r="AM1404" i="1"/>
  <c r="AN1404" i="1"/>
  <c r="AI1405" i="1"/>
  <c r="AJ1405" i="1"/>
  <c r="AK1405" i="1"/>
  <c r="AL1405" i="1"/>
  <c r="AM1405" i="1"/>
  <c r="AN1405" i="1"/>
  <c r="AI1406" i="1"/>
  <c r="AJ1406" i="1"/>
  <c r="AK1406" i="1"/>
  <c r="AL1406" i="1"/>
  <c r="AM1406" i="1"/>
  <c r="AN1406" i="1"/>
  <c r="AI1407" i="1"/>
  <c r="AJ1407" i="1"/>
  <c r="AK1407" i="1"/>
  <c r="AL1407" i="1"/>
  <c r="AM1407" i="1"/>
  <c r="AN1407" i="1"/>
  <c r="AI1408" i="1"/>
  <c r="AJ1408" i="1"/>
  <c r="AK1408" i="1"/>
  <c r="AL1408" i="1"/>
  <c r="AM1408" i="1"/>
  <c r="AN1408" i="1"/>
  <c r="AI1409" i="1"/>
  <c r="AJ1409" i="1"/>
  <c r="AK1409" i="1"/>
  <c r="AL1409" i="1"/>
  <c r="AM1409" i="1"/>
  <c r="AN1409" i="1"/>
  <c r="AI1410" i="1"/>
  <c r="AJ1410" i="1"/>
  <c r="AK1410" i="1"/>
  <c r="AL1410" i="1"/>
  <c r="AM1410" i="1"/>
  <c r="AN1410" i="1"/>
  <c r="AI1411" i="1"/>
  <c r="AJ1411" i="1"/>
  <c r="AK1411" i="1"/>
  <c r="AL1411" i="1"/>
  <c r="AM1411" i="1"/>
  <c r="AN1411" i="1"/>
  <c r="AI1412" i="1"/>
  <c r="AJ1412" i="1"/>
  <c r="AK1412" i="1"/>
  <c r="AL1412" i="1"/>
  <c r="AM1412" i="1"/>
  <c r="AN1412" i="1"/>
  <c r="AI1413" i="1"/>
  <c r="AJ1413" i="1"/>
  <c r="AK1413" i="1"/>
  <c r="AL1413" i="1"/>
  <c r="AM1413" i="1"/>
  <c r="AN1413" i="1"/>
  <c r="AI1414" i="1"/>
  <c r="AJ1414" i="1"/>
  <c r="AK1414" i="1"/>
  <c r="AL1414" i="1"/>
  <c r="AM1414" i="1"/>
  <c r="AN1414" i="1"/>
  <c r="AI1415" i="1"/>
  <c r="AJ1415" i="1"/>
  <c r="AK1415" i="1"/>
  <c r="AL1415" i="1"/>
  <c r="AM1415" i="1"/>
  <c r="AN1415" i="1"/>
  <c r="AI1416" i="1"/>
  <c r="AJ1416" i="1"/>
  <c r="AK1416" i="1"/>
  <c r="AL1416" i="1"/>
  <c r="AM1416" i="1"/>
  <c r="AN1416" i="1"/>
  <c r="AI1417" i="1"/>
  <c r="AJ1417" i="1"/>
  <c r="AK1417" i="1"/>
  <c r="AL1417" i="1"/>
  <c r="AM1417" i="1"/>
  <c r="AN1417" i="1"/>
  <c r="AI1418" i="1"/>
  <c r="AJ1418" i="1"/>
  <c r="AK1418" i="1"/>
  <c r="AL1418" i="1"/>
  <c r="AM1418" i="1"/>
  <c r="AN1418" i="1"/>
  <c r="AI1419" i="1"/>
  <c r="AJ1419" i="1"/>
  <c r="AK1419" i="1"/>
  <c r="AL1419" i="1"/>
  <c r="AM1419" i="1"/>
  <c r="AN1419" i="1"/>
  <c r="AI1420" i="1"/>
  <c r="AJ1420" i="1"/>
  <c r="AK1420" i="1"/>
  <c r="AL1420" i="1"/>
  <c r="AM1420" i="1"/>
  <c r="AN1420" i="1"/>
  <c r="AI1421" i="1"/>
  <c r="AJ1421" i="1"/>
  <c r="AK1421" i="1"/>
  <c r="AL1421" i="1"/>
  <c r="AM1421" i="1"/>
  <c r="AN1421" i="1"/>
  <c r="AI1422" i="1"/>
  <c r="AJ1422" i="1"/>
  <c r="AK1422" i="1"/>
  <c r="AL1422" i="1"/>
  <c r="AM1422" i="1"/>
  <c r="AN1422" i="1"/>
  <c r="AI1423" i="1"/>
  <c r="AJ1423" i="1"/>
  <c r="AK1423" i="1"/>
  <c r="AL1423" i="1"/>
  <c r="AM1423" i="1"/>
  <c r="AN1423" i="1"/>
  <c r="AI1424" i="1"/>
  <c r="AJ1424" i="1"/>
  <c r="AK1424" i="1"/>
  <c r="AL1424" i="1"/>
  <c r="AM1424" i="1"/>
  <c r="AN1424" i="1"/>
  <c r="AI1425" i="1"/>
  <c r="AJ1425" i="1"/>
  <c r="AK1425" i="1"/>
  <c r="AL1425" i="1"/>
  <c r="AM1425" i="1"/>
  <c r="AN1425" i="1"/>
  <c r="AI1426" i="1"/>
  <c r="AJ1426" i="1"/>
  <c r="AK1426" i="1"/>
  <c r="AL1426" i="1"/>
  <c r="AM1426" i="1"/>
  <c r="AN1426" i="1"/>
  <c r="AI1427" i="1"/>
  <c r="AJ1427" i="1"/>
  <c r="AK1427" i="1"/>
  <c r="AL1427" i="1"/>
  <c r="AM1427" i="1"/>
  <c r="AN1427" i="1"/>
  <c r="AI1428" i="1"/>
  <c r="AJ1428" i="1"/>
  <c r="AK1428" i="1"/>
  <c r="AL1428" i="1"/>
  <c r="AM1428" i="1"/>
  <c r="AN1428" i="1"/>
  <c r="AI1429" i="1"/>
  <c r="AJ1429" i="1"/>
  <c r="AK1429" i="1"/>
  <c r="AL1429" i="1"/>
  <c r="AM1429" i="1"/>
  <c r="AN1429" i="1"/>
  <c r="AI1430" i="1"/>
  <c r="AJ1430" i="1"/>
  <c r="AK1430" i="1"/>
  <c r="AL1430" i="1"/>
  <c r="AM1430" i="1"/>
  <c r="AN1430" i="1"/>
  <c r="AI1431" i="1"/>
  <c r="AJ1431" i="1"/>
  <c r="AK1431" i="1"/>
  <c r="AL1431" i="1"/>
  <c r="AM1431" i="1"/>
  <c r="AN1431" i="1"/>
  <c r="AI1432" i="1"/>
  <c r="AJ1432" i="1"/>
  <c r="AK1432" i="1"/>
  <c r="AL1432" i="1"/>
  <c r="AM1432" i="1"/>
  <c r="AN1432" i="1"/>
  <c r="AI1433" i="1"/>
  <c r="AJ1433" i="1"/>
  <c r="AK1433" i="1"/>
  <c r="AL1433" i="1"/>
  <c r="AM1433" i="1"/>
  <c r="AN1433" i="1"/>
  <c r="AI1434" i="1"/>
  <c r="AJ1434" i="1"/>
  <c r="AK1434" i="1"/>
  <c r="AL1434" i="1"/>
  <c r="AM1434" i="1"/>
  <c r="AN1434" i="1"/>
  <c r="AI1435" i="1"/>
  <c r="AJ1435" i="1"/>
  <c r="AK1435" i="1"/>
  <c r="AL1435" i="1"/>
  <c r="AM1435" i="1"/>
  <c r="AN1435" i="1"/>
  <c r="AI1436" i="1"/>
  <c r="AJ1436" i="1"/>
  <c r="AK1436" i="1"/>
  <c r="AL1436" i="1"/>
  <c r="AM1436" i="1"/>
  <c r="AN1436" i="1"/>
  <c r="AI1437" i="1"/>
  <c r="AJ1437" i="1"/>
  <c r="AK1437" i="1"/>
  <c r="AL1437" i="1"/>
  <c r="AM1437" i="1"/>
  <c r="AN1437" i="1"/>
  <c r="AI1438" i="1"/>
  <c r="AJ1438" i="1"/>
  <c r="AK1438" i="1"/>
  <c r="AL1438" i="1"/>
  <c r="AM1438" i="1"/>
  <c r="AN1438" i="1"/>
  <c r="AI1439" i="1"/>
  <c r="AJ1439" i="1"/>
  <c r="AK1439" i="1"/>
  <c r="AL1439" i="1"/>
  <c r="AM1439" i="1"/>
  <c r="AN1439" i="1"/>
  <c r="AI1440" i="1"/>
  <c r="AJ1440" i="1"/>
  <c r="AK1440" i="1"/>
  <c r="AL1440" i="1"/>
  <c r="AM1440" i="1"/>
  <c r="AN1440" i="1"/>
  <c r="AI1441" i="1"/>
  <c r="AJ1441" i="1"/>
  <c r="AK1441" i="1"/>
  <c r="AL1441" i="1"/>
  <c r="AM1441" i="1"/>
  <c r="AN1441" i="1"/>
  <c r="AI1442" i="1"/>
  <c r="AJ1442" i="1"/>
  <c r="AK1442" i="1"/>
  <c r="AL1442" i="1"/>
  <c r="AM1442" i="1"/>
  <c r="AN1442" i="1"/>
  <c r="AI1443" i="1"/>
  <c r="AJ1443" i="1"/>
  <c r="AK1443" i="1"/>
  <c r="AL1443" i="1"/>
  <c r="AM1443" i="1"/>
  <c r="AN1443" i="1"/>
  <c r="AI1444" i="1"/>
  <c r="AJ1444" i="1"/>
  <c r="AK1444" i="1"/>
  <c r="AL1444" i="1"/>
  <c r="AM1444" i="1"/>
  <c r="AN1444" i="1"/>
  <c r="AI1445" i="1"/>
  <c r="AJ1445" i="1"/>
  <c r="AK1445" i="1"/>
  <c r="AL1445" i="1"/>
  <c r="AM1445" i="1"/>
  <c r="AN1445" i="1"/>
  <c r="AI1446" i="1"/>
  <c r="AJ1446" i="1"/>
  <c r="AK1446" i="1"/>
  <c r="AL1446" i="1"/>
  <c r="AM1446" i="1"/>
  <c r="AN1446" i="1"/>
  <c r="AI1447" i="1"/>
  <c r="AJ1447" i="1"/>
  <c r="AK1447" i="1"/>
  <c r="AL1447" i="1"/>
  <c r="AM1447" i="1"/>
  <c r="AN1447" i="1"/>
  <c r="AI1448" i="1"/>
  <c r="AJ1448" i="1"/>
  <c r="AK1448" i="1"/>
  <c r="AL1448" i="1"/>
  <c r="AM1448" i="1"/>
  <c r="AN1448" i="1"/>
  <c r="AI1449" i="1"/>
  <c r="AJ1449" i="1"/>
  <c r="AK1449" i="1"/>
  <c r="AL1449" i="1"/>
  <c r="AM1449" i="1"/>
  <c r="AN1449" i="1"/>
  <c r="AI1450" i="1"/>
  <c r="AJ1450" i="1"/>
  <c r="AK1450" i="1"/>
  <c r="AL1450" i="1"/>
  <c r="AM1450" i="1"/>
  <c r="AN1450" i="1"/>
  <c r="AI1451" i="1"/>
  <c r="AJ1451" i="1"/>
  <c r="AK1451" i="1"/>
  <c r="AL1451" i="1"/>
  <c r="AM1451" i="1"/>
  <c r="AN1451" i="1"/>
  <c r="AI1452" i="1"/>
  <c r="AJ1452" i="1"/>
  <c r="AK1452" i="1"/>
  <c r="AL1452" i="1"/>
  <c r="AM1452" i="1"/>
  <c r="AN1452" i="1"/>
  <c r="AI1453" i="1"/>
  <c r="AJ1453" i="1"/>
  <c r="AK1453" i="1"/>
  <c r="AL1453" i="1"/>
  <c r="AM1453" i="1"/>
  <c r="AN1453" i="1"/>
  <c r="AI1454" i="1"/>
  <c r="AJ1454" i="1"/>
  <c r="AK1454" i="1"/>
  <c r="AL1454" i="1"/>
  <c r="AM1454" i="1"/>
  <c r="AN1454" i="1"/>
  <c r="AI1455" i="1"/>
  <c r="AJ1455" i="1"/>
  <c r="AK1455" i="1"/>
  <c r="AL1455" i="1"/>
  <c r="AM1455" i="1"/>
  <c r="AN1455" i="1"/>
  <c r="AI1456" i="1"/>
  <c r="AJ1456" i="1"/>
  <c r="AK1456" i="1"/>
  <c r="AL1456" i="1"/>
  <c r="AM1456" i="1"/>
  <c r="AN1456" i="1"/>
  <c r="AI1457" i="1"/>
  <c r="AJ1457" i="1"/>
  <c r="AK1457" i="1"/>
  <c r="AL1457" i="1"/>
  <c r="AM1457" i="1"/>
  <c r="AN1457" i="1"/>
  <c r="AI1458" i="1"/>
  <c r="AJ1458" i="1"/>
  <c r="AK1458" i="1"/>
  <c r="AL1458" i="1"/>
  <c r="AM1458" i="1"/>
  <c r="AN1458" i="1"/>
  <c r="AI1459" i="1"/>
  <c r="AJ1459" i="1"/>
  <c r="AK1459" i="1"/>
  <c r="AL1459" i="1"/>
  <c r="AM1459" i="1"/>
  <c r="AN1459" i="1"/>
  <c r="AI1460" i="1"/>
  <c r="AJ1460" i="1"/>
  <c r="AK1460" i="1"/>
  <c r="AL1460" i="1"/>
  <c r="AM1460" i="1"/>
  <c r="AN1460" i="1"/>
  <c r="AI1461" i="1"/>
  <c r="AJ1461" i="1"/>
  <c r="AK1461" i="1"/>
  <c r="AL1461" i="1"/>
  <c r="AM1461" i="1"/>
  <c r="AN1461" i="1"/>
  <c r="AI1462" i="1"/>
  <c r="AJ1462" i="1"/>
  <c r="AK1462" i="1"/>
  <c r="AL1462" i="1"/>
  <c r="AM1462" i="1"/>
  <c r="AN1462" i="1"/>
  <c r="AI1463" i="1"/>
  <c r="AJ1463" i="1"/>
  <c r="AK1463" i="1"/>
  <c r="AL1463" i="1"/>
  <c r="AM1463" i="1"/>
  <c r="AN1463" i="1"/>
  <c r="AI1464" i="1"/>
  <c r="AJ1464" i="1"/>
  <c r="AK1464" i="1"/>
  <c r="AL1464" i="1"/>
  <c r="AM1464" i="1"/>
  <c r="AN1464" i="1"/>
  <c r="AI1465" i="1"/>
  <c r="AJ1465" i="1"/>
  <c r="AK1465" i="1"/>
  <c r="AL1465" i="1"/>
  <c r="AM1465" i="1"/>
  <c r="AN1465" i="1"/>
  <c r="AI1466" i="1"/>
  <c r="AJ1466" i="1"/>
  <c r="AK1466" i="1"/>
  <c r="AL1466" i="1"/>
  <c r="AM1466" i="1"/>
  <c r="AN1466" i="1"/>
  <c r="AI1467" i="1"/>
  <c r="AJ1467" i="1"/>
  <c r="AK1467" i="1"/>
  <c r="AL1467" i="1"/>
  <c r="AM1467" i="1"/>
  <c r="AN1467" i="1"/>
  <c r="AI1468" i="1"/>
  <c r="AJ1468" i="1"/>
  <c r="AK1468" i="1"/>
  <c r="AL1468" i="1"/>
  <c r="AM1468" i="1"/>
  <c r="AN1468" i="1"/>
  <c r="AI1469" i="1"/>
  <c r="AJ1469" i="1"/>
  <c r="AK1469" i="1"/>
  <c r="AL1469" i="1"/>
  <c r="AM1469" i="1"/>
  <c r="AN1469" i="1"/>
  <c r="AI1470" i="1"/>
  <c r="AJ1470" i="1"/>
  <c r="AK1470" i="1"/>
  <c r="AL1470" i="1"/>
  <c r="AM1470" i="1"/>
  <c r="AN1470" i="1"/>
  <c r="AI1471" i="1"/>
  <c r="AJ1471" i="1"/>
  <c r="AK1471" i="1"/>
  <c r="AL1471" i="1"/>
  <c r="AM1471" i="1"/>
  <c r="AN1471" i="1"/>
  <c r="AI1472" i="1"/>
  <c r="AJ1472" i="1"/>
  <c r="AK1472" i="1"/>
  <c r="AL1472" i="1"/>
  <c r="AM1472" i="1"/>
  <c r="AN1472" i="1"/>
  <c r="AI1473" i="1"/>
  <c r="AJ1473" i="1"/>
  <c r="AK1473" i="1"/>
  <c r="AL1473" i="1"/>
  <c r="AM1473" i="1"/>
  <c r="AN1473" i="1"/>
  <c r="AI1474" i="1"/>
  <c r="AJ1474" i="1"/>
  <c r="AK1474" i="1"/>
  <c r="AL1474" i="1"/>
  <c r="AM1474" i="1"/>
  <c r="AN1474" i="1"/>
  <c r="AI1475" i="1"/>
  <c r="AJ1475" i="1"/>
  <c r="AK1475" i="1"/>
  <c r="AL1475" i="1"/>
  <c r="AM1475" i="1"/>
  <c r="AN1475" i="1"/>
  <c r="AI1476" i="1"/>
  <c r="AJ1476" i="1"/>
  <c r="AK1476" i="1"/>
  <c r="AL1476" i="1"/>
  <c r="AM1476" i="1"/>
  <c r="AN1476" i="1"/>
  <c r="AI1477" i="1"/>
  <c r="AJ1477" i="1"/>
  <c r="AK1477" i="1"/>
  <c r="AL1477" i="1"/>
  <c r="AM1477" i="1"/>
  <c r="AN1477" i="1"/>
  <c r="AI1478" i="1"/>
  <c r="AJ1478" i="1"/>
  <c r="AK1478" i="1"/>
  <c r="AL1478" i="1"/>
  <c r="AM1478" i="1"/>
  <c r="AN1478" i="1"/>
  <c r="AI1479" i="1"/>
  <c r="AJ1479" i="1"/>
  <c r="AK1479" i="1"/>
  <c r="AL1479" i="1"/>
  <c r="AM1479" i="1"/>
  <c r="AN1479" i="1"/>
  <c r="AI1480" i="1"/>
  <c r="AJ1480" i="1"/>
  <c r="AK1480" i="1"/>
  <c r="AL1480" i="1"/>
  <c r="AM1480" i="1"/>
  <c r="AN1480" i="1"/>
  <c r="AI1481" i="1"/>
  <c r="AJ1481" i="1"/>
  <c r="AK1481" i="1"/>
  <c r="AL1481" i="1"/>
  <c r="AM1481" i="1"/>
  <c r="AN1481" i="1"/>
  <c r="AI1482" i="1"/>
  <c r="AJ1482" i="1"/>
  <c r="AK1482" i="1"/>
  <c r="AL1482" i="1"/>
  <c r="AM1482" i="1"/>
  <c r="AN1482" i="1"/>
  <c r="AI1483" i="1"/>
  <c r="AJ1483" i="1"/>
  <c r="AK1483" i="1"/>
  <c r="AL1483" i="1"/>
  <c r="AM1483" i="1"/>
  <c r="AN1483" i="1"/>
  <c r="AI1484" i="1"/>
  <c r="AJ1484" i="1"/>
  <c r="AK1484" i="1"/>
  <c r="AL1484" i="1"/>
  <c r="AM1484" i="1"/>
  <c r="AN1484" i="1"/>
  <c r="AI1485" i="1"/>
  <c r="AJ1485" i="1"/>
  <c r="AK1485" i="1"/>
  <c r="AL1485" i="1"/>
  <c r="AM1485" i="1"/>
  <c r="AN1485" i="1"/>
  <c r="AI1486" i="1"/>
  <c r="AJ1486" i="1"/>
  <c r="AK1486" i="1"/>
  <c r="AL1486" i="1"/>
  <c r="AM1486" i="1"/>
  <c r="AN1486" i="1"/>
  <c r="AI1487" i="1"/>
  <c r="AJ1487" i="1"/>
  <c r="AK1487" i="1"/>
  <c r="AL1487" i="1"/>
  <c r="AM1487" i="1"/>
  <c r="AN1487" i="1"/>
  <c r="AI1488" i="1"/>
  <c r="AJ1488" i="1"/>
  <c r="AK1488" i="1"/>
  <c r="AL1488" i="1"/>
  <c r="AM1488" i="1"/>
  <c r="AN1488" i="1"/>
  <c r="AI1489" i="1"/>
  <c r="AJ1489" i="1"/>
  <c r="AK1489" i="1"/>
  <c r="AL1489" i="1"/>
  <c r="AM1489" i="1"/>
  <c r="AN1489" i="1"/>
  <c r="AI1490" i="1"/>
  <c r="AJ1490" i="1"/>
  <c r="AK1490" i="1"/>
  <c r="AL1490" i="1"/>
  <c r="AM1490" i="1"/>
  <c r="AN1490" i="1"/>
  <c r="AI1491" i="1"/>
  <c r="AJ1491" i="1"/>
  <c r="AK1491" i="1"/>
  <c r="AL1491" i="1"/>
  <c r="AM1491" i="1"/>
  <c r="AN1491" i="1"/>
  <c r="AI1492" i="1"/>
  <c r="AJ1492" i="1"/>
  <c r="AK1492" i="1"/>
  <c r="AL1492" i="1"/>
  <c r="AM1492" i="1"/>
  <c r="AN1492" i="1"/>
  <c r="AI1493" i="1"/>
  <c r="AJ1493" i="1"/>
  <c r="AK1493" i="1"/>
  <c r="AL1493" i="1"/>
  <c r="AM1493" i="1"/>
  <c r="AN1493" i="1"/>
  <c r="AI1494" i="1"/>
  <c r="AJ1494" i="1"/>
  <c r="AK1494" i="1"/>
  <c r="AL1494" i="1"/>
  <c r="AM1494" i="1"/>
  <c r="AN1494" i="1"/>
  <c r="AI1495" i="1"/>
  <c r="AJ1495" i="1"/>
  <c r="AK1495" i="1"/>
  <c r="AL1495" i="1"/>
  <c r="AM1495" i="1"/>
  <c r="AN1495" i="1"/>
  <c r="AI1496" i="1"/>
  <c r="AJ1496" i="1"/>
  <c r="AK1496" i="1"/>
  <c r="AL1496" i="1"/>
  <c r="AM1496" i="1"/>
  <c r="AN1496" i="1"/>
  <c r="AI1497" i="1"/>
  <c r="AJ1497" i="1"/>
  <c r="AK1497" i="1"/>
  <c r="AL1497" i="1"/>
  <c r="AM1497" i="1"/>
  <c r="AN1497" i="1"/>
  <c r="AI1498" i="1"/>
  <c r="AJ1498" i="1"/>
  <c r="AK1498" i="1"/>
  <c r="AL1498" i="1"/>
  <c r="AM1498" i="1"/>
  <c r="AN1498" i="1"/>
  <c r="AI1499" i="1"/>
  <c r="AJ1499" i="1"/>
  <c r="AK1499" i="1"/>
  <c r="AL1499" i="1"/>
  <c r="AM1499" i="1"/>
  <c r="AN1499" i="1"/>
  <c r="AI1500" i="1"/>
  <c r="AJ1500" i="1"/>
  <c r="AK1500" i="1"/>
  <c r="AL1500" i="1"/>
  <c r="AM1500" i="1"/>
  <c r="AN1500" i="1"/>
  <c r="AI1501" i="1"/>
  <c r="AJ1501" i="1"/>
  <c r="AK1501" i="1"/>
  <c r="AL1501" i="1"/>
  <c r="AM1501" i="1"/>
  <c r="AN1501" i="1"/>
  <c r="AI1502" i="1"/>
  <c r="AJ1502" i="1"/>
  <c r="AK1502" i="1"/>
  <c r="AL1502" i="1"/>
  <c r="AM1502" i="1"/>
  <c r="AN1502" i="1"/>
  <c r="AI1503" i="1"/>
  <c r="AJ1503" i="1"/>
  <c r="AK1503" i="1"/>
  <c r="AL1503" i="1"/>
  <c r="AM1503" i="1"/>
  <c r="AN1503" i="1"/>
  <c r="AI1504" i="1"/>
  <c r="AJ1504" i="1"/>
  <c r="AK1504" i="1"/>
  <c r="AL1504" i="1"/>
  <c r="AM1504" i="1"/>
  <c r="AN1504" i="1"/>
  <c r="AI1505" i="1"/>
  <c r="AJ1505" i="1"/>
  <c r="AK1505" i="1"/>
  <c r="AL1505" i="1"/>
  <c r="AM1505" i="1"/>
  <c r="AN1505" i="1"/>
  <c r="AI1506" i="1"/>
  <c r="AJ1506" i="1"/>
  <c r="AK1506" i="1"/>
  <c r="AL1506" i="1"/>
  <c r="AM1506" i="1"/>
  <c r="AN1506" i="1"/>
  <c r="AI1507" i="1"/>
  <c r="AJ1507" i="1"/>
  <c r="AK1507" i="1"/>
  <c r="AL1507" i="1"/>
  <c r="AM1507" i="1"/>
  <c r="AN1507" i="1"/>
  <c r="AI1508" i="1"/>
  <c r="AJ1508" i="1"/>
  <c r="AK1508" i="1"/>
  <c r="AL1508" i="1"/>
  <c r="AM1508" i="1"/>
  <c r="AN1508" i="1"/>
  <c r="AI1509" i="1"/>
  <c r="AJ1509" i="1"/>
  <c r="AK1509" i="1"/>
  <c r="AL1509" i="1"/>
  <c r="AM1509" i="1"/>
  <c r="AN1509" i="1"/>
  <c r="AI1510" i="1"/>
  <c r="AJ1510" i="1"/>
  <c r="AK1510" i="1"/>
  <c r="AL1510" i="1"/>
  <c r="AM1510" i="1"/>
  <c r="AN1510" i="1"/>
  <c r="AI1511" i="1"/>
  <c r="AJ1511" i="1"/>
  <c r="AK1511" i="1"/>
  <c r="AL1511" i="1"/>
  <c r="AM1511" i="1"/>
  <c r="AN1511" i="1"/>
  <c r="AI1512" i="1"/>
  <c r="AJ1512" i="1"/>
  <c r="AK1512" i="1"/>
  <c r="AL1512" i="1"/>
  <c r="AM1512" i="1"/>
  <c r="AN1512" i="1"/>
  <c r="AI1513" i="1"/>
  <c r="AJ1513" i="1"/>
  <c r="AK1513" i="1"/>
  <c r="AL1513" i="1"/>
  <c r="AM1513" i="1"/>
  <c r="AN1513" i="1"/>
  <c r="AI1514" i="1"/>
  <c r="AJ1514" i="1"/>
  <c r="AK1514" i="1"/>
  <c r="AL1514" i="1"/>
  <c r="AM1514" i="1"/>
  <c r="AN1514" i="1"/>
  <c r="AI1515" i="1"/>
  <c r="AJ1515" i="1"/>
  <c r="AK1515" i="1"/>
  <c r="AL1515" i="1"/>
  <c r="AM1515" i="1"/>
  <c r="AN1515" i="1"/>
  <c r="AI1516" i="1"/>
  <c r="AJ1516" i="1"/>
  <c r="AK1516" i="1"/>
  <c r="AL1516" i="1"/>
  <c r="AM1516" i="1"/>
  <c r="AN1516" i="1"/>
  <c r="AI1517" i="1"/>
  <c r="AJ1517" i="1"/>
  <c r="AK1517" i="1"/>
  <c r="AL1517" i="1"/>
  <c r="AM1517" i="1"/>
  <c r="AN1517" i="1"/>
  <c r="AI1518" i="1"/>
  <c r="AJ1518" i="1"/>
  <c r="AK1518" i="1"/>
  <c r="AL1518" i="1"/>
  <c r="AM1518" i="1"/>
  <c r="AN1518" i="1"/>
  <c r="AI1519" i="1"/>
  <c r="AJ1519" i="1"/>
  <c r="AK1519" i="1"/>
  <c r="AL1519" i="1"/>
  <c r="AM1519" i="1"/>
  <c r="AN1519" i="1"/>
  <c r="AI1520" i="1"/>
  <c r="AJ1520" i="1"/>
  <c r="AK1520" i="1"/>
  <c r="AL1520" i="1"/>
  <c r="AM1520" i="1"/>
  <c r="AN1520" i="1"/>
  <c r="AI1521" i="1"/>
  <c r="AJ1521" i="1"/>
  <c r="AK1521" i="1"/>
  <c r="AL1521" i="1"/>
  <c r="AM1521" i="1"/>
  <c r="AN1521" i="1"/>
  <c r="AI1522" i="1"/>
  <c r="AJ1522" i="1"/>
  <c r="AK1522" i="1"/>
  <c r="AL1522" i="1"/>
  <c r="AM1522" i="1"/>
  <c r="AN1522" i="1"/>
  <c r="AI1523" i="1"/>
  <c r="AJ1523" i="1"/>
  <c r="AK1523" i="1"/>
  <c r="AL1523" i="1"/>
  <c r="AM1523" i="1"/>
  <c r="AN1523" i="1"/>
  <c r="AI1524" i="1"/>
  <c r="AJ1524" i="1"/>
  <c r="AK1524" i="1"/>
  <c r="AL1524" i="1"/>
  <c r="AM1524" i="1"/>
  <c r="AN1524" i="1"/>
  <c r="AI1525" i="1"/>
  <c r="AJ1525" i="1"/>
  <c r="AK1525" i="1"/>
  <c r="AL1525" i="1"/>
  <c r="AM1525" i="1"/>
  <c r="AN1525" i="1"/>
  <c r="AI1526" i="1"/>
  <c r="AJ1526" i="1"/>
  <c r="AK1526" i="1"/>
  <c r="AL1526" i="1"/>
  <c r="AM1526" i="1"/>
  <c r="AN1526" i="1"/>
  <c r="AI1527" i="1"/>
  <c r="AJ1527" i="1"/>
  <c r="AK1527" i="1"/>
  <c r="AL1527" i="1"/>
  <c r="AM1527" i="1"/>
  <c r="AN1527" i="1"/>
  <c r="AI1528" i="1"/>
  <c r="AJ1528" i="1"/>
  <c r="AK1528" i="1"/>
  <c r="AL1528" i="1"/>
  <c r="AM1528" i="1"/>
  <c r="AN1528" i="1"/>
  <c r="AI1529" i="1"/>
  <c r="AJ1529" i="1"/>
  <c r="AK1529" i="1"/>
  <c r="AL1529" i="1"/>
  <c r="AM1529" i="1"/>
  <c r="AN1529" i="1"/>
  <c r="AI1530" i="1"/>
  <c r="AJ1530" i="1"/>
  <c r="AK1530" i="1"/>
  <c r="AL1530" i="1"/>
  <c r="AM1530" i="1"/>
  <c r="AN1530" i="1"/>
  <c r="AI1531" i="1"/>
  <c r="AJ1531" i="1"/>
  <c r="AK1531" i="1"/>
  <c r="AL1531" i="1"/>
  <c r="AM1531" i="1"/>
  <c r="AN1531" i="1"/>
  <c r="AI1532" i="1"/>
  <c r="AJ1532" i="1"/>
  <c r="AK1532" i="1"/>
  <c r="AL1532" i="1"/>
  <c r="AM1532" i="1"/>
  <c r="AN1532" i="1"/>
  <c r="AI1533" i="1"/>
  <c r="AJ1533" i="1"/>
  <c r="AK1533" i="1"/>
  <c r="AL1533" i="1"/>
  <c r="AM1533" i="1"/>
  <c r="AN1533" i="1"/>
  <c r="AI1534" i="1"/>
  <c r="AJ1534" i="1"/>
  <c r="AK1534" i="1"/>
  <c r="AL1534" i="1"/>
  <c r="AM1534" i="1"/>
  <c r="AN1534" i="1"/>
  <c r="AI1535" i="1"/>
  <c r="AJ1535" i="1"/>
  <c r="AK1535" i="1"/>
  <c r="AL1535" i="1"/>
  <c r="AM1535" i="1"/>
  <c r="AN1535" i="1"/>
  <c r="AI1536" i="1"/>
  <c r="AJ1536" i="1"/>
  <c r="AK1536" i="1"/>
  <c r="AL1536" i="1"/>
  <c r="AM1536" i="1"/>
  <c r="AN1536" i="1"/>
  <c r="AI1537" i="1"/>
  <c r="AJ1537" i="1"/>
  <c r="AK1537" i="1"/>
  <c r="AL1537" i="1"/>
  <c r="AM1537" i="1"/>
  <c r="AN1537" i="1"/>
  <c r="AI1538" i="1"/>
  <c r="AJ1538" i="1"/>
  <c r="AK1538" i="1"/>
  <c r="AL1538" i="1"/>
  <c r="AM1538" i="1"/>
  <c r="AN1538" i="1"/>
  <c r="AI1539" i="1"/>
  <c r="AJ1539" i="1"/>
  <c r="AK1539" i="1"/>
  <c r="AL1539" i="1"/>
  <c r="AM1539" i="1"/>
  <c r="AN1539" i="1"/>
  <c r="AI1540" i="1"/>
  <c r="AJ1540" i="1"/>
  <c r="AK1540" i="1"/>
  <c r="AL1540" i="1"/>
  <c r="AM1540" i="1"/>
  <c r="AN1540" i="1"/>
  <c r="AI1541" i="1"/>
  <c r="AJ1541" i="1"/>
  <c r="AK1541" i="1"/>
  <c r="AL1541" i="1"/>
  <c r="AM1541" i="1"/>
  <c r="AN1541" i="1"/>
  <c r="AI1542" i="1"/>
  <c r="AJ1542" i="1"/>
  <c r="AK1542" i="1"/>
  <c r="AL1542" i="1"/>
  <c r="AM1542" i="1"/>
  <c r="AN1542" i="1"/>
  <c r="AI1543" i="1"/>
  <c r="AJ1543" i="1"/>
  <c r="AK1543" i="1"/>
  <c r="AL1543" i="1"/>
  <c r="AM1543" i="1"/>
  <c r="AN1543" i="1"/>
  <c r="AI1544" i="1"/>
  <c r="AJ1544" i="1"/>
  <c r="AK1544" i="1"/>
  <c r="AL1544" i="1"/>
  <c r="AM1544" i="1"/>
  <c r="AN1544" i="1"/>
  <c r="AI1545" i="1"/>
  <c r="AJ1545" i="1"/>
  <c r="AK1545" i="1"/>
  <c r="AL1545" i="1"/>
  <c r="AM1545" i="1"/>
  <c r="AN1545" i="1"/>
  <c r="AI1546" i="1"/>
  <c r="AJ1546" i="1"/>
  <c r="AK1546" i="1"/>
  <c r="AL1546" i="1"/>
  <c r="AM1546" i="1"/>
  <c r="AN1546" i="1"/>
  <c r="AI1547" i="1"/>
  <c r="AJ1547" i="1"/>
  <c r="AK1547" i="1"/>
  <c r="AL1547" i="1"/>
  <c r="AM1547" i="1"/>
  <c r="AN1547" i="1"/>
  <c r="AI1548" i="1"/>
  <c r="AJ1548" i="1"/>
  <c r="AK1548" i="1"/>
  <c r="AL1548" i="1"/>
  <c r="AM1548" i="1"/>
  <c r="AN1548" i="1"/>
  <c r="AI1549" i="1"/>
  <c r="AJ1549" i="1"/>
  <c r="AK1549" i="1"/>
  <c r="AL1549" i="1"/>
  <c r="AM1549" i="1"/>
  <c r="AN1549" i="1"/>
  <c r="AI1550" i="1"/>
  <c r="AJ1550" i="1"/>
  <c r="AK1550" i="1"/>
  <c r="AL1550" i="1"/>
  <c r="AM1550" i="1"/>
  <c r="AN1550" i="1"/>
  <c r="AI1551" i="1"/>
  <c r="AJ1551" i="1"/>
  <c r="AK1551" i="1"/>
  <c r="AL1551" i="1"/>
  <c r="AM1551" i="1"/>
  <c r="AN1551" i="1"/>
  <c r="AI1552" i="1"/>
  <c r="AJ1552" i="1"/>
  <c r="AK1552" i="1"/>
  <c r="AL1552" i="1"/>
  <c r="AM1552" i="1"/>
  <c r="AN1552" i="1"/>
  <c r="AI1553" i="1"/>
  <c r="AJ1553" i="1"/>
  <c r="AK1553" i="1"/>
  <c r="AL1553" i="1"/>
  <c r="AM1553" i="1"/>
  <c r="AN1553" i="1"/>
  <c r="AI1554" i="1"/>
  <c r="AJ1554" i="1"/>
  <c r="AK1554" i="1"/>
  <c r="AL1554" i="1"/>
  <c r="AM1554" i="1"/>
  <c r="AN1554" i="1"/>
  <c r="AI1555" i="1"/>
  <c r="AJ1555" i="1"/>
  <c r="AK1555" i="1"/>
  <c r="AL1555" i="1"/>
  <c r="AM1555" i="1"/>
  <c r="AN1555" i="1"/>
  <c r="AI1556" i="1"/>
  <c r="AJ1556" i="1"/>
  <c r="AK1556" i="1"/>
  <c r="AL1556" i="1"/>
  <c r="AM1556" i="1"/>
  <c r="AN1556" i="1"/>
  <c r="AI1557" i="1"/>
  <c r="AJ1557" i="1"/>
  <c r="AK1557" i="1"/>
  <c r="AL1557" i="1"/>
  <c r="AM1557" i="1"/>
  <c r="AN1557" i="1"/>
  <c r="AI1558" i="1"/>
  <c r="AJ1558" i="1"/>
  <c r="AK1558" i="1"/>
  <c r="AL1558" i="1"/>
  <c r="AM1558" i="1"/>
  <c r="AN1558" i="1"/>
  <c r="AI1559" i="1"/>
  <c r="AJ1559" i="1"/>
  <c r="AK1559" i="1"/>
  <c r="AL1559" i="1"/>
  <c r="AM1559" i="1"/>
  <c r="AN1559" i="1"/>
  <c r="AI1560" i="1"/>
  <c r="AJ1560" i="1"/>
  <c r="AK1560" i="1"/>
  <c r="AL1560" i="1"/>
  <c r="AM1560" i="1"/>
  <c r="AN1560" i="1"/>
  <c r="AI1561" i="1"/>
  <c r="AJ1561" i="1"/>
  <c r="AK1561" i="1"/>
  <c r="AL1561" i="1"/>
  <c r="AM1561" i="1"/>
  <c r="AN1561" i="1"/>
  <c r="AI1562" i="1"/>
  <c r="AJ1562" i="1"/>
  <c r="AK1562" i="1"/>
  <c r="AL1562" i="1"/>
  <c r="AM1562" i="1"/>
  <c r="AN1562" i="1"/>
  <c r="AI1563" i="1"/>
  <c r="AJ1563" i="1"/>
  <c r="AK1563" i="1"/>
  <c r="AL1563" i="1"/>
  <c r="AM1563" i="1"/>
  <c r="AN1563" i="1"/>
  <c r="AI1564" i="1"/>
  <c r="AJ1564" i="1"/>
  <c r="AK1564" i="1"/>
  <c r="AL1564" i="1"/>
  <c r="AM1564" i="1"/>
  <c r="AN1564" i="1"/>
  <c r="AI1565" i="1"/>
  <c r="AJ1565" i="1"/>
  <c r="AK1565" i="1"/>
  <c r="AL1565" i="1"/>
  <c r="AM1565" i="1"/>
  <c r="AN1565" i="1"/>
  <c r="AI1566" i="1"/>
  <c r="AJ1566" i="1"/>
  <c r="AK1566" i="1"/>
  <c r="AL1566" i="1"/>
  <c r="AM1566" i="1"/>
  <c r="AN1566" i="1"/>
  <c r="AI1567" i="1"/>
  <c r="AJ1567" i="1"/>
  <c r="AK1567" i="1"/>
  <c r="AL1567" i="1"/>
  <c r="AM1567" i="1"/>
  <c r="AN1567" i="1"/>
  <c r="AI1568" i="1"/>
  <c r="AJ1568" i="1"/>
  <c r="AK1568" i="1"/>
  <c r="AL1568" i="1"/>
  <c r="AM1568" i="1"/>
  <c r="AN1568" i="1"/>
  <c r="AI1569" i="1"/>
  <c r="AJ1569" i="1"/>
  <c r="AK1569" i="1"/>
  <c r="AL1569" i="1"/>
  <c r="AM1569" i="1"/>
  <c r="AN1569" i="1"/>
  <c r="AI1570" i="1"/>
  <c r="AJ1570" i="1"/>
  <c r="AK1570" i="1"/>
  <c r="AL1570" i="1"/>
  <c r="AM1570" i="1"/>
  <c r="AN1570" i="1"/>
  <c r="AI1571" i="1"/>
  <c r="AJ1571" i="1"/>
  <c r="AK1571" i="1"/>
  <c r="AL1571" i="1"/>
  <c r="AM1571" i="1"/>
  <c r="AN1571" i="1"/>
  <c r="AI1572" i="1"/>
  <c r="AJ1572" i="1"/>
  <c r="AK1572" i="1"/>
  <c r="AL1572" i="1"/>
  <c r="AM1572" i="1"/>
  <c r="AN1572" i="1"/>
  <c r="AI1573" i="1"/>
  <c r="AJ1573" i="1"/>
  <c r="AK1573" i="1"/>
  <c r="AL1573" i="1"/>
  <c r="AM1573" i="1"/>
  <c r="AN1573" i="1"/>
  <c r="AI1574" i="1"/>
  <c r="AJ1574" i="1"/>
  <c r="AK1574" i="1"/>
  <c r="AL1574" i="1"/>
  <c r="AM1574" i="1"/>
  <c r="AN1574" i="1"/>
  <c r="AI1575" i="1"/>
  <c r="AJ1575" i="1"/>
  <c r="AK1575" i="1"/>
  <c r="AL1575" i="1"/>
  <c r="AM1575" i="1"/>
  <c r="AN1575" i="1"/>
  <c r="AI1576" i="1"/>
  <c r="AJ1576" i="1"/>
  <c r="AK1576" i="1"/>
  <c r="AL1576" i="1"/>
  <c r="AM1576" i="1"/>
  <c r="AN1576" i="1"/>
  <c r="AI1577" i="1"/>
  <c r="AJ1577" i="1"/>
  <c r="AK1577" i="1"/>
  <c r="AL1577" i="1"/>
  <c r="AM1577" i="1"/>
  <c r="AN1577" i="1"/>
  <c r="AI1578" i="1"/>
  <c r="AJ1578" i="1"/>
  <c r="AK1578" i="1"/>
  <c r="AL1578" i="1"/>
  <c r="AM1578" i="1"/>
  <c r="AN1578" i="1"/>
  <c r="AI1579" i="1"/>
  <c r="AJ1579" i="1"/>
  <c r="AK1579" i="1"/>
  <c r="AL1579" i="1"/>
  <c r="AM1579" i="1"/>
  <c r="AN1579" i="1"/>
  <c r="AI1580" i="1"/>
  <c r="AJ1580" i="1"/>
  <c r="AK1580" i="1"/>
  <c r="AL1580" i="1"/>
  <c r="AM1580" i="1"/>
  <c r="AN1580" i="1"/>
  <c r="AI1581" i="1"/>
  <c r="AJ1581" i="1"/>
  <c r="AK1581" i="1"/>
  <c r="AL1581" i="1"/>
  <c r="AM1581" i="1"/>
  <c r="AN1581" i="1"/>
  <c r="AI1582" i="1"/>
  <c r="AJ1582" i="1"/>
  <c r="AK1582" i="1"/>
  <c r="AL1582" i="1"/>
  <c r="AM1582" i="1"/>
  <c r="AN1582" i="1"/>
  <c r="AI1583" i="1"/>
  <c r="AJ1583" i="1"/>
  <c r="AK1583" i="1"/>
  <c r="AL1583" i="1"/>
  <c r="AM1583" i="1"/>
  <c r="AN1583" i="1"/>
  <c r="AI1584" i="1"/>
  <c r="AJ1584" i="1"/>
  <c r="AK1584" i="1"/>
  <c r="AL1584" i="1"/>
  <c r="AM1584" i="1"/>
  <c r="AN1584" i="1"/>
  <c r="AI1585" i="1"/>
  <c r="AJ1585" i="1"/>
  <c r="AK1585" i="1"/>
  <c r="AL1585" i="1"/>
  <c r="AM1585" i="1"/>
  <c r="AN1585" i="1"/>
  <c r="AI1586" i="1"/>
  <c r="AJ1586" i="1"/>
  <c r="AK1586" i="1"/>
  <c r="AL1586" i="1"/>
  <c r="AM1586" i="1"/>
  <c r="AN1586" i="1"/>
  <c r="AI1587" i="1"/>
  <c r="AJ1587" i="1"/>
  <c r="AK1587" i="1"/>
  <c r="AL1587" i="1"/>
  <c r="AM1587" i="1"/>
  <c r="AN1587" i="1"/>
  <c r="AI1588" i="1"/>
  <c r="AJ1588" i="1"/>
  <c r="AK1588" i="1"/>
  <c r="AL1588" i="1"/>
  <c r="AM1588" i="1"/>
  <c r="AN1588" i="1"/>
  <c r="AI1589" i="1"/>
  <c r="AJ1589" i="1"/>
  <c r="AK1589" i="1"/>
  <c r="AL1589" i="1"/>
  <c r="AM1589" i="1"/>
  <c r="AN1589" i="1"/>
  <c r="AI1590" i="1"/>
  <c r="AJ1590" i="1"/>
  <c r="AK1590" i="1"/>
  <c r="AL1590" i="1"/>
  <c r="AM1590" i="1"/>
  <c r="AN1590" i="1"/>
  <c r="AI1591" i="1"/>
  <c r="AJ1591" i="1"/>
  <c r="AK1591" i="1"/>
  <c r="AL1591" i="1"/>
  <c r="AM1591" i="1"/>
  <c r="AN1591" i="1"/>
  <c r="AI1592" i="1"/>
  <c r="AJ1592" i="1"/>
  <c r="AK1592" i="1"/>
  <c r="AL1592" i="1"/>
  <c r="AM1592" i="1"/>
  <c r="AN1592" i="1"/>
  <c r="AI1593" i="1"/>
  <c r="AJ1593" i="1"/>
  <c r="AK1593" i="1"/>
  <c r="AL1593" i="1"/>
  <c r="AM1593" i="1"/>
  <c r="AN1593" i="1"/>
  <c r="AI1594" i="1"/>
  <c r="AJ1594" i="1"/>
  <c r="AK1594" i="1"/>
  <c r="AL1594" i="1"/>
  <c r="AM1594" i="1"/>
  <c r="AN1594" i="1"/>
  <c r="AI1595" i="1"/>
  <c r="AJ1595" i="1"/>
  <c r="AK1595" i="1"/>
  <c r="AL1595" i="1"/>
  <c r="AM1595" i="1"/>
  <c r="AN1595" i="1"/>
  <c r="AI1596" i="1"/>
  <c r="AJ1596" i="1"/>
  <c r="AK1596" i="1"/>
  <c r="AL1596" i="1"/>
  <c r="AM1596" i="1"/>
  <c r="AN1596" i="1"/>
  <c r="AI1597" i="1"/>
  <c r="AJ1597" i="1"/>
  <c r="AK1597" i="1"/>
  <c r="AL1597" i="1"/>
  <c r="AM1597" i="1"/>
  <c r="AN1597" i="1"/>
  <c r="AI1598" i="1"/>
  <c r="AJ1598" i="1"/>
  <c r="AK1598" i="1"/>
  <c r="AL1598" i="1"/>
  <c r="AM1598" i="1"/>
  <c r="AN1598" i="1"/>
  <c r="AI1599" i="1"/>
  <c r="AJ1599" i="1"/>
  <c r="AK1599" i="1"/>
  <c r="AL1599" i="1"/>
  <c r="AM1599" i="1"/>
  <c r="AN1599" i="1"/>
  <c r="AI1600" i="1"/>
  <c r="AJ1600" i="1"/>
  <c r="AK1600" i="1"/>
  <c r="AL1600" i="1"/>
  <c r="AM1600" i="1"/>
  <c r="AN1600" i="1"/>
  <c r="AI1601" i="1"/>
  <c r="AJ1601" i="1"/>
  <c r="AK1601" i="1"/>
  <c r="AL1601" i="1"/>
  <c r="AM1601" i="1"/>
  <c r="AN1601" i="1"/>
  <c r="AI1602" i="1"/>
  <c r="AJ1602" i="1"/>
  <c r="AK1602" i="1"/>
  <c r="AL1602" i="1"/>
  <c r="AM1602" i="1"/>
  <c r="AN1602" i="1"/>
  <c r="AI1603" i="1"/>
  <c r="AJ1603" i="1"/>
  <c r="AK1603" i="1"/>
  <c r="AL1603" i="1"/>
  <c r="AM1603" i="1"/>
  <c r="AN1603" i="1"/>
  <c r="AI1604" i="1"/>
  <c r="AJ1604" i="1"/>
  <c r="AK1604" i="1"/>
  <c r="AL1604" i="1"/>
  <c r="AM1604" i="1"/>
  <c r="AN1604" i="1"/>
  <c r="AI1605" i="1"/>
  <c r="AJ1605" i="1"/>
  <c r="AK1605" i="1"/>
  <c r="AL1605" i="1"/>
  <c r="AM1605" i="1"/>
  <c r="AN1605" i="1"/>
  <c r="AI1606" i="1"/>
  <c r="AJ1606" i="1"/>
  <c r="AK1606" i="1"/>
  <c r="AL1606" i="1"/>
  <c r="AM1606" i="1"/>
  <c r="AN1606" i="1"/>
  <c r="AI1607" i="1"/>
  <c r="AJ1607" i="1"/>
  <c r="AK1607" i="1"/>
  <c r="AL1607" i="1"/>
  <c r="AM1607" i="1"/>
  <c r="AN1607" i="1"/>
  <c r="AI1608" i="1"/>
  <c r="AJ1608" i="1"/>
  <c r="AK1608" i="1"/>
  <c r="AL1608" i="1"/>
  <c r="AM1608" i="1"/>
  <c r="AN1608" i="1"/>
  <c r="AI1609" i="1"/>
  <c r="AJ1609" i="1"/>
  <c r="AK1609" i="1"/>
  <c r="AL1609" i="1"/>
  <c r="AM1609" i="1"/>
  <c r="AN1609" i="1"/>
  <c r="AI1610" i="1"/>
  <c r="AJ1610" i="1"/>
  <c r="AK1610" i="1"/>
  <c r="AL1610" i="1"/>
  <c r="AM1610" i="1"/>
  <c r="AN1610" i="1"/>
  <c r="AI1611" i="1"/>
  <c r="AJ1611" i="1"/>
  <c r="AK1611" i="1"/>
  <c r="AL1611" i="1"/>
  <c r="AM1611" i="1"/>
  <c r="AN1611" i="1"/>
  <c r="AI1612" i="1"/>
  <c r="AJ1612" i="1"/>
  <c r="AK1612" i="1"/>
  <c r="AL1612" i="1"/>
  <c r="AM1612" i="1"/>
  <c r="AN1612" i="1"/>
  <c r="AI1613" i="1"/>
  <c r="AJ1613" i="1"/>
  <c r="AK1613" i="1"/>
  <c r="AL1613" i="1"/>
  <c r="AM1613" i="1"/>
  <c r="AN1613" i="1"/>
  <c r="AI1614" i="1"/>
  <c r="AJ1614" i="1"/>
  <c r="AK1614" i="1"/>
  <c r="AL1614" i="1"/>
  <c r="AM1614" i="1"/>
  <c r="AN1614" i="1"/>
  <c r="AI1615" i="1"/>
  <c r="AJ1615" i="1"/>
  <c r="AK1615" i="1"/>
  <c r="AL1615" i="1"/>
  <c r="AM1615" i="1"/>
  <c r="AN1615" i="1"/>
  <c r="AI1616" i="1"/>
  <c r="AJ1616" i="1"/>
  <c r="AK1616" i="1"/>
  <c r="AL1616" i="1"/>
  <c r="AM1616" i="1"/>
  <c r="AN1616" i="1"/>
  <c r="AI1617" i="1"/>
  <c r="AJ1617" i="1"/>
  <c r="AK1617" i="1"/>
  <c r="AL1617" i="1"/>
  <c r="AM1617" i="1"/>
  <c r="AN1617" i="1"/>
  <c r="AI1618" i="1"/>
  <c r="AJ1618" i="1"/>
  <c r="AK1618" i="1"/>
  <c r="AL1618" i="1"/>
  <c r="AM1618" i="1"/>
  <c r="AN1618" i="1"/>
  <c r="AI1619" i="1"/>
  <c r="AJ1619" i="1"/>
  <c r="AK1619" i="1"/>
  <c r="AL1619" i="1"/>
  <c r="AM1619" i="1"/>
  <c r="AN1619" i="1"/>
  <c r="AI1620" i="1"/>
  <c r="AJ1620" i="1"/>
  <c r="AK1620" i="1"/>
  <c r="AL1620" i="1"/>
  <c r="AM1620" i="1"/>
  <c r="AN1620" i="1"/>
  <c r="AI1621" i="1"/>
  <c r="AJ1621" i="1"/>
  <c r="AK1621" i="1"/>
  <c r="AL1621" i="1"/>
  <c r="AM1621" i="1"/>
  <c r="AN1621" i="1"/>
  <c r="AI1622" i="1"/>
  <c r="AJ1622" i="1"/>
  <c r="AK1622" i="1"/>
  <c r="AL1622" i="1"/>
  <c r="AM1622" i="1"/>
  <c r="AN1622" i="1"/>
  <c r="AI1623" i="1"/>
  <c r="AJ1623" i="1"/>
  <c r="AK1623" i="1"/>
  <c r="AL1623" i="1"/>
  <c r="AM1623" i="1"/>
  <c r="AN1623" i="1"/>
  <c r="AI1624" i="1"/>
  <c r="AJ1624" i="1"/>
  <c r="AK1624" i="1"/>
  <c r="AL1624" i="1"/>
  <c r="AM1624" i="1"/>
  <c r="AN1624" i="1"/>
  <c r="AI1625" i="1"/>
  <c r="AJ1625" i="1"/>
  <c r="AK1625" i="1"/>
  <c r="AL1625" i="1"/>
  <c r="AM1625" i="1"/>
  <c r="AN1625" i="1"/>
  <c r="AI1626" i="1"/>
  <c r="AJ1626" i="1"/>
  <c r="AK1626" i="1"/>
  <c r="AL1626" i="1"/>
  <c r="AM1626" i="1"/>
  <c r="AN1626" i="1"/>
  <c r="AI1627" i="1"/>
  <c r="AJ1627" i="1"/>
  <c r="AK1627" i="1"/>
  <c r="AL1627" i="1"/>
  <c r="AM1627" i="1"/>
  <c r="AN1627" i="1"/>
  <c r="AI1628" i="1"/>
  <c r="AJ1628" i="1"/>
  <c r="AK1628" i="1"/>
  <c r="AL1628" i="1"/>
  <c r="AM1628" i="1"/>
  <c r="AN1628" i="1"/>
  <c r="AI1629" i="1"/>
  <c r="AJ1629" i="1"/>
  <c r="AK1629" i="1"/>
  <c r="AL1629" i="1"/>
  <c r="AM1629" i="1"/>
  <c r="AN1629" i="1"/>
  <c r="AI1630" i="1"/>
  <c r="AJ1630" i="1"/>
  <c r="AK1630" i="1"/>
  <c r="AL1630" i="1"/>
  <c r="AM1630" i="1"/>
  <c r="AN1630" i="1"/>
  <c r="AI1631" i="1"/>
  <c r="AJ1631" i="1"/>
  <c r="AK1631" i="1"/>
  <c r="AL1631" i="1"/>
  <c r="AM1631" i="1"/>
  <c r="AN1631" i="1"/>
  <c r="AI1632" i="1"/>
  <c r="AJ1632" i="1"/>
  <c r="AK1632" i="1"/>
  <c r="AL1632" i="1"/>
  <c r="AM1632" i="1"/>
  <c r="AN1632" i="1"/>
  <c r="AI1633" i="1"/>
  <c r="AJ1633" i="1"/>
  <c r="AK1633" i="1"/>
  <c r="AL1633" i="1"/>
  <c r="AM1633" i="1"/>
  <c r="AN1633" i="1"/>
  <c r="AI1634" i="1"/>
  <c r="AJ1634" i="1"/>
  <c r="AK1634" i="1"/>
  <c r="AL1634" i="1"/>
  <c r="AM1634" i="1"/>
  <c r="AN1634" i="1"/>
  <c r="AI1635" i="1"/>
  <c r="AJ1635" i="1"/>
  <c r="AK1635" i="1"/>
  <c r="AL1635" i="1"/>
  <c r="AM1635" i="1"/>
  <c r="AN1635" i="1"/>
  <c r="AI1636" i="1"/>
  <c r="AJ1636" i="1"/>
  <c r="AK1636" i="1"/>
  <c r="AL1636" i="1"/>
  <c r="AM1636" i="1"/>
  <c r="AN1636" i="1"/>
  <c r="AI1637" i="1"/>
  <c r="AJ1637" i="1"/>
  <c r="AK1637" i="1"/>
  <c r="AL1637" i="1"/>
  <c r="AM1637" i="1"/>
  <c r="AN1637" i="1"/>
  <c r="AI1638" i="1"/>
  <c r="AJ1638" i="1"/>
  <c r="AK1638" i="1"/>
  <c r="AL1638" i="1"/>
  <c r="AM1638" i="1"/>
  <c r="AN1638" i="1"/>
  <c r="AI1639" i="1"/>
  <c r="AJ1639" i="1"/>
  <c r="AK1639" i="1"/>
  <c r="AL1639" i="1"/>
  <c r="AM1639" i="1"/>
  <c r="AN1639" i="1"/>
  <c r="AI1640" i="1"/>
  <c r="AJ1640" i="1"/>
  <c r="AK1640" i="1"/>
  <c r="AL1640" i="1"/>
  <c r="AM1640" i="1"/>
  <c r="AN1640" i="1"/>
  <c r="AI1641" i="1"/>
  <c r="AJ1641" i="1"/>
  <c r="AK1641" i="1"/>
  <c r="AL1641" i="1"/>
  <c r="AM1641" i="1"/>
  <c r="AN1641" i="1"/>
  <c r="AI1642" i="1"/>
  <c r="AJ1642" i="1"/>
  <c r="AK1642" i="1"/>
  <c r="AL1642" i="1"/>
  <c r="AM1642" i="1"/>
  <c r="AN1642" i="1"/>
  <c r="AI1643" i="1"/>
  <c r="AJ1643" i="1"/>
  <c r="AK1643" i="1"/>
  <c r="AL1643" i="1"/>
  <c r="AM1643" i="1"/>
  <c r="AN1643" i="1"/>
  <c r="AI1644" i="1"/>
  <c r="AJ1644" i="1"/>
  <c r="AK1644" i="1"/>
  <c r="AL1644" i="1"/>
  <c r="AM1644" i="1"/>
  <c r="AN1644" i="1"/>
  <c r="AI1645" i="1"/>
  <c r="AJ1645" i="1"/>
  <c r="AK1645" i="1"/>
  <c r="AL1645" i="1"/>
  <c r="AM1645" i="1"/>
  <c r="AN1645" i="1"/>
  <c r="AI1646" i="1"/>
  <c r="AJ1646" i="1"/>
  <c r="AK1646" i="1"/>
  <c r="AL1646" i="1"/>
  <c r="AM1646" i="1"/>
  <c r="AN1646" i="1"/>
  <c r="AI1647" i="1"/>
  <c r="AJ1647" i="1"/>
  <c r="AK1647" i="1"/>
  <c r="AL1647" i="1"/>
  <c r="AM1647" i="1"/>
  <c r="AN1647" i="1"/>
  <c r="AI1648" i="1"/>
  <c r="AJ1648" i="1"/>
  <c r="AK1648" i="1"/>
  <c r="AL1648" i="1"/>
  <c r="AM1648" i="1"/>
  <c r="AN1648" i="1"/>
  <c r="AI1649" i="1"/>
  <c r="AJ1649" i="1"/>
  <c r="AK1649" i="1"/>
  <c r="AL1649" i="1"/>
  <c r="AM1649" i="1"/>
  <c r="AN1649" i="1"/>
  <c r="AI1650" i="1"/>
  <c r="AJ1650" i="1"/>
  <c r="AK1650" i="1"/>
  <c r="AL1650" i="1"/>
  <c r="AM1650" i="1"/>
  <c r="AN1650" i="1"/>
  <c r="AI1651" i="1"/>
  <c r="AJ1651" i="1"/>
  <c r="AK1651" i="1"/>
  <c r="AL1651" i="1"/>
  <c r="AM1651" i="1"/>
  <c r="AN1651" i="1"/>
  <c r="AI1652" i="1"/>
  <c r="AJ1652" i="1"/>
  <c r="AK1652" i="1"/>
  <c r="AL1652" i="1"/>
  <c r="AM1652" i="1"/>
  <c r="AN1652" i="1"/>
  <c r="AI1653" i="1"/>
  <c r="AJ1653" i="1"/>
  <c r="AK1653" i="1"/>
  <c r="AL1653" i="1"/>
  <c r="AM1653" i="1"/>
  <c r="AN1653" i="1"/>
  <c r="AI1654" i="1"/>
  <c r="AJ1654" i="1"/>
  <c r="AK1654" i="1"/>
  <c r="AL1654" i="1"/>
  <c r="AM1654" i="1"/>
  <c r="AN1654" i="1"/>
  <c r="AI1655" i="1"/>
  <c r="AJ1655" i="1"/>
  <c r="AK1655" i="1"/>
  <c r="AL1655" i="1"/>
  <c r="AM1655" i="1"/>
  <c r="AN1655" i="1"/>
  <c r="AI1656" i="1"/>
  <c r="AJ1656" i="1"/>
  <c r="AK1656" i="1"/>
  <c r="AL1656" i="1"/>
  <c r="AM1656" i="1"/>
  <c r="AN1656" i="1"/>
  <c r="AI1657" i="1"/>
  <c r="AJ1657" i="1"/>
  <c r="AK1657" i="1"/>
  <c r="AL1657" i="1"/>
  <c r="AM1657" i="1"/>
  <c r="AN1657" i="1"/>
  <c r="AI1658" i="1"/>
  <c r="AJ1658" i="1"/>
  <c r="AK1658" i="1"/>
  <c r="AL1658" i="1"/>
  <c r="AM1658" i="1"/>
  <c r="AN1658" i="1"/>
  <c r="AI1659" i="1"/>
  <c r="AJ1659" i="1"/>
  <c r="AK1659" i="1"/>
  <c r="AL1659" i="1"/>
  <c r="AM1659" i="1"/>
  <c r="AN1659" i="1"/>
  <c r="AI1660" i="1"/>
  <c r="AJ1660" i="1"/>
  <c r="AK1660" i="1"/>
  <c r="AL1660" i="1"/>
  <c r="AM1660" i="1"/>
  <c r="AN1660" i="1"/>
  <c r="AI1661" i="1"/>
  <c r="AJ1661" i="1"/>
  <c r="AK1661" i="1"/>
  <c r="AL1661" i="1"/>
  <c r="AM1661" i="1"/>
  <c r="AN1661" i="1"/>
  <c r="AI1662" i="1"/>
  <c r="AJ1662" i="1"/>
  <c r="AK1662" i="1"/>
  <c r="AL1662" i="1"/>
  <c r="AM1662" i="1"/>
  <c r="AN1662" i="1"/>
  <c r="AI1663" i="1"/>
  <c r="AJ1663" i="1"/>
  <c r="AK1663" i="1"/>
  <c r="AL1663" i="1"/>
  <c r="AM1663" i="1"/>
  <c r="AN1663" i="1"/>
  <c r="AI1664" i="1"/>
  <c r="AJ1664" i="1"/>
  <c r="AK1664" i="1"/>
  <c r="AL1664" i="1"/>
  <c r="AM1664" i="1"/>
  <c r="AN1664" i="1"/>
  <c r="AI1665" i="1"/>
  <c r="AJ1665" i="1"/>
  <c r="AK1665" i="1"/>
  <c r="AL1665" i="1"/>
  <c r="AM1665" i="1"/>
  <c r="AN1665" i="1"/>
  <c r="AI1666" i="1"/>
  <c r="AJ1666" i="1"/>
  <c r="AK1666" i="1"/>
  <c r="AL1666" i="1"/>
  <c r="AM1666" i="1"/>
  <c r="AN1666" i="1"/>
  <c r="AI1667" i="1"/>
  <c r="AJ1667" i="1"/>
  <c r="AK1667" i="1"/>
  <c r="AL1667" i="1"/>
  <c r="AM1667" i="1"/>
  <c r="AN1667" i="1"/>
  <c r="AI1668" i="1"/>
  <c r="AJ1668" i="1"/>
  <c r="AK1668" i="1"/>
  <c r="AL1668" i="1"/>
  <c r="AM1668" i="1"/>
  <c r="AN1668" i="1"/>
  <c r="AI1669" i="1"/>
  <c r="AJ1669" i="1"/>
  <c r="AK1669" i="1"/>
  <c r="AL1669" i="1"/>
  <c r="AM1669" i="1"/>
  <c r="AN1669" i="1"/>
  <c r="AI1670" i="1"/>
  <c r="AJ1670" i="1"/>
  <c r="AK1670" i="1"/>
  <c r="AL1670" i="1"/>
  <c r="AM1670" i="1"/>
  <c r="AN1670" i="1"/>
  <c r="AI1671" i="1"/>
  <c r="AJ1671" i="1"/>
  <c r="AK1671" i="1"/>
  <c r="AL1671" i="1"/>
  <c r="AM1671" i="1"/>
  <c r="AN1671" i="1"/>
  <c r="AI1672" i="1"/>
  <c r="AJ1672" i="1"/>
  <c r="AK1672" i="1"/>
  <c r="AL1672" i="1"/>
  <c r="AM1672" i="1"/>
  <c r="AN1672" i="1"/>
  <c r="AI1673" i="1"/>
  <c r="AJ1673" i="1"/>
  <c r="AK1673" i="1"/>
  <c r="AL1673" i="1"/>
  <c r="AM1673" i="1"/>
  <c r="AN1673" i="1"/>
  <c r="AI1674" i="1"/>
  <c r="AJ1674" i="1"/>
  <c r="AK1674" i="1"/>
  <c r="AL1674" i="1"/>
  <c r="AM1674" i="1"/>
  <c r="AN1674" i="1"/>
  <c r="AI1675" i="1"/>
  <c r="AJ1675" i="1"/>
  <c r="AK1675" i="1"/>
  <c r="AL1675" i="1"/>
  <c r="AM1675" i="1"/>
  <c r="AN1675" i="1"/>
  <c r="AI1676" i="1"/>
  <c r="AJ1676" i="1"/>
  <c r="AK1676" i="1"/>
  <c r="AL1676" i="1"/>
  <c r="AM1676" i="1"/>
  <c r="AN1676" i="1"/>
  <c r="AI1677" i="1"/>
  <c r="AJ1677" i="1"/>
  <c r="AK1677" i="1"/>
  <c r="AL1677" i="1"/>
  <c r="AM1677" i="1"/>
  <c r="AN1677" i="1"/>
  <c r="AI1678" i="1"/>
  <c r="AJ1678" i="1"/>
  <c r="AK1678" i="1"/>
  <c r="AL1678" i="1"/>
  <c r="AM1678" i="1"/>
  <c r="AN1678" i="1"/>
  <c r="AI1679" i="1"/>
  <c r="AJ1679" i="1"/>
  <c r="AK1679" i="1"/>
  <c r="AL1679" i="1"/>
  <c r="AM1679" i="1"/>
  <c r="AN1679" i="1"/>
  <c r="AI1680" i="1"/>
  <c r="AJ1680" i="1"/>
  <c r="AK1680" i="1"/>
  <c r="AL1680" i="1"/>
  <c r="AM1680" i="1"/>
  <c r="AN1680" i="1"/>
  <c r="AI1681" i="1"/>
  <c r="AJ1681" i="1"/>
  <c r="AK1681" i="1"/>
  <c r="AL1681" i="1"/>
  <c r="AM1681" i="1"/>
  <c r="AN1681" i="1"/>
  <c r="AI1682" i="1"/>
  <c r="AJ1682" i="1"/>
  <c r="AK1682" i="1"/>
  <c r="AL1682" i="1"/>
  <c r="AM1682" i="1"/>
  <c r="AN1682" i="1"/>
  <c r="AI1683" i="1"/>
  <c r="AJ1683" i="1"/>
  <c r="AK1683" i="1"/>
  <c r="AL1683" i="1"/>
  <c r="AM1683" i="1"/>
  <c r="AN1683" i="1"/>
  <c r="AI1684" i="1"/>
  <c r="AJ1684" i="1"/>
  <c r="AK1684" i="1"/>
  <c r="AL1684" i="1"/>
  <c r="AM1684" i="1"/>
  <c r="AN1684" i="1"/>
  <c r="AI1685" i="1"/>
  <c r="AJ1685" i="1"/>
  <c r="AK1685" i="1"/>
  <c r="AL1685" i="1"/>
  <c r="AM1685" i="1"/>
  <c r="AN1685" i="1"/>
  <c r="AI1686" i="1"/>
  <c r="AJ1686" i="1"/>
  <c r="AK1686" i="1"/>
  <c r="AL1686" i="1"/>
  <c r="AM1686" i="1"/>
  <c r="AN1686" i="1"/>
  <c r="AI1687" i="1"/>
  <c r="AJ1687" i="1"/>
  <c r="AK1687" i="1"/>
  <c r="AL1687" i="1"/>
  <c r="AM1687" i="1"/>
  <c r="AN1687" i="1"/>
  <c r="AI1688" i="1"/>
  <c r="AJ1688" i="1"/>
  <c r="AK1688" i="1"/>
  <c r="AL1688" i="1"/>
  <c r="AM1688" i="1"/>
  <c r="AN1688" i="1"/>
  <c r="AI1689" i="1"/>
  <c r="AJ1689" i="1"/>
  <c r="AK1689" i="1"/>
  <c r="AL1689" i="1"/>
  <c r="AM1689" i="1"/>
  <c r="AN1689" i="1"/>
  <c r="AI1690" i="1"/>
  <c r="AJ1690" i="1"/>
  <c r="AK1690" i="1"/>
  <c r="AL1690" i="1"/>
  <c r="AM1690" i="1"/>
  <c r="AN1690" i="1"/>
  <c r="AI1691" i="1"/>
  <c r="AJ1691" i="1"/>
  <c r="AK1691" i="1"/>
  <c r="AL1691" i="1"/>
  <c r="AM1691" i="1"/>
  <c r="AN1691" i="1"/>
  <c r="AI1692" i="1"/>
  <c r="AJ1692" i="1"/>
  <c r="AK1692" i="1"/>
  <c r="AL1692" i="1"/>
  <c r="AM1692" i="1"/>
  <c r="AN1692" i="1"/>
  <c r="AI1693" i="1"/>
  <c r="AJ1693" i="1"/>
  <c r="AK1693" i="1"/>
  <c r="AL1693" i="1"/>
  <c r="AM1693" i="1"/>
  <c r="AN1693" i="1"/>
  <c r="AI1694" i="1"/>
  <c r="AJ1694" i="1"/>
  <c r="AK1694" i="1"/>
  <c r="AL1694" i="1"/>
  <c r="AM1694" i="1"/>
  <c r="AN1694" i="1"/>
  <c r="AI1695" i="1"/>
  <c r="AJ1695" i="1"/>
  <c r="AK1695" i="1"/>
  <c r="AL1695" i="1"/>
  <c r="AM1695" i="1"/>
  <c r="AN1695" i="1"/>
  <c r="AI1696" i="1"/>
  <c r="AJ1696" i="1"/>
  <c r="AK1696" i="1"/>
  <c r="AL1696" i="1"/>
  <c r="AM1696" i="1"/>
  <c r="AN1696" i="1"/>
  <c r="AI1697" i="1"/>
  <c r="AJ1697" i="1"/>
  <c r="AK1697" i="1"/>
  <c r="AL1697" i="1"/>
  <c r="AM1697" i="1"/>
  <c r="AN1697" i="1"/>
  <c r="AI1698" i="1"/>
  <c r="AJ1698" i="1"/>
  <c r="AK1698" i="1"/>
  <c r="AL1698" i="1"/>
  <c r="AM1698" i="1"/>
  <c r="AN1698" i="1"/>
  <c r="AI1699" i="1"/>
  <c r="AJ1699" i="1"/>
  <c r="AK1699" i="1"/>
  <c r="AL1699" i="1"/>
  <c r="AM1699" i="1"/>
  <c r="AN1699" i="1"/>
  <c r="AI1700" i="1"/>
  <c r="AJ1700" i="1"/>
  <c r="AK1700" i="1"/>
  <c r="AL1700" i="1"/>
  <c r="AM1700" i="1"/>
  <c r="AN1700" i="1"/>
  <c r="AI1701" i="1"/>
  <c r="AJ1701" i="1"/>
  <c r="AK1701" i="1"/>
  <c r="AL1701" i="1"/>
  <c r="AM1701" i="1"/>
  <c r="AN1701" i="1"/>
  <c r="AI1702" i="1"/>
  <c r="AJ1702" i="1"/>
  <c r="AK1702" i="1"/>
  <c r="AL1702" i="1"/>
  <c r="AM1702" i="1"/>
  <c r="AN1702" i="1"/>
  <c r="AI1703" i="1"/>
  <c r="AJ1703" i="1"/>
  <c r="AK1703" i="1"/>
  <c r="AL1703" i="1"/>
  <c r="AM1703" i="1"/>
  <c r="AN1703" i="1"/>
  <c r="AI1704" i="1"/>
  <c r="AJ1704" i="1"/>
  <c r="AK1704" i="1"/>
  <c r="AL1704" i="1"/>
  <c r="AM1704" i="1"/>
  <c r="AN1704" i="1"/>
  <c r="AI1705" i="1"/>
  <c r="AJ1705" i="1"/>
  <c r="AK1705" i="1"/>
  <c r="AL1705" i="1"/>
  <c r="AM1705" i="1"/>
  <c r="AN1705" i="1"/>
  <c r="AI1706" i="1"/>
  <c r="AJ1706" i="1"/>
  <c r="AK1706" i="1"/>
  <c r="AL1706" i="1"/>
  <c r="AM1706" i="1"/>
  <c r="AN1706" i="1"/>
  <c r="AI1707" i="1"/>
  <c r="AJ1707" i="1"/>
  <c r="AK1707" i="1"/>
  <c r="AL1707" i="1"/>
  <c r="AM1707" i="1"/>
  <c r="AN1707" i="1"/>
  <c r="AI1708" i="1"/>
  <c r="AJ1708" i="1"/>
  <c r="AK1708" i="1"/>
  <c r="AL1708" i="1"/>
  <c r="AM1708" i="1"/>
  <c r="AN1708" i="1"/>
  <c r="AI1709" i="1"/>
  <c r="AJ1709" i="1"/>
  <c r="AK1709" i="1"/>
  <c r="AL1709" i="1"/>
  <c r="AM1709" i="1"/>
  <c r="AN1709" i="1"/>
  <c r="AI1710" i="1"/>
  <c r="AJ1710" i="1"/>
  <c r="AK1710" i="1"/>
  <c r="AL1710" i="1"/>
  <c r="AM1710" i="1"/>
  <c r="AN1710" i="1"/>
  <c r="AI1711" i="1"/>
  <c r="AJ1711" i="1"/>
  <c r="AK1711" i="1"/>
  <c r="AL1711" i="1"/>
  <c r="AM1711" i="1"/>
  <c r="AN1711" i="1"/>
  <c r="AI1712" i="1"/>
  <c r="AJ1712" i="1"/>
  <c r="AK1712" i="1"/>
  <c r="AL1712" i="1"/>
  <c r="AM1712" i="1"/>
  <c r="AN1712" i="1"/>
  <c r="AI1713" i="1"/>
  <c r="AJ1713" i="1"/>
  <c r="AK1713" i="1"/>
  <c r="AL1713" i="1"/>
  <c r="AM1713" i="1"/>
  <c r="AN1713" i="1"/>
  <c r="AI1714" i="1"/>
  <c r="AJ1714" i="1"/>
  <c r="AK1714" i="1"/>
  <c r="AL1714" i="1"/>
  <c r="AM1714" i="1"/>
  <c r="AN1714" i="1"/>
  <c r="AI1715" i="1"/>
  <c r="AJ1715" i="1"/>
  <c r="AK1715" i="1"/>
  <c r="AL1715" i="1"/>
  <c r="AM1715" i="1"/>
  <c r="AN1715" i="1"/>
  <c r="AI1716" i="1"/>
  <c r="AJ1716" i="1"/>
  <c r="AK1716" i="1"/>
  <c r="AL1716" i="1"/>
  <c r="AM1716" i="1"/>
  <c r="AN1716" i="1"/>
  <c r="AI1717" i="1"/>
  <c r="AJ1717" i="1"/>
  <c r="AK1717" i="1"/>
  <c r="AL1717" i="1"/>
  <c r="AM1717" i="1"/>
  <c r="AN1717" i="1"/>
  <c r="AI1718" i="1"/>
  <c r="AJ1718" i="1"/>
  <c r="AK1718" i="1"/>
  <c r="AL1718" i="1"/>
  <c r="AM1718" i="1"/>
  <c r="AN1718" i="1"/>
  <c r="AI1719" i="1"/>
  <c r="AJ1719" i="1"/>
  <c r="AK1719" i="1"/>
  <c r="AL1719" i="1"/>
  <c r="AM1719" i="1"/>
  <c r="AN1719" i="1"/>
  <c r="AI1720" i="1"/>
  <c r="AJ1720" i="1"/>
  <c r="AK1720" i="1"/>
  <c r="AL1720" i="1"/>
  <c r="AM1720" i="1"/>
  <c r="AN1720" i="1"/>
  <c r="AI1721" i="1"/>
  <c r="AJ1721" i="1"/>
  <c r="AK1721" i="1"/>
  <c r="AL1721" i="1"/>
  <c r="AM1721" i="1"/>
  <c r="AN1721" i="1"/>
  <c r="AI1722" i="1"/>
  <c r="AJ1722" i="1"/>
  <c r="AK1722" i="1"/>
  <c r="AL1722" i="1"/>
  <c r="AM1722" i="1"/>
  <c r="AN1722" i="1"/>
  <c r="AI1723" i="1"/>
  <c r="AJ1723" i="1"/>
  <c r="AK1723" i="1"/>
  <c r="AL1723" i="1"/>
  <c r="AM1723" i="1"/>
  <c r="AN1723" i="1"/>
  <c r="AI1724" i="1"/>
  <c r="AJ1724" i="1"/>
  <c r="AK1724" i="1"/>
  <c r="AL1724" i="1"/>
  <c r="AM1724" i="1"/>
  <c r="AN1724" i="1"/>
  <c r="AI1725" i="1"/>
  <c r="AJ1725" i="1"/>
  <c r="AK1725" i="1"/>
  <c r="AL1725" i="1"/>
  <c r="AM1725" i="1"/>
  <c r="AN1725" i="1"/>
  <c r="AI1726" i="1"/>
  <c r="AJ1726" i="1"/>
  <c r="AK1726" i="1"/>
  <c r="AL1726" i="1"/>
  <c r="AM1726" i="1"/>
  <c r="AN1726" i="1"/>
  <c r="AI1727" i="1"/>
  <c r="AJ1727" i="1"/>
  <c r="AK1727" i="1"/>
  <c r="AL1727" i="1"/>
  <c r="AM1727" i="1"/>
  <c r="AN1727" i="1"/>
  <c r="AI1728" i="1"/>
  <c r="AJ1728" i="1"/>
  <c r="AK1728" i="1"/>
  <c r="AL1728" i="1"/>
  <c r="AM1728" i="1"/>
  <c r="AN1728" i="1"/>
  <c r="AI1729" i="1"/>
  <c r="AJ1729" i="1"/>
  <c r="AK1729" i="1"/>
  <c r="AL1729" i="1"/>
  <c r="AM1729" i="1"/>
  <c r="AN1729" i="1"/>
  <c r="AI1730" i="1"/>
  <c r="AJ1730" i="1"/>
  <c r="AK1730" i="1"/>
  <c r="AL1730" i="1"/>
  <c r="AM1730" i="1"/>
  <c r="AN1730" i="1"/>
  <c r="AI1731" i="1"/>
  <c r="AJ1731" i="1"/>
  <c r="AK1731" i="1"/>
  <c r="AL1731" i="1"/>
  <c r="AM1731" i="1"/>
  <c r="AN1731" i="1"/>
  <c r="AI1732" i="1"/>
  <c r="AJ1732" i="1"/>
  <c r="AK1732" i="1"/>
  <c r="AL1732" i="1"/>
  <c r="AM1732" i="1"/>
  <c r="AN1732" i="1"/>
  <c r="AI1733" i="1"/>
  <c r="AJ1733" i="1"/>
  <c r="AK1733" i="1"/>
  <c r="AL1733" i="1"/>
  <c r="AM1733" i="1"/>
  <c r="AN1733" i="1"/>
  <c r="AI1734" i="1"/>
  <c r="AJ1734" i="1"/>
  <c r="AK1734" i="1"/>
  <c r="AL1734" i="1"/>
  <c r="AM1734" i="1"/>
  <c r="AN1734" i="1"/>
  <c r="AI1735" i="1"/>
  <c r="AJ1735" i="1"/>
  <c r="AK1735" i="1"/>
  <c r="AL1735" i="1"/>
  <c r="AM1735" i="1"/>
  <c r="AN1735" i="1"/>
  <c r="AI1736" i="1"/>
  <c r="AJ1736" i="1"/>
  <c r="AK1736" i="1"/>
  <c r="AL1736" i="1"/>
  <c r="AM1736" i="1"/>
  <c r="AN1736" i="1"/>
  <c r="AI1737" i="1"/>
  <c r="AJ1737" i="1"/>
  <c r="AK1737" i="1"/>
  <c r="AL1737" i="1"/>
  <c r="AM1737" i="1"/>
  <c r="AN1737" i="1"/>
  <c r="AI1738" i="1"/>
  <c r="AJ1738" i="1"/>
  <c r="AK1738" i="1"/>
  <c r="AL1738" i="1"/>
  <c r="AM1738" i="1"/>
  <c r="AN1738" i="1"/>
  <c r="AI1739" i="1"/>
  <c r="AJ1739" i="1"/>
  <c r="AK1739" i="1"/>
  <c r="AL1739" i="1"/>
  <c r="AM1739" i="1"/>
  <c r="AN1739" i="1"/>
  <c r="AI1740" i="1"/>
  <c r="AJ1740" i="1"/>
  <c r="AK1740" i="1"/>
  <c r="AL1740" i="1"/>
  <c r="AM1740" i="1"/>
  <c r="AN1740" i="1"/>
  <c r="AI1741" i="1"/>
  <c r="AJ1741" i="1"/>
  <c r="AK1741" i="1"/>
  <c r="AL1741" i="1"/>
  <c r="AM1741" i="1"/>
  <c r="AN1741" i="1"/>
  <c r="AI1742" i="1"/>
  <c r="AJ1742" i="1"/>
  <c r="AK1742" i="1"/>
  <c r="AL1742" i="1"/>
  <c r="AM1742" i="1"/>
  <c r="AN1742" i="1"/>
  <c r="AI1743" i="1"/>
  <c r="AJ1743" i="1"/>
  <c r="AK1743" i="1"/>
  <c r="AL1743" i="1"/>
  <c r="AM1743" i="1"/>
  <c r="AN1743" i="1"/>
  <c r="AI1744" i="1"/>
  <c r="AJ1744" i="1"/>
  <c r="AK1744" i="1"/>
  <c r="AL1744" i="1"/>
  <c r="AM1744" i="1"/>
  <c r="AN1744" i="1"/>
  <c r="AI1745" i="1"/>
  <c r="AJ1745" i="1"/>
  <c r="AK1745" i="1"/>
  <c r="AL1745" i="1"/>
  <c r="AM1745" i="1"/>
  <c r="AN1745" i="1"/>
  <c r="AI1746" i="1"/>
  <c r="AJ1746" i="1"/>
  <c r="AK1746" i="1"/>
  <c r="AL1746" i="1"/>
  <c r="AM1746" i="1"/>
  <c r="AN1746" i="1"/>
  <c r="AI1747" i="1"/>
  <c r="AJ1747" i="1"/>
  <c r="AK1747" i="1"/>
  <c r="AL1747" i="1"/>
  <c r="AM1747" i="1"/>
  <c r="AN1747" i="1"/>
  <c r="AI1748" i="1"/>
  <c r="AJ1748" i="1"/>
  <c r="AK1748" i="1"/>
  <c r="AL1748" i="1"/>
  <c r="AM1748" i="1"/>
  <c r="AN1748" i="1"/>
  <c r="AI1749" i="1"/>
  <c r="AJ1749" i="1"/>
  <c r="AK1749" i="1"/>
  <c r="AL1749" i="1"/>
  <c r="AM1749" i="1"/>
  <c r="AN1749" i="1"/>
  <c r="AI1750" i="1"/>
  <c r="AJ1750" i="1"/>
  <c r="AK1750" i="1"/>
  <c r="AL1750" i="1"/>
  <c r="AM1750" i="1"/>
  <c r="AN1750" i="1"/>
  <c r="AI1751" i="1"/>
  <c r="AJ1751" i="1"/>
  <c r="AK1751" i="1"/>
  <c r="AL1751" i="1"/>
  <c r="AM1751" i="1"/>
  <c r="AN1751" i="1"/>
  <c r="AI1752" i="1"/>
  <c r="AJ1752" i="1"/>
  <c r="AK1752" i="1"/>
  <c r="AL1752" i="1"/>
  <c r="AM1752" i="1"/>
  <c r="AN1752" i="1"/>
  <c r="AI1753" i="1"/>
  <c r="AJ1753" i="1"/>
  <c r="AK1753" i="1"/>
  <c r="AL1753" i="1"/>
  <c r="AM1753" i="1"/>
  <c r="AN1753" i="1"/>
  <c r="AI1754" i="1"/>
  <c r="AJ1754" i="1"/>
  <c r="AK1754" i="1"/>
  <c r="AL1754" i="1"/>
  <c r="AM1754" i="1"/>
  <c r="AN1754" i="1"/>
  <c r="AI1755" i="1"/>
  <c r="AJ1755" i="1"/>
  <c r="AK1755" i="1"/>
  <c r="AL1755" i="1"/>
  <c r="AM1755" i="1"/>
  <c r="AN1755" i="1"/>
  <c r="AI1756" i="1"/>
  <c r="AJ1756" i="1"/>
  <c r="AK1756" i="1"/>
  <c r="AL1756" i="1"/>
  <c r="AM1756" i="1"/>
  <c r="AN1756" i="1"/>
  <c r="AI1757" i="1"/>
  <c r="AJ1757" i="1"/>
  <c r="AK1757" i="1"/>
  <c r="AL1757" i="1"/>
  <c r="AM1757" i="1"/>
  <c r="AN1757" i="1"/>
  <c r="AI1758" i="1"/>
  <c r="AJ1758" i="1"/>
  <c r="AK1758" i="1"/>
  <c r="AL1758" i="1"/>
  <c r="AM1758" i="1"/>
  <c r="AN1758" i="1"/>
  <c r="AI1759" i="1"/>
  <c r="AJ1759" i="1"/>
  <c r="AK1759" i="1"/>
  <c r="AL1759" i="1"/>
  <c r="AM1759" i="1"/>
  <c r="AN1759" i="1"/>
  <c r="AI1760" i="1"/>
  <c r="AJ1760" i="1"/>
  <c r="AK1760" i="1"/>
  <c r="AL1760" i="1"/>
  <c r="AM1760" i="1"/>
  <c r="AN1760" i="1"/>
  <c r="AI1761" i="1"/>
  <c r="AJ1761" i="1"/>
  <c r="AK1761" i="1"/>
  <c r="AL1761" i="1"/>
  <c r="AM1761" i="1"/>
  <c r="AN1761" i="1"/>
  <c r="AI1762" i="1"/>
  <c r="AJ1762" i="1"/>
  <c r="AK1762" i="1"/>
  <c r="AL1762" i="1"/>
  <c r="AM1762" i="1"/>
  <c r="AN1762" i="1"/>
  <c r="AI1763" i="1"/>
  <c r="AJ1763" i="1"/>
  <c r="AK1763" i="1"/>
  <c r="AL1763" i="1"/>
  <c r="AM1763" i="1"/>
  <c r="AN1763" i="1"/>
  <c r="AI1764" i="1"/>
  <c r="AJ1764" i="1"/>
  <c r="AK1764" i="1"/>
  <c r="AL1764" i="1"/>
  <c r="AM1764" i="1"/>
  <c r="AN1764" i="1"/>
  <c r="AI1765" i="1"/>
  <c r="AJ1765" i="1"/>
  <c r="AK1765" i="1"/>
  <c r="AL1765" i="1"/>
  <c r="AM1765" i="1"/>
  <c r="AN1765" i="1"/>
  <c r="AI1766" i="1"/>
  <c r="AJ1766" i="1"/>
  <c r="AK1766" i="1"/>
  <c r="AL1766" i="1"/>
  <c r="AM1766" i="1"/>
  <c r="AN1766" i="1"/>
  <c r="AI1767" i="1"/>
  <c r="AJ1767" i="1"/>
  <c r="AK1767" i="1"/>
  <c r="AL1767" i="1"/>
  <c r="AM1767" i="1"/>
  <c r="AN1767" i="1"/>
  <c r="AI1768" i="1"/>
  <c r="AJ1768" i="1"/>
  <c r="AK1768" i="1"/>
  <c r="AL1768" i="1"/>
  <c r="AM1768" i="1"/>
  <c r="AN1768" i="1"/>
  <c r="AI1769" i="1"/>
  <c r="AJ1769" i="1"/>
  <c r="AK1769" i="1"/>
  <c r="AL1769" i="1"/>
  <c r="AM1769" i="1"/>
  <c r="AN1769" i="1"/>
  <c r="AI1770" i="1"/>
  <c r="AJ1770" i="1"/>
  <c r="AK1770" i="1"/>
  <c r="AL1770" i="1"/>
  <c r="AM1770" i="1"/>
  <c r="AN1770" i="1"/>
  <c r="AI1771" i="1"/>
  <c r="AJ1771" i="1"/>
  <c r="AK1771" i="1"/>
  <c r="AL1771" i="1"/>
  <c r="AM1771" i="1"/>
  <c r="AN1771" i="1"/>
  <c r="AI1772" i="1"/>
  <c r="AJ1772" i="1"/>
  <c r="AK1772" i="1"/>
  <c r="AL1772" i="1"/>
  <c r="AM1772" i="1"/>
  <c r="AN1772" i="1"/>
  <c r="AI1773" i="1"/>
  <c r="AJ1773" i="1"/>
  <c r="AK1773" i="1"/>
  <c r="AL1773" i="1"/>
  <c r="AM1773" i="1"/>
  <c r="AN1773" i="1"/>
  <c r="AI1774" i="1"/>
  <c r="AJ1774" i="1"/>
  <c r="AK1774" i="1"/>
  <c r="AL1774" i="1"/>
  <c r="AM1774" i="1"/>
  <c r="AN1774" i="1"/>
  <c r="AI1775" i="1"/>
  <c r="AJ1775" i="1"/>
  <c r="AK1775" i="1"/>
  <c r="AL1775" i="1"/>
  <c r="AM1775" i="1"/>
  <c r="AN1775" i="1"/>
  <c r="AI1776" i="1"/>
  <c r="AJ1776" i="1"/>
  <c r="AK1776" i="1"/>
  <c r="AL1776" i="1"/>
  <c r="AM1776" i="1"/>
  <c r="AN1776" i="1"/>
  <c r="AI1777" i="1"/>
  <c r="AJ1777" i="1"/>
  <c r="AK1777" i="1"/>
  <c r="AL1777" i="1"/>
  <c r="AM1777" i="1"/>
  <c r="AN1777" i="1"/>
  <c r="AI1778" i="1"/>
  <c r="AJ1778" i="1"/>
  <c r="AK1778" i="1"/>
  <c r="AL1778" i="1"/>
  <c r="AM1778" i="1"/>
  <c r="AN1778" i="1"/>
  <c r="AI1779" i="1"/>
  <c r="AJ1779" i="1"/>
  <c r="AK1779" i="1"/>
  <c r="AL1779" i="1"/>
  <c r="AM1779" i="1"/>
  <c r="AN1779" i="1"/>
  <c r="AI1780" i="1"/>
  <c r="AJ1780" i="1"/>
  <c r="AK1780" i="1"/>
  <c r="AL1780" i="1"/>
  <c r="AM1780" i="1"/>
  <c r="AN1780" i="1"/>
  <c r="AI1781" i="1"/>
  <c r="AJ1781" i="1"/>
  <c r="AK1781" i="1"/>
  <c r="AL1781" i="1"/>
  <c r="AM1781" i="1"/>
  <c r="AN1781" i="1"/>
  <c r="AI1782" i="1"/>
  <c r="AJ1782" i="1"/>
  <c r="AK1782" i="1"/>
  <c r="AL1782" i="1"/>
  <c r="AM1782" i="1"/>
  <c r="AN1782" i="1"/>
  <c r="AI1783" i="1"/>
  <c r="AJ1783" i="1"/>
  <c r="AK1783" i="1"/>
  <c r="AL1783" i="1"/>
  <c r="AM1783" i="1"/>
  <c r="AN1783" i="1"/>
  <c r="AI1784" i="1"/>
  <c r="AJ1784" i="1"/>
  <c r="AK1784" i="1"/>
  <c r="AL1784" i="1"/>
  <c r="AM1784" i="1"/>
  <c r="AN1784" i="1"/>
  <c r="AI1785" i="1"/>
  <c r="AJ1785" i="1"/>
  <c r="AK1785" i="1"/>
  <c r="AL1785" i="1"/>
  <c r="AM1785" i="1"/>
  <c r="AN1785" i="1"/>
  <c r="AI1786" i="1"/>
  <c r="AJ1786" i="1"/>
  <c r="AK1786" i="1"/>
  <c r="AL1786" i="1"/>
  <c r="AM1786" i="1"/>
  <c r="AN1786" i="1"/>
  <c r="AI1787" i="1"/>
  <c r="AJ1787" i="1"/>
  <c r="AK1787" i="1"/>
  <c r="AL1787" i="1"/>
  <c r="AM1787" i="1"/>
  <c r="AN1787" i="1"/>
  <c r="AI1788" i="1"/>
  <c r="AJ1788" i="1"/>
  <c r="AK1788" i="1"/>
  <c r="AL1788" i="1"/>
  <c r="AM1788" i="1"/>
  <c r="AN1788" i="1"/>
  <c r="AI1789" i="1"/>
  <c r="AJ1789" i="1"/>
  <c r="AK1789" i="1"/>
  <c r="AL1789" i="1"/>
  <c r="AM1789" i="1"/>
  <c r="AN1789" i="1"/>
  <c r="AI1790" i="1"/>
  <c r="AJ1790" i="1"/>
  <c r="AK1790" i="1"/>
  <c r="AL1790" i="1"/>
  <c r="AM1790" i="1"/>
  <c r="AN1790" i="1"/>
  <c r="AI1791" i="1"/>
  <c r="AJ1791" i="1"/>
  <c r="AK1791" i="1"/>
  <c r="AL1791" i="1"/>
  <c r="AM1791" i="1"/>
  <c r="AN1791" i="1"/>
  <c r="AI1792" i="1"/>
  <c r="AJ1792" i="1"/>
  <c r="AK1792" i="1"/>
  <c r="AL1792" i="1"/>
  <c r="AM1792" i="1"/>
  <c r="AN1792" i="1"/>
  <c r="AI1793" i="1"/>
  <c r="AJ1793" i="1"/>
  <c r="AK1793" i="1"/>
  <c r="AL1793" i="1"/>
  <c r="AM1793" i="1"/>
  <c r="AN1793" i="1"/>
  <c r="AI1794" i="1"/>
  <c r="AJ1794" i="1"/>
  <c r="AK1794" i="1"/>
  <c r="AL1794" i="1"/>
  <c r="AM1794" i="1"/>
  <c r="AN1794" i="1"/>
  <c r="AI1795" i="1"/>
  <c r="AJ1795" i="1"/>
  <c r="AK1795" i="1"/>
  <c r="AL1795" i="1"/>
  <c r="AM1795" i="1"/>
  <c r="AN1795" i="1"/>
  <c r="AI1796" i="1"/>
  <c r="AJ1796" i="1"/>
  <c r="AK1796" i="1"/>
  <c r="AL1796" i="1"/>
  <c r="AM1796" i="1"/>
  <c r="AN1796" i="1"/>
  <c r="AI1797" i="1"/>
  <c r="AJ1797" i="1"/>
  <c r="AK1797" i="1"/>
  <c r="AL1797" i="1"/>
  <c r="AM1797" i="1"/>
  <c r="AN1797" i="1"/>
  <c r="AI1798" i="1"/>
  <c r="AJ1798" i="1"/>
  <c r="AK1798" i="1"/>
  <c r="AL1798" i="1"/>
  <c r="AM1798" i="1"/>
  <c r="AN1798" i="1"/>
  <c r="AI1799" i="1"/>
  <c r="AJ1799" i="1"/>
  <c r="AK1799" i="1"/>
  <c r="AL1799" i="1"/>
  <c r="AM1799" i="1"/>
  <c r="AN1799" i="1"/>
  <c r="AI1800" i="1"/>
  <c r="AJ1800" i="1"/>
  <c r="AK1800" i="1"/>
  <c r="AL1800" i="1"/>
  <c r="AM1800" i="1"/>
  <c r="AN1800" i="1"/>
  <c r="AI1801" i="1"/>
  <c r="AJ1801" i="1"/>
  <c r="AK1801" i="1"/>
  <c r="AL1801" i="1"/>
  <c r="AM1801" i="1"/>
  <c r="AN1801" i="1"/>
  <c r="AI1802" i="1"/>
  <c r="AJ1802" i="1"/>
  <c r="AK1802" i="1"/>
  <c r="AL1802" i="1"/>
  <c r="AM1802" i="1"/>
  <c r="AN1802" i="1"/>
  <c r="AI1803" i="1"/>
  <c r="AJ1803" i="1"/>
  <c r="AK1803" i="1"/>
  <c r="AL1803" i="1"/>
  <c r="AM1803" i="1"/>
  <c r="AN1803" i="1"/>
  <c r="AI1804" i="1"/>
  <c r="AJ1804" i="1"/>
  <c r="AK1804" i="1"/>
  <c r="AL1804" i="1"/>
  <c r="AM1804" i="1"/>
  <c r="AN1804" i="1"/>
  <c r="AI1805" i="1"/>
  <c r="AJ1805" i="1"/>
  <c r="AK1805" i="1"/>
  <c r="AL1805" i="1"/>
  <c r="AM1805" i="1"/>
  <c r="AN1805" i="1"/>
  <c r="AI1806" i="1"/>
  <c r="AJ1806" i="1"/>
  <c r="AK1806" i="1"/>
  <c r="AL1806" i="1"/>
  <c r="AM1806" i="1"/>
  <c r="AN1806" i="1"/>
  <c r="AI1807" i="1"/>
  <c r="AJ1807" i="1"/>
  <c r="AK1807" i="1"/>
  <c r="AL1807" i="1"/>
  <c r="AM1807" i="1"/>
  <c r="AN1807" i="1"/>
  <c r="AI1808" i="1"/>
  <c r="AJ1808" i="1"/>
  <c r="AK1808" i="1"/>
  <c r="AL1808" i="1"/>
  <c r="AM1808" i="1"/>
  <c r="AN1808" i="1"/>
  <c r="AI1809" i="1"/>
  <c r="AJ1809" i="1"/>
  <c r="AK1809" i="1"/>
  <c r="AL1809" i="1"/>
  <c r="AM1809" i="1"/>
  <c r="AN1809" i="1"/>
  <c r="AI1810" i="1"/>
  <c r="AJ1810" i="1"/>
  <c r="AK1810" i="1"/>
  <c r="AL1810" i="1"/>
  <c r="AM1810" i="1"/>
  <c r="AN1810" i="1"/>
  <c r="AI1811" i="1"/>
  <c r="AJ1811" i="1"/>
  <c r="AK1811" i="1"/>
  <c r="AL1811" i="1"/>
  <c r="AM1811" i="1"/>
  <c r="AN1811" i="1"/>
  <c r="AI1812" i="1"/>
  <c r="AJ1812" i="1"/>
  <c r="AK1812" i="1"/>
  <c r="AL1812" i="1"/>
  <c r="AM1812" i="1"/>
  <c r="AN1812" i="1"/>
  <c r="AI1813" i="1"/>
  <c r="AJ1813" i="1"/>
  <c r="AK1813" i="1"/>
  <c r="AL1813" i="1"/>
  <c r="AM1813" i="1"/>
  <c r="AN1813" i="1"/>
  <c r="AI1814" i="1"/>
  <c r="AJ1814" i="1"/>
  <c r="AK1814" i="1"/>
  <c r="AL1814" i="1"/>
  <c r="AM1814" i="1"/>
  <c r="AN1814" i="1"/>
  <c r="AI1815" i="1"/>
  <c r="AJ1815" i="1"/>
  <c r="AK1815" i="1"/>
  <c r="AL1815" i="1"/>
  <c r="AM1815" i="1"/>
  <c r="AN1815" i="1"/>
  <c r="AI1816" i="1"/>
  <c r="AJ1816" i="1"/>
  <c r="AK1816" i="1"/>
  <c r="AL1816" i="1"/>
  <c r="AM1816" i="1"/>
  <c r="AN1816" i="1"/>
  <c r="AI1817" i="1"/>
  <c r="AJ1817" i="1"/>
  <c r="AK1817" i="1"/>
  <c r="AL1817" i="1"/>
  <c r="AM1817" i="1"/>
  <c r="AN1817" i="1"/>
  <c r="AI1818" i="1"/>
  <c r="AJ1818" i="1"/>
  <c r="AK1818" i="1"/>
  <c r="AL1818" i="1"/>
  <c r="AM1818" i="1"/>
  <c r="AN1818" i="1"/>
  <c r="AI1819" i="1"/>
  <c r="AJ1819" i="1"/>
  <c r="AK1819" i="1"/>
  <c r="AL1819" i="1"/>
  <c r="AM1819" i="1"/>
  <c r="AN1819" i="1"/>
  <c r="AI1820" i="1"/>
  <c r="AJ1820" i="1"/>
  <c r="AK1820" i="1"/>
  <c r="AL1820" i="1"/>
  <c r="AM1820" i="1"/>
  <c r="AN1820" i="1"/>
  <c r="AI1821" i="1"/>
  <c r="AJ1821" i="1"/>
  <c r="AK1821" i="1"/>
  <c r="AL1821" i="1"/>
  <c r="AM1821" i="1"/>
  <c r="AN1821" i="1"/>
  <c r="AI1822" i="1"/>
  <c r="AJ1822" i="1"/>
  <c r="AK1822" i="1"/>
  <c r="AL1822" i="1"/>
  <c r="AM1822" i="1"/>
  <c r="AN1822" i="1"/>
  <c r="AI1823" i="1"/>
  <c r="AJ1823" i="1"/>
  <c r="AK1823" i="1"/>
  <c r="AL1823" i="1"/>
  <c r="AM1823" i="1"/>
  <c r="AN1823" i="1"/>
  <c r="AI1824" i="1"/>
  <c r="AJ1824" i="1"/>
  <c r="AK1824" i="1"/>
  <c r="AL1824" i="1"/>
  <c r="AM1824" i="1"/>
  <c r="AN1824" i="1"/>
  <c r="AI1825" i="1"/>
  <c r="AJ1825" i="1"/>
  <c r="AK1825" i="1"/>
  <c r="AL1825" i="1"/>
  <c r="AM1825" i="1"/>
  <c r="AN1825" i="1"/>
  <c r="AI1826" i="1"/>
  <c r="AJ1826" i="1"/>
  <c r="AK1826" i="1"/>
  <c r="AL1826" i="1"/>
  <c r="AM1826" i="1"/>
  <c r="AN1826" i="1"/>
  <c r="AI1827" i="1"/>
  <c r="AJ1827" i="1"/>
  <c r="AK1827" i="1"/>
  <c r="AL1827" i="1"/>
  <c r="AM1827" i="1"/>
  <c r="AN1827" i="1"/>
  <c r="AI1828" i="1"/>
  <c r="AJ1828" i="1"/>
  <c r="AK1828" i="1"/>
  <c r="AL1828" i="1"/>
  <c r="AM1828" i="1"/>
  <c r="AN1828" i="1"/>
  <c r="AI1829" i="1"/>
  <c r="AJ1829" i="1"/>
  <c r="AK1829" i="1"/>
  <c r="AL1829" i="1"/>
  <c r="AM1829" i="1"/>
  <c r="AN1829" i="1"/>
  <c r="AI1830" i="1"/>
  <c r="AJ1830" i="1"/>
  <c r="AK1830" i="1"/>
  <c r="AL1830" i="1"/>
  <c r="AM1830" i="1"/>
  <c r="AN1830" i="1"/>
  <c r="AI1831" i="1"/>
  <c r="AJ1831" i="1"/>
  <c r="AK1831" i="1"/>
  <c r="AL1831" i="1"/>
  <c r="AM1831" i="1"/>
  <c r="AN1831" i="1"/>
  <c r="AI1832" i="1"/>
  <c r="AJ1832" i="1"/>
  <c r="AK1832" i="1"/>
  <c r="AL1832" i="1"/>
  <c r="AM1832" i="1"/>
  <c r="AN1832" i="1"/>
  <c r="AI1833" i="1"/>
  <c r="AJ1833" i="1"/>
  <c r="AK1833" i="1"/>
  <c r="AL1833" i="1"/>
  <c r="AM1833" i="1"/>
  <c r="AN1833" i="1"/>
  <c r="AI1834" i="1"/>
  <c r="AJ1834" i="1"/>
  <c r="AK1834" i="1"/>
  <c r="AL1834" i="1"/>
  <c r="AM1834" i="1"/>
  <c r="AN1834" i="1"/>
  <c r="AI1835" i="1"/>
  <c r="AJ1835" i="1"/>
  <c r="AK1835" i="1"/>
  <c r="AL1835" i="1"/>
  <c r="AM1835" i="1"/>
  <c r="AN1835" i="1"/>
  <c r="AI1836" i="1"/>
  <c r="AJ1836" i="1"/>
  <c r="AK1836" i="1"/>
  <c r="AL1836" i="1"/>
  <c r="AM1836" i="1"/>
  <c r="AN1836" i="1"/>
  <c r="AI1837" i="1"/>
  <c r="AJ1837" i="1"/>
  <c r="AK1837" i="1"/>
  <c r="AL1837" i="1"/>
  <c r="AM1837" i="1"/>
  <c r="AN1837" i="1"/>
  <c r="AI1838" i="1"/>
  <c r="AJ1838" i="1"/>
  <c r="AK1838" i="1"/>
  <c r="AL1838" i="1"/>
  <c r="AM1838" i="1"/>
  <c r="AN1838" i="1"/>
  <c r="AI1839" i="1"/>
  <c r="AJ1839" i="1"/>
  <c r="AK1839" i="1"/>
  <c r="AL1839" i="1"/>
  <c r="AM1839" i="1"/>
  <c r="AN1839" i="1"/>
  <c r="AI1840" i="1"/>
  <c r="AJ1840" i="1"/>
  <c r="AK1840" i="1"/>
  <c r="AL1840" i="1"/>
  <c r="AM1840" i="1"/>
  <c r="AN1840" i="1"/>
  <c r="AI1841" i="1"/>
  <c r="AJ1841" i="1"/>
  <c r="AK1841" i="1"/>
  <c r="AL1841" i="1"/>
  <c r="AM1841" i="1"/>
  <c r="AN1841" i="1"/>
  <c r="AI1842" i="1"/>
  <c r="AJ1842" i="1"/>
  <c r="AK1842" i="1"/>
  <c r="AL1842" i="1"/>
  <c r="AM1842" i="1"/>
  <c r="AN1842" i="1"/>
  <c r="AI1843" i="1"/>
  <c r="AJ1843" i="1"/>
  <c r="AK1843" i="1"/>
  <c r="AL1843" i="1"/>
  <c r="AM1843" i="1"/>
  <c r="AN1843" i="1"/>
  <c r="AI1844" i="1"/>
  <c r="AJ1844" i="1"/>
  <c r="AK1844" i="1"/>
  <c r="AL1844" i="1"/>
  <c r="AM1844" i="1"/>
  <c r="AN1844" i="1"/>
  <c r="AI1845" i="1"/>
  <c r="AJ1845" i="1"/>
  <c r="AK1845" i="1"/>
  <c r="AL1845" i="1"/>
  <c r="AM1845" i="1"/>
  <c r="AN1845" i="1"/>
  <c r="AI1846" i="1"/>
  <c r="AJ1846" i="1"/>
  <c r="AK1846" i="1"/>
  <c r="AL1846" i="1"/>
  <c r="AM1846" i="1"/>
  <c r="AN1846" i="1"/>
  <c r="AI1847" i="1"/>
  <c r="AJ1847" i="1"/>
  <c r="AK1847" i="1"/>
  <c r="AL1847" i="1"/>
  <c r="AM1847" i="1"/>
  <c r="AN1847" i="1"/>
  <c r="AI1848" i="1"/>
  <c r="AJ1848" i="1"/>
  <c r="AK1848" i="1"/>
  <c r="AL1848" i="1"/>
  <c r="AM1848" i="1"/>
  <c r="AN1848" i="1"/>
  <c r="AI1849" i="1"/>
  <c r="AJ1849" i="1"/>
  <c r="AK1849" i="1"/>
  <c r="AL1849" i="1"/>
  <c r="AM1849" i="1"/>
  <c r="AN1849" i="1"/>
  <c r="AI1850" i="1"/>
  <c r="AJ1850" i="1"/>
  <c r="AK1850" i="1"/>
  <c r="AL1850" i="1"/>
  <c r="AM1850" i="1"/>
  <c r="AN1850" i="1"/>
  <c r="AI1851" i="1"/>
  <c r="AJ1851" i="1"/>
  <c r="AK1851" i="1"/>
  <c r="AL1851" i="1"/>
  <c r="AM1851" i="1"/>
  <c r="AN1851" i="1"/>
  <c r="AI1852" i="1"/>
  <c r="AJ1852" i="1"/>
  <c r="AK1852" i="1"/>
  <c r="AL1852" i="1"/>
  <c r="AM1852" i="1"/>
  <c r="AN1852" i="1"/>
  <c r="AI1853" i="1"/>
  <c r="AJ1853" i="1"/>
  <c r="AK1853" i="1"/>
  <c r="AL1853" i="1"/>
  <c r="AM1853" i="1"/>
  <c r="AN1853" i="1"/>
  <c r="AI1854" i="1"/>
  <c r="AJ1854" i="1"/>
  <c r="AK1854" i="1"/>
  <c r="AL1854" i="1"/>
  <c r="AM1854" i="1"/>
  <c r="AN1854" i="1"/>
  <c r="AI1855" i="1"/>
  <c r="AJ1855" i="1"/>
  <c r="AK1855" i="1"/>
  <c r="AL1855" i="1"/>
  <c r="AM1855" i="1"/>
  <c r="AN1855" i="1"/>
  <c r="AI1856" i="1"/>
  <c r="AJ1856" i="1"/>
  <c r="AK1856" i="1"/>
  <c r="AL1856" i="1"/>
  <c r="AM1856" i="1"/>
  <c r="AN1856" i="1"/>
  <c r="AI1857" i="1"/>
  <c r="AJ1857" i="1"/>
  <c r="AK1857" i="1"/>
  <c r="AL1857" i="1"/>
  <c r="AM1857" i="1"/>
  <c r="AN1857" i="1"/>
  <c r="AI1858" i="1"/>
  <c r="AJ1858" i="1"/>
  <c r="AK1858" i="1"/>
  <c r="AL1858" i="1"/>
  <c r="AM1858" i="1"/>
  <c r="AN1858" i="1"/>
  <c r="AI1859" i="1"/>
  <c r="AJ1859" i="1"/>
  <c r="AK1859" i="1"/>
  <c r="AL1859" i="1"/>
  <c r="AM1859" i="1"/>
  <c r="AN1859" i="1"/>
  <c r="AI1860" i="1"/>
  <c r="AJ1860" i="1"/>
  <c r="AK1860" i="1"/>
  <c r="AL1860" i="1"/>
  <c r="AM1860" i="1"/>
  <c r="AN1860" i="1"/>
  <c r="AI1861" i="1"/>
  <c r="AJ1861" i="1"/>
  <c r="AK1861" i="1"/>
  <c r="AL1861" i="1"/>
  <c r="AM1861" i="1"/>
  <c r="AN1861" i="1"/>
  <c r="AI1862" i="1"/>
  <c r="AJ1862" i="1"/>
  <c r="AK1862" i="1"/>
  <c r="AL1862" i="1"/>
  <c r="AM1862" i="1"/>
  <c r="AN1862" i="1"/>
  <c r="AI1863" i="1"/>
  <c r="AJ1863" i="1"/>
  <c r="AK1863" i="1"/>
  <c r="AL1863" i="1"/>
  <c r="AM1863" i="1"/>
  <c r="AN1863" i="1"/>
  <c r="AI1864" i="1"/>
  <c r="AJ1864" i="1"/>
  <c r="AK1864" i="1"/>
  <c r="AL1864" i="1"/>
  <c r="AM1864" i="1"/>
  <c r="AN1864" i="1"/>
  <c r="AI1865" i="1"/>
  <c r="AJ1865" i="1"/>
  <c r="AK1865" i="1"/>
  <c r="AL1865" i="1"/>
  <c r="AM1865" i="1"/>
  <c r="AN1865" i="1"/>
  <c r="AI1866" i="1"/>
  <c r="AJ1866" i="1"/>
  <c r="AK1866" i="1"/>
  <c r="AL1866" i="1"/>
  <c r="AM1866" i="1"/>
  <c r="AN1866" i="1"/>
  <c r="AI1867" i="1"/>
  <c r="AJ1867" i="1"/>
  <c r="AK1867" i="1"/>
  <c r="AL1867" i="1"/>
  <c r="AM1867" i="1"/>
  <c r="AN1867" i="1"/>
  <c r="AI1868" i="1"/>
  <c r="AJ1868" i="1"/>
  <c r="AK1868" i="1"/>
  <c r="AL1868" i="1"/>
  <c r="AM1868" i="1"/>
  <c r="AN1868" i="1"/>
  <c r="AI1869" i="1"/>
  <c r="AJ1869" i="1"/>
  <c r="AK1869" i="1"/>
  <c r="AL1869" i="1"/>
  <c r="AM1869" i="1"/>
  <c r="AN1869" i="1"/>
  <c r="AI1870" i="1"/>
  <c r="AJ1870" i="1"/>
  <c r="AK1870" i="1"/>
  <c r="AL1870" i="1"/>
  <c r="AM1870" i="1"/>
  <c r="AN1870" i="1"/>
  <c r="AI1871" i="1"/>
  <c r="AJ1871" i="1"/>
  <c r="AK1871" i="1"/>
  <c r="AL1871" i="1"/>
  <c r="AM1871" i="1"/>
  <c r="AN1871" i="1"/>
  <c r="AI1872" i="1"/>
  <c r="AJ1872" i="1"/>
  <c r="AK1872" i="1"/>
  <c r="AL1872" i="1"/>
  <c r="AM1872" i="1"/>
  <c r="AN1872" i="1"/>
  <c r="AI1873" i="1"/>
  <c r="AJ1873" i="1"/>
  <c r="AK1873" i="1"/>
  <c r="AL1873" i="1"/>
  <c r="AM1873" i="1"/>
  <c r="AN1873" i="1"/>
  <c r="AI1874" i="1"/>
  <c r="AJ1874" i="1"/>
  <c r="AK1874" i="1"/>
  <c r="AL1874" i="1"/>
  <c r="AM1874" i="1"/>
  <c r="AN1874" i="1"/>
  <c r="AI1875" i="1"/>
  <c r="AJ1875" i="1"/>
  <c r="AK1875" i="1"/>
  <c r="AL1875" i="1"/>
  <c r="AM1875" i="1"/>
  <c r="AN1875" i="1"/>
  <c r="AI1876" i="1"/>
  <c r="AJ1876" i="1"/>
  <c r="AK1876" i="1"/>
  <c r="AL1876" i="1"/>
  <c r="AM1876" i="1"/>
  <c r="AN1876" i="1"/>
  <c r="AI1877" i="1"/>
  <c r="AJ1877" i="1"/>
  <c r="AK1877" i="1"/>
  <c r="AL1877" i="1"/>
  <c r="AM1877" i="1"/>
  <c r="AN1877" i="1"/>
  <c r="AI1878" i="1"/>
  <c r="AJ1878" i="1"/>
  <c r="AK1878" i="1"/>
  <c r="AL1878" i="1"/>
  <c r="AM1878" i="1"/>
  <c r="AN1878" i="1"/>
  <c r="AI1879" i="1"/>
  <c r="AJ1879" i="1"/>
  <c r="AK1879" i="1"/>
  <c r="AL1879" i="1"/>
  <c r="AM1879" i="1"/>
  <c r="AN1879" i="1"/>
  <c r="AI1880" i="1"/>
  <c r="AJ1880" i="1"/>
  <c r="AK1880" i="1"/>
  <c r="AL1880" i="1"/>
  <c r="AM1880" i="1"/>
  <c r="AN1880" i="1"/>
  <c r="AI1881" i="1"/>
  <c r="AJ1881" i="1"/>
  <c r="AK1881" i="1"/>
  <c r="AL1881" i="1"/>
  <c r="AM1881" i="1"/>
  <c r="AN1881" i="1"/>
  <c r="AI1882" i="1"/>
  <c r="AJ1882" i="1"/>
  <c r="AK1882" i="1"/>
  <c r="AL1882" i="1"/>
  <c r="AM1882" i="1"/>
  <c r="AN1882" i="1"/>
  <c r="AI1883" i="1"/>
  <c r="AJ1883" i="1"/>
  <c r="AK1883" i="1"/>
  <c r="AL1883" i="1"/>
  <c r="AM1883" i="1"/>
  <c r="AN1883" i="1"/>
  <c r="AI1884" i="1"/>
  <c r="AJ1884" i="1"/>
  <c r="AK1884" i="1"/>
  <c r="AL1884" i="1"/>
  <c r="AM1884" i="1"/>
  <c r="AN1884" i="1"/>
  <c r="AI1885" i="1"/>
  <c r="AJ1885" i="1"/>
  <c r="AK1885" i="1"/>
  <c r="AL1885" i="1"/>
  <c r="AM1885" i="1"/>
  <c r="AN1885" i="1"/>
  <c r="AI1886" i="1"/>
  <c r="AJ1886" i="1"/>
  <c r="AK1886" i="1"/>
  <c r="AL1886" i="1"/>
  <c r="AM1886" i="1"/>
  <c r="AN1886" i="1"/>
  <c r="AI1887" i="1"/>
  <c r="AJ1887" i="1"/>
  <c r="AK1887" i="1"/>
  <c r="AL1887" i="1"/>
  <c r="AM1887" i="1"/>
  <c r="AN1887" i="1"/>
  <c r="AI1888" i="1"/>
  <c r="AJ1888" i="1"/>
  <c r="AK1888" i="1"/>
  <c r="AL1888" i="1"/>
  <c r="AM1888" i="1"/>
  <c r="AN1888" i="1"/>
  <c r="AI1889" i="1"/>
  <c r="AJ1889" i="1"/>
  <c r="AK1889" i="1"/>
  <c r="AL1889" i="1"/>
  <c r="AM1889" i="1"/>
  <c r="AN1889" i="1"/>
  <c r="AI1890" i="1"/>
  <c r="AJ1890" i="1"/>
  <c r="AK1890" i="1"/>
  <c r="AL1890" i="1"/>
  <c r="AM1890" i="1"/>
  <c r="AN1890" i="1"/>
  <c r="AI1891" i="1"/>
  <c r="AJ1891" i="1"/>
  <c r="AK1891" i="1"/>
  <c r="AL1891" i="1"/>
  <c r="AM1891" i="1"/>
  <c r="AN1891" i="1"/>
  <c r="AI1892" i="1"/>
  <c r="AJ1892" i="1"/>
  <c r="AK1892" i="1"/>
  <c r="AL1892" i="1"/>
  <c r="AM1892" i="1"/>
  <c r="AN1892" i="1"/>
  <c r="AI1893" i="1"/>
  <c r="AJ1893" i="1"/>
  <c r="AK1893" i="1"/>
  <c r="AL1893" i="1"/>
  <c r="AM1893" i="1"/>
  <c r="AN1893" i="1"/>
  <c r="AI1894" i="1"/>
  <c r="AJ1894" i="1"/>
  <c r="AK1894" i="1"/>
  <c r="AL1894" i="1"/>
  <c r="AM1894" i="1"/>
  <c r="AN1894" i="1"/>
  <c r="AI1895" i="1"/>
  <c r="AJ1895" i="1"/>
  <c r="AK1895" i="1"/>
  <c r="AL1895" i="1"/>
  <c r="AM1895" i="1"/>
  <c r="AN1895" i="1"/>
  <c r="AI1896" i="1"/>
  <c r="AJ1896" i="1"/>
  <c r="AK1896" i="1"/>
  <c r="AL1896" i="1"/>
  <c r="AM1896" i="1"/>
  <c r="AN1896" i="1"/>
  <c r="AI1897" i="1"/>
  <c r="AJ1897" i="1"/>
  <c r="AK1897" i="1"/>
  <c r="AL1897" i="1"/>
  <c r="AM1897" i="1"/>
  <c r="AN1897" i="1"/>
  <c r="AI1898" i="1"/>
  <c r="AJ1898" i="1"/>
  <c r="AK1898" i="1"/>
  <c r="AL1898" i="1"/>
  <c r="AM1898" i="1"/>
  <c r="AN1898" i="1"/>
  <c r="AI1899" i="1"/>
  <c r="AJ1899" i="1"/>
  <c r="AK1899" i="1"/>
  <c r="AL1899" i="1"/>
  <c r="AM1899" i="1"/>
  <c r="AN1899" i="1"/>
  <c r="AI1900" i="1"/>
  <c r="AJ1900" i="1"/>
  <c r="AK1900" i="1"/>
  <c r="AL1900" i="1"/>
  <c r="AM1900" i="1"/>
  <c r="AN1900" i="1"/>
  <c r="AI1901" i="1"/>
  <c r="AJ1901" i="1"/>
  <c r="AK1901" i="1"/>
  <c r="AL1901" i="1"/>
  <c r="AM1901" i="1"/>
  <c r="AN1901" i="1"/>
  <c r="AI1902" i="1"/>
  <c r="AJ1902" i="1"/>
  <c r="AK1902" i="1"/>
  <c r="AL1902" i="1"/>
  <c r="AM1902" i="1"/>
  <c r="AN1902" i="1"/>
  <c r="AI1903" i="1"/>
  <c r="AJ1903" i="1"/>
  <c r="AK1903" i="1"/>
  <c r="AL1903" i="1"/>
  <c r="AM1903" i="1"/>
  <c r="AN1903" i="1"/>
  <c r="AI1904" i="1"/>
  <c r="AJ1904" i="1"/>
  <c r="AK1904" i="1"/>
  <c r="AL1904" i="1"/>
  <c r="AM1904" i="1"/>
  <c r="AN1904" i="1"/>
  <c r="AI1905" i="1"/>
  <c r="AJ1905" i="1"/>
  <c r="AK1905" i="1"/>
  <c r="AL1905" i="1"/>
  <c r="AM1905" i="1"/>
  <c r="AN1905" i="1"/>
  <c r="AI1906" i="1"/>
  <c r="AJ1906" i="1"/>
  <c r="AK1906" i="1"/>
  <c r="AL1906" i="1"/>
  <c r="AM1906" i="1"/>
  <c r="AN1906" i="1"/>
  <c r="AI1907" i="1"/>
  <c r="AJ1907" i="1"/>
  <c r="AK1907" i="1"/>
  <c r="AL1907" i="1"/>
  <c r="AM1907" i="1"/>
  <c r="AN1907" i="1"/>
  <c r="AI1908" i="1"/>
  <c r="AJ1908" i="1"/>
  <c r="AK1908" i="1"/>
  <c r="AL1908" i="1"/>
  <c r="AM1908" i="1"/>
  <c r="AN1908" i="1"/>
  <c r="AI1909" i="1"/>
  <c r="AJ1909" i="1"/>
  <c r="AK1909" i="1"/>
  <c r="AL1909" i="1"/>
  <c r="AM1909" i="1"/>
  <c r="AN1909" i="1"/>
  <c r="AI1910" i="1"/>
  <c r="AJ1910" i="1"/>
  <c r="AK1910" i="1"/>
  <c r="AL1910" i="1"/>
  <c r="AM1910" i="1"/>
  <c r="AN1910" i="1"/>
  <c r="AI1911" i="1"/>
  <c r="AJ1911" i="1"/>
  <c r="AK1911" i="1"/>
  <c r="AL1911" i="1"/>
  <c r="AM1911" i="1"/>
  <c r="AN1911" i="1"/>
  <c r="AI1912" i="1"/>
  <c r="AJ1912" i="1"/>
  <c r="AK1912" i="1"/>
  <c r="AL1912" i="1"/>
  <c r="AM1912" i="1"/>
  <c r="AN1912" i="1"/>
  <c r="AI1913" i="1"/>
  <c r="AJ1913" i="1"/>
  <c r="AK1913" i="1"/>
  <c r="AL1913" i="1"/>
  <c r="AM1913" i="1"/>
  <c r="AN1913" i="1"/>
  <c r="AI1914" i="1"/>
  <c r="AJ1914" i="1"/>
  <c r="AK1914" i="1"/>
  <c r="AL1914" i="1"/>
  <c r="AM1914" i="1"/>
  <c r="AN1914" i="1"/>
  <c r="AI1915" i="1"/>
  <c r="AJ1915" i="1"/>
  <c r="AK1915" i="1"/>
  <c r="AL1915" i="1"/>
  <c r="AM1915" i="1"/>
  <c r="AN1915" i="1"/>
  <c r="AI1916" i="1"/>
  <c r="AJ1916" i="1"/>
  <c r="AK1916" i="1"/>
  <c r="AL1916" i="1"/>
  <c r="AM1916" i="1"/>
  <c r="AN1916" i="1"/>
  <c r="AI1917" i="1"/>
  <c r="AJ1917" i="1"/>
  <c r="AK1917" i="1"/>
  <c r="AL1917" i="1"/>
  <c r="AM1917" i="1"/>
  <c r="AN1917" i="1"/>
  <c r="AI1918" i="1"/>
  <c r="AJ1918" i="1"/>
  <c r="AK1918" i="1"/>
  <c r="AL1918" i="1"/>
  <c r="AM1918" i="1"/>
  <c r="AN1918" i="1"/>
  <c r="AI1919" i="1"/>
  <c r="AJ1919" i="1"/>
  <c r="AK1919" i="1"/>
  <c r="AL1919" i="1"/>
  <c r="AM1919" i="1"/>
  <c r="AN1919" i="1"/>
  <c r="AI1920" i="1"/>
  <c r="AJ1920" i="1"/>
  <c r="AK1920" i="1"/>
  <c r="AL1920" i="1"/>
  <c r="AM1920" i="1"/>
  <c r="AN1920" i="1"/>
  <c r="AI1921" i="1"/>
  <c r="AJ1921" i="1"/>
  <c r="AK1921" i="1"/>
  <c r="AL1921" i="1"/>
  <c r="AM1921" i="1"/>
  <c r="AN1921" i="1"/>
  <c r="AI1922" i="1"/>
  <c r="AJ1922" i="1"/>
  <c r="AK1922" i="1"/>
  <c r="AL1922" i="1"/>
  <c r="AM1922" i="1"/>
  <c r="AN1922" i="1"/>
  <c r="AI1923" i="1"/>
  <c r="AJ1923" i="1"/>
  <c r="AK1923" i="1"/>
  <c r="AL1923" i="1"/>
  <c r="AM1923" i="1"/>
  <c r="AN1923" i="1"/>
  <c r="AI1924" i="1"/>
  <c r="AJ1924" i="1"/>
  <c r="AK1924" i="1"/>
  <c r="AL1924" i="1"/>
  <c r="AM1924" i="1"/>
  <c r="AN1924" i="1"/>
  <c r="AI1925" i="1"/>
  <c r="AJ1925" i="1"/>
  <c r="AK1925" i="1"/>
  <c r="AL1925" i="1"/>
  <c r="AM1925" i="1"/>
  <c r="AN1925" i="1"/>
  <c r="AI1926" i="1"/>
  <c r="AJ1926" i="1"/>
  <c r="AK1926" i="1"/>
  <c r="AL1926" i="1"/>
  <c r="AM1926" i="1"/>
  <c r="AN1926" i="1"/>
  <c r="AI1927" i="1"/>
  <c r="AJ1927" i="1"/>
  <c r="AK1927" i="1"/>
  <c r="AL1927" i="1"/>
  <c r="AM1927" i="1"/>
  <c r="AN1927" i="1"/>
  <c r="AI1928" i="1"/>
  <c r="AJ1928" i="1"/>
  <c r="AK1928" i="1"/>
  <c r="AL1928" i="1"/>
  <c r="AM1928" i="1"/>
  <c r="AN1928" i="1"/>
  <c r="AI1929" i="1"/>
  <c r="AJ1929" i="1"/>
  <c r="AK1929" i="1"/>
  <c r="AL1929" i="1"/>
  <c r="AM1929" i="1"/>
  <c r="AN1929" i="1"/>
  <c r="AI1930" i="1"/>
  <c r="AJ1930" i="1"/>
  <c r="AK1930" i="1"/>
  <c r="AL1930" i="1"/>
  <c r="AM1930" i="1"/>
  <c r="AN1930" i="1"/>
  <c r="AI1931" i="1"/>
  <c r="AJ1931" i="1"/>
  <c r="AK1931" i="1"/>
  <c r="AL1931" i="1"/>
  <c r="AM1931" i="1"/>
  <c r="AN1931" i="1"/>
  <c r="AI1932" i="1"/>
  <c r="AJ1932" i="1"/>
  <c r="AK1932" i="1"/>
  <c r="AL1932" i="1"/>
  <c r="AM1932" i="1"/>
  <c r="AN1932" i="1"/>
  <c r="AI1933" i="1"/>
  <c r="AJ1933" i="1"/>
  <c r="AK1933" i="1"/>
  <c r="AL1933" i="1"/>
  <c r="AM1933" i="1"/>
  <c r="AN1933" i="1"/>
  <c r="AI1934" i="1"/>
  <c r="AJ1934" i="1"/>
  <c r="AK1934" i="1"/>
  <c r="AL1934" i="1"/>
  <c r="AM1934" i="1"/>
  <c r="AN1934" i="1"/>
  <c r="AI1935" i="1"/>
  <c r="AJ1935" i="1"/>
  <c r="AK1935" i="1"/>
  <c r="AL1935" i="1"/>
  <c r="AM1935" i="1"/>
  <c r="AN1935" i="1"/>
  <c r="AI1936" i="1"/>
  <c r="AJ1936" i="1"/>
  <c r="AK1936" i="1"/>
  <c r="AL1936" i="1"/>
  <c r="AM1936" i="1"/>
  <c r="AN1936" i="1"/>
  <c r="AI1937" i="1"/>
  <c r="AJ1937" i="1"/>
  <c r="AK1937" i="1"/>
  <c r="AL1937" i="1"/>
  <c r="AM1937" i="1"/>
  <c r="AN1937" i="1"/>
  <c r="AI1938" i="1"/>
  <c r="AJ1938" i="1"/>
  <c r="AK1938" i="1"/>
  <c r="AL1938" i="1"/>
  <c r="AM1938" i="1"/>
  <c r="AN1938" i="1"/>
  <c r="AI1939" i="1"/>
  <c r="AJ1939" i="1"/>
  <c r="AK1939" i="1"/>
  <c r="AL1939" i="1"/>
  <c r="AM1939" i="1"/>
  <c r="AN1939" i="1"/>
  <c r="AI1940" i="1"/>
  <c r="AJ1940" i="1"/>
  <c r="AK1940" i="1"/>
  <c r="AL1940" i="1"/>
  <c r="AM1940" i="1"/>
  <c r="AN1940" i="1"/>
  <c r="AI1941" i="1"/>
  <c r="AJ1941" i="1"/>
  <c r="AK1941" i="1"/>
  <c r="AL1941" i="1"/>
  <c r="AM1941" i="1"/>
  <c r="AN1941" i="1"/>
  <c r="AI1942" i="1"/>
  <c r="AJ1942" i="1"/>
  <c r="AK1942" i="1"/>
  <c r="AL1942" i="1"/>
  <c r="AM1942" i="1"/>
  <c r="AN1942" i="1"/>
  <c r="AI1943" i="1"/>
  <c r="AJ1943" i="1"/>
  <c r="AK1943" i="1"/>
  <c r="AL1943" i="1"/>
  <c r="AM1943" i="1"/>
  <c r="AN1943" i="1"/>
  <c r="AI1944" i="1"/>
  <c r="AJ1944" i="1"/>
  <c r="AK1944" i="1"/>
  <c r="AL1944" i="1"/>
  <c r="AM1944" i="1"/>
  <c r="AN1944" i="1"/>
  <c r="AI1945" i="1"/>
  <c r="AJ1945" i="1"/>
  <c r="AK1945" i="1"/>
  <c r="AL1945" i="1"/>
  <c r="AM1945" i="1"/>
  <c r="AN1945" i="1"/>
  <c r="AI1946" i="1"/>
  <c r="AJ1946" i="1"/>
  <c r="AK1946" i="1"/>
  <c r="AL1946" i="1"/>
  <c r="AM1946" i="1"/>
  <c r="AN1946" i="1"/>
  <c r="AI1947" i="1"/>
  <c r="AJ1947" i="1"/>
  <c r="AK1947" i="1"/>
  <c r="AL1947" i="1"/>
  <c r="AM1947" i="1"/>
  <c r="AN1947" i="1"/>
  <c r="AI1948" i="1"/>
  <c r="AJ1948" i="1"/>
  <c r="AK1948" i="1"/>
  <c r="AL1948" i="1"/>
  <c r="AM1948" i="1"/>
  <c r="AN1948" i="1"/>
  <c r="AI1949" i="1"/>
  <c r="AJ1949" i="1"/>
  <c r="AK1949" i="1"/>
  <c r="AL1949" i="1"/>
  <c r="AM1949" i="1"/>
  <c r="AN1949" i="1"/>
  <c r="AI1950" i="1"/>
  <c r="AJ1950" i="1"/>
  <c r="AK1950" i="1"/>
  <c r="AL1950" i="1"/>
  <c r="AM1950" i="1"/>
  <c r="AN1950" i="1"/>
  <c r="AI1951" i="1"/>
  <c r="AJ1951" i="1"/>
  <c r="AK1951" i="1"/>
  <c r="AL1951" i="1"/>
  <c r="AM1951" i="1"/>
  <c r="AN1951" i="1"/>
  <c r="AI1952" i="1"/>
  <c r="AJ1952" i="1"/>
  <c r="AK1952" i="1"/>
  <c r="AL1952" i="1"/>
  <c r="AM1952" i="1"/>
  <c r="AN1952" i="1"/>
  <c r="AI1953" i="1"/>
  <c r="AJ1953" i="1"/>
  <c r="AK1953" i="1"/>
  <c r="AL1953" i="1"/>
  <c r="AM1953" i="1"/>
  <c r="AN1953" i="1"/>
  <c r="AI1954" i="1"/>
  <c r="AJ1954" i="1"/>
  <c r="AK1954" i="1"/>
  <c r="AL1954" i="1"/>
  <c r="AM1954" i="1"/>
  <c r="AN1954" i="1"/>
  <c r="AI1955" i="1"/>
  <c r="AJ1955" i="1"/>
  <c r="AK1955" i="1"/>
  <c r="AL1955" i="1"/>
  <c r="AM1955" i="1"/>
  <c r="AN1955" i="1"/>
  <c r="AI1956" i="1"/>
  <c r="AJ1956" i="1"/>
  <c r="AK1956" i="1"/>
  <c r="AL1956" i="1"/>
  <c r="AM1956" i="1"/>
  <c r="AN1956" i="1"/>
  <c r="AI1957" i="1"/>
  <c r="AJ1957" i="1"/>
  <c r="AK1957" i="1"/>
  <c r="AL1957" i="1"/>
  <c r="AM1957" i="1"/>
  <c r="AN1957" i="1"/>
  <c r="AI1958" i="1"/>
  <c r="AJ1958" i="1"/>
  <c r="AK1958" i="1"/>
  <c r="AL1958" i="1"/>
  <c r="AM1958" i="1"/>
  <c r="AN1958" i="1"/>
  <c r="AI1959" i="1"/>
  <c r="AJ1959" i="1"/>
  <c r="AK1959" i="1"/>
  <c r="AL1959" i="1"/>
  <c r="AM1959" i="1"/>
  <c r="AN1959" i="1"/>
  <c r="AI1960" i="1"/>
  <c r="AJ1960" i="1"/>
  <c r="AK1960" i="1"/>
  <c r="AL1960" i="1"/>
  <c r="AM1960" i="1"/>
  <c r="AN1960" i="1"/>
  <c r="AI1961" i="1"/>
  <c r="AJ1961" i="1"/>
  <c r="AK1961" i="1"/>
  <c r="AL1961" i="1"/>
  <c r="AM1961" i="1"/>
  <c r="AN1961" i="1"/>
  <c r="AI1962" i="1"/>
  <c r="AJ1962" i="1"/>
  <c r="AK1962" i="1"/>
  <c r="AL1962" i="1"/>
  <c r="AM1962" i="1"/>
  <c r="AN1962" i="1"/>
  <c r="AI1963" i="1"/>
  <c r="AJ1963" i="1"/>
  <c r="AK1963" i="1"/>
  <c r="AL1963" i="1"/>
  <c r="AM1963" i="1"/>
  <c r="AN1963" i="1"/>
  <c r="AI1964" i="1"/>
  <c r="AJ1964" i="1"/>
  <c r="AK1964" i="1"/>
  <c r="AL1964" i="1"/>
  <c r="AM1964" i="1"/>
  <c r="AN1964" i="1"/>
  <c r="AI1965" i="1"/>
  <c r="AJ1965" i="1"/>
  <c r="AK1965" i="1"/>
  <c r="AL1965" i="1"/>
  <c r="AM1965" i="1"/>
  <c r="AN1965" i="1"/>
  <c r="AI1966" i="1"/>
  <c r="AJ1966" i="1"/>
  <c r="AK1966" i="1"/>
  <c r="AL1966" i="1"/>
  <c r="AM1966" i="1"/>
  <c r="AN1966" i="1"/>
  <c r="AI1967" i="1"/>
  <c r="AJ1967" i="1"/>
  <c r="AK1967" i="1"/>
  <c r="AL1967" i="1"/>
  <c r="AM1967" i="1"/>
  <c r="AN1967" i="1"/>
  <c r="AI1968" i="1"/>
  <c r="AJ1968" i="1"/>
  <c r="AK1968" i="1"/>
  <c r="AL1968" i="1"/>
  <c r="AM1968" i="1"/>
  <c r="AN1968" i="1"/>
  <c r="AI1969" i="1"/>
  <c r="AJ1969" i="1"/>
  <c r="AK1969" i="1"/>
  <c r="AL1969" i="1"/>
  <c r="AM1969" i="1"/>
  <c r="AN1969" i="1"/>
  <c r="AI1970" i="1"/>
  <c r="AJ1970" i="1"/>
  <c r="AK1970" i="1"/>
  <c r="AL1970" i="1"/>
  <c r="AM1970" i="1"/>
  <c r="AN1970" i="1"/>
  <c r="AI1971" i="1"/>
  <c r="AJ1971" i="1"/>
  <c r="AK1971" i="1"/>
  <c r="AL1971" i="1"/>
  <c r="AM1971" i="1"/>
  <c r="AN1971" i="1"/>
  <c r="AI1972" i="1"/>
  <c r="AJ1972" i="1"/>
  <c r="AK1972" i="1"/>
  <c r="AL1972" i="1"/>
  <c r="AM1972" i="1"/>
  <c r="AN1972" i="1"/>
  <c r="AI1973" i="1"/>
  <c r="AJ1973" i="1"/>
  <c r="AK1973" i="1"/>
  <c r="AL1973" i="1"/>
  <c r="AM1973" i="1"/>
  <c r="AN1973" i="1"/>
  <c r="AI1974" i="1"/>
  <c r="AJ1974" i="1"/>
  <c r="AK1974" i="1"/>
  <c r="AL1974" i="1"/>
  <c r="AM1974" i="1"/>
  <c r="AN1974" i="1"/>
  <c r="AI1975" i="1"/>
  <c r="AJ1975" i="1"/>
  <c r="AK1975" i="1"/>
  <c r="AL1975" i="1"/>
  <c r="AM1975" i="1"/>
  <c r="AN1975" i="1"/>
  <c r="AI1976" i="1"/>
  <c r="AJ1976" i="1"/>
  <c r="AK1976" i="1"/>
  <c r="AL1976" i="1"/>
  <c r="AM1976" i="1"/>
  <c r="AN1976" i="1"/>
  <c r="AI1977" i="1"/>
  <c r="AJ1977" i="1"/>
  <c r="AK1977" i="1"/>
  <c r="AL1977" i="1"/>
  <c r="AM1977" i="1"/>
  <c r="AN1977" i="1"/>
  <c r="AI1978" i="1"/>
  <c r="AJ1978" i="1"/>
  <c r="AK1978" i="1"/>
  <c r="AL1978" i="1"/>
  <c r="AM1978" i="1"/>
  <c r="AN1978" i="1"/>
  <c r="AI1979" i="1"/>
  <c r="AJ1979" i="1"/>
  <c r="AK1979" i="1"/>
  <c r="AL1979" i="1"/>
  <c r="AM1979" i="1"/>
  <c r="AN1979" i="1"/>
  <c r="AI1980" i="1"/>
  <c r="AJ1980" i="1"/>
  <c r="AK1980" i="1"/>
  <c r="AL1980" i="1"/>
  <c r="AM1980" i="1"/>
  <c r="AN1980" i="1"/>
  <c r="AI1981" i="1"/>
  <c r="AJ1981" i="1"/>
  <c r="AK1981" i="1"/>
  <c r="AL1981" i="1"/>
  <c r="AM1981" i="1"/>
  <c r="AN1981" i="1"/>
  <c r="AI1982" i="1"/>
  <c r="AJ1982" i="1"/>
  <c r="AK1982" i="1"/>
  <c r="AL1982" i="1"/>
  <c r="AM1982" i="1"/>
  <c r="AN1982" i="1"/>
  <c r="AI1983" i="1"/>
  <c r="AJ1983" i="1"/>
  <c r="AK1983" i="1"/>
  <c r="AL1983" i="1"/>
  <c r="AM1983" i="1"/>
  <c r="AN1983" i="1"/>
  <c r="AI1984" i="1"/>
  <c r="AJ1984" i="1"/>
  <c r="AK1984" i="1"/>
  <c r="AL1984" i="1"/>
  <c r="AM1984" i="1"/>
  <c r="AN1984" i="1"/>
  <c r="AI1985" i="1"/>
  <c r="AJ1985" i="1"/>
  <c r="AK1985" i="1"/>
  <c r="AL1985" i="1"/>
  <c r="AM1985" i="1"/>
  <c r="AN1985" i="1"/>
  <c r="AI1986" i="1"/>
  <c r="AJ1986" i="1"/>
  <c r="AK1986" i="1"/>
  <c r="AL1986" i="1"/>
  <c r="AM1986" i="1"/>
  <c r="AN1986" i="1"/>
  <c r="AI1987" i="1"/>
  <c r="AJ1987" i="1"/>
  <c r="AK1987" i="1"/>
  <c r="AL1987" i="1"/>
  <c r="AM1987" i="1"/>
  <c r="AN1987" i="1"/>
  <c r="AI1988" i="1"/>
  <c r="AJ1988" i="1"/>
  <c r="AK1988" i="1"/>
  <c r="AL1988" i="1"/>
  <c r="AM1988" i="1"/>
  <c r="AN1988" i="1"/>
  <c r="AI1989" i="1"/>
  <c r="AJ1989" i="1"/>
  <c r="AK1989" i="1"/>
  <c r="AL1989" i="1"/>
  <c r="AM1989" i="1"/>
  <c r="AN1989" i="1"/>
  <c r="AI1990" i="1"/>
  <c r="AJ1990" i="1"/>
  <c r="AK1990" i="1"/>
  <c r="AL1990" i="1"/>
  <c r="AM1990" i="1"/>
  <c r="AN1990" i="1"/>
  <c r="AI1991" i="1"/>
  <c r="AJ1991" i="1"/>
  <c r="AK1991" i="1"/>
  <c r="AL1991" i="1"/>
  <c r="AM1991" i="1"/>
  <c r="AN1991" i="1"/>
  <c r="AI1992" i="1"/>
  <c r="AJ1992" i="1"/>
  <c r="AK1992" i="1"/>
  <c r="AL1992" i="1"/>
  <c r="AM1992" i="1"/>
  <c r="AN1992" i="1"/>
  <c r="AI1993" i="1"/>
  <c r="AJ1993" i="1"/>
  <c r="AK1993" i="1"/>
  <c r="AL1993" i="1"/>
  <c r="AM1993" i="1"/>
  <c r="AN1993" i="1"/>
  <c r="AI1994" i="1"/>
  <c r="AJ1994" i="1"/>
  <c r="AK1994" i="1"/>
  <c r="AL1994" i="1"/>
  <c r="AM1994" i="1"/>
  <c r="AN1994" i="1"/>
  <c r="AI1995" i="1"/>
  <c r="AJ1995" i="1"/>
  <c r="AK1995" i="1"/>
  <c r="AL1995" i="1"/>
  <c r="AM1995" i="1"/>
  <c r="AN1995" i="1"/>
  <c r="AI1996" i="1"/>
  <c r="AJ1996" i="1"/>
  <c r="AK1996" i="1"/>
  <c r="AL1996" i="1"/>
  <c r="AM1996" i="1"/>
  <c r="AN1996" i="1"/>
  <c r="AI1997" i="1"/>
  <c r="AJ1997" i="1"/>
  <c r="AK1997" i="1"/>
  <c r="AL1997" i="1"/>
  <c r="AM1997" i="1"/>
  <c r="AN1997" i="1"/>
  <c r="AI1998" i="1"/>
  <c r="AJ1998" i="1"/>
  <c r="AK1998" i="1"/>
  <c r="AL1998" i="1"/>
  <c r="AM1998" i="1"/>
  <c r="AN1998" i="1"/>
  <c r="AI1999" i="1"/>
  <c r="AJ1999" i="1"/>
  <c r="AK1999" i="1"/>
  <c r="AL1999" i="1"/>
  <c r="AM1999" i="1"/>
  <c r="AN1999" i="1"/>
  <c r="AI2000" i="1"/>
  <c r="AJ2000" i="1"/>
  <c r="AK2000" i="1"/>
  <c r="AL2000" i="1"/>
  <c r="AM2000" i="1"/>
  <c r="AN2000" i="1"/>
  <c r="AI2001" i="1"/>
  <c r="AJ2001" i="1"/>
  <c r="AK2001" i="1"/>
  <c r="AL2001" i="1"/>
  <c r="AM2001" i="1"/>
  <c r="AN2001" i="1"/>
  <c r="AI2002" i="1"/>
  <c r="AJ2002" i="1"/>
  <c r="AK2002" i="1"/>
  <c r="AL2002" i="1"/>
  <c r="AM2002" i="1"/>
  <c r="AN2002" i="1"/>
  <c r="AI2003" i="1"/>
  <c r="AJ2003" i="1"/>
  <c r="AK2003" i="1"/>
  <c r="AL2003" i="1"/>
  <c r="AM2003" i="1"/>
  <c r="AN2003" i="1"/>
  <c r="AI2004" i="1"/>
  <c r="AJ2004" i="1"/>
  <c r="AK2004" i="1"/>
  <c r="AL2004" i="1"/>
  <c r="AM2004" i="1"/>
  <c r="AN2004" i="1"/>
  <c r="AI2005" i="1"/>
  <c r="AJ2005" i="1"/>
  <c r="AK2005" i="1"/>
  <c r="AL2005" i="1"/>
  <c r="AM2005" i="1"/>
  <c r="AN2005" i="1"/>
  <c r="AI2006" i="1"/>
  <c r="AJ2006" i="1"/>
  <c r="AK2006" i="1"/>
  <c r="AL2006" i="1"/>
  <c r="AM2006" i="1"/>
  <c r="AN2006" i="1"/>
  <c r="AI2007" i="1"/>
  <c r="AJ2007" i="1"/>
  <c r="AK2007" i="1"/>
  <c r="AL2007" i="1"/>
  <c r="AM2007" i="1"/>
  <c r="AN2007" i="1"/>
  <c r="AI2008" i="1"/>
  <c r="AJ2008" i="1"/>
  <c r="AK2008" i="1"/>
  <c r="AL2008" i="1"/>
  <c r="AM2008" i="1"/>
  <c r="AN2008" i="1"/>
  <c r="AI2009" i="1"/>
  <c r="AJ2009" i="1"/>
  <c r="AK2009" i="1"/>
  <c r="AL2009" i="1"/>
  <c r="AM2009" i="1"/>
  <c r="AN2009" i="1"/>
  <c r="AI2010" i="1"/>
  <c r="AJ2010" i="1"/>
  <c r="AK2010" i="1"/>
  <c r="AL2010" i="1"/>
  <c r="AM2010" i="1"/>
  <c r="AN2010" i="1"/>
  <c r="AI2011" i="1"/>
  <c r="AJ2011" i="1"/>
  <c r="AK2011" i="1"/>
  <c r="AL2011" i="1"/>
  <c r="AM2011" i="1"/>
  <c r="AN2011" i="1"/>
  <c r="AI2012" i="1"/>
  <c r="AJ2012" i="1"/>
  <c r="AK2012" i="1"/>
  <c r="AL2012" i="1"/>
  <c r="AM2012" i="1"/>
  <c r="AN2012" i="1"/>
  <c r="AI2013" i="1"/>
  <c r="AJ2013" i="1"/>
  <c r="AK2013" i="1"/>
  <c r="AL2013" i="1"/>
  <c r="AM2013" i="1"/>
  <c r="AN2013" i="1"/>
  <c r="AI2014" i="1"/>
  <c r="AJ2014" i="1"/>
  <c r="AK2014" i="1"/>
  <c r="AL2014" i="1"/>
  <c r="AM2014" i="1"/>
  <c r="AN2014" i="1"/>
  <c r="AI2015" i="1"/>
  <c r="AJ2015" i="1"/>
  <c r="AK2015" i="1"/>
  <c r="AL2015" i="1"/>
  <c r="AM2015" i="1"/>
  <c r="AN2015" i="1"/>
  <c r="AI2016" i="1"/>
  <c r="AJ2016" i="1"/>
  <c r="AK2016" i="1"/>
  <c r="AL2016" i="1"/>
  <c r="AM2016" i="1"/>
  <c r="AN2016" i="1"/>
  <c r="AI2017" i="1"/>
  <c r="AJ2017" i="1"/>
  <c r="AK2017" i="1"/>
  <c r="AL2017" i="1"/>
  <c r="AM2017" i="1"/>
  <c r="AN2017" i="1"/>
  <c r="AI2018" i="1"/>
  <c r="AJ2018" i="1"/>
  <c r="AK2018" i="1"/>
  <c r="AL2018" i="1"/>
  <c r="AM2018" i="1"/>
  <c r="AN2018" i="1"/>
  <c r="AI2019" i="1"/>
  <c r="AJ2019" i="1"/>
  <c r="AK2019" i="1"/>
  <c r="AL2019" i="1"/>
  <c r="AM2019" i="1"/>
  <c r="AN2019" i="1"/>
  <c r="AI2020" i="1"/>
  <c r="AJ2020" i="1"/>
  <c r="AK2020" i="1"/>
  <c r="AL2020" i="1"/>
  <c r="AM2020" i="1"/>
  <c r="AN2020" i="1"/>
  <c r="AI2021" i="1"/>
  <c r="AJ2021" i="1"/>
  <c r="AK2021" i="1"/>
  <c r="AL2021" i="1"/>
  <c r="AM2021" i="1"/>
  <c r="AN2021" i="1"/>
  <c r="AI2022" i="1"/>
  <c r="AJ2022" i="1"/>
  <c r="AK2022" i="1"/>
  <c r="AL2022" i="1"/>
  <c r="AM2022" i="1"/>
  <c r="AN2022" i="1"/>
  <c r="AI2023" i="1"/>
  <c r="AJ2023" i="1"/>
  <c r="AK2023" i="1"/>
  <c r="AL2023" i="1"/>
  <c r="AM2023" i="1"/>
  <c r="AN2023" i="1"/>
  <c r="AI2024" i="1"/>
  <c r="AJ2024" i="1"/>
  <c r="AK2024" i="1"/>
  <c r="AL2024" i="1"/>
  <c r="AM2024" i="1"/>
  <c r="AN2024" i="1"/>
  <c r="AI2025" i="1"/>
  <c r="AJ2025" i="1"/>
  <c r="AK2025" i="1"/>
  <c r="AL2025" i="1"/>
  <c r="AM2025" i="1"/>
  <c r="AN2025" i="1"/>
  <c r="AI2026" i="1"/>
  <c r="AJ2026" i="1"/>
  <c r="AK2026" i="1"/>
  <c r="AL2026" i="1"/>
  <c r="AM2026" i="1"/>
  <c r="AN2026" i="1"/>
  <c r="AI2027" i="1"/>
  <c r="AJ2027" i="1"/>
  <c r="AK2027" i="1"/>
  <c r="AL2027" i="1"/>
  <c r="AM2027" i="1"/>
  <c r="AN2027" i="1"/>
  <c r="AI2028" i="1"/>
  <c r="AJ2028" i="1"/>
  <c r="AK2028" i="1"/>
  <c r="AL2028" i="1"/>
  <c r="AM2028" i="1"/>
  <c r="AN2028" i="1"/>
  <c r="AI2029" i="1"/>
  <c r="AJ2029" i="1"/>
  <c r="AK2029" i="1"/>
  <c r="AL2029" i="1"/>
  <c r="AM2029" i="1"/>
  <c r="AN2029" i="1"/>
  <c r="AI2030" i="1"/>
  <c r="AJ2030" i="1"/>
  <c r="AK2030" i="1"/>
  <c r="AL2030" i="1"/>
  <c r="AM2030" i="1"/>
  <c r="AN2030" i="1"/>
  <c r="AI2031" i="1"/>
  <c r="AJ2031" i="1"/>
  <c r="AK2031" i="1"/>
  <c r="AL2031" i="1"/>
  <c r="AM2031" i="1"/>
  <c r="AN2031" i="1"/>
  <c r="AI2032" i="1"/>
  <c r="AJ2032" i="1"/>
  <c r="AK2032" i="1"/>
  <c r="AL2032" i="1"/>
  <c r="AM2032" i="1"/>
  <c r="AN2032" i="1"/>
  <c r="AI2033" i="1"/>
  <c r="AJ2033" i="1"/>
  <c r="AK2033" i="1"/>
  <c r="AL2033" i="1"/>
  <c r="AM2033" i="1"/>
  <c r="AN2033" i="1"/>
  <c r="AI2034" i="1"/>
  <c r="AJ2034" i="1"/>
  <c r="AK2034" i="1"/>
  <c r="AL2034" i="1"/>
  <c r="AM2034" i="1"/>
  <c r="AN2034" i="1"/>
  <c r="AI2035" i="1"/>
  <c r="AJ2035" i="1"/>
  <c r="AK2035" i="1"/>
  <c r="AL2035" i="1"/>
  <c r="AM2035" i="1"/>
  <c r="AN2035" i="1"/>
  <c r="AI2036" i="1"/>
  <c r="AJ2036" i="1"/>
  <c r="AK2036" i="1"/>
  <c r="AL2036" i="1"/>
  <c r="AM2036" i="1"/>
  <c r="AN2036" i="1"/>
  <c r="AI2037" i="1"/>
  <c r="AJ2037" i="1"/>
  <c r="AK2037" i="1"/>
  <c r="AL2037" i="1"/>
  <c r="AM2037" i="1"/>
  <c r="AN2037" i="1"/>
  <c r="AI2038" i="1"/>
  <c r="AJ2038" i="1"/>
  <c r="AK2038" i="1"/>
  <c r="AL2038" i="1"/>
  <c r="AM2038" i="1"/>
  <c r="AN2038" i="1"/>
  <c r="AI2039" i="1"/>
  <c r="AJ2039" i="1"/>
  <c r="AK2039" i="1"/>
  <c r="AL2039" i="1"/>
  <c r="AM2039" i="1"/>
  <c r="AN2039" i="1"/>
  <c r="AI2040" i="1"/>
  <c r="AJ2040" i="1"/>
  <c r="AK2040" i="1"/>
  <c r="AL2040" i="1"/>
  <c r="AM2040" i="1"/>
  <c r="AN2040" i="1"/>
  <c r="AI2041" i="1"/>
  <c r="AJ2041" i="1"/>
  <c r="AK2041" i="1"/>
  <c r="AL2041" i="1"/>
  <c r="AM2041" i="1"/>
  <c r="AN2041" i="1"/>
  <c r="AI2042" i="1"/>
  <c r="AJ2042" i="1"/>
  <c r="AK2042" i="1"/>
  <c r="AL2042" i="1"/>
  <c r="AM2042" i="1"/>
  <c r="AN2042" i="1"/>
  <c r="AI2043" i="1"/>
  <c r="AJ2043" i="1"/>
  <c r="AK2043" i="1"/>
  <c r="AL2043" i="1"/>
  <c r="AM2043" i="1"/>
  <c r="AN2043" i="1"/>
  <c r="AI2044" i="1"/>
  <c r="AJ2044" i="1"/>
  <c r="AK2044" i="1"/>
  <c r="AL2044" i="1"/>
  <c r="AM2044" i="1"/>
  <c r="AN2044" i="1"/>
  <c r="AI2045" i="1"/>
  <c r="AJ2045" i="1"/>
  <c r="AK2045" i="1"/>
  <c r="AL2045" i="1"/>
  <c r="AM2045" i="1"/>
  <c r="AN2045" i="1"/>
  <c r="AI2046" i="1"/>
  <c r="AJ2046" i="1"/>
  <c r="AK2046" i="1"/>
  <c r="AL2046" i="1"/>
  <c r="AM2046" i="1"/>
  <c r="AN2046" i="1"/>
  <c r="AI2047" i="1"/>
  <c r="AJ2047" i="1"/>
  <c r="AK2047" i="1"/>
  <c r="AL2047" i="1"/>
  <c r="AM2047" i="1"/>
  <c r="AN2047" i="1"/>
  <c r="AI2048" i="1"/>
  <c r="AJ2048" i="1"/>
  <c r="AK2048" i="1"/>
  <c r="AL2048" i="1"/>
  <c r="AM2048" i="1"/>
  <c r="AN2048" i="1"/>
  <c r="AI2049" i="1"/>
  <c r="AJ2049" i="1"/>
  <c r="AK2049" i="1"/>
  <c r="AL2049" i="1"/>
  <c r="AM2049" i="1"/>
  <c r="AN2049" i="1"/>
  <c r="AI2050" i="1"/>
  <c r="AJ2050" i="1"/>
  <c r="AK2050" i="1"/>
  <c r="AL2050" i="1"/>
  <c r="AM2050" i="1"/>
  <c r="AN2050" i="1"/>
  <c r="AI2051" i="1"/>
  <c r="AJ2051" i="1"/>
  <c r="AK2051" i="1"/>
  <c r="AL2051" i="1"/>
  <c r="AM2051" i="1"/>
  <c r="AN2051" i="1"/>
  <c r="AI2052" i="1"/>
  <c r="AJ2052" i="1"/>
  <c r="AK2052" i="1"/>
  <c r="AL2052" i="1"/>
  <c r="AM2052" i="1"/>
  <c r="AN2052" i="1"/>
  <c r="AI2053" i="1"/>
  <c r="AJ2053" i="1"/>
  <c r="AK2053" i="1"/>
  <c r="AL2053" i="1"/>
  <c r="AM2053" i="1"/>
  <c r="AN2053" i="1"/>
  <c r="AI2054" i="1"/>
  <c r="AJ2054" i="1"/>
  <c r="AK2054" i="1"/>
  <c r="AL2054" i="1"/>
  <c r="AM2054" i="1"/>
  <c r="AN2054" i="1"/>
  <c r="AI2055" i="1"/>
  <c r="AJ2055" i="1"/>
  <c r="AK2055" i="1"/>
  <c r="AL2055" i="1"/>
  <c r="AM2055" i="1"/>
  <c r="AN2055" i="1"/>
  <c r="AI2056" i="1"/>
  <c r="AJ2056" i="1"/>
  <c r="AK2056" i="1"/>
  <c r="AL2056" i="1"/>
  <c r="AM2056" i="1"/>
  <c r="AN2056" i="1"/>
  <c r="AI2057" i="1"/>
  <c r="AJ2057" i="1"/>
  <c r="AK2057" i="1"/>
  <c r="AL2057" i="1"/>
  <c r="AM2057" i="1"/>
  <c r="AN2057" i="1"/>
  <c r="AI2058" i="1"/>
  <c r="AJ2058" i="1"/>
  <c r="AK2058" i="1"/>
  <c r="AL2058" i="1"/>
  <c r="AM2058" i="1"/>
  <c r="AN2058" i="1"/>
  <c r="AI2059" i="1"/>
  <c r="AJ2059" i="1"/>
  <c r="AK2059" i="1"/>
  <c r="AL2059" i="1"/>
  <c r="AM2059" i="1"/>
  <c r="AN2059" i="1"/>
  <c r="AI2060" i="1"/>
  <c r="AJ2060" i="1"/>
  <c r="AK2060" i="1"/>
  <c r="AL2060" i="1"/>
  <c r="AM2060" i="1"/>
  <c r="AN2060" i="1"/>
  <c r="AI2061" i="1"/>
  <c r="AJ2061" i="1"/>
  <c r="AK2061" i="1"/>
  <c r="AL2061" i="1"/>
  <c r="AM2061" i="1"/>
  <c r="AN2061" i="1"/>
  <c r="AI2062" i="1"/>
  <c r="AJ2062" i="1"/>
  <c r="AK2062" i="1"/>
  <c r="AL2062" i="1"/>
  <c r="AM2062" i="1"/>
  <c r="AN2062" i="1"/>
  <c r="AI2063" i="1"/>
  <c r="AJ2063" i="1"/>
  <c r="AK2063" i="1"/>
  <c r="AL2063" i="1"/>
  <c r="AM2063" i="1"/>
  <c r="AN2063" i="1"/>
  <c r="AI2064" i="1"/>
  <c r="AJ2064" i="1"/>
  <c r="AK2064" i="1"/>
  <c r="AL2064" i="1"/>
  <c r="AM2064" i="1"/>
  <c r="AN2064" i="1"/>
  <c r="AI2065" i="1"/>
  <c r="AJ2065" i="1"/>
  <c r="AK2065" i="1"/>
  <c r="AL2065" i="1"/>
  <c r="AM2065" i="1"/>
  <c r="AN2065" i="1"/>
  <c r="AI2066" i="1"/>
  <c r="AJ2066" i="1"/>
  <c r="AK2066" i="1"/>
  <c r="AL2066" i="1"/>
  <c r="AM2066" i="1"/>
  <c r="AN2066" i="1"/>
  <c r="AI2067" i="1"/>
  <c r="AJ2067" i="1"/>
  <c r="AK2067" i="1"/>
  <c r="AL2067" i="1"/>
  <c r="AM2067" i="1"/>
  <c r="AN2067" i="1"/>
  <c r="AI2068" i="1"/>
  <c r="AJ2068" i="1"/>
  <c r="AK2068" i="1"/>
  <c r="AL2068" i="1"/>
  <c r="AM2068" i="1"/>
  <c r="AN2068" i="1"/>
  <c r="AI2069" i="1"/>
  <c r="AJ2069" i="1"/>
  <c r="AK2069" i="1"/>
  <c r="AL2069" i="1"/>
  <c r="AM2069" i="1"/>
  <c r="AN2069" i="1"/>
  <c r="AI2070" i="1"/>
  <c r="AJ2070" i="1"/>
  <c r="AK2070" i="1"/>
  <c r="AL2070" i="1"/>
  <c r="AM2070" i="1"/>
  <c r="AN2070" i="1"/>
  <c r="AI2071" i="1"/>
  <c r="AJ2071" i="1"/>
  <c r="AK2071" i="1"/>
  <c r="AL2071" i="1"/>
  <c r="AM2071" i="1"/>
  <c r="AN2071" i="1"/>
  <c r="AI2072" i="1"/>
  <c r="AJ2072" i="1"/>
  <c r="AK2072" i="1"/>
  <c r="AL2072" i="1"/>
  <c r="AM2072" i="1"/>
  <c r="AN2072" i="1"/>
  <c r="AI2073" i="1"/>
  <c r="AJ2073" i="1"/>
  <c r="AK2073" i="1"/>
  <c r="AL2073" i="1"/>
  <c r="AM2073" i="1"/>
  <c r="AN2073" i="1"/>
  <c r="AI2074" i="1"/>
  <c r="AJ2074" i="1"/>
  <c r="AK2074" i="1"/>
  <c r="AL2074" i="1"/>
  <c r="AM2074" i="1"/>
  <c r="AN2074" i="1"/>
  <c r="AI2075" i="1"/>
  <c r="AJ2075" i="1"/>
  <c r="AK2075" i="1"/>
  <c r="AL2075" i="1"/>
  <c r="AM2075" i="1"/>
  <c r="AN2075" i="1"/>
  <c r="AI2076" i="1"/>
  <c r="AJ2076" i="1"/>
  <c r="AK2076" i="1"/>
  <c r="AL2076" i="1"/>
  <c r="AM2076" i="1"/>
  <c r="AN2076" i="1"/>
  <c r="AI2077" i="1"/>
  <c r="AJ2077" i="1"/>
  <c r="AK2077" i="1"/>
  <c r="AL2077" i="1"/>
  <c r="AM2077" i="1"/>
  <c r="AN2077" i="1"/>
  <c r="AI2078" i="1"/>
  <c r="AJ2078" i="1"/>
  <c r="AK2078" i="1"/>
  <c r="AL2078" i="1"/>
  <c r="AM2078" i="1"/>
  <c r="AN2078" i="1"/>
  <c r="AI2079" i="1"/>
  <c r="AJ2079" i="1"/>
  <c r="AK2079" i="1"/>
  <c r="AL2079" i="1"/>
  <c r="AM2079" i="1"/>
  <c r="AN2079" i="1"/>
  <c r="AI2080" i="1"/>
  <c r="AJ2080" i="1"/>
  <c r="AK2080" i="1"/>
  <c r="AL2080" i="1"/>
  <c r="AM2080" i="1"/>
  <c r="AN2080" i="1"/>
  <c r="AI2081" i="1"/>
  <c r="AJ2081" i="1"/>
  <c r="AK2081" i="1"/>
  <c r="AL2081" i="1"/>
  <c r="AM2081" i="1"/>
  <c r="AN2081" i="1"/>
  <c r="AI2082" i="1"/>
  <c r="AJ2082" i="1"/>
  <c r="AK2082" i="1"/>
  <c r="AL2082" i="1"/>
  <c r="AM2082" i="1"/>
  <c r="AN2082" i="1"/>
  <c r="AI2083" i="1"/>
  <c r="AJ2083" i="1"/>
  <c r="AK2083" i="1"/>
  <c r="AL2083" i="1"/>
  <c r="AM2083" i="1"/>
  <c r="AN2083" i="1"/>
  <c r="AI2084" i="1"/>
  <c r="AJ2084" i="1"/>
  <c r="AK2084" i="1"/>
  <c r="AL2084" i="1"/>
  <c r="AM2084" i="1"/>
  <c r="AN2084" i="1"/>
  <c r="AI2085" i="1"/>
  <c r="AJ2085" i="1"/>
  <c r="AK2085" i="1"/>
  <c r="AL2085" i="1"/>
  <c r="AM2085" i="1"/>
  <c r="AN2085" i="1"/>
  <c r="AI2086" i="1"/>
  <c r="AJ2086" i="1"/>
  <c r="AK2086" i="1"/>
  <c r="AL2086" i="1"/>
  <c r="AM2086" i="1"/>
  <c r="AN2086" i="1"/>
  <c r="AI2087" i="1"/>
  <c r="AJ2087" i="1"/>
  <c r="AK2087" i="1"/>
  <c r="AL2087" i="1"/>
  <c r="AM2087" i="1"/>
  <c r="AN2087" i="1"/>
  <c r="AI2088" i="1"/>
  <c r="AJ2088" i="1"/>
  <c r="AK2088" i="1"/>
  <c r="AL2088" i="1"/>
  <c r="AM2088" i="1"/>
  <c r="AN2088" i="1"/>
  <c r="AI2089" i="1"/>
  <c r="AJ2089" i="1"/>
  <c r="AK2089" i="1"/>
  <c r="AL2089" i="1"/>
  <c r="AM2089" i="1"/>
  <c r="AN2089" i="1"/>
  <c r="AI2090" i="1"/>
  <c r="AJ2090" i="1"/>
  <c r="AK2090" i="1"/>
  <c r="AL2090" i="1"/>
  <c r="AM2090" i="1"/>
  <c r="AN2090" i="1"/>
  <c r="AI2091" i="1"/>
  <c r="AJ2091" i="1"/>
  <c r="AK2091" i="1"/>
  <c r="AL2091" i="1"/>
  <c r="AM2091" i="1"/>
  <c r="AN2091" i="1"/>
  <c r="AI2092" i="1"/>
  <c r="AJ2092" i="1"/>
  <c r="AK2092" i="1"/>
  <c r="AL2092" i="1"/>
  <c r="AM2092" i="1"/>
  <c r="AN2092" i="1"/>
  <c r="AI2093" i="1"/>
  <c r="AJ2093" i="1"/>
  <c r="AK2093" i="1"/>
  <c r="AL2093" i="1"/>
  <c r="AM2093" i="1"/>
  <c r="AN2093" i="1"/>
  <c r="AI2094" i="1"/>
  <c r="AJ2094" i="1"/>
  <c r="AK2094" i="1"/>
  <c r="AL2094" i="1"/>
  <c r="AM2094" i="1"/>
  <c r="AN2094" i="1"/>
  <c r="AI2095" i="1"/>
  <c r="AJ2095" i="1"/>
  <c r="AK2095" i="1"/>
  <c r="AL2095" i="1"/>
  <c r="AM2095" i="1"/>
  <c r="AN2095" i="1"/>
  <c r="AI2096" i="1"/>
  <c r="AJ2096" i="1"/>
  <c r="AK2096" i="1"/>
  <c r="AL2096" i="1"/>
  <c r="AM2096" i="1"/>
  <c r="AN2096" i="1"/>
  <c r="AI2097" i="1"/>
  <c r="AJ2097" i="1"/>
  <c r="AK2097" i="1"/>
  <c r="AL2097" i="1"/>
  <c r="AM2097" i="1"/>
  <c r="AN2097" i="1"/>
  <c r="AI2098" i="1"/>
  <c r="AJ2098" i="1"/>
  <c r="AK2098" i="1"/>
  <c r="AL2098" i="1"/>
  <c r="AM2098" i="1"/>
  <c r="AN2098" i="1"/>
  <c r="AI2099" i="1"/>
  <c r="AJ2099" i="1"/>
  <c r="AK2099" i="1"/>
  <c r="AL2099" i="1"/>
  <c r="AM2099" i="1"/>
  <c r="AN2099" i="1"/>
  <c r="AI2100" i="1"/>
  <c r="AJ2100" i="1"/>
  <c r="AK2100" i="1"/>
  <c r="AL2100" i="1"/>
  <c r="AM2100" i="1"/>
  <c r="AN2100" i="1"/>
  <c r="AI2101" i="1"/>
  <c r="AJ2101" i="1"/>
  <c r="AK2101" i="1"/>
  <c r="AL2101" i="1"/>
  <c r="AM2101" i="1"/>
  <c r="AN2101" i="1"/>
  <c r="AI2102" i="1"/>
  <c r="AJ2102" i="1"/>
  <c r="AK2102" i="1"/>
  <c r="AL2102" i="1"/>
  <c r="AM2102" i="1"/>
  <c r="AN2102" i="1"/>
  <c r="AI2103" i="1"/>
  <c r="AJ2103" i="1"/>
  <c r="AK2103" i="1"/>
  <c r="AL2103" i="1"/>
  <c r="AM2103" i="1"/>
  <c r="AN2103" i="1"/>
  <c r="AI2104" i="1"/>
  <c r="AJ2104" i="1"/>
  <c r="AK2104" i="1"/>
  <c r="AL2104" i="1"/>
  <c r="AM2104" i="1"/>
  <c r="AN2104" i="1"/>
  <c r="AI2105" i="1"/>
  <c r="AJ2105" i="1"/>
  <c r="AK2105" i="1"/>
  <c r="AL2105" i="1"/>
  <c r="AM2105" i="1"/>
  <c r="AN2105" i="1"/>
  <c r="AI2106" i="1"/>
  <c r="AJ2106" i="1"/>
  <c r="AK2106" i="1"/>
  <c r="AL2106" i="1"/>
  <c r="AM2106" i="1"/>
  <c r="AN2106" i="1"/>
  <c r="AI2107" i="1"/>
  <c r="AJ2107" i="1"/>
  <c r="AK2107" i="1"/>
  <c r="AL2107" i="1"/>
  <c r="AM2107" i="1"/>
  <c r="AN2107" i="1"/>
  <c r="AI2108" i="1"/>
  <c r="AJ2108" i="1"/>
  <c r="AK2108" i="1"/>
  <c r="AL2108" i="1"/>
  <c r="AM2108" i="1"/>
  <c r="AN2108" i="1"/>
  <c r="AI2109" i="1"/>
  <c r="AJ2109" i="1"/>
  <c r="AK2109" i="1"/>
  <c r="AL2109" i="1"/>
  <c r="AM2109" i="1"/>
  <c r="AN2109" i="1"/>
  <c r="AI2110" i="1"/>
  <c r="AJ2110" i="1"/>
  <c r="AK2110" i="1"/>
  <c r="AL2110" i="1"/>
  <c r="AM2110" i="1"/>
  <c r="AN2110" i="1"/>
  <c r="AI2111" i="1"/>
  <c r="AJ2111" i="1"/>
  <c r="AK2111" i="1"/>
  <c r="AL2111" i="1"/>
  <c r="AM2111" i="1"/>
  <c r="AN2111" i="1"/>
  <c r="AI2112" i="1"/>
  <c r="AJ2112" i="1"/>
  <c r="AK2112" i="1"/>
  <c r="AL2112" i="1"/>
  <c r="AM2112" i="1"/>
  <c r="AN2112" i="1"/>
  <c r="AI2113" i="1"/>
  <c r="AJ2113" i="1"/>
  <c r="AK2113" i="1"/>
  <c r="AL2113" i="1"/>
  <c r="AM2113" i="1"/>
  <c r="AN2113" i="1"/>
  <c r="AI2114" i="1"/>
  <c r="AJ2114" i="1"/>
  <c r="AK2114" i="1"/>
  <c r="AL2114" i="1"/>
  <c r="AM2114" i="1"/>
  <c r="AN2114" i="1"/>
  <c r="AI2115" i="1"/>
  <c r="AJ2115" i="1"/>
  <c r="AK2115" i="1"/>
  <c r="AL2115" i="1"/>
  <c r="AM2115" i="1"/>
  <c r="AN2115" i="1"/>
  <c r="AI2116" i="1"/>
  <c r="AJ2116" i="1"/>
  <c r="AK2116" i="1"/>
  <c r="AL2116" i="1"/>
  <c r="AM2116" i="1"/>
  <c r="AN2116" i="1"/>
  <c r="AI2117" i="1"/>
  <c r="AJ2117" i="1"/>
  <c r="AK2117" i="1"/>
  <c r="AL2117" i="1"/>
  <c r="AM2117" i="1"/>
  <c r="AN2117" i="1"/>
  <c r="AI2118" i="1"/>
  <c r="AJ2118" i="1"/>
  <c r="AK2118" i="1"/>
  <c r="AL2118" i="1"/>
  <c r="AM2118" i="1"/>
  <c r="AN2118" i="1"/>
  <c r="AI2119" i="1"/>
  <c r="AJ2119" i="1"/>
  <c r="AK2119" i="1"/>
  <c r="AL2119" i="1"/>
  <c r="AM2119" i="1"/>
  <c r="AN2119" i="1"/>
  <c r="AI2120" i="1"/>
  <c r="AJ2120" i="1"/>
  <c r="AK2120" i="1"/>
  <c r="AL2120" i="1"/>
  <c r="AM2120" i="1"/>
  <c r="AN2120" i="1"/>
  <c r="AI2121" i="1"/>
  <c r="AJ2121" i="1"/>
  <c r="AK2121" i="1"/>
  <c r="AL2121" i="1"/>
  <c r="AM2121" i="1"/>
  <c r="AN2121" i="1"/>
  <c r="AI2122" i="1"/>
  <c r="AJ2122" i="1"/>
  <c r="AK2122" i="1"/>
  <c r="AL2122" i="1"/>
  <c r="AM2122" i="1"/>
  <c r="AN2122" i="1"/>
  <c r="AI2123" i="1"/>
  <c r="AJ2123" i="1"/>
  <c r="AK2123" i="1"/>
  <c r="AL2123" i="1"/>
  <c r="AM2123" i="1"/>
  <c r="AN2123" i="1"/>
  <c r="AI2124" i="1"/>
  <c r="AJ2124" i="1"/>
  <c r="AK2124" i="1"/>
  <c r="AL2124" i="1"/>
  <c r="AM2124" i="1"/>
  <c r="AN2124" i="1"/>
  <c r="AI2125" i="1"/>
  <c r="AJ2125" i="1"/>
  <c r="AK2125" i="1"/>
  <c r="AL2125" i="1"/>
  <c r="AM2125" i="1"/>
  <c r="AN2125" i="1"/>
  <c r="AI2126" i="1"/>
  <c r="AJ2126" i="1"/>
  <c r="AK2126" i="1"/>
  <c r="AL2126" i="1"/>
  <c r="AM2126" i="1"/>
  <c r="AN2126" i="1"/>
  <c r="AI2127" i="1"/>
  <c r="AJ2127" i="1"/>
  <c r="AK2127" i="1"/>
  <c r="AL2127" i="1"/>
  <c r="AM2127" i="1"/>
  <c r="AN2127" i="1"/>
  <c r="AI2128" i="1"/>
  <c r="AJ2128" i="1"/>
  <c r="AK2128" i="1"/>
  <c r="AL2128" i="1"/>
  <c r="AM2128" i="1"/>
  <c r="AN2128" i="1"/>
  <c r="AI2129" i="1"/>
  <c r="AJ2129" i="1"/>
  <c r="AK2129" i="1"/>
  <c r="AL2129" i="1"/>
  <c r="AM2129" i="1"/>
  <c r="AN2129" i="1"/>
  <c r="AI2130" i="1"/>
  <c r="AJ2130" i="1"/>
  <c r="AK2130" i="1"/>
  <c r="AL2130" i="1"/>
  <c r="AM2130" i="1"/>
  <c r="AN2130" i="1"/>
  <c r="AI2131" i="1"/>
  <c r="AJ2131" i="1"/>
  <c r="AK2131" i="1"/>
  <c r="AL2131" i="1"/>
  <c r="AM2131" i="1"/>
  <c r="AN2131" i="1"/>
  <c r="AI2132" i="1"/>
  <c r="AJ2132" i="1"/>
  <c r="AK2132" i="1"/>
  <c r="AL2132" i="1"/>
  <c r="AM2132" i="1"/>
  <c r="AN2132" i="1"/>
  <c r="AI2133" i="1"/>
  <c r="AJ2133" i="1"/>
  <c r="AK2133" i="1"/>
  <c r="AL2133" i="1"/>
  <c r="AM2133" i="1"/>
  <c r="AN2133" i="1"/>
  <c r="AI2134" i="1"/>
  <c r="AJ2134" i="1"/>
  <c r="AK2134" i="1"/>
  <c r="AL2134" i="1"/>
  <c r="AM2134" i="1"/>
  <c r="AN2134" i="1"/>
  <c r="AI2135" i="1"/>
  <c r="AJ2135" i="1"/>
  <c r="AK2135" i="1"/>
  <c r="AL2135" i="1"/>
  <c r="AM2135" i="1"/>
  <c r="AN2135" i="1"/>
  <c r="AI2136" i="1"/>
  <c r="AJ2136" i="1"/>
  <c r="AK2136" i="1"/>
  <c r="AL2136" i="1"/>
  <c r="AM2136" i="1"/>
  <c r="AN2136" i="1"/>
  <c r="AI2137" i="1"/>
  <c r="AJ2137" i="1"/>
  <c r="AK2137" i="1"/>
  <c r="AL2137" i="1"/>
  <c r="AM2137" i="1"/>
  <c r="AN2137" i="1"/>
  <c r="AI2138" i="1"/>
  <c r="AJ2138" i="1"/>
  <c r="AK2138" i="1"/>
  <c r="AL2138" i="1"/>
  <c r="AM2138" i="1"/>
  <c r="AN2138" i="1"/>
  <c r="AI2139" i="1"/>
  <c r="AJ2139" i="1"/>
  <c r="AK2139" i="1"/>
  <c r="AL2139" i="1"/>
  <c r="AM2139" i="1"/>
  <c r="AN2139" i="1"/>
  <c r="AI2140" i="1"/>
  <c r="AJ2140" i="1"/>
  <c r="AK2140" i="1"/>
  <c r="AL2140" i="1"/>
  <c r="AM2140" i="1"/>
  <c r="AN2140" i="1"/>
  <c r="AI2141" i="1"/>
  <c r="AJ2141" i="1"/>
  <c r="AK2141" i="1"/>
  <c r="AL2141" i="1"/>
  <c r="AM2141" i="1"/>
  <c r="AN2141" i="1"/>
  <c r="AI2142" i="1"/>
  <c r="AJ2142" i="1"/>
  <c r="AK2142" i="1"/>
  <c r="AL2142" i="1"/>
  <c r="AM2142" i="1"/>
  <c r="AN2142" i="1"/>
  <c r="AI2143" i="1"/>
  <c r="AJ2143" i="1"/>
  <c r="AK2143" i="1"/>
  <c r="AL2143" i="1"/>
  <c r="AM2143" i="1"/>
  <c r="AN2143" i="1"/>
  <c r="AI2144" i="1"/>
  <c r="AJ2144" i="1"/>
  <c r="AK2144" i="1"/>
  <c r="AL2144" i="1"/>
  <c r="AM2144" i="1"/>
  <c r="AN2144" i="1"/>
  <c r="AI2145" i="1"/>
  <c r="AJ2145" i="1"/>
  <c r="AK2145" i="1"/>
  <c r="AL2145" i="1"/>
  <c r="AM2145" i="1"/>
  <c r="AN2145" i="1"/>
  <c r="AI2146" i="1"/>
  <c r="AJ2146" i="1"/>
  <c r="AK2146" i="1"/>
  <c r="AL2146" i="1"/>
  <c r="AM2146" i="1"/>
  <c r="AN2146" i="1"/>
  <c r="AI2147" i="1"/>
  <c r="AJ2147" i="1"/>
  <c r="AK2147" i="1"/>
  <c r="AL2147" i="1"/>
  <c r="AM2147" i="1"/>
  <c r="AN2147" i="1"/>
  <c r="AI2148" i="1"/>
  <c r="AJ2148" i="1"/>
  <c r="AK2148" i="1"/>
  <c r="AL2148" i="1"/>
  <c r="AM2148" i="1"/>
  <c r="AN2148" i="1"/>
  <c r="AI2149" i="1"/>
  <c r="AJ2149" i="1"/>
  <c r="AK2149" i="1"/>
  <c r="AL2149" i="1"/>
  <c r="AM2149" i="1"/>
  <c r="AN2149" i="1"/>
  <c r="AI2150" i="1"/>
  <c r="AJ2150" i="1"/>
  <c r="AK2150" i="1"/>
  <c r="AL2150" i="1"/>
  <c r="AM2150" i="1"/>
  <c r="AN2150" i="1"/>
  <c r="AI2151" i="1"/>
  <c r="AJ2151" i="1"/>
  <c r="AK2151" i="1"/>
  <c r="AL2151" i="1"/>
  <c r="AM2151" i="1"/>
  <c r="AN2151" i="1"/>
  <c r="AI2152" i="1"/>
  <c r="AJ2152" i="1"/>
  <c r="AK2152" i="1"/>
  <c r="AL2152" i="1"/>
  <c r="AM2152" i="1"/>
  <c r="AN2152" i="1"/>
  <c r="AI2153" i="1"/>
  <c r="AJ2153" i="1"/>
  <c r="AK2153" i="1"/>
  <c r="AL2153" i="1"/>
  <c r="AM2153" i="1"/>
  <c r="AN2153" i="1"/>
  <c r="AI2154" i="1"/>
  <c r="AJ2154" i="1"/>
  <c r="AK2154" i="1"/>
  <c r="AL2154" i="1"/>
  <c r="AM2154" i="1"/>
  <c r="AN2154" i="1"/>
  <c r="AI2155" i="1"/>
  <c r="AJ2155" i="1"/>
  <c r="AK2155" i="1"/>
  <c r="AL2155" i="1"/>
  <c r="AM2155" i="1"/>
  <c r="AN2155" i="1"/>
  <c r="AI2156" i="1"/>
  <c r="AJ2156" i="1"/>
  <c r="AK2156" i="1"/>
  <c r="AL2156" i="1"/>
  <c r="AM2156" i="1"/>
  <c r="AN2156" i="1"/>
  <c r="AI2157" i="1"/>
  <c r="AJ2157" i="1"/>
  <c r="AK2157" i="1"/>
  <c r="AL2157" i="1"/>
  <c r="AM2157" i="1"/>
  <c r="AN2157" i="1"/>
  <c r="AI2158" i="1"/>
  <c r="AJ2158" i="1"/>
  <c r="AK2158" i="1"/>
  <c r="AL2158" i="1"/>
  <c r="AM2158" i="1"/>
  <c r="AN2158" i="1"/>
  <c r="AI2159" i="1"/>
  <c r="AJ2159" i="1"/>
  <c r="AK2159" i="1"/>
  <c r="AL2159" i="1"/>
  <c r="AM2159" i="1"/>
  <c r="AN2159" i="1"/>
  <c r="AI2160" i="1"/>
  <c r="AJ2160" i="1"/>
  <c r="AK2160" i="1"/>
  <c r="AL2160" i="1"/>
  <c r="AM2160" i="1"/>
  <c r="AN2160" i="1"/>
  <c r="AI2161" i="1"/>
  <c r="AJ2161" i="1"/>
  <c r="AK2161" i="1"/>
  <c r="AL2161" i="1"/>
  <c r="AM2161" i="1"/>
  <c r="AN2161" i="1"/>
  <c r="AI2162" i="1"/>
  <c r="AJ2162" i="1"/>
  <c r="AK2162" i="1"/>
  <c r="AL2162" i="1"/>
  <c r="AM2162" i="1"/>
  <c r="AN2162" i="1"/>
  <c r="AI2163" i="1"/>
  <c r="AJ2163" i="1"/>
  <c r="AK2163" i="1"/>
  <c r="AL2163" i="1"/>
  <c r="AM2163" i="1"/>
  <c r="AN2163" i="1"/>
  <c r="AI2164" i="1"/>
  <c r="AJ2164" i="1"/>
  <c r="AK2164" i="1"/>
  <c r="AL2164" i="1"/>
  <c r="AM2164" i="1"/>
  <c r="AN2164" i="1"/>
  <c r="AI2165" i="1"/>
  <c r="AJ2165" i="1"/>
  <c r="AK2165" i="1"/>
  <c r="AL2165" i="1"/>
  <c r="AM2165" i="1"/>
  <c r="AN2165" i="1"/>
  <c r="AI2166" i="1"/>
  <c r="AJ2166" i="1"/>
  <c r="AK2166" i="1"/>
  <c r="AL2166" i="1"/>
  <c r="AM2166" i="1"/>
  <c r="AN2166" i="1"/>
  <c r="AI2167" i="1"/>
  <c r="AJ2167" i="1"/>
  <c r="AK2167" i="1"/>
  <c r="AL2167" i="1"/>
  <c r="AM2167" i="1"/>
  <c r="AN2167" i="1"/>
  <c r="AI2168" i="1"/>
  <c r="AJ2168" i="1"/>
  <c r="AK2168" i="1"/>
  <c r="AL2168" i="1"/>
  <c r="AM2168" i="1"/>
  <c r="AN2168" i="1"/>
  <c r="AI2169" i="1"/>
  <c r="AJ2169" i="1"/>
  <c r="AK2169" i="1"/>
  <c r="AL2169" i="1"/>
  <c r="AM2169" i="1"/>
  <c r="AN2169" i="1"/>
  <c r="AI2170" i="1"/>
  <c r="AJ2170" i="1"/>
  <c r="AK2170" i="1"/>
  <c r="AL2170" i="1"/>
  <c r="AM2170" i="1"/>
  <c r="AN2170" i="1"/>
  <c r="AI2171" i="1"/>
  <c r="AJ2171" i="1"/>
  <c r="AK2171" i="1"/>
  <c r="AL2171" i="1"/>
  <c r="AM2171" i="1"/>
  <c r="AN2171" i="1"/>
  <c r="AI2172" i="1"/>
  <c r="AJ2172" i="1"/>
  <c r="AK2172" i="1"/>
  <c r="AL2172" i="1"/>
  <c r="AM2172" i="1"/>
  <c r="AN2172" i="1"/>
  <c r="AI2173" i="1"/>
  <c r="AJ2173" i="1"/>
  <c r="AK2173" i="1"/>
  <c r="AL2173" i="1"/>
  <c r="AM2173" i="1"/>
  <c r="AN2173" i="1"/>
  <c r="AI2174" i="1"/>
  <c r="AJ2174" i="1"/>
  <c r="AK2174" i="1"/>
  <c r="AL2174" i="1"/>
  <c r="AM2174" i="1"/>
  <c r="AN2174" i="1"/>
  <c r="AI2175" i="1"/>
  <c r="AJ2175" i="1"/>
  <c r="AK2175" i="1"/>
  <c r="AL2175" i="1"/>
  <c r="AM2175" i="1"/>
  <c r="AN2175" i="1"/>
  <c r="AI2176" i="1"/>
  <c r="AJ2176" i="1"/>
  <c r="AK2176" i="1"/>
  <c r="AL2176" i="1"/>
  <c r="AM2176" i="1"/>
  <c r="AN2176" i="1"/>
  <c r="AI2177" i="1"/>
  <c r="AJ2177" i="1"/>
  <c r="AK2177" i="1"/>
  <c r="AL2177" i="1"/>
  <c r="AM2177" i="1"/>
  <c r="AN2177" i="1"/>
  <c r="AI2178" i="1"/>
  <c r="AJ2178" i="1"/>
  <c r="AK2178" i="1"/>
  <c r="AL2178" i="1"/>
  <c r="AM2178" i="1"/>
  <c r="AN2178" i="1"/>
  <c r="AI2179" i="1"/>
  <c r="AJ2179" i="1"/>
  <c r="AK2179" i="1"/>
  <c r="AL2179" i="1"/>
  <c r="AM2179" i="1"/>
  <c r="AN2179" i="1"/>
  <c r="AI2180" i="1"/>
  <c r="AJ2180" i="1"/>
  <c r="AK2180" i="1"/>
  <c r="AL2180" i="1"/>
  <c r="AM2180" i="1"/>
  <c r="AN2180" i="1"/>
  <c r="AI2181" i="1"/>
  <c r="AJ2181" i="1"/>
  <c r="AK2181" i="1"/>
  <c r="AL2181" i="1"/>
  <c r="AM2181" i="1"/>
  <c r="AN2181" i="1"/>
  <c r="AI2182" i="1"/>
  <c r="AJ2182" i="1"/>
  <c r="AK2182" i="1"/>
  <c r="AL2182" i="1"/>
  <c r="AM2182" i="1"/>
  <c r="AN2182" i="1"/>
  <c r="AI2183" i="1"/>
  <c r="AJ2183" i="1"/>
  <c r="AK2183" i="1"/>
  <c r="AL2183" i="1"/>
  <c r="AM2183" i="1"/>
  <c r="AN2183" i="1"/>
  <c r="AI2184" i="1"/>
  <c r="AJ2184" i="1"/>
  <c r="AK2184" i="1"/>
  <c r="AL2184" i="1"/>
  <c r="AM2184" i="1"/>
  <c r="AN2184" i="1"/>
  <c r="AI2185" i="1"/>
  <c r="AJ2185" i="1"/>
  <c r="AK2185" i="1"/>
  <c r="AL2185" i="1"/>
  <c r="AM2185" i="1"/>
  <c r="AN2185" i="1"/>
  <c r="AI2186" i="1"/>
  <c r="AJ2186" i="1"/>
  <c r="AK2186" i="1"/>
  <c r="AL2186" i="1"/>
  <c r="AM2186" i="1"/>
  <c r="AN2186" i="1"/>
  <c r="AI2187" i="1"/>
  <c r="AJ2187" i="1"/>
  <c r="AK2187" i="1"/>
  <c r="AL2187" i="1"/>
  <c r="AM2187" i="1"/>
  <c r="AN2187" i="1"/>
  <c r="AI2188" i="1"/>
  <c r="AJ2188" i="1"/>
  <c r="AK2188" i="1"/>
  <c r="AL2188" i="1"/>
  <c r="AM2188" i="1"/>
  <c r="AN2188" i="1"/>
  <c r="AI2189" i="1"/>
  <c r="AJ2189" i="1"/>
  <c r="AK2189" i="1"/>
  <c r="AL2189" i="1"/>
  <c r="AM2189" i="1"/>
  <c r="AN2189" i="1"/>
  <c r="AI2190" i="1"/>
  <c r="AJ2190" i="1"/>
  <c r="AK2190" i="1"/>
  <c r="AL2190" i="1"/>
  <c r="AM2190" i="1"/>
  <c r="AN2190" i="1"/>
  <c r="AI2191" i="1"/>
  <c r="AJ2191" i="1"/>
  <c r="AK2191" i="1"/>
  <c r="AL2191" i="1"/>
  <c r="AM2191" i="1"/>
  <c r="AN2191" i="1"/>
  <c r="AI2192" i="1"/>
  <c r="AJ2192" i="1"/>
  <c r="AK2192" i="1"/>
  <c r="AL2192" i="1"/>
  <c r="AM2192" i="1"/>
  <c r="AN2192" i="1"/>
  <c r="AI2193" i="1"/>
  <c r="AJ2193" i="1"/>
  <c r="AK2193" i="1"/>
  <c r="AL2193" i="1"/>
  <c r="AM2193" i="1"/>
  <c r="AN2193" i="1"/>
  <c r="AI2194" i="1"/>
  <c r="AJ2194" i="1"/>
  <c r="AK2194" i="1"/>
  <c r="AL2194" i="1"/>
  <c r="AM2194" i="1"/>
  <c r="AN2194" i="1"/>
  <c r="AI2195" i="1"/>
  <c r="AJ2195" i="1"/>
  <c r="AK2195" i="1"/>
  <c r="AL2195" i="1"/>
  <c r="AM2195" i="1"/>
  <c r="AN2195" i="1"/>
  <c r="AI2196" i="1"/>
  <c r="AJ2196" i="1"/>
  <c r="AK2196" i="1"/>
  <c r="AL2196" i="1"/>
  <c r="AM2196" i="1"/>
  <c r="AN2196" i="1"/>
  <c r="AI2197" i="1"/>
  <c r="AJ2197" i="1"/>
  <c r="AK2197" i="1"/>
  <c r="AL2197" i="1"/>
  <c r="AM2197" i="1"/>
  <c r="AN2197" i="1"/>
  <c r="AI2198" i="1"/>
  <c r="AJ2198" i="1"/>
  <c r="AK2198" i="1"/>
  <c r="AL2198" i="1"/>
  <c r="AM2198" i="1"/>
  <c r="AN2198" i="1"/>
  <c r="AI2199" i="1"/>
  <c r="AJ2199" i="1"/>
  <c r="AK2199" i="1"/>
  <c r="AL2199" i="1"/>
  <c r="AM2199" i="1"/>
  <c r="AN2199" i="1"/>
  <c r="AI2200" i="1"/>
  <c r="AJ2200" i="1"/>
  <c r="AK2200" i="1"/>
  <c r="AL2200" i="1"/>
  <c r="AM2200" i="1"/>
  <c r="AN2200" i="1"/>
  <c r="AI2201" i="1"/>
  <c r="AJ2201" i="1"/>
  <c r="AK2201" i="1"/>
  <c r="AL2201" i="1"/>
  <c r="AM2201" i="1"/>
  <c r="AN2201" i="1"/>
  <c r="AI2202" i="1"/>
  <c r="AJ2202" i="1"/>
  <c r="AK2202" i="1"/>
  <c r="AL2202" i="1"/>
  <c r="AM2202" i="1"/>
  <c r="AN2202" i="1"/>
  <c r="AI2203" i="1"/>
  <c r="AJ2203" i="1"/>
  <c r="AK2203" i="1"/>
  <c r="AL2203" i="1"/>
  <c r="AM2203" i="1"/>
  <c r="AN2203" i="1"/>
  <c r="AI2204" i="1"/>
  <c r="AJ2204" i="1"/>
  <c r="AK2204" i="1"/>
  <c r="AL2204" i="1"/>
  <c r="AM2204" i="1"/>
  <c r="AN2204" i="1"/>
  <c r="AI2205" i="1"/>
  <c r="AJ2205" i="1"/>
  <c r="AK2205" i="1"/>
  <c r="AL2205" i="1"/>
  <c r="AM2205" i="1"/>
  <c r="AN2205" i="1"/>
  <c r="AI2206" i="1"/>
  <c r="AJ2206" i="1"/>
  <c r="AK2206" i="1"/>
  <c r="AL2206" i="1"/>
  <c r="AM2206" i="1"/>
  <c r="AN2206" i="1"/>
  <c r="AI2207" i="1"/>
  <c r="AJ2207" i="1"/>
  <c r="AK2207" i="1"/>
  <c r="AL2207" i="1"/>
  <c r="AM2207" i="1"/>
  <c r="AN2207" i="1"/>
  <c r="AI2208" i="1"/>
  <c r="AJ2208" i="1"/>
  <c r="AK2208" i="1"/>
  <c r="AL2208" i="1"/>
  <c r="AM2208" i="1"/>
  <c r="AN2208" i="1"/>
  <c r="AI2209" i="1"/>
  <c r="AJ2209" i="1"/>
  <c r="AK2209" i="1"/>
  <c r="AL2209" i="1"/>
  <c r="AM2209" i="1"/>
  <c r="AN2209" i="1"/>
  <c r="AI2210" i="1"/>
  <c r="AJ2210" i="1"/>
  <c r="AK2210" i="1"/>
  <c r="AL2210" i="1"/>
  <c r="AM2210" i="1"/>
  <c r="AN2210" i="1"/>
  <c r="AI2211" i="1"/>
  <c r="AJ2211" i="1"/>
  <c r="AK2211" i="1"/>
  <c r="AL2211" i="1"/>
  <c r="AM2211" i="1"/>
  <c r="AN2211" i="1"/>
  <c r="AI2212" i="1"/>
  <c r="AJ2212" i="1"/>
  <c r="AK2212" i="1"/>
  <c r="AL2212" i="1"/>
  <c r="AM2212" i="1"/>
  <c r="AN2212" i="1"/>
  <c r="AI2213" i="1"/>
  <c r="AJ2213" i="1"/>
  <c r="AK2213" i="1"/>
  <c r="AL2213" i="1"/>
  <c r="AM2213" i="1"/>
  <c r="AN2213" i="1"/>
  <c r="AI2214" i="1"/>
  <c r="AJ2214" i="1"/>
  <c r="AK2214" i="1"/>
  <c r="AL2214" i="1"/>
  <c r="AM2214" i="1"/>
  <c r="AN2214" i="1"/>
  <c r="AI2215" i="1"/>
  <c r="AJ2215" i="1"/>
  <c r="AK2215" i="1"/>
  <c r="AL2215" i="1"/>
  <c r="AM2215" i="1"/>
  <c r="AN2215" i="1"/>
  <c r="AI2216" i="1"/>
  <c r="AJ2216" i="1"/>
  <c r="AK2216" i="1"/>
  <c r="AL2216" i="1"/>
  <c r="AM2216" i="1"/>
  <c r="AN2216" i="1"/>
  <c r="AI2217" i="1"/>
  <c r="AJ2217" i="1"/>
  <c r="AK2217" i="1"/>
  <c r="AL2217" i="1"/>
  <c r="AM2217" i="1"/>
  <c r="AN2217" i="1"/>
  <c r="AI2218" i="1"/>
  <c r="AJ2218" i="1"/>
  <c r="AK2218" i="1"/>
  <c r="AL2218" i="1"/>
  <c r="AM2218" i="1"/>
  <c r="AN2218" i="1"/>
  <c r="AI2219" i="1"/>
  <c r="AJ2219" i="1"/>
  <c r="AK2219" i="1"/>
  <c r="AL2219" i="1"/>
  <c r="AM2219" i="1"/>
  <c r="AN2219" i="1"/>
  <c r="AI2220" i="1"/>
  <c r="AJ2220" i="1"/>
  <c r="AK2220" i="1"/>
  <c r="AL2220" i="1"/>
  <c r="AM2220" i="1"/>
  <c r="AN2220" i="1"/>
  <c r="AI2221" i="1"/>
  <c r="AJ2221" i="1"/>
  <c r="AK2221" i="1"/>
  <c r="AL2221" i="1"/>
  <c r="AM2221" i="1"/>
  <c r="AN2221" i="1"/>
  <c r="AI2222" i="1"/>
  <c r="AJ2222" i="1"/>
  <c r="AK2222" i="1"/>
  <c r="AL2222" i="1"/>
  <c r="AM2222" i="1"/>
  <c r="AN2222" i="1"/>
  <c r="AI2223" i="1"/>
  <c r="AJ2223" i="1"/>
  <c r="AK2223" i="1"/>
  <c r="AL2223" i="1"/>
  <c r="AM2223" i="1"/>
  <c r="AN2223" i="1"/>
  <c r="AI2224" i="1"/>
  <c r="AJ2224" i="1"/>
  <c r="AK2224" i="1"/>
  <c r="AL2224" i="1"/>
  <c r="AM2224" i="1"/>
  <c r="AN2224" i="1"/>
  <c r="AI2225" i="1"/>
  <c r="AJ2225" i="1"/>
  <c r="AK2225" i="1"/>
  <c r="AL2225" i="1"/>
  <c r="AM2225" i="1"/>
  <c r="AN2225" i="1"/>
  <c r="AI2226" i="1"/>
  <c r="AJ2226" i="1"/>
  <c r="AK2226" i="1"/>
  <c r="AL2226" i="1"/>
  <c r="AM2226" i="1"/>
  <c r="AN2226" i="1"/>
  <c r="AI2227" i="1"/>
  <c r="AJ2227" i="1"/>
  <c r="AK2227" i="1"/>
  <c r="AL2227" i="1"/>
  <c r="AM2227" i="1"/>
  <c r="AN2227" i="1"/>
  <c r="AI2228" i="1"/>
  <c r="AJ2228" i="1"/>
  <c r="AK2228" i="1"/>
  <c r="AL2228" i="1"/>
  <c r="AM2228" i="1"/>
  <c r="AN2228" i="1"/>
  <c r="AI2229" i="1"/>
  <c r="AJ2229" i="1"/>
  <c r="AK2229" i="1"/>
  <c r="AL2229" i="1"/>
  <c r="AM2229" i="1"/>
  <c r="AN2229" i="1"/>
  <c r="AI2230" i="1"/>
  <c r="AJ2230" i="1"/>
  <c r="AK2230" i="1"/>
  <c r="AL2230" i="1"/>
  <c r="AM2230" i="1"/>
  <c r="AN2230" i="1"/>
  <c r="AI2231" i="1"/>
  <c r="AJ2231" i="1"/>
  <c r="AK2231" i="1"/>
  <c r="AL2231" i="1"/>
  <c r="AM2231" i="1"/>
  <c r="AN2231" i="1"/>
  <c r="AI2232" i="1"/>
  <c r="AJ2232" i="1"/>
  <c r="AK2232" i="1"/>
  <c r="AL2232" i="1"/>
  <c r="AM2232" i="1"/>
  <c r="AN2232" i="1"/>
  <c r="AI2233" i="1"/>
  <c r="AJ2233" i="1"/>
  <c r="AK2233" i="1"/>
  <c r="AL2233" i="1"/>
  <c r="AM2233" i="1"/>
  <c r="AN2233" i="1"/>
  <c r="AI2234" i="1"/>
  <c r="AJ2234" i="1"/>
  <c r="AK2234" i="1"/>
  <c r="AL2234" i="1"/>
  <c r="AM2234" i="1"/>
  <c r="AN2234" i="1"/>
  <c r="AI2235" i="1"/>
  <c r="AJ2235" i="1"/>
  <c r="AK2235" i="1"/>
  <c r="AL2235" i="1"/>
  <c r="AM2235" i="1"/>
  <c r="AN2235" i="1"/>
  <c r="AI2236" i="1"/>
  <c r="AJ2236" i="1"/>
  <c r="AK2236" i="1"/>
  <c r="AL2236" i="1"/>
  <c r="AM2236" i="1"/>
  <c r="AN2236" i="1"/>
  <c r="AI2237" i="1"/>
  <c r="AJ2237" i="1"/>
  <c r="AK2237" i="1"/>
  <c r="AL2237" i="1"/>
  <c r="AM2237" i="1"/>
  <c r="AN2237" i="1"/>
  <c r="AI2238" i="1"/>
  <c r="AJ2238" i="1"/>
  <c r="AK2238" i="1"/>
  <c r="AL2238" i="1"/>
  <c r="AM2238" i="1"/>
  <c r="AN2238" i="1"/>
  <c r="AI2239" i="1"/>
  <c r="AJ2239" i="1"/>
  <c r="AK2239" i="1"/>
  <c r="AL2239" i="1"/>
  <c r="AM2239" i="1"/>
  <c r="AN2239" i="1"/>
  <c r="AI2240" i="1"/>
  <c r="AJ2240" i="1"/>
  <c r="AK2240" i="1"/>
  <c r="AL2240" i="1"/>
  <c r="AM2240" i="1"/>
  <c r="AN2240" i="1"/>
  <c r="AI2241" i="1"/>
  <c r="AJ2241" i="1"/>
  <c r="AK2241" i="1"/>
  <c r="AL2241" i="1"/>
  <c r="AM2241" i="1"/>
  <c r="AN2241" i="1"/>
  <c r="AI2242" i="1"/>
  <c r="AJ2242" i="1"/>
  <c r="AK2242" i="1"/>
  <c r="AL2242" i="1"/>
  <c r="AM2242" i="1"/>
  <c r="AN2242" i="1"/>
  <c r="AI2243" i="1"/>
  <c r="AJ2243" i="1"/>
  <c r="AK2243" i="1"/>
  <c r="AL2243" i="1"/>
  <c r="AM2243" i="1"/>
  <c r="AN2243" i="1"/>
  <c r="AI2244" i="1"/>
  <c r="AJ2244" i="1"/>
  <c r="AK2244" i="1"/>
  <c r="AL2244" i="1"/>
  <c r="AM2244" i="1"/>
  <c r="AN2244" i="1"/>
  <c r="AI2245" i="1"/>
  <c r="AJ2245" i="1"/>
  <c r="AK2245" i="1"/>
  <c r="AL2245" i="1"/>
  <c r="AM2245" i="1"/>
  <c r="AN2245" i="1"/>
  <c r="AI2246" i="1"/>
  <c r="AJ2246" i="1"/>
  <c r="AK2246" i="1"/>
  <c r="AL2246" i="1"/>
  <c r="AM2246" i="1"/>
  <c r="AN2246" i="1"/>
  <c r="AI2247" i="1"/>
  <c r="AJ2247" i="1"/>
  <c r="AK2247" i="1"/>
  <c r="AL2247" i="1"/>
  <c r="AM2247" i="1"/>
  <c r="AN2247" i="1"/>
  <c r="AI2248" i="1"/>
  <c r="AJ2248" i="1"/>
  <c r="AK2248" i="1"/>
  <c r="AL2248" i="1"/>
  <c r="AM2248" i="1"/>
  <c r="AN2248" i="1"/>
  <c r="AI2249" i="1"/>
  <c r="AJ2249" i="1"/>
  <c r="AK2249" i="1"/>
  <c r="AL2249" i="1"/>
  <c r="AM2249" i="1"/>
  <c r="AN2249" i="1"/>
  <c r="AI2250" i="1"/>
  <c r="AJ2250" i="1"/>
  <c r="AK2250" i="1"/>
  <c r="AL2250" i="1"/>
  <c r="AM2250" i="1"/>
  <c r="AN2250" i="1"/>
  <c r="AI2251" i="1"/>
  <c r="AJ2251" i="1"/>
  <c r="AK2251" i="1"/>
  <c r="AL2251" i="1"/>
  <c r="AM2251" i="1"/>
  <c r="AN2251" i="1"/>
  <c r="AI2252" i="1"/>
  <c r="AJ2252" i="1"/>
  <c r="AK2252" i="1"/>
  <c r="AL2252" i="1"/>
  <c r="AM2252" i="1"/>
  <c r="AN2252" i="1"/>
  <c r="AI2253" i="1"/>
  <c r="AJ2253" i="1"/>
  <c r="AK2253" i="1"/>
  <c r="AL2253" i="1"/>
  <c r="AM2253" i="1"/>
  <c r="AN2253" i="1"/>
  <c r="AI2254" i="1"/>
  <c r="AJ2254" i="1"/>
  <c r="AK2254" i="1"/>
  <c r="AL2254" i="1"/>
  <c r="AM2254" i="1"/>
  <c r="AN2254" i="1"/>
  <c r="AI2255" i="1"/>
  <c r="AJ2255" i="1"/>
  <c r="AK2255" i="1"/>
  <c r="AL2255" i="1"/>
  <c r="AM2255" i="1"/>
  <c r="AN2255" i="1"/>
  <c r="AI2256" i="1"/>
  <c r="AJ2256" i="1"/>
  <c r="AK2256" i="1"/>
  <c r="AL2256" i="1"/>
  <c r="AM2256" i="1"/>
  <c r="AN2256" i="1"/>
  <c r="AI2257" i="1"/>
  <c r="AJ2257" i="1"/>
  <c r="AK2257" i="1"/>
  <c r="AL2257" i="1"/>
  <c r="AM2257" i="1"/>
  <c r="AN2257" i="1"/>
  <c r="AI2258" i="1"/>
  <c r="AJ2258" i="1"/>
  <c r="AK2258" i="1"/>
  <c r="AL2258" i="1"/>
  <c r="AM2258" i="1"/>
  <c r="AN2258" i="1"/>
  <c r="AI2259" i="1"/>
  <c r="AJ2259" i="1"/>
  <c r="AK2259" i="1"/>
  <c r="AL2259" i="1"/>
  <c r="AM2259" i="1"/>
  <c r="AN2259" i="1"/>
  <c r="AI2260" i="1"/>
  <c r="AJ2260" i="1"/>
  <c r="AK2260" i="1"/>
  <c r="AL2260" i="1"/>
  <c r="AM2260" i="1"/>
  <c r="AN2260" i="1"/>
  <c r="AI2261" i="1"/>
  <c r="AJ2261" i="1"/>
  <c r="AK2261" i="1"/>
  <c r="AL2261" i="1"/>
  <c r="AM2261" i="1"/>
  <c r="AN2261" i="1"/>
  <c r="AI2262" i="1"/>
  <c r="AJ2262" i="1"/>
  <c r="AK2262" i="1"/>
  <c r="AL2262" i="1"/>
  <c r="AM2262" i="1"/>
  <c r="AN2262" i="1"/>
  <c r="AI2263" i="1"/>
  <c r="AJ2263" i="1"/>
  <c r="AK2263" i="1"/>
  <c r="AL2263" i="1"/>
  <c r="AM2263" i="1"/>
  <c r="AN2263" i="1"/>
  <c r="AI2264" i="1"/>
  <c r="AJ2264" i="1"/>
  <c r="AK2264" i="1"/>
  <c r="AL2264" i="1"/>
  <c r="AM2264" i="1"/>
  <c r="AN2264" i="1"/>
  <c r="AI2265" i="1"/>
  <c r="AJ2265" i="1"/>
  <c r="AK2265" i="1"/>
  <c r="AL2265" i="1"/>
  <c r="AM2265" i="1"/>
  <c r="AN2265" i="1"/>
  <c r="AI2266" i="1"/>
  <c r="AJ2266" i="1"/>
  <c r="AK2266" i="1"/>
  <c r="AL2266" i="1"/>
  <c r="AM2266" i="1"/>
  <c r="AN2266" i="1"/>
  <c r="AI2267" i="1"/>
  <c r="AJ2267" i="1"/>
  <c r="AK2267" i="1"/>
  <c r="AL2267" i="1"/>
  <c r="AM2267" i="1"/>
  <c r="AN2267" i="1"/>
  <c r="AI2268" i="1"/>
  <c r="AJ2268" i="1"/>
  <c r="AK2268" i="1"/>
  <c r="AL2268" i="1"/>
  <c r="AM2268" i="1"/>
  <c r="AN2268" i="1"/>
  <c r="AI2269" i="1"/>
  <c r="AJ2269" i="1"/>
  <c r="AK2269" i="1"/>
  <c r="AL2269" i="1"/>
  <c r="AM2269" i="1"/>
  <c r="AN2269" i="1"/>
  <c r="AI2270" i="1"/>
  <c r="AJ2270" i="1"/>
  <c r="AK2270" i="1"/>
  <c r="AL2270" i="1"/>
  <c r="AM2270" i="1"/>
  <c r="AN2270" i="1"/>
  <c r="AI2271" i="1"/>
  <c r="AJ2271" i="1"/>
  <c r="AK2271" i="1"/>
  <c r="AL2271" i="1"/>
  <c r="AM2271" i="1"/>
  <c r="AN2271" i="1"/>
  <c r="AI2272" i="1"/>
  <c r="AJ2272" i="1"/>
  <c r="AK2272" i="1"/>
  <c r="AL2272" i="1"/>
  <c r="AM2272" i="1"/>
  <c r="AN2272" i="1"/>
  <c r="AI2273" i="1"/>
  <c r="AJ2273" i="1"/>
  <c r="AK2273" i="1"/>
  <c r="AL2273" i="1"/>
  <c r="AM2273" i="1"/>
  <c r="AN2273" i="1"/>
  <c r="AI2274" i="1"/>
  <c r="AJ2274" i="1"/>
  <c r="AK2274" i="1"/>
  <c r="AL2274" i="1"/>
  <c r="AM2274" i="1"/>
  <c r="AN2274" i="1"/>
  <c r="AI2275" i="1"/>
  <c r="AJ2275" i="1"/>
  <c r="AK2275" i="1"/>
  <c r="AL2275" i="1"/>
  <c r="AM2275" i="1"/>
  <c r="AN2275" i="1"/>
  <c r="AI2276" i="1"/>
  <c r="AJ2276" i="1"/>
  <c r="AK2276" i="1"/>
  <c r="AL2276" i="1"/>
  <c r="AM2276" i="1"/>
  <c r="AN2276" i="1"/>
  <c r="AI2277" i="1"/>
  <c r="AJ2277" i="1"/>
  <c r="AK2277" i="1"/>
  <c r="AL2277" i="1"/>
  <c r="AM2277" i="1"/>
  <c r="AN2277" i="1"/>
  <c r="AI2278" i="1"/>
  <c r="AJ2278" i="1"/>
  <c r="AK2278" i="1"/>
  <c r="AL2278" i="1"/>
  <c r="AM2278" i="1"/>
  <c r="AN2278" i="1"/>
  <c r="AI2279" i="1"/>
  <c r="AJ2279" i="1"/>
  <c r="AK2279" i="1"/>
  <c r="AL2279" i="1"/>
  <c r="AM2279" i="1"/>
  <c r="AN2279" i="1"/>
  <c r="AI2280" i="1"/>
  <c r="AJ2280" i="1"/>
  <c r="AK2280" i="1"/>
  <c r="AL2280" i="1"/>
  <c r="AM2280" i="1"/>
  <c r="AN2280" i="1"/>
  <c r="AI2281" i="1"/>
  <c r="AJ2281" i="1"/>
  <c r="AK2281" i="1"/>
  <c r="AL2281" i="1"/>
  <c r="AM2281" i="1"/>
  <c r="AN2281" i="1"/>
  <c r="AI2282" i="1"/>
  <c r="AJ2282" i="1"/>
  <c r="AK2282" i="1"/>
  <c r="AL2282" i="1"/>
  <c r="AM2282" i="1"/>
  <c r="AN2282" i="1"/>
  <c r="AI2283" i="1"/>
  <c r="AJ2283" i="1"/>
  <c r="AK2283" i="1"/>
  <c r="AL2283" i="1"/>
  <c r="AM2283" i="1"/>
  <c r="AN2283" i="1"/>
  <c r="AI2284" i="1"/>
  <c r="AJ2284" i="1"/>
  <c r="AK2284" i="1"/>
  <c r="AL2284" i="1"/>
  <c r="AM2284" i="1"/>
  <c r="AN2284" i="1"/>
  <c r="AI2285" i="1"/>
  <c r="AJ2285" i="1"/>
  <c r="AK2285" i="1"/>
  <c r="AL2285" i="1"/>
  <c r="AM2285" i="1"/>
  <c r="AN2285" i="1"/>
  <c r="AI2286" i="1"/>
  <c r="AJ2286" i="1"/>
  <c r="AK2286" i="1"/>
  <c r="AL2286" i="1"/>
  <c r="AM2286" i="1"/>
  <c r="AN2286" i="1"/>
  <c r="AI2287" i="1"/>
  <c r="AJ2287" i="1"/>
  <c r="AK2287" i="1"/>
  <c r="AL2287" i="1"/>
  <c r="AM2287" i="1"/>
  <c r="AN2287" i="1"/>
  <c r="AI2288" i="1"/>
  <c r="AJ2288" i="1"/>
  <c r="AK2288" i="1"/>
  <c r="AL2288" i="1"/>
  <c r="AM2288" i="1"/>
  <c r="AN2288" i="1"/>
  <c r="AI2289" i="1"/>
  <c r="AJ2289" i="1"/>
  <c r="AK2289" i="1"/>
  <c r="AL2289" i="1"/>
  <c r="AM2289" i="1"/>
  <c r="AN2289" i="1"/>
  <c r="AI2290" i="1"/>
  <c r="AJ2290" i="1"/>
  <c r="AK2290" i="1"/>
  <c r="AL2290" i="1"/>
  <c r="AM2290" i="1"/>
  <c r="AN2290" i="1"/>
  <c r="AI2291" i="1"/>
  <c r="AJ2291" i="1"/>
  <c r="AK2291" i="1"/>
  <c r="AL2291" i="1"/>
  <c r="AM2291" i="1"/>
  <c r="AN2291" i="1"/>
  <c r="AI2292" i="1"/>
  <c r="AJ2292" i="1"/>
  <c r="AK2292" i="1"/>
  <c r="AL2292" i="1"/>
  <c r="AM2292" i="1"/>
  <c r="AN2292" i="1"/>
  <c r="AI2293" i="1"/>
  <c r="AJ2293" i="1"/>
  <c r="AK2293" i="1"/>
  <c r="AL2293" i="1"/>
  <c r="AM2293" i="1"/>
  <c r="AN2293" i="1"/>
  <c r="AI2294" i="1"/>
  <c r="AJ2294" i="1"/>
  <c r="AK2294" i="1"/>
  <c r="AL2294" i="1"/>
  <c r="AM2294" i="1"/>
  <c r="AN2294" i="1"/>
  <c r="AI2295" i="1"/>
  <c r="AJ2295" i="1"/>
  <c r="AK2295" i="1"/>
  <c r="AL2295" i="1"/>
  <c r="AM2295" i="1"/>
  <c r="AN2295" i="1"/>
  <c r="AI2296" i="1"/>
  <c r="AJ2296" i="1"/>
  <c r="AK2296" i="1"/>
  <c r="AL2296" i="1"/>
  <c r="AM2296" i="1"/>
  <c r="AN2296" i="1"/>
  <c r="AI2297" i="1"/>
  <c r="AJ2297" i="1"/>
  <c r="AK2297" i="1"/>
  <c r="AL2297" i="1"/>
  <c r="AM2297" i="1"/>
  <c r="AN2297" i="1"/>
  <c r="AI2298" i="1"/>
  <c r="AJ2298" i="1"/>
  <c r="AK2298" i="1"/>
  <c r="AL2298" i="1"/>
  <c r="AM2298" i="1"/>
  <c r="AN2298" i="1"/>
  <c r="AI2299" i="1"/>
  <c r="AJ2299" i="1"/>
  <c r="AK2299" i="1"/>
  <c r="AL2299" i="1"/>
  <c r="AM2299" i="1"/>
  <c r="AN2299" i="1"/>
  <c r="AI2300" i="1"/>
  <c r="AJ2300" i="1"/>
  <c r="AK2300" i="1"/>
  <c r="AL2300" i="1"/>
  <c r="AM2300" i="1"/>
  <c r="AN2300" i="1"/>
  <c r="AI2301" i="1"/>
  <c r="AJ2301" i="1"/>
  <c r="AK2301" i="1"/>
  <c r="AL2301" i="1"/>
  <c r="AM2301" i="1"/>
  <c r="AN2301" i="1"/>
  <c r="AI2302" i="1"/>
  <c r="AJ2302" i="1"/>
  <c r="AK2302" i="1"/>
  <c r="AL2302" i="1"/>
  <c r="AM2302" i="1"/>
  <c r="AN2302" i="1"/>
  <c r="AI2303" i="1"/>
  <c r="AJ2303" i="1"/>
  <c r="AK2303" i="1"/>
  <c r="AL2303" i="1"/>
  <c r="AM2303" i="1"/>
  <c r="AN2303" i="1"/>
  <c r="AI2304" i="1"/>
  <c r="AJ2304" i="1"/>
  <c r="AK2304" i="1"/>
  <c r="AL2304" i="1"/>
  <c r="AM2304" i="1"/>
  <c r="AN2304" i="1"/>
  <c r="AI2305" i="1"/>
  <c r="AJ2305" i="1"/>
  <c r="AK2305" i="1"/>
  <c r="AL2305" i="1"/>
  <c r="AM2305" i="1"/>
  <c r="AN2305" i="1"/>
  <c r="AI2306" i="1"/>
  <c r="AJ2306" i="1"/>
  <c r="AK2306" i="1"/>
  <c r="AL2306" i="1"/>
  <c r="AM2306" i="1"/>
  <c r="AN2306" i="1"/>
  <c r="AI2307" i="1"/>
  <c r="AJ2307" i="1"/>
  <c r="AK2307" i="1"/>
  <c r="AL2307" i="1"/>
  <c r="AM2307" i="1"/>
  <c r="AN2307" i="1"/>
  <c r="AI2308" i="1"/>
  <c r="AJ2308" i="1"/>
  <c r="AK2308" i="1"/>
  <c r="AL2308" i="1"/>
  <c r="AM2308" i="1"/>
  <c r="AN2308" i="1"/>
  <c r="AI2309" i="1"/>
  <c r="AJ2309" i="1"/>
  <c r="AK2309" i="1"/>
  <c r="AL2309" i="1"/>
  <c r="AM2309" i="1"/>
  <c r="AN2309" i="1"/>
  <c r="AI2310" i="1"/>
  <c r="AJ2310" i="1"/>
  <c r="AK2310" i="1"/>
  <c r="AL2310" i="1"/>
  <c r="AM2310" i="1"/>
  <c r="AN2310" i="1"/>
  <c r="AI2311" i="1"/>
  <c r="AJ2311" i="1"/>
  <c r="AK2311" i="1"/>
  <c r="AL2311" i="1"/>
  <c r="AM2311" i="1"/>
  <c r="AN2311" i="1"/>
  <c r="AI2312" i="1"/>
  <c r="AJ2312" i="1"/>
  <c r="AK2312" i="1"/>
  <c r="AL2312" i="1"/>
  <c r="AM2312" i="1"/>
  <c r="AN2312" i="1"/>
  <c r="AI2313" i="1"/>
  <c r="AJ2313" i="1"/>
  <c r="AK2313" i="1"/>
  <c r="AL2313" i="1"/>
  <c r="AM2313" i="1"/>
  <c r="AN2313" i="1"/>
  <c r="AI2314" i="1"/>
  <c r="AJ2314" i="1"/>
  <c r="AK2314" i="1"/>
  <c r="AL2314" i="1"/>
  <c r="AM2314" i="1"/>
  <c r="AN2314" i="1"/>
  <c r="AI2315" i="1"/>
  <c r="AJ2315" i="1"/>
  <c r="AK2315" i="1"/>
  <c r="AL2315" i="1"/>
  <c r="AM2315" i="1"/>
  <c r="AN2315" i="1"/>
  <c r="AI2316" i="1"/>
  <c r="AJ2316" i="1"/>
  <c r="AK2316" i="1"/>
  <c r="AL2316" i="1"/>
  <c r="AM2316" i="1"/>
  <c r="AN2316" i="1"/>
  <c r="AI2317" i="1"/>
  <c r="AJ2317" i="1"/>
  <c r="AK2317" i="1"/>
  <c r="AL2317" i="1"/>
  <c r="AM2317" i="1"/>
  <c r="AN2317" i="1"/>
  <c r="AI2318" i="1"/>
  <c r="AJ2318" i="1"/>
  <c r="AK2318" i="1"/>
  <c r="AL2318" i="1"/>
  <c r="AM2318" i="1"/>
  <c r="AN2318" i="1"/>
  <c r="AI2319" i="1"/>
  <c r="AJ2319" i="1"/>
  <c r="AK2319" i="1"/>
  <c r="AL2319" i="1"/>
  <c r="AM2319" i="1"/>
  <c r="AN2319" i="1"/>
  <c r="AI2320" i="1"/>
  <c r="AJ2320" i="1"/>
  <c r="AK2320" i="1"/>
  <c r="AL2320" i="1"/>
  <c r="AM2320" i="1"/>
  <c r="AN2320" i="1"/>
  <c r="AI2321" i="1"/>
  <c r="AJ2321" i="1"/>
  <c r="AK2321" i="1"/>
  <c r="AL2321" i="1"/>
  <c r="AM2321" i="1"/>
  <c r="AN2321" i="1"/>
  <c r="AI2322" i="1"/>
  <c r="AJ2322" i="1"/>
  <c r="AK2322" i="1"/>
  <c r="AL2322" i="1"/>
  <c r="AM2322" i="1"/>
  <c r="AN2322" i="1"/>
  <c r="AI2323" i="1"/>
  <c r="AJ2323" i="1"/>
  <c r="AK2323" i="1"/>
  <c r="AL2323" i="1"/>
  <c r="AM2323" i="1"/>
  <c r="AN2323" i="1"/>
  <c r="AI2324" i="1"/>
  <c r="AJ2324" i="1"/>
  <c r="AK2324" i="1"/>
  <c r="AL2324" i="1"/>
  <c r="AM2324" i="1"/>
  <c r="AN2324" i="1"/>
  <c r="AI2325" i="1"/>
  <c r="AJ2325" i="1"/>
  <c r="AK2325" i="1"/>
  <c r="AL2325" i="1"/>
  <c r="AM2325" i="1"/>
  <c r="AN2325" i="1"/>
  <c r="AI2326" i="1"/>
  <c r="AJ2326" i="1"/>
  <c r="AK2326" i="1"/>
  <c r="AL2326" i="1"/>
  <c r="AM2326" i="1"/>
  <c r="AN2326" i="1"/>
  <c r="AI2327" i="1"/>
  <c r="AJ2327" i="1"/>
  <c r="AK2327" i="1"/>
  <c r="AL2327" i="1"/>
  <c r="AM2327" i="1"/>
  <c r="AN2327" i="1"/>
  <c r="AI2328" i="1"/>
  <c r="AJ2328" i="1"/>
  <c r="AK2328" i="1"/>
  <c r="AL2328" i="1"/>
  <c r="AM2328" i="1"/>
  <c r="AN2328" i="1"/>
  <c r="AI2329" i="1"/>
  <c r="AJ2329" i="1"/>
  <c r="AK2329" i="1"/>
  <c r="AL2329" i="1"/>
  <c r="AM2329" i="1"/>
  <c r="AN2329" i="1"/>
  <c r="AI2330" i="1"/>
  <c r="AJ2330" i="1"/>
  <c r="AK2330" i="1"/>
  <c r="AL2330" i="1"/>
  <c r="AM2330" i="1"/>
  <c r="AN2330" i="1"/>
  <c r="AI2331" i="1"/>
  <c r="AJ2331" i="1"/>
  <c r="AK2331" i="1"/>
  <c r="AL2331" i="1"/>
  <c r="AM2331" i="1"/>
  <c r="AN2331" i="1"/>
  <c r="AI2332" i="1"/>
  <c r="AJ2332" i="1"/>
  <c r="AK2332" i="1"/>
  <c r="AL2332" i="1"/>
  <c r="AM2332" i="1"/>
  <c r="AN2332" i="1"/>
  <c r="AI2333" i="1"/>
  <c r="AJ2333" i="1"/>
  <c r="AK2333" i="1"/>
  <c r="AL2333" i="1"/>
  <c r="AM2333" i="1"/>
  <c r="AN2333" i="1"/>
  <c r="AI2334" i="1"/>
  <c r="AJ2334" i="1"/>
  <c r="AK2334" i="1"/>
  <c r="AL2334" i="1"/>
  <c r="AM2334" i="1"/>
  <c r="AN2334" i="1"/>
  <c r="AI2335" i="1"/>
  <c r="AJ2335" i="1"/>
  <c r="AK2335" i="1"/>
  <c r="AL2335" i="1"/>
  <c r="AM2335" i="1"/>
  <c r="AN2335" i="1"/>
  <c r="AI2336" i="1"/>
  <c r="AJ2336" i="1"/>
  <c r="AK2336" i="1"/>
  <c r="AL2336" i="1"/>
  <c r="AM2336" i="1"/>
  <c r="AN2336" i="1"/>
  <c r="AI2337" i="1"/>
  <c r="AJ2337" i="1"/>
  <c r="AK2337" i="1"/>
  <c r="AL2337" i="1"/>
  <c r="AM2337" i="1"/>
  <c r="AN2337" i="1"/>
  <c r="AI2338" i="1"/>
  <c r="AJ2338" i="1"/>
  <c r="AK2338" i="1"/>
  <c r="AL2338" i="1"/>
  <c r="AM2338" i="1"/>
  <c r="AN2338" i="1"/>
  <c r="AI2339" i="1"/>
  <c r="AJ2339" i="1"/>
  <c r="AK2339" i="1"/>
  <c r="AL2339" i="1"/>
  <c r="AM2339" i="1"/>
  <c r="AN2339" i="1"/>
  <c r="AI2340" i="1"/>
  <c r="AJ2340" i="1"/>
  <c r="AK2340" i="1"/>
  <c r="AL2340" i="1"/>
  <c r="AM2340" i="1"/>
  <c r="AN2340" i="1"/>
  <c r="AI2341" i="1"/>
  <c r="AJ2341" i="1"/>
  <c r="AK2341" i="1"/>
  <c r="AL2341" i="1"/>
  <c r="AM2341" i="1"/>
  <c r="AN2341" i="1"/>
  <c r="AI2342" i="1"/>
  <c r="AJ2342" i="1"/>
  <c r="AK2342" i="1"/>
  <c r="AL2342" i="1"/>
  <c r="AM2342" i="1"/>
  <c r="AN2342" i="1"/>
  <c r="AI2343" i="1"/>
  <c r="AJ2343" i="1"/>
  <c r="AK2343" i="1"/>
  <c r="AL2343" i="1"/>
  <c r="AM2343" i="1"/>
  <c r="AN2343" i="1"/>
  <c r="AI2344" i="1"/>
  <c r="AJ2344" i="1"/>
  <c r="AK2344" i="1"/>
  <c r="AL2344" i="1"/>
  <c r="AM2344" i="1"/>
  <c r="AN2344" i="1"/>
  <c r="AI2345" i="1"/>
  <c r="AJ2345" i="1"/>
  <c r="AK2345" i="1"/>
  <c r="AL2345" i="1"/>
  <c r="AM2345" i="1"/>
  <c r="AN2345" i="1"/>
  <c r="AI2346" i="1"/>
  <c r="AJ2346" i="1"/>
  <c r="AK2346" i="1"/>
  <c r="AL2346" i="1"/>
  <c r="AM2346" i="1"/>
  <c r="AN2346" i="1"/>
  <c r="AI2347" i="1"/>
  <c r="AJ2347" i="1"/>
  <c r="AK2347" i="1"/>
  <c r="AL2347" i="1"/>
  <c r="AM2347" i="1"/>
  <c r="AN2347" i="1"/>
  <c r="AI2348" i="1"/>
  <c r="AJ2348" i="1"/>
  <c r="AK2348" i="1"/>
  <c r="AL2348" i="1"/>
  <c r="AM2348" i="1"/>
  <c r="AN2348" i="1"/>
  <c r="AI2349" i="1"/>
  <c r="AJ2349" i="1"/>
  <c r="AK2349" i="1"/>
  <c r="AL2349" i="1"/>
  <c r="AM2349" i="1"/>
  <c r="AN2349" i="1"/>
  <c r="AI2350" i="1"/>
  <c r="AJ2350" i="1"/>
  <c r="AK2350" i="1"/>
  <c r="AL2350" i="1"/>
  <c r="AM2350" i="1"/>
  <c r="AN2350" i="1"/>
  <c r="AI2351" i="1"/>
  <c r="AJ2351" i="1"/>
  <c r="AK2351" i="1"/>
  <c r="AL2351" i="1"/>
  <c r="AM2351" i="1"/>
  <c r="AN2351" i="1"/>
  <c r="AI2352" i="1"/>
  <c r="AJ2352" i="1"/>
  <c r="AK2352" i="1"/>
  <c r="AL2352" i="1"/>
  <c r="AM2352" i="1"/>
  <c r="AN2352" i="1"/>
  <c r="AI2353" i="1"/>
  <c r="AJ2353" i="1"/>
  <c r="AK2353" i="1"/>
  <c r="AL2353" i="1"/>
  <c r="AM2353" i="1"/>
  <c r="AN2353" i="1"/>
  <c r="AI2354" i="1"/>
  <c r="AJ2354" i="1"/>
  <c r="AK2354" i="1"/>
  <c r="AL2354" i="1"/>
  <c r="AM2354" i="1"/>
  <c r="AN2354" i="1"/>
  <c r="AI2355" i="1"/>
  <c r="AJ2355" i="1"/>
  <c r="AK2355" i="1"/>
  <c r="AL2355" i="1"/>
  <c r="AM2355" i="1"/>
  <c r="AN2355" i="1"/>
  <c r="AI2356" i="1"/>
  <c r="AJ2356" i="1"/>
  <c r="AK2356" i="1"/>
  <c r="AL2356" i="1"/>
  <c r="AM2356" i="1"/>
  <c r="AN2356" i="1"/>
  <c r="AI2357" i="1"/>
  <c r="AJ2357" i="1"/>
  <c r="AK2357" i="1"/>
  <c r="AL2357" i="1"/>
  <c r="AM2357" i="1"/>
  <c r="AN2357" i="1"/>
  <c r="AI2358" i="1"/>
  <c r="AJ2358" i="1"/>
  <c r="AK2358" i="1"/>
  <c r="AL2358" i="1"/>
  <c r="AM2358" i="1"/>
  <c r="AN2358" i="1"/>
  <c r="AI2359" i="1"/>
  <c r="AJ2359" i="1"/>
  <c r="AK2359" i="1"/>
  <c r="AL2359" i="1"/>
  <c r="AM2359" i="1"/>
  <c r="AN2359" i="1"/>
  <c r="AI2360" i="1"/>
  <c r="AJ2360" i="1"/>
  <c r="AK2360" i="1"/>
  <c r="AL2360" i="1"/>
  <c r="AM2360" i="1"/>
  <c r="AN2360" i="1"/>
  <c r="AI2361" i="1"/>
  <c r="AJ2361" i="1"/>
  <c r="AK2361" i="1"/>
  <c r="AL2361" i="1"/>
  <c r="AM2361" i="1"/>
  <c r="AN2361" i="1"/>
  <c r="AI2362" i="1"/>
  <c r="AJ2362" i="1"/>
  <c r="AK2362" i="1"/>
  <c r="AL2362" i="1"/>
  <c r="AM2362" i="1"/>
  <c r="AN2362" i="1"/>
  <c r="AI2363" i="1"/>
  <c r="AJ2363" i="1"/>
  <c r="AK2363" i="1"/>
  <c r="AL2363" i="1"/>
  <c r="AM2363" i="1"/>
  <c r="AN2363" i="1"/>
  <c r="AI2364" i="1"/>
  <c r="AJ2364" i="1"/>
  <c r="AK2364" i="1"/>
  <c r="AL2364" i="1"/>
  <c r="AM2364" i="1"/>
  <c r="AN2364" i="1"/>
  <c r="AI2365" i="1"/>
  <c r="AJ2365" i="1"/>
  <c r="AK2365" i="1"/>
  <c r="AL2365" i="1"/>
  <c r="AM2365" i="1"/>
  <c r="AN2365" i="1"/>
  <c r="AI2366" i="1"/>
  <c r="AJ2366" i="1"/>
  <c r="AK2366" i="1"/>
  <c r="AL2366" i="1"/>
  <c r="AM2366" i="1"/>
  <c r="AN2366" i="1"/>
  <c r="AI2367" i="1"/>
  <c r="AJ2367" i="1"/>
  <c r="AK2367" i="1"/>
  <c r="AL2367" i="1"/>
  <c r="AM2367" i="1"/>
  <c r="AN2367" i="1"/>
  <c r="AI2368" i="1"/>
  <c r="AJ2368" i="1"/>
  <c r="AK2368" i="1"/>
  <c r="AL2368" i="1"/>
  <c r="AM2368" i="1"/>
  <c r="AN2368" i="1"/>
  <c r="AI2369" i="1"/>
  <c r="AJ2369" i="1"/>
  <c r="AK2369" i="1"/>
  <c r="AL2369" i="1"/>
  <c r="AM2369" i="1"/>
  <c r="AN2369" i="1"/>
  <c r="AI2370" i="1"/>
  <c r="AJ2370" i="1"/>
  <c r="AK2370" i="1"/>
  <c r="AL2370" i="1"/>
  <c r="AM2370" i="1"/>
  <c r="AN2370" i="1"/>
  <c r="AI2371" i="1"/>
  <c r="AJ2371" i="1"/>
  <c r="AK2371" i="1"/>
  <c r="AL2371" i="1"/>
  <c r="AM2371" i="1"/>
  <c r="AN2371" i="1"/>
  <c r="AI2372" i="1"/>
  <c r="AJ2372" i="1"/>
  <c r="AK2372" i="1"/>
  <c r="AL2372" i="1"/>
  <c r="AM2372" i="1"/>
  <c r="AN2372" i="1"/>
  <c r="AI2373" i="1"/>
  <c r="AJ2373" i="1"/>
  <c r="AK2373" i="1"/>
  <c r="AL2373" i="1"/>
  <c r="AM2373" i="1"/>
  <c r="AN2373" i="1"/>
  <c r="AI2374" i="1"/>
  <c r="AJ2374" i="1"/>
  <c r="AK2374" i="1"/>
  <c r="AL2374" i="1"/>
  <c r="AM2374" i="1"/>
  <c r="AN2374" i="1"/>
  <c r="AI2375" i="1"/>
  <c r="AJ2375" i="1"/>
  <c r="AK2375" i="1"/>
  <c r="AL2375" i="1"/>
  <c r="AM2375" i="1"/>
  <c r="AN2375" i="1"/>
  <c r="AI2376" i="1"/>
  <c r="AJ2376" i="1"/>
  <c r="AK2376" i="1"/>
  <c r="AL2376" i="1"/>
  <c r="AM2376" i="1"/>
  <c r="AN2376" i="1"/>
  <c r="AI2377" i="1"/>
  <c r="AJ2377" i="1"/>
  <c r="AK2377" i="1"/>
  <c r="AL2377" i="1"/>
  <c r="AM2377" i="1"/>
  <c r="AN2377" i="1"/>
  <c r="AI2378" i="1"/>
  <c r="AJ2378" i="1"/>
  <c r="AK2378" i="1"/>
  <c r="AL2378" i="1"/>
  <c r="AM2378" i="1"/>
  <c r="AN2378" i="1"/>
  <c r="AI2379" i="1"/>
  <c r="AJ2379" i="1"/>
  <c r="AK2379" i="1"/>
  <c r="AL2379" i="1"/>
  <c r="AM2379" i="1"/>
  <c r="AN2379" i="1"/>
  <c r="AI2380" i="1"/>
  <c r="AJ2380" i="1"/>
  <c r="AK2380" i="1"/>
  <c r="AL2380" i="1"/>
  <c r="AM2380" i="1"/>
  <c r="AN2380" i="1"/>
  <c r="AI2381" i="1"/>
  <c r="AJ2381" i="1"/>
  <c r="AK2381" i="1"/>
  <c r="AL2381" i="1"/>
  <c r="AM2381" i="1"/>
  <c r="AN2381" i="1"/>
  <c r="AI2382" i="1"/>
  <c r="AJ2382" i="1"/>
  <c r="AK2382" i="1"/>
  <c r="AL2382" i="1"/>
  <c r="AM2382" i="1"/>
  <c r="AN2382" i="1"/>
  <c r="AI2383" i="1"/>
  <c r="AJ2383" i="1"/>
  <c r="AK2383" i="1"/>
  <c r="AL2383" i="1"/>
  <c r="AM2383" i="1"/>
  <c r="AN2383" i="1"/>
  <c r="AI2384" i="1"/>
  <c r="AJ2384" i="1"/>
  <c r="AK2384" i="1"/>
  <c r="AL2384" i="1"/>
  <c r="AM2384" i="1"/>
  <c r="AN2384" i="1"/>
  <c r="AI2385" i="1"/>
  <c r="AJ2385" i="1"/>
  <c r="AK2385" i="1"/>
  <c r="AL2385" i="1"/>
  <c r="AM2385" i="1"/>
  <c r="AN2385" i="1"/>
  <c r="AI2386" i="1"/>
  <c r="AJ2386" i="1"/>
  <c r="AK2386" i="1"/>
  <c r="AL2386" i="1"/>
  <c r="AM2386" i="1"/>
  <c r="AN2386" i="1"/>
  <c r="AI2387" i="1"/>
  <c r="AJ2387" i="1"/>
  <c r="AK2387" i="1"/>
  <c r="AL2387" i="1"/>
  <c r="AM2387" i="1"/>
  <c r="AN2387" i="1"/>
  <c r="AI2388" i="1"/>
  <c r="AJ2388" i="1"/>
  <c r="AK2388" i="1"/>
  <c r="AL2388" i="1"/>
  <c r="AM2388" i="1"/>
  <c r="AN2388" i="1"/>
  <c r="AI2389" i="1"/>
  <c r="AJ2389" i="1"/>
  <c r="AK2389" i="1"/>
  <c r="AL2389" i="1"/>
  <c r="AM2389" i="1"/>
  <c r="AN2389" i="1"/>
  <c r="AI2390" i="1"/>
  <c r="AJ2390" i="1"/>
  <c r="AK2390" i="1"/>
  <c r="AL2390" i="1"/>
  <c r="AM2390" i="1"/>
  <c r="AN2390" i="1"/>
  <c r="AI2391" i="1"/>
  <c r="AJ2391" i="1"/>
  <c r="AK2391" i="1"/>
  <c r="AL2391" i="1"/>
  <c r="AM2391" i="1"/>
  <c r="AN2391" i="1"/>
  <c r="AI2392" i="1"/>
  <c r="AJ2392" i="1"/>
  <c r="AK2392" i="1"/>
  <c r="AL2392" i="1"/>
  <c r="AM2392" i="1"/>
  <c r="AN2392" i="1"/>
  <c r="AI2393" i="1"/>
  <c r="AJ2393" i="1"/>
  <c r="AK2393" i="1"/>
  <c r="AL2393" i="1"/>
  <c r="AM2393" i="1"/>
  <c r="AN2393" i="1"/>
  <c r="AI2394" i="1"/>
  <c r="AJ2394" i="1"/>
  <c r="AK2394" i="1"/>
  <c r="AL2394" i="1"/>
  <c r="AM2394" i="1"/>
  <c r="AN2394" i="1"/>
  <c r="AI2395" i="1"/>
  <c r="AJ2395" i="1"/>
  <c r="AK2395" i="1"/>
  <c r="AL2395" i="1"/>
  <c r="AM2395" i="1"/>
  <c r="AN2395" i="1"/>
  <c r="AI2396" i="1"/>
  <c r="AJ2396" i="1"/>
  <c r="AK2396" i="1"/>
  <c r="AL2396" i="1"/>
  <c r="AM2396" i="1"/>
  <c r="AN2396" i="1"/>
  <c r="AI2397" i="1"/>
  <c r="AJ2397" i="1"/>
  <c r="AK2397" i="1"/>
  <c r="AL2397" i="1"/>
  <c r="AM2397" i="1"/>
  <c r="AN2397" i="1"/>
  <c r="AI2398" i="1"/>
  <c r="AJ2398" i="1"/>
  <c r="AK2398" i="1"/>
  <c r="AL2398" i="1"/>
  <c r="AM2398" i="1"/>
  <c r="AN2398" i="1"/>
  <c r="AI2399" i="1"/>
  <c r="AJ2399" i="1"/>
  <c r="AK2399" i="1"/>
  <c r="AL2399" i="1"/>
  <c r="AM2399" i="1"/>
  <c r="AN2399" i="1"/>
  <c r="AI2400" i="1"/>
  <c r="AJ2400" i="1"/>
  <c r="AK2400" i="1"/>
  <c r="AL2400" i="1"/>
  <c r="AM2400" i="1"/>
  <c r="AN2400" i="1"/>
  <c r="AI2401" i="1"/>
  <c r="AJ2401" i="1"/>
  <c r="AK2401" i="1"/>
  <c r="AL2401" i="1"/>
  <c r="AM2401" i="1"/>
  <c r="AN2401" i="1"/>
  <c r="AI2402" i="1"/>
  <c r="AJ2402" i="1"/>
  <c r="AK2402" i="1"/>
  <c r="AL2402" i="1"/>
  <c r="AM2402" i="1"/>
  <c r="AN2402" i="1"/>
  <c r="AI2403" i="1"/>
  <c r="AJ2403" i="1"/>
  <c r="AK2403" i="1"/>
  <c r="AL2403" i="1"/>
  <c r="AM2403" i="1"/>
  <c r="AN2403" i="1"/>
  <c r="AI2404" i="1"/>
  <c r="AJ2404" i="1"/>
  <c r="AK2404" i="1"/>
  <c r="AL2404" i="1"/>
  <c r="AM2404" i="1"/>
  <c r="AN2404" i="1"/>
  <c r="AI2405" i="1"/>
  <c r="AJ2405" i="1"/>
  <c r="AK2405" i="1"/>
  <c r="AL2405" i="1"/>
  <c r="AM2405" i="1"/>
  <c r="AN2405" i="1"/>
  <c r="AI2406" i="1"/>
  <c r="AJ2406" i="1"/>
  <c r="AK2406" i="1"/>
  <c r="AL2406" i="1"/>
  <c r="AM2406" i="1"/>
  <c r="AN2406" i="1"/>
  <c r="AI2407" i="1"/>
  <c r="AJ2407" i="1"/>
  <c r="AK2407" i="1"/>
  <c r="AL2407" i="1"/>
  <c r="AM2407" i="1"/>
  <c r="AN2407" i="1"/>
  <c r="AI2408" i="1"/>
  <c r="AJ2408" i="1"/>
  <c r="AK2408" i="1"/>
  <c r="AL2408" i="1"/>
  <c r="AM2408" i="1"/>
  <c r="AN2408" i="1"/>
  <c r="AI2409" i="1"/>
  <c r="AJ2409" i="1"/>
  <c r="AK2409" i="1"/>
  <c r="AL2409" i="1"/>
  <c r="AM2409" i="1"/>
  <c r="AN2409" i="1"/>
  <c r="AI2410" i="1"/>
  <c r="AJ2410" i="1"/>
  <c r="AK2410" i="1"/>
  <c r="AL2410" i="1"/>
  <c r="AM2410" i="1"/>
  <c r="AN2410" i="1"/>
  <c r="AI2411" i="1"/>
  <c r="AJ2411" i="1"/>
  <c r="AK2411" i="1"/>
  <c r="AL2411" i="1"/>
  <c r="AM2411" i="1"/>
  <c r="AN2411" i="1"/>
  <c r="AI2412" i="1"/>
  <c r="AJ2412" i="1"/>
  <c r="AK2412" i="1"/>
  <c r="AL2412" i="1"/>
  <c r="AM2412" i="1"/>
  <c r="AN2412" i="1"/>
  <c r="AI2413" i="1"/>
  <c r="AJ2413" i="1"/>
  <c r="AK2413" i="1"/>
  <c r="AL2413" i="1"/>
  <c r="AM2413" i="1"/>
  <c r="AN2413" i="1"/>
  <c r="AI2414" i="1"/>
  <c r="AJ2414" i="1"/>
  <c r="AK2414" i="1"/>
  <c r="AL2414" i="1"/>
  <c r="AM2414" i="1"/>
  <c r="AN2414" i="1"/>
  <c r="AI2415" i="1"/>
  <c r="AJ2415" i="1"/>
  <c r="AK2415" i="1"/>
  <c r="AL2415" i="1"/>
  <c r="AM2415" i="1"/>
  <c r="AN2415" i="1"/>
  <c r="AI2416" i="1"/>
  <c r="AJ2416" i="1"/>
  <c r="AK2416" i="1"/>
  <c r="AL2416" i="1"/>
  <c r="AM2416" i="1"/>
  <c r="AN2416" i="1"/>
  <c r="AI2417" i="1"/>
  <c r="AJ2417" i="1"/>
  <c r="AK2417" i="1"/>
  <c r="AL2417" i="1"/>
  <c r="AM2417" i="1"/>
  <c r="AN2417" i="1"/>
  <c r="AI2418" i="1"/>
  <c r="AJ2418" i="1"/>
  <c r="AK2418" i="1"/>
  <c r="AL2418" i="1"/>
  <c r="AM2418" i="1"/>
  <c r="AN2418" i="1"/>
  <c r="AI2419" i="1"/>
  <c r="AJ2419" i="1"/>
  <c r="AK2419" i="1"/>
  <c r="AL2419" i="1"/>
  <c r="AM2419" i="1"/>
  <c r="AN2419" i="1"/>
  <c r="AI2420" i="1"/>
  <c r="AJ2420" i="1"/>
  <c r="AK2420" i="1"/>
  <c r="AL2420" i="1"/>
  <c r="AM2420" i="1"/>
  <c r="AN2420" i="1"/>
  <c r="AI2421" i="1"/>
  <c r="AJ2421" i="1"/>
  <c r="AK2421" i="1"/>
  <c r="AL2421" i="1"/>
  <c r="AM2421" i="1"/>
  <c r="AN2421" i="1"/>
  <c r="AI2422" i="1"/>
  <c r="AJ2422" i="1"/>
  <c r="AK2422" i="1"/>
  <c r="AL2422" i="1"/>
  <c r="AM2422" i="1"/>
  <c r="AN2422" i="1"/>
  <c r="AI2423" i="1"/>
  <c r="AJ2423" i="1"/>
  <c r="AK2423" i="1"/>
  <c r="AL2423" i="1"/>
  <c r="AM2423" i="1"/>
  <c r="AN2423" i="1"/>
  <c r="AI2424" i="1"/>
  <c r="AJ2424" i="1"/>
  <c r="AK2424" i="1"/>
  <c r="AL2424" i="1"/>
  <c r="AM2424" i="1"/>
  <c r="AN2424" i="1"/>
  <c r="AI2425" i="1"/>
  <c r="AJ2425" i="1"/>
  <c r="AK2425" i="1"/>
  <c r="AL2425" i="1"/>
  <c r="AM2425" i="1"/>
  <c r="AN2425" i="1"/>
  <c r="AI2426" i="1"/>
  <c r="AJ2426" i="1"/>
  <c r="AK2426" i="1"/>
  <c r="AL2426" i="1"/>
  <c r="AM2426" i="1"/>
  <c r="AN2426" i="1"/>
  <c r="AI2427" i="1"/>
  <c r="AJ2427" i="1"/>
  <c r="AK2427" i="1"/>
  <c r="AL2427" i="1"/>
  <c r="AM2427" i="1"/>
  <c r="AN2427" i="1"/>
  <c r="AI2428" i="1"/>
  <c r="AJ2428" i="1"/>
  <c r="AK2428" i="1"/>
  <c r="AL2428" i="1"/>
  <c r="AM2428" i="1"/>
  <c r="AN2428" i="1"/>
  <c r="AI2429" i="1"/>
  <c r="AJ2429" i="1"/>
  <c r="AK2429" i="1"/>
  <c r="AL2429" i="1"/>
  <c r="AM2429" i="1"/>
  <c r="AN2429" i="1"/>
  <c r="AI2430" i="1"/>
  <c r="AJ2430" i="1"/>
  <c r="AK2430" i="1"/>
  <c r="AL2430" i="1"/>
  <c r="AM2430" i="1"/>
  <c r="AN2430" i="1"/>
  <c r="AI2431" i="1"/>
  <c r="AJ2431" i="1"/>
  <c r="AK2431" i="1"/>
  <c r="AL2431" i="1"/>
  <c r="AM2431" i="1"/>
  <c r="AN2431" i="1"/>
  <c r="AI2432" i="1"/>
  <c r="AJ2432" i="1"/>
  <c r="AK2432" i="1"/>
  <c r="AL2432" i="1"/>
  <c r="AM2432" i="1"/>
  <c r="AN2432" i="1"/>
  <c r="AI2433" i="1"/>
  <c r="AJ2433" i="1"/>
  <c r="AK2433" i="1"/>
  <c r="AL2433" i="1"/>
  <c r="AM2433" i="1"/>
  <c r="AN2433" i="1"/>
  <c r="AI2434" i="1"/>
  <c r="AJ2434" i="1"/>
  <c r="AK2434" i="1"/>
  <c r="AL2434" i="1"/>
  <c r="AM2434" i="1"/>
  <c r="AN2434" i="1"/>
  <c r="AI2435" i="1"/>
  <c r="AJ2435" i="1"/>
  <c r="AK2435" i="1"/>
  <c r="AL2435" i="1"/>
  <c r="AM2435" i="1"/>
  <c r="AN2435" i="1"/>
  <c r="AI2436" i="1"/>
  <c r="AJ2436" i="1"/>
  <c r="AK2436" i="1"/>
  <c r="AL2436" i="1"/>
  <c r="AM2436" i="1"/>
  <c r="AN2436" i="1"/>
  <c r="AI2437" i="1"/>
  <c r="AJ2437" i="1"/>
  <c r="AK2437" i="1"/>
  <c r="AL2437" i="1"/>
  <c r="AM2437" i="1"/>
  <c r="AN2437" i="1"/>
  <c r="AI2438" i="1"/>
  <c r="AJ2438" i="1"/>
  <c r="AK2438" i="1"/>
  <c r="AL2438" i="1"/>
  <c r="AM2438" i="1"/>
  <c r="AN2438" i="1"/>
  <c r="AI2439" i="1"/>
  <c r="AJ2439" i="1"/>
  <c r="AK2439" i="1"/>
  <c r="AL2439" i="1"/>
  <c r="AM2439" i="1"/>
  <c r="AN2439" i="1"/>
  <c r="AI2440" i="1"/>
  <c r="AJ2440" i="1"/>
  <c r="AK2440" i="1"/>
  <c r="AL2440" i="1"/>
  <c r="AM2440" i="1"/>
  <c r="AN2440" i="1"/>
  <c r="AI2441" i="1"/>
  <c r="AJ2441" i="1"/>
  <c r="AK2441" i="1"/>
  <c r="AL2441" i="1"/>
  <c r="AM2441" i="1"/>
  <c r="AN2441" i="1"/>
  <c r="AI2442" i="1"/>
  <c r="AJ2442" i="1"/>
  <c r="AK2442" i="1"/>
  <c r="AL2442" i="1"/>
  <c r="AM2442" i="1"/>
  <c r="AN2442" i="1"/>
  <c r="AI2443" i="1"/>
  <c r="AJ2443" i="1"/>
  <c r="AK2443" i="1"/>
  <c r="AL2443" i="1"/>
  <c r="AM2443" i="1"/>
  <c r="AN2443" i="1"/>
  <c r="AI2444" i="1"/>
  <c r="AJ2444" i="1"/>
  <c r="AK2444" i="1"/>
  <c r="AL2444" i="1"/>
  <c r="AM2444" i="1"/>
  <c r="AN2444" i="1"/>
  <c r="AI2445" i="1"/>
  <c r="AJ2445" i="1"/>
  <c r="AK2445" i="1"/>
  <c r="AL2445" i="1"/>
  <c r="AM2445" i="1"/>
  <c r="AN2445" i="1"/>
  <c r="AI2446" i="1"/>
  <c r="AJ2446" i="1"/>
  <c r="AK2446" i="1"/>
  <c r="AL2446" i="1"/>
  <c r="AM2446" i="1"/>
  <c r="AN2446" i="1"/>
  <c r="AI2447" i="1"/>
  <c r="AJ2447" i="1"/>
  <c r="AK2447" i="1"/>
  <c r="AL2447" i="1"/>
  <c r="AM2447" i="1"/>
  <c r="AN2447" i="1"/>
  <c r="AI2448" i="1"/>
  <c r="AJ2448" i="1"/>
  <c r="AK2448" i="1"/>
  <c r="AL2448" i="1"/>
  <c r="AM2448" i="1"/>
  <c r="AN2448" i="1"/>
  <c r="AI2449" i="1"/>
  <c r="AJ2449" i="1"/>
  <c r="AK2449" i="1"/>
  <c r="AL2449" i="1"/>
  <c r="AM2449" i="1"/>
  <c r="AN2449" i="1"/>
  <c r="AI2450" i="1"/>
  <c r="AJ2450" i="1"/>
  <c r="AK2450" i="1"/>
  <c r="AL2450" i="1"/>
  <c r="AM2450" i="1"/>
  <c r="AN2450" i="1"/>
  <c r="AI2451" i="1"/>
  <c r="AJ2451" i="1"/>
  <c r="AK2451" i="1"/>
  <c r="AL2451" i="1"/>
  <c r="AM2451" i="1"/>
  <c r="AN2451" i="1"/>
  <c r="AI2452" i="1"/>
  <c r="AJ2452" i="1"/>
  <c r="AK2452" i="1"/>
  <c r="AL2452" i="1"/>
  <c r="AM2452" i="1"/>
  <c r="AN2452" i="1"/>
  <c r="AI2453" i="1"/>
  <c r="AJ2453" i="1"/>
  <c r="AK2453" i="1"/>
  <c r="AL2453" i="1"/>
  <c r="AM2453" i="1"/>
  <c r="AN2453" i="1"/>
  <c r="AI2454" i="1"/>
  <c r="AJ2454" i="1"/>
  <c r="AK2454" i="1"/>
  <c r="AL2454" i="1"/>
  <c r="AM2454" i="1"/>
  <c r="AN2454" i="1"/>
  <c r="AI2455" i="1"/>
  <c r="AJ2455" i="1"/>
  <c r="AK2455" i="1"/>
  <c r="AL2455" i="1"/>
  <c r="AM2455" i="1"/>
  <c r="AN2455" i="1"/>
  <c r="AI2456" i="1"/>
  <c r="AJ2456" i="1"/>
  <c r="AK2456" i="1"/>
  <c r="AL2456" i="1"/>
  <c r="AM2456" i="1"/>
  <c r="AN2456" i="1"/>
  <c r="AI2457" i="1"/>
  <c r="AJ2457" i="1"/>
  <c r="AK2457" i="1"/>
  <c r="AL2457" i="1"/>
  <c r="AM2457" i="1"/>
  <c r="AN2457" i="1"/>
  <c r="AI2458" i="1"/>
  <c r="AJ2458" i="1"/>
  <c r="AK2458" i="1"/>
  <c r="AL2458" i="1"/>
  <c r="AM2458" i="1"/>
  <c r="AN2458" i="1"/>
  <c r="AI2459" i="1"/>
  <c r="AJ2459" i="1"/>
  <c r="AK2459" i="1"/>
  <c r="AL2459" i="1"/>
  <c r="AM2459" i="1"/>
  <c r="AN2459" i="1"/>
  <c r="AI2460" i="1"/>
  <c r="AJ2460" i="1"/>
  <c r="AK2460" i="1"/>
  <c r="AL2460" i="1"/>
  <c r="AM2460" i="1"/>
  <c r="AN2460" i="1"/>
  <c r="AI2461" i="1"/>
  <c r="AJ2461" i="1"/>
  <c r="AK2461" i="1"/>
  <c r="AL2461" i="1"/>
  <c r="AM2461" i="1"/>
  <c r="AN2461" i="1"/>
  <c r="AI2462" i="1"/>
  <c r="AJ2462" i="1"/>
  <c r="AK2462" i="1"/>
  <c r="AL2462" i="1"/>
  <c r="AM2462" i="1"/>
  <c r="AN2462" i="1"/>
  <c r="AI2463" i="1"/>
  <c r="AJ2463" i="1"/>
  <c r="AK2463" i="1"/>
  <c r="AL2463" i="1"/>
  <c r="AM2463" i="1"/>
  <c r="AN2463" i="1"/>
  <c r="AI2464" i="1"/>
  <c r="AJ2464" i="1"/>
  <c r="AK2464" i="1"/>
  <c r="AL2464" i="1"/>
  <c r="AM2464" i="1"/>
  <c r="AN2464" i="1"/>
  <c r="AI2465" i="1"/>
  <c r="AJ2465" i="1"/>
  <c r="AK2465" i="1"/>
  <c r="AL2465" i="1"/>
  <c r="AM2465" i="1"/>
  <c r="AN2465" i="1"/>
  <c r="AI2466" i="1"/>
  <c r="AJ2466" i="1"/>
  <c r="AK2466" i="1"/>
  <c r="AL2466" i="1"/>
  <c r="AM2466" i="1"/>
  <c r="AN2466" i="1"/>
  <c r="AI2467" i="1"/>
  <c r="AJ2467" i="1"/>
  <c r="AK2467" i="1"/>
  <c r="AL2467" i="1"/>
  <c r="AM2467" i="1"/>
  <c r="AN2467" i="1"/>
  <c r="AI2468" i="1"/>
  <c r="AJ2468" i="1"/>
  <c r="AK2468" i="1"/>
  <c r="AL2468" i="1"/>
  <c r="AM2468" i="1"/>
  <c r="AN2468" i="1"/>
  <c r="AI2469" i="1"/>
  <c r="AJ2469" i="1"/>
  <c r="AK2469" i="1"/>
  <c r="AL2469" i="1"/>
  <c r="AM2469" i="1"/>
  <c r="AN2469" i="1"/>
  <c r="AI2470" i="1"/>
  <c r="AJ2470" i="1"/>
  <c r="AK2470" i="1"/>
  <c r="AL2470" i="1"/>
  <c r="AM2470" i="1"/>
  <c r="AN2470" i="1"/>
  <c r="AI2471" i="1"/>
  <c r="AJ2471" i="1"/>
  <c r="AK2471" i="1"/>
  <c r="AL2471" i="1"/>
  <c r="AM2471" i="1"/>
  <c r="AN2471" i="1"/>
  <c r="AI2472" i="1"/>
  <c r="AJ2472" i="1"/>
  <c r="AK2472" i="1"/>
  <c r="AL2472" i="1"/>
  <c r="AM2472" i="1"/>
  <c r="AN2472" i="1"/>
  <c r="AI2473" i="1"/>
  <c r="AJ2473" i="1"/>
  <c r="AK2473" i="1"/>
  <c r="AL2473" i="1"/>
  <c r="AM2473" i="1"/>
  <c r="AN2473" i="1"/>
  <c r="AI2474" i="1"/>
  <c r="AJ2474" i="1"/>
  <c r="AK2474" i="1"/>
  <c r="AL2474" i="1"/>
  <c r="AM2474" i="1"/>
  <c r="AN2474" i="1"/>
  <c r="AI2475" i="1"/>
  <c r="AJ2475" i="1"/>
  <c r="AK2475" i="1"/>
  <c r="AL2475" i="1"/>
  <c r="AM2475" i="1"/>
  <c r="AN2475" i="1"/>
  <c r="AI2476" i="1"/>
  <c r="AJ2476" i="1"/>
  <c r="AK2476" i="1"/>
  <c r="AL2476" i="1"/>
  <c r="AM2476" i="1"/>
  <c r="AN2476" i="1"/>
  <c r="AI2477" i="1"/>
  <c r="AJ2477" i="1"/>
  <c r="AK2477" i="1"/>
  <c r="AL2477" i="1"/>
  <c r="AM2477" i="1"/>
  <c r="AN2477" i="1"/>
  <c r="AI2478" i="1"/>
  <c r="AJ2478" i="1"/>
  <c r="AK2478" i="1"/>
  <c r="AL2478" i="1"/>
  <c r="AM2478" i="1"/>
  <c r="AN2478" i="1"/>
  <c r="AI2479" i="1"/>
  <c r="AJ2479" i="1"/>
  <c r="AK2479" i="1"/>
  <c r="AL2479" i="1"/>
  <c r="AM2479" i="1"/>
  <c r="AN2479" i="1"/>
  <c r="AI2480" i="1"/>
  <c r="AJ2480" i="1"/>
  <c r="AK2480" i="1"/>
  <c r="AL2480" i="1"/>
  <c r="AM2480" i="1"/>
  <c r="AN2480" i="1"/>
  <c r="AI2481" i="1"/>
  <c r="AJ2481" i="1"/>
  <c r="AK2481" i="1"/>
  <c r="AL2481" i="1"/>
  <c r="AM2481" i="1"/>
  <c r="AN2481" i="1"/>
  <c r="AI2482" i="1"/>
  <c r="AJ2482" i="1"/>
  <c r="AK2482" i="1"/>
  <c r="AL2482" i="1"/>
  <c r="AM2482" i="1"/>
  <c r="AN2482" i="1"/>
  <c r="AI2483" i="1"/>
  <c r="AJ2483" i="1"/>
  <c r="AK2483" i="1"/>
  <c r="AL2483" i="1"/>
  <c r="AM2483" i="1"/>
  <c r="AN2483" i="1"/>
  <c r="AI2484" i="1"/>
  <c r="AJ2484" i="1"/>
  <c r="AK2484" i="1"/>
  <c r="AL2484" i="1"/>
  <c r="AM2484" i="1"/>
  <c r="AN2484" i="1"/>
  <c r="AI2485" i="1"/>
  <c r="AJ2485" i="1"/>
  <c r="AK2485" i="1"/>
  <c r="AL2485" i="1"/>
  <c r="AM2485" i="1"/>
  <c r="AN2485" i="1"/>
  <c r="AI2486" i="1"/>
  <c r="AJ2486" i="1"/>
  <c r="AK2486" i="1"/>
  <c r="AL2486" i="1"/>
  <c r="AM2486" i="1"/>
  <c r="AN2486" i="1"/>
  <c r="AI2487" i="1"/>
  <c r="AJ2487" i="1"/>
  <c r="AK2487" i="1"/>
  <c r="AL2487" i="1"/>
  <c r="AM2487" i="1"/>
  <c r="AN2487" i="1"/>
  <c r="AI2488" i="1"/>
  <c r="AJ2488" i="1"/>
  <c r="AK2488" i="1"/>
  <c r="AL2488" i="1"/>
  <c r="AM2488" i="1"/>
  <c r="AN2488" i="1"/>
  <c r="AI2489" i="1"/>
  <c r="AJ2489" i="1"/>
  <c r="AK2489" i="1"/>
  <c r="AL2489" i="1"/>
  <c r="AM2489" i="1"/>
  <c r="AN2489" i="1"/>
  <c r="AI2490" i="1"/>
  <c r="AJ2490" i="1"/>
  <c r="AK2490" i="1"/>
  <c r="AL2490" i="1"/>
  <c r="AM2490" i="1"/>
  <c r="AN2490" i="1"/>
  <c r="AI2491" i="1"/>
  <c r="AJ2491" i="1"/>
  <c r="AK2491" i="1"/>
  <c r="AL2491" i="1"/>
  <c r="AM2491" i="1"/>
  <c r="AN2491" i="1"/>
  <c r="AI2492" i="1"/>
  <c r="AJ2492" i="1"/>
  <c r="AK2492" i="1"/>
  <c r="AL2492" i="1"/>
  <c r="AM2492" i="1"/>
  <c r="AN2492" i="1"/>
  <c r="AI2493" i="1"/>
  <c r="AJ2493" i="1"/>
  <c r="AK2493" i="1"/>
  <c r="AL2493" i="1"/>
  <c r="AM2493" i="1"/>
  <c r="AN2493" i="1"/>
  <c r="AI2494" i="1"/>
  <c r="AJ2494" i="1"/>
  <c r="AK2494" i="1"/>
  <c r="AL2494" i="1"/>
  <c r="AM2494" i="1"/>
  <c r="AN2494" i="1"/>
  <c r="AI2495" i="1"/>
  <c r="AJ2495" i="1"/>
  <c r="AK2495" i="1"/>
  <c r="AL2495" i="1"/>
  <c r="AM2495" i="1"/>
  <c r="AN2495" i="1"/>
  <c r="AI2496" i="1"/>
  <c r="AJ2496" i="1"/>
  <c r="AK2496" i="1"/>
  <c r="AL2496" i="1"/>
  <c r="AM2496" i="1"/>
  <c r="AN2496" i="1"/>
  <c r="AI2497" i="1"/>
  <c r="AJ2497" i="1"/>
  <c r="AK2497" i="1"/>
  <c r="AL2497" i="1"/>
  <c r="AM2497" i="1"/>
  <c r="AN2497" i="1"/>
  <c r="AI2498" i="1"/>
  <c r="AJ2498" i="1"/>
  <c r="AK2498" i="1"/>
  <c r="AL2498" i="1"/>
  <c r="AM2498" i="1"/>
  <c r="AN2498" i="1"/>
  <c r="AI2499" i="1"/>
  <c r="AJ2499" i="1"/>
  <c r="AK2499" i="1"/>
  <c r="AL2499" i="1"/>
  <c r="AM2499" i="1"/>
  <c r="AN2499" i="1"/>
  <c r="AI2500" i="1"/>
  <c r="AJ2500" i="1"/>
  <c r="AK2500" i="1"/>
  <c r="AL2500" i="1"/>
  <c r="AM2500" i="1"/>
  <c r="AN2500" i="1"/>
  <c r="AI2501" i="1"/>
  <c r="AJ2501" i="1"/>
  <c r="AK2501" i="1"/>
  <c r="AL2501" i="1"/>
  <c r="AM2501" i="1"/>
  <c r="AN2501" i="1"/>
  <c r="AI2502" i="1"/>
  <c r="AJ2502" i="1"/>
  <c r="AK2502" i="1"/>
  <c r="AL2502" i="1"/>
  <c r="AM2502" i="1"/>
  <c r="AN2502" i="1"/>
  <c r="AI2503" i="1"/>
  <c r="AJ2503" i="1"/>
  <c r="AK2503" i="1"/>
  <c r="AL2503" i="1"/>
  <c r="AM2503" i="1"/>
  <c r="AN2503" i="1"/>
  <c r="AI2504" i="1"/>
  <c r="AJ2504" i="1"/>
  <c r="AK2504" i="1"/>
  <c r="AL2504" i="1"/>
  <c r="AM2504" i="1"/>
  <c r="AN2504" i="1"/>
  <c r="AI2505" i="1"/>
  <c r="AJ2505" i="1"/>
  <c r="AK2505" i="1"/>
  <c r="AL2505" i="1"/>
  <c r="AM2505" i="1"/>
  <c r="AN2505" i="1"/>
  <c r="AI2506" i="1"/>
  <c r="AJ2506" i="1"/>
  <c r="AK2506" i="1"/>
  <c r="AL2506" i="1"/>
  <c r="AM2506" i="1"/>
  <c r="AN2506" i="1"/>
  <c r="AI2507" i="1"/>
  <c r="AJ2507" i="1"/>
  <c r="AK2507" i="1"/>
  <c r="AL2507" i="1"/>
  <c r="AM2507" i="1"/>
  <c r="AN2507" i="1"/>
  <c r="AI2508" i="1"/>
  <c r="AJ2508" i="1"/>
  <c r="AK2508" i="1"/>
  <c r="AL2508" i="1"/>
  <c r="AM2508" i="1"/>
  <c r="AN2508" i="1"/>
  <c r="AI2509" i="1"/>
  <c r="AJ2509" i="1"/>
  <c r="AK2509" i="1"/>
  <c r="AL2509" i="1"/>
  <c r="AM2509" i="1"/>
  <c r="AN2509" i="1"/>
  <c r="AI2510" i="1"/>
  <c r="AJ2510" i="1"/>
  <c r="AK2510" i="1"/>
  <c r="AL2510" i="1"/>
  <c r="AM2510" i="1"/>
  <c r="AN2510" i="1"/>
  <c r="AI2511" i="1"/>
  <c r="AJ2511" i="1"/>
  <c r="AK2511" i="1"/>
  <c r="AL2511" i="1"/>
  <c r="AM2511" i="1"/>
  <c r="AN2511" i="1"/>
  <c r="AI2512" i="1"/>
  <c r="AJ2512" i="1"/>
  <c r="AK2512" i="1"/>
  <c r="AL2512" i="1"/>
  <c r="AM2512" i="1"/>
  <c r="AN2512" i="1"/>
  <c r="AI2513" i="1"/>
  <c r="AJ2513" i="1"/>
  <c r="AK2513" i="1"/>
  <c r="AL2513" i="1"/>
  <c r="AM2513" i="1"/>
  <c r="AN2513" i="1"/>
  <c r="AI2514" i="1"/>
  <c r="AJ2514" i="1"/>
  <c r="AK2514" i="1"/>
  <c r="AL2514" i="1"/>
  <c r="AM2514" i="1"/>
  <c r="AN2514" i="1"/>
  <c r="AI2515" i="1"/>
  <c r="AJ2515" i="1"/>
  <c r="AK2515" i="1"/>
  <c r="AL2515" i="1"/>
  <c r="AM2515" i="1"/>
  <c r="AN2515" i="1"/>
  <c r="AI2516" i="1"/>
  <c r="AJ2516" i="1"/>
  <c r="AK2516" i="1"/>
  <c r="AL2516" i="1"/>
  <c r="AM2516" i="1"/>
  <c r="AN2516" i="1"/>
  <c r="AI2517" i="1"/>
  <c r="AJ2517" i="1"/>
  <c r="AK2517" i="1"/>
  <c r="AL2517" i="1"/>
  <c r="AM2517" i="1"/>
  <c r="AN2517" i="1"/>
  <c r="AI2518" i="1"/>
  <c r="AJ2518" i="1"/>
  <c r="AK2518" i="1"/>
  <c r="AL2518" i="1"/>
  <c r="AM2518" i="1"/>
  <c r="AN2518" i="1"/>
  <c r="AI2519" i="1"/>
  <c r="AJ2519" i="1"/>
  <c r="AK2519" i="1"/>
  <c r="AL2519" i="1"/>
  <c r="AM2519" i="1"/>
  <c r="AN2519" i="1"/>
  <c r="AI2520" i="1"/>
  <c r="AJ2520" i="1"/>
  <c r="AK2520" i="1"/>
  <c r="AL2520" i="1"/>
  <c r="AM2520" i="1"/>
  <c r="AN2520" i="1"/>
  <c r="AI2521" i="1"/>
  <c r="AJ2521" i="1"/>
  <c r="AK2521" i="1"/>
  <c r="AL2521" i="1"/>
  <c r="AM2521" i="1"/>
  <c r="AN2521" i="1"/>
  <c r="AI2522" i="1"/>
  <c r="AJ2522" i="1"/>
  <c r="AK2522" i="1"/>
  <c r="AL2522" i="1"/>
  <c r="AM2522" i="1"/>
  <c r="AN2522" i="1"/>
  <c r="AI2523" i="1"/>
  <c r="AJ2523" i="1"/>
  <c r="AK2523" i="1"/>
  <c r="AL2523" i="1"/>
  <c r="AM2523" i="1"/>
  <c r="AN2523" i="1"/>
  <c r="AI2524" i="1"/>
  <c r="AJ2524" i="1"/>
  <c r="AK2524" i="1"/>
  <c r="AL2524" i="1"/>
  <c r="AM2524" i="1"/>
  <c r="AN2524" i="1"/>
  <c r="AI2525" i="1"/>
  <c r="AJ2525" i="1"/>
  <c r="AK2525" i="1"/>
  <c r="AL2525" i="1"/>
  <c r="AM2525" i="1"/>
  <c r="AN2525" i="1"/>
  <c r="AI2526" i="1"/>
  <c r="AJ2526" i="1"/>
  <c r="AK2526" i="1"/>
  <c r="AL2526" i="1"/>
  <c r="AM2526" i="1"/>
  <c r="AN2526" i="1"/>
  <c r="AI2527" i="1"/>
  <c r="AJ2527" i="1"/>
  <c r="AK2527" i="1"/>
  <c r="AL2527" i="1"/>
  <c r="AM2527" i="1"/>
  <c r="AN2527" i="1"/>
  <c r="AI2528" i="1"/>
  <c r="AJ2528" i="1"/>
  <c r="AK2528" i="1"/>
  <c r="AL2528" i="1"/>
  <c r="AM2528" i="1"/>
  <c r="AN2528" i="1"/>
  <c r="AI2529" i="1"/>
  <c r="AJ2529" i="1"/>
  <c r="AK2529" i="1"/>
  <c r="AL2529" i="1"/>
  <c r="AM2529" i="1"/>
  <c r="AN2529" i="1"/>
  <c r="AI2530" i="1"/>
  <c r="AJ2530" i="1"/>
  <c r="AK2530" i="1"/>
  <c r="AL2530" i="1"/>
  <c r="AM2530" i="1"/>
  <c r="AN2530" i="1"/>
  <c r="AI2531" i="1"/>
  <c r="AJ2531" i="1"/>
  <c r="AK2531" i="1"/>
  <c r="AL2531" i="1"/>
  <c r="AM2531" i="1"/>
  <c r="AN2531" i="1"/>
  <c r="AI2532" i="1"/>
  <c r="AJ2532" i="1"/>
  <c r="AK2532" i="1"/>
  <c r="AL2532" i="1"/>
  <c r="AM2532" i="1"/>
  <c r="AN2532" i="1"/>
  <c r="AI2533" i="1"/>
  <c r="AJ2533" i="1"/>
  <c r="AK2533" i="1"/>
  <c r="AL2533" i="1"/>
  <c r="AM2533" i="1"/>
  <c r="AN2533" i="1"/>
  <c r="AI2534" i="1"/>
  <c r="AJ2534" i="1"/>
  <c r="AK2534" i="1"/>
  <c r="AL2534" i="1"/>
  <c r="AM2534" i="1"/>
  <c r="AN2534" i="1"/>
  <c r="AI2535" i="1"/>
  <c r="AJ2535" i="1"/>
  <c r="AK2535" i="1"/>
  <c r="AL2535" i="1"/>
  <c r="AM2535" i="1"/>
  <c r="AN2535" i="1"/>
  <c r="AI2536" i="1"/>
  <c r="AJ2536" i="1"/>
  <c r="AK2536" i="1"/>
  <c r="AL2536" i="1"/>
  <c r="AM2536" i="1"/>
  <c r="AN2536" i="1"/>
  <c r="AI2537" i="1"/>
  <c r="AJ2537" i="1"/>
  <c r="AK2537" i="1"/>
  <c r="AL2537" i="1"/>
  <c r="AM2537" i="1"/>
  <c r="AN2537" i="1"/>
  <c r="AI2538" i="1"/>
  <c r="AJ2538" i="1"/>
  <c r="AK2538" i="1"/>
  <c r="AL2538" i="1"/>
  <c r="AM2538" i="1"/>
  <c r="AN2538" i="1"/>
  <c r="AI2539" i="1"/>
  <c r="AJ2539" i="1"/>
  <c r="AK2539" i="1"/>
  <c r="AL2539" i="1"/>
  <c r="AM2539" i="1"/>
  <c r="AN2539" i="1"/>
  <c r="AI2540" i="1"/>
  <c r="AJ2540" i="1"/>
  <c r="AK2540" i="1"/>
  <c r="AL2540" i="1"/>
  <c r="AM2540" i="1"/>
  <c r="AN2540" i="1"/>
  <c r="AI2541" i="1"/>
  <c r="AJ2541" i="1"/>
  <c r="AK2541" i="1"/>
  <c r="AL2541" i="1"/>
  <c r="AM2541" i="1"/>
  <c r="AN2541" i="1"/>
  <c r="AI2542" i="1"/>
  <c r="AJ2542" i="1"/>
  <c r="AK2542" i="1"/>
  <c r="AL2542" i="1"/>
  <c r="AM2542" i="1"/>
  <c r="AN2542" i="1"/>
  <c r="AI2543" i="1"/>
  <c r="AJ2543" i="1"/>
  <c r="AK2543" i="1"/>
  <c r="AL2543" i="1"/>
  <c r="AM2543" i="1"/>
  <c r="AN2543" i="1"/>
  <c r="AI2544" i="1"/>
  <c r="AJ2544" i="1"/>
  <c r="AK2544" i="1"/>
  <c r="AL2544" i="1"/>
  <c r="AM2544" i="1"/>
  <c r="AN2544" i="1"/>
  <c r="AI2545" i="1"/>
  <c r="AJ2545" i="1"/>
  <c r="AK2545" i="1"/>
  <c r="AL2545" i="1"/>
  <c r="AM2545" i="1"/>
  <c r="AN2545" i="1"/>
  <c r="AI2546" i="1"/>
  <c r="AJ2546" i="1"/>
  <c r="AK2546" i="1"/>
  <c r="AL2546" i="1"/>
  <c r="AM2546" i="1"/>
  <c r="AN2546" i="1"/>
  <c r="AI2547" i="1"/>
  <c r="AJ2547" i="1"/>
  <c r="AK2547" i="1"/>
  <c r="AL2547" i="1"/>
  <c r="AM2547" i="1"/>
  <c r="AN2547" i="1"/>
  <c r="AI2548" i="1"/>
  <c r="AJ2548" i="1"/>
  <c r="AK2548" i="1"/>
  <c r="AL2548" i="1"/>
  <c r="AM2548" i="1"/>
  <c r="AN2548" i="1"/>
  <c r="AI2549" i="1"/>
  <c r="AJ2549" i="1"/>
  <c r="AK2549" i="1"/>
  <c r="AL2549" i="1"/>
  <c r="AM2549" i="1"/>
  <c r="AN2549" i="1"/>
  <c r="AI2550" i="1"/>
  <c r="AJ2550" i="1"/>
  <c r="AK2550" i="1"/>
  <c r="AL2550" i="1"/>
  <c r="AM2550" i="1"/>
  <c r="AN2550" i="1"/>
  <c r="AI2551" i="1"/>
  <c r="AJ2551" i="1"/>
  <c r="AK2551" i="1"/>
  <c r="AL2551" i="1"/>
  <c r="AM2551" i="1"/>
  <c r="AN2551" i="1"/>
  <c r="AI2552" i="1"/>
  <c r="AJ2552" i="1"/>
  <c r="AK2552" i="1"/>
  <c r="AL2552" i="1"/>
  <c r="AM2552" i="1"/>
  <c r="AN2552" i="1"/>
  <c r="AI2553" i="1"/>
  <c r="AJ2553" i="1"/>
  <c r="AK2553" i="1"/>
  <c r="AL2553" i="1"/>
  <c r="AM2553" i="1"/>
  <c r="AN2553" i="1"/>
  <c r="AI2554" i="1"/>
  <c r="AJ2554" i="1"/>
  <c r="AK2554" i="1"/>
  <c r="AL2554" i="1"/>
  <c r="AM2554" i="1"/>
  <c r="AN2554" i="1"/>
  <c r="AI2555" i="1"/>
  <c r="AJ2555" i="1"/>
  <c r="AK2555" i="1"/>
  <c r="AL2555" i="1"/>
  <c r="AM2555" i="1"/>
  <c r="AN2555" i="1"/>
  <c r="AI2556" i="1"/>
  <c r="AJ2556" i="1"/>
  <c r="AK2556" i="1"/>
  <c r="AL2556" i="1"/>
  <c r="AM2556" i="1"/>
  <c r="AN2556" i="1"/>
  <c r="AI2557" i="1"/>
  <c r="AJ2557" i="1"/>
  <c r="AK2557" i="1"/>
  <c r="AL2557" i="1"/>
  <c r="AM2557" i="1"/>
  <c r="AN2557" i="1"/>
  <c r="AI2558" i="1"/>
  <c r="AJ2558" i="1"/>
  <c r="AK2558" i="1"/>
  <c r="AL2558" i="1"/>
  <c r="AM2558" i="1"/>
  <c r="AN2558" i="1"/>
  <c r="AI2559" i="1"/>
  <c r="AJ2559" i="1"/>
  <c r="AK2559" i="1"/>
  <c r="AL2559" i="1"/>
  <c r="AM2559" i="1"/>
  <c r="AN2559" i="1"/>
  <c r="AI2560" i="1"/>
  <c r="AJ2560" i="1"/>
  <c r="AK2560" i="1"/>
  <c r="AL2560" i="1"/>
  <c r="AM2560" i="1"/>
  <c r="AN2560" i="1"/>
  <c r="AI2561" i="1"/>
  <c r="AJ2561" i="1"/>
  <c r="AK2561" i="1"/>
  <c r="AL2561" i="1"/>
  <c r="AM2561" i="1"/>
  <c r="AN2561" i="1"/>
  <c r="AI2562" i="1"/>
  <c r="AJ2562" i="1"/>
  <c r="AK2562" i="1"/>
  <c r="AL2562" i="1"/>
  <c r="AM2562" i="1"/>
  <c r="AN2562" i="1"/>
  <c r="AI2563" i="1"/>
  <c r="AJ2563" i="1"/>
  <c r="AK2563" i="1"/>
  <c r="AL2563" i="1"/>
  <c r="AM2563" i="1"/>
  <c r="AN2563" i="1"/>
  <c r="AI2564" i="1"/>
  <c r="AJ2564" i="1"/>
  <c r="AK2564" i="1"/>
  <c r="AL2564" i="1"/>
  <c r="AM2564" i="1"/>
  <c r="AN2564" i="1"/>
  <c r="AI2565" i="1"/>
  <c r="AJ2565" i="1"/>
  <c r="AK2565" i="1"/>
  <c r="AL2565" i="1"/>
  <c r="AM2565" i="1"/>
  <c r="AN2565" i="1"/>
  <c r="AI2566" i="1"/>
  <c r="AJ2566" i="1"/>
  <c r="AK2566" i="1"/>
  <c r="AL2566" i="1"/>
  <c r="AM2566" i="1"/>
  <c r="AN2566" i="1"/>
  <c r="AI2567" i="1"/>
  <c r="AJ2567" i="1"/>
  <c r="AK2567" i="1"/>
  <c r="AL2567" i="1"/>
  <c r="AM2567" i="1"/>
  <c r="AN2567" i="1"/>
  <c r="AI2568" i="1"/>
  <c r="AJ2568" i="1"/>
  <c r="AK2568" i="1"/>
  <c r="AL2568" i="1"/>
  <c r="AM2568" i="1"/>
  <c r="AN2568" i="1"/>
  <c r="AI2569" i="1"/>
  <c r="AJ2569" i="1"/>
  <c r="AK2569" i="1"/>
  <c r="AL2569" i="1"/>
  <c r="AM2569" i="1"/>
  <c r="AN2569" i="1"/>
  <c r="AI2570" i="1"/>
  <c r="AJ2570" i="1"/>
  <c r="AK2570" i="1"/>
  <c r="AL2570" i="1"/>
  <c r="AM2570" i="1"/>
  <c r="AN2570" i="1"/>
  <c r="AI2571" i="1"/>
  <c r="AJ2571" i="1"/>
  <c r="AK2571" i="1"/>
  <c r="AL2571" i="1"/>
  <c r="AM2571" i="1"/>
  <c r="AN2571" i="1"/>
  <c r="AI2572" i="1"/>
  <c r="AJ2572" i="1"/>
  <c r="AK2572" i="1"/>
  <c r="AL2572" i="1"/>
  <c r="AM2572" i="1"/>
  <c r="AN2572" i="1"/>
  <c r="AI2573" i="1"/>
  <c r="AJ2573" i="1"/>
  <c r="AK2573" i="1"/>
  <c r="AL2573" i="1"/>
  <c r="AM2573" i="1"/>
  <c r="AN2573" i="1"/>
  <c r="AI2574" i="1"/>
  <c r="AJ2574" i="1"/>
  <c r="AK2574" i="1"/>
  <c r="AL2574" i="1"/>
  <c r="AM2574" i="1"/>
  <c r="AN2574" i="1"/>
  <c r="AI2575" i="1"/>
  <c r="AJ2575" i="1"/>
  <c r="AK2575" i="1"/>
  <c r="AL2575" i="1"/>
  <c r="AM2575" i="1"/>
  <c r="AN2575" i="1"/>
  <c r="AI2576" i="1"/>
  <c r="AJ2576" i="1"/>
  <c r="AK2576" i="1"/>
  <c r="AL2576" i="1"/>
  <c r="AM2576" i="1"/>
  <c r="AN2576" i="1"/>
  <c r="AI2577" i="1"/>
  <c r="AJ2577" i="1"/>
  <c r="AK2577" i="1"/>
  <c r="AL2577" i="1"/>
  <c r="AM2577" i="1"/>
  <c r="AN2577" i="1"/>
  <c r="AI2578" i="1"/>
  <c r="AJ2578" i="1"/>
  <c r="AK2578" i="1"/>
  <c r="AL2578" i="1"/>
  <c r="AM2578" i="1"/>
  <c r="AN2578" i="1"/>
  <c r="AI2579" i="1"/>
  <c r="AJ2579" i="1"/>
  <c r="AK2579" i="1"/>
  <c r="AL2579" i="1"/>
  <c r="AM2579" i="1"/>
  <c r="AN2579" i="1"/>
  <c r="AI2580" i="1"/>
  <c r="AJ2580" i="1"/>
  <c r="AK2580" i="1"/>
  <c r="AL2580" i="1"/>
  <c r="AM2580" i="1"/>
  <c r="AN2580" i="1"/>
  <c r="AI2581" i="1"/>
  <c r="AJ2581" i="1"/>
  <c r="AK2581" i="1"/>
  <c r="AL2581" i="1"/>
  <c r="AM2581" i="1"/>
  <c r="AN2581" i="1"/>
  <c r="AI2582" i="1"/>
  <c r="AJ2582" i="1"/>
  <c r="AK2582" i="1"/>
  <c r="AL2582" i="1"/>
  <c r="AM2582" i="1"/>
  <c r="AN2582" i="1"/>
  <c r="AI2583" i="1"/>
  <c r="AJ2583" i="1"/>
  <c r="AK2583" i="1"/>
  <c r="AL2583" i="1"/>
  <c r="AM2583" i="1"/>
  <c r="AN2583" i="1"/>
  <c r="AI2584" i="1"/>
  <c r="AJ2584" i="1"/>
  <c r="AK2584" i="1"/>
  <c r="AL2584" i="1"/>
  <c r="AM2584" i="1"/>
  <c r="AN2584" i="1"/>
  <c r="AI2585" i="1"/>
  <c r="AJ2585" i="1"/>
  <c r="AK2585" i="1"/>
  <c r="AL2585" i="1"/>
  <c r="AM2585" i="1"/>
  <c r="AN2585" i="1"/>
  <c r="AI2586" i="1"/>
  <c r="AJ2586" i="1"/>
  <c r="AK2586" i="1"/>
  <c r="AL2586" i="1"/>
  <c r="AM2586" i="1"/>
  <c r="AN2586" i="1"/>
  <c r="AI2587" i="1"/>
  <c r="AJ2587" i="1"/>
  <c r="AK2587" i="1"/>
  <c r="AL2587" i="1"/>
  <c r="AM2587" i="1"/>
  <c r="AN2587" i="1"/>
  <c r="AI2588" i="1"/>
  <c r="AJ2588" i="1"/>
  <c r="AK2588" i="1"/>
  <c r="AL2588" i="1"/>
  <c r="AM2588" i="1"/>
  <c r="AN2588" i="1"/>
  <c r="AI2589" i="1"/>
  <c r="AJ2589" i="1"/>
  <c r="AK2589" i="1"/>
  <c r="AL2589" i="1"/>
  <c r="AM2589" i="1"/>
  <c r="AN2589" i="1"/>
  <c r="AI2590" i="1"/>
  <c r="AJ2590" i="1"/>
  <c r="AK2590" i="1"/>
  <c r="AL2590" i="1"/>
  <c r="AM2590" i="1"/>
  <c r="AN2590" i="1"/>
  <c r="AI2591" i="1"/>
  <c r="AJ2591" i="1"/>
  <c r="AK2591" i="1"/>
  <c r="AL2591" i="1"/>
  <c r="AM2591" i="1"/>
  <c r="AN2591" i="1"/>
  <c r="AI2592" i="1"/>
  <c r="AJ2592" i="1"/>
  <c r="AK2592" i="1"/>
  <c r="AL2592" i="1"/>
  <c r="AM2592" i="1"/>
  <c r="AN2592" i="1"/>
  <c r="AI2593" i="1"/>
  <c r="AJ2593" i="1"/>
  <c r="AK2593" i="1"/>
  <c r="AL2593" i="1"/>
  <c r="AM2593" i="1"/>
  <c r="AN2593" i="1"/>
  <c r="AI2594" i="1"/>
  <c r="AJ2594" i="1"/>
  <c r="AK2594" i="1"/>
  <c r="AL2594" i="1"/>
  <c r="AM2594" i="1"/>
  <c r="AN2594" i="1"/>
  <c r="AI2595" i="1"/>
  <c r="AJ2595" i="1"/>
  <c r="AK2595" i="1"/>
  <c r="AL2595" i="1"/>
  <c r="AM2595" i="1"/>
  <c r="AN2595" i="1"/>
  <c r="AI2596" i="1"/>
  <c r="AJ2596" i="1"/>
  <c r="AK2596" i="1"/>
  <c r="AL2596" i="1"/>
  <c r="AM2596" i="1"/>
  <c r="AN2596" i="1"/>
  <c r="AI2597" i="1"/>
  <c r="AJ2597" i="1"/>
  <c r="AK2597" i="1"/>
  <c r="AL2597" i="1"/>
  <c r="AM2597" i="1"/>
  <c r="AN2597" i="1"/>
  <c r="AI2598" i="1"/>
  <c r="AJ2598" i="1"/>
  <c r="AK2598" i="1"/>
  <c r="AL2598" i="1"/>
  <c r="AM2598" i="1"/>
  <c r="AN2598" i="1"/>
  <c r="AI2599" i="1"/>
  <c r="AJ2599" i="1"/>
  <c r="AK2599" i="1"/>
  <c r="AL2599" i="1"/>
  <c r="AM2599" i="1"/>
  <c r="AN2599" i="1"/>
  <c r="AI2600" i="1"/>
  <c r="AJ2600" i="1"/>
  <c r="AK2600" i="1"/>
  <c r="AL2600" i="1"/>
  <c r="AM2600" i="1"/>
  <c r="AN2600" i="1"/>
  <c r="AI2601" i="1"/>
  <c r="AJ2601" i="1"/>
  <c r="AK2601" i="1"/>
  <c r="AL2601" i="1"/>
  <c r="AM2601" i="1"/>
  <c r="AN2601" i="1"/>
  <c r="AI2602" i="1"/>
  <c r="AJ2602" i="1"/>
  <c r="AK2602" i="1"/>
  <c r="AL2602" i="1"/>
  <c r="AM2602" i="1"/>
  <c r="AN2602" i="1"/>
  <c r="AI2603" i="1"/>
  <c r="AJ2603" i="1"/>
  <c r="AK2603" i="1"/>
  <c r="AL2603" i="1"/>
  <c r="AM2603" i="1"/>
  <c r="AN2603" i="1"/>
  <c r="AI2604" i="1"/>
  <c r="AJ2604" i="1"/>
  <c r="AK2604" i="1"/>
  <c r="AL2604" i="1"/>
  <c r="AM2604" i="1"/>
  <c r="AN2604" i="1"/>
  <c r="AI2605" i="1"/>
  <c r="AJ2605" i="1"/>
  <c r="AK2605" i="1"/>
  <c r="AL2605" i="1"/>
  <c r="AM2605" i="1"/>
  <c r="AN2605" i="1"/>
  <c r="AI2606" i="1"/>
  <c r="AJ2606" i="1"/>
  <c r="AK2606" i="1"/>
  <c r="AL2606" i="1"/>
  <c r="AM2606" i="1"/>
  <c r="AN2606" i="1"/>
  <c r="AI2607" i="1"/>
  <c r="AJ2607" i="1"/>
  <c r="AK2607" i="1"/>
  <c r="AL2607" i="1"/>
  <c r="AM2607" i="1"/>
  <c r="AN2607" i="1"/>
  <c r="AI2608" i="1"/>
  <c r="AJ2608" i="1"/>
  <c r="AK2608" i="1"/>
  <c r="AL2608" i="1"/>
  <c r="AM2608" i="1"/>
  <c r="AN2608" i="1"/>
  <c r="AI2609" i="1"/>
  <c r="AJ2609" i="1"/>
  <c r="AK2609" i="1"/>
  <c r="AL2609" i="1"/>
  <c r="AM2609" i="1"/>
  <c r="AN2609" i="1"/>
  <c r="AI2610" i="1"/>
  <c r="AJ2610" i="1"/>
  <c r="AK2610" i="1"/>
  <c r="AL2610" i="1"/>
  <c r="AM2610" i="1"/>
  <c r="AN2610" i="1"/>
  <c r="AI2611" i="1"/>
  <c r="AJ2611" i="1"/>
  <c r="AK2611" i="1"/>
  <c r="AL2611" i="1"/>
  <c r="AM2611" i="1"/>
  <c r="AN2611" i="1"/>
  <c r="AI2612" i="1"/>
  <c r="AJ2612" i="1"/>
  <c r="AK2612" i="1"/>
  <c r="AL2612" i="1"/>
  <c r="AM2612" i="1"/>
  <c r="AN2612" i="1"/>
  <c r="AI2613" i="1"/>
  <c r="AJ2613" i="1"/>
  <c r="AK2613" i="1"/>
  <c r="AL2613" i="1"/>
  <c r="AM2613" i="1"/>
  <c r="AN2613" i="1"/>
  <c r="AI2614" i="1"/>
  <c r="AJ2614" i="1"/>
  <c r="AK2614" i="1"/>
  <c r="AL2614" i="1"/>
  <c r="AM2614" i="1"/>
  <c r="AN2614" i="1"/>
  <c r="AI2615" i="1"/>
  <c r="AJ2615" i="1"/>
  <c r="AK2615" i="1"/>
  <c r="AL2615" i="1"/>
  <c r="AM2615" i="1"/>
  <c r="AN2615" i="1"/>
  <c r="AI2616" i="1"/>
  <c r="AJ2616" i="1"/>
  <c r="AK2616" i="1"/>
  <c r="AL2616" i="1"/>
  <c r="AM2616" i="1"/>
  <c r="AN2616" i="1"/>
  <c r="AI2617" i="1"/>
  <c r="AJ2617" i="1"/>
  <c r="AK2617" i="1"/>
  <c r="AL2617" i="1"/>
  <c r="AM2617" i="1"/>
  <c r="AN2617" i="1"/>
  <c r="AI2618" i="1"/>
  <c r="AJ2618" i="1"/>
  <c r="AK2618" i="1"/>
  <c r="AL2618" i="1"/>
  <c r="AM2618" i="1"/>
  <c r="AN2618" i="1"/>
  <c r="AI2619" i="1"/>
  <c r="AJ2619" i="1"/>
  <c r="AK2619" i="1"/>
  <c r="AL2619" i="1"/>
  <c r="AM2619" i="1"/>
  <c r="AN2619" i="1"/>
  <c r="AI2620" i="1"/>
  <c r="AJ2620" i="1"/>
  <c r="AK2620" i="1"/>
  <c r="AL2620" i="1"/>
  <c r="AM2620" i="1"/>
  <c r="AN2620" i="1"/>
  <c r="AI2621" i="1"/>
  <c r="AJ2621" i="1"/>
  <c r="AK2621" i="1"/>
  <c r="AL2621" i="1"/>
  <c r="AM2621" i="1"/>
  <c r="AN2621" i="1"/>
  <c r="AI2622" i="1"/>
  <c r="AJ2622" i="1"/>
  <c r="AK2622" i="1"/>
  <c r="AL2622" i="1"/>
  <c r="AM2622" i="1"/>
  <c r="AN2622" i="1"/>
  <c r="AI2623" i="1"/>
  <c r="AJ2623" i="1"/>
  <c r="AK2623" i="1"/>
  <c r="AL2623" i="1"/>
  <c r="AM2623" i="1"/>
  <c r="AN2623" i="1"/>
  <c r="AI2624" i="1"/>
  <c r="AJ2624" i="1"/>
  <c r="AK2624" i="1"/>
  <c r="AL2624" i="1"/>
  <c r="AM2624" i="1"/>
  <c r="AN2624" i="1"/>
  <c r="AI2625" i="1"/>
  <c r="AJ2625" i="1"/>
  <c r="AK2625" i="1"/>
  <c r="AL2625" i="1"/>
  <c r="AM2625" i="1"/>
  <c r="AN2625" i="1"/>
  <c r="AI2626" i="1"/>
  <c r="AJ2626" i="1"/>
  <c r="AK2626" i="1"/>
  <c r="AL2626" i="1"/>
  <c r="AM2626" i="1"/>
  <c r="AN2626" i="1"/>
  <c r="AI2627" i="1"/>
  <c r="AJ2627" i="1"/>
  <c r="AK2627" i="1"/>
  <c r="AL2627" i="1"/>
  <c r="AM2627" i="1"/>
  <c r="AN2627" i="1"/>
  <c r="AI2628" i="1"/>
  <c r="AJ2628" i="1"/>
  <c r="AK2628" i="1"/>
  <c r="AL2628" i="1"/>
  <c r="AM2628" i="1"/>
  <c r="AN2628" i="1"/>
  <c r="AI2629" i="1"/>
  <c r="AJ2629" i="1"/>
  <c r="AK2629" i="1"/>
  <c r="AL2629" i="1"/>
  <c r="AM2629" i="1"/>
  <c r="AN2629" i="1"/>
  <c r="AI2630" i="1"/>
  <c r="AJ2630" i="1"/>
  <c r="AK2630" i="1"/>
  <c r="AL2630" i="1"/>
  <c r="AM2630" i="1"/>
  <c r="AN2630" i="1"/>
  <c r="AI2631" i="1"/>
  <c r="AJ2631" i="1"/>
  <c r="AK2631" i="1"/>
  <c r="AL2631" i="1"/>
  <c r="AM2631" i="1"/>
  <c r="AN2631" i="1"/>
  <c r="AI2632" i="1"/>
  <c r="AJ2632" i="1"/>
  <c r="AK2632" i="1"/>
  <c r="AL2632" i="1"/>
  <c r="AM2632" i="1"/>
  <c r="AN2632" i="1"/>
  <c r="AI2633" i="1"/>
  <c r="AJ2633" i="1"/>
  <c r="AK2633" i="1"/>
  <c r="AL2633" i="1"/>
  <c r="AM2633" i="1"/>
  <c r="AN2633" i="1"/>
  <c r="AI2634" i="1"/>
  <c r="AJ2634" i="1"/>
  <c r="AK2634" i="1"/>
  <c r="AL2634" i="1"/>
  <c r="AM2634" i="1"/>
  <c r="AN2634" i="1"/>
  <c r="AI2635" i="1"/>
  <c r="AJ2635" i="1"/>
  <c r="AK2635" i="1"/>
  <c r="AL2635" i="1"/>
  <c r="AM2635" i="1"/>
  <c r="AN2635" i="1"/>
  <c r="AI2636" i="1"/>
  <c r="AJ2636" i="1"/>
  <c r="AK2636" i="1"/>
  <c r="AL2636" i="1"/>
  <c r="AM2636" i="1"/>
  <c r="AN2636" i="1"/>
  <c r="AI2637" i="1"/>
  <c r="AJ2637" i="1"/>
  <c r="AK2637" i="1"/>
  <c r="AL2637" i="1"/>
  <c r="AM2637" i="1"/>
  <c r="AN2637" i="1"/>
  <c r="AI2638" i="1"/>
  <c r="AJ2638" i="1"/>
  <c r="AK2638" i="1"/>
  <c r="AL2638" i="1"/>
  <c r="AM2638" i="1"/>
  <c r="AN2638" i="1"/>
  <c r="AI2639" i="1"/>
  <c r="AJ2639" i="1"/>
  <c r="AK2639" i="1"/>
  <c r="AL2639" i="1"/>
  <c r="AM2639" i="1"/>
  <c r="AN2639" i="1"/>
  <c r="AI2640" i="1"/>
  <c r="AJ2640" i="1"/>
  <c r="AK2640" i="1"/>
  <c r="AL2640" i="1"/>
  <c r="AM2640" i="1"/>
  <c r="AN2640" i="1"/>
  <c r="AI2641" i="1"/>
  <c r="AJ2641" i="1"/>
  <c r="AK2641" i="1"/>
  <c r="AL2641" i="1"/>
  <c r="AM2641" i="1"/>
  <c r="AN2641" i="1"/>
  <c r="AI2642" i="1"/>
  <c r="AJ2642" i="1"/>
  <c r="AK2642" i="1"/>
  <c r="AL2642" i="1"/>
  <c r="AM2642" i="1"/>
  <c r="AN2642" i="1"/>
  <c r="AI2643" i="1"/>
  <c r="AJ2643" i="1"/>
  <c r="AK2643" i="1"/>
  <c r="AL2643" i="1"/>
  <c r="AM2643" i="1"/>
  <c r="AN2643" i="1"/>
  <c r="AI2644" i="1"/>
  <c r="AJ2644" i="1"/>
  <c r="AK2644" i="1"/>
  <c r="AL2644" i="1"/>
  <c r="AM2644" i="1"/>
  <c r="AN2644" i="1"/>
  <c r="AI2645" i="1"/>
  <c r="AJ2645" i="1"/>
  <c r="AK2645" i="1"/>
  <c r="AL2645" i="1"/>
  <c r="AM2645" i="1"/>
  <c r="AN2645" i="1"/>
  <c r="AI2646" i="1"/>
  <c r="AJ2646" i="1"/>
  <c r="AK2646" i="1"/>
  <c r="AL2646" i="1"/>
  <c r="AM2646" i="1"/>
  <c r="AN2646" i="1"/>
  <c r="AI2647" i="1"/>
  <c r="AJ2647" i="1"/>
  <c r="AK2647" i="1"/>
  <c r="AL2647" i="1"/>
  <c r="AM2647" i="1"/>
  <c r="AN2647" i="1"/>
  <c r="AI2648" i="1"/>
  <c r="AJ2648" i="1"/>
  <c r="AK2648" i="1"/>
  <c r="AL2648" i="1"/>
  <c r="AM2648" i="1"/>
  <c r="AN2648" i="1"/>
  <c r="AI2649" i="1"/>
  <c r="AJ2649" i="1"/>
  <c r="AK2649" i="1"/>
  <c r="AL2649" i="1"/>
  <c r="AM2649" i="1"/>
  <c r="AN2649" i="1"/>
  <c r="AI2650" i="1"/>
  <c r="AJ2650" i="1"/>
  <c r="AK2650" i="1"/>
  <c r="AL2650" i="1"/>
  <c r="AM2650" i="1"/>
  <c r="AN2650" i="1"/>
  <c r="AI2651" i="1"/>
  <c r="AJ2651" i="1"/>
  <c r="AK2651" i="1"/>
  <c r="AL2651" i="1"/>
  <c r="AM2651" i="1"/>
  <c r="AN2651" i="1"/>
  <c r="AI2652" i="1"/>
  <c r="AJ2652" i="1"/>
  <c r="AK2652" i="1"/>
  <c r="AL2652" i="1"/>
  <c r="AM2652" i="1"/>
  <c r="AN2652" i="1"/>
  <c r="AI2653" i="1"/>
  <c r="AJ2653" i="1"/>
  <c r="AK2653" i="1"/>
  <c r="AL2653" i="1"/>
  <c r="AM2653" i="1"/>
  <c r="AN2653" i="1"/>
  <c r="AI2654" i="1"/>
  <c r="AJ2654" i="1"/>
  <c r="AK2654" i="1"/>
  <c r="AL2654" i="1"/>
  <c r="AM2654" i="1"/>
  <c r="AN2654" i="1"/>
  <c r="AI2655" i="1"/>
  <c r="AJ2655" i="1"/>
  <c r="AK2655" i="1"/>
  <c r="AL2655" i="1"/>
  <c r="AM2655" i="1"/>
  <c r="AN2655" i="1"/>
  <c r="AI2656" i="1"/>
  <c r="AJ2656" i="1"/>
  <c r="AK2656" i="1"/>
  <c r="AL2656" i="1"/>
  <c r="AM2656" i="1"/>
  <c r="AN2656" i="1"/>
  <c r="AI2657" i="1"/>
  <c r="AJ2657" i="1"/>
  <c r="AK2657" i="1"/>
  <c r="AL2657" i="1"/>
  <c r="AM2657" i="1"/>
  <c r="AN2657" i="1"/>
  <c r="AI2658" i="1"/>
  <c r="AJ2658" i="1"/>
  <c r="AK2658" i="1"/>
  <c r="AL2658" i="1"/>
  <c r="AM2658" i="1"/>
  <c r="AN2658" i="1"/>
  <c r="AI2659" i="1"/>
  <c r="AJ2659" i="1"/>
  <c r="AK2659" i="1"/>
  <c r="AL2659" i="1"/>
  <c r="AM2659" i="1"/>
  <c r="AN2659" i="1"/>
  <c r="AI2660" i="1"/>
  <c r="AJ2660" i="1"/>
  <c r="AK2660" i="1"/>
  <c r="AL2660" i="1"/>
  <c r="AM2660" i="1"/>
  <c r="AN2660" i="1"/>
  <c r="AI2661" i="1"/>
  <c r="AJ2661" i="1"/>
  <c r="AK2661" i="1"/>
  <c r="AL2661" i="1"/>
  <c r="AM2661" i="1"/>
  <c r="AN2661" i="1"/>
  <c r="AI2662" i="1"/>
  <c r="AJ2662" i="1"/>
  <c r="AK2662" i="1"/>
  <c r="AL2662" i="1"/>
  <c r="AM2662" i="1"/>
  <c r="AN2662" i="1"/>
  <c r="AI2663" i="1"/>
  <c r="AJ2663" i="1"/>
  <c r="AK2663" i="1"/>
  <c r="AL2663" i="1"/>
  <c r="AM2663" i="1"/>
  <c r="AN2663" i="1"/>
  <c r="AI2664" i="1"/>
  <c r="AJ2664" i="1"/>
  <c r="AK2664" i="1"/>
  <c r="AL2664" i="1"/>
  <c r="AM2664" i="1"/>
  <c r="AN2664" i="1"/>
  <c r="AI2665" i="1"/>
  <c r="AJ2665" i="1"/>
  <c r="AK2665" i="1"/>
  <c r="AL2665" i="1"/>
  <c r="AM2665" i="1"/>
  <c r="AN2665" i="1"/>
  <c r="AI2666" i="1"/>
  <c r="AJ2666" i="1"/>
  <c r="AK2666" i="1"/>
  <c r="AL2666" i="1"/>
  <c r="AM2666" i="1"/>
  <c r="AN2666" i="1"/>
  <c r="AI2667" i="1"/>
  <c r="AJ2667" i="1"/>
  <c r="AK2667" i="1"/>
  <c r="AL2667" i="1"/>
  <c r="AM2667" i="1"/>
  <c r="AN2667" i="1"/>
  <c r="AI2668" i="1"/>
  <c r="AJ2668" i="1"/>
  <c r="AK2668" i="1"/>
  <c r="AL2668" i="1"/>
  <c r="AM2668" i="1"/>
  <c r="AN2668" i="1"/>
  <c r="AI2669" i="1"/>
  <c r="AJ2669" i="1"/>
  <c r="AK2669" i="1"/>
  <c r="AL2669" i="1"/>
  <c r="AM2669" i="1"/>
  <c r="AN2669" i="1"/>
  <c r="AI2670" i="1"/>
  <c r="AJ2670" i="1"/>
  <c r="AK2670" i="1"/>
  <c r="AL2670" i="1"/>
  <c r="AM2670" i="1"/>
  <c r="AN2670" i="1"/>
  <c r="AI2671" i="1"/>
  <c r="AJ2671" i="1"/>
  <c r="AK2671" i="1"/>
  <c r="AL2671" i="1"/>
  <c r="AM2671" i="1"/>
  <c r="AN2671" i="1"/>
  <c r="AI2672" i="1"/>
  <c r="AJ2672" i="1"/>
  <c r="AK2672" i="1"/>
  <c r="AL2672" i="1"/>
  <c r="AM2672" i="1"/>
  <c r="AN2672" i="1"/>
  <c r="AI2673" i="1"/>
  <c r="AJ2673" i="1"/>
  <c r="AK2673" i="1"/>
  <c r="AL2673" i="1"/>
  <c r="AM2673" i="1"/>
  <c r="AN2673" i="1"/>
  <c r="AI2674" i="1"/>
  <c r="AJ2674" i="1"/>
  <c r="AK2674" i="1"/>
  <c r="AL2674" i="1"/>
  <c r="AM2674" i="1"/>
  <c r="AN2674" i="1"/>
  <c r="AI2675" i="1"/>
  <c r="AJ2675" i="1"/>
  <c r="AK2675" i="1"/>
  <c r="AL2675" i="1"/>
  <c r="AM2675" i="1"/>
  <c r="AN2675" i="1"/>
  <c r="AI2676" i="1"/>
  <c r="AJ2676" i="1"/>
  <c r="AK2676" i="1"/>
  <c r="AL2676" i="1"/>
  <c r="AM2676" i="1"/>
  <c r="AN2676" i="1"/>
  <c r="AI2677" i="1"/>
  <c r="AJ2677" i="1"/>
  <c r="AK2677" i="1"/>
  <c r="AL2677" i="1"/>
  <c r="AM2677" i="1"/>
  <c r="AN2677" i="1"/>
  <c r="AI2678" i="1"/>
  <c r="AJ2678" i="1"/>
  <c r="AK2678" i="1"/>
  <c r="AL2678" i="1"/>
  <c r="AM2678" i="1"/>
  <c r="AN2678" i="1"/>
  <c r="AI2679" i="1"/>
  <c r="AJ2679" i="1"/>
  <c r="AK2679" i="1"/>
  <c r="AL2679" i="1"/>
  <c r="AM2679" i="1"/>
  <c r="AN2679" i="1"/>
  <c r="AI2680" i="1"/>
  <c r="AJ2680" i="1"/>
  <c r="AK2680" i="1"/>
  <c r="AL2680" i="1"/>
  <c r="AM2680" i="1"/>
  <c r="AN2680" i="1"/>
  <c r="AI2681" i="1"/>
  <c r="AJ2681" i="1"/>
  <c r="AK2681" i="1"/>
  <c r="AL2681" i="1"/>
  <c r="AM2681" i="1"/>
  <c r="AN2681" i="1"/>
  <c r="AI2682" i="1"/>
  <c r="AJ2682" i="1"/>
  <c r="AK2682" i="1"/>
  <c r="AL2682" i="1"/>
  <c r="AM2682" i="1"/>
  <c r="AN2682" i="1"/>
  <c r="AI2683" i="1"/>
  <c r="AJ2683" i="1"/>
  <c r="AK2683" i="1"/>
  <c r="AL2683" i="1"/>
  <c r="AM2683" i="1"/>
  <c r="AN2683" i="1"/>
  <c r="AI2684" i="1"/>
  <c r="AJ2684" i="1"/>
  <c r="AK2684" i="1"/>
  <c r="AL2684" i="1"/>
  <c r="AM2684" i="1"/>
  <c r="AN2684" i="1"/>
  <c r="AI2685" i="1"/>
  <c r="AJ2685" i="1"/>
  <c r="AK2685" i="1"/>
  <c r="AL2685" i="1"/>
  <c r="AM2685" i="1"/>
  <c r="AN2685" i="1"/>
  <c r="AI2686" i="1"/>
  <c r="AJ2686" i="1"/>
  <c r="AK2686" i="1"/>
  <c r="AL2686" i="1"/>
  <c r="AM2686" i="1"/>
  <c r="AN2686" i="1"/>
  <c r="AI2687" i="1"/>
  <c r="AJ2687" i="1"/>
  <c r="AK2687" i="1"/>
  <c r="AL2687" i="1"/>
  <c r="AM2687" i="1"/>
  <c r="AN2687" i="1"/>
  <c r="AI2688" i="1"/>
  <c r="AJ2688" i="1"/>
  <c r="AK2688" i="1"/>
  <c r="AL2688" i="1"/>
  <c r="AM2688" i="1"/>
  <c r="AN2688" i="1"/>
  <c r="AI2689" i="1"/>
  <c r="AJ2689" i="1"/>
  <c r="AK2689" i="1"/>
  <c r="AL2689" i="1"/>
  <c r="AM2689" i="1"/>
  <c r="AN2689" i="1"/>
  <c r="AI2690" i="1"/>
  <c r="AJ2690" i="1"/>
  <c r="AK2690" i="1"/>
  <c r="AL2690" i="1"/>
  <c r="AM2690" i="1"/>
  <c r="AN2690" i="1"/>
  <c r="AI2691" i="1"/>
  <c r="AJ2691" i="1"/>
  <c r="AK2691" i="1"/>
  <c r="AL2691" i="1"/>
  <c r="AM2691" i="1"/>
  <c r="AN2691" i="1"/>
  <c r="AI2692" i="1"/>
  <c r="AJ2692" i="1"/>
  <c r="AK2692" i="1"/>
  <c r="AL2692" i="1"/>
  <c r="AM2692" i="1"/>
  <c r="AN2692" i="1"/>
  <c r="AI2693" i="1"/>
  <c r="AJ2693" i="1"/>
  <c r="AK2693" i="1"/>
  <c r="AL2693" i="1"/>
  <c r="AM2693" i="1"/>
  <c r="AN2693" i="1"/>
  <c r="AI2694" i="1"/>
  <c r="AJ2694" i="1"/>
  <c r="AK2694" i="1"/>
  <c r="AL2694" i="1"/>
  <c r="AM2694" i="1"/>
  <c r="AN2694" i="1"/>
  <c r="AI2695" i="1"/>
  <c r="AJ2695" i="1"/>
  <c r="AK2695" i="1"/>
  <c r="AL2695" i="1"/>
  <c r="AM2695" i="1"/>
  <c r="AN2695" i="1"/>
  <c r="AI2696" i="1"/>
  <c r="AJ2696" i="1"/>
  <c r="AK2696" i="1"/>
  <c r="AL2696" i="1"/>
  <c r="AM2696" i="1"/>
  <c r="AN2696" i="1"/>
  <c r="AI2697" i="1"/>
  <c r="AJ2697" i="1"/>
  <c r="AK2697" i="1"/>
  <c r="AL2697" i="1"/>
  <c r="AM2697" i="1"/>
  <c r="AN2697" i="1"/>
  <c r="AI2698" i="1"/>
  <c r="AJ2698" i="1"/>
  <c r="AK2698" i="1"/>
  <c r="AL2698" i="1"/>
  <c r="AM2698" i="1"/>
  <c r="AN2698" i="1"/>
  <c r="AI2699" i="1"/>
  <c r="AJ2699" i="1"/>
  <c r="AK2699" i="1"/>
  <c r="AL2699" i="1"/>
  <c r="AM2699" i="1"/>
  <c r="AN2699" i="1"/>
  <c r="AI2700" i="1"/>
  <c r="AJ2700" i="1"/>
  <c r="AK2700" i="1"/>
  <c r="AL2700" i="1"/>
  <c r="AM2700" i="1"/>
  <c r="AN2700" i="1"/>
  <c r="AI2701" i="1"/>
  <c r="AJ2701" i="1"/>
  <c r="AK2701" i="1"/>
  <c r="AL2701" i="1"/>
  <c r="AM2701" i="1"/>
  <c r="AN2701" i="1"/>
  <c r="AI2702" i="1"/>
  <c r="AJ2702" i="1"/>
  <c r="AK2702" i="1"/>
  <c r="AL2702" i="1"/>
  <c r="AM2702" i="1"/>
  <c r="AN2702" i="1"/>
  <c r="AI2703" i="1"/>
  <c r="AJ2703" i="1"/>
  <c r="AK2703" i="1"/>
  <c r="AL2703" i="1"/>
  <c r="AM2703" i="1"/>
  <c r="AN2703" i="1"/>
  <c r="AI2704" i="1"/>
  <c r="AJ2704" i="1"/>
  <c r="AK2704" i="1"/>
  <c r="AL2704" i="1"/>
  <c r="AM2704" i="1"/>
  <c r="AN2704" i="1"/>
  <c r="AI2705" i="1"/>
  <c r="AJ2705" i="1"/>
  <c r="AK2705" i="1"/>
  <c r="AL2705" i="1"/>
  <c r="AM2705" i="1"/>
  <c r="AN2705" i="1"/>
  <c r="AI2706" i="1"/>
  <c r="AJ2706" i="1"/>
  <c r="AK2706" i="1"/>
  <c r="AL2706" i="1"/>
  <c r="AM2706" i="1"/>
  <c r="AN2706" i="1"/>
  <c r="AI2707" i="1"/>
  <c r="AJ2707" i="1"/>
  <c r="AK2707" i="1"/>
  <c r="AL2707" i="1"/>
  <c r="AM2707" i="1"/>
  <c r="AN2707" i="1"/>
  <c r="AI2708" i="1"/>
  <c r="AJ2708" i="1"/>
  <c r="AK2708" i="1"/>
  <c r="AL2708" i="1"/>
  <c r="AM2708" i="1"/>
  <c r="AN2708" i="1"/>
  <c r="AI2709" i="1"/>
  <c r="AJ2709" i="1"/>
  <c r="AK2709" i="1"/>
  <c r="AL2709" i="1"/>
  <c r="AM2709" i="1"/>
  <c r="AN2709" i="1"/>
  <c r="AI2710" i="1"/>
  <c r="AJ2710" i="1"/>
  <c r="AK2710" i="1"/>
  <c r="AL2710" i="1"/>
  <c r="AM2710" i="1"/>
  <c r="AN2710" i="1"/>
  <c r="AI2711" i="1"/>
  <c r="AJ2711" i="1"/>
  <c r="AK2711" i="1"/>
  <c r="AL2711" i="1"/>
  <c r="AM2711" i="1"/>
  <c r="AN2711" i="1"/>
  <c r="AI2712" i="1"/>
  <c r="AJ2712" i="1"/>
  <c r="AK2712" i="1"/>
  <c r="AL2712" i="1"/>
  <c r="AM2712" i="1"/>
  <c r="AN2712" i="1"/>
  <c r="AI2713" i="1"/>
  <c r="AJ2713" i="1"/>
  <c r="AK2713" i="1"/>
  <c r="AL2713" i="1"/>
  <c r="AM2713" i="1"/>
  <c r="AN2713" i="1"/>
  <c r="AI2714" i="1"/>
  <c r="AJ2714" i="1"/>
  <c r="AK2714" i="1"/>
  <c r="AL2714" i="1"/>
  <c r="AM2714" i="1"/>
  <c r="AN2714" i="1"/>
  <c r="AI2715" i="1"/>
  <c r="AJ2715" i="1"/>
  <c r="AK2715" i="1"/>
  <c r="AL2715" i="1"/>
  <c r="AM2715" i="1"/>
  <c r="AN2715" i="1"/>
  <c r="AI2716" i="1"/>
  <c r="AJ2716" i="1"/>
  <c r="AK2716" i="1"/>
  <c r="AL2716" i="1"/>
  <c r="AM2716" i="1"/>
  <c r="AN2716" i="1"/>
  <c r="AI2717" i="1"/>
  <c r="AJ2717" i="1"/>
  <c r="AK2717" i="1"/>
  <c r="AL2717" i="1"/>
  <c r="AM2717" i="1"/>
  <c r="AN2717" i="1"/>
  <c r="AI2718" i="1"/>
  <c r="AJ2718" i="1"/>
  <c r="AK2718" i="1"/>
  <c r="AL2718" i="1"/>
  <c r="AM2718" i="1"/>
  <c r="AN2718" i="1"/>
  <c r="AI2719" i="1"/>
  <c r="AJ2719" i="1"/>
  <c r="AK2719" i="1"/>
  <c r="AL2719" i="1"/>
  <c r="AM2719" i="1"/>
  <c r="AN2719" i="1"/>
  <c r="AI2720" i="1"/>
  <c r="AJ2720" i="1"/>
  <c r="AK2720" i="1"/>
  <c r="AL2720" i="1"/>
  <c r="AM2720" i="1"/>
  <c r="AN2720" i="1"/>
  <c r="AI2721" i="1"/>
  <c r="AJ2721" i="1"/>
  <c r="AK2721" i="1"/>
  <c r="AL2721" i="1"/>
  <c r="AM2721" i="1"/>
  <c r="AN2721" i="1"/>
  <c r="AI2722" i="1"/>
  <c r="AJ2722" i="1"/>
  <c r="AK2722" i="1"/>
  <c r="AL2722" i="1"/>
  <c r="AM2722" i="1"/>
  <c r="AN2722" i="1"/>
  <c r="AI2723" i="1"/>
  <c r="AJ2723" i="1"/>
  <c r="AK2723" i="1"/>
  <c r="AL2723" i="1"/>
  <c r="AM2723" i="1"/>
  <c r="AN2723" i="1"/>
  <c r="AI2724" i="1"/>
  <c r="AJ2724" i="1"/>
  <c r="AK2724" i="1"/>
  <c r="AL2724" i="1"/>
  <c r="AM2724" i="1"/>
  <c r="AN2724" i="1"/>
  <c r="AI2725" i="1"/>
  <c r="AJ2725" i="1"/>
  <c r="AK2725" i="1"/>
  <c r="AL2725" i="1"/>
  <c r="AM2725" i="1"/>
  <c r="AN2725" i="1"/>
  <c r="AI2726" i="1"/>
  <c r="AJ2726" i="1"/>
  <c r="AK2726" i="1"/>
  <c r="AL2726" i="1"/>
  <c r="AM2726" i="1"/>
  <c r="AN2726" i="1"/>
  <c r="AI2727" i="1"/>
  <c r="AJ2727" i="1"/>
  <c r="AK2727" i="1"/>
  <c r="AL2727" i="1"/>
  <c r="AM2727" i="1"/>
  <c r="AN2727" i="1"/>
  <c r="AI2728" i="1"/>
  <c r="AJ2728" i="1"/>
  <c r="AK2728" i="1"/>
  <c r="AL2728" i="1"/>
  <c r="AM2728" i="1"/>
  <c r="AN2728" i="1"/>
  <c r="AI2729" i="1"/>
  <c r="AJ2729" i="1"/>
  <c r="AK2729" i="1"/>
  <c r="AL2729" i="1"/>
  <c r="AM2729" i="1"/>
  <c r="AN2729" i="1"/>
  <c r="AI2730" i="1"/>
  <c r="AJ2730" i="1"/>
  <c r="AK2730" i="1"/>
  <c r="AL2730" i="1"/>
  <c r="AM2730" i="1"/>
  <c r="AN2730" i="1"/>
  <c r="AI2731" i="1"/>
  <c r="AJ2731" i="1"/>
  <c r="AK2731" i="1"/>
  <c r="AL2731" i="1"/>
  <c r="AM2731" i="1"/>
  <c r="AN2731" i="1"/>
  <c r="AI2732" i="1"/>
  <c r="AJ2732" i="1"/>
  <c r="AK2732" i="1"/>
  <c r="AL2732" i="1"/>
  <c r="AM2732" i="1"/>
  <c r="AN2732" i="1"/>
  <c r="AI2733" i="1"/>
  <c r="AJ2733" i="1"/>
  <c r="AK2733" i="1"/>
  <c r="AL2733" i="1"/>
  <c r="AM2733" i="1"/>
  <c r="AN2733" i="1"/>
  <c r="AI2734" i="1"/>
  <c r="AJ2734" i="1"/>
  <c r="AK2734" i="1"/>
  <c r="AL2734" i="1"/>
  <c r="AM2734" i="1"/>
  <c r="AN2734" i="1"/>
  <c r="AI2735" i="1"/>
  <c r="AJ2735" i="1"/>
  <c r="AK2735" i="1"/>
  <c r="AL2735" i="1"/>
  <c r="AM2735" i="1"/>
  <c r="AN2735" i="1"/>
  <c r="AI2736" i="1"/>
  <c r="AJ2736" i="1"/>
  <c r="AK2736" i="1"/>
  <c r="AL2736" i="1"/>
  <c r="AM2736" i="1"/>
  <c r="AN2736" i="1"/>
  <c r="AI2737" i="1"/>
  <c r="AJ2737" i="1"/>
  <c r="AK2737" i="1"/>
  <c r="AL2737" i="1"/>
  <c r="AM2737" i="1"/>
  <c r="AN2737" i="1"/>
  <c r="AI2738" i="1"/>
  <c r="AJ2738" i="1"/>
  <c r="AK2738" i="1"/>
  <c r="AL2738" i="1"/>
  <c r="AM2738" i="1"/>
  <c r="AN2738" i="1"/>
  <c r="AI2739" i="1"/>
  <c r="AJ2739" i="1"/>
  <c r="AK2739" i="1"/>
  <c r="AL2739" i="1"/>
  <c r="AM2739" i="1"/>
  <c r="AN2739" i="1"/>
  <c r="AI2740" i="1"/>
  <c r="AJ2740" i="1"/>
  <c r="AK2740" i="1"/>
  <c r="AL2740" i="1"/>
  <c r="AM2740" i="1"/>
  <c r="AN2740" i="1"/>
  <c r="AI2741" i="1"/>
  <c r="AJ2741" i="1"/>
  <c r="AK2741" i="1"/>
  <c r="AL2741" i="1"/>
  <c r="AM2741" i="1"/>
  <c r="AN2741" i="1"/>
  <c r="AI2742" i="1"/>
  <c r="AJ2742" i="1"/>
  <c r="AK2742" i="1"/>
  <c r="AL2742" i="1"/>
  <c r="AM2742" i="1"/>
  <c r="AN2742" i="1"/>
  <c r="AI2743" i="1"/>
  <c r="AJ2743" i="1"/>
  <c r="AK2743" i="1"/>
  <c r="AL2743" i="1"/>
  <c r="AM2743" i="1"/>
  <c r="AN2743" i="1"/>
  <c r="AI2744" i="1"/>
  <c r="AJ2744" i="1"/>
  <c r="AK2744" i="1"/>
  <c r="AL2744" i="1"/>
  <c r="AM2744" i="1"/>
  <c r="AN2744" i="1"/>
  <c r="AI2745" i="1"/>
  <c r="AJ2745" i="1"/>
  <c r="AK2745" i="1"/>
  <c r="AL2745" i="1"/>
  <c r="AM2745" i="1"/>
  <c r="AN2745" i="1"/>
  <c r="AI2746" i="1"/>
  <c r="AJ2746" i="1"/>
  <c r="AK2746" i="1"/>
  <c r="AL2746" i="1"/>
  <c r="AM2746" i="1"/>
  <c r="AN2746" i="1"/>
  <c r="AI2747" i="1"/>
  <c r="AJ2747" i="1"/>
  <c r="AK2747" i="1"/>
  <c r="AL2747" i="1"/>
  <c r="AM2747" i="1"/>
  <c r="AN2747" i="1"/>
  <c r="AI2748" i="1"/>
  <c r="AJ2748" i="1"/>
  <c r="AK2748" i="1"/>
  <c r="AL2748" i="1"/>
  <c r="AM2748" i="1"/>
  <c r="AN2748" i="1"/>
  <c r="AI2749" i="1"/>
  <c r="AJ2749" i="1"/>
  <c r="AK2749" i="1"/>
  <c r="AL2749" i="1"/>
  <c r="AM2749" i="1"/>
  <c r="AN2749" i="1"/>
  <c r="AI2750" i="1"/>
  <c r="AJ2750" i="1"/>
  <c r="AK2750" i="1"/>
  <c r="AL2750" i="1"/>
  <c r="AM2750" i="1"/>
  <c r="AN2750" i="1"/>
  <c r="AI2751" i="1"/>
  <c r="AJ2751" i="1"/>
  <c r="AK2751" i="1"/>
  <c r="AL2751" i="1"/>
  <c r="AM2751" i="1"/>
  <c r="AN2751" i="1"/>
  <c r="AI2752" i="1"/>
  <c r="AJ2752" i="1"/>
  <c r="AK2752" i="1"/>
  <c r="AL2752" i="1"/>
  <c r="AM2752" i="1"/>
  <c r="AN2752" i="1"/>
  <c r="AI2753" i="1"/>
  <c r="AJ2753" i="1"/>
  <c r="AK2753" i="1"/>
  <c r="AL2753" i="1"/>
  <c r="AM2753" i="1"/>
  <c r="AN2753" i="1"/>
  <c r="AI2754" i="1"/>
  <c r="AJ2754" i="1"/>
  <c r="AK2754" i="1"/>
  <c r="AL2754" i="1"/>
  <c r="AM2754" i="1"/>
  <c r="AN2754" i="1"/>
  <c r="AI2755" i="1"/>
  <c r="AJ2755" i="1"/>
  <c r="AK2755" i="1"/>
  <c r="AL2755" i="1"/>
  <c r="AM2755" i="1"/>
  <c r="AN2755" i="1"/>
  <c r="AI2756" i="1"/>
  <c r="AJ2756" i="1"/>
  <c r="AK2756" i="1"/>
  <c r="AL2756" i="1"/>
  <c r="AM2756" i="1"/>
  <c r="AN2756" i="1"/>
  <c r="AI2757" i="1"/>
  <c r="AJ2757" i="1"/>
  <c r="AK2757" i="1"/>
  <c r="AL2757" i="1"/>
  <c r="AM2757" i="1"/>
  <c r="AN2757" i="1"/>
  <c r="AI2758" i="1"/>
  <c r="AJ2758" i="1"/>
  <c r="AK2758" i="1"/>
  <c r="AL2758" i="1"/>
  <c r="AM2758" i="1"/>
  <c r="AN2758" i="1"/>
  <c r="AI2759" i="1"/>
  <c r="AJ2759" i="1"/>
  <c r="AK2759" i="1"/>
  <c r="AL2759" i="1"/>
  <c r="AM2759" i="1"/>
  <c r="AN2759" i="1"/>
  <c r="AI2760" i="1"/>
  <c r="AJ2760" i="1"/>
  <c r="AK2760" i="1"/>
  <c r="AL2760" i="1"/>
  <c r="AM2760" i="1"/>
  <c r="AN2760" i="1"/>
  <c r="AI2761" i="1"/>
  <c r="AJ2761" i="1"/>
  <c r="AK2761" i="1"/>
  <c r="AL2761" i="1"/>
  <c r="AM2761" i="1"/>
  <c r="AN2761" i="1"/>
  <c r="AI2762" i="1"/>
  <c r="AJ2762" i="1"/>
  <c r="AK2762" i="1"/>
  <c r="AL2762" i="1"/>
  <c r="AM2762" i="1"/>
  <c r="AN2762" i="1"/>
  <c r="AI2763" i="1"/>
  <c r="AJ2763" i="1"/>
  <c r="AK2763" i="1"/>
  <c r="AL2763" i="1"/>
  <c r="AM2763" i="1"/>
  <c r="AN2763" i="1"/>
  <c r="AI2764" i="1"/>
  <c r="AJ2764" i="1"/>
  <c r="AK2764" i="1"/>
  <c r="AL2764" i="1"/>
  <c r="AM2764" i="1"/>
  <c r="AN2764" i="1"/>
  <c r="AI2765" i="1"/>
  <c r="AJ2765" i="1"/>
  <c r="AK2765" i="1"/>
  <c r="AL2765" i="1"/>
  <c r="AM2765" i="1"/>
  <c r="AN2765" i="1"/>
  <c r="AI2766" i="1"/>
  <c r="AJ2766" i="1"/>
  <c r="AK2766" i="1"/>
  <c r="AL2766" i="1"/>
  <c r="AM2766" i="1"/>
  <c r="AN2766" i="1"/>
  <c r="AI2767" i="1"/>
  <c r="AJ2767" i="1"/>
  <c r="AK2767" i="1"/>
  <c r="AL2767" i="1"/>
  <c r="AM2767" i="1"/>
  <c r="AN2767" i="1"/>
  <c r="AI2768" i="1"/>
  <c r="AJ2768" i="1"/>
  <c r="AK2768" i="1"/>
  <c r="AL2768" i="1"/>
  <c r="AM2768" i="1"/>
  <c r="AN2768" i="1"/>
  <c r="AI2769" i="1"/>
  <c r="AJ2769" i="1"/>
  <c r="AK2769" i="1"/>
  <c r="AL2769" i="1"/>
  <c r="AM2769" i="1"/>
  <c r="AN2769" i="1"/>
  <c r="AI2770" i="1"/>
  <c r="AJ2770" i="1"/>
  <c r="AK2770" i="1"/>
  <c r="AL2770" i="1"/>
  <c r="AM2770" i="1"/>
  <c r="AN2770" i="1"/>
  <c r="AI2771" i="1"/>
  <c r="AJ2771" i="1"/>
  <c r="AK2771" i="1"/>
  <c r="AL2771" i="1"/>
  <c r="AM2771" i="1"/>
  <c r="AN2771" i="1"/>
  <c r="AI2772" i="1"/>
  <c r="AJ2772" i="1"/>
  <c r="AK2772" i="1"/>
  <c r="AL2772" i="1"/>
  <c r="AM2772" i="1"/>
  <c r="AN2772" i="1"/>
  <c r="AI2773" i="1"/>
  <c r="AJ2773" i="1"/>
  <c r="AK2773" i="1"/>
  <c r="AL2773" i="1"/>
  <c r="AM2773" i="1"/>
  <c r="AN2773" i="1"/>
  <c r="AI2774" i="1"/>
  <c r="AJ2774" i="1"/>
  <c r="AK2774" i="1"/>
  <c r="AL2774" i="1"/>
  <c r="AM2774" i="1"/>
  <c r="AN2774" i="1"/>
  <c r="AI2775" i="1"/>
  <c r="AJ2775" i="1"/>
  <c r="AK2775" i="1"/>
  <c r="AL2775" i="1"/>
  <c r="AM2775" i="1"/>
  <c r="AN2775" i="1"/>
  <c r="AI2776" i="1"/>
  <c r="AJ2776" i="1"/>
  <c r="AK2776" i="1"/>
  <c r="AL2776" i="1"/>
  <c r="AM2776" i="1"/>
  <c r="AN2776" i="1"/>
  <c r="AI2777" i="1"/>
  <c r="AJ2777" i="1"/>
  <c r="AK2777" i="1"/>
  <c r="AL2777" i="1"/>
  <c r="AM2777" i="1"/>
  <c r="AN2777" i="1"/>
  <c r="AI2778" i="1"/>
  <c r="AJ2778" i="1"/>
  <c r="AK2778" i="1"/>
  <c r="AL2778" i="1"/>
  <c r="AM2778" i="1"/>
  <c r="AN2778" i="1"/>
  <c r="AI2779" i="1"/>
  <c r="AJ2779" i="1"/>
  <c r="AK2779" i="1"/>
  <c r="AL2779" i="1"/>
  <c r="AM2779" i="1"/>
  <c r="AN2779" i="1"/>
  <c r="AI2780" i="1"/>
  <c r="AJ2780" i="1"/>
  <c r="AK2780" i="1"/>
  <c r="AL2780" i="1"/>
  <c r="AM2780" i="1"/>
  <c r="AN2780" i="1"/>
  <c r="AI2781" i="1"/>
  <c r="AJ2781" i="1"/>
  <c r="AK2781" i="1"/>
  <c r="AL2781" i="1"/>
  <c r="AM2781" i="1"/>
  <c r="AN2781" i="1"/>
  <c r="AI2782" i="1"/>
  <c r="AJ2782" i="1"/>
  <c r="AK2782" i="1"/>
  <c r="AL2782" i="1"/>
  <c r="AM2782" i="1"/>
  <c r="AN2782" i="1"/>
  <c r="AI2783" i="1"/>
  <c r="AJ2783" i="1"/>
  <c r="AK2783" i="1"/>
  <c r="AL2783" i="1"/>
  <c r="AM2783" i="1"/>
  <c r="AN2783" i="1"/>
  <c r="AI2784" i="1"/>
  <c r="AJ2784" i="1"/>
  <c r="AK2784" i="1"/>
  <c r="AL2784" i="1"/>
  <c r="AM2784" i="1"/>
  <c r="AN2784" i="1"/>
  <c r="AI2785" i="1"/>
  <c r="AJ2785" i="1"/>
  <c r="AK2785" i="1"/>
  <c r="AL2785" i="1"/>
  <c r="AM2785" i="1"/>
  <c r="AN2785" i="1"/>
  <c r="AI2786" i="1"/>
  <c r="AJ2786" i="1"/>
  <c r="AK2786" i="1"/>
  <c r="AL2786" i="1"/>
  <c r="AM2786" i="1"/>
  <c r="AN2786" i="1"/>
  <c r="AI2787" i="1"/>
  <c r="AJ2787" i="1"/>
  <c r="AK2787" i="1"/>
  <c r="AL2787" i="1"/>
  <c r="AM2787" i="1"/>
  <c r="AN2787" i="1"/>
  <c r="AI2788" i="1"/>
  <c r="AJ2788" i="1"/>
  <c r="AK2788" i="1"/>
  <c r="AL2788" i="1"/>
  <c r="AM2788" i="1"/>
  <c r="AN2788" i="1"/>
  <c r="AI2789" i="1"/>
  <c r="AJ2789" i="1"/>
  <c r="AK2789" i="1"/>
  <c r="AL2789" i="1"/>
  <c r="AM2789" i="1"/>
  <c r="AN2789" i="1"/>
  <c r="AI2790" i="1"/>
  <c r="AJ2790" i="1"/>
  <c r="AK2790" i="1"/>
  <c r="AL2790" i="1"/>
  <c r="AM2790" i="1"/>
  <c r="AN2790" i="1"/>
  <c r="AI2791" i="1"/>
  <c r="AJ2791" i="1"/>
  <c r="AK2791" i="1"/>
  <c r="AL2791" i="1"/>
  <c r="AM2791" i="1"/>
  <c r="AN2791" i="1"/>
  <c r="AI2792" i="1"/>
  <c r="AJ2792" i="1"/>
  <c r="AK2792" i="1"/>
  <c r="AL2792" i="1"/>
  <c r="AM2792" i="1"/>
  <c r="AN2792" i="1"/>
  <c r="AI2793" i="1"/>
  <c r="AJ2793" i="1"/>
  <c r="AK2793" i="1"/>
  <c r="AL2793" i="1"/>
  <c r="AM2793" i="1"/>
  <c r="AN2793" i="1"/>
  <c r="AI2794" i="1"/>
  <c r="AJ2794" i="1"/>
  <c r="AK2794" i="1"/>
  <c r="AL2794" i="1"/>
  <c r="AM2794" i="1"/>
  <c r="AN2794" i="1"/>
  <c r="AI2795" i="1"/>
  <c r="AJ2795" i="1"/>
  <c r="AK2795" i="1"/>
  <c r="AL2795" i="1"/>
  <c r="AM2795" i="1"/>
  <c r="AN2795" i="1"/>
  <c r="AI2796" i="1"/>
  <c r="AJ2796" i="1"/>
  <c r="AK2796" i="1"/>
  <c r="AL2796" i="1"/>
  <c r="AM2796" i="1"/>
  <c r="AN2796" i="1"/>
  <c r="AI2797" i="1"/>
  <c r="AJ2797" i="1"/>
  <c r="AK2797" i="1"/>
  <c r="AL2797" i="1"/>
  <c r="AM2797" i="1"/>
  <c r="AN2797" i="1"/>
  <c r="AI2798" i="1"/>
  <c r="AJ2798" i="1"/>
  <c r="AK2798" i="1"/>
  <c r="AL2798" i="1"/>
  <c r="AM2798" i="1"/>
  <c r="AN2798" i="1"/>
  <c r="AI2799" i="1"/>
  <c r="AJ2799" i="1"/>
  <c r="AK2799" i="1"/>
  <c r="AL2799" i="1"/>
  <c r="AM2799" i="1"/>
  <c r="AN2799" i="1"/>
  <c r="AI2800" i="1"/>
  <c r="AJ2800" i="1"/>
  <c r="AK2800" i="1"/>
  <c r="AL2800" i="1"/>
  <c r="AM2800" i="1"/>
  <c r="AN2800" i="1"/>
  <c r="AI2801" i="1"/>
  <c r="AJ2801" i="1"/>
  <c r="AK2801" i="1"/>
  <c r="AL2801" i="1"/>
  <c r="AM2801" i="1"/>
  <c r="AN2801" i="1"/>
  <c r="AI2802" i="1"/>
  <c r="AJ2802" i="1"/>
  <c r="AK2802" i="1"/>
  <c r="AL2802" i="1"/>
  <c r="AM2802" i="1"/>
  <c r="AN2802" i="1"/>
  <c r="AI2803" i="1"/>
  <c r="AJ2803" i="1"/>
  <c r="AK2803" i="1"/>
  <c r="AL2803" i="1"/>
  <c r="AM2803" i="1"/>
  <c r="AN2803" i="1"/>
  <c r="AI2804" i="1"/>
  <c r="AJ2804" i="1"/>
  <c r="AK2804" i="1"/>
  <c r="AL2804" i="1"/>
  <c r="AM2804" i="1"/>
  <c r="AN2804" i="1"/>
  <c r="AI2805" i="1"/>
  <c r="AJ2805" i="1"/>
  <c r="AK2805" i="1"/>
  <c r="AL2805" i="1"/>
  <c r="AM2805" i="1"/>
  <c r="AN2805" i="1"/>
  <c r="AI2806" i="1"/>
  <c r="AJ2806" i="1"/>
  <c r="AK2806" i="1"/>
  <c r="AL2806" i="1"/>
  <c r="AM2806" i="1"/>
  <c r="AN2806" i="1"/>
  <c r="AI2807" i="1"/>
  <c r="AJ2807" i="1"/>
  <c r="AK2807" i="1"/>
  <c r="AL2807" i="1"/>
  <c r="AM2807" i="1"/>
  <c r="AN2807" i="1"/>
  <c r="AI2808" i="1"/>
  <c r="AJ2808" i="1"/>
  <c r="AK2808" i="1"/>
  <c r="AL2808" i="1"/>
  <c r="AM2808" i="1"/>
  <c r="AN2808" i="1"/>
  <c r="AI2809" i="1"/>
  <c r="AJ2809" i="1"/>
  <c r="AK2809" i="1"/>
  <c r="AL2809" i="1"/>
  <c r="AM2809" i="1"/>
  <c r="AN2809" i="1"/>
  <c r="AI2810" i="1"/>
  <c r="AJ2810" i="1"/>
  <c r="AK2810" i="1"/>
  <c r="AL2810" i="1"/>
  <c r="AM2810" i="1"/>
  <c r="AN2810" i="1"/>
  <c r="AI2811" i="1"/>
  <c r="AJ2811" i="1"/>
  <c r="AK2811" i="1"/>
  <c r="AL2811" i="1"/>
  <c r="AM2811" i="1"/>
  <c r="AN2811" i="1"/>
  <c r="AI2812" i="1"/>
  <c r="AJ2812" i="1"/>
  <c r="AK2812" i="1"/>
  <c r="AL2812" i="1"/>
  <c r="AM2812" i="1"/>
  <c r="AN2812" i="1"/>
  <c r="AI2813" i="1"/>
  <c r="AJ2813" i="1"/>
  <c r="AK2813" i="1"/>
  <c r="AL2813" i="1"/>
  <c r="AM2813" i="1"/>
  <c r="AN2813" i="1"/>
  <c r="AI2814" i="1"/>
  <c r="AJ2814" i="1"/>
  <c r="AK2814" i="1"/>
  <c r="AL2814" i="1"/>
  <c r="AM2814" i="1"/>
  <c r="AN2814" i="1"/>
  <c r="AI2815" i="1"/>
  <c r="AJ2815" i="1"/>
  <c r="AK2815" i="1"/>
  <c r="AL2815" i="1"/>
  <c r="AM2815" i="1"/>
  <c r="AN2815" i="1"/>
  <c r="AI2816" i="1"/>
  <c r="AJ2816" i="1"/>
  <c r="AK2816" i="1"/>
  <c r="AL2816" i="1"/>
  <c r="AM2816" i="1"/>
  <c r="AN2816" i="1"/>
  <c r="AI2817" i="1"/>
  <c r="AJ2817" i="1"/>
  <c r="AK2817" i="1"/>
  <c r="AL2817" i="1"/>
  <c r="AM2817" i="1"/>
  <c r="AN2817" i="1"/>
  <c r="AI2818" i="1"/>
  <c r="AJ2818" i="1"/>
  <c r="AK2818" i="1"/>
  <c r="AL2818" i="1"/>
  <c r="AM2818" i="1"/>
  <c r="AN2818" i="1"/>
  <c r="AI2819" i="1"/>
  <c r="AJ2819" i="1"/>
  <c r="AK2819" i="1"/>
  <c r="AL2819" i="1"/>
  <c r="AM2819" i="1"/>
  <c r="AN2819" i="1"/>
  <c r="AI2820" i="1"/>
  <c r="AJ2820" i="1"/>
  <c r="AK2820" i="1"/>
  <c r="AL2820" i="1"/>
  <c r="AM2820" i="1"/>
  <c r="AN2820" i="1"/>
  <c r="AI2821" i="1"/>
  <c r="AJ2821" i="1"/>
  <c r="AK2821" i="1"/>
  <c r="AL2821" i="1"/>
  <c r="AM2821" i="1"/>
  <c r="AN2821" i="1"/>
  <c r="AI2822" i="1"/>
  <c r="AJ2822" i="1"/>
  <c r="AK2822" i="1"/>
  <c r="AL2822" i="1"/>
  <c r="AM2822" i="1"/>
  <c r="AN2822" i="1"/>
  <c r="AI2823" i="1"/>
  <c r="AJ2823" i="1"/>
  <c r="AK2823" i="1"/>
  <c r="AL2823" i="1"/>
  <c r="AM2823" i="1"/>
  <c r="AN2823" i="1"/>
  <c r="AI2824" i="1"/>
  <c r="AJ2824" i="1"/>
  <c r="AK2824" i="1"/>
  <c r="AL2824" i="1"/>
  <c r="AM2824" i="1"/>
  <c r="AN2824" i="1"/>
  <c r="AI2825" i="1"/>
  <c r="AJ2825" i="1"/>
  <c r="AK2825" i="1"/>
  <c r="AL2825" i="1"/>
  <c r="AM2825" i="1"/>
  <c r="AN2825" i="1"/>
  <c r="AI2826" i="1"/>
  <c r="AJ2826" i="1"/>
  <c r="AK2826" i="1"/>
  <c r="AL2826" i="1"/>
  <c r="AM2826" i="1"/>
  <c r="AN2826" i="1"/>
  <c r="AI2827" i="1"/>
  <c r="AJ2827" i="1"/>
  <c r="AK2827" i="1"/>
  <c r="AL2827" i="1"/>
  <c r="AM2827" i="1"/>
  <c r="AN2827" i="1"/>
  <c r="AI2828" i="1"/>
  <c r="AJ2828" i="1"/>
  <c r="AK2828" i="1"/>
  <c r="AL2828" i="1"/>
  <c r="AM2828" i="1"/>
  <c r="AN2828" i="1"/>
  <c r="AI2829" i="1"/>
  <c r="AJ2829" i="1"/>
  <c r="AK2829" i="1"/>
  <c r="AL2829" i="1"/>
  <c r="AM2829" i="1"/>
  <c r="AN2829" i="1"/>
  <c r="AI2830" i="1"/>
  <c r="AJ2830" i="1"/>
  <c r="AK2830" i="1"/>
  <c r="AL2830" i="1"/>
  <c r="AM2830" i="1"/>
  <c r="AN2830" i="1"/>
  <c r="AI2831" i="1"/>
  <c r="AJ2831" i="1"/>
  <c r="AK2831" i="1"/>
  <c r="AL2831" i="1"/>
  <c r="AM2831" i="1"/>
  <c r="AN2831" i="1"/>
  <c r="AI2832" i="1"/>
  <c r="AJ2832" i="1"/>
  <c r="AK2832" i="1"/>
  <c r="AL2832" i="1"/>
  <c r="AM2832" i="1"/>
  <c r="AN2832" i="1"/>
  <c r="AI2833" i="1"/>
  <c r="AJ2833" i="1"/>
  <c r="AK2833" i="1"/>
  <c r="AL2833" i="1"/>
  <c r="AM2833" i="1"/>
  <c r="AN2833" i="1"/>
  <c r="AI2834" i="1"/>
  <c r="AJ2834" i="1"/>
  <c r="AK2834" i="1"/>
  <c r="AL2834" i="1"/>
  <c r="AM2834" i="1"/>
  <c r="AN2834" i="1"/>
  <c r="AI2835" i="1"/>
  <c r="AJ2835" i="1"/>
  <c r="AK2835" i="1"/>
  <c r="AL2835" i="1"/>
  <c r="AM2835" i="1"/>
  <c r="AN2835" i="1"/>
  <c r="AI2836" i="1"/>
  <c r="AJ2836" i="1"/>
  <c r="AK2836" i="1"/>
  <c r="AL2836" i="1"/>
  <c r="AM2836" i="1"/>
  <c r="AN2836" i="1"/>
  <c r="AI2837" i="1"/>
  <c r="AJ2837" i="1"/>
  <c r="AK2837" i="1"/>
  <c r="AL2837" i="1"/>
  <c r="AM2837" i="1"/>
  <c r="AN2837" i="1"/>
  <c r="AI2838" i="1"/>
  <c r="AJ2838" i="1"/>
  <c r="AK2838" i="1"/>
  <c r="AL2838" i="1"/>
  <c r="AM2838" i="1"/>
  <c r="AN2838" i="1"/>
  <c r="AI2839" i="1"/>
  <c r="AJ2839" i="1"/>
  <c r="AK2839" i="1"/>
  <c r="AL2839" i="1"/>
  <c r="AM2839" i="1"/>
  <c r="AN2839" i="1"/>
  <c r="AI2840" i="1"/>
  <c r="AJ2840" i="1"/>
  <c r="AK2840" i="1"/>
  <c r="AL2840" i="1"/>
  <c r="AM2840" i="1"/>
  <c r="AN2840" i="1"/>
  <c r="AI2841" i="1"/>
  <c r="AJ2841" i="1"/>
  <c r="AK2841" i="1"/>
  <c r="AL2841" i="1"/>
  <c r="AM2841" i="1"/>
  <c r="AN2841" i="1"/>
  <c r="AI2842" i="1"/>
  <c r="AJ2842" i="1"/>
  <c r="AK2842" i="1"/>
  <c r="AL2842" i="1"/>
  <c r="AM2842" i="1"/>
  <c r="AN2842" i="1"/>
  <c r="AI2843" i="1"/>
  <c r="AJ2843" i="1"/>
  <c r="AK2843" i="1"/>
  <c r="AL2843" i="1"/>
  <c r="AM2843" i="1"/>
  <c r="AN2843" i="1"/>
  <c r="AI2844" i="1"/>
  <c r="AJ2844" i="1"/>
  <c r="AK2844" i="1"/>
  <c r="AL2844" i="1"/>
  <c r="AM2844" i="1"/>
  <c r="AN2844" i="1"/>
  <c r="AI2845" i="1"/>
  <c r="AJ2845" i="1"/>
  <c r="AK2845" i="1"/>
  <c r="AL2845" i="1"/>
  <c r="AM2845" i="1"/>
  <c r="AN2845" i="1"/>
  <c r="AI2846" i="1"/>
  <c r="AJ2846" i="1"/>
  <c r="AK2846" i="1"/>
  <c r="AL2846" i="1"/>
  <c r="AM2846" i="1"/>
  <c r="AN2846" i="1"/>
  <c r="AI2847" i="1"/>
  <c r="AJ2847" i="1"/>
  <c r="AK2847" i="1"/>
  <c r="AL2847" i="1"/>
  <c r="AM2847" i="1"/>
  <c r="AN2847" i="1"/>
  <c r="AI2848" i="1"/>
  <c r="AJ2848" i="1"/>
  <c r="AK2848" i="1"/>
  <c r="AL2848" i="1"/>
  <c r="AM2848" i="1"/>
  <c r="AN2848" i="1"/>
  <c r="AI2849" i="1"/>
  <c r="AJ2849" i="1"/>
  <c r="AK2849" i="1"/>
  <c r="AL2849" i="1"/>
  <c r="AM2849" i="1"/>
  <c r="AN2849" i="1"/>
  <c r="AI2850" i="1"/>
  <c r="AJ2850" i="1"/>
  <c r="AK2850" i="1"/>
  <c r="AL2850" i="1"/>
  <c r="AM2850" i="1"/>
  <c r="AN2850" i="1"/>
  <c r="AI2851" i="1"/>
  <c r="AJ2851" i="1"/>
  <c r="AK2851" i="1"/>
  <c r="AL2851" i="1"/>
  <c r="AM2851" i="1"/>
  <c r="AN2851" i="1"/>
  <c r="AI2852" i="1"/>
  <c r="AJ2852" i="1"/>
  <c r="AK2852" i="1"/>
  <c r="AL2852" i="1"/>
  <c r="AM2852" i="1"/>
  <c r="AN2852" i="1"/>
  <c r="AI2853" i="1"/>
  <c r="AJ2853" i="1"/>
  <c r="AK2853" i="1"/>
  <c r="AL2853" i="1"/>
  <c r="AM2853" i="1"/>
  <c r="AN2853" i="1"/>
  <c r="AI2854" i="1"/>
  <c r="AJ2854" i="1"/>
  <c r="AK2854" i="1"/>
  <c r="AL2854" i="1"/>
  <c r="AM2854" i="1"/>
  <c r="AN2854" i="1"/>
  <c r="AI2855" i="1"/>
  <c r="AJ2855" i="1"/>
  <c r="AK2855" i="1"/>
  <c r="AL2855" i="1"/>
  <c r="AM2855" i="1"/>
  <c r="AN2855" i="1"/>
  <c r="AI2856" i="1"/>
  <c r="AJ2856" i="1"/>
  <c r="AK2856" i="1"/>
  <c r="AL2856" i="1"/>
  <c r="AM2856" i="1"/>
  <c r="AN2856" i="1"/>
  <c r="AI2857" i="1"/>
  <c r="AJ2857" i="1"/>
  <c r="AK2857" i="1"/>
  <c r="AL2857" i="1"/>
  <c r="AM2857" i="1"/>
  <c r="AN2857" i="1"/>
  <c r="AI2858" i="1"/>
  <c r="AJ2858" i="1"/>
  <c r="AK2858" i="1"/>
  <c r="AL2858" i="1"/>
  <c r="AM2858" i="1"/>
  <c r="AN2858" i="1"/>
  <c r="AI2859" i="1"/>
  <c r="AJ2859" i="1"/>
  <c r="AK2859" i="1"/>
  <c r="AL2859" i="1"/>
  <c r="AM2859" i="1"/>
  <c r="AN2859" i="1"/>
  <c r="AI2860" i="1"/>
  <c r="AJ2860" i="1"/>
  <c r="AK2860" i="1"/>
  <c r="AL2860" i="1"/>
  <c r="AM2860" i="1"/>
  <c r="AN2860" i="1"/>
  <c r="AI2861" i="1"/>
  <c r="AJ2861" i="1"/>
  <c r="AK2861" i="1"/>
  <c r="AL2861" i="1"/>
  <c r="AM2861" i="1"/>
  <c r="AN2861" i="1"/>
  <c r="AI2862" i="1"/>
  <c r="AJ2862" i="1"/>
  <c r="AK2862" i="1"/>
  <c r="AL2862" i="1"/>
  <c r="AM2862" i="1"/>
  <c r="AN2862" i="1"/>
  <c r="AI2863" i="1"/>
  <c r="AJ2863" i="1"/>
  <c r="AK2863" i="1"/>
  <c r="AL2863" i="1"/>
  <c r="AM2863" i="1"/>
  <c r="AN2863" i="1"/>
  <c r="AI2864" i="1"/>
  <c r="AJ2864" i="1"/>
  <c r="AK2864" i="1"/>
  <c r="AL2864" i="1"/>
  <c r="AM2864" i="1"/>
  <c r="AN2864" i="1"/>
  <c r="AI2865" i="1"/>
  <c r="AJ2865" i="1"/>
  <c r="AK2865" i="1"/>
  <c r="AL2865" i="1"/>
  <c r="AM2865" i="1"/>
  <c r="AN2865" i="1"/>
  <c r="AI2866" i="1"/>
  <c r="AJ2866" i="1"/>
  <c r="AK2866" i="1"/>
  <c r="AL2866" i="1"/>
  <c r="AM2866" i="1"/>
  <c r="AN2866" i="1"/>
  <c r="AI2867" i="1"/>
  <c r="AJ2867" i="1"/>
  <c r="AK2867" i="1"/>
  <c r="AL2867" i="1"/>
  <c r="AM2867" i="1"/>
  <c r="AN2867" i="1"/>
  <c r="AI2868" i="1"/>
  <c r="AJ2868" i="1"/>
  <c r="AK2868" i="1"/>
  <c r="AL2868" i="1"/>
  <c r="AM2868" i="1"/>
  <c r="AN2868" i="1"/>
  <c r="AI2869" i="1"/>
  <c r="AJ2869" i="1"/>
  <c r="AK2869" i="1"/>
  <c r="AL2869" i="1"/>
  <c r="AM2869" i="1"/>
  <c r="AN2869" i="1"/>
  <c r="AI2870" i="1"/>
  <c r="AJ2870" i="1"/>
  <c r="AK2870" i="1"/>
  <c r="AL2870" i="1"/>
  <c r="AM2870" i="1"/>
  <c r="AN2870" i="1"/>
  <c r="AI2871" i="1"/>
  <c r="AJ2871" i="1"/>
  <c r="AK2871" i="1"/>
  <c r="AL2871" i="1"/>
  <c r="AM2871" i="1"/>
  <c r="AN2871" i="1"/>
  <c r="AI2872" i="1"/>
  <c r="AJ2872" i="1"/>
  <c r="AK2872" i="1"/>
  <c r="AL2872" i="1"/>
  <c r="AM2872" i="1"/>
  <c r="AN2872" i="1"/>
  <c r="AI2873" i="1"/>
  <c r="AJ2873" i="1"/>
  <c r="AK2873" i="1"/>
  <c r="AL2873" i="1"/>
  <c r="AM2873" i="1"/>
  <c r="AN2873" i="1"/>
  <c r="AI2874" i="1"/>
  <c r="AJ2874" i="1"/>
  <c r="AK2874" i="1"/>
  <c r="AL2874" i="1"/>
  <c r="AM2874" i="1"/>
  <c r="AN2874" i="1"/>
  <c r="AI2875" i="1"/>
  <c r="AJ2875" i="1"/>
  <c r="AK2875" i="1"/>
  <c r="AL2875" i="1"/>
  <c r="AM2875" i="1"/>
  <c r="AN2875" i="1"/>
  <c r="AI2876" i="1"/>
  <c r="AJ2876" i="1"/>
  <c r="AK2876" i="1"/>
  <c r="AL2876" i="1"/>
  <c r="AM2876" i="1"/>
  <c r="AN2876" i="1"/>
  <c r="AI2877" i="1"/>
  <c r="AJ2877" i="1"/>
  <c r="AK2877" i="1"/>
  <c r="AL2877" i="1"/>
  <c r="AM2877" i="1"/>
  <c r="AN2877" i="1"/>
  <c r="AI2878" i="1"/>
  <c r="AJ2878" i="1"/>
  <c r="AK2878" i="1"/>
  <c r="AL2878" i="1"/>
  <c r="AM2878" i="1"/>
  <c r="AN2878" i="1"/>
  <c r="AI2879" i="1"/>
  <c r="AJ2879" i="1"/>
  <c r="AK2879" i="1"/>
  <c r="AL2879" i="1"/>
  <c r="AM2879" i="1"/>
  <c r="AN2879" i="1"/>
  <c r="AI2880" i="1"/>
  <c r="AJ2880" i="1"/>
  <c r="AK2880" i="1"/>
  <c r="AL2880" i="1"/>
  <c r="AM2880" i="1"/>
  <c r="AN2880" i="1"/>
  <c r="AI2881" i="1"/>
  <c r="AJ2881" i="1"/>
  <c r="AK2881" i="1"/>
  <c r="AL2881" i="1"/>
  <c r="AM2881" i="1"/>
  <c r="AN2881" i="1"/>
  <c r="AI2882" i="1"/>
  <c r="AJ2882" i="1"/>
  <c r="AK2882" i="1"/>
  <c r="AL2882" i="1"/>
  <c r="AM2882" i="1"/>
  <c r="AN2882" i="1"/>
  <c r="AI2883" i="1"/>
  <c r="AJ2883" i="1"/>
  <c r="AK2883" i="1"/>
  <c r="AL2883" i="1"/>
  <c r="AM2883" i="1"/>
  <c r="AN2883" i="1"/>
  <c r="AI2884" i="1"/>
  <c r="AJ2884" i="1"/>
  <c r="AK2884" i="1"/>
  <c r="AL2884" i="1"/>
  <c r="AM2884" i="1"/>
  <c r="AN2884" i="1"/>
  <c r="AI2885" i="1"/>
  <c r="AJ2885" i="1"/>
  <c r="AK2885" i="1"/>
  <c r="AL2885" i="1"/>
  <c r="AM2885" i="1"/>
  <c r="AN2885" i="1"/>
  <c r="AI2886" i="1"/>
  <c r="AJ2886" i="1"/>
  <c r="AK2886" i="1"/>
  <c r="AL2886" i="1"/>
  <c r="AM2886" i="1"/>
  <c r="AN2886" i="1"/>
  <c r="AI2887" i="1"/>
  <c r="AJ2887" i="1"/>
  <c r="AK2887" i="1"/>
  <c r="AL2887" i="1"/>
  <c r="AM2887" i="1"/>
  <c r="AN2887" i="1"/>
  <c r="AI2888" i="1"/>
  <c r="AJ2888" i="1"/>
  <c r="AK2888" i="1"/>
  <c r="AL2888" i="1"/>
  <c r="AM2888" i="1"/>
  <c r="AN2888" i="1"/>
  <c r="AI2889" i="1"/>
  <c r="AJ2889" i="1"/>
  <c r="AK2889" i="1"/>
  <c r="AL2889" i="1"/>
  <c r="AM2889" i="1"/>
  <c r="AN2889" i="1"/>
  <c r="AI2890" i="1"/>
  <c r="AJ2890" i="1"/>
  <c r="AK2890" i="1"/>
  <c r="AL2890" i="1"/>
  <c r="AM2890" i="1"/>
  <c r="AN2890" i="1"/>
  <c r="AI2891" i="1"/>
  <c r="AJ2891" i="1"/>
  <c r="AK2891" i="1"/>
  <c r="AL2891" i="1"/>
  <c r="AM2891" i="1"/>
  <c r="AN2891" i="1"/>
  <c r="AI2892" i="1"/>
  <c r="AJ2892" i="1"/>
  <c r="AK2892" i="1"/>
  <c r="AL2892" i="1"/>
  <c r="AM2892" i="1"/>
  <c r="AN2892" i="1"/>
  <c r="AI2893" i="1"/>
  <c r="AJ2893" i="1"/>
  <c r="AK2893" i="1"/>
  <c r="AL2893" i="1"/>
  <c r="AM2893" i="1"/>
  <c r="AN2893" i="1"/>
  <c r="AI2894" i="1"/>
  <c r="AJ2894" i="1"/>
  <c r="AK2894" i="1"/>
  <c r="AL2894" i="1"/>
  <c r="AM2894" i="1"/>
  <c r="AN2894" i="1"/>
  <c r="AI2895" i="1"/>
  <c r="AJ2895" i="1"/>
  <c r="AK2895" i="1"/>
  <c r="AL2895" i="1"/>
  <c r="AM2895" i="1"/>
  <c r="AN2895" i="1"/>
  <c r="AI2896" i="1"/>
  <c r="AJ2896" i="1"/>
  <c r="AK2896" i="1"/>
  <c r="AL2896" i="1"/>
  <c r="AM2896" i="1"/>
  <c r="AN2896" i="1"/>
  <c r="AI2897" i="1"/>
  <c r="AJ2897" i="1"/>
  <c r="AK2897" i="1"/>
  <c r="AL2897" i="1"/>
  <c r="AM2897" i="1"/>
  <c r="AN2897" i="1"/>
  <c r="AI2898" i="1"/>
  <c r="AJ2898" i="1"/>
  <c r="AK2898" i="1"/>
  <c r="AL2898" i="1"/>
  <c r="AM2898" i="1"/>
  <c r="AN2898" i="1"/>
  <c r="AI2899" i="1"/>
  <c r="AJ2899" i="1"/>
  <c r="AK2899" i="1"/>
  <c r="AL2899" i="1"/>
  <c r="AM2899" i="1"/>
  <c r="AN2899" i="1"/>
  <c r="AI2900" i="1"/>
  <c r="AJ2900" i="1"/>
  <c r="AK2900" i="1"/>
  <c r="AL2900" i="1"/>
  <c r="AM2900" i="1"/>
  <c r="AN2900" i="1"/>
  <c r="AI2901" i="1"/>
  <c r="AJ2901" i="1"/>
  <c r="AK2901" i="1"/>
  <c r="AL2901" i="1"/>
  <c r="AM2901" i="1"/>
  <c r="AN2901" i="1"/>
  <c r="AI2902" i="1"/>
  <c r="AJ2902" i="1"/>
  <c r="AK2902" i="1"/>
  <c r="AL2902" i="1"/>
  <c r="AM2902" i="1"/>
  <c r="AN2902" i="1"/>
  <c r="AI2903" i="1"/>
  <c r="AJ2903" i="1"/>
  <c r="AK2903" i="1"/>
  <c r="AL2903" i="1"/>
  <c r="AM2903" i="1"/>
  <c r="AN2903" i="1"/>
  <c r="AI2904" i="1"/>
  <c r="AJ2904" i="1"/>
  <c r="AK2904" i="1"/>
  <c r="AL2904" i="1"/>
  <c r="AM2904" i="1"/>
  <c r="AN2904" i="1"/>
  <c r="AI2905" i="1"/>
  <c r="AJ2905" i="1"/>
  <c r="AK2905" i="1"/>
  <c r="AL2905" i="1"/>
  <c r="AM2905" i="1"/>
  <c r="AN2905" i="1"/>
  <c r="AI2906" i="1"/>
  <c r="AJ2906" i="1"/>
  <c r="AK2906" i="1"/>
  <c r="AL2906" i="1"/>
  <c r="AM2906" i="1"/>
  <c r="AN2906" i="1"/>
  <c r="AI2907" i="1"/>
  <c r="AJ2907" i="1"/>
  <c r="AK2907" i="1"/>
  <c r="AL2907" i="1"/>
  <c r="AM2907" i="1"/>
  <c r="AN2907" i="1"/>
  <c r="AI2908" i="1"/>
  <c r="AJ2908" i="1"/>
  <c r="AK2908" i="1"/>
  <c r="AL2908" i="1"/>
  <c r="AM2908" i="1"/>
  <c r="AN2908" i="1"/>
  <c r="AI2909" i="1"/>
  <c r="AJ2909" i="1"/>
  <c r="AK2909" i="1"/>
  <c r="AL2909" i="1"/>
  <c r="AM2909" i="1"/>
  <c r="AN2909" i="1"/>
  <c r="AI2910" i="1"/>
  <c r="AJ2910" i="1"/>
  <c r="AK2910" i="1"/>
  <c r="AL2910" i="1"/>
  <c r="AM2910" i="1"/>
  <c r="AN2910" i="1"/>
  <c r="AI2911" i="1"/>
  <c r="AJ2911" i="1"/>
  <c r="AK2911" i="1"/>
  <c r="AL2911" i="1"/>
  <c r="AM2911" i="1"/>
  <c r="AN2911" i="1"/>
  <c r="AI2912" i="1"/>
  <c r="AJ2912" i="1"/>
  <c r="AK2912" i="1"/>
  <c r="AL2912" i="1"/>
  <c r="AM2912" i="1"/>
  <c r="AN2912" i="1"/>
  <c r="AI2913" i="1"/>
  <c r="AJ2913" i="1"/>
  <c r="AK2913" i="1"/>
  <c r="AL2913" i="1"/>
  <c r="AM2913" i="1"/>
  <c r="AN2913" i="1"/>
  <c r="AI2914" i="1"/>
  <c r="AJ2914" i="1"/>
  <c r="AK2914" i="1"/>
  <c r="AL2914" i="1"/>
  <c r="AM2914" i="1"/>
  <c r="AN2914" i="1"/>
  <c r="AI2915" i="1"/>
  <c r="AJ2915" i="1"/>
  <c r="AK2915" i="1"/>
  <c r="AL2915" i="1"/>
  <c r="AM2915" i="1"/>
  <c r="AN2915" i="1"/>
  <c r="AI2916" i="1"/>
  <c r="AJ2916" i="1"/>
  <c r="AK2916" i="1"/>
  <c r="AL2916" i="1"/>
  <c r="AM2916" i="1"/>
  <c r="AN2916" i="1"/>
  <c r="AI2917" i="1"/>
  <c r="AJ2917" i="1"/>
  <c r="AK2917" i="1"/>
  <c r="AL2917" i="1"/>
  <c r="AM2917" i="1"/>
  <c r="AN2917" i="1"/>
  <c r="AI2918" i="1"/>
  <c r="AJ2918" i="1"/>
  <c r="AK2918" i="1"/>
  <c r="AL2918" i="1"/>
  <c r="AM2918" i="1"/>
  <c r="AN2918" i="1"/>
  <c r="AI2919" i="1"/>
  <c r="AJ2919" i="1"/>
  <c r="AK2919" i="1"/>
  <c r="AL2919" i="1"/>
  <c r="AM2919" i="1"/>
  <c r="AN2919" i="1"/>
  <c r="AI2920" i="1"/>
  <c r="AJ2920" i="1"/>
  <c r="AK2920" i="1"/>
  <c r="AL2920" i="1"/>
  <c r="AM2920" i="1"/>
  <c r="AN2920" i="1"/>
  <c r="AI2921" i="1"/>
  <c r="AJ2921" i="1"/>
  <c r="AK2921" i="1"/>
  <c r="AL2921" i="1"/>
  <c r="AM2921" i="1"/>
  <c r="AN2921" i="1"/>
  <c r="AI2922" i="1"/>
  <c r="AJ2922" i="1"/>
  <c r="AK2922" i="1"/>
  <c r="AL2922" i="1"/>
  <c r="AM2922" i="1"/>
  <c r="AN2922" i="1"/>
  <c r="AI2923" i="1"/>
  <c r="AJ2923" i="1"/>
  <c r="AK2923" i="1"/>
  <c r="AL2923" i="1"/>
  <c r="AM2923" i="1"/>
  <c r="AN2923" i="1"/>
  <c r="AI2924" i="1"/>
  <c r="AJ2924" i="1"/>
  <c r="AK2924" i="1"/>
  <c r="AL2924" i="1"/>
  <c r="AM2924" i="1"/>
  <c r="AN2924" i="1"/>
  <c r="AI2925" i="1"/>
  <c r="AJ2925" i="1"/>
  <c r="AK2925" i="1"/>
  <c r="AL2925" i="1"/>
  <c r="AM2925" i="1"/>
  <c r="AN2925" i="1"/>
  <c r="AI2926" i="1"/>
  <c r="AJ2926" i="1"/>
  <c r="AK2926" i="1"/>
  <c r="AL2926" i="1"/>
  <c r="AM2926" i="1"/>
  <c r="AN2926" i="1"/>
  <c r="AI2927" i="1"/>
  <c r="AJ2927" i="1"/>
  <c r="AK2927" i="1"/>
  <c r="AL2927" i="1"/>
  <c r="AM2927" i="1"/>
  <c r="AN2927" i="1"/>
  <c r="AI2928" i="1"/>
  <c r="AJ2928" i="1"/>
  <c r="AK2928" i="1"/>
  <c r="AL2928" i="1"/>
  <c r="AM2928" i="1"/>
  <c r="AN2928" i="1"/>
  <c r="AI2929" i="1"/>
  <c r="AJ2929" i="1"/>
  <c r="AK2929" i="1"/>
  <c r="AL2929" i="1"/>
  <c r="AM2929" i="1"/>
  <c r="AN2929" i="1"/>
  <c r="AI2930" i="1"/>
  <c r="AJ2930" i="1"/>
  <c r="AK2930" i="1"/>
  <c r="AL2930" i="1"/>
  <c r="AM2930" i="1"/>
  <c r="AN2930" i="1"/>
  <c r="AI2931" i="1"/>
  <c r="AJ2931" i="1"/>
  <c r="AK2931" i="1"/>
  <c r="AL2931" i="1"/>
  <c r="AM2931" i="1"/>
  <c r="AN2931" i="1"/>
  <c r="AI2932" i="1"/>
  <c r="AJ2932" i="1"/>
  <c r="AK2932" i="1"/>
  <c r="AL2932" i="1"/>
  <c r="AM2932" i="1"/>
  <c r="AN2932" i="1"/>
  <c r="AI2933" i="1"/>
  <c r="AJ2933" i="1"/>
  <c r="AK2933" i="1"/>
  <c r="AL2933" i="1"/>
  <c r="AM2933" i="1"/>
  <c r="AN2933" i="1"/>
  <c r="AI2934" i="1"/>
  <c r="AJ2934" i="1"/>
  <c r="AK2934" i="1"/>
  <c r="AL2934" i="1"/>
  <c r="AM2934" i="1"/>
  <c r="AN2934" i="1"/>
  <c r="AI2935" i="1"/>
  <c r="AJ2935" i="1"/>
  <c r="AK2935" i="1"/>
  <c r="AL2935" i="1"/>
  <c r="AM2935" i="1"/>
  <c r="AN2935" i="1"/>
  <c r="AI2936" i="1"/>
  <c r="AJ2936" i="1"/>
  <c r="AK2936" i="1"/>
  <c r="AL2936" i="1"/>
  <c r="AM2936" i="1"/>
  <c r="AN2936" i="1"/>
  <c r="AI2937" i="1"/>
  <c r="AJ2937" i="1"/>
  <c r="AK2937" i="1"/>
  <c r="AL2937" i="1"/>
  <c r="AM2937" i="1"/>
  <c r="AN2937" i="1"/>
  <c r="AI2938" i="1"/>
  <c r="AJ2938" i="1"/>
  <c r="AK2938" i="1"/>
  <c r="AL2938" i="1"/>
  <c r="AM2938" i="1"/>
  <c r="AN2938" i="1"/>
  <c r="AI2939" i="1"/>
  <c r="AJ2939" i="1"/>
  <c r="AK2939" i="1"/>
  <c r="AL2939" i="1"/>
  <c r="AM2939" i="1"/>
  <c r="AN2939" i="1"/>
  <c r="AI2940" i="1"/>
  <c r="AJ2940" i="1"/>
  <c r="AK2940" i="1"/>
  <c r="AL2940" i="1"/>
  <c r="AM2940" i="1"/>
  <c r="AN2940" i="1"/>
  <c r="AI2941" i="1"/>
  <c r="AJ2941" i="1"/>
  <c r="AK2941" i="1"/>
  <c r="AL2941" i="1"/>
  <c r="AM2941" i="1"/>
  <c r="AN2941" i="1"/>
  <c r="AI2942" i="1"/>
  <c r="AJ2942" i="1"/>
  <c r="AK2942" i="1"/>
  <c r="AL2942" i="1"/>
  <c r="AM2942" i="1"/>
  <c r="AN2942" i="1"/>
  <c r="AI2943" i="1"/>
  <c r="AJ2943" i="1"/>
  <c r="AK2943" i="1"/>
  <c r="AL2943" i="1"/>
  <c r="AM2943" i="1"/>
  <c r="AN2943" i="1"/>
  <c r="AI2944" i="1"/>
  <c r="AJ2944" i="1"/>
  <c r="AK2944" i="1"/>
  <c r="AL2944" i="1"/>
  <c r="AM2944" i="1"/>
  <c r="AN2944" i="1"/>
  <c r="AI2945" i="1"/>
  <c r="AJ2945" i="1"/>
  <c r="AK2945" i="1"/>
  <c r="AL2945" i="1"/>
  <c r="AM2945" i="1"/>
  <c r="AN2945" i="1"/>
  <c r="AI2946" i="1"/>
  <c r="AJ2946" i="1"/>
  <c r="AK2946" i="1"/>
  <c r="AL2946" i="1"/>
  <c r="AM2946" i="1"/>
  <c r="AN2946" i="1"/>
  <c r="AI2947" i="1"/>
  <c r="AJ2947" i="1"/>
  <c r="AK2947" i="1"/>
  <c r="AL2947" i="1"/>
  <c r="AM2947" i="1"/>
  <c r="AN2947" i="1"/>
  <c r="AI2948" i="1"/>
  <c r="AJ2948" i="1"/>
  <c r="AK2948" i="1"/>
  <c r="AL2948" i="1"/>
  <c r="AM2948" i="1"/>
  <c r="AN2948" i="1"/>
  <c r="AI2949" i="1"/>
  <c r="AJ2949" i="1"/>
  <c r="AK2949" i="1"/>
  <c r="AL2949" i="1"/>
  <c r="AM2949" i="1"/>
  <c r="AN2949" i="1"/>
  <c r="AI2950" i="1"/>
  <c r="AJ2950" i="1"/>
  <c r="AK2950" i="1"/>
  <c r="AL2950" i="1"/>
  <c r="AM2950" i="1"/>
  <c r="AN2950" i="1"/>
  <c r="AI2951" i="1"/>
  <c r="AJ2951" i="1"/>
  <c r="AK2951" i="1"/>
  <c r="AL2951" i="1"/>
  <c r="AM2951" i="1"/>
  <c r="AN2951" i="1"/>
  <c r="AI2952" i="1"/>
  <c r="AJ2952" i="1"/>
  <c r="AK2952" i="1"/>
  <c r="AL2952" i="1"/>
  <c r="AM2952" i="1"/>
  <c r="AN2952" i="1"/>
  <c r="AI2953" i="1"/>
  <c r="AJ2953" i="1"/>
  <c r="AK2953" i="1"/>
  <c r="AL2953" i="1"/>
  <c r="AM2953" i="1"/>
  <c r="AN2953" i="1"/>
  <c r="AI2954" i="1"/>
  <c r="AJ2954" i="1"/>
  <c r="AK2954" i="1"/>
  <c r="AL2954" i="1"/>
  <c r="AM2954" i="1"/>
  <c r="AN2954" i="1"/>
  <c r="AI2955" i="1"/>
  <c r="AJ2955" i="1"/>
  <c r="AK2955" i="1"/>
  <c r="AL2955" i="1"/>
  <c r="AM2955" i="1"/>
  <c r="AN2955" i="1"/>
  <c r="AI2956" i="1"/>
  <c r="AJ2956" i="1"/>
  <c r="AK2956" i="1"/>
  <c r="AL2956" i="1"/>
  <c r="AM2956" i="1"/>
  <c r="AN2956" i="1"/>
  <c r="AI2957" i="1"/>
  <c r="AJ2957" i="1"/>
  <c r="AK2957" i="1"/>
  <c r="AL2957" i="1"/>
  <c r="AM2957" i="1"/>
  <c r="AN2957" i="1"/>
  <c r="AI2958" i="1"/>
  <c r="AJ2958" i="1"/>
  <c r="AK2958" i="1"/>
  <c r="AL2958" i="1"/>
  <c r="AM2958" i="1"/>
  <c r="AN2958" i="1"/>
  <c r="AI2959" i="1"/>
  <c r="AJ2959" i="1"/>
  <c r="AK2959" i="1"/>
  <c r="AL2959" i="1"/>
  <c r="AM2959" i="1"/>
  <c r="AN2959" i="1"/>
  <c r="AI2960" i="1"/>
  <c r="AJ2960" i="1"/>
  <c r="AK2960" i="1"/>
  <c r="AL2960" i="1"/>
  <c r="AM2960" i="1"/>
  <c r="AN2960" i="1"/>
  <c r="AI2961" i="1"/>
  <c r="AJ2961" i="1"/>
  <c r="AK2961" i="1"/>
  <c r="AL2961" i="1"/>
  <c r="AM2961" i="1"/>
  <c r="AN2961" i="1"/>
  <c r="AI2962" i="1"/>
  <c r="AJ2962" i="1"/>
  <c r="AK2962" i="1"/>
  <c r="AL2962" i="1"/>
  <c r="AM2962" i="1"/>
  <c r="AN2962" i="1"/>
  <c r="AI2963" i="1"/>
  <c r="AJ2963" i="1"/>
  <c r="AK2963" i="1"/>
  <c r="AL2963" i="1"/>
  <c r="AM2963" i="1"/>
  <c r="AN2963" i="1"/>
  <c r="AI2964" i="1"/>
  <c r="AJ2964" i="1"/>
  <c r="AK2964" i="1"/>
  <c r="AL2964" i="1"/>
  <c r="AM2964" i="1"/>
  <c r="AN2964" i="1"/>
  <c r="AI2965" i="1"/>
  <c r="AJ2965" i="1"/>
  <c r="AK2965" i="1"/>
  <c r="AL2965" i="1"/>
  <c r="AM2965" i="1"/>
  <c r="AN2965" i="1"/>
  <c r="AI2966" i="1"/>
  <c r="AJ2966" i="1"/>
  <c r="AK2966" i="1"/>
  <c r="AL2966" i="1"/>
  <c r="AM2966" i="1"/>
  <c r="AN2966" i="1"/>
  <c r="AI2967" i="1"/>
  <c r="AJ2967" i="1"/>
  <c r="AK2967" i="1"/>
  <c r="AL2967" i="1"/>
  <c r="AM2967" i="1"/>
  <c r="AN2967" i="1"/>
  <c r="AI2968" i="1"/>
  <c r="AJ2968" i="1"/>
  <c r="AK2968" i="1"/>
  <c r="AL2968" i="1"/>
  <c r="AM2968" i="1"/>
  <c r="AN2968" i="1"/>
  <c r="AI2969" i="1"/>
  <c r="AJ2969" i="1"/>
  <c r="AK2969" i="1"/>
  <c r="AL2969" i="1"/>
  <c r="AM2969" i="1"/>
  <c r="AN2969" i="1"/>
  <c r="AI2970" i="1"/>
  <c r="AJ2970" i="1"/>
  <c r="AK2970" i="1"/>
  <c r="AL2970" i="1"/>
  <c r="AM2970" i="1"/>
  <c r="AN2970" i="1"/>
  <c r="AI2971" i="1"/>
  <c r="AJ2971" i="1"/>
  <c r="AK2971" i="1"/>
  <c r="AL2971" i="1"/>
  <c r="AM2971" i="1"/>
  <c r="AN2971" i="1"/>
  <c r="AI2972" i="1"/>
  <c r="AJ2972" i="1"/>
  <c r="AK2972" i="1"/>
  <c r="AL2972" i="1"/>
  <c r="AM2972" i="1"/>
  <c r="AN2972" i="1"/>
  <c r="AI2973" i="1"/>
  <c r="AJ2973" i="1"/>
  <c r="AK2973" i="1"/>
  <c r="AL2973" i="1"/>
  <c r="AM2973" i="1"/>
  <c r="AN2973" i="1"/>
  <c r="AI2974" i="1"/>
  <c r="AJ2974" i="1"/>
  <c r="AK2974" i="1"/>
  <c r="AL2974" i="1"/>
  <c r="AM2974" i="1"/>
  <c r="AN2974" i="1"/>
  <c r="AI2975" i="1"/>
  <c r="AJ2975" i="1"/>
  <c r="AK2975" i="1"/>
  <c r="AL2975" i="1"/>
  <c r="AM2975" i="1"/>
  <c r="AN2975" i="1"/>
  <c r="AI2976" i="1"/>
  <c r="AJ2976" i="1"/>
  <c r="AK2976" i="1"/>
  <c r="AL2976" i="1"/>
  <c r="AM2976" i="1"/>
  <c r="AN2976" i="1"/>
  <c r="AI2977" i="1"/>
  <c r="AJ2977" i="1"/>
  <c r="AK2977" i="1"/>
  <c r="AL2977" i="1"/>
  <c r="AM2977" i="1"/>
  <c r="AN2977" i="1"/>
  <c r="AI2978" i="1"/>
  <c r="AJ2978" i="1"/>
  <c r="AK2978" i="1"/>
  <c r="AL2978" i="1"/>
  <c r="AM2978" i="1"/>
  <c r="AN2978" i="1"/>
  <c r="AI2979" i="1"/>
  <c r="AJ2979" i="1"/>
  <c r="AK2979" i="1"/>
  <c r="AL2979" i="1"/>
  <c r="AM2979" i="1"/>
  <c r="AN2979" i="1"/>
  <c r="AI2980" i="1"/>
  <c r="AJ2980" i="1"/>
  <c r="AK2980" i="1"/>
  <c r="AL2980" i="1"/>
  <c r="AM2980" i="1"/>
  <c r="AN2980" i="1"/>
  <c r="AI2981" i="1"/>
  <c r="AJ2981" i="1"/>
  <c r="AK2981" i="1"/>
  <c r="AL2981" i="1"/>
  <c r="AM2981" i="1"/>
  <c r="AN2981" i="1"/>
  <c r="AI2982" i="1"/>
  <c r="AJ2982" i="1"/>
  <c r="AK2982" i="1"/>
  <c r="AL2982" i="1"/>
  <c r="AM2982" i="1"/>
  <c r="AN2982" i="1"/>
  <c r="AI2983" i="1"/>
  <c r="AJ2983" i="1"/>
  <c r="AK2983" i="1"/>
  <c r="AL2983" i="1"/>
  <c r="AM2983" i="1"/>
  <c r="AN2983" i="1"/>
  <c r="AI2984" i="1"/>
  <c r="AJ2984" i="1"/>
  <c r="AK2984" i="1"/>
  <c r="AL2984" i="1"/>
  <c r="AM2984" i="1"/>
  <c r="AN2984" i="1"/>
  <c r="AI2985" i="1"/>
  <c r="AJ2985" i="1"/>
  <c r="AK2985" i="1"/>
  <c r="AL2985" i="1"/>
  <c r="AM2985" i="1"/>
  <c r="AN2985" i="1"/>
  <c r="AI2986" i="1"/>
  <c r="AJ2986" i="1"/>
  <c r="AK2986" i="1"/>
  <c r="AL2986" i="1"/>
  <c r="AM2986" i="1"/>
  <c r="AN2986" i="1"/>
  <c r="AI2987" i="1"/>
  <c r="AJ2987" i="1"/>
  <c r="AK2987" i="1"/>
  <c r="AL2987" i="1"/>
  <c r="AM2987" i="1"/>
  <c r="AN2987" i="1"/>
  <c r="AI2988" i="1"/>
  <c r="AJ2988" i="1"/>
  <c r="AK2988" i="1"/>
  <c r="AL2988" i="1"/>
  <c r="AM2988" i="1"/>
  <c r="AN2988" i="1"/>
  <c r="AI2989" i="1"/>
  <c r="AJ2989" i="1"/>
  <c r="AK2989" i="1"/>
  <c r="AL2989" i="1"/>
  <c r="AM2989" i="1"/>
  <c r="AN2989" i="1"/>
  <c r="AI2990" i="1"/>
  <c r="AJ2990" i="1"/>
  <c r="AK2990" i="1"/>
  <c r="AL2990" i="1"/>
  <c r="AM2990" i="1"/>
  <c r="AN2990" i="1"/>
  <c r="AI2991" i="1"/>
  <c r="AJ2991" i="1"/>
  <c r="AK2991" i="1"/>
  <c r="AL2991" i="1"/>
  <c r="AM2991" i="1"/>
  <c r="AN2991" i="1"/>
  <c r="AI2992" i="1"/>
  <c r="AJ2992" i="1"/>
  <c r="AK2992" i="1"/>
  <c r="AL2992" i="1"/>
  <c r="AM2992" i="1"/>
  <c r="AN2992" i="1"/>
  <c r="AI2993" i="1"/>
  <c r="AJ2993" i="1"/>
  <c r="AK2993" i="1"/>
  <c r="AL2993" i="1"/>
  <c r="AM2993" i="1"/>
  <c r="AN2993" i="1"/>
  <c r="AI2994" i="1"/>
  <c r="AJ2994" i="1"/>
  <c r="AK2994" i="1"/>
  <c r="AL2994" i="1"/>
  <c r="AM2994" i="1"/>
  <c r="AN2994" i="1"/>
  <c r="AI2995" i="1"/>
  <c r="AJ2995" i="1"/>
  <c r="AK2995" i="1"/>
  <c r="AL2995" i="1"/>
  <c r="AM2995" i="1"/>
  <c r="AN2995" i="1"/>
  <c r="AI2996" i="1"/>
  <c r="AJ2996" i="1"/>
  <c r="AK2996" i="1"/>
  <c r="AL2996" i="1"/>
  <c r="AM2996" i="1"/>
  <c r="AN2996" i="1"/>
  <c r="AI2997" i="1"/>
  <c r="AJ2997" i="1"/>
  <c r="AK2997" i="1"/>
  <c r="AL2997" i="1"/>
  <c r="AM2997" i="1"/>
  <c r="AN2997" i="1"/>
  <c r="AI2998" i="1"/>
  <c r="AJ2998" i="1"/>
  <c r="AK2998" i="1"/>
  <c r="AL2998" i="1"/>
  <c r="AM2998" i="1"/>
  <c r="AN2998" i="1"/>
  <c r="AI2999" i="1"/>
  <c r="AJ2999" i="1"/>
  <c r="AK2999" i="1"/>
  <c r="AL2999" i="1"/>
  <c r="AM2999" i="1"/>
  <c r="AN2999" i="1"/>
  <c r="AI3000" i="1"/>
  <c r="AJ3000" i="1"/>
  <c r="AK3000" i="1"/>
  <c r="AL3000" i="1"/>
  <c r="AM3000" i="1"/>
  <c r="AN3000" i="1"/>
  <c r="AI3001" i="1"/>
  <c r="AJ3001" i="1"/>
  <c r="AK3001" i="1"/>
  <c r="AL3001" i="1"/>
  <c r="AM3001" i="1"/>
  <c r="AN3001" i="1"/>
  <c r="AI3002" i="1"/>
  <c r="AJ3002" i="1"/>
  <c r="AK3002" i="1"/>
  <c r="AL3002" i="1"/>
  <c r="AM3002" i="1"/>
  <c r="AN3002" i="1"/>
  <c r="AI3003" i="1"/>
  <c r="AJ3003" i="1"/>
  <c r="AK3003" i="1"/>
  <c r="AL3003" i="1"/>
  <c r="AM3003" i="1"/>
  <c r="AN3003" i="1"/>
  <c r="AI3004" i="1"/>
  <c r="AJ3004" i="1"/>
  <c r="AK3004" i="1"/>
  <c r="AL3004" i="1"/>
  <c r="AM3004" i="1"/>
  <c r="AN3004" i="1"/>
  <c r="AI3005" i="1"/>
  <c r="AJ3005" i="1"/>
  <c r="AK3005" i="1"/>
  <c r="AL3005" i="1"/>
  <c r="AM3005" i="1"/>
  <c r="AN3005" i="1"/>
  <c r="AI3006" i="1"/>
  <c r="AJ3006" i="1"/>
  <c r="AK3006" i="1"/>
  <c r="AL3006" i="1"/>
  <c r="AM3006" i="1"/>
  <c r="AN3006" i="1"/>
  <c r="AI3007" i="1"/>
  <c r="AJ3007" i="1"/>
  <c r="AK3007" i="1"/>
  <c r="AL3007" i="1"/>
  <c r="AM3007" i="1"/>
  <c r="AN3007" i="1"/>
  <c r="AI3008" i="1"/>
  <c r="AJ3008" i="1"/>
  <c r="AK3008" i="1"/>
  <c r="AL3008" i="1"/>
  <c r="AM3008" i="1"/>
  <c r="AN3008" i="1"/>
  <c r="AI3009" i="1"/>
  <c r="AJ3009" i="1"/>
  <c r="AK3009" i="1"/>
  <c r="AL3009" i="1"/>
  <c r="AM3009" i="1"/>
  <c r="AN3009" i="1"/>
  <c r="AI3010" i="1"/>
  <c r="AJ3010" i="1"/>
  <c r="AK3010" i="1"/>
  <c r="AL3010" i="1"/>
  <c r="AM3010" i="1"/>
  <c r="AN3010" i="1"/>
  <c r="AI3011" i="1"/>
  <c r="AJ3011" i="1"/>
  <c r="AK3011" i="1"/>
  <c r="AL3011" i="1"/>
  <c r="AM3011" i="1"/>
  <c r="AN3011" i="1"/>
  <c r="AI3012" i="1"/>
  <c r="AJ3012" i="1"/>
  <c r="AK3012" i="1"/>
  <c r="AL3012" i="1"/>
  <c r="AM3012" i="1"/>
  <c r="AN3012" i="1"/>
  <c r="AI3013" i="1"/>
  <c r="AJ3013" i="1"/>
  <c r="AK3013" i="1"/>
  <c r="AL3013" i="1"/>
  <c r="AM3013" i="1"/>
  <c r="AN3013" i="1"/>
  <c r="AI3014" i="1"/>
  <c r="AJ3014" i="1"/>
  <c r="AK3014" i="1"/>
  <c r="AL3014" i="1"/>
  <c r="AM3014" i="1"/>
  <c r="AN3014" i="1"/>
  <c r="AI3015" i="1"/>
  <c r="AJ3015" i="1"/>
  <c r="AK3015" i="1"/>
  <c r="AL3015" i="1"/>
  <c r="AM3015" i="1"/>
  <c r="AN3015" i="1"/>
  <c r="AI3016" i="1"/>
  <c r="AJ3016" i="1"/>
  <c r="AK3016" i="1"/>
  <c r="AL3016" i="1"/>
  <c r="AM3016" i="1"/>
  <c r="AN3016" i="1"/>
  <c r="AI3017" i="1"/>
  <c r="AJ3017" i="1"/>
  <c r="AK3017" i="1"/>
  <c r="AL3017" i="1"/>
  <c r="AM3017" i="1"/>
  <c r="AN3017" i="1"/>
  <c r="AI3018" i="1"/>
  <c r="AJ3018" i="1"/>
  <c r="AK3018" i="1"/>
  <c r="AL3018" i="1"/>
  <c r="AM3018" i="1"/>
  <c r="AN3018" i="1"/>
  <c r="AI3019" i="1"/>
  <c r="AJ3019" i="1"/>
  <c r="AK3019" i="1"/>
  <c r="AL3019" i="1"/>
  <c r="AM3019" i="1"/>
  <c r="AN3019" i="1"/>
  <c r="AI3020" i="1"/>
  <c r="AJ3020" i="1"/>
  <c r="AK3020" i="1"/>
  <c r="AL3020" i="1"/>
  <c r="AM3020" i="1"/>
  <c r="AN3020" i="1"/>
  <c r="AI3021" i="1"/>
  <c r="AJ3021" i="1"/>
  <c r="AK3021" i="1"/>
  <c r="AL3021" i="1"/>
  <c r="AM3021" i="1"/>
  <c r="AN3021" i="1"/>
  <c r="AI3022" i="1"/>
  <c r="AJ3022" i="1"/>
  <c r="AK3022" i="1"/>
  <c r="AL3022" i="1"/>
  <c r="AM3022" i="1"/>
  <c r="AN3022" i="1"/>
  <c r="AI3023" i="1"/>
  <c r="AJ3023" i="1"/>
  <c r="AK3023" i="1"/>
  <c r="AL3023" i="1"/>
  <c r="AM3023" i="1"/>
  <c r="AN3023" i="1"/>
  <c r="AI3024" i="1"/>
  <c r="AJ3024" i="1"/>
  <c r="AK3024" i="1"/>
  <c r="AL3024" i="1"/>
  <c r="AM3024" i="1"/>
  <c r="AN3024" i="1"/>
  <c r="AI3025" i="1"/>
  <c r="AJ3025" i="1"/>
  <c r="AK3025" i="1"/>
  <c r="AL3025" i="1"/>
  <c r="AM3025" i="1"/>
  <c r="AN3025" i="1"/>
  <c r="AI3026" i="1"/>
  <c r="AJ3026" i="1"/>
  <c r="AK3026" i="1"/>
  <c r="AL3026" i="1"/>
  <c r="AM3026" i="1"/>
  <c r="AN3026" i="1"/>
  <c r="AI3027" i="1"/>
  <c r="AJ3027" i="1"/>
  <c r="AK3027" i="1"/>
  <c r="AL3027" i="1"/>
  <c r="AM3027" i="1"/>
  <c r="AN3027" i="1"/>
  <c r="AI3028" i="1"/>
  <c r="AJ3028" i="1"/>
  <c r="AK3028" i="1"/>
  <c r="AL3028" i="1"/>
  <c r="AM3028" i="1"/>
  <c r="AN3028" i="1"/>
  <c r="AI3029" i="1"/>
  <c r="AJ3029" i="1"/>
  <c r="AK3029" i="1"/>
  <c r="AL3029" i="1"/>
  <c r="AM3029" i="1"/>
  <c r="AN3029" i="1"/>
  <c r="AI3030" i="1"/>
  <c r="AJ3030" i="1"/>
  <c r="AK3030" i="1"/>
  <c r="AL3030" i="1"/>
  <c r="AM3030" i="1"/>
  <c r="AN3030" i="1"/>
  <c r="AI3031" i="1"/>
  <c r="AJ3031" i="1"/>
  <c r="AK3031" i="1"/>
  <c r="AL3031" i="1"/>
  <c r="AM3031" i="1"/>
  <c r="AN3031" i="1"/>
  <c r="AI3032" i="1"/>
  <c r="AJ3032" i="1"/>
  <c r="AK3032" i="1"/>
  <c r="AL3032" i="1"/>
  <c r="AM3032" i="1"/>
  <c r="AN3032" i="1"/>
  <c r="AI3033" i="1"/>
  <c r="AJ3033" i="1"/>
  <c r="AK3033" i="1"/>
  <c r="AL3033" i="1"/>
  <c r="AM3033" i="1"/>
  <c r="AN3033" i="1"/>
  <c r="AI3034" i="1"/>
  <c r="AJ3034" i="1"/>
  <c r="AK3034" i="1"/>
  <c r="AL3034" i="1"/>
  <c r="AM3034" i="1"/>
  <c r="AN3034" i="1"/>
  <c r="AI3035" i="1"/>
  <c r="AJ3035" i="1"/>
  <c r="AK3035" i="1"/>
  <c r="AL3035" i="1"/>
  <c r="AM3035" i="1"/>
  <c r="AN3035" i="1"/>
  <c r="AI3036" i="1"/>
  <c r="AJ3036" i="1"/>
  <c r="AK3036" i="1"/>
  <c r="AL3036" i="1"/>
  <c r="AM3036" i="1"/>
  <c r="AN3036" i="1"/>
  <c r="AI3037" i="1"/>
  <c r="AJ3037" i="1"/>
  <c r="AK3037" i="1"/>
  <c r="AL3037" i="1"/>
  <c r="AM3037" i="1"/>
  <c r="AN3037" i="1"/>
  <c r="AI3038" i="1"/>
  <c r="AJ3038" i="1"/>
  <c r="AK3038" i="1"/>
  <c r="AL3038" i="1"/>
  <c r="AM3038" i="1"/>
  <c r="AN3038" i="1"/>
  <c r="AI3039" i="1"/>
  <c r="AJ3039" i="1"/>
  <c r="AK3039" i="1"/>
  <c r="AL3039" i="1"/>
  <c r="AM3039" i="1"/>
  <c r="AN3039" i="1"/>
  <c r="AI3040" i="1"/>
  <c r="AJ3040" i="1"/>
  <c r="AK3040" i="1"/>
  <c r="AL3040" i="1"/>
  <c r="AM3040" i="1"/>
  <c r="AN3040" i="1"/>
  <c r="AI3041" i="1"/>
  <c r="AJ3041" i="1"/>
  <c r="AK3041" i="1"/>
  <c r="AL3041" i="1"/>
  <c r="AM3041" i="1"/>
  <c r="AN3041" i="1"/>
  <c r="AI3042" i="1"/>
  <c r="AJ3042" i="1"/>
  <c r="AK3042" i="1"/>
  <c r="AL3042" i="1"/>
  <c r="AM3042" i="1"/>
  <c r="AN3042" i="1"/>
  <c r="AI3043" i="1"/>
  <c r="AJ3043" i="1"/>
  <c r="AK3043" i="1"/>
  <c r="AL3043" i="1"/>
  <c r="AM3043" i="1"/>
  <c r="AN3043" i="1"/>
  <c r="AI3044" i="1"/>
  <c r="AJ3044" i="1"/>
  <c r="AK3044" i="1"/>
  <c r="AL3044" i="1"/>
  <c r="AM3044" i="1"/>
  <c r="AN3044" i="1"/>
  <c r="AI3045" i="1"/>
  <c r="AJ3045" i="1"/>
  <c r="AK3045" i="1"/>
  <c r="AL3045" i="1"/>
  <c r="AM3045" i="1"/>
  <c r="AN3045" i="1"/>
  <c r="AI3046" i="1"/>
  <c r="AJ3046" i="1"/>
  <c r="AK3046" i="1"/>
  <c r="AL3046" i="1"/>
  <c r="AM3046" i="1"/>
  <c r="AN3046" i="1"/>
  <c r="AI3047" i="1"/>
  <c r="AJ3047" i="1"/>
  <c r="AK3047" i="1"/>
  <c r="AL3047" i="1"/>
  <c r="AM3047" i="1"/>
  <c r="AN3047" i="1"/>
  <c r="AI3048" i="1"/>
  <c r="AJ3048" i="1"/>
  <c r="AK3048" i="1"/>
  <c r="AL3048" i="1"/>
  <c r="AM3048" i="1"/>
  <c r="AN3048" i="1"/>
  <c r="AI3049" i="1"/>
  <c r="AJ3049" i="1"/>
  <c r="AK3049" i="1"/>
  <c r="AL3049" i="1"/>
  <c r="AM3049" i="1"/>
  <c r="AN3049" i="1"/>
  <c r="AI3050" i="1"/>
  <c r="AJ3050" i="1"/>
  <c r="AK3050" i="1"/>
  <c r="AL3050" i="1"/>
  <c r="AM3050" i="1"/>
  <c r="AN3050" i="1"/>
  <c r="AI3051" i="1"/>
  <c r="AJ3051" i="1"/>
  <c r="AK3051" i="1"/>
  <c r="AL3051" i="1"/>
  <c r="AM3051" i="1"/>
  <c r="AN3051" i="1"/>
  <c r="AI3052" i="1"/>
  <c r="AJ3052" i="1"/>
  <c r="AK3052" i="1"/>
  <c r="AL3052" i="1"/>
  <c r="AM3052" i="1"/>
  <c r="AN3052" i="1"/>
  <c r="AI3053" i="1"/>
  <c r="AJ3053" i="1"/>
  <c r="AK3053" i="1"/>
  <c r="AL3053" i="1"/>
  <c r="AM3053" i="1"/>
  <c r="AN3053" i="1"/>
  <c r="AI3054" i="1"/>
  <c r="AJ3054" i="1"/>
  <c r="AK3054" i="1"/>
  <c r="AL3054" i="1"/>
  <c r="AM3054" i="1"/>
  <c r="AN3054" i="1"/>
  <c r="AI3055" i="1"/>
  <c r="AJ3055" i="1"/>
  <c r="AK3055" i="1"/>
  <c r="AL3055" i="1"/>
  <c r="AM3055" i="1"/>
  <c r="AN3055" i="1"/>
  <c r="AI3056" i="1"/>
  <c r="AJ3056" i="1"/>
  <c r="AK3056" i="1"/>
  <c r="AL3056" i="1"/>
  <c r="AM3056" i="1"/>
  <c r="AN3056" i="1"/>
  <c r="AI3057" i="1"/>
  <c r="AJ3057" i="1"/>
  <c r="AK3057" i="1"/>
  <c r="AL3057" i="1"/>
  <c r="AM3057" i="1"/>
  <c r="AN3057" i="1"/>
  <c r="AI3058" i="1"/>
  <c r="AJ3058" i="1"/>
  <c r="AK3058" i="1"/>
  <c r="AL3058" i="1"/>
  <c r="AM3058" i="1"/>
  <c r="AN3058" i="1"/>
  <c r="AI3059" i="1"/>
  <c r="AJ3059" i="1"/>
  <c r="AK3059" i="1"/>
  <c r="AL3059" i="1"/>
  <c r="AM3059" i="1"/>
  <c r="AN3059" i="1"/>
  <c r="AI3060" i="1"/>
  <c r="AJ3060" i="1"/>
  <c r="AK3060" i="1"/>
  <c r="AL3060" i="1"/>
  <c r="AM3060" i="1"/>
  <c r="AN3060" i="1"/>
  <c r="AI3061" i="1"/>
  <c r="AJ3061" i="1"/>
  <c r="AK3061" i="1"/>
  <c r="AL3061" i="1"/>
  <c r="AM3061" i="1"/>
  <c r="AN3061" i="1"/>
  <c r="AI3062" i="1"/>
  <c r="AJ3062" i="1"/>
  <c r="AK3062" i="1"/>
  <c r="AL3062" i="1"/>
  <c r="AM3062" i="1"/>
  <c r="AN3062" i="1"/>
  <c r="AI3063" i="1"/>
  <c r="AJ3063" i="1"/>
  <c r="AK3063" i="1"/>
  <c r="AL3063" i="1"/>
  <c r="AM3063" i="1"/>
  <c r="AN3063" i="1"/>
  <c r="AI3064" i="1"/>
  <c r="AJ3064" i="1"/>
  <c r="AK3064" i="1"/>
  <c r="AL3064" i="1"/>
  <c r="AM3064" i="1"/>
  <c r="AN3064" i="1"/>
  <c r="AI3065" i="1"/>
  <c r="AJ3065" i="1"/>
  <c r="AK3065" i="1"/>
  <c r="AL3065" i="1"/>
  <c r="AM3065" i="1"/>
  <c r="AN3065" i="1"/>
  <c r="AI3066" i="1"/>
  <c r="AJ3066" i="1"/>
  <c r="AK3066" i="1"/>
  <c r="AL3066" i="1"/>
  <c r="AM3066" i="1"/>
  <c r="AN3066" i="1"/>
  <c r="AI3067" i="1"/>
  <c r="AJ3067" i="1"/>
  <c r="AK3067" i="1"/>
  <c r="AL3067" i="1"/>
  <c r="AM3067" i="1"/>
  <c r="AN3067" i="1"/>
  <c r="AI3068" i="1"/>
  <c r="AJ3068" i="1"/>
  <c r="AK3068" i="1"/>
  <c r="AL3068" i="1"/>
  <c r="AM3068" i="1"/>
  <c r="AN3068" i="1"/>
  <c r="AI3069" i="1"/>
  <c r="AJ3069" i="1"/>
  <c r="AK3069" i="1"/>
  <c r="AL3069" i="1"/>
  <c r="AM3069" i="1"/>
  <c r="AN3069" i="1"/>
  <c r="AI3070" i="1"/>
  <c r="AJ3070" i="1"/>
  <c r="AK3070" i="1"/>
  <c r="AL3070" i="1"/>
  <c r="AM3070" i="1"/>
  <c r="AN3070" i="1"/>
  <c r="AI3071" i="1"/>
  <c r="AJ3071" i="1"/>
  <c r="AK3071" i="1"/>
  <c r="AL3071" i="1"/>
  <c r="AM3071" i="1"/>
  <c r="AN3071" i="1"/>
  <c r="AI3072" i="1"/>
  <c r="AJ3072" i="1"/>
  <c r="AK3072" i="1"/>
  <c r="AL3072" i="1"/>
  <c r="AM3072" i="1"/>
  <c r="AN3072" i="1"/>
  <c r="AI3073" i="1"/>
  <c r="AJ3073" i="1"/>
  <c r="AK3073" i="1"/>
  <c r="AL3073" i="1"/>
  <c r="AM3073" i="1"/>
  <c r="AN3073" i="1"/>
  <c r="AI3074" i="1"/>
  <c r="AJ3074" i="1"/>
  <c r="AK3074" i="1"/>
  <c r="AL3074" i="1"/>
  <c r="AM3074" i="1"/>
  <c r="AN3074" i="1"/>
  <c r="AI3075" i="1"/>
  <c r="AJ3075" i="1"/>
  <c r="AK3075" i="1"/>
  <c r="AL3075" i="1"/>
  <c r="AM3075" i="1"/>
  <c r="AN3075" i="1"/>
  <c r="AI3076" i="1"/>
  <c r="AJ3076" i="1"/>
  <c r="AK3076" i="1"/>
  <c r="AL3076" i="1"/>
  <c r="AM3076" i="1"/>
  <c r="AN3076" i="1"/>
  <c r="AI3077" i="1"/>
  <c r="AJ3077" i="1"/>
  <c r="AK3077" i="1"/>
  <c r="AL3077" i="1"/>
  <c r="AM3077" i="1"/>
  <c r="AN3077" i="1"/>
  <c r="AI3078" i="1"/>
  <c r="AJ3078" i="1"/>
  <c r="AK3078" i="1"/>
  <c r="AL3078" i="1"/>
  <c r="AM3078" i="1"/>
  <c r="AN3078" i="1"/>
  <c r="AI3079" i="1"/>
  <c r="AJ3079" i="1"/>
  <c r="AK3079" i="1"/>
  <c r="AL3079" i="1"/>
  <c r="AM3079" i="1"/>
  <c r="AN3079" i="1"/>
  <c r="AI3080" i="1"/>
  <c r="AJ3080" i="1"/>
  <c r="AK3080" i="1"/>
  <c r="AL3080" i="1"/>
  <c r="AM3080" i="1"/>
  <c r="AN3080" i="1"/>
  <c r="AI3081" i="1"/>
  <c r="AJ3081" i="1"/>
  <c r="AK3081" i="1"/>
  <c r="AL3081" i="1"/>
  <c r="AM3081" i="1"/>
  <c r="AN3081" i="1"/>
  <c r="AI3082" i="1"/>
  <c r="AJ3082" i="1"/>
  <c r="AK3082" i="1"/>
  <c r="AL3082" i="1"/>
  <c r="AM3082" i="1"/>
  <c r="AN3082" i="1"/>
  <c r="AI3083" i="1"/>
  <c r="AJ3083" i="1"/>
  <c r="AK3083" i="1"/>
  <c r="AL3083" i="1"/>
  <c r="AM3083" i="1"/>
  <c r="AN3083" i="1"/>
  <c r="AI3084" i="1"/>
  <c r="AJ3084" i="1"/>
  <c r="AK3084" i="1"/>
  <c r="AL3084" i="1"/>
  <c r="AM3084" i="1"/>
  <c r="AN3084" i="1"/>
  <c r="AI3085" i="1"/>
  <c r="AJ3085" i="1"/>
  <c r="AK3085" i="1"/>
  <c r="AL3085" i="1"/>
  <c r="AM3085" i="1"/>
  <c r="AN3085" i="1"/>
  <c r="AI3086" i="1"/>
  <c r="AJ3086" i="1"/>
  <c r="AK3086" i="1"/>
  <c r="AL3086" i="1"/>
  <c r="AM3086" i="1"/>
  <c r="AN3086" i="1"/>
  <c r="AI3087" i="1"/>
  <c r="AJ3087" i="1"/>
  <c r="AK3087" i="1"/>
  <c r="AL3087" i="1"/>
  <c r="AM3087" i="1"/>
  <c r="AN3087" i="1"/>
  <c r="AI3088" i="1"/>
  <c r="AJ3088" i="1"/>
  <c r="AK3088" i="1"/>
  <c r="AL3088" i="1"/>
  <c r="AM3088" i="1"/>
  <c r="AN3088" i="1"/>
  <c r="AI3089" i="1"/>
  <c r="AJ3089" i="1"/>
  <c r="AK3089" i="1"/>
  <c r="AL3089" i="1"/>
  <c r="AM3089" i="1"/>
  <c r="AN3089" i="1"/>
  <c r="AI3090" i="1"/>
  <c r="AJ3090" i="1"/>
  <c r="AK3090" i="1"/>
  <c r="AL3090" i="1"/>
  <c r="AM3090" i="1"/>
  <c r="AN3090" i="1"/>
  <c r="AI3091" i="1"/>
  <c r="AJ3091" i="1"/>
  <c r="AK3091" i="1"/>
  <c r="AL3091" i="1"/>
  <c r="AM3091" i="1"/>
  <c r="AN3091" i="1"/>
  <c r="AI3092" i="1"/>
  <c r="AJ3092" i="1"/>
  <c r="AK3092" i="1"/>
  <c r="AL3092" i="1"/>
  <c r="AM3092" i="1"/>
  <c r="AN3092" i="1"/>
  <c r="AI3093" i="1"/>
  <c r="AJ3093" i="1"/>
  <c r="AK3093" i="1"/>
  <c r="AL3093" i="1"/>
  <c r="AM3093" i="1"/>
  <c r="AN3093" i="1"/>
  <c r="AI3094" i="1"/>
  <c r="AJ3094" i="1"/>
  <c r="AK3094" i="1"/>
  <c r="AL3094" i="1"/>
  <c r="AM3094" i="1"/>
  <c r="AN3094" i="1"/>
  <c r="AI3095" i="1"/>
  <c r="AJ3095" i="1"/>
  <c r="AK3095" i="1"/>
  <c r="AL3095" i="1"/>
  <c r="AM3095" i="1"/>
  <c r="AN3095" i="1"/>
  <c r="AI3096" i="1"/>
  <c r="AJ3096" i="1"/>
  <c r="AK3096" i="1"/>
  <c r="AL3096" i="1"/>
  <c r="AM3096" i="1"/>
  <c r="AN3096" i="1"/>
  <c r="AI3097" i="1"/>
  <c r="AJ3097" i="1"/>
  <c r="AK3097" i="1"/>
  <c r="AL3097" i="1"/>
  <c r="AM3097" i="1"/>
  <c r="AN3097" i="1"/>
  <c r="AI3098" i="1"/>
  <c r="AJ3098" i="1"/>
  <c r="AK3098" i="1"/>
  <c r="AL3098" i="1"/>
  <c r="AM3098" i="1"/>
  <c r="AN3098" i="1"/>
  <c r="AI3099" i="1"/>
  <c r="AJ3099" i="1"/>
  <c r="AK3099" i="1"/>
  <c r="AL3099" i="1"/>
  <c r="AM3099" i="1"/>
  <c r="AN3099" i="1"/>
  <c r="AI3100" i="1"/>
  <c r="AJ3100" i="1"/>
  <c r="AK3100" i="1"/>
  <c r="AL3100" i="1"/>
  <c r="AM3100" i="1"/>
  <c r="AN3100" i="1"/>
  <c r="AI3101" i="1"/>
  <c r="AJ3101" i="1"/>
  <c r="AK3101" i="1"/>
  <c r="AL3101" i="1"/>
  <c r="AM3101" i="1"/>
  <c r="AN3101" i="1"/>
  <c r="AI3102" i="1"/>
  <c r="AJ3102" i="1"/>
  <c r="AK3102" i="1"/>
  <c r="AL3102" i="1"/>
  <c r="AM3102" i="1"/>
  <c r="AN3102" i="1"/>
  <c r="AI3103" i="1"/>
  <c r="AJ3103" i="1"/>
  <c r="AK3103" i="1"/>
  <c r="AL3103" i="1"/>
  <c r="AM3103" i="1"/>
  <c r="AN3103" i="1"/>
  <c r="AI3104" i="1"/>
  <c r="AJ3104" i="1"/>
  <c r="AK3104" i="1"/>
  <c r="AL3104" i="1"/>
  <c r="AM3104" i="1"/>
  <c r="AN3104" i="1"/>
  <c r="AI3105" i="1"/>
  <c r="AJ3105" i="1"/>
  <c r="AK3105" i="1"/>
  <c r="AL3105" i="1"/>
  <c r="AM3105" i="1"/>
  <c r="AN3105" i="1"/>
  <c r="AI3106" i="1"/>
  <c r="AJ3106" i="1"/>
  <c r="AK3106" i="1"/>
  <c r="AL3106" i="1"/>
  <c r="AM3106" i="1"/>
  <c r="AN3106" i="1"/>
  <c r="AI3107" i="1"/>
  <c r="AJ3107" i="1"/>
  <c r="AK3107" i="1"/>
  <c r="AL3107" i="1"/>
  <c r="AM3107" i="1"/>
  <c r="AN3107" i="1"/>
  <c r="AI3108" i="1"/>
  <c r="AJ3108" i="1"/>
  <c r="AK3108" i="1"/>
  <c r="AL3108" i="1"/>
  <c r="AM3108" i="1"/>
  <c r="AN3108" i="1"/>
  <c r="AI3109" i="1"/>
  <c r="AJ3109" i="1"/>
  <c r="AK3109" i="1"/>
  <c r="AL3109" i="1"/>
  <c r="AM3109" i="1"/>
  <c r="AN3109" i="1"/>
  <c r="AI3110" i="1"/>
  <c r="AJ3110" i="1"/>
  <c r="AK3110" i="1"/>
  <c r="AL3110" i="1"/>
  <c r="AM3110" i="1"/>
  <c r="AN3110" i="1"/>
  <c r="AI3111" i="1"/>
  <c r="AJ3111" i="1"/>
  <c r="AK3111" i="1"/>
  <c r="AL3111" i="1"/>
  <c r="AM3111" i="1"/>
  <c r="AN3111" i="1"/>
  <c r="AI3112" i="1"/>
  <c r="AJ3112" i="1"/>
  <c r="AK3112" i="1"/>
  <c r="AL3112" i="1"/>
  <c r="AM3112" i="1"/>
  <c r="AN3112" i="1"/>
  <c r="AI3113" i="1"/>
  <c r="AJ3113" i="1"/>
  <c r="AK3113" i="1"/>
  <c r="AL3113" i="1"/>
  <c r="AM3113" i="1"/>
  <c r="AN3113" i="1"/>
  <c r="AI3114" i="1"/>
  <c r="AJ3114" i="1"/>
  <c r="AK3114" i="1"/>
  <c r="AL3114" i="1"/>
  <c r="AM3114" i="1"/>
  <c r="AN3114" i="1"/>
  <c r="AI3115" i="1"/>
  <c r="AJ3115" i="1"/>
  <c r="AK3115" i="1"/>
  <c r="AL3115" i="1"/>
  <c r="AM3115" i="1"/>
  <c r="AN3115" i="1"/>
  <c r="AI3116" i="1"/>
  <c r="AJ3116" i="1"/>
  <c r="AK3116" i="1"/>
  <c r="AL3116" i="1"/>
  <c r="AM3116" i="1"/>
  <c r="AN3116" i="1"/>
  <c r="AI3117" i="1"/>
  <c r="AJ3117" i="1"/>
  <c r="AK3117" i="1"/>
  <c r="AL3117" i="1"/>
  <c r="AM3117" i="1"/>
  <c r="AN3117" i="1"/>
  <c r="AI3118" i="1"/>
  <c r="AJ3118" i="1"/>
  <c r="AK3118" i="1"/>
  <c r="AL3118" i="1"/>
  <c r="AM3118" i="1"/>
  <c r="AN3118" i="1"/>
  <c r="AI3119" i="1"/>
  <c r="AJ3119" i="1"/>
  <c r="AK3119" i="1"/>
  <c r="AL3119" i="1"/>
  <c r="AM3119" i="1"/>
  <c r="AN3119" i="1"/>
  <c r="AI3120" i="1"/>
  <c r="AJ3120" i="1"/>
  <c r="AK3120" i="1"/>
  <c r="AL3120" i="1"/>
  <c r="AM3120" i="1"/>
  <c r="AN3120" i="1"/>
  <c r="AI3121" i="1"/>
  <c r="AJ3121" i="1"/>
  <c r="AK3121" i="1"/>
  <c r="AL3121" i="1"/>
  <c r="AM3121" i="1"/>
  <c r="AN3121" i="1"/>
  <c r="AI3122" i="1"/>
  <c r="AJ3122" i="1"/>
  <c r="AK3122" i="1"/>
  <c r="AL3122" i="1"/>
  <c r="AM3122" i="1"/>
  <c r="AN3122" i="1"/>
  <c r="AI3123" i="1"/>
  <c r="AJ3123" i="1"/>
  <c r="AK3123" i="1"/>
  <c r="AL3123" i="1"/>
  <c r="AM3123" i="1"/>
  <c r="AN3123" i="1"/>
  <c r="AI3124" i="1"/>
  <c r="AJ3124" i="1"/>
  <c r="AK3124" i="1"/>
  <c r="AL3124" i="1"/>
  <c r="AM3124" i="1"/>
  <c r="AN3124" i="1"/>
  <c r="AI3125" i="1"/>
  <c r="AJ3125" i="1"/>
  <c r="AK3125" i="1"/>
  <c r="AL3125" i="1"/>
  <c r="AM3125" i="1"/>
  <c r="AN3125" i="1"/>
  <c r="AI3126" i="1"/>
  <c r="AJ3126" i="1"/>
  <c r="AK3126" i="1"/>
  <c r="AL3126" i="1"/>
  <c r="AM3126" i="1"/>
  <c r="AN3126" i="1"/>
  <c r="AI3127" i="1"/>
  <c r="AJ3127" i="1"/>
  <c r="AK3127" i="1"/>
  <c r="AL3127" i="1"/>
  <c r="AM3127" i="1"/>
  <c r="AN3127" i="1"/>
  <c r="AI3128" i="1"/>
  <c r="AJ3128" i="1"/>
  <c r="AK3128" i="1"/>
  <c r="AL3128" i="1"/>
  <c r="AM3128" i="1"/>
  <c r="AN3128" i="1"/>
  <c r="AI3129" i="1"/>
  <c r="AJ3129" i="1"/>
  <c r="AK3129" i="1"/>
  <c r="AL3129" i="1"/>
  <c r="AM3129" i="1"/>
  <c r="AN3129" i="1"/>
  <c r="AI3130" i="1"/>
  <c r="AJ3130" i="1"/>
  <c r="AK3130" i="1"/>
  <c r="AL3130" i="1"/>
  <c r="AM3130" i="1"/>
  <c r="AN3130" i="1"/>
  <c r="AI3131" i="1"/>
  <c r="AJ3131" i="1"/>
  <c r="AK3131" i="1"/>
  <c r="AL3131" i="1"/>
  <c r="AM3131" i="1"/>
  <c r="AN3131" i="1"/>
  <c r="AI3132" i="1"/>
  <c r="AJ3132" i="1"/>
  <c r="AK3132" i="1"/>
  <c r="AL3132" i="1"/>
  <c r="AM3132" i="1"/>
  <c r="AN3132" i="1"/>
  <c r="AI3133" i="1"/>
  <c r="AJ3133" i="1"/>
  <c r="AK3133" i="1"/>
  <c r="AL3133" i="1"/>
  <c r="AM3133" i="1"/>
  <c r="AN3133" i="1"/>
  <c r="AI3134" i="1"/>
  <c r="AJ3134" i="1"/>
  <c r="AK3134" i="1"/>
  <c r="AL3134" i="1"/>
  <c r="AM3134" i="1"/>
  <c r="AN3134" i="1"/>
  <c r="AI3135" i="1"/>
  <c r="AJ3135" i="1"/>
  <c r="AK3135" i="1"/>
  <c r="AL3135" i="1"/>
  <c r="AM3135" i="1"/>
  <c r="AN3135" i="1"/>
  <c r="AI3136" i="1"/>
  <c r="AJ3136" i="1"/>
  <c r="AK3136" i="1"/>
  <c r="AL3136" i="1"/>
  <c r="AM3136" i="1"/>
  <c r="AN3136" i="1"/>
  <c r="AI3137" i="1"/>
  <c r="AJ3137" i="1"/>
  <c r="AK3137" i="1"/>
  <c r="AL3137" i="1"/>
  <c r="AM3137" i="1"/>
  <c r="AN3137" i="1"/>
  <c r="AI3138" i="1"/>
  <c r="AJ3138" i="1"/>
  <c r="AK3138" i="1"/>
  <c r="AL3138" i="1"/>
  <c r="AM3138" i="1"/>
  <c r="AN3138" i="1"/>
  <c r="AI3139" i="1"/>
  <c r="AJ3139" i="1"/>
  <c r="AK3139" i="1"/>
  <c r="AL3139" i="1"/>
  <c r="AM3139" i="1"/>
  <c r="AN3139" i="1"/>
  <c r="AI3140" i="1"/>
  <c r="AJ3140" i="1"/>
  <c r="AK3140" i="1"/>
  <c r="AL3140" i="1"/>
  <c r="AM3140" i="1"/>
  <c r="AN3140" i="1"/>
  <c r="AI3141" i="1"/>
  <c r="AJ3141" i="1"/>
  <c r="AK3141" i="1"/>
  <c r="AL3141" i="1"/>
  <c r="AM3141" i="1"/>
  <c r="AN3141" i="1"/>
  <c r="AI3142" i="1"/>
  <c r="AJ3142" i="1"/>
  <c r="AK3142" i="1"/>
  <c r="AL3142" i="1"/>
  <c r="AM3142" i="1"/>
  <c r="AN3142" i="1"/>
  <c r="AI3143" i="1"/>
  <c r="AJ3143" i="1"/>
  <c r="AK3143" i="1"/>
  <c r="AL3143" i="1"/>
  <c r="AM3143" i="1"/>
  <c r="AN3143" i="1"/>
  <c r="AI3144" i="1"/>
  <c r="AJ3144" i="1"/>
  <c r="AK3144" i="1"/>
  <c r="AL3144" i="1"/>
  <c r="AM3144" i="1"/>
  <c r="AN3144" i="1"/>
  <c r="AI3145" i="1"/>
  <c r="AJ3145" i="1"/>
  <c r="AK3145" i="1"/>
  <c r="AL3145" i="1"/>
  <c r="AM3145" i="1"/>
  <c r="AN3145" i="1"/>
  <c r="AI3146" i="1"/>
  <c r="AJ3146" i="1"/>
  <c r="AK3146" i="1"/>
  <c r="AL3146" i="1"/>
  <c r="AM3146" i="1"/>
  <c r="AN3146" i="1"/>
  <c r="AI3147" i="1"/>
  <c r="AJ3147" i="1"/>
  <c r="AK3147" i="1"/>
  <c r="AL3147" i="1"/>
  <c r="AM3147" i="1"/>
  <c r="AN3147" i="1"/>
  <c r="AI3148" i="1"/>
  <c r="AJ3148" i="1"/>
  <c r="AK3148" i="1"/>
  <c r="AL3148" i="1"/>
  <c r="AM3148" i="1"/>
  <c r="AN3148" i="1"/>
  <c r="AI3149" i="1"/>
  <c r="AJ3149" i="1"/>
  <c r="AK3149" i="1"/>
  <c r="AL3149" i="1"/>
  <c r="AM3149" i="1"/>
  <c r="AN3149" i="1"/>
  <c r="AI3150" i="1"/>
  <c r="AJ3150" i="1"/>
  <c r="AK3150" i="1"/>
  <c r="AL3150" i="1"/>
  <c r="AM3150" i="1"/>
  <c r="AN3150" i="1"/>
  <c r="AI3151" i="1"/>
  <c r="AJ3151" i="1"/>
  <c r="AK3151" i="1"/>
  <c r="AL3151" i="1"/>
  <c r="AM3151" i="1"/>
  <c r="AN3151" i="1"/>
  <c r="AI3152" i="1"/>
  <c r="AJ3152" i="1"/>
  <c r="AK3152" i="1"/>
  <c r="AL3152" i="1"/>
  <c r="AM3152" i="1"/>
  <c r="AN3152" i="1"/>
  <c r="AI3153" i="1"/>
  <c r="AJ3153" i="1"/>
  <c r="AK3153" i="1"/>
  <c r="AL3153" i="1"/>
  <c r="AM3153" i="1"/>
  <c r="AN3153" i="1"/>
  <c r="AI3154" i="1"/>
  <c r="AJ3154" i="1"/>
  <c r="AK3154" i="1"/>
  <c r="AL3154" i="1"/>
  <c r="AM3154" i="1"/>
  <c r="AN3154" i="1"/>
  <c r="AI3155" i="1"/>
  <c r="AJ3155" i="1"/>
  <c r="AK3155" i="1"/>
  <c r="AL3155" i="1"/>
  <c r="AM3155" i="1"/>
  <c r="AN3155" i="1"/>
  <c r="AI3156" i="1"/>
  <c r="AJ3156" i="1"/>
  <c r="AK3156" i="1"/>
  <c r="AL3156" i="1"/>
  <c r="AM3156" i="1"/>
  <c r="AN3156" i="1"/>
  <c r="AI3157" i="1"/>
  <c r="AJ3157" i="1"/>
  <c r="AK3157" i="1"/>
  <c r="AL3157" i="1"/>
  <c r="AM3157" i="1"/>
  <c r="AN3157" i="1"/>
  <c r="AI3158" i="1"/>
  <c r="AJ3158" i="1"/>
  <c r="AK3158" i="1"/>
  <c r="AL3158" i="1"/>
  <c r="AM3158" i="1"/>
  <c r="AN3158" i="1"/>
  <c r="AI3159" i="1"/>
  <c r="AJ3159" i="1"/>
  <c r="AK3159" i="1"/>
  <c r="AL3159" i="1"/>
  <c r="AM3159" i="1"/>
  <c r="AN3159" i="1"/>
  <c r="AI3160" i="1"/>
  <c r="AJ3160" i="1"/>
  <c r="AK3160" i="1"/>
  <c r="AL3160" i="1"/>
  <c r="AM3160" i="1"/>
  <c r="AN3160" i="1"/>
  <c r="AI3161" i="1"/>
  <c r="AJ3161" i="1"/>
  <c r="AK3161" i="1"/>
  <c r="AL3161" i="1"/>
  <c r="AM3161" i="1"/>
  <c r="AN3161" i="1"/>
  <c r="AI3162" i="1"/>
  <c r="AJ3162" i="1"/>
  <c r="AK3162" i="1"/>
  <c r="AL3162" i="1"/>
  <c r="AM3162" i="1"/>
  <c r="AN3162" i="1"/>
  <c r="AI3163" i="1"/>
  <c r="AJ3163" i="1"/>
  <c r="AK3163" i="1"/>
  <c r="AL3163" i="1"/>
  <c r="AM3163" i="1"/>
  <c r="AN3163" i="1"/>
  <c r="AI3164" i="1"/>
  <c r="AJ3164" i="1"/>
  <c r="AK3164" i="1"/>
  <c r="AL3164" i="1"/>
  <c r="AM3164" i="1"/>
  <c r="AN3164" i="1"/>
  <c r="AI3165" i="1"/>
  <c r="AJ3165" i="1"/>
  <c r="AK3165" i="1"/>
  <c r="AL3165" i="1"/>
  <c r="AM3165" i="1"/>
  <c r="AN3165" i="1"/>
  <c r="AI3166" i="1"/>
  <c r="AJ3166" i="1"/>
  <c r="AK3166" i="1"/>
  <c r="AL3166" i="1"/>
  <c r="AM3166" i="1"/>
  <c r="AN3166" i="1"/>
  <c r="AI3167" i="1"/>
  <c r="AJ3167" i="1"/>
  <c r="AK3167" i="1"/>
  <c r="AL3167" i="1"/>
  <c r="AM3167" i="1"/>
  <c r="AN3167" i="1"/>
  <c r="AI3168" i="1"/>
  <c r="AJ3168" i="1"/>
  <c r="AK3168" i="1"/>
  <c r="AL3168" i="1"/>
  <c r="AM3168" i="1"/>
  <c r="AN3168" i="1"/>
  <c r="AI3169" i="1"/>
  <c r="AJ3169" i="1"/>
  <c r="AK3169" i="1"/>
  <c r="AL3169" i="1"/>
  <c r="AM3169" i="1"/>
  <c r="AN3169" i="1"/>
  <c r="AI3170" i="1"/>
  <c r="AJ3170" i="1"/>
  <c r="AK3170" i="1"/>
  <c r="AL3170" i="1"/>
  <c r="AM3170" i="1"/>
  <c r="AN3170" i="1"/>
  <c r="AI3171" i="1"/>
  <c r="AJ3171" i="1"/>
  <c r="AK3171" i="1"/>
  <c r="AL3171" i="1"/>
  <c r="AM3171" i="1"/>
  <c r="AN3171" i="1"/>
  <c r="AI3172" i="1"/>
  <c r="AJ3172" i="1"/>
  <c r="AK3172" i="1"/>
  <c r="AL3172" i="1"/>
  <c r="AM3172" i="1"/>
  <c r="AN3172" i="1"/>
  <c r="AI3173" i="1"/>
  <c r="AJ3173" i="1"/>
  <c r="AK3173" i="1"/>
  <c r="AL3173" i="1"/>
  <c r="AM3173" i="1"/>
  <c r="AN3173" i="1"/>
  <c r="AI3174" i="1"/>
  <c r="AJ3174" i="1"/>
  <c r="AK3174" i="1"/>
  <c r="AL3174" i="1"/>
  <c r="AM3174" i="1"/>
  <c r="AN3174" i="1"/>
  <c r="AI3175" i="1"/>
  <c r="AJ3175" i="1"/>
  <c r="AK3175" i="1"/>
  <c r="AL3175" i="1"/>
  <c r="AM3175" i="1"/>
  <c r="AN3175" i="1"/>
  <c r="AI3176" i="1"/>
  <c r="AJ3176" i="1"/>
  <c r="AK3176" i="1"/>
  <c r="AL3176" i="1"/>
  <c r="AM3176" i="1"/>
  <c r="AN3176" i="1"/>
  <c r="AI3177" i="1"/>
  <c r="AJ3177" i="1"/>
  <c r="AK3177" i="1"/>
  <c r="AL3177" i="1"/>
  <c r="AM3177" i="1"/>
  <c r="AN3177" i="1"/>
  <c r="AI3178" i="1"/>
  <c r="AJ3178" i="1"/>
  <c r="AK3178" i="1"/>
  <c r="AL3178" i="1"/>
  <c r="AM3178" i="1"/>
  <c r="AN3178" i="1"/>
  <c r="AI3179" i="1"/>
  <c r="AJ3179" i="1"/>
  <c r="AK3179" i="1"/>
  <c r="AL3179" i="1"/>
  <c r="AM3179" i="1"/>
  <c r="AN3179" i="1"/>
  <c r="AI3180" i="1"/>
  <c r="AJ3180" i="1"/>
  <c r="AK3180" i="1"/>
  <c r="AL3180" i="1"/>
  <c r="AM3180" i="1"/>
  <c r="AN3180" i="1"/>
  <c r="AI3181" i="1"/>
  <c r="AJ3181" i="1"/>
  <c r="AK3181" i="1"/>
  <c r="AL3181" i="1"/>
  <c r="AM3181" i="1"/>
  <c r="AN3181" i="1"/>
  <c r="AI3182" i="1"/>
  <c r="AJ3182" i="1"/>
  <c r="AK3182" i="1"/>
  <c r="AL3182" i="1"/>
  <c r="AM3182" i="1"/>
  <c r="AN3182" i="1"/>
  <c r="AI3183" i="1"/>
  <c r="AJ3183" i="1"/>
  <c r="AK3183" i="1"/>
  <c r="AL3183" i="1"/>
  <c r="AM3183" i="1"/>
  <c r="AN3183" i="1"/>
  <c r="AI3184" i="1"/>
  <c r="AJ3184" i="1"/>
  <c r="AK3184" i="1"/>
  <c r="AL3184" i="1"/>
  <c r="AM3184" i="1"/>
  <c r="AN3184" i="1"/>
  <c r="AI3185" i="1"/>
  <c r="AJ3185" i="1"/>
  <c r="AK3185" i="1"/>
  <c r="AL3185" i="1"/>
  <c r="AM3185" i="1"/>
  <c r="AN3185" i="1"/>
  <c r="AI3186" i="1"/>
  <c r="AJ3186" i="1"/>
  <c r="AK3186" i="1"/>
  <c r="AL3186" i="1"/>
  <c r="AM3186" i="1"/>
  <c r="AN3186" i="1"/>
  <c r="AI3187" i="1"/>
  <c r="AJ3187" i="1"/>
  <c r="AK3187" i="1"/>
  <c r="AL3187" i="1"/>
  <c r="AM3187" i="1"/>
  <c r="AN3187" i="1"/>
  <c r="AI3188" i="1"/>
  <c r="AJ3188" i="1"/>
  <c r="AK3188" i="1"/>
  <c r="AL3188" i="1"/>
  <c r="AM3188" i="1"/>
  <c r="AN3188" i="1"/>
  <c r="AI3189" i="1"/>
  <c r="AJ3189" i="1"/>
  <c r="AK3189" i="1"/>
  <c r="AL3189" i="1"/>
  <c r="AM3189" i="1"/>
  <c r="AN3189" i="1"/>
  <c r="AI3190" i="1"/>
  <c r="AJ3190" i="1"/>
  <c r="AK3190" i="1"/>
  <c r="AL3190" i="1"/>
  <c r="AM3190" i="1"/>
  <c r="AN3190" i="1"/>
  <c r="AI3191" i="1"/>
  <c r="AJ3191" i="1"/>
  <c r="AK3191" i="1"/>
  <c r="AL3191" i="1"/>
  <c r="AM3191" i="1"/>
  <c r="AN3191" i="1"/>
  <c r="AI3192" i="1"/>
  <c r="AJ3192" i="1"/>
  <c r="AK3192" i="1"/>
  <c r="AL3192" i="1"/>
  <c r="AM3192" i="1"/>
  <c r="AN3192" i="1"/>
  <c r="AI3193" i="1"/>
  <c r="AJ3193" i="1"/>
  <c r="AK3193" i="1"/>
  <c r="AL3193" i="1"/>
  <c r="AM3193" i="1"/>
  <c r="AN3193" i="1"/>
  <c r="AI3194" i="1"/>
  <c r="AJ3194" i="1"/>
  <c r="AK3194" i="1"/>
  <c r="AL3194" i="1"/>
  <c r="AM3194" i="1"/>
  <c r="AN3194" i="1"/>
  <c r="AI3195" i="1"/>
  <c r="AJ3195" i="1"/>
  <c r="AK3195" i="1"/>
  <c r="AL3195" i="1"/>
  <c r="AM3195" i="1"/>
  <c r="AN3195" i="1"/>
  <c r="AI3196" i="1"/>
  <c r="AJ3196" i="1"/>
  <c r="AK3196" i="1"/>
  <c r="AL3196" i="1"/>
  <c r="AM3196" i="1"/>
  <c r="AN3196" i="1"/>
  <c r="AI3197" i="1"/>
  <c r="AJ3197" i="1"/>
  <c r="AK3197" i="1"/>
  <c r="AL3197" i="1"/>
  <c r="AM3197" i="1"/>
  <c r="AN3197" i="1"/>
  <c r="AI3198" i="1"/>
  <c r="AJ3198" i="1"/>
  <c r="AK3198" i="1"/>
  <c r="AL3198" i="1"/>
  <c r="AM3198" i="1"/>
  <c r="AN3198" i="1"/>
  <c r="AI3199" i="1"/>
  <c r="AJ3199" i="1"/>
  <c r="AK3199" i="1"/>
  <c r="AL3199" i="1"/>
  <c r="AM3199" i="1"/>
  <c r="AN3199" i="1"/>
  <c r="AJ3" i="1"/>
  <c r="AK3" i="1"/>
  <c r="AL3" i="1"/>
  <c r="AM3" i="1"/>
  <c r="AN3" i="1"/>
  <c r="AI3" i="1"/>
  <c r="AJ1" i="1"/>
  <c r="AK1" i="1"/>
  <c r="AL1" i="1"/>
  <c r="AM1" i="1"/>
  <c r="AN1" i="1"/>
  <c r="AI1" i="1"/>
  <c r="AD1" i="1"/>
  <c r="AE1" i="1"/>
  <c r="AF1" i="1"/>
  <c r="AG1" i="1"/>
  <c r="AH1" i="1"/>
  <c r="AC1" i="1"/>
  <c r="W3" i="1"/>
  <c r="AC3" i="1" s="1"/>
  <c r="X3" i="1"/>
  <c r="AD3" i="1" s="1"/>
  <c r="Y3" i="1"/>
  <c r="AE3" i="1" s="1"/>
  <c r="Z3" i="1"/>
  <c r="AF3" i="1" s="1"/>
  <c r="AA3" i="1"/>
  <c r="AG3" i="1" s="1"/>
  <c r="AB3" i="1"/>
  <c r="AH3" i="1" s="1"/>
  <c r="W4" i="1"/>
  <c r="AC4" i="1" s="1"/>
  <c r="X4" i="1"/>
  <c r="AD4" i="1" s="1"/>
  <c r="Y4" i="1"/>
  <c r="AE4" i="1" s="1"/>
  <c r="Z4" i="1"/>
  <c r="AF4" i="1" s="1"/>
  <c r="AA4" i="1"/>
  <c r="AG4" i="1" s="1"/>
  <c r="AB4" i="1"/>
  <c r="AH4" i="1" s="1"/>
  <c r="W5" i="1"/>
  <c r="AC5" i="1" s="1"/>
  <c r="X5" i="1"/>
  <c r="AD5" i="1" s="1"/>
  <c r="Y5" i="1"/>
  <c r="AE5" i="1" s="1"/>
  <c r="Z5" i="1"/>
  <c r="AF5" i="1" s="1"/>
  <c r="AA5" i="1"/>
  <c r="AG5" i="1" s="1"/>
  <c r="AB5" i="1"/>
  <c r="AH5" i="1" s="1"/>
  <c r="W6" i="1"/>
  <c r="AC6" i="1" s="1"/>
  <c r="X6" i="1"/>
  <c r="AD6" i="1" s="1"/>
  <c r="Y6" i="1"/>
  <c r="AE6" i="1" s="1"/>
  <c r="Z6" i="1"/>
  <c r="AF6" i="1" s="1"/>
  <c r="AA6" i="1"/>
  <c r="AG6" i="1" s="1"/>
  <c r="AB6" i="1"/>
  <c r="AH6" i="1" s="1"/>
  <c r="W7" i="1"/>
  <c r="AC7" i="1" s="1"/>
  <c r="X7" i="1"/>
  <c r="AD7" i="1" s="1"/>
  <c r="Y7" i="1"/>
  <c r="AE7" i="1" s="1"/>
  <c r="Z7" i="1"/>
  <c r="AF7" i="1" s="1"/>
  <c r="AA7" i="1"/>
  <c r="AG7" i="1" s="1"/>
  <c r="AB7" i="1"/>
  <c r="AH7" i="1" s="1"/>
  <c r="W8" i="1"/>
  <c r="AC8" i="1" s="1"/>
  <c r="X8" i="1"/>
  <c r="AD8" i="1" s="1"/>
  <c r="Y8" i="1"/>
  <c r="AE8" i="1" s="1"/>
  <c r="Z8" i="1"/>
  <c r="AF8" i="1" s="1"/>
  <c r="AA8" i="1"/>
  <c r="AG8" i="1" s="1"/>
  <c r="AB8" i="1"/>
  <c r="AH8" i="1" s="1"/>
  <c r="W9" i="1"/>
  <c r="AC9" i="1" s="1"/>
  <c r="X9" i="1"/>
  <c r="AD9" i="1" s="1"/>
  <c r="Y9" i="1"/>
  <c r="AE9" i="1" s="1"/>
  <c r="Z9" i="1"/>
  <c r="AF9" i="1" s="1"/>
  <c r="AA9" i="1"/>
  <c r="AG9" i="1" s="1"/>
  <c r="AB9" i="1"/>
  <c r="AH9" i="1" s="1"/>
  <c r="W10" i="1"/>
  <c r="AC10" i="1" s="1"/>
  <c r="X10" i="1"/>
  <c r="AD10" i="1" s="1"/>
  <c r="Y10" i="1"/>
  <c r="AE10" i="1" s="1"/>
  <c r="Z10" i="1"/>
  <c r="AF10" i="1" s="1"/>
  <c r="AA10" i="1"/>
  <c r="AG10" i="1" s="1"/>
  <c r="AB10" i="1"/>
  <c r="AH10" i="1" s="1"/>
  <c r="W11" i="1"/>
  <c r="AC11" i="1" s="1"/>
  <c r="X11" i="1"/>
  <c r="AD11" i="1" s="1"/>
  <c r="Y11" i="1"/>
  <c r="AE11" i="1" s="1"/>
  <c r="Z11" i="1"/>
  <c r="AF11" i="1" s="1"/>
  <c r="AA11" i="1"/>
  <c r="AG11" i="1" s="1"/>
  <c r="AB11" i="1"/>
  <c r="AH11" i="1" s="1"/>
  <c r="W12" i="1"/>
  <c r="AC12" i="1" s="1"/>
  <c r="X12" i="1"/>
  <c r="AD12" i="1" s="1"/>
  <c r="Y12" i="1"/>
  <c r="AE12" i="1" s="1"/>
  <c r="Z12" i="1"/>
  <c r="AF12" i="1" s="1"/>
  <c r="AA12" i="1"/>
  <c r="AG12" i="1" s="1"/>
  <c r="AB12" i="1"/>
  <c r="AH12" i="1" s="1"/>
  <c r="W13" i="1"/>
  <c r="AC13" i="1" s="1"/>
  <c r="X13" i="1"/>
  <c r="AD13" i="1" s="1"/>
  <c r="Y13" i="1"/>
  <c r="AE13" i="1" s="1"/>
  <c r="Z13" i="1"/>
  <c r="AF13" i="1" s="1"/>
  <c r="AA13" i="1"/>
  <c r="AG13" i="1" s="1"/>
  <c r="AB13" i="1"/>
  <c r="AH13" i="1" s="1"/>
  <c r="W14" i="1"/>
  <c r="AC14" i="1" s="1"/>
  <c r="X14" i="1"/>
  <c r="AD14" i="1" s="1"/>
  <c r="Y14" i="1"/>
  <c r="AE14" i="1" s="1"/>
  <c r="Z14" i="1"/>
  <c r="AF14" i="1" s="1"/>
  <c r="AA14" i="1"/>
  <c r="AG14" i="1" s="1"/>
  <c r="AB14" i="1"/>
  <c r="AH14" i="1" s="1"/>
  <c r="W15" i="1"/>
  <c r="AC15" i="1" s="1"/>
  <c r="X15" i="1"/>
  <c r="AD15" i="1" s="1"/>
  <c r="Y15" i="1"/>
  <c r="AE15" i="1" s="1"/>
  <c r="Z15" i="1"/>
  <c r="AF15" i="1" s="1"/>
  <c r="AA15" i="1"/>
  <c r="AG15" i="1" s="1"/>
  <c r="AB15" i="1"/>
  <c r="AH15" i="1" s="1"/>
  <c r="W16" i="1"/>
  <c r="AC16" i="1" s="1"/>
  <c r="X16" i="1"/>
  <c r="AD16" i="1" s="1"/>
  <c r="Y16" i="1"/>
  <c r="AE16" i="1" s="1"/>
  <c r="Z16" i="1"/>
  <c r="AF16" i="1" s="1"/>
  <c r="AA16" i="1"/>
  <c r="AG16" i="1" s="1"/>
  <c r="AB16" i="1"/>
  <c r="AH16" i="1" s="1"/>
  <c r="W17" i="1"/>
  <c r="AC17" i="1" s="1"/>
  <c r="X17" i="1"/>
  <c r="AD17" i="1" s="1"/>
  <c r="Y17" i="1"/>
  <c r="AE17" i="1" s="1"/>
  <c r="Z17" i="1"/>
  <c r="AF17" i="1" s="1"/>
  <c r="AA17" i="1"/>
  <c r="AG17" i="1" s="1"/>
  <c r="AB17" i="1"/>
  <c r="AH17" i="1" s="1"/>
  <c r="W18" i="1"/>
  <c r="AC18" i="1" s="1"/>
  <c r="X18" i="1"/>
  <c r="AD18" i="1" s="1"/>
  <c r="Y18" i="1"/>
  <c r="AE18" i="1" s="1"/>
  <c r="Z18" i="1"/>
  <c r="AF18" i="1" s="1"/>
  <c r="AA18" i="1"/>
  <c r="AG18" i="1" s="1"/>
  <c r="AB18" i="1"/>
  <c r="AH18" i="1" s="1"/>
  <c r="W19" i="1"/>
  <c r="AC19" i="1" s="1"/>
  <c r="X19" i="1"/>
  <c r="AD19" i="1" s="1"/>
  <c r="Y19" i="1"/>
  <c r="AE19" i="1" s="1"/>
  <c r="Z19" i="1"/>
  <c r="AF19" i="1" s="1"/>
  <c r="AA19" i="1"/>
  <c r="AG19" i="1" s="1"/>
  <c r="AB19" i="1"/>
  <c r="AH19" i="1" s="1"/>
  <c r="W20" i="1"/>
  <c r="AC20" i="1" s="1"/>
  <c r="X20" i="1"/>
  <c r="AD20" i="1" s="1"/>
  <c r="Y20" i="1"/>
  <c r="AE20" i="1" s="1"/>
  <c r="Z20" i="1"/>
  <c r="AF20" i="1" s="1"/>
  <c r="AA20" i="1"/>
  <c r="AG20" i="1" s="1"/>
  <c r="AB20" i="1"/>
  <c r="AH20" i="1" s="1"/>
  <c r="W21" i="1"/>
  <c r="AC21" i="1" s="1"/>
  <c r="X21" i="1"/>
  <c r="AD21" i="1" s="1"/>
  <c r="Y21" i="1"/>
  <c r="AE21" i="1" s="1"/>
  <c r="Z21" i="1"/>
  <c r="AF21" i="1" s="1"/>
  <c r="AA21" i="1"/>
  <c r="AG21" i="1" s="1"/>
  <c r="AB21" i="1"/>
  <c r="AH21" i="1" s="1"/>
  <c r="W22" i="1"/>
  <c r="AC22" i="1" s="1"/>
  <c r="X22" i="1"/>
  <c r="AD22" i="1" s="1"/>
  <c r="Y22" i="1"/>
  <c r="AE22" i="1" s="1"/>
  <c r="Z22" i="1"/>
  <c r="AF22" i="1" s="1"/>
  <c r="AA22" i="1"/>
  <c r="AG22" i="1" s="1"/>
  <c r="AB22" i="1"/>
  <c r="AH22" i="1" s="1"/>
  <c r="W23" i="1"/>
  <c r="AC23" i="1" s="1"/>
  <c r="X23" i="1"/>
  <c r="AD23" i="1" s="1"/>
  <c r="Y23" i="1"/>
  <c r="AE23" i="1" s="1"/>
  <c r="Z23" i="1"/>
  <c r="AF23" i="1" s="1"/>
  <c r="AA23" i="1"/>
  <c r="AG23" i="1" s="1"/>
  <c r="AB23" i="1"/>
  <c r="AH23" i="1" s="1"/>
  <c r="W24" i="1"/>
  <c r="AC24" i="1" s="1"/>
  <c r="X24" i="1"/>
  <c r="AD24" i="1" s="1"/>
  <c r="Y24" i="1"/>
  <c r="AE24" i="1" s="1"/>
  <c r="Z24" i="1"/>
  <c r="AF24" i="1" s="1"/>
  <c r="AA24" i="1"/>
  <c r="AG24" i="1" s="1"/>
  <c r="AB24" i="1"/>
  <c r="AH24" i="1" s="1"/>
  <c r="W25" i="1"/>
  <c r="AC25" i="1" s="1"/>
  <c r="X25" i="1"/>
  <c r="AD25" i="1" s="1"/>
  <c r="Y25" i="1"/>
  <c r="AE25" i="1" s="1"/>
  <c r="Z25" i="1"/>
  <c r="AF25" i="1" s="1"/>
  <c r="AA25" i="1"/>
  <c r="AG25" i="1" s="1"/>
  <c r="AB25" i="1"/>
  <c r="AH25" i="1" s="1"/>
  <c r="W26" i="1"/>
  <c r="AC26" i="1" s="1"/>
  <c r="X26" i="1"/>
  <c r="AD26" i="1" s="1"/>
  <c r="Y26" i="1"/>
  <c r="AE26" i="1" s="1"/>
  <c r="Z26" i="1"/>
  <c r="AF26" i="1" s="1"/>
  <c r="AA26" i="1"/>
  <c r="AG26" i="1" s="1"/>
  <c r="AB26" i="1"/>
  <c r="AH26" i="1" s="1"/>
  <c r="W27" i="1"/>
  <c r="AC27" i="1" s="1"/>
  <c r="X27" i="1"/>
  <c r="AD27" i="1" s="1"/>
  <c r="Y27" i="1"/>
  <c r="AE27" i="1" s="1"/>
  <c r="Z27" i="1"/>
  <c r="AF27" i="1" s="1"/>
  <c r="AA27" i="1"/>
  <c r="AG27" i="1" s="1"/>
  <c r="AB27" i="1"/>
  <c r="AH27" i="1" s="1"/>
  <c r="W28" i="1"/>
  <c r="AC28" i="1" s="1"/>
  <c r="X28" i="1"/>
  <c r="AD28" i="1" s="1"/>
  <c r="Y28" i="1"/>
  <c r="AE28" i="1" s="1"/>
  <c r="Z28" i="1"/>
  <c r="AF28" i="1" s="1"/>
  <c r="AA28" i="1"/>
  <c r="AG28" i="1" s="1"/>
  <c r="AB28" i="1"/>
  <c r="AH28" i="1" s="1"/>
  <c r="W29" i="1"/>
  <c r="AC29" i="1" s="1"/>
  <c r="X29" i="1"/>
  <c r="AD29" i="1" s="1"/>
  <c r="Y29" i="1"/>
  <c r="AE29" i="1" s="1"/>
  <c r="Z29" i="1"/>
  <c r="AF29" i="1" s="1"/>
  <c r="AA29" i="1"/>
  <c r="AG29" i="1" s="1"/>
  <c r="AB29" i="1"/>
  <c r="AH29" i="1" s="1"/>
  <c r="W30" i="1"/>
  <c r="AC30" i="1" s="1"/>
  <c r="X30" i="1"/>
  <c r="AD30" i="1" s="1"/>
  <c r="Y30" i="1"/>
  <c r="AE30" i="1" s="1"/>
  <c r="Z30" i="1"/>
  <c r="AF30" i="1" s="1"/>
  <c r="AA30" i="1"/>
  <c r="AG30" i="1" s="1"/>
  <c r="AB30" i="1"/>
  <c r="AH30" i="1" s="1"/>
  <c r="W31" i="1"/>
  <c r="AC31" i="1" s="1"/>
  <c r="X31" i="1"/>
  <c r="AD31" i="1" s="1"/>
  <c r="Y31" i="1"/>
  <c r="AE31" i="1" s="1"/>
  <c r="Z31" i="1"/>
  <c r="AF31" i="1" s="1"/>
  <c r="AA31" i="1"/>
  <c r="AG31" i="1" s="1"/>
  <c r="AB31" i="1"/>
  <c r="AH31" i="1" s="1"/>
  <c r="W32" i="1"/>
  <c r="AC32" i="1" s="1"/>
  <c r="X32" i="1"/>
  <c r="AD32" i="1" s="1"/>
  <c r="Y32" i="1"/>
  <c r="AE32" i="1" s="1"/>
  <c r="Z32" i="1"/>
  <c r="AF32" i="1" s="1"/>
  <c r="AA32" i="1"/>
  <c r="AG32" i="1" s="1"/>
  <c r="AB32" i="1"/>
  <c r="AH32" i="1" s="1"/>
  <c r="W33" i="1"/>
  <c r="AC33" i="1" s="1"/>
  <c r="X33" i="1"/>
  <c r="AD33" i="1" s="1"/>
  <c r="Y33" i="1"/>
  <c r="AE33" i="1" s="1"/>
  <c r="Z33" i="1"/>
  <c r="AF33" i="1" s="1"/>
  <c r="AA33" i="1"/>
  <c r="AG33" i="1" s="1"/>
  <c r="AB33" i="1"/>
  <c r="AH33" i="1" s="1"/>
  <c r="W34" i="1"/>
  <c r="AC34" i="1" s="1"/>
  <c r="X34" i="1"/>
  <c r="AD34" i="1" s="1"/>
  <c r="Y34" i="1"/>
  <c r="AE34" i="1" s="1"/>
  <c r="Z34" i="1"/>
  <c r="AF34" i="1" s="1"/>
  <c r="AA34" i="1"/>
  <c r="AG34" i="1" s="1"/>
  <c r="AB34" i="1"/>
  <c r="AH34" i="1" s="1"/>
  <c r="W35" i="1"/>
  <c r="AC35" i="1" s="1"/>
  <c r="X35" i="1"/>
  <c r="AD35" i="1" s="1"/>
  <c r="Y35" i="1"/>
  <c r="AE35" i="1" s="1"/>
  <c r="Z35" i="1"/>
  <c r="AF35" i="1" s="1"/>
  <c r="AA35" i="1"/>
  <c r="AG35" i="1" s="1"/>
  <c r="AB35" i="1"/>
  <c r="AH35" i="1" s="1"/>
  <c r="W36" i="1"/>
  <c r="AC36" i="1" s="1"/>
  <c r="X36" i="1"/>
  <c r="AD36" i="1" s="1"/>
  <c r="Y36" i="1"/>
  <c r="AE36" i="1" s="1"/>
  <c r="Z36" i="1"/>
  <c r="AF36" i="1" s="1"/>
  <c r="AA36" i="1"/>
  <c r="AG36" i="1" s="1"/>
  <c r="AB36" i="1"/>
  <c r="AH36" i="1" s="1"/>
  <c r="W37" i="1"/>
  <c r="AC37" i="1" s="1"/>
  <c r="X37" i="1"/>
  <c r="AD37" i="1" s="1"/>
  <c r="Y37" i="1"/>
  <c r="AE37" i="1" s="1"/>
  <c r="Z37" i="1"/>
  <c r="AF37" i="1" s="1"/>
  <c r="AA37" i="1"/>
  <c r="AG37" i="1" s="1"/>
  <c r="AB37" i="1"/>
  <c r="AH37" i="1" s="1"/>
  <c r="W38" i="1"/>
  <c r="AC38" i="1" s="1"/>
  <c r="X38" i="1"/>
  <c r="AD38" i="1" s="1"/>
  <c r="Y38" i="1"/>
  <c r="AE38" i="1" s="1"/>
  <c r="Z38" i="1"/>
  <c r="AF38" i="1" s="1"/>
  <c r="AA38" i="1"/>
  <c r="AG38" i="1" s="1"/>
  <c r="AB38" i="1"/>
  <c r="AH38" i="1" s="1"/>
  <c r="W39" i="1"/>
  <c r="AC39" i="1" s="1"/>
  <c r="X39" i="1"/>
  <c r="AD39" i="1" s="1"/>
  <c r="Y39" i="1"/>
  <c r="AE39" i="1" s="1"/>
  <c r="Z39" i="1"/>
  <c r="AF39" i="1" s="1"/>
  <c r="AA39" i="1"/>
  <c r="AG39" i="1" s="1"/>
  <c r="AB39" i="1"/>
  <c r="AH39" i="1" s="1"/>
  <c r="W40" i="1"/>
  <c r="AC40" i="1" s="1"/>
  <c r="X40" i="1"/>
  <c r="AD40" i="1" s="1"/>
  <c r="Y40" i="1"/>
  <c r="AE40" i="1" s="1"/>
  <c r="Z40" i="1"/>
  <c r="AF40" i="1" s="1"/>
  <c r="AA40" i="1"/>
  <c r="AG40" i="1" s="1"/>
  <c r="AB40" i="1"/>
  <c r="AH40" i="1" s="1"/>
  <c r="W41" i="1"/>
  <c r="AC41" i="1" s="1"/>
  <c r="X41" i="1"/>
  <c r="AD41" i="1" s="1"/>
  <c r="Y41" i="1"/>
  <c r="AE41" i="1" s="1"/>
  <c r="Z41" i="1"/>
  <c r="AF41" i="1" s="1"/>
  <c r="AA41" i="1"/>
  <c r="AG41" i="1" s="1"/>
  <c r="AB41" i="1"/>
  <c r="AH41" i="1" s="1"/>
  <c r="W42" i="1"/>
  <c r="AC42" i="1" s="1"/>
  <c r="X42" i="1"/>
  <c r="AD42" i="1" s="1"/>
  <c r="Y42" i="1"/>
  <c r="AE42" i="1" s="1"/>
  <c r="Z42" i="1"/>
  <c r="AF42" i="1" s="1"/>
  <c r="AA42" i="1"/>
  <c r="AG42" i="1" s="1"/>
  <c r="AB42" i="1"/>
  <c r="AH42" i="1" s="1"/>
  <c r="W43" i="1"/>
  <c r="AC43" i="1" s="1"/>
  <c r="X43" i="1"/>
  <c r="AD43" i="1" s="1"/>
  <c r="Y43" i="1"/>
  <c r="AE43" i="1" s="1"/>
  <c r="Z43" i="1"/>
  <c r="AF43" i="1" s="1"/>
  <c r="AA43" i="1"/>
  <c r="AG43" i="1" s="1"/>
  <c r="AB43" i="1"/>
  <c r="AH43" i="1" s="1"/>
  <c r="W44" i="1"/>
  <c r="AC44" i="1" s="1"/>
  <c r="X44" i="1"/>
  <c r="AD44" i="1" s="1"/>
  <c r="Y44" i="1"/>
  <c r="AE44" i="1" s="1"/>
  <c r="Z44" i="1"/>
  <c r="AF44" i="1" s="1"/>
  <c r="AA44" i="1"/>
  <c r="AG44" i="1" s="1"/>
  <c r="AB44" i="1"/>
  <c r="AH44" i="1" s="1"/>
  <c r="W45" i="1"/>
  <c r="AC45" i="1" s="1"/>
  <c r="X45" i="1"/>
  <c r="AD45" i="1" s="1"/>
  <c r="Y45" i="1"/>
  <c r="AE45" i="1" s="1"/>
  <c r="Z45" i="1"/>
  <c r="AF45" i="1" s="1"/>
  <c r="AA45" i="1"/>
  <c r="AG45" i="1" s="1"/>
  <c r="AB45" i="1"/>
  <c r="AH45" i="1" s="1"/>
  <c r="W46" i="1"/>
  <c r="AC46" i="1" s="1"/>
  <c r="X46" i="1"/>
  <c r="AD46" i="1" s="1"/>
  <c r="Y46" i="1"/>
  <c r="AE46" i="1" s="1"/>
  <c r="Z46" i="1"/>
  <c r="AF46" i="1" s="1"/>
  <c r="AA46" i="1"/>
  <c r="AG46" i="1" s="1"/>
  <c r="AB46" i="1"/>
  <c r="AH46" i="1" s="1"/>
  <c r="W47" i="1"/>
  <c r="AC47" i="1" s="1"/>
  <c r="X47" i="1"/>
  <c r="AD47" i="1" s="1"/>
  <c r="Y47" i="1"/>
  <c r="AE47" i="1" s="1"/>
  <c r="Z47" i="1"/>
  <c r="AF47" i="1" s="1"/>
  <c r="AA47" i="1"/>
  <c r="AG47" i="1" s="1"/>
  <c r="AB47" i="1"/>
  <c r="AH47" i="1" s="1"/>
  <c r="W48" i="1"/>
  <c r="AC48" i="1" s="1"/>
  <c r="X48" i="1"/>
  <c r="AD48" i="1" s="1"/>
  <c r="Y48" i="1"/>
  <c r="AE48" i="1" s="1"/>
  <c r="Z48" i="1"/>
  <c r="AF48" i="1" s="1"/>
  <c r="AA48" i="1"/>
  <c r="AG48" i="1" s="1"/>
  <c r="AB48" i="1"/>
  <c r="AH48" i="1" s="1"/>
  <c r="W49" i="1"/>
  <c r="AC49" i="1" s="1"/>
  <c r="X49" i="1"/>
  <c r="AD49" i="1" s="1"/>
  <c r="Y49" i="1"/>
  <c r="AE49" i="1" s="1"/>
  <c r="Z49" i="1"/>
  <c r="AF49" i="1" s="1"/>
  <c r="AA49" i="1"/>
  <c r="AG49" i="1" s="1"/>
  <c r="AB49" i="1"/>
  <c r="AH49" i="1" s="1"/>
  <c r="W50" i="1"/>
  <c r="AC50" i="1" s="1"/>
  <c r="X50" i="1"/>
  <c r="AD50" i="1" s="1"/>
  <c r="Y50" i="1"/>
  <c r="AE50" i="1" s="1"/>
  <c r="Z50" i="1"/>
  <c r="AF50" i="1" s="1"/>
  <c r="AA50" i="1"/>
  <c r="AG50" i="1" s="1"/>
  <c r="AB50" i="1"/>
  <c r="AH50" i="1" s="1"/>
  <c r="W51" i="1"/>
  <c r="AC51" i="1" s="1"/>
  <c r="X51" i="1"/>
  <c r="AD51" i="1" s="1"/>
  <c r="Y51" i="1"/>
  <c r="AE51" i="1" s="1"/>
  <c r="Z51" i="1"/>
  <c r="AF51" i="1" s="1"/>
  <c r="AA51" i="1"/>
  <c r="AG51" i="1" s="1"/>
  <c r="AB51" i="1"/>
  <c r="AH51" i="1" s="1"/>
  <c r="W52" i="1"/>
  <c r="AC52" i="1" s="1"/>
  <c r="X52" i="1"/>
  <c r="AD52" i="1" s="1"/>
  <c r="Y52" i="1"/>
  <c r="AE52" i="1" s="1"/>
  <c r="Z52" i="1"/>
  <c r="AF52" i="1" s="1"/>
  <c r="AA52" i="1"/>
  <c r="AG52" i="1" s="1"/>
  <c r="AB52" i="1"/>
  <c r="AH52" i="1" s="1"/>
  <c r="W53" i="1"/>
  <c r="AC53" i="1" s="1"/>
  <c r="X53" i="1"/>
  <c r="AD53" i="1" s="1"/>
  <c r="Y53" i="1"/>
  <c r="AE53" i="1" s="1"/>
  <c r="Z53" i="1"/>
  <c r="AF53" i="1" s="1"/>
  <c r="AA53" i="1"/>
  <c r="AG53" i="1" s="1"/>
  <c r="AB53" i="1"/>
  <c r="AH53" i="1" s="1"/>
  <c r="W54" i="1"/>
  <c r="AC54" i="1" s="1"/>
  <c r="X54" i="1"/>
  <c r="AD54" i="1" s="1"/>
  <c r="Y54" i="1"/>
  <c r="AE54" i="1" s="1"/>
  <c r="Z54" i="1"/>
  <c r="AF54" i="1" s="1"/>
  <c r="AA54" i="1"/>
  <c r="AG54" i="1" s="1"/>
  <c r="AB54" i="1"/>
  <c r="AH54" i="1" s="1"/>
  <c r="W55" i="1"/>
  <c r="AC55" i="1" s="1"/>
  <c r="X55" i="1"/>
  <c r="AD55" i="1" s="1"/>
  <c r="Y55" i="1"/>
  <c r="AE55" i="1" s="1"/>
  <c r="Z55" i="1"/>
  <c r="AF55" i="1" s="1"/>
  <c r="AA55" i="1"/>
  <c r="AG55" i="1" s="1"/>
  <c r="AB55" i="1"/>
  <c r="AH55" i="1" s="1"/>
  <c r="W56" i="1"/>
  <c r="AC56" i="1" s="1"/>
  <c r="X56" i="1"/>
  <c r="AD56" i="1" s="1"/>
  <c r="Y56" i="1"/>
  <c r="AE56" i="1" s="1"/>
  <c r="Z56" i="1"/>
  <c r="AF56" i="1" s="1"/>
  <c r="AA56" i="1"/>
  <c r="AG56" i="1" s="1"/>
  <c r="AB56" i="1"/>
  <c r="AH56" i="1" s="1"/>
  <c r="W57" i="1"/>
  <c r="AC57" i="1" s="1"/>
  <c r="X57" i="1"/>
  <c r="AD57" i="1" s="1"/>
  <c r="Y57" i="1"/>
  <c r="AE57" i="1" s="1"/>
  <c r="Z57" i="1"/>
  <c r="AF57" i="1" s="1"/>
  <c r="AA57" i="1"/>
  <c r="AG57" i="1" s="1"/>
  <c r="AB57" i="1"/>
  <c r="AH57" i="1" s="1"/>
  <c r="W58" i="1"/>
  <c r="AC58" i="1" s="1"/>
  <c r="X58" i="1"/>
  <c r="AD58" i="1" s="1"/>
  <c r="Y58" i="1"/>
  <c r="AE58" i="1" s="1"/>
  <c r="Z58" i="1"/>
  <c r="AF58" i="1" s="1"/>
  <c r="AA58" i="1"/>
  <c r="AG58" i="1" s="1"/>
  <c r="AB58" i="1"/>
  <c r="AH58" i="1" s="1"/>
  <c r="W59" i="1"/>
  <c r="AC59" i="1" s="1"/>
  <c r="X59" i="1"/>
  <c r="AD59" i="1" s="1"/>
  <c r="Y59" i="1"/>
  <c r="AE59" i="1" s="1"/>
  <c r="Z59" i="1"/>
  <c r="AF59" i="1" s="1"/>
  <c r="AA59" i="1"/>
  <c r="AG59" i="1" s="1"/>
  <c r="AB59" i="1"/>
  <c r="AH59" i="1" s="1"/>
  <c r="W60" i="1"/>
  <c r="AC60" i="1" s="1"/>
  <c r="X60" i="1"/>
  <c r="AD60" i="1" s="1"/>
  <c r="Y60" i="1"/>
  <c r="AE60" i="1" s="1"/>
  <c r="Z60" i="1"/>
  <c r="AF60" i="1" s="1"/>
  <c r="AA60" i="1"/>
  <c r="AG60" i="1" s="1"/>
  <c r="AB60" i="1"/>
  <c r="AH60" i="1" s="1"/>
  <c r="W61" i="1"/>
  <c r="AC61" i="1" s="1"/>
  <c r="X61" i="1"/>
  <c r="AD61" i="1" s="1"/>
  <c r="Y61" i="1"/>
  <c r="AE61" i="1" s="1"/>
  <c r="Z61" i="1"/>
  <c r="AF61" i="1" s="1"/>
  <c r="AA61" i="1"/>
  <c r="AG61" i="1" s="1"/>
  <c r="AB61" i="1"/>
  <c r="AH61" i="1" s="1"/>
  <c r="W62" i="1"/>
  <c r="AC62" i="1" s="1"/>
  <c r="X62" i="1"/>
  <c r="AD62" i="1" s="1"/>
  <c r="Y62" i="1"/>
  <c r="AE62" i="1" s="1"/>
  <c r="Z62" i="1"/>
  <c r="AF62" i="1" s="1"/>
  <c r="AA62" i="1"/>
  <c r="AG62" i="1" s="1"/>
  <c r="AB62" i="1"/>
  <c r="AH62" i="1" s="1"/>
  <c r="W63" i="1"/>
  <c r="AC63" i="1" s="1"/>
  <c r="X63" i="1"/>
  <c r="AD63" i="1" s="1"/>
  <c r="Y63" i="1"/>
  <c r="AE63" i="1" s="1"/>
  <c r="Z63" i="1"/>
  <c r="AF63" i="1" s="1"/>
  <c r="AA63" i="1"/>
  <c r="AG63" i="1" s="1"/>
  <c r="AB63" i="1"/>
  <c r="AH63" i="1" s="1"/>
  <c r="W64" i="1"/>
  <c r="AC64" i="1" s="1"/>
  <c r="X64" i="1"/>
  <c r="AD64" i="1" s="1"/>
  <c r="Y64" i="1"/>
  <c r="AE64" i="1" s="1"/>
  <c r="Z64" i="1"/>
  <c r="AF64" i="1" s="1"/>
  <c r="AA64" i="1"/>
  <c r="AG64" i="1" s="1"/>
  <c r="AB64" i="1"/>
  <c r="AH64" i="1" s="1"/>
  <c r="W65" i="1"/>
  <c r="AC65" i="1" s="1"/>
  <c r="X65" i="1"/>
  <c r="AD65" i="1" s="1"/>
  <c r="Y65" i="1"/>
  <c r="AE65" i="1" s="1"/>
  <c r="Z65" i="1"/>
  <c r="AF65" i="1" s="1"/>
  <c r="AA65" i="1"/>
  <c r="AG65" i="1" s="1"/>
  <c r="AB65" i="1"/>
  <c r="AH65" i="1" s="1"/>
  <c r="W66" i="1"/>
  <c r="AC66" i="1" s="1"/>
  <c r="X66" i="1"/>
  <c r="AD66" i="1" s="1"/>
  <c r="Y66" i="1"/>
  <c r="AE66" i="1" s="1"/>
  <c r="Z66" i="1"/>
  <c r="AF66" i="1" s="1"/>
  <c r="AA66" i="1"/>
  <c r="AG66" i="1" s="1"/>
  <c r="AB66" i="1"/>
  <c r="AH66" i="1" s="1"/>
  <c r="W67" i="1"/>
  <c r="AC67" i="1" s="1"/>
  <c r="X67" i="1"/>
  <c r="AD67" i="1" s="1"/>
  <c r="Y67" i="1"/>
  <c r="AE67" i="1" s="1"/>
  <c r="Z67" i="1"/>
  <c r="AF67" i="1" s="1"/>
  <c r="AA67" i="1"/>
  <c r="AG67" i="1" s="1"/>
  <c r="AB67" i="1"/>
  <c r="AH67" i="1" s="1"/>
  <c r="W68" i="1"/>
  <c r="AC68" i="1" s="1"/>
  <c r="X68" i="1"/>
  <c r="AD68" i="1" s="1"/>
  <c r="Y68" i="1"/>
  <c r="AE68" i="1" s="1"/>
  <c r="Z68" i="1"/>
  <c r="AF68" i="1" s="1"/>
  <c r="AA68" i="1"/>
  <c r="AG68" i="1" s="1"/>
  <c r="AB68" i="1"/>
  <c r="AH68" i="1" s="1"/>
  <c r="W69" i="1"/>
  <c r="AC69" i="1" s="1"/>
  <c r="X69" i="1"/>
  <c r="AD69" i="1" s="1"/>
  <c r="Y69" i="1"/>
  <c r="AE69" i="1" s="1"/>
  <c r="Z69" i="1"/>
  <c r="AF69" i="1" s="1"/>
  <c r="AA69" i="1"/>
  <c r="AG69" i="1" s="1"/>
  <c r="AB69" i="1"/>
  <c r="AH69" i="1" s="1"/>
  <c r="W70" i="1"/>
  <c r="AC70" i="1" s="1"/>
  <c r="X70" i="1"/>
  <c r="AD70" i="1" s="1"/>
  <c r="Y70" i="1"/>
  <c r="AE70" i="1" s="1"/>
  <c r="Z70" i="1"/>
  <c r="AF70" i="1" s="1"/>
  <c r="AA70" i="1"/>
  <c r="AG70" i="1" s="1"/>
  <c r="AB70" i="1"/>
  <c r="AH70" i="1" s="1"/>
  <c r="W71" i="1"/>
  <c r="AC71" i="1" s="1"/>
  <c r="X71" i="1"/>
  <c r="AD71" i="1" s="1"/>
  <c r="Y71" i="1"/>
  <c r="AE71" i="1" s="1"/>
  <c r="Z71" i="1"/>
  <c r="AF71" i="1" s="1"/>
  <c r="AA71" i="1"/>
  <c r="AG71" i="1" s="1"/>
  <c r="AB71" i="1"/>
  <c r="AH71" i="1" s="1"/>
  <c r="W72" i="1"/>
  <c r="AC72" i="1" s="1"/>
  <c r="X72" i="1"/>
  <c r="AD72" i="1" s="1"/>
  <c r="Y72" i="1"/>
  <c r="AE72" i="1" s="1"/>
  <c r="Z72" i="1"/>
  <c r="AF72" i="1" s="1"/>
  <c r="AA72" i="1"/>
  <c r="AG72" i="1" s="1"/>
  <c r="AB72" i="1"/>
  <c r="AH72" i="1" s="1"/>
  <c r="W73" i="1"/>
  <c r="AC73" i="1" s="1"/>
  <c r="X73" i="1"/>
  <c r="AD73" i="1" s="1"/>
  <c r="Y73" i="1"/>
  <c r="AE73" i="1" s="1"/>
  <c r="Z73" i="1"/>
  <c r="AF73" i="1" s="1"/>
  <c r="AA73" i="1"/>
  <c r="AG73" i="1" s="1"/>
  <c r="AB73" i="1"/>
  <c r="AH73" i="1" s="1"/>
  <c r="W74" i="1"/>
  <c r="AC74" i="1" s="1"/>
  <c r="X74" i="1"/>
  <c r="AD74" i="1" s="1"/>
  <c r="Y74" i="1"/>
  <c r="AE74" i="1" s="1"/>
  <c r="Z74" i="1"/>
  <c r="AF74" i="1" s="1"/>
  <c r="AA74" i="1"/>
  <c r="AG74" i="1" s="1"/>
  <c r="AB74" i="1"/>
  <c r="AH74" i="1" s="1"/>
  <c r="W75" i="1"/>
  <c r="AC75" i="1" s="1"/>
  <c r="X75" i="1"/>
  <c r="AD75" i="1" s="1"/>
  <c r="Y75" i="1"/>
  <c r="AE75" i="1" s="1"/>
  <c r="Z75" i="1"/>
  <c r="AF75" i="1" s="1"/>
  <c r="AA75" i="1"/>
  <c r="AG75" i="1" s="1"/>
  <c r="AB75" i="1"/>
  <c r="AH75" i="1" s="1"/>
  <c r="W76" i="1"/>
  <c r="AC76" i="1" s="1"/>
  <c r="X76" i="1"/>
  <c r="AD76" i="1" s="1"/>
  <c r="Y76" i="1"/>
  <c r="AE76" i="1" s="1"/>
  <c r="Z76" i="1"/>
  <c r="AF76" i="1" s="1"/>
  <c r="AA76" i="1"/>
  <c r="AG76" i="1" s="1"/>
  <c r="AB76" i="1"/>
  <c r="AH76" i="1" s="1"/>
  <c r="W77" i="1"/>
  <c r="AC77" i="1" s="1"/>
  <c r="X77" i="1"/>
  <c r="AD77" i="1" s="1"/>
  <c r="Y77" i="1"/>
  <c r="AE77" i="1" s="1"/>
  <c r="Z77" i="1"/>
  <c r="AF77" i="1" s="1"/>
  <c r="AA77" i="1"/>
  <c r="AG77" i="1" s="1"/>
  <c r="AB77" i="1"/>
  <c r="AH77" i="1" s="1"/>
  <c r="W78" i="1"/>
  <c r="AC78" i="1" s="1"/>
  <c r="X78" i="1"/>
  <c r="AD78" i="1" s="1"/>
  <c r="Y78" i="1"/>
  <c r="AE78" i="1" s="1"/>
  <c r="Z78" i="1"/>
  <c r="AF78" i="1" s="1"/>
  <c r="AA78" i="1"/>
  <c r="AG78" i="1" s="1"/>
  <c r="AB78" i="1"/>
  <c r="AH78" i="1" s="1"/>
  <c r="W79" i="1"/>
  <c r="AC79" i="1" s="1"/>
  <c r="X79" i="1"/>
  <c r="AD79" i="1" s="1"/>
  <c r="Y79" i="1"/>
  <c r="AE79" i="1" s="1"/>
  <c r="Z79" i="1"/>
  <c r="AF79" i="1" s="1"/>
  <c r="AA79" i="1"/>
  <c r="AG79" i="1" s="1"/>
  <c r="AB79" i="1"/>
  <c r="AH79" i="1" s="1"/>
  <c r="W80" i="1"/>
  <c r="AC80" i="1" s="1"/>
  <c r="X80" i="1"/>
  <c r="AD80" i="1" s="1"/>
  <c r="Y80" i="1"/>
  <c r="AE80" i="1" s="1"/>
  <c r="Z80" i="1"/>
  <c r="AF80" i="1" s="1"/>
  <c r="AA80" i="1"/>
  <c r="AG80" i="1" s="1"/>
  <c r="AB80" i="1"/>
  <c r="AH80" i="1" s="1"/>
  <c r="W81" i="1"/>
  <c r="AC81" i="1" s="1"/>
  <c r="X81" i="1"/>
  <c r="AD81" i="1" s="1"/>
  <c r="Y81" i="1"/>
  <c r="AE81" i="1" s="1"/>
  <c r="Z81" i="1"/>
  <c r="AF81" i="1" s="1"/>
  <c r="AA81" i="1"/>
  <c r="AG81" i="1" s="1"/>
  <c r="AB81" i="1"/>
  <c r="AH81" i="1" s="1"/>
  <c r="W82" i="1"/>
  <c r="AC82" i="1" s="1"/>
  <c r="X82" i="1"/>
  <c r="AD82" i="1" s="1"/>
  <c r="Y82" i="1"/>
  <c r="AE82" i="1" s="1"/>
  <c r="Z82" i="1"/>
  <c r="AF82" i="1" s="1"/>
  <c r="AA82" i="1"/>
  <c r="AG82" i="1" s="1"/>
  <c r="AB82" i="1"/>
  <c r="AH82" i="1" s="1"/>
  <c r="W83" i="1"/>
  <c r="AC83" i="1" s="1"/>
  <c r="X83" i="1"/>
  <c r="AD83" i="1" s="1"/>
  <c r="Y83" i="1"/>
  <c r="AE83" i="1" s="1"/>
  <c r="Z83" i="1"/>
  <c r="AF83" i="1" s="1"/>
  <c r="AA83" i="1"/>
  <c r="AG83" i="1" s="1"/>
  <c r="AB83" i="1"/>
  <c r="AH83" i="1" s="1"/>
  <c r="W84" i="1"/>
  <c r="AC84" i="1" s="1"/>
  <c r="X84" i="1"/>
  <c r="AD84" i="1" s="1"/>
  <c r="Y84" i="1"/>
  <c r="AE84" i="1" s="1"/>
  <c r="Z84" i="1"/>
  <c r="AF84" i="1" s="1"/>
  <c r="AA84" i="1"/>
  <c r="AG84" i="1" s="1"/>
  <c r="AB84" i="1"/>
  <c r="AH84" i="1" s="1"/>
  <c r="W85" i="1"/>
  <c r="AC85" i="1" s="1"/>
  <c r="X85" i="1"/>
  <c r="AD85" i="1" s="1"/>
  <c r="Y85" i="1"/>
  <c r="AE85" i="1" s="1"/>
  <c r="Z85" i="1"/>
  <c r="AF85" i="1" s="1"/>
  <c r="AA85" i="1"/>
  <c r="AG85" i="1" s="1"/>
  <c r="AB85" i="1"/>
  <c r="AH85" i="1" s="1"/>
  <c r="W86" i="1"/>
  <c r="AC86" i="1" s="1"/>
  <c r="X86" i="1"/>
  <c r="AD86" i="1" s="1"/>
  <c r="Y86" i="1"/>
  <c r="AE86" i="1" s="1"/>
  <c r="Z86" i="1"/>
  <c r="AF86" i="1" s="1"/>
  <c r="AA86" i="1"/>
  <c r="AG86" i="1" s="1"/>
  <c r="AB86" i="1"/>
  <c r="AH86" i="1" s="1"/>
  <c r="W87" i="1"/>
  <c r="AC87" i="1" s="1"/>
  <c r="X87" i="1"/>
  <c r="AD87" i="1" s="1"/>
  <c r="Y87" i="1"/>
  <c r="AE87" i="1" s="1"/>
  <c r="Z87" i="1"/>
  <c r="AF87" i="1" s="1"/>
  <c r="AA87" i="1"/>
  <c r="AG87" i="1" s="1"/>
  <c r="AB87" i="1"/>
  <c r="AH87" i="1" s="1"/>
  <c r="W88" i="1"/>
  <c r="AC88" i="1" s="1"/>
  <c r="X88" i="1"/>
  <c r="AD88" i="1" s="1"/>
  <c r="Y88" i="1"/>
  <c r="AE88" i="1" s="1"/>
  <c r="Z88" i="1"/>
  <c r="AF88" i="1" s="1"/>
  <c r="AA88" i="1"/>
  <c r="AG88" i="1" s="1"/>
  <c r="AB88" i="1"/>
  <c r="AH88" i="1" s="1"/>
  <c r="W89" i="1"/>
  <c r="AC89" i="1" s="1"/>
  <c r="X89" i="1"/>
  <c r="AD89" i="1" s="1"/>
  <c r="Y89" i="1"/>
  <c r="AE89" i="1" s="1"/>
  <c r="Z89" i="1"/>
  <c r="AF89" i="1" s="1"/>
  <c r="AA89" i="1"/>
  <c r="AG89" i="1" s="1"/>
  <c r="AB89" i="1"/>
  <c r="AH89" i="1" s="1"/>
  <c r="W90" i="1"/>
  <c r="AC90" i="1" s="1"/>
  <c r="X90" i="1"/>
  <c r="AD90" i="1" s="1"/>
  <c r="Y90" i="1"/>
  <c r="AE90" i="1" s="1"/>
  <c r="Z90" i="1"/>
  <c r="AF90" i="1" s="1"/>
  <c r="AA90" i="1"/>
  <c r="AG90" i="1" s="1"/>
  <c r="AB90" i="1"/>
  <c r="AH90" i="1" s="1"/>
  <c r="W91" i="1"/>
  <c r="AC91" i="1" s="1"/>
  <c r="X91" i="1"/>
  <c r="AD91" i="1" s="1"/>
  <c r="Y91" i="1"/>
  <c r="AE91" i="1" s="1"/>
  <c r="Z91" i="1"/>
  <c r="AF91" i="1" s="1"/>
  <c r="AA91" i="1"/>
  <c r="AG91" i="1" s="1"/>
  <c r="AB91" i="1"/>
  <c r="AH91" i="1" s="1"/>
  <c r="W92" i="1"/>
  <c r="AC92" i="1" s="1"/>
  <c r="X92" i="1"/>
  <c r="AD92" i="1" s="1"/>
  <c r="Y92" i="1"/>
  <c r="AE92" i="1" s="1"/>
  <c r="Z92" i="1"/>
  <c r="AF92" i="1" s="1"/>
  <c r="AA92" i="1"/>
  <c r="AG92" i="1" s="1"/>
  <c r="AB92" i="1"/>
  <c r="AH92" i="1" s="1"/>
  <c r="W93" i="1"/>
  <c r="AC93" i="1" s="1"/>
  <c r="X93" i="1"/>
  <c r="AD93" i="1" s="1"/>
  <c r="Y93" i="1"/>
  <c r="AE93" i="1" s="1"/>
  <c r="Z93" i="1"/>
  <c r="AF93" i="1" s="1"/>
  <c r="AA93" i="1"/>
  <c r="AG93" i="1" s="1"/>
  <c r="AB93" i="1"/>
  <c r="AH93" i="1" s="1"/>
  <c r="W94" i="1"/>
  <c r="AC94" i="1" s="1"/>
  <c r="X94" i="1"/>
  <c r="AD94" i="1" s="1"/>
  <c r="Y94" i="1"/>
  <c r="AE94" i="1" s="1"/>
  <c r="Z94" i="1"/>
  <c r="AF94" i="1" s="1"/>
  <c r="AA94" i="1"/>
  <c r="AG94" i="1" s="1"/>
  <c r="AB94" i="1"/>
  <c r="AH94" i="1" s="1"/>
  <c r="W95" i="1"/>
  <c r="AC95" i="1" s="1"/>
  <c r="X95" i="1"/>
  <c r="AD95" i="1" s="1"/>
  <c r="Y95" i="1"/>
  <c r="AE95" i="1" s="1"/>
  <c r="Z95" i="1"/>
  <c r="AF95" i="1" s="1"/>
  <c r="AA95" i="1"/>
  <c r="AG95" i="1" s="1"/>
  <c r="AB95" i="1"/>
  <c r="AH95" i="1" s="1"/>
  <c r="W96" i="1"/>
  <c r="AC96" i="1" s="1"/>
  <c r="X96" i="1"/>
  <c r="AD96" i="1" s="1"/>
  <c r="Y96" i="1"/>
  <c r="AE96" i="1" s="1"/>
  <c r="Z96" i="1"/>
  <c r="AF96" i="1" s="1"/>
  <c r="AA96" i="1"/>
  <c r="AG96" i="1" s="1"/>
  <c r="AB96" i="1"/>
  <c r="AH96" i="1" s="1"/>
  <c r="W97" i="1"/>
  <c r="AC97" i="1" s="1"/>
  <c r="X97" i="1"/>
  <c r="AD97" i="1" s="1"/>
  <c r="Y97" i="1"/>
  <c r="AE97" i="1" s="1"/>
  <c r="Z97" i="1"/>
  <c r="AF97" i="1" s="1"/>
  <c r="AA97" i="1"/>
  <c r="AG97" i="1" s="1"/>
  <c r="AB97" i="1"/>
  <c r="AH97" i="1" s="1"/>
  <c r="W98" i="1"/>
  <c r="AC98" i="1" s="1"/>
  <c r="X98" i="1"/>
  <c r="AD98" i="1" s="1"/>
  <c r="Y98" i="1"/>
  <c r="AE98" i="1" s="1"/>
  <c r="Z98" i="1"/>
  <c r="AF98" i="1" s="1"/>
  <c r="AA98" i="1"/>
  <c r="AG98" i="1" s="1"/>
  <c r="AB98" i="1"/>
  <c r="AH98" i="1" s="1"/>
  <c r="W99" i="1"/>
  <c r="AC99" i="1" s="1"/>
  <c r="X99" i="1"/>
  <c r="AD99" i="1" s="1"/>
  <c r="Y99" i="1"/>
  <c r="AE99" i="1" s="1"/>
  <c r="Z99" i="1"/>
  <c r="AF99" i="1" s="1"/>
  <c r="AA99" i="1"/>
  <c r="AG99" i="1" s="1"/>
  <c r="AB99" i="1"/>
  <c r="AH99" i="1" s="1"/>
  <c r="W100" i="1"/>
  <c r="AC100" i="1" s="1"/>
  <c r="X100" i="1"/>
  <c r="AD100" i="1" s="1"/>
  <c r="Y100" i="1"/>
  <c r="AE100" i="1" s="1"/>
  <c r="Z100" i="1"/>
  <c r="AF100" i="1" s="1"/>
  <c r="AA100" i="1"/>
  <c r="AG100" i="1" s="1"/>
  <c r="AB100" i="1"/>
  <c r="AH100" i="1" s="1"/>
  <c r="W101" i="1"/>
  <c r="AC101" i="1" s="1"/>
  <c r="X101" i="1"/>
  <c r="AD101" i="1" s="1"/>
  <c r="Y101" i="1"/>
  <c r="AE101" i="1" s="1"/>
  <c r="Z101" i="1"/>
  <c r="AF101" i="1" s="1"/>
  <c r="AA101" i="1"/>
  <c r="AG101" i="1" s="1"/>
  <c r="AB101" i="1"/>
  <c r="AH101" i="1" s="1"/>
  <c r="W102" i="1"/>
  <c r="AC102" i="1" s="1"/>
  <c r="X102" i="1"/>
  <c r="AD102" i="1" s="1"/>
  <c r="Y102" i="1"/>
  <c r="AE102" i="1" s="1"/>
  <c r="Z102" i="1"/>
  <c r="AF102" i="1" s="1"/>
  <c r="AA102" i="1"/>
  <c r="AG102" i="1" s="1"/>
  <c r="AB102" i="1"/>
  <c r="AH102" i="1" s="1"/>
  <c r="W103" i="1"/>
  <c r="AC103" i="1" s="1"/>
  <c r="X103" i="1"/>
  <c r="AD103" i="1" s="1"/>
  <c r="Y103" i="1"/>
  <c r="AE103" i="1" s="1"/>
  <c r="Z103" i="1"/>
  <c r="AF103" i="1" s="1"/>
  <c r="AA103" i="1"/>
  <c r="AG103" i="1" s="1"/>
  <c r="AB103" i="1"/>
  <c r="AH103" i="1" s="1"/>
  <c r="W104" i="1"/>
  <c r="AC104" i="1" s="1"/>
  <c r="X104" i="1"/>
  <c r="AD104" i="1" s="1"/>
  <c r="Y104" i="1"/>
  <c r="AE104" i="1" s="1"/>
  <c r="Z104" i="1"/>
  <c r="AF104" i="1" s="1"/>
  <c r="AA104" i="1"/>
  <c r="AG104" i="1" s="1"/>
  <c r="AB104" i="1"/>
  <c r="AH104" i="1" s="1"/>
  <c r="W105" i="1"/>
  <c r="AC105" i="1" s="1"/>
  <c r="X105" i="1"/>
  <c r="AD105" i="1" s="1"/>
  <c r="Y105" i="1"/>
  <c r="AE105" i="1" s="1"/>
  <c r="Z105" i="1"/>
  <c r="AF105" i="1" s="1"/>
  <c r="AA105" i="1"/>
  <c r="AG105" i="1" s="1"/>
  <c r="AB105" i="1"/>
  <c r="AH105" i="1" s="1"/>
  <c r="W106" i="1"/>
  <c r="AC106" i="1" s="1"/>
  <c r="X106" i="1"/>
  <c r="AD106" i="1" s="1"/>
  <c r="Y106" i="1"/>
  <c r="AE106" i="1" s="1"/>
  <c r="Z106" i="1"/>
  <c r="AF106" i="1" s="1"/>
  <c r="AA106" i="1"/>
  <c r="AG106" i="1" s="1"/>
  <c r="AB106" i="1"/>
  <c r="AH106" i="1" s="1"/>
  <c r="W107" i="1"/>
  <c r="AC107" i="1" s="1"/>
  <c r="X107" i="1"/>
  <c r="AD107" i="1" s="1"/>
  <c r="Y107" i="1"/>
  <c r="AE107" i="1" s="1"/>
  <c r="Z107" i="1"/>
  <c r="AF107" i="1" s="1"/>
  <c r="AA107" i="1"/>
  <c r="AG107" i="1" s="1"/>
  <c r="AB107" i="1"/>
  <c r="AH107" i="1" s="1"/>
  <c r="W108" i="1"/>
  <c r="AC108" i="1" s="1"/>
  <c r="X108" i="1"/>
  <c r="AD108" i="1" s="1"/>
  <c r="Y108" i="1"/>
  <c r="AE108" i="1" s="1"/>
  <c r="Z108" i="1"/>
  <c r="AF108" i="1" s="1"/>
  <c r="AA108" i="1"/>
  <c r="AG108" i="1" s="1"/>
  <c r="AB108" i="1"/>
  <c r="AH108" i="1" s="1"/>
  <c r="W109" i="1"/>
  <c r="AC109" i="1" s="1"/>
  <c r="X109" i="1"/>
  <c r="AD109" i="1" s="1"/>
  <c r="Y109" i="1"/>
  <c r="AE109" i="1" s="1"/>
  <c r="Z109" i="1"/>
  <c r="AF109" i="1" s="1"/>
  <c r="AA109" i="1"/>
  <c r="AG109" i="1" s="1"/>
  <c r="AB109" i="1"/>
  <c r="AH109" i="1" s="1"/>
  <c r="W110" i="1"/>
  <c r="AC110" i="1" s="1"/>
  <c r="X110" i="1"/>
  <c r="AD110" i="1" s="1"/>
  <c r="Y110" i="1"/>
  <c r="AE110" i="1" s="1"/>
  <c r="Z110" i="1"/>
  <c r="AF110" i="1" s="1"/>
  <c r="AA110" i="1"/>
  <c r="AG110" i="1" s="1"/>
  <c r="AB110" i="1"/>
  <c r="AH110" i="1" s="1"/>
  <c r="W111" i="1"/>
  <c r="AC111" i="1" s="1"/>
  <c r="X111" i="1"/>
  <c r="AD111" i="1" s="1"/>
  <c r="Y111" i="1"/>
  <c r="AE111" i="1" s="1"/>
  <c r="Z111" i="1"/>
  <c r="AF111" i="1" s="1"/>
  <c r="AA111" i="1"/>
  <c r="AG111" i="1" s="1"/>
  <c r="AB111" i="1"/>
  <c r="AH111" i="1" s="1"/>
  <c r="W112" i="1"/>
  <c r="AC112" i="1" s="1"/>
  <c r="X112" i="1"/>
  <c r="AD112" i="1" s="1"/>
  <c r="Y112" i="1"/>
  <c r="AE112" i="1" s="1"/>
  <c r="Z112" i="1"/>
  <c r="AF112" i="1" s="1"/>
  <c r="AA112" i="1"/>
  <c r="AG112" i="1" s="1"/>
  <c r="AB112" i="1"/>
  <c r="AH112" i="1" s="1"/>
  <c r="W113" i="1"/>
  <c r="AC113" i="1" s="1"/>
  <c r="X113" i="1"/>
  <c r="AD113" i="1" s="1"/>
  <c r="Y113" i="1"/>
  <c r="AE113" i="1" s="1"/>
  <c r="Z113" i="1"/>
  <c r="AF113" i="1" s="1"/>
  <c r="AA113" i="1"/>
  <c r="AG113" i="1" s="1"/>
  <c r="AB113" i="1"/>
  <c r="AH113" i="1" s="1"/>
  <c r="W114" i="1"/>
  <c r="AC114" i="1" s="1"/>
  <c r="X114" i="1"/>
  <c r="AD114" i="1" s="1"/>
  <c r="Y114" i="1"/>
  <c r="AE114" i="1" s="1"/>
  <c r="Z114" i="1"/>
  <c r="AF114" i="1" s="1"/>
  <c r="AA114" i="1"/>
  <c r="AG114" i="1" s="1"/>
  <c r="AB114" i="1"/>
  <c r="AH114" i="1" s="1"/>
  <c r="W115" i="1"/>
  <c r="AC115" i="1" s="1"/>
  <c r="X115" i="1"/>
  <c r="AD115" i="1" s="1"/>
  <c r="Y115" i="1"/>
  <c r="AE115" i="1" s="1"/>
  <c r="Z115" i="1"/>
  <c r="AF115" i="1" s="1"/>
  <c r="AA115" i="1"/>
  <c r="AG115" i="1" s="1"/>
  <c r="AB115" i="1"/>
  <c r="AH115" i="1" s="1"/>
  <c r="W116" i="1"/>
  <c r="AC116" i="1" s="1"/>
  <c r="X116" i="1"/>
  <c r="AD116" i="1" s="1"/>
  <c r="Y116" i="1"/>
  <c r="AE116" i="1" s="1"/>
  <c r="Z116" i="1"/>
  <c r="AF116" i="1" s="1"/>
  <c r="AA116" i="1"/>
  <c r="AG116" i="1" s="1"/>
  <c r="AB116" i="1"/>
  <c r="AH116" i="1" s="1"/>
  <c r="W117" i="1"/>
  <c r="AC117" i="1" s="1"/>
  <c r="X117" i="1"/>
  <c r="AD117" i="1" s="1"/>
  <c r="Y117" i="1"/>
  <c r="AE117" i="1" s="1"/>
  <c r="Z117" i="1"/>
  <c r="AF117" i="1" s="1"/>
  <c r="AA117" i="1"/>
  <c r="AG117" i="1" s="1"/>
  <c r="AB117" i="1"/>
  <c r="AH117" i="1" s="1"/>
  <c r="W118" i="1"/>
  <c r="AC118" i="1" s="1"/>
  <c r="X118" i="1"/>
  <c r="AD118" i="1" s="1"/>
  <c r="Y118" i="1"/>
  <c r="AE118" i="1" s="1"/>
  <c r="Z118" i="1"/>
  <c r="AF118" i="1" s="1"/>
  <c r="AA118" i="1"/>
  <c r="AG118" i="1" s="1"/>
  <c r="AB118" i="1"/>
  <c r="AH118" i="1" s="1"/>
  <c r="W119" i="1"/>
  <c r="AC119" i="1" s="1"/>
  <c r="X119" i="1"/>
  <c r="AD119" i="1" s="1"/>
  <c r="Y119" i="1"/>
  <c r="AE119" i="1" s="1"/>
  <c r="Z119" i="1"/>
  <c r="AF119" i="1" s="1"/>
  <c r="AA119" i="1"/>
  <c r="AG119" i="1" s="1"/>
  <c r="AB119" i="1"/>
  <c r="AH119" i="1" s="1"/>
  <c r="W120" i="1"/>
  <c r="AC120" i="1" s="1"/>
  <c r="X120" i="1"/>
  <c r="AD120" i="1" s="1"/>
  <c r="Y120" i="1"/>
  <c r="AE120" i="1" s="1"/>
  <c r="Z120" i="1"/>
  <c r="AF120" i="1" s="1"/>
  <c r="AA120" i="1"/>
  <c r="AG120" i="1" s="1"/>
  <c r="AB120" i="1"/>
  <c r="AH120" i="1" s="1"/>
  <c r="W121" i="1"/>
  <c r="AC121" i="1" s="1"/>
  <c r="X121" i="1"/>
  <c r="AD121" i="1" s="1"/>
  <c r="Y121" i="1"/>
  <c r="AE121" i="1" s="1"/>
  <c r="Z121" i="1"/>
  <c r="AF121" i="1" s="1"/>
  <c r="AA121" i="1"/>
  <c r="AG121" i="1" s="1"/>
  <c r="AB121" i="1"/>
  <c r="AH121" i="1" s="1"/>
  <c r="W122" i="1"/>
  <c r="AC122" i="1" s="1"/>
  <c r="X122" i="1"/>
  <c r="AD122" i="1" s="1"/>
  <c r="Y122" i="1"/>
  <c r="AE122" i="1" s="1"/>
  <c r="Z122" i="1"/>
  <c r="AF122" i="1" s="1"/>
  <c r="AA122" i="1"/>
  <c r="AG122" i="1" s="1"/>
  <c r="AB122" i="1"/>
  <c r="AH122" i="1" s="1"/>
  <c r="W123" i="1"/>
  <c r="AC123" i="1" s="1"/>
  <c r="X123" i="1"/>
  <c r="AD123" i="1" s="1"/>
  <c r="Y123" i="1"/>
  <c r="AE123" i="1" s="1"/>
  <c r="Z123" i="1"/>
  <c r="AF123" i="1" s="1"/>
  <c r="AA123" i="1"/>
  <c r="AG123" i="1" s="1"/>
  <c r="AB123" i="1"/>
  <c r="AH123" i="1" s="1"/>
  <c r="W124" i="1"/>
  <c r="AC124" i="1" s="1"/>
  <c r="X124" i="1"/>
  <c r="AD124" i="1" s="1"/>
  <c r="Y124" i="1"/>
  <c r="AE124" i="1" s="1"/>
  <c r="Z124" i="1"/>
  <c r="AF124" i="1" s="1"/>
  <c r="AA124" i="1"/>
  <c r="AG124" i="1" s="1"/>
  <c r="AB124" i="1"/>
  <c r="AH124" i="1" s="1"/>
  <c r="W125" i="1"/>
  <c r="AC125" i="1" s="1"/>
  <c r="X125" i="1"/>
  <c r="AD125" i="1" s="1"/>
  <c r="Y125" i="1"/>
  <c r="AE125" i="1" s="1"/>
  <c r="Z125" i="1"/>
  <c r="AF125" i="1" s="1"/>
  <c r="AA125" i="1"/>
  <c r="AG125" i="1" s="1"/>
  <c r="AB125" i="1"/>
  <c r="AH125" i="1" s="1"/>
  <c r="W126" i="1"/>
  <c r="AC126" i="1" s="1"/>
  <c r="X126" i="1"/>
  <c r="AD126" i="1" s="1"/>
  <c r="Y126" i="1"/>
  <c r="AE126" i="1" s="1"/>
  <c r="Z126" i="1"/>
  <c r="AF126" i="1" s="1"/>
  <c r="AA126" i="1"/>
  <c r="AG126" i="1" s="1"/>
  <c r="AB126" i="1"/>
  <c r="AH126" i="1" s="1"/>
  <c r="W127" i="1"/>
  <c r="AC127" i="1" s="1"/>
  <c r="X127" i="1"/>
  <c r="AD127" i="1" s="1"/>
  <c r="Y127" i="1"/>
  <c r="AE127" i="1" s="1"/>
  <c r="Z127" i="1"/>
  <c r="AF127" i="1" s="1"/>
  <c r="AA127" i="1"/>
  <c r="AG127" i="1" s="1"/>
  <c r="AB127" i="1"/>
  <c r="AH127" i="1" s="1"/>
  <c r="W128" i="1"/>
  <c r="AC128" i="1" s="1"/>
  <c r="X128" i="1"/>
  <c r="AD128" i="1" s="1"/>
  <c r="Y128" i="1"/>
  <c r="AE128" i="1" s="1"/>
  <c r="Z128" i="1"/>
  <c r="AF128" i="1" s="1"/>
  <c r="AA128" i="1"/>
  <c r="AG128" i="1" s="1"/>
  <c r="AB128" i="1"/>
  <c r="AH128" i="1" s="1"/>
  <c r="W129" i="1"/>
  <c r="AC129" i="1" s="1"/>
  <c r="X129" i="1"/>
  <c r="AD129" i="1" s="1"/>
  <c r="Y129" i="1"/>
  <c r="AE129" i="1" s="1"/>
  <c r="Z129" i="1"/>
  <c r="AF129" i="1" s="1"/>
  <c r="AA129" i="1"/>
  <c r="AG129" i="1" s="1"/>
  <c r="AB129" i="1"/>
  <c r="AH129" i="1" s="1"/>
  <c r="W130" i="1"/>
  <c r="AC130" i="1" s="1"/>
  <c r="X130" i="1"/>
  <c r="AD130" i="1" s="1"/>
  <c r="Y130" i="1"/>
  <c r="AE130" i="1" s="1"/>
  <c r="Z130" i="1"/>
  <c r="AF130" i="1" s="1"/>
  <c r="AA130" i="1"/>
  <c r="AG130" i="1" s="1"/>
  <c r="AB130" i="1"/>
  <c r="AH130" i="1" s="1"/>
  <c r="W131" i="1"/>
  <c r="AC131" i="1" s="1"/>
  <c r="X131" i="1"/>
  <c r="AD131" i="1" s="1"/>
  <c r="Y131" i="1"/>
  <c r="AE131" i="1" s="1"/>
  <c r="Z131" i="1"/>
  <c r="AF131" i="1" s="1"/>
  <c r="AA131" i="1"/>
  <c r="AG131" i="1" s="1"/>
  <c r="AB131" i="1"/>
  <c r="AH131" i="1" s="1"/>
  <c r="W132" i="1"/>
  <c r="AC132" i="1" s="1"/>
  <c r="X132" i="1"/>
  <c r="AD132" i="1" s="1"/>
  <c r="Y132" i="1"/>
  <c r="AE132" i="1" s="1"/>
  <c r="Z132" i="1"/>
  <c r="AF132" i="1" s="1"/>
  <c r="AA132" i="1"/>
  <c r="AG132" i="1" s="1"/>
  <c r="AB132" i="1"/>
  <c r="AH132" i="1" s="1"/>
  <c r="W133" i="1"/>
  <c r="AC133" i="1" s="1"/>
  <c r="X133" i="1"/>
  <c r="AD133" i="1" s="1"/>
  <c r="Y133" i="1"/>
  <c r="AE133" i="1" s="1"/>
  <c r="Z133" i="1"/>
  <c r="AF133" i="1" s="1"/>
  <c r="AA133" i="1"/>
  <c r="AG133" i="1" s="1"/>
  <c r="AB133" i="1"/>
  <c r="AH133" i="1" s="1"/>
  <c r="W134" i="1"/>
  <c r="AC134" i="1" s="1"/>
  <c r="X134" i="1"/>
  <c r="AD134" i="1" s="1"/>
  <c r="Y134" i="1"/>
  <c r="AE134" i="1" s="1"/>
  <c r="Z134" i="1"/>
  <c r="AF134" i="1" s="1"/>
  <c r="AA134" i="1"/>
  <c r="AG134" i="1" s="1"/>
  <c r="AB134" i="1"/>
  <c r="AH134" i="1" s="1"/>
  <c r="W135" i="1"/>
  <c r="AC135" i="1" s="1"/>
  <c r="X135" i="1"/>
  <c r="AD135" i="1" s="1"/>
  <c r="Y135" i="1"/>
  <c r="AE135" i="1" s="1"/>
  <c r="Z135" i="1"/>
  <c r="AF135" i="1" s="1"/>
  <c r="AA135" i="1"/>
  <c r="AG135" i="1" s="1"/>
  <c r="AB135" i="1"/>
  <c r="AH135" i="1" s="1"/>
  <c r="W136" i="1"/>
  <c r="AC136" i="1" s="1"/>
  <c r="X136" i="1"/>
  <c r="AD136" i="1" s="1"/>
  <c r="Y136" i="1"/>
  <c r="AE136" i="1" s="1"/>
  <c r="Z136" i="1"/>
  <c r="AF136" i="1" s="1"/>
  <c r="AA136" i="1"/>
  <c r="AG136" i="1" s="1"/>
  <c r="AB136" i="1"/>
  <c r="AH136" i="1" s="1"/>
  <c r="W137" i="1"/>
  <c r="AC137" i="1" s="1"/>
  <c r="X137" i="1"/>
  <c r="AD137" i="1" s="1"/>
  <c r="Y137" i="1"/>
  <c r="AE137" i="1" s="1"/>
  <c r="Z137" i="1"/>
  <c r="AF137" i="1" s="1"/>
  <c r="AA137" i="1"/>
  <c r="AG137" i="1" s="1"/>
  <c r="AB137" i="1"/>
  <c r="AH137" i="1" s="1"/>
  <c r="W138" i="1"/>
  <c r="AC138" i="1" s="1"/>
  <c r="X138" i="1"/>
  <c r="AD138" i="1" s="1"/>
  <c r="Y138" i="1"/>
  <c r="AE138" i="1" s="1"/>
  <c r="Z138" i="1"/>
  <c r="AF138" i="1" s="1"/>
  <c r="AA138" i="1"/>
  <c r="AG138" i="1" s="1"/>
  <c r="AB138" i="1"/>
  <c r="AH138" i="1" s="1"/>
  <c r="W139" i="1"/>
  <c r="AC139" i="1" s="1"/>
  <c r="X139" i="1"/>
  <c r="AD139" i="1" s="1"/>
  <c r="Y139" i="1"/>
  <c r="AE139" i="1" s="1"/>
  <c r="Z139" i="1"/>
  <c r="AF139" i="1" s="1"/>
  <c r="AA139" i="1"/>
  <c r="AG139" i="1" s="1"/>
  <c r="AB139" i="1"/>
  <c r="AH139" i="1" s="1"/>
  <c r="W140" i="1"/>
  <c r="AC140" i="1" s="1"/>
  <c r="X140" i="1"/>
  <c r="AD140" i="1" s="1"/>
  <c r="Y140" i="1"/>
  <c r="AE140" i="1" s="1"/>
  <c r="Z140" i="1"/>
  <c r="AF140" i="1" s="1"/>
  <c r="AA140" i="1"/>
  <c r="AG140" i="1" s="1"/>
  <c r="AB140" i="1"/>
  <c r="AH140" i="1" s="1"/>
  <c r="W141" i="1"/>
  <c r="AC141" i="1" s="1"/>
  <c r="X141" i="1"/>
  <c r="AD141" i="1" s="1"/>
  <c r="Y141" i="1"/>
  <c r="AE141" i="1" s="1"/>
  <c r="Z141" i="1"/>
  <c r="AF141" i="1" s="1"/>
  <c r="AA141" i="1"/>
  <c r="AG141" i="1" s="1"/>
  <c r="AB141" i="1"/>
  <c r="AH141" i="1" s="1"/>
  <c r="W142" i="1"/>
  <c r="AC142" i="1" s="1"/>
  <c r="X142" i="1"/>
  <c r="AD142" i="1" s="1"/>
  <c r="Y142" i="1"/>
  <c r="AE142" i="1" s="1"/>
  <c r="Z142" i="1"/>
  <c r="AF142" i="1" s="1"/>
  <c r="AA142" i="1"/>
  <c r="AG142" i="1" s="1"/>
  <c r="AB142" i="1"/>
  <c r="AH142" i="1" s="1"/>
  <c r="W143" i="1"/>
  <c r="AC143" i="1" s="1"/>
  <c r="X143" i="1"/>
  <c r="AD143" i="1" s="1"/>
  <c r="Y143" i="1"/>
  <c r="AE143" i="1" s="1"/>
  <c r="Z143" i="1"/>
  <c r="AF143" i="1" s="1"/>
  <c r="AA143" i="1"/>
  <c r="AG143" i="1" s="1"/>
  <c r="AB143" i="1"/>
  <c r="AH143" i="1" s="1"/>
  <c r="W144" i="1"/>
  <c r="AC144" i="1" s="1"/>
  <c r="X144" i="1"/>
  <c r="AD144" i="1" s="1"/>
  <c r="Y144" i="1"/>
  <c r="AE144" i="1" s="1"/>
  <c r="Z144" i="1"/>
  <c r="AF144" i="1" s="1"/>
  <c r="AA144" i="1"/>
  <c r="AG144" i="1" s="1"/>
  <c r="AB144" i="1"/>
  <c r="AH144" i="1" s="1"/>
  <c r="W145" i="1"/>
  <c r="AC145" i="1" s="1"/>
  <c r="X145" i="1"/>
  <c r="AD145" i="1" s="1"/>
  <c r="Y145" i="1"/>
  <c r="AE145" i="1" s="1"/>
  <c r="Z145" i="1"/>
  <c r="AF145" i="1" s="1"/>
  <c r="AA145" i="1"/>
  <c r="AG145" i="1" s="1"/>
  <c r="AB145" i="1"/>
  <c r="AH145" i="1" s="1"/>
  <c r="W146" i="1"/>
  <c r="AC146" i="1" s="1"/>
  <c r="X146" i="1"/>
  <c r="AD146" i="1" s="1"/>
  <c r="Y146" i="1"/>
  <c r="AE146" i="1" s="1"/>
  <c r="Z146" i="1"/>
  <c r="AF146" i="1" s="1"/>
  <c r="AA146" i="1"/>
  <c r="AG146" i="1" s="1"/>
  <c r="AB146" i="1"/>
  <c r="AH146" i="1" s="1"/>
  <c r="W147" i="1"/>
  <c r="AC147" i="1" s="1"/>
  <c r="X147" i="1"/>
  <c r="AD147" i="1" s="1"/>
  <c r="Y147" i="1"/>
  <c r="AE147" i="1" s="1"/>
  <c r="Z147" i="1"/>
  <c r="AF147" i="1" s="1"/>
  <c r="AA147" i="1"/>
  <c r="AG147" i="1" s="1"/>
  <c r="AB147" i="1"/>
  <c r="AH147" i="1" s="1"/>
  <c r="W148" i="1"/>
  <c r="AC148" i="1" s="1"/>
  <c r="X148" i="1"/>
  <c r="AD148" i="1" s="1"/>
  <c r="Y148" i="1"/>
  <c r="AE148" i="1" s="1"/>
  <c r="Z148" i="1"/>
  <c r="AF148" i="1" s="1"/>
  <c r="AA148" i="1"/>
  <c r="AG148" i="1" s="1"/>
  <c r="AB148" i="1"/>
  <c r="AH148" i="1" s="1"/>
  <c r="W149" i="1"/>
  <c r="AC149" i="1" s="1"/>
  <c r="X149" i="1"/>
  <c r="AD149" i="1" s="1"/>
  <c r="Y149" i="1"/>
  <c r="AE149" i="1" s="1"/>
  <c r="Z149" i="1"/>
  <c r="AF149" i="1" s="1"/>
  <c r="AA149" i="1"/>
  <c r="AG149" i="1" s="1"/>
  <c r="AB149" i="1"/>
  <c r="AH149" i="1" s="1"/>
  <c r="W150" i="1"/>
  <c r="AC150" i="1" s="1"/>
  <c r="X150" i="1"/>
  <c r="AD150" i="1" s="1"/>
  <c r="Y150" i="1"/>
  <c r="AE150" i="1" s="1"/>
  <c r="Z150" i="1"/>
  <c r="AF150" i="1" s="1"/>
  <c r="AA150" i="1"/>
  <c r="AG150" i="1" s="1"/>
  <c r="AB150" i="1"/>
  <c r="AH150" i="1" s="1"/>
  <c r="W151" i="1"/>
  <c r="AC151" i="1" s="1"/>
  <c r="X151" i="1"/>
  <c r="AD151" i="1" s="1"/>
  <c r="Y151" i="1"/>
  <c r="AE151" i="1" s="1"/>
  <c r="Z151" i="1"/>
  <c r="AF151" i="1" s="1"/>
  <c r="AA151" i="1"/>
  <c r="AG151" i="1" s="1"/>
  <c r="AB151" i="1"/>
  <c r="AH151" i="1" s="1"/>
  <c r="W152" i="1"/>
  <c r="AC152" i="1" s="1"/>
  <c r="X152" i="1"/>
  <c r="AD152" i="1" s="1"/>
  <c r="Y152" i="1"/>
  <c r="AE152" i="1" s="1"/>
  <c r="Z152" i="1"/>
  <c r="AF152" i="1" s="1"/>
  <c r="AA152" i="1"/>
  <c r="AG152" i="1" s="1"/>
  <c r="AB152" i="1"/>
  <c r="AH152" i="1" s="1"/>
  <c r="W153" i="1"/>
  <c r="AC153" i="1" s="1"/>
  <c r="X153" i="1"/>
  <c r="AD153" i="1" s="1"/>
  <c r="Y153" i="1"/>
  <c r="AE153" i="1" s="1"/>
  <c r="Z153" i="1"/>
  <c r="AF153" i="1" s="1"/>
  <c r="AA153" i="1"/>
  <c r="AG153" i="1" s="1"/>
  <c r="AB153" i="1"/>
  <c r="AH153" i="1" s="1"/>
  <c r="W154" i="1"/>
  <c r="AC154" i="1" s="1"/>
  <c r="X154" i="1"/>
  <c r="AD154" i="1" s="1"/>
  <c r="Y154" i="1"/>
  <c r="AE154" i="1" s="1"/>
  <c r="Z154" i="1"/>
  <c r="AF154" i="1" s="1"/>
  <c r="AA154" i="1"/>
  <c r="AG154" i="1" s="1"/>
  <c r="AB154" i="1"/>
  <c r="AH154" i="1" s="1"/>
  <c r="W155" i="1"/>
  <c r="AC155" i="1" s="1"/>
  <c r="X155" i="1"/>
  <c r="AD155" i="1" s="1"/>
  <c r="Y155" i="1"/>
  <c r="AE155" i="1" s="1"/>
  <c r="Z155" i="1"/>
  <c r="AF155" i="1" s="1"/>
  <c r="AA155" i="1"/>
  <c r="AG155" i="1" s="1"/>
  <c r="AB155" i="1"/>
  <c r="AH155" i="1" s="1"/>
  <c r="W156" i="1"/>
  <c r="AC156" i="1" s="1"/>
  <c r="X156" i="1"/>
  <c r="AD156" i="1" s="1"/>
  <c r="Y156" i="1"/>
  <c r="AE156" i="1" s="1"/>
  <c r="Z156" i="1"/>
  <c r="AF156" i="1" s="1"/>
  <c r="AA156" i="1"/>
  <c r="AG156" i="1" s="1"/>
  <c r="AB156" i="1"/>
  <c r="AH156" i="1" s="1"/>
  <c r="W157" i="1"/>
  <c r="AC157" i="1" s="1"/>
  <c r="X157" i="1"/>
  <c r="AD157" i="1" s="1"/>
  <c r="Y157" i="1"/>
  <c r="AE157" i="1" s="1"/>
  <c r="Z157" i="1"/>
  <c r="AF157" i="1" s="1"/>
  <c r="AA157" i="1"/>
  <c r="AG157" i="1" s="1"/>
  <c r="AB157" i="1"/>
  <c r="AH157" i="1" s="1"/>
  <c r="W158" i="1"/>
  <c r="AC158" i="1" s="1"/>
  <c r="X158" i="1"/>
  <c r="AD158" i="1" s="1"/>
  <c r="Y158" i="1"/>
  <c r="AE158" i="1" s="1"/>
  <c r="Z158" i="1"/>
  <c r="AF158" i="1" s="1"/>
  <c r="AA158" i="1"/>
  <c r="AG158" i="1" s="1"/>
  <c r="AB158" i="1"/>
  <c r="AH158" i="1" s="1"/>
  <c r="W159" i="1"/>
  <c r="AC159" i="1" s="1"/>
  <c r="X159" i="1"/>
  <c r="AD159" i="1" s="1"/>
  <c r="Y159" i="1"/>
  <c r="AE159" i="1" s="1"/>
  <c r="Z159" i="1"/>
  <c r="AF159" i="1" s="1"/>
  <c r="AA159" i="1"/>
  <c r="AG159" i="1" s="1"/>
  <c r="AB159" i="1"/>
  <c r="AH159" i="1" s="1"/>
  <c r="W160" i="1"/>
  <c r="AC160" i="1" s="1"/>
  <c r="X160" i="1"/>
  <c r="AD160" i="1" s="1"/>
  <c r="Y160" i="1"/>
  <c r="AE160" i="1" s="1"/>
  <c r="Z160" i="1"/>
  <c r="AF160" i="1" s="1"/>
  <c r="AA160" i="1"/>
  <c r="AG160" i="1" s="1"/>
  <c r="AB160" i="1"/>
  <c r="AH160" i="1" s="1"/>
  <c r="W161" i="1"/>
  <c r="AC161" i="1" s="1"/>
  <c r="X161" i="1"/>
  <c r="AD161" i="1" s="1"/>
  <c r="Y161" i="1"/>
  <c r="AE161" i="1" s="1"/>
  <c r="Z161" i="1"/>
  <c r="AF161" i="1" s="1"/>
  <c r="AA161" i="1"/>
  <c r="AG161" i="1" s="1"/>
  <c r="AB161" i="1"/>
  <c r="AH161" i="1" s="1"/>
  <c r="W162" i="1"/>
  <c r="AC162" i="1" s="1"/>
  <c r="X162" i="1"/>
  <c r="AD162" i="1" s="1"/>
  <c r="Y162" i="1"/>
  <c r="AE162" i="1" s="1"/>
  <c r="Z162" i="1"/>
  <c r="AF162" i="1" s="1"/>
  <c r="AA162" i="1"/>
  <c r="AG162" i="1" s="1"/>
  <c r="AB162" i="1"/>
  <c r="AH162" i="1" s="1"/>
  <c r="W163" i="1"/>
  <c r="AC163" i="1" s="1"/>
  <c r="X163" i="1"/>
  <c r="AD163" i="1" s="1"/>
  <c r="Y163" i="1"/>
  <c r="AE163" i="1" s="1"/>
  <c r="Z163" i="1"/>
  <c r="AF163" i="1" s="1"/>
  <c r="AA163" i="1"/>
  <c r="AG163" i="1" s="1"/>
  <c r="AB163" i="1"/>
  <c r="AH163" i="1" s="1"/>
  <c r="W164" i="1"/>
  <c r="AC164" i="1" s="1"/>
  <c r="X164" i="1"/>
  <c r="AD164" i="1" s="1"/>
  <c r="Y164" i="1"/>
  <c r="AE164" i="1" s="1"/>
  <c r="Z164" i="1"/>
  <c r="AF164" i="1" s="1"/>
  <c r="AA164" i="1"/>
  <c r="AG164" i="1" s="1"/>
  <c r="AB164" i="1"/>
  <c r="AH164" i="1" s="1"/>
  <c r="W165" i="1"/>
  <c r="AC165" i="1" s="1"/>
  <c r="X165" i="1"/>
  <c r="AD165" i="1" s="1"/>
  <c r="Y165" i="1"/>
  <c r="AE165" i="1" s="1"/>
  <c r="Z165" i="1"/>
  <c r="AF165" i="1" s="1"/>
  <c r="AA165" i="1"/>
  <c r="AG165" i="1" s="1"/>
  <c r="AB165" i="1"/>
  <c r="AH165" i="1" s="1"/>
  <c r="W166" i="1"/>
  <c r="AC166" i="1" s="1"/>
  <c r="X166" i="1"/>
  <c r="AD166" i="1" s="1"/>
  <c r="Y166" i="1"/>
  <c r="AE166" i="1" s="1"/>
  <c r="Z166" i="1"/>
  <c r="AF166" i="1" s="1"/>
  <c r="AA166" i="1"/>
  <c r="AG166" i="1" s="1"/>
  <c r="AB166" i="1"/>
  <c r="AH166" i="1" s="1"/>
  <c r="W167" i="1"/>
  <c r="AC167" i="1" s="1"/>
  <c r="X167" i="1"/>
  <c r="AD167" i="1" s="1"/>
  <c r="Y167" i="1"/>
  <c r="AE167" i="1" s="1"/>
  <c r="Z167" i="1"/>
  <c r="AF167" i="1" s="1"/>
  <c r="AA167" i="1"/>
  <c r="AG167" i="1" s="1"/>
  <c r="AB167" i="1"/>
  <c r="AH167" i="1" s="1"/>
  <c r="W168" i="1"/>
  <c r="AC168" i="1" s="1"/>
  <c r="X168" i="1"/>
  <c r="AD168" i="1" s="1"/>
  <c r="Y168" i="1"/>
  <c r="AE168" i="1" s="1"/>
  <c r="Z168" i="1"/>
  <c r="AF168" i="1" s="1"/>
  <c r="AA168" i="1"/>
  <c r="AG168" i="1" s="1"/>
  <c r="AB168" i="1"/>
  <c r="AH168" i="1" s="1"/>
  <c r="W169" i="1"/>
  <c r="AC169" i="1" s="1"/>
  <c r="X169" i="1"/>
  <c r="AD169" i="1" s="1"/>
  <c r="Y169" i="1"/>
  <c r="AE169" i="1" s="1"/>
  <c r="Z169" i="1"/>
  <c r="AF169" i="1" s="1"/>
  <c r="AA169" i="1"/>
  <c r="AG169" i="1" s="1"/>
  <c r="AB169" i="1"/>
  <c r="AH169" i="1" s="1"/>
  <c r="W170" i="1"/>
  <c r="AC170" i="1" s="1"/>
  <c r="X170" i="1"/>
  <c r="AD170" i="1" s="1"/>
  <c r="Y170" i="1"/>
  <c r="AE170" i="1" s="1"/>
  <c r="Z170" i="1"/>
  <c r="AF170" i="1" s="1"/>
  <c r="AA170" i="1"/>
  <c r="AG170" i="1" s="1"/>
  <c r="AB170" i="1"/>
  <c r="AH170" i="1" s="1"/>
  <c r="W171" i="1"/>
  <c r="AC171" i="1" s="1"/>
  <c r="X171" i="1"/>
  <c r="AD171" i="1" s="1"/>
  <c r="Y171" i="1"/>
  <c r="AE171" i="1" s="1"/>
  <c r="Z171" i="1"/>
  <c r="AF171" i="1" s="1"/>
  <c r="AA171" i="1"/>
  <c r="AG171" i="1" s="1"/>
  <c r="AB171" i="1"/>
  <c r="AH171" i="1" s="1"/>
  <c r="W172" i="1"/>
  <c r="AC172" i="1" s="1"/>
  <c r="X172" i="1"/>
  <c r="AD172" i="1" s="1"/>
  <c r="Y172" i="1"/>
  <c r="AE172" i="1" s="1"/>
  <c r="Z172" i="1"/>
  <c r="AF172" i="1" s="1"/>
  <c r="AA172" i="1"/>
  <c r="AG172" i="1" s="1"/>
  <c r="AB172" i="1"/>
  <c r="AH172" i="1" s="1"/>
  <c r="W173" i="1"/>
  <c r="AC173" i="1" s="1"/>
  <c r="X173" i="1"/>
  <c r="AD173" i="1" s="1"/>
  <c r="Y173" i="1"/>
  <c r="AE173" i="1" s="1"/>
  <c r="Z173" i="1"/>
  <c r="AF173" i="1" s="1"/>
  <c r="AA173" i="1"/>
  <c r="AG173" i="1" s="1"/>
  <c r="AB173" i="1"/>
  <c r="AH173" i="1" s="1"/>
  <c r="W174" i="1"/>
  <c r="AC174" i="1" s="1"/>
  <c r="X174" i="1"/>
  <c r="AD174" i="1" s="1"/>
  <c r="Y174" i="1"/>
  <c r="AE174" i="1" s="1"/>
  <c r="Z174" i="1"/>
  <c r="AF174" i="1" s="1"/>
  <c r="AA174" i="1"/>
  <c r="AG174" i="1" s="1"/>
  <c r="AB174" i="1"/>
  <c r="AH174" i="1" s="1"/>
  <c r="W175" i="1"/>
  <c r="AC175" i="1" s="1"/>
  <c r="X175" i="1"/>
  <c r="AD175" i="1" s="1"/>
  <c r="Y175" i="1"/>
  <c r="AE175" i="1" s="1"/>
  <c r="Z175" i="1"/>
  <c r="AF175" i="1" s="1"/>
  <c r="AA175" i="1"/>
  <c r="AG175" i="1" s="1"/>
  <c r="AB175" i="1"/>
  <c r="AH175" i="1" s="1"/>
  <c r="W176" i="1"/>
  <c r="AC176" i="1" s="1"/>
  <c r="X176" i="1"/>
  <c r="AD176" i="1" s="1"/>
  <c r="Y176" i="1"/>
  <c r="AE176" i="1" s="1"/>
  <c r="Z176" i="1"/>
  <c r="AF176" i="1" s="1"/>
  <c r="AA176" i="1"/>
  <c r="AG176" i="1" s="1"/>
  <c r="AB176" i="1"/>
  <c r="AH176" i="1" s="1"/>
  <c r="W177" i="1"/>
  <c r="AC177" i="1" s="1"/>
  <c r="X177" i="1"/>
  <c r="AD177" i="1" s="1"/>
  <c r="Y177" i="1"/>
  <c r="AE177" i="1" s="1"/>
  <c r="Z177" i="1"/>
  <c r="AF177" i="1" s="1"/>
  <c r="AA177" i="1"/>
  <c r="AG177" i="1" s="1"/>
  <c r="AB177" i="1"/>
  <c r="AH177" i="1" s="1"/>
  <c r="W178" i="1"/>
  <c r="AC178" i="1" s="1"/>
  <c r="X178" i="1"/>
  <c r="AD178" i="1" s="1"/>
  <c r="Y178" i="1"/>
  <c r="AE178" i="1" s="1"/>
  <c r="Z178" i="1"/>
  <c r="AF178" i="1" s="1"/>
  <c r="AA178" i="1"/>
  <c r="AG178" i="1" s="1"/>
  <c r="AB178" i="1"/>
  <c r="AH178" i="1" s="1"/>
  <c r="W179" i="1"/>
  <c r="AC179" i="1" s="1"/>
  <c r="X179" i="1"/>
  <c r="AD179" i="1" s="1"/>
  <c r="Y179" i="1"/>
  <c r="AE179" i="1" s="1"/>
  <c r="Z179" i="1"/>
  <c r="AF179" i="1" s="1"/>
  <c r="AA179" i="1"/>
  <c r="AG179" i="1" s="1"/>
  <c r="AB179" i="1"/>
  <c r="AH179" i="1" s="1"/>
  <c r="W180" i="1"/>
  <c r="AC180" i="1" s="1"/>
  <c r="X180" i="1"/>
  <c r="AD180" i="1" s="1"/>
  <c r="Y180" i="1"/>
  <c r="AE180" i="1" s="1"/>
  <c r="Z180" i="1"/>
  <c r="AF180" i="1" s="1"/>
  <c r="AA180" i="1"/>
  <c r="AG180" i="1" s="1"/>
  <c r="AB180" i="1"/>
  <c r="AH180" i="1" s="1"/>
  <c r="W181" i="1"/>
  <c r="AC181" i="1" s="1"/>
  <c r="X181" i="1"/>
  <c r="AD181" i="1" s="1"/>
  <c r="Y181" i="1"/>
  <c r="AE181" i="1" s="1"/>
  <c r="Z181" i="1"/>
  <c r="AF181" i="1" s="1"/>
  <c r="AA181" i="1"/>
  <c r="AG181" i="1" s="1"/>
  <c r="AB181" i="1"/>
  <c r="AH181" i="1" s="1"/>
  <c r="W182" i="1"/>
  <c r="AC182" i="1" s="1"/>
  <c r="X182" i="1"/>
  <c r="AD182" i="1" s="1"/>
  <c r="Y182" i="1"/>
  <c r="AE182" i="1" s="1"/>
  <c r="Z182" i="1"/>
  <c r="AF182" i="1" s="1"/>
  <c r="AA182" i="1"/>
  <c r="AG182" i="1" s="1"/>
  <c r="AB182" i="1"/>
  <c r="AH182" i="1" s="1"/>
  <c r="W183" i="1"/>
  <c r="AC183" i="1" s="1"/>
  <c r="X183" i="1"/>
  <c r="AD183" i="1" s="1"/>
  <c r="Y183" i="1"/>
  <c r="AE183" i="1" s="1"/>
  <c r="Z183" i="1"/>
  <c r="AF183" i="1" s="1"/>
  <c r="AA183" i="1"/>
  <c r="AG183" i="1" s="1"/>
  <c r="AB183" i="1"/>
  <c r="AH183" i="1" s="1"/>
  <c r="W184" i="1"/>
  <c r="AC184" i="1" s="1"/>
  <c r="X184" i="1"/>
  <c r="AD184" i="1" s="1"/>
  <c r="Y184" i="1"/>
  <c r="AE184" i="1" s="1"/>
  <c r="Z184" i="1"/>
  <c r="AF184" i="1" s="1"/>
  <c r="AA184" i="1"/>
  <c r="AG184" i="1" s="1"/>
  <c r="AB184" i="1"/>
  <c r="AH184" i="1" s="1"/>
  <c r="W185" i="1"/>
  <c r="AC185" i="1" s="1"/>
  <c r="X185" i="1"/>
  <c r="AD185" i="1" s="1"/>
  <c r="Y185" i="1"/>
  <c r="AE185" i="1" s="1"/>
  <c r="Z185" i="1"/>
  <c r="AF185" i="1" s="1"/>
  <c r="AA185" i="1"/>
  <c r="AG185" i="1" s="1"/>
  <c r="AB185" i="1"/>
  <c r="AH185" i="1" s="1"/>
  <c r="W186" i="1"/>
  <c r="AC186" i="1" s="1"/>
  <c r="X186" i="1"/>
  <c r="AD186" i="1" s="1"/>
  <c r="Y186" i="1"/>
  <c r="AE186" i="1" s="1"/>
  <c r="Z186" i="1"/>
  <c r="AF186" i="1" s="1"/>
  <c r="AA186" i="1"/>
  <c r="AG186" i="1" s="1"/>
  <c r="AB186" i="1"/>
  <c r="AH186" i="1" s="1"/>
  <c r="W187" i="1"/>
  <c r="AC187" i="1" s="1"/>
  <c r="X187" i="1"/>
  <c r="AD187" i="1" s="1"/>
  <c r="Y187" i="1"/>
  <c r="AE187" i="1" s="1"/>
  <c r="Z187" i="1"/>
  <c r="AF187" i="1" s="1"/>
  <c r="AA187" i="1"/>
  <c r="AG187" i="1" s="1"/>
  <c r="AB187" i="1"/>
  <c r="AH187" i="1" s="1"/>
  <c r="W188" i="1"/>
  <c r="AC188" i="1" s="1"/>
  <c r="X188" i="1"/>
  <c r="AD188" i="1" s="1"/>
  <c r="Y188" i="1"/>
  <c r="AE188" i="1" s="1"/>
  <c r="Z188" i="1"/>
  <c r="AF188" i="1" s="1"/>
  <c r="AA188" i="1"/>
  <c r="AG188" i="1" s="1"/>
  <c r="AB188" i="1"/>
  <c r="AH188" i="1" s="1"/>
  <c r="W189" i="1"/>
  <c r="AC189" i="1" s="1"/>
  <c r="X189" i="1"/>
  <c r="AD189" i="1" s="1"/>
  <c r="Y189" i="1"/>
  <c r="AE189" i="1" s="1"/>
  <c r="Z189" i="1"/>
  <c r="AF189" i="1" s="1"/>
  <c r="AA189" i="1"/>
  <c r="AG189" i="1" s="1"/>
  <c r="AB189" i="1"/>
  <c r="AH189" i="1" s="1"/>
  <c r="W190" i="1"/>
  <c r="AC190" i="1" s="1"/>
  <c r="X190" i="1"/>
  <c r="AD190" i="1" s="1"/>
  <c r="Y190" i="1"/>
  <c r="AE190" i="1" s="1"/>
  <c r="Z190" i="1"/>
  <c r="AF190" i="1" s="1"/>
  <c r="AA190" i="1"/>
  <c r="AG190" i="1" s="1"/>
  <c r="AB190" i="1"/>
  <c r="AH190" i="1" s="1"/>
  <c r="W191" i="1"/>
  <c r="AC191" i="1" s="1"/>
  <c r="X191" i="1"/>
  <c r="AD191" i="1" s="1"/>
  <c r="Y191" i="1"/>
  <c r="AE191" i="1" s="1"/>
  <c r="Z191" i="1"/>
  <c r="AF191" i="1" s="1"/>
  <c r="AA191" i="1"/>
  <c r="AG191" i="1" s="1"/>
  <c r="AB191" i="1"/>
  <c r="AH191" i="1" s="1"/>
  <c r="W192" i="1"/>
  <c r="AC192" i="1" s="1"/>
  <c r="X192" i="1"/>
  <c r="AD192" i="1" s="1"/>
  <c r="Y192" i="1"/>
  <c r="AE192" i="1" s="1"/>
  <c r="Z192" i="1"/>
  <c r="AF192" i="1" s="1"/>
  <c r="AA192" i="1"/>
  <c r="AG192" i="1" s="1"/>
  <c r="AB192" i="1"/>
  <c r="AH192" i="1" s="1"/>
  <c r="W193" i="1"/>
  <c r="AC193" i="1" s="1"/>
  <c r="X193" i="1"/>
  <c r="AD193" i="1" s="1"/>
  <c r="Y193" i="1"/>
  <c r="AE193" i="1" s="1"/>
  <c r="Z193" i="1"/>
  <c r="AF193" i="1" s="1"/>
  <c r="AA193" i="1"/>
  <c r="AG193" i="1" s="1"/>
  <c r="AB193" i="1"/>
  <c r="AH193" i="1" s="1"/>
  <c r="W194" i="1"/>
  <c r="AC194" i="1" s="1"/>
  <c r="X194" i="1"/>
  <c r="AD194" i="1" s="1"/>
  <c r="Y194" i="1"/>
  <c r="AE194" i="1" s="1"/>
  <c r="Z194" i="1"/>
  <c r="AF194" i="1" s="1"/>
  <c r="AA194" i="1"/>
  <c r="AG194" i="1" s="1"/>
  <c r="AB194" i="1"/>
  <c r="AH194" i="1" s="1"/>
  <c r="W195" i="1"/>
  <c r="AC195" i="1" s="1"/>
  <c r="X195" i="1"/>
  <c r="AD195" i="1" s="1"/>
  <c r="Y195" i="1"/>
  <c r="AE195" i="1" s="1"/>
  <c r="Z195" i="1"/>
  <c r="AF195" i="1" s="1"/>
  <c r="AA195" i="1"/>
  <c r="AG195" i="1" s="1"/>
  <c r="AB195" i="1"/>
  <c r="AH195" i="1" s="1"/>
  <c r="W196" i="1"/>
  <c r="AC196" i="1" s="1"/>
  <c r="X196" i="1"/>
  <c r="AD196" i="1" s="1"/>
  <c r="Y196" i="1"/>
  <c r="AE196" i="1" s="1"/>
  <c r="Z196" i="1"/>
  <c r="AF196" i="1" s="1"/>
  <c r="AA196" i="1"/>
  <c r="AG196" i="1" s="1"/>
  <c r="AB196" i="1"/>
  <c r="AH196" i="1" s="1"/>
  <c r="W197" i="1"/>
  <c r="AC197" i="1" s="1"/>
  <c r="X197" i="1"/>
  <c r="AD197" i="1" s="1"/>
  <c r="Y197" i="1"/>
  <c r="AE197" i="1" s="1"/>
  <c r="Z197" i="1"/>
  <c r="AF197" i="1" s="1"/>
  <c r="AA197" i="1"/>
  <c r="AG197" i="1" s="1"/>
  <c r="AB197" i="1"/>
  <c r="AH197" i="1" s="1"/>
  <c r="W198" i="1"/>
  <c r="AC198" i="1" s="1"/>
  <c r="X198" i="1"/>
  <c r="AD198" i="1" s="1"/>
  <c r="Y198" i="1"/>
  <c r="AE198" i="1" s="1"/>
  <c r="Z198" i="1"/>
  <c r="AF198" i="1" s="1"/>
  <c r="AA198" i="1"/>
  <c r="AG198" i="1" s="1"/>
  <c r="AB198" i="1"/>
  <c r="AH198" i="1" s="1"/>
  <c r="W199" i="1"/>
  <c r="AC199" i="1" s="1"/>
  <c r="X199" i="1"/>
  <c r="AD199" i="1" s="1"/>
  <c r="Y199" i="1"/>
  <c r="AE199" i="1" s="1"/>
  <c r="Z199" i="1"/>
  <c r="AF199" i="1" s="1"/>
  <c r="AA199" i="1"/>
  <c r="AG199" i="1" s="1"/>
  <c r="AB199" i="1"/>
  <c r="AH199" i="1" s="1"/>
  <c r="W200" i="1"/>
  <c r="AC200" i="1" s="1"/>
  <c r="X200" i="1"/>
  <c r="AD200" i="1" s="1"/>
  <c r="Y200" i="1"/>
  <c r="AE200" i="1" s="1"/>
  <c r="Z200" i="1"/>
  <c r="AF200" i="1" s="1"/>
  <c r="AA200" i="1"/>
  <c r="AG200" i="1" s="1"/>
  <c r="AB200" i="1"/>
  <c r="AH200" i="1" s="1"/>
  <c r="W201" i="1"/>
  <c r="AC201" i="1" s="1"/>
  <c r="X201" i="1"/>
  <c r="AD201" i="1" s="1"/>
  <c r="Y201" i="1"/>
  <c r="AE201" i="1" s="1"/>
  <c r="Z201" i="1"/>
  <c r="AF201" i="1" s="1"/>
  <c r="AA201" i="1"/>
  <c r="AG201" i="1" s="1"/>
  <c r="AB201" i="1"/>
  <c r="AH201" i="1" s="1"/>
  <c r="W202" i="1"/>
  <c r="AC202" i="1" s="1"/>
  <c r="X202" i="1"/>
  <c r="AD202" i="1" s="1"/>
  <c r="Y202" i="1"/>
  <c r="AE202" i="1" s="1"/>
  <c r="Z202" i="1"/>
  <c r="AF202" i="1" s="1"/>
  <c r="AA202" i="1"/>
  <c r="AG202" i="1" s="1"/>
  <c r="AB202" i="1"/>
  <c r="AH202" i="1" s="1"/>
  <c r="W203" i="1"/>
  <c r="AC203" i="1" s="1"/>
  <c r="X203" i="1"/>
  <c r="AD203" i="1" s="1"/>
  <c r="Y203" i="1"/>
  <c r="AE203" i="1" s="1"/>
  <c r="Z203" i="1"/>
  <c r="AF203" i="1" s="1"/>
  <c r="AA203" i="1"/>
  <c r="AG203" i="1" s="1"/>
  <c r="AB203" i="1"/>
  <c r="AH203" i="1" s="1"/>
  <c r="W204" i="1"/>
  <c r="AC204" i="1" s="1"/>
  <c r="X204" i="1"/>
  <c r="AD204" i="1" s="1"/>
  <c r="Y204" i="1"/>
  <c r="AE204" i="1" s="1"/>
  <c r="Z204" i="1"/>
  <c r="AF204" i="1" s="1"/>
  <c r="AA204" i="1"/>
  <c r="AG204" i="1" s="1"/>
  <c r="AB204" i="1"/>
  <c r="AH204" i="1" s="1"/>
  <c r="W205" i="1"/>
  <c r="AC205" i="1" s="1"/>
  <c r="X205" i="1"/>
  <c r="AD205" i="1" s="1"/>
  <c r="Y205" i="1"/>
  <c r="AE205" i="1" s="1"/>
  <c r="Z205" i="1"/>
  <c r="AF205" i="1" s="1"/>
  <c r="AA205" i="1"/>
  <c r="AG205" i="1" s="1"/>
  <c r="AB205" i="1"/>
  <c r="AH205" i="1" s="1"/>
  <c r="W206" i="1"/>
  <c r="AC206" i="1" s="1"/>
  <c r="X206" i="1"/>
  <c r="AD206" i="1" s="1"/>
  <c r="Y206" i="1"/>
  <c r="AE206" i="1" s="1"/>
  <c r="Z206" i="1"/>
  <c r="AF206" i="1" s="1"/>
  <c r="AA206" i="1"/>
  <c r="AG206" i="1" s="1"/>
  <c r="AB206" i="1"/>
  <c r="AH206" i="1" s="1"/>
  <c r="W207" i="1"/>
  <c r="AC207" i="1" s="1"/>
  <c r="X207" i="1"/>
  <c r="AD207" i="1" s="1"/>
  <c r="Y207" i="1"/>
  <c r="AE207" i="1" s="1"/>
  <c r="Z207" i="1"/>
  <c r="AF207" i="1" s="1"/>
  <c r="AA207" i="1"/>
  <c r="AG207" i="1" s="1"/>
  <c r="AB207" i="1"/>
  <c r="AH207" i="1" s="1"/>
  <c r="W208" i="1"/>
  <c r="AC208" i="1" s="1"/>
  <c r="X208" i="1"/>
  <c r="AD208" i="1" s="1"/>
  <c r="Y208" i="1"/>
  <c r="AE208" i="1" s="1"/>
  <c r="Z208" i="1"/>
  <c r="AF208" i="1" s="1"/>
  <c r="AA208" i="1"/>
  <c r="AG208" i="1" s="1"/>
  <c r="AB208" i="1"/>
  <c r="AH208" i="1" s="1"/>
  <c r="W209" i="1"/>
  <c r="AC209" i="1" s="1"/>
  <c r="X209" i="1"/>
  <c r="AD209" i="1" s="1"/>
  <c r="Y209" i="1"/>
  <c r="AE209" i="1" s="1"/>
  <c r="Z209" i="1"/>
  <c r="AF209" i="1" s="1"/>
  <c r="AA209" i="1"/>
  <c r="AG209" i="1" s="1"/>
  <c r="AB209" i="1"/>
  <c r="AH209" i="1" s="1"/>
  <c r="W210" i="1"/>
  <c r="AC210" i="1" s="1"/>
  <c r="X210" i="1"/>
  <c r="AD210" i="1" s="1"/>
  <c r="Y210" i="1"/>
  <c r="AE210" i="1" s="1"/>
  <c r="Z210" i="1"/>
  <c r="AF210" i="1" s="1"/>
  <c r="AA210" i="1"/>
  <c r="AG210" i="1" s="1"/>
  <c r="AB210" i="1"/>
  <c r="AH210" i="1" s="1"/>
  <c r="W211" i="1"/>
  <c r="AC211" i="1" s="1"/>
  <c r="X211" i="1"/>
  <c r="AD211" i="1" s="1"/>
  <c r="Y211" i="1"/>
  <c r="AE211" i="1" s="1"/>
  <c r="Z211" i="1"/>
  <c r="AF211" i="1" s="1"/>
  <c r="AA211" i="1"/>
  <c r="AG211" i="1" s="1"/>
  <c r="AB211" i="1"/>
  <c r="AH211" i="1" s="1"/>
  <c r="W212" i="1"/>
  <c r="AC212" i="1" s="1"/>
  <c r="X212" i="1"/>
  <c r="AD212" i="1" s="1"/>
  <c r="Y212" i="1"/>
  <c r="AE212" i="1" s="1"/>
  <c r="Z212" i="1"/>
  <c r="AF212" i="1" s="1"/>
  <c r="AA212" i="1"/>
  <c r="AG212" i="1" s="1"/>
  <c r="AB212" i="1"/>
  <c r="AH212" i="1" s="1"/>
  <c r="W213" i="1"/>
  <c r="AC213" i="1" s="1"/>
  <c r="X213" i="1"/>
  <c r="AD213" i="1" s="1"/>
  <c r="Y213" i="1"/>
  <c r="AE213" i="1" s="1"/>
  <c r="Z213" i="1"/>
  <c r="AF213" i="1" s="1"/>
  <c r="AA213" i="1"/>
  <c r="AG213" i="1" s="1"/>
  <c r="AB213" i="1"/>
  <c r="AH213" i="1" s="1"/>
  <c r="W214" i="1"/>
  <c r="AC214" i="1" s="1"/>
  <c r="X214" i="1"/>
  <c r="AD214" i="1" s="1"/>
  <c r="Y214" i="1"/>
  <c r="AE214" i="1" s="1"/>
  <c r="Z214" i="1"/>
  <c r="AF214" i="1" s="1"/>
  <c r="AA214" i="1"/>
  <c r="AG214" i="1" s="1"/>
  <c r="AB214" i="1"/>
  <c r="AH214" i="1" s="1"/>
  <c r="W215" i="1"/>
  <c r="AC215" i="1" s="1"/>
  <c r="X215" i="1"/>
  <c r="AD215" i="1" s="1"/>
  <c r="Y215" i="1"/>
  <c r="AE215" i="1" s="1"/>
  <c r="Z215" i="1"/>
  <c r="AF215" i="1" s="1"/>
  <c r="AA215" i="1"/>
  <c r="AG215" i="1" s="1"/>
  <c r="AB215" i="1"/>
  <c r="AH215" i="1" s="1"/>
  <c r="W216" i="1"/>
  <c r="AC216" i="1" s="1"/>
  <c r="X216" i="1"/>
  <c r="AD216" i="1" s="1"/>
  <c r="Y216" i="1"/>
  <c r="AE216" i="1" s="1"/>
  <c r="Z216" i="1"/>
  <c r="AF216" i="1" s="1"/>
  <c r="AA216" i="1"/>
  <c r="AG216" i="1" s="1"/>
  <c r="AB216" i="1"/>
  <c r="AH216" i="1" s="1"/>
  <c r="W217" i="1"/>
  <c r="AC217" i="1" s="1"/>
  <c r="X217" i="1"/>
  <c r="AD217" i="1" s="1"/>
  <c r="Y217" i="1"/>
  <c r="AE217" i="1" s="1"/>
  <c r="Z217" i="1"/>
  <c r="AF217" i="1" s="1"/>
  <c r="AA217" i="1"/>
  <c r="AG217" i="1" s="1"/>
  <c r="AB217" i="1"/>
  <c r="AH217" i="1" s="1"/>
  <c r="W218" i="1"/>
  <c r="AC218" i="1" s="1"/>
  <c r="X218" i="1"/>
  <c r="AD218" i="1" s="1"/>
  <c r="Y218" i="1"/>
  <c r="AE218" i="1" s="1"/>
  <c r="Z218" i="1"/>
  <c r="AF218" i="1" s="1"/>
  <c r="AA218" i="1"/>
  <c r="AG218" i="1" s="1"/>
  <c r="AB218" i="1"/>
  <c r="AH218" i="1" s="1"/>
  <c r="W219" i="1"/>
  <c r="AC219" i="1" s="1"/>
  <c r="X219" i="1"/>
  <c r="AD219" i="1" s="1"/>
  <c r="Y219" i="1"/>
  <c r="AE219" i="1" s="1"/>
  <c r="Z219" i="1"/>
  <c r="AF219" i="1" s="1"/>
  <c r="AA219" i="1"/>
  <c r="AG219" i="1" s="1"/>
  <c r="AB219" i="1"/>
  <c r="AH219" i="1" s="1"/>
  <c r="W220" i="1"/>
  <c r="AC220" i="1" s="1"/>
  <c r="X220" i="1"/>
  <c r="AD220" i="1" s="1"/>
  <c r="Y220" i="1"/>
  <c r="AE220" i="1" s="1"/>
  <c r="Z220" i="1"/>
  <c r="AF220" i="1" s="1"/>
  <c r="AA220" i="1"/>
  <c r="AG220" i="1" s="1"/>
  <c r="AB220" i="1"/>
  <c r="AH220" i="1" s="1"/>
  <c r="W221" i="1"/>
  <c r="AC221" i="1" s="1"/>
  <c r="X221" i="1"/>
  <c r="AD221" i="1" s="1"/>
  <c r="Y221" i="1"/>
  <c r="AE221" i="1" s="1"/>
  <c r="Z221" i="1"/>
  <c r="AF221" i="1" s="1"/>
  <c r="AA221" i="1"/>
  <c r="AG221" i="1" s="1"/>
  <c r="AB221" i="1"/>
  <c r="AH221" i="1" s="1"/>
  <c r="W222" i="1"/>
  <c r="AC222" i="1" s="1"/>
  <c r="X222" i="1"/>
  <c r="AD222" i="1" s="1"/>
  <c r="Y222" i="1"/>
  <c r="AE222" i="1" s="1"/>
  <c r="Z222" i="1"/>
  <c r="AF222" i="1" s="1"/>
  <c r="AA222" i="1"/>
  <c r="AG222" i="1" s="1"/>
  <c r="AB222" i="1"/>
  <c r="AH222" i="1" s="1"/>
  <c r="W223" i="1"/>
  <c r="AC223" i="1" s="1"/>
  <c r="X223" i="1"/>
  <c r="AD223" i="1" s="1"/>
  <c r="Y223" i="1"/>
  <c r="AE223" i="1" s="1"/>
  <c r="Z223" i="1"/>
  <c r="AF223" i="1" s="1"/>
  <c r="AA223" i="1"/>
  <c r="AG223" i="1" s="1"/>
  <c r="AB223" i="1"/>
  <c r="AH223" i="1" s="1"/>
  <c r="W224" i="1"/>
  <c r="AC224" i="1" s="1"/>
  <c r="X224" i="1"/>
  <c r="AD224" i="1" s="1"/>
  <c r="Y224" i="1"/>
  <c r="AE224" i="1" s="1"/>
  <c r="Z224" i="1"/>
  <c r="AF224" i="1" s="1"/>
  <c r="AA224" i="1"/>
  <c r="AG224" i="1" s="1"/>
  <c r="AB224" i="1"/>
  <c r="AH224" i="1" s="1"/>
  <c r="W225" i="1"/>
  <c r="AC225" i="1" s="1"/>
  <c r="X225" i="1"/>
  <c r="AD225" i="1" s="1"/>
  <c r="Y225" i="1"/>
  <c r="AE225" i="1" s="1"/>
  <c r="Z225" i="1"/>
  <c r="AF225" i="1" s="1"/>
  <c r="AA225" i="1"/>
  <c r="AG225" i="1" s="1"/>
  <c r="AB225" i="1"/>
  <c r="AH225" i="1" s="1"/>
  <c r="W226" i="1"/>
  <c r="AC226" i="1" s="1"/>
  <c r="X226" i="1"/>
  <c r="AD226" i="1" s="1"/>
  <c r="Y226" i="1"/>
  <c r="AE226" i="1" s="1"/>
  <c r="Z226" i="1"/>
  <c r="AF226" i="1" s="1"/>
  <c r="AA226" i="1"/>
  <c r="AG226" i="1" s="1"/>
  <c r="AB226" i="1"/>
  <c r="AH226" i="1" s="1"/>
  <c r="W227" i="1"/>
  <c r="AC227" i="1" s="1"/>
  <c r="X227" i="1"/>
  <c r="AD227" i="1" s="1"/>
  <c r="Y227" i="1"/>
  <c r="AE227" i="1" s="1"/>
  <c r="Z227" i="1"/>
  <c r="AF227" i="1" s="1"/>
  <c r="AA227" i="1"/>
  <c r="AG227" i="1" s="1"/>
  <c r="AB227" i="1"/>
  <c r="AH227" i="1" s="1"/>
  <c r="W228" i="1"/>
  <c r="AC228" i="1" s="1"/>
  <c r="X228" i="1"/>
  <c r="AD228" i="1" s="1"/>
  <c r="Y228" i="1"/>
  <c r="AE228" i="1" s="1"/>
  <c r="Z228" i="1"/>
  <c r="AF228" i="1" s="1"/>
  <c r="AA228" i="1"/>
  <c r="AG228" i="1" s="1"/>
  <c r="AB228" i="1"/>
  <c r="AH228" i="1" s="1"/>
  <c r="W229" i="1"/>
  <c r="AC229" i="1" s="1"/>
  <c r="X229" i="1"/>
  <c r="AD229" i="1" s="1"/>
  <c r="Y229" i="1"/>
  <c r="AE229" i="1" s="1"/>
  <c r="Z229" i="1"/>
  <c r="AF229" i="1" s="1"/>
  <c r="AA229" i="1"/>
  <c r="AG229" i="1" s="1"/>
  <c r="AB229" i="1"/>
  <c r="AH229" i="1" s="1"/>
  <c r="W230" i="1"/>
  <c r="AC230" i="1" s="1"/>
  <c r="X230" i="1"/>
  <c r="AD230" i="1" s="1"/>
  <c r="Y230" i="1"/>
  <c r="AE230" i="1" s="1"/>
  <c r="Z230" i="1"/>
  <c r="AF230" i="1" s="1"/>
  <c r="AA230" i="1"/>
  <c r="AG230" i="1" s="1"/>
  <c r="AB230" i="1"/>
  <c r="AH230" i="1" s="1"/>
  <c r="W231" i="1"/>
  <c r="AC231" i="1" s="1"/>
  <c r="X231" i="1"/>
  <c r="AD231" i="1" s="1"/>
  <c r="Y231" i="1"/>
  <c r="AE231" i="1" s="1"/>
  <c r="Z231" i="1"/>
  <c r="AF231" i="1" s="1"/>
  <c r="AA231" i="1"/>
  <c r="AG231" i="1" s="1"/>
  <c r="AB231" i="1"/>
  <c r="AH231" i="1" s="1"/>
  <c r="W232" i="1"/>
  <c r="AC232" i="1" s="1"/>
  <c r="X232" i="1"/>
  <c r="AD232" i="1" s="1"/>
  <c r="Y232" i="1"/>
  <c r="AE232" i="1" s="1"/>
  <c r="Z232" i="1"/>
  <c r="AF232" i="1" s="1"/>
  <c r="AA232" i="1"/>
  <c r="AG232" i="1" s="1"/>
  <c r="AB232" i="1"/>
  <c r="AH232" i="1" s="1"/>
  <c r="W233" i="1"/>
  <c r="AC233" i="1" s="1"/>
  <c r="X233" i="1"/>
  <c r="AD233" i="1" s="1"/>
  <c r="Y233" i="1"/>
  <c r="AE233" i="1" s="1"/>
  <c r="Z233" i="1"/>
  <c r="AF233" i="1" s="1"/>
  <c r="AA233" i="1"/>
  <c r="AG233" i="1" s="1"/>
  <c r="AB233" i="1"/>
  <c r="AH233" i="1" s="1"/>
  <c r="W234" i="1"/>
  <c r="AC234" i="1" s="1"/>
  <c r="X234" i="1"/>
  <c r="AD234" i="1" s="1"/>
  <c r="Y234" i="1"/>
  <c r="AE234" i="1" s="1"/>
  <c r="Z234" i="1"/>
  <c r="AF234" i="1" s="1"/>
  <c r="AA234" i="1"/>
  <c r="AG234" i="1" s="1"/>
  <c r="AB234" i="1"/>
  <c r="AH234" i="1" s="1"/>
  <c r="W235" i="1"/>
  <c r="AC235" i="1" s="1"/>
  <c r="X235" i="1"/>
  <c r="AD235" i="1" s="1"/>
  <c r="Y235" i="1"/>
  <c r="AE235" i="1" s="1"/>
  <c r="Z235" i="1"/>
  <c r="AF235" i="1" s="1"/>
  <c r="AA235" i="1"/>
  <c r="AG235" i="1" s="1"/>
  <c r="AB235" i="1"/>
  <c r="AH235" i="1" s="1"/>
  <c r="W236" i="1"/>
  <c r="AC236" i="1" s="1"/>
  <c r="X236" i="1"/>
  <c r="AD236" i="1" s="1"/>
  <c r="Y236" i="1"/>
  <c r="AE236" i="1" s="1"/>
  <c r="Z236" i="1"/>
  <c r="AF236" i="1" s="1"/>
  <c r="AA236" i="1"/>
  <c r="AG236" i="1" s="1"/>
  <c r="AB236" i="1"/>
  <c r="AH236" i="1" s="1"/>
  <c r="W237" i="1"/>
  <c r="AC237" i="1" s="1"/>
  <c r="X237" i="1"/>
  <c r="AD237" i="1" s="1"/>
  <c r="Y237" i="1"/>
  <c r="AE237" i="1" s="1"/>
  <c r="Z237" i="1"/>
  <c r="AF237" i="1" s="1"/>
  <c r="AA237" i="1"/>
  <c r="AG237" i="1" s="1"/>
  <c r="AB237" i="1"/>
  <c r="AH237" i="1" s="1"/>
  <c r="W238" i="1"/>
  <c r="AC238" i="1" s="1"/>
  <c r="X238" i="1"/>
  <c r="AD238" i="1" s="1"/>
  <c r="Y238" i="1"/>
  <c r="AE238" i="1" s="1"/>
  <c r="Z238" i="1"/>
  <c r="AF238" i="1" s="1"/>
  <c r="AA238" i="1"/>
  <c r="AG238" i="1" s="1"/>
  <c r="AB238" i="1"/>
  <c r="AH238" i="1" s="1"/>
  <c r="W239" i="1"/>
  <c r="AC239" i="1" s="1"/>
  <c r="X239" i="1"/>
  <c r="AD239" i="1" s="1"/>
  <c r="Y239" i="1"/>
  <c r="AE239" i="1" s="1"/>
  <c r="Z239" i="1"/>
  <c r="AF239" i="1" s="1"/>
  <c r="AA239" i="1"/>
  <c r="AG239" i="1" s="1"/>
  <c r="AB239" i="1"/>
  <c r="AH239" i="1" s="1"/>
  <c r="W240" i="1"/>
  <c r="AC240" i="1" s="1"/>
  <c r="X240" i="1"/>
  <c r="AD240" i="1" s="1"/>
  <c r="Y240" i="1"/>
  <c r="AE240" i="1" s="1"/>
  <c r="Z240" i="1"/>
  <c r="AF240" i="1" s="1"/>
  <c r="AA240" i="1"/>
  <c r="AG240" i="1" s="1"/>
  <c r="AB240" i="1"/>
  <c r="AH240" i="1" s="1"/>
  <c r="W241" i="1"/>
  <c r="AC241" i="1" s="1"/>
  <c r="X241" i="1"/>
  <c r="AD241" i="1" s="1"/>
  <c r="Y241" i="1"/>
  <c r="AE241" i="1" s="1"/>
  <c r="Z241" i="1"/>
  <c r="AF241" i="1" s="1"/>
  <c r="AA241" i="1"/>
  <c r="AG241" i="1" s="1"/>
  <c r="AB241" i="1"/>
  <c r="AH241" i="1" s="1"/>
  <c r="W242" i="1"/>
  <c r="AC242" i="1" s="1"/>
  <c r="X242" i="1"/>
  <c r="AD242" i="1" s="1"/>
  <c r="Y242" i="1"/>
  <c r="AE242" i="1" s="1"/>
  <c r="Z242" i="1"/>
  <c r="AF242" i="1" s="1"/>
  <c r="AA242" i="1"/>
  <c r="AG242" i="1" s="1"/>
  <c r="AB242" i="1"/>
  <c r="AH242" i="1" s="1"/>
  <c r="W243" i="1"/>
  <c r="AC243" i="1" s="1"/>
  <c r="X243" i="1"/>
  <c r="AD243" i="1" s="1"/>
  <c r="Y243" i="1"/>
  <c r="AE243" i="1" s="1"/>
  <c r="Z243" i="1"/>
  <c r="AF243" i="1" s="1"/>
  <c r="AA243" i="1"/>
  <c r="AG243" i="1" s="1"/>
  <c r="AB243" i="1"/>
  <c r="AH243" i="1" s="1"/>
  <c r="W244" i="1"/>
  <c r="AC244" i="1" s="1"/>
  <c r="X244" i="1"/>
  <c r="AD244" i="1" s="1"/>
  <c r="Y244" i="1"/>
  <c r="AE244" i="1" s="1"/>
  <c r="Z244" i="1"/>
  <c r="AF244" i="1" s="1"/>
  <c r="AA244" i="1"/>
  <c r="AG244" i="1" s="1"/>
  <c r="AB244" i="1"/>
  <c r="AH244" i="1" s="1"/>
  <c r="W245" i="1"/>
  <c r="AC245" i="1" s="1"/>
  <c r="X245" i="1"/>
  <c r="AD245" i="1" s="1"/>
  <c r="Y245" i="1"/>
  <c r="AE245" i="1" s="1"/>
  <c r="Z245" i="1"/>
  <c r="AF245" i="1" s="1"/>
  <c r="AA245" i="1"/>
  <c r="AG245" i="1" s="1"/>
  <c r="AB245" i="1"/>
  <c r="AH245" i="1" s="1"/>
  <c r="W246" i="1"/>
  <c r="AC246" i="1" s="1"/>
  <c r="X246" i="1"/>
  <c r="AD246" i="1" s="1"/>
  <c r="Y246" i="1"/>
  <c r="AE246" i="1" s="1"/>
  <c r="Z246" i="1"/>
  <c r="AF246" i="1" s="1"/>
  <c r="AA246" i="1"/>
  <c r="AG246" i="1" s="1"/>
  <c r="AB246" i="1"/>
  <c r="AH246" i="1" s="1"/>
  <c r="W247" i="1"/>
  <c r="AC247" i="1" s="1"/>
  <c r="X247" i="1"/>
  <c r="AD247" i="1" s="1"/>
  <c r="Y247" i="1"/>
  <c r="AE247" i="1" s="1"/>
  <c r="Z247" i="1"/>
  <c r="AF247" i="1" s="1"/>
  <c r="AA247" i="1"/>
  <c r="AG247" i="1" s="1"/>
  <c r="AB247" i="1"/>
  <c r="AH247" i="1" s="1"/>
  <c r="W248" i="1"/>
  <c r="AC248" i="1" s="1"/>
  <c r="X248" i="1"/>
  <c r="AD248" i="1" s="1"/>
  <c r="Y248" i="1"/>
  <c r="AE248" i="1" s="1"/>
  <c r="Z248" i="1"/>
  <c r="AF248" i="1" s="1"/>
  <c r="AA248" i="1"/>
  <c r="AG248" i="1" s="1"/>
  <c r="AB248" i="1"/>
  <c r="AH248" i="1" s="1"/>
  <c r="W249" i="1"/>
  <c r="AC249" i="1" s="1"/>
  <c r="X249" i="1"/>
  <c r="AD249" i="1" s="1"/>
  <c r="Y249" i="1"/>
  <c r="AE249" i="1" s="1"/>
  <c r="Z249" i="1"/>
  <c r="AF249" i="1" s="1"/>
  <c r="AA249" i="1"/>
  <c r="AG249" i="1" s="1"/>
  <c r="AB249" i="1"/>
  <c r="AH249" i="1" s="1"/>
  <c r="W250" i="1"/>
  <c r="AC250" i="1" s="1"/>
  <c r="X250" i="1"/>
  <c r="AD250" i="1" s="1"/>
  <c r="Y250" i="1"/>
  <c r="AE250" i="1" s="1"/>
  <c r="Z250" i="1"/>
  <c r="AF250" i="1" s="1"/>
  <c r="AA250" i="1"/>
  <c r="AG250" i="1" s="1"/>
  <c r="AB250" i="1"/>
  <c r="AH250" i="1" s="1"/>
  <c r="W251" i="1"/>
  <c r="AC251" i="1" s="1"/>
  <c r="X251" i="1"/>
  <c r="AD251" i="1" s="1"/>
  <c r="Y251" i="1"/>
  <c r="AE251" i="1" s="1"/>
  <c r="Z251" i="1"/>
  <c r="AF251" i="1" s="1"/>
  <c r="AA251" i="1"/>
  <c r="AG251" i="1" s="1"/>
  <c r="AB251" i="1"/>
  <c r="AH251" i="1" s="1"/>
  <c r="W252" i="1"/>
  <c r="AC252" i="1" s="1"/>
  <c r="X252" i="1"/>
  <c r="AD252" i="1" s="1"/>
  <c r="Y252" i="1"/>
  <c r="AE252" i="1" s="1"/>
  <c r="Z252" i="1"/>
  <c r="AF252" i="1" s="1"/>
  <c r="AA252" i="1"/>
  <c r="AG252" i="1" s="1"/>
  <c r="AB252" i="1"/>
  <c r="AH252" i="1" s="1"/>
  <c r="W253" i="1"/>
  <c r="AC253" i="1" s="1"/>
  <c r="X253" i="1"/>
  <c r="AD253" i="1" s="1"/>
  <c r="Y253" i="1"/>
  <c r="AE253" i="1" s="1"/>
  <c r="Z253" i="1"/>
  <c r="AF253" i="1" s="1"/>
  <c r="AA253" i="1"/>
  <c r="AG253" i="1" s="1"/>
  <c r="AB253" i="1"/>
  <c r="AH253" i="1" s="1"/>
  <c r="W254" i="1"/>
  <c r="AC254" i="1" s="1"/>
  <c r="X254" i="1"/>
  <c r="AD254" i="1" s="1"/>
  <c r="Y254" i="1"/>
  <c r="AE254" i="1" s="1"/>
  <c r="Z254" i="1"/>
  <c r="AF254" i="1" s="1"/>
  <c r="AA254" i="1"/>
  <c r="AG254" i="1" s="1"/>
  <c r="AB254" i="1"/>
  <c r="AH254" i="1" s="1"/>
  <c r="W255" i="1"/>
  <c r="AC255" i="1" s="1"/>
  <c r="X255" i="1"/>
  <c r="AD255" i="1" s="1"/>
  <c r="Y255" i="1"/>
  <c r="AE255" i="1" s="1"/>
  <c r="Z255" i="1"/>
  <c r="AF255" i="1" s="1"/>
  <c r="AA255" i="1"/>
  <c r="AG255" i="1" s="1"/>
  <c r="AB255" i="1"/>
  <c r="AH255" i="1" s="1"/>
  <c r="W256" i="1"/>
  <c r="AC256" i="1" s="1"/>
  <c r="X256" i="1"/>
  <c r="AD256" i="1" s="1"/>
  <c r="Y256" i="1"/>
  <c r="AE256" i="1" s="1"/>
  <c r="Z256" i="1"/>
  <c r="AF256" i="1" s="1"/>
  <c r="AA256" i="1"/>
  <c r="AG256" i="1" s="1"/>
  <c r="AB256" i="1"/>
  <c r="AH256" i="1" s="1"/>
  <c r="W257" i="1"/>
  <c r="AC257" i="1" s="1"/>
  <c r="X257" i="1"/>
  <c r="AD257" i="1" s="1"/>
  <c r="Y257" i="1"/>
  <c r="AE257" i="1" s="1"/>
  <c r="Z257" i="1"/>
  <c r="AF257" i="1" s="1"/>
  <c r="AA257" i="1"/>
  <c r="AG257" i="1" s="1"/>
  <c r="AB257" i="1"/>
  <c r="AH257" i="1" s="1"/>
  <c r="W258" i="1"/>
  <c r="AC258" i="1" s="1"/>
  <c r="X258" i="1"/>
  <c r="AD258" i="1" s="1"/>
  <c r="Y258" i="1"/>
  <c r="AE258" i="1" s="1"/>
  <c r="Z258" i="1"/>
  <c r="AF258" i="1" s="1"/>
  <c r="AA258" i="1"/>
  <c r="AG258" i="1" s="1"/>
  <c r="AB258" i="1"/>
  <c r="AH258" i="1" s="1"/>
  <c r="W259" i="1"/>
  <c r="AC259" i="1" s="1"/>
  <c r="X259" i="1"/>
  <c r="AD259" i="1" s="1"/>
  <c r="Y259" i="1"/>
  <c r="AE259" i="1" s="1"/>
  <c r="Z259" i="1"/>
  <c r="AF259" i="1" s="1"/>
  <c r="AA259" i="1"/>
  <c r="AG259" i="1" s="1"/>
  <c r="AB259" i="1"/>
  <c r="AH259" i="1" s="1"/>
  <c r="W260" i="1"/>
  <c r="AC260" i="1" s="1"/>
  <c r="X260" i="1"/>
  <c r="AD260" i="1" s="1"/>
  <c r="Y260" i="1"/>
  <c r="AE260" i="1" s="1"/>
  <c r="Z260" i="1"/>
  <c r="AF260" i="1" s="1"/>
  <c r="AA260" i="1"/>
  <c r="AG260" i="1" s="1"/>
  <c r="AB260" i="1"/>
  <c r="AH260" i="1" s="1"/>
  <c r="W261" i="1"/>
  <c r="AC261" i="1" s="1"/>
  <c r="X261" i="1"/>
  <c r="AD261" i="1" s="1"/>
  <c r="Y261" i="1"/>
  <c r="AE261" i="1" s="1"/>
  <c r="Z261" i="1"/>
  <c r="AF261" i="1" s="1"/>
  <c r="AA261" i="1"/>
  <c r="AG261" i="1" s="1"/>
  <c r="AB261" i="1"/>
  <c r="AH261" i="1" s="1"/>
  <c r="W262" i="1"/>
  <c r="AC262" i="1" s="1"/>
  <c r="X262" i="1"/>
  <c r="AD262" i="1" s="1"/>
  <c r="Y262" i="1"/>
  <c r="AE262" i="1" s="1"/>
  <c r="Z262" i="1"/>
  <c r="AF262" i="1" s="1"/>
  <c r="AA262" i="1"/>
  <c r="AG262" i="1" s="1"/>
  <c r="AB262" i="1"/>
  <c r="AH262" i="1" s="1"/>
  <c r="W263" i="1"/>
  <c r="AC263" i="1" s="1"/>
  <c r="X263" i="1"/>
  <c r="AD263" i="1" s="1"/>
  <c r="Y263" i="1"/>
  <c r="AE263" i="1" s="1"/>
  <c r="Z263" i="1"/>
  <c r="AF263" i="1" s="1"/>
  <c r="AA263" i="1"/>
  <c r="AG263" i="1" s="1"/>
  <c r="AB263" i="1"/>
  <c r="AH263" i="1" s="1"/>
  <c r="W264" i="1"/>
  <c r="AC264" i="1" s="1"/>
  <c r="X264" i="1"/>
  <c r="AD264" i="1" s="1"/>
  <c r="Y264" i="1"/>
  <c r="AE264" i="1" s="1"/>
  <c r="Z264" i="1"/>
  <c r="AF264" i="1" s="1"/>
  <c r="AA264" i="1"/>
  <c r="AG264" i="1" s="1"/>
  <c r="AB264" i="1"/>
  <c r="AH264" i="1" s="1"/>
  <c r="W265" i="1"/>
  <c r="AC265" i="1" s="1"/>
  <c r="X265" i="1"/>
  <c r="AD265" i="1" s="1"/>
  <c r="Y265" i="1"/>
  <c r="AE265" i="1" s="1"/>
  <c r="Z265" i="1"/>
  <c r="AF265" i="1" s="1"/>
  <c r="AA265" i="1"/>
  <c r="AG265" i="1" s="1"/>
  <c r="AB265" i="1"/>
  <c r="AH265" i="1" s="1"/>
  <c r="W266" i="1"/>
  <c r="AC266" i="1" s="1"/>
  <c r="X266" i="1"/>
  <c r="AD266" i="1" s="1"/>
  <c r="Y266" i="1"/>
  <c r="AE266" i="1" s="1"/>
  <c r="Z266" i="1"/>
  <c r="AF266" i="1" s="1"/>
  <c r="AA266" i="1"/>
  <c r="AG266" i="1" s="1"/>
  <c r="AB266" i="1"/>
  <c r="AH266" i="1" s="1"/>
  <c r="W267" i="1"/>
  <c r="AC267" i="1" s="1"/>
  <c r="X267" i="1"/>
  <c r="AD267" i="1" s="1"/>
  <c r="Y267" i="1"/>
  <c r="AE267" i="1" s="1"/>
  <c r="Z267" i="1"/>
  <c r="AF267" i="1" s="1"/>
  <c r="AA267" i="1"/>
  <c r="AG267" i="1" s="1"/>
  <c r="AB267" i="1"/>
  <c r="AH267" i="1" s="1"/>
  <c r="W268" i="1"/>
  <c r="AC268" i="1" s="1"/>
  <c r="X268" i="1"/>
  <c r="AD268" i="1" s="1"/>
  <c r="Y268" i="1"/>
  <c r="AE268" i="1" s="1"/>
  <c r="Z268" i="1"/>
  <c r="AF268" i="1" s="1"/>
  <c r="AA268" i="1"/>
  <c r="AG268" i="1" s="1"/>
  <c r="AB268" i="1"/>
  <c r="AH268" i="1" s="1"/>
  <c r="W269" i="1"/>
  <c r="AC269" i="1" s="1"/>
  <c r="X269" i="1"/>
  <c r="AD269" i="1" s="1"/>
  <c r="Y269" i="1"/>
  <c r="AE269" i="1" s="1"/>
  <c r="Z269" i="1"/>
  <c r="AF269" i="1" s="1"/>
  <c r="AA269" i="1"/>
  <c r="AG269" i="1" s="1"/>
  <c r="AB269" i="1"/>
  <c r="AH269" i="1" s="1"/>
  <c r="W270" i="1"/>
  <c r="AC270" i="1" s="1"/>
  <c r="X270" i="1"/>
  <c r="AD270" i="1" s="1"/>
  <c r="Y270" i="1"/>
  <c r="AE270" i="1" s="1"/>
  <c r="Z270" i="1"/>
  <c r="AF270" i="1" s="1"/>
  <c r="AA270" i="1"/>
  <c r="AG270" i="1" s="1"/>
  <c r="AB270" i="1"/>
  <c r="AH270" i="1" s="1"/>
  <c r="W271" i="1"/>
  <c r="AC271" i="1" s="1"/>
  <c r="X271" i="1"/>
  <c r="AD271" i="1" s="1"/>
  <c r="Y271" i="1"/>
  <c r="AE271" i="1" s="1"/>
  <c r="Z271" i="1"/>
  <c r="AF271" i="1" s="1"/>
  <c r="AA271" i="1"/>
  <c r="AG271" i="1" s="1"/>
  <c r="AB271" i="1"/>
  <c r="AH271" i="1" s="1"/>
  <c r="W272" i="1"/>
  <c r="AC272" i="1" s="1"/>
  <c r="X272" i="1"/>
  <c r="AD272" i="1" s="1"/>
  <c r="Y272" i="1"/>
  <c r="AE272" i="1" s="1"/>
  <c r="Z272" i="1"/>
  <c r="AF272" i="1" s="1"/>
  <c r="AA272" i="1"/>
  <c r="AG272" i="1" s="1"/>
  <c r="AB272" i="1"/>
  <c r="AH272" i="1" s="1"/>
  <c r="W273" i="1"/>
  <c r="AC273" i="1" s="1"/>
  <c r="X273" i="1"/>
  <c r="AD273" i="1" s="1"/>
  <c r="Y273" i="1"/>
  <c r="AE273" i="1" s="1"/>
  <c r="Z273" i="1"/>
  <c r="AF273" i="1" s="1"/>
  <c r="AA273" i="1"/>
  <c r="AG273" i="1" s="1"/>
  <c r="AB273" i="1"/>
  <c r="AH273" i="1" s="1"/>
  <c r="W274" i="1"/>
  <c r="AC274" i="1" s="1"/>
  <c r="X274" i="1"/>
  <c r="AD274" i="1" s="1"/>
  <c r="Y274" i="1"/>
  <c r="AE274" i="1" s="1"/>
  <c r="Z274" i="1"/>
  <c r="AF274" i="1" s="1"/>
  <c r="AA274" i="1"/>
  <c r="AG274" i="1" s="1"/>
  <c r="AB274" i="1"/>
  <c r="AH274" i="1" s="1"/>
  <c r="W275" i="1"/>
  <c r="AC275" i="1" s="1"/>
  <c r="X275" i="1"/>
  <c r="AD275" i="1" s="1"/>
  <c r="Y275" i="1"/>
  <c r="AE275" i="1" s="1"/>
  <c r="Z275" i="1"/>
  <c r="AF275" i="1" s="1"/>
  <c r="AA275" i="1"/>
  <c r="AG275" i="1" s="1"/>
  <c r="AB275" i="1"/>
  <c r="AH275" i="1" s="1"/>
  <c r="W276" i="1"/>
  <c r="AC276" i="1" s="1"/>
  <c r="X276" i="1"/>
  <c r="AD276" i="1" s="1"/>
  <c r="Y276" i="1"/>
  <c r="AE276" i="1" s="1"/>
  <c r="Z276" i="1"/>
  <c r="AF276" i="1" s="1"/>
  <c r="AA276" i="1"/>
  <c r="AG276" i="1" s="1"/>
  <c r="AB276" i="1"/>
  <c r="AH276" i="1" s="1"/>
  <c r="W277" i="1"/>
  <c r="AC277" i="1" s="1"/>
  <c r="X277" i="1"/>
  <c r="AD277" i="1" s="1"/>
  <c r="Y277" i="1"/>
  <c r="AE277" i="1" s="1"/>
  <c r="Z277" i="1"/>
  <c r="AF277" i="1" s="1"/>
  <c r="AA277" i="1"/>
  <c r="AG277" i="1" s="1"/>
  <c r="AB277" i="1"/>
  <c r="AH277" i="1" s="1"/>
  <c r="W278" i="1"/>
  <c r="AC278" i="1" s="1"/>
  <c r="X278" i="1"/>
  <c r="AD278" i="1" s="1"/>
  <c r="Y278" i="1"/>
  <c r="AE278" i="1" s="1"/>
  <c r="Z278" i="1"/>
  <c r="AF278" i="1" s="1"/>
  <c r="AA278" i="1"/>
  <c r="AG278" i="1" s="1"/>
  <c r="AB278" i="1"/>
  <c r="AH278" i="1" s="1"/>
  <c r="W279" i="1"/>
  <c r="AC279" i="1" s="1"/>
  <c r="X279" i="1"/>
  <c r="AD279" i="1" s="1"/>
  <c r="Y279" i="1"/>
  <c r="AE279" i="1" s="1"/>
  <c r="Z279" i="1"/>
  <c r="AF279" i="1" s="1"/>
  <c r="AA279" i="1"/>
  <c r="AG279" i="1" s="1"/>
  <c r="AB279" i="1"/>
  <c r="AH279" i="1" s="1"/>
  <c r="W280" i="1"/>
  <c r="AC280" i="1" s="1"/>
  <c r="X280" i="1"/>
  <c r="AD280" i="1" s="1"/>
  <c r="Y280" i="1"/>
  <c r="AE280" i="1" s="1"/>
  <c r="Z280" i="1"/>
  <c r="AF280" i="1" s="1"/>
  <c r="AA280" i="1"/>
  <c r="AG280" i="1" s="1"/>
  <c r="AB280" i="1"/>
  <c r="AH280" i="1" s="1"/>
  <c r="W281" i="1"/>
  <c r="AC281" i="1" s="1"/>
  <c r="X281" i="1"/>
  <c r="AD281" i="1" s="1"/>
  <c r="Y281" i="1"/>
  <c r="AE281" i="1" s="1"/>
  <c r="Z281" i="1"/>
  <c r="AF281" i="1" s="1"/>
  <c r="AA281" i="1"/>
  <c r="AG281" i="1" s="1"/>
  <c r="AB281" i="1"/>
  <c r="AH281" i="1" s="1"/>
  <c r="W282" i="1"/>
  <c r="AC282" i="1" s="1"/>
  <c r="X282" i="1"/>
  <c r="AD282" i="1" s="1"/>
  <c r="Y282" i="1"/>
  <c r="AE282" i="1" s="1"/>
  <c r="Z282" i="1"/>
  <c r="AF282" i="1" s="1"/>
  <c r="AA282" i="1"/>
  <c r="AG282" i="1" s="1"/>
  <c r="AB282" i="1"/>
  <c r="AH282" i="1" s="1"/>
  <c r="W283" i="1"/>
  <c r="AC283" i="1" s="1"/>
  <c r="X283" i="1"/>
  <c r="AD283" i="1" s="1"/>
  <c r="Y283" i="1"/>
  <c r="AE283" i="1" s="1"/>
  <c r="Z283" i="1"/>
  <c r="AF283" i="1" s="1"/>
  <c r="AA283" i="1"/>
  <c r="AG283" i="1" s="1"/>
  <c r="AB283" i="1"/>
  <c r="AH283" i="1" s="1"/>
  <c r="W284" i="1"/>
  <c r="AC284" i="1" s="1"/>
  <c r="X284" i="1"/>
  <c r="AD284" i="1" s="1"/>
  <c r="Y284" i="1"/>
  <c r="AE284" i="1" s="1"/>
  <c r="Z284" i="1"/>
  <c r="AF284" i="1" s="1"/>
  <c r="AA284" i="1"/>
  <c r="AG284" i="1" s="1"/>
  <c r="AB284" i="1"/>
  <c r="AH284" i="1" s="1"/>
  <c r="W285" i="1"/>
  <c r="AC285" i="1" s="1"/>
  <c r="X285" i="1"/>
  <c r="AD285" i="1" s="1"/>
  <c r="Y285" i="1"/>
  <c r="AE285" i="1" s="1"/>
  <c r="Z285" i="1"/>
  <c r="AF285" i="1" s="1"/>
  <c r="AA285" i="1"/>
  <c r="AG285" i="1" s="1"/>
  <c r="AB285" i="1"/>
  <c r="AH285" i="1" s="1"/>
  <c r="W286" i="1"/>
  <c r="AC286" i="1" s="1"/>
  <c r="X286" i="1"/>
  <c r="AD286" i="1" s="1"/>
  <c r="Y286" i="1"/>
  <c r="AE286" i="1" s="1"/>
  <c r="Z286" i="1"/>
  <c r="AF286" i="1" s="1"/>
  <c r="AA286" i="1"/>
  <c r="AG286" i="1" s="1"/>
  <c r="AB286" i="1"/>
  <c r="AH286" i="1" s="1"/>
  <c r="W287" i="1"/>
  <c r="AC287" i="1" s="1"/>
  <c r="X287" i="1"/>
  <c r="AD287" i="1" s="1"/>
  <c r="Y287" i="1"/>
  <c r="AE287" i="1" s="1"/>
  <c r="Z287" i="1"/>
  <c r="AF287" i="1" s="1"/>
  <c r="AA287" i="1"/>
  <c r="AG287" i="1" s="1"/>
  <c r="AB287" i="1"/>
  <c r="AH287" i="1" s="1"/>
  <c r="W288" i="1"/>
  <c r="AC288" i="1" s="1"/>
  <c r="X288" i="1"/>
  <c r="AD288" i="1" s="1"/>
  <c r="Y288" i="1"/>
  <c r="AE288" i="1" s="1"/>
  <c r="Z288" i="1"/>
  <c r="AF288" i="1" s="1"/>
  <c r="AA288" i="1"/>
  <c r="AG288" i="1" s="1"/>
  <c r="AB288" i="1"/>
  <c r="AH288" i="1" s="1"/>
  <c r="W289" i="1"/>
  <c r="AC289" i="1" s="1"/>
  <c r="X289" i="1"/>
  <c r="AD289" i="1" s="1"/>
  <c r="Y289" i="1"/>
  <c r="AE289" i="1" s="1"/>
  <c r="Z289" i="1"/>
  <c r="AF289" i="1" s="1"/>
  <c r="AA289" i="1"/>
  <c r="AG289" i="1" s="1"/>
  <c r="AB289" i="1"/>
  <c r="AH289" i="1" s="1"/>
  <c r="W290" i="1"/>
  <c r="AC290" i="1" s="1"/>
  <c r="X290" i="1"/>
  <c r="AD290" i="1" s="1"/>
  <c r="Y290" i="1"/>
  <c r="AE290" i="1" s="1"/>
  <c r="Z290" i="1"/>
  <c r="AF290" i="1" s="1"/>
  <c r="AA290" i="1"/>
  <c r="AG290" i="1" s="1"/>
  <c r="AB290" i="1"/>
  <c r="AH290" i="1" s="1"/>
  <c r="W291" i="1"/>
  <c r="AC291" i="1" s="1"/>
  <c r="X291" i="1"/>
  <c r="AD291" i="1" s="1"/>
  <c r="Y291" i="1"/>
  <c r="AE291" i="1" s="1"/>
  <c r="Z291" i="1"/>
  <c r="AF291" i="1" s="1"/>
  <c r="AA291" i="1"/>
  <c r="AG291" i="1" s="1"/>
  <c r="AB291" i="1"/>
  <c r="AH291" i="1" s="1"/>
  <c r="W292" i="1"/>
  <c r="AC292" i="1" s="1"/>
  <c r="X292" i="1"/>
  <c r="AD292" i="1" s="1"/>
  <c r="Y292" i="1"/>
  <c r="AE292" i="1" s="1"/>
  <c r="Z292" i="1"/>
  <c r="AF292" i="1" s="1"/>
  <c r="AA292" i="1"/>
  <c r="AG292" i="1" s="1"/>
  <c r="AB292" i="1"/>
  <c r="AH292" i="1" s="1"/>
  <c r="W293" i="1"/>
  <c r="AC293" i="1" s="1"/>
  <c r="X293" i="1"/>
  <c r="AD293" i="1" s="1"/>
  <c r="Y293" i="1"/>
  <c r="AE293" i="1" s="1"/>
  <c r="Z293" i="1"/>
  <c r="AF293" i="1" s="1"/>
  <c r="AA293" i="1"/>
  <c r="AG293" i="1" s="1"/>
  <c r="AB293" i="1"/>
  <c r="AH293" i="1" s="1"/>
  <c r="W294" i="1"/>
  <c r="AC294" i="1" s="1"/>
  <c r="X294" i="1"/>
  <c r="AD294" i="1" s="1"/>
  <c r="Y294" i="1"/>
  <c r="AE294" i="1" s="1"/>
  <c r="Z294" i="1"/>
  <c r="AF294" i="1" s="1"/>
  <c r="AA294" i="1"/>
  <c r="AG294" i="1" s="1"/>
  <c r="AB294" i="1"/>
  <c r="AH294" i="1" s="1"/>
  <c r="W295" i="1"/>
  <c r="AC295" i="1" s="1"/>
  <c r="X295" i="1"/>
  <c r="AD295" i="1" s="1"/>
  <c r="Y295" i="1"/>
  <c r="AE295" i="1" s="1"/>
  <c r="Z295" i="1"/>
  <c r="AF295" i="1" s="1"/>
  <c r="AA295" i="1"/>
  <c r="AG295" i="1" s="1"/>
  <c r="AB295" i="1"/>
  <c r="AH295" i="1" s="1"/>
  <c r="W296" i="1"/>
  <c r="AC296" i="1" s="1"/>
  <c r="X296" i="1"/>
  <c r="AD296" i="1" s="1"/>
  <c r="Y296" i="1"/>
  <c r="AE296" i="1" s="1"/>
  <c r="Z296" i="1"/>
  <c r="AF296" i="1" s="1"/>
  <c r="AA296" i="1"/>
  <c r="AG296" i="1" s="1"/>
  <c r="AB296" i="1"/>
  <c r="AH296" i="1" s="1"/>
  <c r="W297" i="1"/>
  <c r="AC297" i="1" s="1"/>
  <c r="X297" i="1"/>
  <c r="AD297" i="1" s="1"/>
  <c r="Y297" i="1"/>
  <c r="AE297" i="1" s="1"/>
  <c r="Z297" i="1"/>
  <c r="AF297" i="1" s="1"/>
  <c r="AA297" i="1"/>
  <c r="AG297" i="1" s="1"/>
  <c r="AB297" i="1"/>
  <c r="AH297" i="1" s="1"/>
  <c r="W298" i="1"/>
  <c r="AC298" i="1" s="1"/>
  <c r="X298" i="1"/>
  <c r="AD298" i="1" s="1"/>
  <c r="Y298" i="1"/>
  <c r="AE298" i="1" s="1"/>
  <c r="Z298" i="1"/>
  <c r="AF298" i="1" s="1"/>
  <c r="AA298" i="1"/>
  <c r="AG298" i="1" s="1"/>
  <c r="AB298" i="1"/>
  <c r="AH298" i="1" s="1"/>
  <c r="W299" i="1"/>
  <c r="AC299" i="1" s="1"/>
  <c r="X299" i="1"/>
  <c r="AD299" i="1" s="1"/>
  <c r="Y299" i="1"/>
  <c r="AE299" i="1" s="1"/>
  <c r="Z299" i="1"/>
  <c r="AF299" i="1" s="1"/>
  <c r="AA299" i="1"/>
  <c r="AG299" i="1" s="1"/>
  <c r="AB299" i="1"/>
  <c r="AH299" i="1" s="1"/>
  <c r="W300" i="1"/>
  <c r="AC300" i="1" s="1"/>
  <c r="X300" i="1"/>
  <c r="AD300" i="1" s="1"/>
  <c r="Y300" i="1"/>
  <c r="AE300" i="1" s="1"/>
  <c r="Z300" i="1"/>
  <c r="AF300" i="1" s="1"/>
  <c r="AA300" i="1"/>
  <c r="AG300" i="1" s="1"/>
  <c r="AB300" i="1"/>
  <c r="AH300" i="1" s="1"/>
  <c r="W301" i="1"/>
  <c r="AC301" i="1" s="1"/>
  <c r="X301" i="1"/>
  <c r="AD301" i="1" s="1"/>
  <c r="Y301" i="1"/>
  <c r="AE301" i="1" s="1"/>
  <c r="Z301" i="1"/>
  <c r="AF301" i="1" s="1"/>
  <c r="AA301" i="1"/>
  <c r="AG301" i="1" s="1"/>
  <c r="AB301" i="1"/>
  <c r="AH301" i="1" s="1"/>
  <c r="W302" i="1"/>
  <c r="AC302" i="1" s="1"/>
  <c r="X302" i="1"/>
  <c r="AD302" i="1" s="1"/>
  <c r="Y302" i="1"/>
  <c r="AE302" i="1" s="1"/>
  <c r="Z302" i="1"/>
  <c r="AF302" i="1" s="1"/>
  <c r="AA302" i="1"/>
  <c r="AG302" i="1" s="1"/>
  <c r="AB302" i="1"/>
  <c r="AH302" i="1" s="1"/>
  <c r="W303" i="1"/>
  <c r="AC303" i="1" s="1"/>
  <c r="X303" i="1"/>
  <c r="AD303" i="1" s="1"/>
  <c r="Y303" i="1"/>
  <c r="AE303" i="1" s="1"/>
  <c r="Z303" i="1"/>
  <c r="AF303" i="1" s="1"/>
  <c r="AA303" i="1"/>
  <c r="AG303" i="1" s="1"/>
  <c r="AB303" i="1"/>
  <c r="AH303" i="1" s="1"/>
  <c r="W304" i="1"/>
  <c r="AC304" i="1" s="1"/>
  <c r="X304" i="1"/>
  <c r="AD304" i="1" s="1"/>
  <c r="Y304" i="1"/>
  <c r="AE304" i="1" s="1"/>
  <c r="Z304" i="1"/>
  <c r="AF304" i="1" s="1"/>
  <c r="AA304" i="1"/>
  <c r="AG304" i="1" s="1"/>
  <c r="AB304" i="1"/>
  <c r="AH304" i="1" s="1"/>
  <c r="W305" i="1"/>
  <c r="AC305" i="1" s="1"/>
  <c r="X305" i="1"/>
  <c r="AD305" i="1" s="1"/>
  <c r="Y305" i="1"/>
  <c r="AE305" i="1" s="1"/>
  <c r="Z305" i="1"/>
  <c r="AF305" i="1" s="1"/>
  <c r="AA305" i="1"/>
  <c r="AG305" i="1" s="1"/>
  <c r="AB305" i="1"/>
  <c r="AH305" i="1" s="1"/>
  <c r="W306" i="1"/>
  <c r="AC306" i="1" s="1"/>
  <c r="X306" i="1"/>
  <c r="AD306" i="1" s="1"/>
  <c r="Y306" i="1"/>
  <c r="AE306" i="1" s="1"/>
  <c r="Z306" i="1"/>
  <c r="AF306" i="1" s="1"/>
  <c r="AA306" i="1"/>
  <c r="AG306" i="1" s="1"/>
  <c r="AB306" i="1"/>
  <c r="AH306" i="1" s="1"/>
  <c r="W307" i="1"/>
  <c r="AC307" i="1" s="1"/>
  <c r="X307" i="1"/>
  <c r="AD307" i="1" s="1"/>
  <c r="Y307" i="1"/>
  <c r="AE307" i="1" s="1"/>
  <c r="Z307" i="1"/>
  <c r="AF307" i="1" s="1"/>
  <c r="AA307" i="1"/>
  <c r="AG307" i="1" s="1"/>
  <c r="AB307" i="1"/>
  <c r="AH307" i="1" s="1"/>
  <c r="W308" i="1"/>
  <c r="AC308" i="1" s="1"/>
  <c r="X308" i="1"/>
  <c r="AD308" i="1" s="1"/>
  <c r="Y308" i="1"/>
  <c r="AE308" i="1" s="1"/>
  <c r="Z308" i="1"/>
  <c r="AF308" i="1" s="1"/>
  <c r="AA308" i="1"/>
  <c r="AG308" i="1" s="1"/>
  <c r="AB308" i="1"/>
  <c r="AH308" i="1" s="1"/>
  <c r="W309" i="1"/>
  <c r="AC309" i="1" s="1"/>
  <c r="X309" i="1"/>
  <c r="AD309" i="1" s="1"/>
  <c r="Y309" i="1"/>
  <c r="AE309" i="1" s="1"/>
  <c r="Z309" i="1"/>
  <c r="AF309" i="1" s="1"/>
  <c r="AA309" i="1"/>
  <c r="AG309" i="1" s="1"/>
  <c r="AB309" i="1"/>
  <c r="AH309" i="1" s="1"/>
  <c r="W310" i="1"/>
  <c r="AC310" i="1" s="1"/>
  <c r="X310" i="1"/>
  <c r="AD310" i="1" s="1"/>
  <c r="Y310" i="1"/>
  <c r="AE310" i="1" s="1"/>
  <c r="Z310" i="1"/>
  <c r="AF310" i="1" s="1"/>
  <c r="AA310" i="1"/>
  <c r="AG310" i="1" s="1"/>
  <c r="AB310" i="1"/>
  <c r="AH310" i="1" s="1"/>
  <c r="W311" i="1"/>
  <c r="AC311" i="1" s="1"/>
  <c r="X311" i="1"/>
  <c r="AD311" i="1" s="1"/>
  <c r="Y311" i="1"/>
  <c r="AE311" i="1" s="1"/>
  <c r="Z311" i="1"/>
  <c r="AF311" i="1" s="1"/>
  <c r="AA311" i="1"/>
  <c r="AG311" i="1" s="1"/>
  <c r="AB311" i="1"/>
  <c r="AH311" i="1" s="1"/>
  <c r="W312" i="1"/>
  <c r="AC312" i="1" s="1"/>
  <c r="X312" i="1"/>
  <c r="AD312" i="1" s="1"/>
  <c r="Y312" i="1"/>
  <c r="AE312" i="1" s="1"/>
  <c r="Z312" i="1"/>
  <c r="AF312" i="1" s="1"/>
  <c r="AA312" i="1"/>
  <c r="AG312" i="1" s="1"/>
  <c r="AB312" i="1"/>
  <c r="AH312" i="1" s="1"/>
  <c r="W313" i="1"/>
  <c r="AC313" i="1" s="1"/>
  <c r="X313" i="1"/>
  <c r="AD313" i="1" s="1"/>
  <c r="Y313" i="1"/>
  <c r="AE313" i="1" s="1"/>
  <c r="Z313" i="1"/>
  <c r="AF313" i="1" s="1"/>
  <c r="AA313" i="1"/>
  <c r="AG313" i="1" s="1"/>
  <c r="AB313" i="1"/>
  <c r="AH313" i="1" s="1"/>
  <c r="W314" i="1"/>
  <c r="AC314" i="1" s="1"/>
  <c r="X314" i="1"/>
  <c r="AD314" i="1" s="1"/>
  <c r="Y314" i="1"/>
  <c r="AE314" i="1" s="1"/>
  <c r="Z314" i="1"/>
  <c r="AF314" i="1" s="1"/>
  <c r="AA314" i="1"/>
  <c r="AG314" i="1" s="1"/>
  <c r="AB314" i="1"/>
  <c r="AH314" i="1" s="1"/>
  <c r="W315" i="1"/>
  <c r="AC315" i="1" s="1"/>
  <c r="X315" i="1"/>
  <c r="AD315" i="1" s="1"/>
  <c r="Y315" i="1"/>
  <c r="AE315" i="1" s="1"/>
  <c r="Z315" i="1"/>
  <c r="AF315" i="1" s="1"/>
  <c r="AA315" i="1"/>
  <c r="AG315" i="1" s="1"/>
  <c r="AB315" i="1"/>
  <c r="AH315" i="1" s="1"/>
  <c r="W316" i="1"/>
  <c r="AC316" i="1" s="1"/>
  <c r="X316" i="1"/>
  <c r="AD316" i="1" s="1"/>
  <c r="Y316" i="1"/>
  <c r="AE316" i="1" s="1"/>
  <c r="Z316" i="1"/>
  <c r="AF316" i="1" s="1"/>
  <c r="AA316" i="1"/>
  <c r="AG316" i="1" s="1"/>
  <c r="AB316" i="1"/>
  <c r="AH316" i="1" s="1"/>
  <c r="W317" i="1"/>
  <c r="AC317" i="1" s="1"/>
  <c r="X317" i="1"/>
  <c r="AD317" i="1" s="1"/>
  <c r="Y317" i="1"/>
  <c r="AE317" i="1" s="1"/>
  <c r="Z317" i="1"/>
  <c r="AF317" i="1" s="1"/>
  <c r="AA317" i="1"/>
  <c r="AG317" i="1" s="1"/>
  <c r="AB317" i="1"/>
  <c r="AH317" i="1" s="1"/>
  <c r="W318" i="1"/>
  <c r="AC318" i="1" s="1"/>
  <c r="X318" i="1"/>
  <c r="AD318" i="1" s="1"/>
  <c r="Y318" i="1"/>
  <c r="AE318" i="1" s="1"/>
  <c r="Z318" i="1"/>
  <c r="AF318" i="1" s="1"/>
  <c r="AA318" i="1"/>
  <c r="AG318" i="1" s="1"/>
  <c r="AB318" i="1"/>
  <c r="AH318" i="1" s="1"/>
  <c r="W319" i="1"/>
  <c r="AC319" i="1" s="1"/>
  <c r="X319" i="1"/>
  <c r="AD319" i="1" s="1"/>
  <c r="Y319" i="1"/>
  <c r="AE319" i="1" s="1"/>
  <c r="Z319" i="1"/>
  <c r="AF319" i="1" s="1"/>
  <c r="AA319" i="1"/>
  <c r="AG319" i="1" s="1"/>
  <c r="AB319" i="1"/>
  <c r="AH319" i="1" s="1"/>
  <c r="W320" i="1"/>
  <c r="AC320" i="1" s="1"/>
  <c r="X320" i="1"/>
  <c r="AD320" i="1" s="1"/>
  <c r="Y320" i="1"/>
  <c r="AE320" i="1" s="1"/>
  <c r="Z320" i="1"/>
  <c r="AF320" i="1" s="1"/>
  <c r="AA320" i="1"/>
  <c r="AG320" i="1" s="1"/>
  <c r="AB320" i="1"/>
  <c r="AH320" i="1" s="1"/>
  <c r="W321" i="1"/>
  <c r="AC321" i="1" s="1"/>
  <c r="X321" i="1"/>
  <c r="AD321" i="1" s="1"/>
  <c r="Y321" i="1"/>
  <c r="AE321" i="1" s="1"/>
  <c r="Z321" i="1"/>
  <c r="AF321" i="1" s="1"/>
  <c r="AA321" i="1"/>
  <c r="AG321" i="1" s="1"/>
  <c r="AB321" i="1"/>
  <c r="AH321" i="1" s="1"/>
  <c r="W322" i="1"/>
  <c r="AC322" i="1" s="1"/>
  <c r="X322" i="1"/>
  <c r="AD322" i="1" s="1"/>
  <c r="Y322" i="1"/>
  <c r="AE322" i="1" s="1"/>
  <c r="Z322" i="1"/>
  <c r="AF322" i="1" s="1"/>
  <c r="AA322" i="1"/>
  <c r="AG322" i="1" s="1"/>
  <c r="AB322" i="1"/>
  <c r="AH322" i="1" s="1"/>
  <c r="W323" i="1"/>
  <c r="AC323" i="1" s="1"/>
  <c r="X323" i="1"/>
  <c r="AD323" i="1" s="1"/>
  <c r="Y323" i="1"/>
  <c r="AE323" i="1" s="1"/>
  <c r="Z323" i="1"/>
  <c r="AF323" i="1" s="1"/>
  <c r="AA323" i="1"/>
  <c r="AG323" i="1" s="1"/>
  <c r="AB323" i="1"/>
  <c r="AH323" i="1" s="1"/>
  <c r="W324" i="1"/>
  <c r="AC324" i="1" s="1"/>
  <c r="X324" i="1"/>
  <c r="AD324" i="1" s="1"/>
  <c r="Y324" i="1"/>
  <c r="AE324" i="1" s="1"/>
  <c r="Z324" i="1"/>
  <c r="AF324" i="1" s="1"/>
  <c r="AA324" i="1"/>
  <c r="AG324" i="1" s="1"/>
  <c r="AB324" i="1"/>
  <c r="AH324" i="1" s="1"/>
  <c r="W325" i="1"/>
  <c r="AC325" i="1" s="1"/>
  <c r="X325" i="1"/>
  <c r="AD325" i="1" s="1"/>
  <c r="Y325" i="1"/>
  <c r="AE325" i="1" s="1"/>
  <c r="Z325" i="1"/>
  <c r="AF325" i="1" s="1"/>
  <c r="AA325" i="1"/>
  <c r="AG325" i="1" s="1"/>
  <c r="AB325" i="1"/>
  <c r="AH325" i="1" s="1"/>
  <c r="W326" i="1"/>
  <c r="AC326" i="1" s="1"/>
  <c r="X326" i="1"/>
  <c r="AD326" i="1" s="1"/>
  <c r="Y326" i="1"/>
  <c r="AE326" i="1" s="1"/>
  <c r="Z326" i="1"/>
  <c r="AF326" i="1" s="1"/>
  <c r="AA326" i="1"/>
  <c r="AG326" i="1" s="1"/>
  <c r="AB326" i="1"/>
  <c r="AH326" i="1" s="1"/>
  <c r="W327" i="1"/>
  <c r="AC327" i="1" s="1"/>
  <c r="X327" i="1"/>
  <c r="AD327" i="1" s="1"/>
  <c r="Y327" i="1"/>
  <c r="AE327" i="1" s="1"/>
  <c r="Z327" i="1"/>
  <c r="AF327" i="1" s="1"/>
  <c r="AA327" i="1"/>
  <c r="AG327" i="1" s="1"/>
  <c r="AB327" i="1"/>
  <c r="AH327" i="1" s="1"/>
  <c r="W328" i="1"/>
  <c r="AC328" i="1" s="1"/>
  <c r="X328" i="1"/>
  <c r="AD328" i="1" s="1"/>
  <c r="Y328" i="1"/>
  <c r="AE328" i="1" s="1"/>
  <c r="Z328" i="1"/>
  <c r="AF328" i="1" s="1"/>
  <c r="AA328" i="1"/>
  <c r="AG328" i="1" s="1"/>
  <c r="AB328" i="1"/>
  <c r="AH328" i="1" s="1"/>
  <c r="W329" i="1"/>
  <c r="AC329" i="1" s="1"/>
  <c r="X329" i="1"/>
  <c r="AD329" i="1" s="1"/>
  <c r="Y329" i="1"/>
  <c r="AE329" i="1" s="1"/>
  <c r="Z329" i="1"/>
  <c r="AF329" i="1" s="1"/>
  <c r="AA329" i="1"/>
  <c r="AG329" i="1" s="1"/>
  <c r="AB329" i="1"/>
  <c r="AH329" i="1" s="1"/>
  <c r="W330" i="1"/>
  <c r="AC330" i="1" s="1"/>
  <c r="X330" i="1"/>
  <c r="AD330" i="1" s="1"/>
  <c r="Y330" i="1"/>
  <c r="AE330" i="1" s="1"/>
  <c r="Z330" i="1"/>
  <c r="AF330" i="1" s="1"/>
  <c r="AA330" i="1"/>
  <c r="AG330" i="1" s="1"/>
  <c r="AB330" i="1"/>
  <c r="AH330" i="1" s="1"/>
  <c r="W331" i="1"/>
  <c r="AC331" i="1" s="1"/>
  <c r="X331" i="1"/>
  <c r="AD331" i="1" s="1"/>
  <c r="Y331" i="1"/>
  <c r="AE331" i="1" s="1"/>
  <c r="Z331" i="1"/>
  <c r="AF331" i="1" s="1"/>
  <c r="AA331" i="1"/>
  <c r="AG331" i="1" s="1"/>
  <c r="AB331" i="1"/>
  <c r="AH331" i="1" s="1"/>
  <c r="W332" i="1"/>
  <c r="AC332" i="1" s="1"/>
  <c r="X332" i="1"/>
  <c r="AD332" i="1" s="1"/>
  <c r="Y332" i="1"/>
  <c r="AE332" i="1" s="1"/>
  <c r="Z332" i="1"/>
  <c r="AF332" i="1" s="1"/>
  <c r="AA332" i="1"/>
  <c r="AG332" i="1" s="1"/>
  <c r="AB332" i="1"/>
  <c r="AH332" i="1" s="1"/>
  <c r="W333" i="1"/>
  <c r="AC333" i="1" s="1"/>
  <c r="X333" i="1"/>
  <c r="AD333" i="1" s="1"/>
  <c r="Y333" i="1"/>
  <c r="AE333" i="1" s="1"/>
  <c r="Z333" i="1"/>
  <c r="AF333" i="1" s="1"/>
  <c r="AA333" i="1"/>
  <c r="AG333" i="1" s="1"/>
  <c r="AB333" i="1"/>
  <c r="AH333" i="1" s="1"/>
  <c r="W334" i="1"/>
  <c r="AC334" i="1" s="1"/>
  <c r="X334" i="1"/>
  <c r="AD334" i="1" s="1"/>
  <c r="Y334" i="1"/>
  <c r="AE334" i="1" s="1"/>
  <c r="Z334" i="1"/>
  <c r="AF334" i="1" s="1"/>
  <c r="AA334" i="1"/>
  <c r="AG334" i="1" s="1"/>
  <c r="AB334" i="1"/>
  <c r="AH334" i="1" s="1"/>
  <c r="W335" i="1"/>
  <c r="AC335" i="1" s="1"/>
  <c r="X335" i="1"/>
  <c r="AD335" i="1" s="1"/>
  <c r="Y335" i="1"/>
  <c r="AE335" i="1" s="1"/>
  <c r="Z335" i="1"/>
  <c r="AF335" i="1" s="1"/>
  <c r="AA335" i="1"/>
  <c r="AG335" i="1" s="1"/>
  <c r="AB335" i="1"/>
  <c r="AH335" i="1" s="1"/>
  <c r="W336" i="1"/>
  <c r="AC336" i="1" s="1"/>
  <c r="X336" i="1"/>
  <c r="AD336" i="1" s="1"/>
  <c r="Y336" i="1"/>
  <c r="AE336" i="1" s="1"/>
  <c r="Z336" i="1"/>
  <c r="AF336" i="1" s="1"/>
  <c r="AA336" i="1"/>
  <c r="AG336" i="1" s="1"/>
  <c r="AB336" i="1"/>
  <c r="AH336" i="1" s="1"/>
  <c r="W337" i="1"/>
  <c r="AC337" i="1" s="1"/>
  <c r="X337" i="1"/>
  <c r="AD337" i="1" s="1"/>
  <c r="Y337" i="1"/>
  <c r="AE337" i="1" s="1"/>
  <c r="Z337" i="1"/>
  <c r="AF337" i="1" s="1"/>
  <c r="AA337" i="1"/>
  <c r="AG337" i="1" s="1"/>
  <c r="AB337" i="1"/>
  <c r="AH337" i="1" s="1"/>
  <c r="W338" i="1"/>
  <c r="AC338" i="1" s="1"/>
  <c r="X338" i="1"/>
  <c r="AD338" i="1" s="1"/>
  <c r="Y338" i="1"/>
  <c r="AE338" i="1" s="1"/>
  <c r="Z338" i="1"/>
  <c r="AF338" i="1" s="1"/>
  <c r="AA338" i="1"/>
  <c r="AG338" i="1" s="1"/>
  <c r="AB338" i="1"/>
  <c r="AH338" i="1" s="1"/>
  <c r="W339" i="1"/>
  <c r="AC339" i="1" s="1"/>
  <c r="X339" i="1"/>
  <c r="AD339" i="1" s="1"/>
  <c r="Y339" i="1"/>
  <c r="AE339" i="1" s="1"/>
  <c r="Z339" i="1"/>
  <c r="AF339" i="1" s="1"/>
  <c r="AA339" i="1"/>
  <c r="AG339" i="1" s="1"/>
  <c r="AB339" i="1"/>
  <c r="AH339" i="1" s="1"/>
  <c r="W340" i="1"/>
  <c r="AC340" i="1" s="1"/>
  <c r="X340" i="1"/>
  <c r="AD340" i="1" s="1"/>
  <c r="Y340" i="1"/>
  <c r="AE340" i="1" s="1"/>
  <c r="Z340" i="1"/>
  <c r="AF340" i="1" s="1"/>
  <c r="AA340" i="1"/>
  <c r="AG340" i="1" s="1"/>
  <c r="AB340" i="1"/>
  <c r="AH340" i="1" s="1"/>
  <c r="W341" i="1"/>
  <c r="AC341" i="1" s="1"/>
  <c r="X341" i="1"/>
  <c r="AD341" i="1" s="1"/>
  <c r="Y341" i="1"/>
  <c r="AE341" i="1" s="1"/>
  <c r="Z341" i="1"/>
  <c r="AF341" i="1" s="1"/>
  <c r="AA341" i="1"/>
  <c r="AG341" i="1" s="1"/>
  <c r="AB341" i="1"/>
  <c r="AH341" i="1" s="1"/>
  <c r="W342" i="1"/>
  <c r="AC342" i="1" s="1"/>
  <c r="X342" i="1"/>
  <c r="AD342" i="1" s="1"/>
  <c r="Y342" i="1"/>
  <c r="AE342" i="1" s="1"/>
  <c r="Z342" i="1"/>
  <c r="AF342" i="1" s="1"/>
  <c r="AA342" i="1"/>
  <c r="AG342" i="1" s="1"/>
  <c r="AB342" i="1"/>
  <c r="AH342" i="1" s="1"/>
  <c r="W343" i="1"/>
  <c r="AC343" i="1" s="1"/>
  <c r="X343" i="1"/>
  <c r="AD343" i="1" s="1"/>
  <c r="Y343" i="1"/>
  <c r="AE343" i="1" s="1"/>
  <c r="Z343" i="1"/>
  <c r="AF343" i="1" s="1"/>
  <c r="AA343" i="1"/>
  <c r="AG343" i="1" s="1"/>
  <c r="AB343" i="1"/>
  <c r="AH343" i="1" s="1"/>
  <c r="W344" i="1"/>
  <c r="AC344" i="1" s="1"/>
  <c r="X344" i="1"/>
  <c r="AD344" i="1" s="1"/>
  <c r="Y344" i="1"/>
  <c r="AE344" i="1" s="1"/>
  <c r="Z344" i="1"/>
  <c r="AF344" i="1" s="1"/>
  <c r="AA344" i="1"/>
  <c r="AG344" i="1" s="1"/>
  <c r="AB344" i="1"/>
  <c r="AH344" i="1" s="1"/>
  <c r="W345" i="1"/>
  <c r="AC345" i="1" s="1"/>
  <c r="X345" i="1"/>
  <c r="AD345" i="1" s="1"/>
  <c r="Y345" i="1"/>
  <c r="AE345" i="1" s="1"/>
  <c r="Z345" i="1"/>
  <c r="AF345" i="1" s="1"/>
  <c r="AA345" i="1"/>
  <c r="AG345" i="1" s="1"/>
  <c r="AB345" i="1"/>
  <c r="AH345" i="1" s="1"/>
  <c r="W346" i="1"/>
  <c r="AC346" i="1" s="1"/>
  <c r="X346" i="1"/>
  <c r="AD346" i="1" s="1"/>
  <c r="Y346" i="1"/>
  <c r="AE346" i="1" s="1"/>
  <c r="Z346" i="1"/>
  <c r="AF346" i="1" s="1"/>
  <c r="AA346" i="1"/>
  <c r="AG346" i="1" s="1"/>
  <c r="AB346" i="1"/>
  <c r="AH346" i="1" s="1"/>
  <c r="W347" i="1"/>
  <c r="AC347" i="1" s="1"/>
  <c r="X347" i="1"/>
  <c r="AD347" i="1" s="1"/>
  <c r="Y347" i="1"/>
  <c r="AE347" i="1" s="1"/>
  <c r="Z347" i="1"/>
  <c r="AF347" i="1" s="1"/>
  <c r="AA347" i="1"/>
  <c r="AG347" i="1" s="1"/>
  <c r="AB347" i="1"/>
  <c r="AH347" i="1" s="1"/>
  <c r="W348" i="1"/>
  <c r="AC348" i="1" s="1"/>
  <c r="X348" i="1"/>
  <c r="AD348" i="1" s="1"/>
  <c r="Y348" i="1"/>
  <c r="AE348" i="1" s="1"/>
  <c r="Z348" i="1"/>
  <c r="AF348" i="1" s="1"/>
  <c r="AA348" i="1"/>
  <c r="AG348" i="1" s="1"/>
  <c r="AB348" i="1"/>
  <c r="AH348" i="1" s="1"/>
  <c r="W349" i="1"/>
  <c r="AC349" i="1" s="1"/>
  <c r="X349" i="1"/>
  <c r="AD349" i="1" s="1"/>
  <c r="Y349" i="1"/>
  <c r="AE349" i="1" s="1"/>
  <c r="Z349" i="1"/>
  <c r="AF349" i="1" s="1"/>
  <c r="AA349" i="1"/>
  <c r="AG349" i="1" s="1"/>
  <c r="AB349" i="1"/>
  <c r="AH349" i="1" s="1"/>
  <c r="W350" i="1"/>
  <c r="AC350" i="1" s="1"/>
  <c r="X350" i="1"/>
  <c r="AD350" i="1" s="1"/>
  <c r="Y350" i="1"/>
  <c r="AE350" i="1" s="1"/>
  <c r="Z350" i="1"/>
  <c r="AF350" i="1" s="1"/>
  <c r="AA350" i="1"/>
  <c r="AG350" i="1" s="1"/>
  <c r="AB350" i="1"/>
  <c r="AH350" i="1" s="1"/>
  <c r="W351" i="1"/>
  <c r="AC351" i="1" s="1"/>
  <c r="X351" i="1"/>
  <c r="AD351" i="1" s="1"/>
  <c r="Y351" i="1"/>
  <c r="AE351" i="1" s="1"/>
  <c r="Z351" i="1"/>
  <c r="AF351" i="1" s="1"/>
  <c r="AA351" i="1"/>
  <c r="AG351" i="1" s="1"/>
  <c r="AB351" i="1"/>
  <c r="AH351" i="1" s="1"/>
  <c r="W352" i="1"/>
  <c r="AC352" i="1" s="1"/>
  <c r="X352" i="1"/>
  <c r="AD352" i="1" s="1"/>
  <c r="Y352" i="1"/>
  <c r="AE352" i="1" s="1"/>
  <c r="Z352" i="1"/>
  <c r="AF352" i="1" s="1"/>
  <c r="AA352" i="1"/>
  <c r="AG352" i="1" s="1"/>
  <c r="AB352" i="1"/>
  <c r="AH352" i="1" s="1"/>
  <c r="W353" i="1"/>
  <c r="AC353" i="1" s="1"/>
  <c r="X353" i="1"/>
  <c r="AD353" i="1" s="1"/>
  <c r="Y353" i="1"/>
  <c r="AE353" i="1" s="1"/>
  <c r="Z353" i="1"/>
  <c r="AF353" i="1" s="1"/>
  <c r="AA353" i="1"/>
  <c r="AG353" i="1" s="1"/>
  <c r="AB353" i="1"/>
  <c r="AH353" i="1" s="1"/>
  <c r="W354" i="1"/>
  <c r="AC354" i="1" s="1"/>
  <c r="X354" i="1"/>
  <c r="AD354" i="1" s="1"/>
  <c r="Y354" i="1"/>
  <c r="AE354" i="1" s="1"/>
  <c r="Z354" i="1"/>
  <c r="AF354" i="1" s="1"/>
  <c r="AA354" i="1"/>
  <c r="AG354" i="1" s="1"/>
  <c r="AB354" i="1"/>
  <c r="AH354" i="1" s="1"/>
  <c r="W355" i="1"/>
  <c r="AC355" i="1" s="1"/>
  <c r="X355" i="1"/>
  <c r="AD355" i="1" s="1"/>
  <c r="Y355" i="1"/>
  <c r="AE355" i="1" s="1"/>
  <c r="Z355" i="1"/>
  <c r="AF355" i="1" s="1"/>
  <c r="AA355" i="1"/>
  <c r="AG355" i="1" s="1"/>
  <c r="AB355" i="1"/>
  <c r="AH355" i="1" s="1"/>
  <c r="W356" i="1"/>
  <c r="AC356" i="1" s="1"/>
  <c r="X356" i="1"/>
  <c r="AD356" i="1" s="1"/>
  <c r="Y356" i="1"/>
  <c r="AE356" i="1" s="1"/>
  <c r="Z356" i="1"/>
  <c r="AF356" i="1" s="1"/>
  <c r="AA356" i="1"/>
  <c r="AG356" i="1" s="1"/>
  <c r="AB356" i="1"/>
  <c r="AH356" i="1" s="1"/>
  <c r="W357" i="1"/>
  <c r="AC357" i="1" s="1"/>
  <c r="X357" i="1"/>
  <c r="AD357" i="1" s="1"/>
  <c r="Y357" i="1"/>
  <c r="AE357" i="1" s="1"/>
  <c r="Z357" i="1"/>
  <c r="AF357" i="1" s="1"/>
  <c r="AA357" i="1"/>
  <c r="AG357" i="1" s="1"/>
  <c r="AB357" i="1"/>
  <c r="AH357" i="1" s="1"/>
  <c r="W358" i="1"/>
  <c r="AC358" i="1" s="1"/>
  <c r="X358" i="1"/>
  <c r="AD358" i="1" s="1"/>
  <c r="Y358" i="1"/>
  <c r="AE358" i="1" s="1"/>
  <c r="Z358" i="1"/>
  <c r="AF358" i="1" s="1"/>
  <c r="AA358" i="1"/>
  <c r="AG358" i="1" s="1"/>
  <c r="AB358" i="1"/>
  <c r="AH358" i="1" s="1"/>
  <c r="W359" i="1"/>
  <c r="AC359" i="1" s="1"/>
  <c r="X359" i="1"/>
  <c r="AD359" i="1" s="1"/>
  <c r="Y359" i="1"/>
  <c r="AE359" i="1" s="1"/>
  <c r="Z359" i="1"/>
  <c r="AF359" i="1" s="1"/>
  <c r="AA359" i="1"/>
  <c r="AG359" i="1" s="1"/>
  <c r="AB359" i="1"/>
  <c r="AH359" i="1" s="1"/>
  <c r="W360" i="1"/>
  <c r="AC360" i="1" s="1"/>
  <c r="X360" i="1"/>
  <c r="AD360" i="1" s="1"/>
  <c r="Y360" i="1"/>
  <c r="AE360" i="1" s="1"/>
  <c r="Z360" i="1"/>
  <c r="AF360" i="1" s="1"/>
  <c r="AA360" i="1"/>
  <c r="AG360" i="1" s="1"/>
  <c r="AB360" i="1"/>
  <c r="AH360" i="1" s="1"/>
  <c r="W361" i="1"/>
  <c r="AC361" i="1" s="1"/>
  <c r="X361" i="1"/>
  <c r="AD361" i="1" s="1"/>
  <c r="Y361" i="1"/>
  <c r="AE361" i="1" s="1"/>
  <c r="Z361" i="1"/>
  <c r="AF361" i="1" s="1"/>
  <c r="AA361" i="1"/>
  <c r="AG361" i="1" s="1"/>
  <c r="AB361" i="1"/>
  <c r="AH361" i="1" s="1"/>
  <c r="W362" i="1"/>
  <c r="AC362" i="1" s="1"/>
  <c r="X362" i="1"/>
  <c r="AD362" i="1" s="1"/>
  <c r="Y362" i="1"/>
  <c r="AE362" i="1" s="1"/>
  <c r="Z362" i="1"/>
  <c r="AF362" i="1" s="1"/>
  <c r="AA362" i="1"/>
  <c r="AG362" i="1" s="1"/>
  <c r="AB362" i="1"/>
  <c r="AH362" i="1" s="1"/>
  <c r="W363" i="1"/>
  <c r="AC363" i="1" s="1"/>
  <c r="X363" i="1"/>
  <c r="AD363" i="1" s="1"/>
  <c r="Y363" i="1"/>
  <c r="AE363" i="1" s="1"/>
  <c r="Z363" i="1"/>
  <c r="AF363" i="1" s="1"/>
  <c r="AA363" i="1"/>
  <c r="AG363" i="1" s="1"/>
  <c r="AB363" i="1"/>
  <c r="AH363" i="1" s="1"/>
  <c r="W364" i="1"/>
  <c r="AC364" i="1" s="1"/>
  <c r="X364" i="1"/>
  <c r="AD364" i="1" s="1"/>
  <c r="Y364" i="1"/>
  <c r="AE364" i="1" s="1"/>
  <c r="Z364" i="1"/>
  <c r="AF364" i="1" s="1"/>
  <c r="AA364" i="1"/>
  <c r="AG364" i="1" s="1"/>
  <c r="AB364" i="1"/>
  <c r="AH364" i="1" s="1"/>
  <c r="W365" i="1"/>
  <c r="AC365" i="1" s="1"/>
  <c r="X365" i="1"/>
  <c r="AD365" i="1" s="1"/>
  <c r="Y365" i="1"/>
  <c r="AE365" i="1" s="1"/>
  <c r="Z365" i="1"/>
  <c r="AF365" i="1" s="1"/>
  <c r="AA365" i="1"/>
  <c r="AG365" i="1" s="1"/>
  <c r="AB365" i="1"/>
  <c r="AH365" i="1" s="1"/>
  <c r="W366" i="1"/>
  <c r="AC366" i="1" s="1"/>
  <c r="X366" i="1"/>
  <c r="AD366" i="1" s="1"/>
  <c r="Y366" i="1"/>
  <c r="AE366" i="1" s="1"/>
  <c r="Z366" i="1"/>
  <c r="AF366" i="1" s="1"/>
  <c r="AA366" i="1"/>
  <c r="AG366" i="1" s="1"/>
  <c r="AB366" i="1"/>
  <c r="AH366" i="1" s="1"/>
  <c r="W367" i="1"/>
  <c r="AC367" i="1" s="1"/>
  <c r="X367" i="1"/>
  <c r="AD367" i="1" s="1"/>
  <c r="Y367" i="1"/>
  <c r="AE367" i="1" s="1"/>
  <c r="Z367" i="1"/>
  <c r="AF367" i="1" s="1"/>
  <c r="AA367" i="1"/>
  <c r="AG367" i="1" s="1"/>
  <c r="AB367" i="1"/>
  <c r="AH367" i="1" s="1"/>
  <c r="W368" i="1"/>
  <c r="AC368" i="1" s="1"/>
  <c r="X368" i="1"/>
  <c r="AD368" i="1" s="1"/>
  <c r="Y368" i="1"/>
  <c r="AE368" i="1" s="1"/>
  <c r="Z368" i="1"/>
  <c r="AF368" i="1" s="1"/>
  <c r="AA368" i="1"/>
  <c r="AG368" i="1" s="1"/>
  <c r="AB368" i="1"/>
  <c r="AH368" i="1" s="1"/>
  <c r="W369" i="1"/>
  <c r="AC369" i="1" s="1"/>
  <c r="X369" i="1"/>
  <c r="AD369" i="1" s="1"/>
  <c r="Y369" i="1"/>
  <c r="AE369" i="1" s="1"/>
  <c r="Z369" i="1"/>
  <c r="AF369" i="1" s="1"/>
  <c r="AA369" i="1"/>
  <c r="AG369" i="1" s="1"/>
  <c r="AB369" i="1"/>
  <c r="AH369" i="1" s="1"/>
  <c r="W370" i="1"/>
  <c r="AC370" i="1" s="1"/>
  <c r="X370" i="1"/>
  <c r="AD370" i="1" s="1"/>
  <c r="Y370" i="1"/>
  <c r="AE370" i="1" s="1"/>
  <c r="Z370" i="1"/>
  <c r="AF370" i="1" s="1"/>
  <c r="AA370" i="1"/>
  <c r="AG370" i="1" s="1"/>
  <c r="AB370" i="1"/>
  <c r="AH370" i="1" s="1"/>
  <c r="W371" i="1"/>
  <c r="AC371" i="1" s="1"/>
  <c r="X371" i="1"/>
  <c r="AD371" i="1" s="1"/>
  <c r="Y371" i="1"/>
  <c r="AE371" i="1" s="1"/>
  <c r="Z371" i="1"/>
  <c r="AF371" i="1" s="1"/>
  <c r="AA371" i="1"/>
  <c r="AG371" i="1" s="1"/>
  <c r="AB371" i="1"/>
  <c r="AH371" i="1" s="1"/>
  <c r="W372" i="1"/>
  <c r="AC372" i="1" s="1"/>
  <c r="X372" i="1"/>
  <c r="AD372" i="1" s="1"/>
  <c r="Y372" i="1"/>
  <c r="AE372" i="1" s="1"/>
  <c r="Z372" i="1"/>
  <c r="AF372" i="1" s="1"/>
  <c r="AA372" i="1"/>
  <c r="AG372" i="1" s="1"/>
  <c r="AB372" i="1"/>
  <c r="AH372" i="1" s="1"/>
  <c r="W373" i="1"/>
  <c r="AC373" i="1" s="1"/>
  <c r="X373" i="1"/>
  <c r="AD373" i="1" s="1"/>
  <c r="Y373" i="1"/>
  <c r="AE373" i="1" s="1"/>
  <c r="Z373" i="1"/>
  <c r="AF373" i="1" s="1"/>
  <c r="AA373" i="1"/>
  <c r="AG373" i="1" s="1"/>
  <c r="AB373" i="1"/>
  <c r="AH373" i="1" s="1"/>
  <c r="W374" i="1"/>
  <c r="AC374" i="1" s="1"/>
  <c r="X374" i="1"/>
  <c r="AD374" i="1" s="1"/>
  <c r="Y374" i="1"/>
  <c r="AE374" i="1" s="1"/>
  <c r="Z374" i="1"/>
  <c r="AF374" i="1" s="1"/>
  <c r="AA374" i="1"/>
  <c r="AG374" i="1" s="1"/>
  <c r="AB374" i="1"/>
  <c r="AH374" i="1" s="1"/>
  <c r="W375" i="1"/>
  <c r="AC375" i="1" s="1"/>
  <c r="X375" i="1"/>
  <c r="AD375" i="1" s="1"/>
  <c r="Y375" i="1"/>
  <c r="AE375" i="1" s="1"/>
  <c r="Z375" i="1"/>
  <c r="AF375" i="1" s="1"/>
  <c r="AA375" i="1"/>
  <c r="AG375" i="1" s="1"/>
  <c r="AB375" i="1"/>
  <c r="AH375" i="1" s="1"/>
  <c r="W376" i="1"/>
  <c r="AC376" i="1" s="1"/>
  <c r="X376" i="1"/>
  <c r="AD376" i="1" s="1"/>
  <c r="Y376" i="1"/>
  <c r="AE376" i="1" s="1"/>
  <c r="Z376" i="1"/>
  <c r="AF376" i="1" s="1"/>
  <c r="AA376" i="1"/>
  <c r="AG376" i="1" s="1"/>
  <c r="AB376" i="1"/>
  <c r="AH376" i="1" s="1"/>
  <c r="W377" i="1"/>
  <c r="AC377" i="1" s="1"/>
  <c r="X377" i="1"/>
  <c r="AD377" i="1" s="1"/>
  <c r="Y377" i="1"/>
  <c r="AE377" i="1" s="1"/>
  <c r="Z377" i="1"/>
  <c r="AF377" i="1" s="1"/>
  <c r="AA377" i="1"/>
  <c r="AG377" i="1" s="1"/>
  <c r="AB377" i="1"/>
  <c r="AH377" i="1" s="1"/>
  <c r="W378" i="1"/>
  <c r="AC378" i="1" s="1"/>
  <c r="X378" i="1"/>
  <c r="AD378" i="1" s="1"/>
  <c r="Y378" i="1"/>
  <c r="AE378" i="1" s="1"/>
  <c r="Z378" i="1"/>
  <c r="AF378" i="1" s="1"/>
  <c r="AA378" i="1"/>
  <c r="AG378" i="1" s="1"/>
  <c r="AB378" i="1"/>
  <c r="AH378" i="1" s="1"/>
  <c r="W379" i="1"/>
  <c r="AC379" i="1" s="1"/>
  <c r="X379" i="1"/>
  <c r="AD379" i="1" s="1"/>
  <c r="Y379" i="1"/>
  <c r="AE379" i="1" s="1"/>
  <c r="Z379" i="1"/>
  <c r="AF379" i="1" s="1"/>
  <c r="AA379" i="1"/>
  <c r="AG379" i="1" s="1"/>
  <c r="AB379" i="1"/>
  <c r="AH379" i="1" s="1"/>
  <c r="W380" i="1"/>
  <c r="AC380" i="1" s="1"/>
  <c r="X380" i="1"/>
  <c r="AD380" i="1" s="1"/>
  <c r="Y380" i="1"/>
  <c r="AE380" i="1" s="1"/>
  <c r="Z380" i="1"/>
  <c r="AF380" i="1" s="1"/>
  <c r="AA380" i="1"/>
  <c r="AG380" i="1" s="1"/>
  <c r="AB380" i="1"/>
  <c r="AH380" i="1" s="1"/>
  <c r="W381" i="1"/>
  <c r="AC381" i="1" s="1"/>
  <c r="X381" i="1"/>
  <c r="AD381" i="1" s="1"/>
  <c r="Y381" i="1"/>
  <c r="AE381" i="1" s="1"/>
  <c r="Z381" i="1"/>
  <c r="AF381" i="1" s="1"/>
  <c r="AA381" i="1"/>
  <c r="AG381" i="1" s="1"/>
  <c r="AB381" i="1"/>
  <c r="AH381" i="1" s="1"/>
  <c r="W382" i="1"/>
  <c r="AC382" i="1" s="1"/>
  <c r="X382" i="1"/>
  <c r="AD382" i="1" s="1"/>
  <c r="Y382" i="1"/>
  <c r="AE382" i="1" s="1"/>
  <c r="Z382" i="1"/>
  <c r="AF382" i="1" s="1"/>
  <c r="AA382" i="1"/>
  <c r="AG382" i="1" s="1"/>
  <c r="AB382" i="1"/>
  <c r="AH382" i="1" s="1"/>
  <c r="W383" i="1"/>
  <c r="AC383" i="1" s="1"/>
  <c r="X383" i="1"/>
  <c r="AD383" i="1" s="1"/>
  <c r="Y383" i="1"/>
  <c r="AE383" i="1" s="1"/>
  <c r="Z383" i="1"/>
  <c r="AF383" i="1" s="1"/>
  <c r="AA383" i="1"/>
  <c r="AG383" i="1" s="1"/>
  <c r="AB383" i="1"/>
  <c r="AH383" i="1" s="1"/>
  <c r="W384" i="1"/>
  <c r="AC384" i="1" s="1"/>
  <c r="X384" i="1"/>
  <c r="AD384" i="1" s="1"/>
  <c r="Y384" i="1"/>
  <c r="AE384" i="1" s="1"/>
  <c r="Z384" i="1"/>
  <c r="AF384" i="1" s="1"/>
  <c r="AA384" i="1"/>
  <c r="AG384" i="1" s="1"/>
  <c r="AB384" i="1"/>
  <c r="AH384" i="1" s="1"/>
  <c r="W385" i="1"/>
  <c r="AC385" i="1" s="1"/>
  <c r="X385" i="1"/>
  <c r="AD385" i="1" s="1"/>
  <c r="Y385" i="1"/>
  <c r="AE385" i="1" s="1"/>
  <c r="Z385" i="1"/>
  <c r="AF385" i="1" s="1"/>
  <c r="AA385" i="1"/>
  <c r="AG385" i="1" s="1"/>
  <c r="AB385" i="1"/>
  <c r="AH385" i="1" s="1"/>
  <c r="W386" i="1"/>
  <c r="AC386" i="1" s="1"/>
  <c r="X386" i="1"/>
  <c r="AD386" i="1" s="1"/>
  <c r="Y386" i="1"/>
  <c r="AE386" i="1" s="1"/>
  <c r="Z386" i="1"/>
  <c r="AF386" i="1" s="1"/>
  <c r="AA386" i="1"/>
  <c r="AG386" i="1" s="1"/>
  <c r="AB386" i="1"/>
  <c r="AH386" i="1" s="1"/>
  <c r="W387" i="1"/>
  <c r="AC387" i="1" s="1"/>
  <c r="X387" i="1"/>
  <c r="AD387" i="1" s="1"/>
  <c r="Y387" i="1"/>
  <c r="AE387" i="1" s="1"/>
  <c r="Z387" i="1"/>
  <c r="AF387" i="1" s="1"/>
  <c r="AA387" i="1"/>
  <c r="AG387" i="1" s="1"/>
  <c r="AB387" i="1"/>
  <c r="AH387" i="1" s="1"/>
  <c r="W388" i="1"/>
  <c r="AC388" i="1" s="1"/>
  <c r="X388" i="1"/>
  <c r="AD388" i="1" s="1"/>
  <c r="Y388" i="1"/>
  <c r="AE388" i="1" s="1"/>
  <c r="Z388" i="1"/>
  <c r="AF388" i="1" s="1"/>
  <c r="AA388" i="1"/>
  <c r="AG388" i="1" s="1"/>
  <c r="AB388" i="1"/>
  <c r="AH388" i="1" s="1"/>
  <c r="W389" i="1"/>
  <c r="AC389" i="1" s="1"/>
  <c r="X389" i="1"/>
  <c r="AD389" i="1" s="1"/>
  <c r="Y389" i="1"/>
  <c r="AE389" i="1" s="1"/>
  <c r="Z389" i="1"/>
  <c r="AF389" i="1" s="1"/>
  <c r="AA389" i="1"/>
  <c r="AG389" i="1" s="1"/>
  <c r="AB389" i="1"/>
  <c r="AH389" i="1" s="1"/>
  <c r="W390" i="1"/>
  <c r="AC390" i="1" s="1"/>
  <c r="X390" i="1"/>
  <c r="AD390" i="1" s="1"/>
  <c r="Y390" i="1"/>
  <c r="AE390" i="1" s="1"/>
  <c r="Z390" i="1"/>
  <c r="AF390" i="1" s="1"/>
  <c r="AA390" i="1"/>
  <c r="AG390" i="1" s="1"/>
  <c r="AB390" i="1"/>
  <c r="AH390" i="1" s="1"/>
  <c r="W391" i="1"/>
  <c r="AC391" i="1" s="1"/>
  <c r="X391" i="1"/>
  <c r="AD391" i="1" s="1"/>
  <c r="Y391" i="1"/>
  <c r="AE391" i="1" s="1"/>
  <c r="Z391" i="1"/>
  <c r="AF391" i="1" s="1"/>
  <c r="AA391" i="1"/>
  <c r="AG391" i="1" s="1"/>
  <c r="AB391" i="1"/>
  <c r="AH391" i="1" s="1"/>
  <c r="W392" i="1"/>
  <c r="AC392" i="1" s="1"/>
  <c r="X392" i="1"/>
  <c r="AD392" i="1" s="1"/>
  <c r="Y392" i="1"/>
  <c r="AE392" i="1" s="1"/>
  <c r="Z392" i="1"/>
  <c r="AF392" i="1" s="1"/>
  <c r="AA392" i="1"/>
  <c r="AG392" i="1" s="1"/>
  <c r="AB392" i="1"/>
  <c r="AH392" i="1" s="1"/>
  <c r="W393" i="1"/>
  <c r="AC393" i="1" s="1"/>
  <c r="X393" i="1"/>
  <c r="AD393" i="1" s="1"/>
  <c r="Y393" i="1"/>
  <c r="AE393" i="1" s="1"/>
  <c r="Z393" i="1"/>
  <c r="AF393" i="1" s="1"/>
  <c r="AA393" i="1"/>
  <c r="AG393" i="1" s="1"/>
  <c r="AB393" i="1"/>
  <c r="AH393" i="1" s="1"/>
  <c r="W394" i="1"/>
  <c r="AC394" i="1" s="1"/>
  <c r="X394" i="1"/>
  <c r="AD394" i="1" s="1"/>
  <c r="Y394" i="1"/>
  <c r="AE394" i="1" s="1"/>
  <c r="Z394" i="1"/>
  <c r="AF394" i="1" s="1"/>
  <c r="AA394" i="1"/>
  <c r="AG394" i="1" s="1"/>
  <c r="AB394" i="1"/>
  <c r="AH394" i="1" s="1"/>
  <c r="W395" i="1"/>
  <c r="AC395" i="1" s="1"/>
  <c r="X395" i="1"/>
  <c r="AD395" i="1" s="1"/>
  <c r="Y395" i="1"/>
  <c r="AE395" i="1" s="1"/>
  <c r="Z395" i="1"/>
  <c r="AF395" i="1" s="1"/>
  <c r="AA395" i="1"/>
  <c r="AG395" i="1" s="1"/>
  <c r="AB395" i="1"/>
  <c r="AH395" i="1" s="1"/>
  <c r="W396" i="1"/>
  <c r="AC396" i="1" s="1"/>
  <c r="X396" i="1"/>
  <c r="AD396" i="1" s="1"/>
  <c r="Y396" i="1"/>
  <c r="AE396" i="1" s="1"/>
  <c r="Z396" i="1"/>
  <c r="AF396" i="1" s="1"/>
  <c r="AA396" i="1"/>
  <c r="AG396" i="1" s="1"/>
  <c r="AB396" i="1"/>
  <c r="AH396" i="1" s="1"/>
  <c r="W397" i="1"/>
  <c r="AC397" i="1" s="1"/>
  <c r="X397" i="1"/>
  <c r="AD397" i="1" s="1"/>
  <c r="Y397" i="1"/>
  <c r="AE397" i="1" s="1"/>
  <c r="Z397" i="1"/>
  <c r="AF397" i="1" s="1"/>
  <c r="AA397" i="1"/>
  <c r="AG397" i="1" s="1"/>
  <c r="AB397" i="1"/>
  <c r="AH397" i="1" s="1"/>
  <c r="W398" i="1"/>
  <c r="AC398" i="1" s="1"/>
  <c r="X398" i="1"/>
  <c r="AD398" i="1" s="1"/>
  <c r="Y398" i="1"/>
  <c r="AE398" i="1" s="1"/>
  <c r="Z398" i="1"/>
  <c r="AF398" i="1" s="1"/>
  <c r="AA398" i="1"/>
  <c r="AG398" i="1" s="1"/>
  <c r="AB398" i="1"/>
  <c r="AH398" i="1" s="1"/>
  <c r="W399" i="1"/>
  <c r="AC399" i="1" s="1"/>
  <c r="X399" i="1"/>
  <c r="AD399" i="1" s="1"/>
  <c r="Y399" i="1"/>
  <c r="AE399" i="1" s="1"/>
  <c r="Z399" i="1"/>
  <c r="AF399" i="1" s="1"/>
  <c r="AA399" i="1"/>
  <c r="AG399" i="1" s="1"/>
  <c r="AB399" i="1"/>
  <c r="AH399" i="1" s="1"/>
  <c r="W400" i="1"/>
  <c r="AC400" i="1" s="1"/>
  <c r="X400" i="1"/>
  <c r="AD400" i="1" s="1"/>
  <c r="Y400" i="1"/>
  <c r="AE400" i="1" s="1"/>
  <c r="Z400" i="1"/>
  <c r="AF400" i="1" s="1"/>
  <c r="AA400" i="1"/>
  <c r="AG400" i="1" s="1"/>
  <c r="AB400" i="1"/>
  <c r="AH400" i="1" s="1"/>
  <c r="W401" i="1"/>
  <c r="AC401" i="1" s="1"/>
  <c r="X401" i="1"/>
  <c r="AD401" i="1" s="1"/>
  <c r="Y401" i="1"/>
  <c r="AE401" i="1" s="1"/>
  <c r="Z401" i="1"/>
  <c r="AF401" i="1" s="1"/>
  <c r="AA401" i="1"/>
  <c r="AG401" i="1" s="1"/>
  <c r="AB401" i="1"/>
  <c r="AH401" i="1" s="1"/>
  <c r="W402" i="1"/>
  <c r="AC402" i="1" s="1"/>
  <c r="X402" i="1"/>
  <c r="AD402" i="1" s="1"/>
  <c r="Y402" i="1"/>
  <c r="AE402" i="1" s="1"/>
  <c r="Z402" i="1"/>
  <c r="AF402" i="1" s="1"/>
  <c r="AA402" i="1"/>
  <c r="AG402" i="1" s="1"/>
  <c r="AB402" i="1"/>
  <c r="AH402" i="1" s="1"/>
  <c r="W403" i="1"/>
  <c r="AC403" i="1" s="1"/>
  <c r="X403" i="1"/>
  <c r="AD403" i="1" s="1"/>
  <c r="Y403" i="1"/>
  <c r="AE403" i="1" s="1"/>
  <c r="Z403" i="1"/>
  <c r="AF403" i="1" s="1"/>
  <c r="AA403" i="1"/>
  <c r="AG403" i="1" s="1"/>
  <c r="AB403" i="1"/>
  <c r="AH403" i="1" s="1"/>
  <c r="W404" i="1"/>
  <c r="AC404" i="1" s="1"/>
  <c r="X404" i="1"/>
  <c r="AD404" i="1" s="1"/>
  <c r="Y404" i="1"/>
  <c r="AE404" i="1" s="1"/>
  <c r="Z404" i="1"/>
  <c r="AF404" i="1" s="1"/>
  <c r="AA404" i="1"/>
  <c r="AG404" i="1" s="1"/>
  <c r="AB404" i="1"/>
  <c r="AH404" i="1" s="1"/>
  <c r="W405" i="1"/>
  <c r="AC405" i="1" s="1"/>
  <c r="X405" i="1"/>
  <c r="AD405" i="1" s="1"/>
  <c r="Y405" i="1"/>
  <c r="AE405" i="1" s="1"/>
  <c r="Z405" i="1"/>
  <c r="AF405" i="1" s="1"/>
  <c r="AA405" i="1"/>
  <c r="AG405" i="1" s="1"/>
  <c r="AB405" i="1"/>
  <c r="AH405" i="1" s="1"/>
  <c r="W406" i="1"/>
  <c r="AC406" i="1" s="1"/>
  <c r="X406" i="1"/>
  <c r="AD406" i="1" s="1"/>
  <c r="Y406" i="1"/>
  <c r="AE406" i="1" s="1"/>
  <c r="Z406" i="1"/>
  <c r="AF406" i="1" s="1"/>
  <c r="AA406" i="1"/>
  <c r="AG406" i="1" s="1"/>
  <c r="AB406" i="1"/>
  <c r="AH406" i="1" s="1"/>
  <c r="W407" i="1"/>
  <c r="AC407" i="1" s="1"/>
  <c r="X407" i="1"/>
  <c r="AD407" i="1" s="1"/>
  <c r="Y407" i="1"/>
  <c r="AE407" i="1" s="1"/>
  <c r="Z407" i="1"/>
  <c r="AF407" i="1" s="1"/>
  <c r="AA407" i="1"/>
  <c r="AG407" i="1" s="1"/>
  <c r="AB407" i="1"/>
  <c r="AH407" i="1" s="1"/>
  <c r="W408" i="1"/>
  <c r="AC408" i="1" s="1"/>
  <c r="X408" i="1"/>
  <c r="AD408" i="1" s="1"/>
  <c r="Y408" i="1"/>
  <c r="AE408" i="1" s="1"/>
  <c r="Z408" i="1"/>
  <c r="AF408" i="1" s="1"/>
  <c r="AA408" i="1"/>
  <c r="AG408" i="1" s="1"/>
  <c r="AB408" i="1"/>
  <c r="AH408" i="1" s="1"/>
  <c r="W409" i="1"/>
  <c r="AC409" i="1" s="1"/>
  <c r="X409" i="1"/>
  <c r="AD409" i="1" s="1"/>
  <c r="Y409" i="1"/>
  <c r="AE409" i="1" s="1"/>
  <c r="Z409" i="1"/>
  <c r="AF409" i="1" s="1"/>
  <c r="AA409" i="1"/>
  <c r="AG409" i="1" s="1"/>
  <c r="AB409" i="1"/>
  <c r="AH409" i="1" s="1"/>
  <c r="W410" i="1"/>
  <c r="AC410" i="1" s="1"/>
  <c r="X410" i="1"/>
  <c r="AD410" i="1" s="1"/>
  <c r="Y410" i="1"/>
  <c r="AE410" i="1" s="1"/>
  <c r="Z410" i="1"/>
  <c r="AF410" i="1" s="1"/>
  <c r="AA410" i="1"/>
  <c r="AG410" i="1" s="1"/>
  <c r="AB410" i="1"/>
  <c r="AH410" i="1" s="1"/>
  <c r="W411" i="1"/>
  <c r="AC411" i="1" s="1"/>
  <c r="X411" i="1"/>
  <c r="AD411" i="1" s="1"/>
  <c r="Y411" i="1"/>
  <c r="AE411" i="1" s="1"/>
  <c r="Z411" i="1"/>
  <c r="AF411" i="1" s="1"/>
  <c r="AA411" i="1"/>
  <c r="AG411" i="1" s="1"/>
  <c r="AB411" i="1"/>
  <c r="AH411" i="1" s="1"/>
  <c r="W412" i="1"/>
  <c r="AC412" i="1" s="1"/>
  <c r="X412" i="1"/>
  <c r="AD412" i="1" s="1"/>
  <c r="Y412" i="1"/>
  <c r="AE412" i="1" s="1"/>
  <c r="Z412" i="1"/>
  <c r="AF412" i="1" s="1"/>
  <c r="AA412" i="1"/>
  <c r="AG412" i="1" s="1"/>
  <c r="AB412" i="1"/>
  <c r="AH412" i="1" s="1"/>
  <c r="W413" i="1"/>
  <c r="AC413" i="1" s="1"/>
  <c r="X413" i="1"/>
  <c r="AD413" i="1" s="1"/>
  <c r="Y413" i="1"/>
  <c r="AE413" i="1" s="1"/>
  <c r="Z413" i="1"/>
  <c r="AF413" i="1" s="1"/>
  <c r="AA413" i="1"/>
  <c r="AG413" i="1" s="1"/>
  <c r="AB413" i="1"/>
  <c r="AH413" i="1" s="1"/>
  <c r="W414" i="1"/>
  <c r="AC414" i="1" s="1"/>
  <c r="X414" i="1"/>
  <c r="AD414" i="1" s="1"/>
  <c r="Y414" i="1"/>
  <c r="AE414" i="1" s="1"/>
  <c r="Z414" i="1"/>
  <c r="AF414" i="1" s="1"/>
  <c r="AA414" i="1"/>
  <c r="AG414" i="1" s="1"/>
  <c r="AB414" i="1"/>
  <c r="AH414" i="1" s="1"/>
  <c r="W415" i="1"/>
  <c r="AC415" i="1" s="1"/>
  <c r="X415" i="1"/>
  <c r="AD415" i="1" s="1"/>
  <c r="Y415" i="1"/>
  <c r="AE415" i="1" s="1"/>
  <c r="Z415" i="1"/>
  <c r="AF415" i="1" s="1"/>
  <c r="AA415" i="1"/>
  <c r="AG415" i="1" s="1"/>
  <c r="AB415" i="1"/>
  <c r="AH415" i="1" s="1"/>
  <c r="W416" i="1"/>
  <c r="AC416" i="1" s="1"/>
  <c r="X416" i="1"/>
  <c r="AD416" i="1" s="1"/>
  <c r="Y416" i="1"/>
  <c r="AE416" i="1" s="1"/>
  <c r="Z416" i="1"/>
  <c r="AF416" i="1" s="1"/>
  <c r="AA416" i="1"/>
  <c r="AG416" i="1" s="1"/>
  <c r="AB416" i="1"/>
  <c r="AH416" i="1" s="1"/>
  <c r="W417" i="1"/>
  <c r="AC417" i="1" s="1"/>
  <c r="X417" i="1"/>
  <c r="AD417" i="1" s="1"/>
  <c r="Y417" i="1"/>
  <c r="AE417" i="1" s="1"/>
  <c r="Z417" i="1"/>
  <c r="AF417" i="1" s="1"/>
  <c r="AA417" i="1"/>
  <c r="AG417" i="1" s="1"/>
  <c r="AB417" i="1"/>
  <c r="AH417" i="1" s="1"/>
  <c r="W418" i="1"/>
  <c r="AC418" i="1" s="1"/>
  <c r="X418" i="1"/>
  <c r="AD418" i="1" s="1"/>
  <c r="Y418" i="1"/>
  <c r="AE418" i="1" s="1"/>
  <c r="Z418" i="1"/>
  <c r="AF418" i="1" s="1"/>
  <c r="AA418" i="1"/>
  <c r="AG418" i="1" s="1"/>
  <c r="AB418" i="1"/>
  <c r="AH418" i="1" s="1"/>
  <c r="W419" i="1"/>
  <c r="AC419" i="1" s="1"/>
  <c r="X419" i="1"/>
  <c r="AD419" i="1" s="1"/>
  <c r="Y419" i="1"/>
  <c r="AE419" i="1" s="1"/>
  <c r="Z419" i="1"/>
  <c r="AF419" i="1" s="1"/>
  <c r="AA419" i="1"/>
  <c r="AG419" i="1" s="1"/>
  <c r="AB419" i="1"/>
  <c r="AH419" i="1" s="1"/>
  <c r="W420" i="1"/>
  <c r="AC420" i="1" s="1"/>
  <c r="X420" i="1"/>
  <c r="AD420" i="1" s="1"/>
  <c r="Y420" i="1"/>
  <c r="AE420" i="1" s="1"/>
  <c r="Z420" i="1"/>
  <c r="AF420" i="1" s="1"/>
  <c r="AA420" i="1"/>
  <c r="AG420" i="1" s="1"/>
  <c r="AB420" i="1"/>
  <c r="AH420" i="1" s="1"/>
  <c r="W421" i="1"/>
  <c r="AC421" i="1" s="1"/>
  <c r="X421" i="1"/>
  <c r="AD421" i="1" s="1"/>
  <c r="Y421" i="1"/>
  <c r="AE421" i="1" s="1"/>
  <c r="Z421" i="1"/>
  <c r="AF421" i="1" s="1"/>
  <c r="AA421" i="1"/>
  <c r="AG421" i="1" s="1"/>
  <c r="AB421" i="1"/>
  <c r="AH421" i="1" s="1"/>
  <c r="W422" i="1"/>
  <c r="AC422" i="1" s="1"/>
  <c r="X422" i="1"/>
  <c r="AD422" i="1" s="1"/>
  <c r="Y422" i="1"/>
  <c r="AE422" i="1" s="1"/>
  <c r="Z422" i="1"/>
  <c r="AF422" i="1" s="1"/>
  <c r="AA422" i="1"/>
  <c r="AG422" i="1" s="1"/>
  <c r="AB422" i="1"/>
  <c r="AH422" i="1" s="1"/>
  <c r="W423" i="1"/>
  <c r="AC423" i="1" s="1"/>
  <c r="X423" i="1"/>
  <c r="AD423" i="1" s="1"/>
  <c r="Y423" i="1"/>
  <c r="AE423" i="1" s="1"/>
  <c r="Z423" i="1"/>
  <c r="AF423" i="1" s="1"/>
  <c r="AA423" i="1"/>
  <c r="AG423" i="1" s="1"/>
  <c r="AB423" i="1"/>
  <c r="AH423" i="1" s="1"/>
  <c r="W424" i="1"/>
  <c r="AC424" i="1" s="1"/>
  <c r="X424" i="1"/>
  <c r="AD424" i="1" s="1"/>
  <c r="Y424" i="1"/>
  <c r="AE424" i="1" s="1"/>
  <c r="Z424" i="1"/>
  <c r="AF424" i="1" s="1"/>
  <c r="AA424" i="1"/>
  <c r="AG424" i="1" s="1"/>
  <c r="AB424" i="1"/>
  <c r="AH424" i="1" s="1"/>
  <c r="W425" i="1"/>
  <c r="AC425" i="1" s="1"/>
  <c r="X425" i="1"/>
  <c r="AD425" i="1" s="1"/>
  <c r="Y425" i="1"/>
  <c r="AE425" i="1" s="1"/>
  <c r="Z425" i="1"/>
  <c r="AF425" i="1" s="1"/>
  <c r="AA425" i="1"/>
  <c r="AG425" i="1" s="1"/>
  <c r="AB425" i="1"/>
  <c r="AH425" i="1" s="1"/>
  <c r="W426" i="1"/>
  <c r="AC426" i="1" s="1"/>
  <c r="X426" i="1"/>
  <c r="AD426" i="1" s="1"/>
  <c r="Y426" i="1"/>
  <c r="AE426" i="1" s="1"/>
  <c r="Z426" i="1"/>
  <c r="AF426" i="1" s="1"/>
  <c r="AA426" i="1"/>
  <c r="AG426" i="1" s="1"/>
  <c r="AB426" i="1"/>
  <c r="AH426" i="1" s="1"/>
  <c r="W427" i="1"/>
  <c r="AC427" i="1" s="1"/>
  <c r="X427" i="1"/>
  <c r="AD427" i="1" s="1"/>
  <c r="Y427" i="1"/>
  <c r="AE427" i="1" s="1"/>
  <c r="Z427" i="1"/>
  <c r="AF427" i="1" s="1"/>
  <c r="AA427" i="1"/>
  <c r="AG427" i="1" s="1"/>
  <c r="AB427" i="1"/>
  <c r="AH427" i="1" s="1"/>
  <c r="W428" i="1"/>
  <c r="AC428" i="1" s="1"/>
  <c r="X428" i="1"/>
  <c r="AD428" i="1" s="1"/>
  <c r="Y428" i="1"/>
  <c r="AE428" i="1" s="1"/>
  <c r="Z428" i="1"/>
  <c r="AF428" i="1" s="1"/>
  <c r="AA428" i="1"/>
  <c r="AG428" i="1" s="1"/>
  <c r="AB428" i="1"/>
  <c r="AH428" i="1" s="1"/>
  <c r="W429" i="1"/>
  <c r="AC429" i="1" s="1"/>
  <c r="X429" i="1"/>
  <c r="AD429" i="1" s="1"/>
  <c r="Y429" i="1"/>
  <c r="AE429" i="1" s="1"/>
  <c r="Z429" i="1"/>
  <c r="AF429" i="1" s="1"/>
  <c r="AA429" i="1"/>
  <c r="AG429" i="1" s="1"/>
  <c r="AB429" i="1"/>
  <c r="AH429" i="1" s="1"/>
  <c r="W430" i="1"/>
  <c r="AC430" i="1" s="1"/>
  <c r="X430" i="1"/>
  <c r="AD430" i="1" s="1"/>
  <c r="Y430" i="1"/>
  <c r="AE430" i="1" s="1"/>
  <c r="Z430" i="1"/>
  <c r="AF430" i="1" s="1"/>
  <c r="AA430" i="1"/>
  <c r="AG430" i="1" s="1"/>
  <c r="AB430" i="1"/>
  <c r="AH430" i="1" s="1"/>
  <c r="W431" i="1"/>
  <c r="AC431" i="1" s="1"/>
  <c r="X431" i="1"/>
  <c r="AD431" i="1" s="1"/>
  <c r="Y431" i="1"/>
  <c r="AE431" i="1" s="1"/>
  <c r="Z431" i="1"/>
  <c r="AF431" i="1" s="1"/>
  <c r="AA431" i="1"/>
  <c r="AG431" i="1" s="1"/>
  <c r="AB431" i="1"/>
  <c r="AH431" i="1" s="1"/>
  <c r="W432" i="1"/>
  <c r="AC432" i="1" s="1"/>
  <c r="X432" i="1"/>
  <c r="AD432" i="1" s="1"/>
  <c r="Y432" i="1"/>
  <c r="AE432" i="1" s="1"/>
  <c r="Z432" i="1"/>
  <c r="AF432" i="1" s="1"/>
  <c r="AA432" i="1"/>
  <c r="AG432" i="1" s="1"/>
  <c r="AB432" i="1"/>
  <c r="AH432" i="1" s="1"/>
  <c r="W433" i="1"/>
  <c r="AC433" i="1" s="1"/>
  <c r="X433" i="1"/>
  <c r="AD433" i="1" s="1"/>
  <c r="Y433" i="1"/>
  <c r="AE433" i="1" s="1"/>
  <c r="Z433" i="1"/>
  <c r="AF433" i="1" s="1"/>
  <c r="AA433" i="1"/>
  <c r="AG433" i="1" s="1"/>
  <c r="AB433" i="1"/>
  <c r="AH433" i="1" s="1"/>
  <c r="W434" i="1"/>
  <c r="AC434" i="1" s="1"/>
  <c r="X434" i="1"/>
  <c r="AD434" i="1" s="1"/>
  <c r="Y434" i="1"/>
  <c r="AE434" i="1" s="1"/>
  <c r="Z434" i="1"/>
  <c r="AF434" i="1" s="1"/>
  <c r="AA434" i="1"/>
  <c r="AG434" i="1" s="1"/>
  <c r="AB434" i="1"/>
  <c r="AH434" i="1" s="1"/>
  <c r="W435" i="1"/>
  <c r="AC435" i="1" s="1"/>
  <c r="X435" i="1"/>
  <c r="AD435" i="1" s="1"/>
  <c r="Y435" i="1"/>
  <c r="AE435" i="1" s="1"/>
  <c r="Z435" i="1"/>
  <c r="AF435" i="1" s="1"/>
  <c r="AA435" i="1"/>
  <c r="AG435" i="1" s="1"/>
  <c r="AB435" i="1"/>
  <c r="AH435" i="1" s="1"/>
  <c r="W436" i="1"/>
  <c r="AC436" i="1" s="1"/>
  <c r="X436" i="1"/>
  <c r="AD436" i="1" s="1"/>
  <c r="Y436" i="1"/>
  <c r="AE436" i="1" s="1"/>
  <c r="Z436" i="1"/>
  <c r="AF436" i="1" s="1"/>
  <c r="AA436" i="1"/>
  <c r="AG436" i="1" s="1"/>
  <c r="AB436" i="1"/>
  <c r="AH436" i="1" s="1"/>
  <c r="W437" i="1"/>
  <c r="AC437" i="1" s="1"/>
  <c r="X437" i="1"/>
  <c r="AD437" i="1" s="1"/>
  <c r="Y437" i="1"/>
  <c r="AE437" i="1" s="1"/>
  <c r="Z437" i="1"/>
  <c r="AF437" i="1" s="1"/>
  <c r="AA437" i="1"/>
  <c r="AG437" i="1" s="1"/>
  <c r="AB437" i="1"/>
  <c r="AH437" i="1" s="1"/>
  <c r="W438" i="1"/>
  <c r="AC438" i="1" s="1"/>
  <c r="X438" i="1"/>
  <c r="AD438" i="1" s="1"/>
  <c r="Y438" i="1"/>
  <c r="AE438" i="1" s="1"/>
  <c r="Z438" i="1"/>
  <c r="AF438" i="1" s="1"/>
  <c r="AA438" i="1"/>
  <c r="AG438" i="1" s="1"/>
  <c r="AB438" i="1"/>
  <c r="AH438" i="1" s="1"/>
  <c r="W439" i="1"/>
  <c r="AC439" i="1" s="1"/>
  <c r="X439" i="1"/>
  <c r="AD439" i="1" s="1"/>
  <c r="Y439" i="1"/>
  <c r="AE439" i="1" s="1"/>
  <c r="Z439" i="1"/>
  <c r="AF439" i="1" s="1"/>
  <c r="AA439" i="1"/>
  <c r="AG439" i="1" s="1"/>
  <c r="AB439" i="1"/>
  <c r="AH439" i="1" s="1"/>
  <c r="W440" i="1"/>
  <c r="AC440" i="1" s="1"/>
  <c r="X440" i="1"/>
  <c r="AD440" i="1" s="1"/>
  <c r="Y440" i="1"/>
  <c r="AE440" i="1" s="1"/>
  <c r="Z440" i="1"/>
  <c r="AF440" i="1" s="1"/>
  <c r="AA440" i="1"/>
  <c r="AG440" i="1" s="1"/>
  <c r="AB440" i="1"/>
  <c r="AH440" i="1" s="1"/>
  <c r="W441" i="1"/>
  <c r="AC441" i="1" s="1"/>
  <c r="X441" i="1"/>
  <c r="AD441" i="1" s="1"/>
  <c r="Y441" i="1"/>
  <c r="AE441" i="1" s="1"/>
  <c r="Z441" i="1"/>
  <c r="AF441" i="1" s="1"/>
  <c r="AA441" i="1"/>
  <c r="AG441" i="1" s="1"/>
  <c r="AB441" i="1"/>
  <c r="AH441" i="1" s="1"/>
  <c r="W442" i="1"/>
  <c r="AC442" i="1" s="1"/>
  <c r="X442" i="1"/>
  <c r="AD442" i="1" s="1"/>
  <c r="Y442" i="1"/>
  <c r="AE442" i="1" s="1"/>
  <c r="Z442" i="1"/>
  <c r="AF442" i="1" s="1"/>
  <c r="AA442" i="1"/>
  <c r="AG442" i="1" s="1"/>
  <c r="AB442" i="1"/>
  <c r="AH442" i="1" s="1"/>
  <c r="W443" i="1"/>
  <c r="AC443" i="1" s="1"/>
  <c r="X443" i="1"/>
  <c r="AD443" i="1" s="1"/>
  <c r="Y443" i="1"/>
  <c r="AE443" i="1" s="1"/>
  <c r="Z443" i="1"/>
  <c r="AF443" i="1" s="1"/>
  <c r="AA443" i="1"/>
  <c r="AG443" i="1" s="1"/>
  <c r="AB443" i="1"/>
  <c r="AH443" i="1" s="1"/>
  <c r="W444" i="1"/>
  <c r="AC444" i="1" s="1"/>
  <c r="X444" i="1"/>
  <c r="AD444" i="1" s="1"/>
  <c r="Y444" i="1"/>
  <c r="AE444" i="1" s="1"/>
  <c r="Z444" i="1"/>
  <c r="AF444" i="1" s="1"/>
  <c r="AA444" i="1"/>
  <c r="AG444" i="1" s="1"/>
  <c r="AB444" i="1"/>
  <c r="AH444" i="1" s="1"/>
  <c r="W445" i="1"/>
  <c r="AC445" i="1" s="1"/>
  <c r="X445" i="1"/>
  <c r="AD445" i="1" s="1"/>
  <c r="Y445" i="1"/>
  <c r="AE445" i="1" s="1"/>
  <c r="Z445" i="1"/>
  <c r="AF445" i="1" s="1"/>
  <c r="AA445" i="1"/>
  <c r="AG445" i="1" s="1"/>
  <c r="AB445" i="1"/>
  <c r="AH445" i="1" s="1"/>
  <c r="W446" i="1"/>
  <c r="AC446" i="1" s="1"/>
  <c r="X446" i="1"/>
  <c r="AD446" i="1" s="1"/>
  <c r="Y446" i="1"/>
  <c r="AE446" i="1" s="1"/>
  <c r="Z446" i="1"/>
  <c r="AF446" i="1" s="1"/>
  <c r="AA446" i="1"/>
  <c r="AG446" i="1" s="1"/>
  <c r="AB446" i="1"/>
  <c r="AH446" i="1" s="1"/>
  <c r="W447" i="1"/>
  <c r="AC447" i="1" s="1"/>
  <c r="X447" i="1"/>
  <c r="AD447" i="1" s="1"/>
  <c r="Y447" i="1"/>
  <c r="AE447" i="1" s="1"/>
  <c r="Z447" i="1"/>
  <c r="AF447" i="1" s="1"/>
  <c r="AA447" i="1"/>
  <c r="AG447" i="1" s="1"/>
  <c r="AB447" i="1"/>
  <c r="AH447" i="1" s="1"/>
  <c r="W448" i="1"/>
  <c r="AC448" i="1" s="1"/>
  <c r="X448" i="1"/>
  <c r="AD448" i="1" s="1"/>
  <c r="Y448" i="1"/>
  <c r="AE448" i="1" s="1"/>
  <c r="Z448" i="1"/>
  <c r="AF448" i="1" s="1"/>
  <c r="AA448" i="1"/>
  <c r="AG448" i="1" s="1"/>
  <c r="AB448" i="1"/>
  <c r="AH448" i="1" s="1"/>
  <c r="W449" i="1"/>
  <c r="AC449" i="1" s="1"/>
  <c r="X449" i="1"/>
  <c r="AD449" i="1" s="1"/>
  <c r="Y449" i="1"/>
  <c r="AE449" i="1" s="1"/>
  <c r="Z449" i="1"/>
  <c r="AF449" i="1" s="1"/>
  <c r="AA449" i="1"/>
  <c r="AG449" i="1" s="1"/>
  <c r="AB449" i="1"/>
  <c r="AH449" i="1" s="1"/>
  <c r="W450" i="1"/>
  <c r="AC450" i="1" s="1"/>
  <c r="X450" i="1"/>
  <c r="AD450" i="1" s="1"/>
  <c r="Y450" i="1"/>
  <c r="AE450" i="1" s="1"/>
  <c r="Z450" i="1"/>
  <c r="AF450" i="1" s="1"/>
  <c r="AA450" i="1"/>
  <c r="AG450" i="1" s="1"/>
  <c r="AB450" i="1"/>
  <c r="AH450" i="1" s="1"/>
  <c r="W451" i="1"/>
  <c r="AC451" i="1" s="1"/>
  <c r="X451" i="1"/>
  <c r="AD451" i="1" s="1"/>
  <c r="Y451" i="1"/>
  <c r="AE451" i="1" s="1"/>
  <c r="Z451" i="1"/>
  <c r="AF451" i="1" s="1"/>
  <c r="AA451" i="1"/>
  <c r="AG451" i="1" s="1"/>
  <c r="AB451" i="1"/>
  <c r="AH451" i="1" s="1"/>
  <c r="W452" i="1"/>
  <c r="AC452" i="1" s="1"/>
  <c r="X452" i="1"/>
  <c r="AD452" i="1" s="1"/>
  <c r="Y452" i="1"/>
  <c r="AE452" i="1" s="1"/>
  <c r="Z452" i="1"/>
  <c r="AF452" i="1" s="1"/>
  <c r="AA452" i="1"/>
  <c r="AG452" i="1" s="1"/>
  <c r="AB452" i="1"/>
  <c r="AH452" i="1" s="1"/>
  <c r="W453" i="1"/>
  <c r="AC453" i="1" s="1"/>
  <c r="X453" i="1"/>
  <c r="AD453" i="1" s="1"/>
  <c r="Y453" i="1"/>
  <c r="AE453" i="1" s="1"/>
  <c r="Z453" i="1"/>
  <c r="AF453" i="1" s="1"/>
  <c r="AA453" i="1"/>
  <c r="AG453" i="1" s="1"/>
  <c r="AB453" i="1"/>
  <c r="AH453" i="1" s="1"/>
  <c r="W454" i="1"/>
  <c r="AC454" i="1" s="1"/>
  <c r="X454" i="1"/>
  <c r="AD454" i="1" s="1"/>
  <c r="Y454" i="1"/>
  <c r="AE454" i="1" s="1"/>
  <c r="Z454" i="1"/>
  <c r="AF454" i="1" s="1"/>
  <c r="AA454" i="1"/>
  <c r="AG454" i="1" s="1"/>
  <c r="AB454" i="1"/>
  <c r="AH454" i="1" s="1"/>
  <c r="W455" i="1"/>
  <c r="AC455" i="1" s="1"/>
  <c r="X455" i="1"/>
  <c r="AD455" i="1" s="1"/>
  <c r="Y455" i="1"/>
  <c r="AE455" i="1" s="1"/>
  <c r="Z455" i="1"/>
  <c r="AF455" i="1" s="1"/>
  <c r="AA455" i="1"/>
  <c r="AG455" i="1" s="1"/>
  <c r="AB455" i="1"/>
  <c r="AH455" i="1" s="1"/>
  <c r="W456" i="1"/>
  <c r="AC456" i="1" s="1"/>
  <c r="X456" i="1"/>
  <c r="AD456" i="1" s="1"/>
  <c r="Y456" i="1"/>
  <c r="AE456" i="1" s="1"/>
  <c r="Z456" i="1"/>
  <c r="AF456" i="1" s="1"/>
  <c r="AA456" i="1"/>
  <c r="AG456" i="1" s="1"/>
  <c r="AB456" i="1"/>
  <c r="AH456" i="1" s="1"/>
  <c r="W457" i="1"/>
  <c r="AC457" i="1" s="1"/>
  <c r="X457" i="1"/>
  <c r="AD457" i="1" s="1"/>
  <c r="Y457" i="1"/>
  <c r="AE457" i="1" s="1"/>
  <c r="Z457" i="1"/>
  <c r="AF457" i="1" s="1"/>
  <c r="AA457" i="1"/>
  <c r="AG457" i="1" s="1"/>
  <c r="AB457" i="1"/>
  <c r="AH457" i="1" s="1"/>
  <c r="W458" i="1"/>
  <c r="AC458" i="1" s="1"/>
  <c r="X458" i="1"/>
  <c r="AD458" i="1" s="1"/>
  <c r="Y458" i="1"/>
  <c r="AE458" i="1" s="1"/>
  <c r="Z458" i="1"/>
  <c r="AF458" i="1" s="1"/>
  <c r="AA458" i="1"/>
  <c r="AG458" i="1" s="1"/>
  <c r="AB458" i="1"/>
  <c r="AH458" i="1" s="1"/>
  <c r="W459" i="1"/>
  <c r="AC459" i="1" s="1"/>
  <c r="X459" i="1"/>
  <c r="AD459" i="1" s="1"/>
  <c r="Y459" i="1"/>
  <c r="AE459" i="1" s="1"/>
  <c r="Z459" i="1"/>
  <c r="AF459" i="1" s="1"/>
  <c r="AA459" i="1"/>
  <c r="AG459" i="1" s="1"/>
  <c r="AB459" i="1"/>
  <c r="AH459" i="1" s="1"/>
  <c r="W460" i="1"/>
  <c r="AC460" i="1" s="1"/>
  <c r="X460" i="1"/>
  <c r="AD460" i="1" s="1"/>
  <c r="Y460" i="1"/>
  <c r="AE460" i="1" s="1"/>
  <c r="Z460" i="1"/>
  <c r="AF460" i="1" s="1"/>
  <c r="AA460" i="1"/>
  <c r="AG460" i="1" s="1"/>
  <c r="AB460" i="1"/>
  <c r="AH460" i="1" s="1"/>
  <c r="W461" i="1"/>
  <c r="AC461" i="1" s="1"/>
  <c r="X461" i="1"/>
  <c r="AD461" i="1" s="1"/>
  <c r="Y461" i="1"/>
  <c r="AE461" i="1" s="1"/>
  <c r="Z461" i="1"/>
  <c r="AF461" i="1" s="1"/>
  <c r="AA461" i="1"/>
  <c r="AG461" i="1" s="1"/>
  <c r="AB461" i="1"/>
  <c r="AH461" i="1" s="1"/>
  <c r="W462" i="1"/>
  <c r="AC462" i="1" s="1"/>
  <c r="X462" i="1"/>
  <c r="AD462" i="1" s="1"/>
  <c r="Y462" i="1"/>
  <c r="AE462" i="1" s="1"/>
  <c r="Z462" i="1"/>
  <c r="AF462" i="1" s="1"/>
  <c r="AA462" i="1"/>
  <c r="AG462" i="1" s="1"/>
  <c r="AB462" i="1"/>
  <c r="AH462" i="1" s="1"/>
  <c r="W463" i="1"/>
  <c r="AC463" i="1" s="1"/>
  <c r="X463" i="1"/>
  <c r="AD463" i="1" s="1"/>
  <c r="Y463" i="1"/>
  <c r="AE463" i="1" s="1"/>
  <c r="Z463" i="1"/>
  <c r="AF463" i="1" s="1"/>
  <c r="AA463" i="1"/>
  <c r="AG463" i="1" s="1"/>
  <c r="AB463" i="1"/>
  <c r="AH463" i="1" s="1"/>
  <c r="W464" i="1"/>
  <c r="AC464" i="1" s="1"/>
  <c r="X464" i="1"/>
  <c r="AD464" i="1" s="1"/>
  <c r="Y464" i="1"/>
  <c r="AE464" i="1" s="1"/>
  <c r="Z464" i="1"/>
  <c r="AF464" i="1" s="1"/>
  <c r="AA464" i="1"/>
  <c r="AG464" i="1" s="1"/>
  <c r="AB464" i="1"/>
  <c r="AH464" i="1" s="1"/>
  <c r="W465" i="1"/>
  <c r="AC465" i="1" s="1"/>
  <c r="X465" i="1"/>
  <c r="AD465" i="1" s="1"/>
  <c r="Y465" i="1"/>
  <c r="AE465" i="1" s="1"/>
  <c r="Z465" i="1"/>
  <c r="AF465" i="1" s="1"/>
  <c r="AA465" i="1"/>
  <c r="AG465" i="1" s="1"/>
  <c r="AB465" i="1"/>
  <c r="AH465" i="1" s="1"/>
  <c r="W466" i="1"/>
  <c r="AC466" i="1" s="1"/>
  <c r="X466" i="1"/>
  <c r="AD466" i="1" s="1"/>
  <c r="Y466" i="1"/>
  <c r="AE466" i="1" s="1"/>
  <c r="Z466" i="1"/>
  <c r="AF466" i="1" s="1"/>
  <c r="AA466" i="1"/>
  <c r="AG466" i="1" s="1"/>
  <c r="AB466" i="1"/>
  <c r="AH466" i="1" s="1"/>
  <c r="W467" i="1"/>
  <c r="AC467" i="1" s="1"/>
  <c r="X467" i="1"/>
  <c r="AD467" i="1" s="1"/>
  <c r="Y467" i="1"/>
  <c r="AE467" i="1" s="1"/>
  <c r="Z467" i="1"/>
  <c r="AF467" i="1" s="1"/>
  <c r="AA467" i="1"/>
  <c r="AG467" i="1" s="1"/>
  <c r="AB467" i="1"/>
  <c r="AH467" i="1" s="1"/>
  <c r="W468" i="1"/>
  <c r="AC468" i="1" s="1"/>
  <c r="X468" i="1"/>
  <c r="AD468" i="1" s="1"/>
  <c r="Y468" i="1"/>
  <c r="AE468" i="1" s="1"/>
  <c r="Z468" i="1"/>
  <c r="AF468" i="1" s="1"/>
  <c r="AA468" i="1"/>
  <c r="AG468" i="1" s="1"/>
  <c r="AB468" i="1"/>
  <c r="AH468" i="1" s="1"/>
  <c r="W469" i="1"/>
  <c r="AC469" i="1" s="1"/>
  <c r="X469" i="1"/>
  <c r="AD469" i="1" s="1"/>
  <c r="Y469" i="1"/>
  <c r="AE469" i="1" s="1"/>
  <c r="Z469" i="1"/>
  <c r="AF469" i="1" s="1"/>
  <c r="AA469" i="1"/>
  <c r="AG469" i="1" s="1"/>
  <c r="AB469" i="1"/>
  <c r="AH469" i="1" s="1"/>
  <c r="W470" i="1"/>
  <c r="AC470" i="1" s="1"/>
  <c r="X470" i="1"/>
  <c r="AD470" i="1" s="1"/>
  <c r="Y470" i="1"/>
  <c r="AE470" i="1" s="1"/>
  <c r="Z470" i="1"/>
  <c r="AF470" i="1" s="1"/>
  <c r="AA470" i="1"/>
  <c r="AG470" i="1" s="1"/>
  <c r="AB470" i="1"/>
  <c r="AH470" i="1" s="1"/>
  <c r="W471" i="1"/>
  <c r="AC471" i="1" s="1"/>
  <c r="X471" i="1"/>
  <c r="AD471" i="1" s="1"/>
  <c r="Y471" i="1"/>
  <c r="AE471" i="1" s="1"/>
  <c r="Z471" i="1"/>
  <c r="AF471" i="1" s="1"/>
  <c r="AA471" i="1"/>
  <c r="AG471" i="1" s="1"/>
  <c r="AB471" i="1"/>
  <c r="AH471" i="1" s="1"/>
  <c r="W472" i="1"/>
  <c r="AC472" i="1" s="1"/>
  <c r="X472" i="1"/>
  <c r="AD472" i="1" s="1"/>
  <c r="Y472" i="1"/>
  <c r="AE472" i="1" s="1"/>
  <c r="Z472" i="1"/>
  <c r="AF472" i="1" s="1"/>
  <c r="AA472" i="1"/>
  <c r="AG472" i="1" s="1"/>
  <c r="AB472" i="1"/>
  <c r="AH472" i="1" s="1"/>
  <c r="W473" i="1"/>
  <c r="AC473" i="1" s="1"/>
  <c r="X473" i="1"/>
  <c r="AD473" i="1" s="1"/>
  <c r="Y473" i="1"/>
  <c r="AE473" i="1" s="1"/>
  <c r="Z473" i="1"/>
  <c r="AF473" i="1" s="1"/>
  <c r="AA473" i="1"/>
  <c r="AG473" i="1" s="1"/>
  <c r="AB473" i="1"/>
  <c r="AH473" i="1" s="1"/>
  <c r="W474" i="1"/>
  <c r="AC474" i="1" s="1"/>
  <c r="X474" i="1"/>
  <c r="AD474" i="1" s="1"/>
  <c r="Y474" i="1"/>
  <c r="AE474" i="1" s="1"/>
  <c r="Z474" i="1"/>
  <c r="AF474" i="1" s="1"/>
  <c r="AA474" i="1"/>
  <c r="AG474" i="1" s="1"/>
  <c r="AB474" i="1"/>
  <c r="AH474" i="1" s="1"/>
  <c r="W475" i="1"/>
  <c r="AC475" i="1" s="1"/>
  <c r="X475" i="1"/>
  <c r="AD475" i="1" s="1"/>
  <c r="Y475" i="1"/>
  <c r="AE475" i="1" s="1"/>
  <c r="Z475" i="1"/>
  <c r="AF475" i="1" s="1"/>
  <c r="AA475" i="1"/>
  <c r="AG475" i="1" s="1"/>
  <c r="AB475" i="1"/>
  <c r="AH475" i="1" s="1"/>
  <c r="W476" i="1"/>
  <c r="AC476" i="1" s="1"/>
  <c r="X476" i="1"/>
  <c r="AD476" i="1" s="1"/>
  <c r="Y476" i="1"/>
  <c r="AE476" i="1" s="1"/>
  <c r="Z476" i="1"/>
  <c r="AF476" i="1" s="1"/>
  <c r="AA476" i="1"/>
  <c r="AG476" i="1" s="1"/>
  <c r="AB476" i="1"/>
  <c r="AH476" i="1" s="1"/>
  <c r="W477" i="1"/>
  <c r="AC477" i="1" s="1"/>
  <c r="X477" i="1"/>
  <c r="AD477" i="1" s="1"/>
  <c r="Y477" i="1"/>
  <c r="AE477" i="1" s="1"/>
  <c r="Z477" i="1"/>
  <c r="AF477" i="1" s="1"/>
  <c r="AA477" i="1"/>
  <c r="AG477" i="1" s="1"/>
  <c r="AB477" i="1"/>
  <c r="AH477" i="1" s="1"/>
  <c r="W478" i="1"/>
  <c r="AC478" i="1" s="1"/>
  <c r="X478" i="1"/>
  <c r="AD478" i="1" s="1"/>
  <c r="Y478" i="1"/>
  <c r="AE478" i="1" s="1"/>
  <c r="Z478" i="1"/>
  <c r="AF478" i="1" s="1"/>
  <c r="AA478" i="1"/>
  <c r="AG478" i="1" s="1"/>
  <c r="AB478" i="1"/>
  <c r="AH478" i="1" s="1"/>
  <c r="W479" i="1"/>
  <c r="AC479" i="1" s="1"/>
  <c r="X479" i="1"/>
  <c r="AD479" i="1" s="1"/>
  <c r="Y479" i="1"/>
  <c r="AE479" i="1" s="1"/>
  <c r="Z479" i="1"/>
  <c r="AF479" i="1" s="1"/>
  <c r="AA479" i="1"/>
  <c r="AG479" i="1" s="1"/>
  <c r="AB479" i="1"/>
  <c r="AH479" i="1" s="1"/>
  <c r="W480" i="1"/>
  <c r="AC480" i="1" s="1"/>
  <c r="X480" i="1"/>
  <c r="AD480" i="1" s="1"/>
  <c r="Y480" i="1"/>
  <c r="AE480" i="1" s="1"/>
  <c r="Z480" i="1"/>
  <c r="AF480" i="1" s="1"/>
  <c r="AA480" i="1"/>
  <c r="AG480" i="1" s="1"/>
  <c r="AB480" i="1"/>
  <c r="AH480" i="1" s="1"/>
  <c r="W481" i="1"/>
  <c r="AC481" i="1" s="1"/>
  <c r="X481" i="1"/>
  <c r="AD481" i="1" s="1"/>
  <c r="Y481" i="1"/>
  <c r="AE481" i="1" s="1"/>
  <c r="Z481" i="1"/>
  <c r="AF481" i="1" s="1"/>
  <c r="AA481" i="1"/>
  <c r="AG481" i="1" s="1"/>
  <c r="AB481" i="1"/>
  <c r="AH481" i="1" s="1"/>
  <c r="W482" i="1"/>
  <c r="AC482" i="1" s="1"/>
  <c r="X482" i="1"/>
  <c r="AD482" i="1" s="1"/>
  <c r="Y482" i="1"/>
  <c r="AE482" i="1" s="1"/>
  <c r="Z482" i="1"/>
  <c r="AF482" i="1" s="1"/>
  <c r="AA482" i="1"/>
  <c r="AG482" i="1" s="1"/>
  <c r="AB482" i="1"/>
  <c r="AH482" i="1" s="1"/>
  <c r="W483" i="1"/>
  <c r="AC483" i="1" s="1"/>
  <c r="X483" i="1"/>
  <c r="AD483" i="1" s="1"/>
  <c r="Y483" i="1"/>
  <c r="AE483" i="1" s="1"/>
  <c r="Z483" i="1"/>
  <c r="AF483" i="1" s="1"/>
  <c r="AA483" i="1"/>
  <c r="AG483" i="1" s="1"/>
  <c r="AB483" i="1"/>
  <c r="AH483" i="1" s="1"/>
  <c r="W484" i="1"/>
  <c r="AC484" i="1" s="1"/>
  <c r="X484" i="1"/>
  <c r="AD484" i="1" s="1"/>
  <c r="Y484" i="1"/>
  <c r="AE484" i="1" s="1"/>
  <c r="Z484" i="1"/>
  <c r="AF484" i="1" s="1"/>
  <c r="AA484" i="1"/>
  <c r="AG484" i="1" s="1"/>
  <c r="AB484" i="1"/>
  <c r="AH484" i="1" s="1"/>
  <c r="W485" i="1"/>
  <c r="AC485" i="1" s="1"/>
  <c r="X485" i="1"/>
  <c r="AD485" i="1" s="1"/>
  <c r="Y485" i="1"/>
  <c r="AE485" i="1" s="1"/>
  <c r="Z485" i="1"/>
  <c r="AF485" i="1" s="1"/>
  <c r="AA485" i="1"/>
  <c r="AG485" i="1" s="1"/>
  <c r="AB485" i="1"/>
  <c r="AH485" i="1" s="1"/>
  <c r="W486" i="1"/>
  <c r="AC486" i="1" s="1"/>
  <c r="X486" i="1"/>
  <c r="AD486" i="1" s="1"/>
  <c r="Y486" i="1"/>
  <c r="AE486" i="1" s="1"/>
  <c r="Z486" i="1"/>
  <c r="AF486" i="1" s="1"/>
  <c r="AA486" i="1"/>
  <c r="AG486" i="1" s="1"/>
  <c r="AB486" i="1"/>
  <c r="AH486" i="1" s="1"/>
  <c r="W487" i="1"/>
  <c r="AC487" i="1" s="1"/>
  <c r="X487" i="1"/>
  <c r="AD487" i="1" s="1"/>
  <c r="Y487" i="1"/>
  <c r="AE487" i="1" s="1"/>
  <c r="Z487" i="1"/>
  <c r="AF487" i="1" s="1"/>
  <c r="AA487" i="1"/>
  <c r="AG487" i="1" s="1"/>
  <c r="AB487" i="1"/>
  <c r="AH487" i="1" s="1"/>
  <c r="W488" i="1"/>
  <c r="AC488" i="1" s="1"/>
  <c r="X488" i="1"/>
  <c r="AD488" i="1" s="1"/>
  <c r="Y488" i="1"/>
  <c r="AE488" i="1" s="1"/>
  <c r="Z488" i="1"/>
  <c r="AF488" i="1" s="1"/>
  <c r="AA488" i="1"/>
  <c r="AG488" i="1" s="1"/>
  <c r="AB488" i="1"/>
  <c r="AH488" i="1" s="1"/>
  <c r="W489" i="1"/>
  <c r="AC489" i="1" s="1"/>
  <c r="X489" i="1"/>
  <c r="AD489" i="1" s="1"/>
  <c r="Y489" i="1"/>
  <c r="AE489" i="1" s="1"/>
  <c r="Z489" i="1"/>
  <c r="AF489" i="1" s="1"/>
  <c r="AA489" i="1"/>
  <c r="AG489" i="1" s="1"/>
  <c r="AB489" i="1"/>
  <c r="AH489" i="1" s="1"/>
  <c r="W490" i="1"/>
  <c r="AC490" i="1" s="1"/>
  <c r="X490" i="1"/>
  <c r="AD490" i="1" s="1"/>
  <c r="Y490" i="1"/>
  <c r="AE490" i="1" s="1"/>
  <c r="Z490" i="1"/>
  <c r="AF490" i="1" s="1"/>
  <c r="AA490" i="1"/>
  <c r="AG490" i="1" s="1"/>
  <c r="AB490" i="1"/>
  <c r="AH490" i="1" s="1"/>
  <c r="W491" i="1"/>
  <c r="AC491" i="1" s="1"/>
  <c r="X491" i="1"/>
  <c r="AD491" i="1" s="1"/>
  <c r="Y491" i="1"/>
  <c r="AE491" i="1" s="1"/>
  <c r="Z491" i="1"/>
  <c r="AF491" i="1" s="1"/>
  <c r="AA491" i="1"/>
  <c r="AG491" i="1" s="1"/>
  <c r="AB491" i="1"/>
  <c r="AH491" i="1" s="1"/>
  <c r="W492" i="1"/>
  <c r="AC492" i="1" s="1"/>
  <c r="X492" i="1"/>
  <c r="AD492" i="1" s="1"/>
  <c r="Y492" i="1"/>
  <c r="AE492" i="1" s="1"/>
  <c r="Z492" i="1"/>
  <c r="AF492" i="1" s="1"/>
  <c r="AA492" i="1"/>
  <c r="AG492" i="1" s="1"/>
  <c r="AB492" i="1"/>
  <c r="AH492" i="1" s="1"/>
  <c r="W493" i="1"/>
  <c r="AC493" i="1" s="1"/>
  <c r="X493" i="1"/>
  <c r="AD493" i="1" s="1"/>
  <c r="Y493" i="1"/>
  <c r="AE493" i="1" s="1"/>
  <c r="Z493" i="1"/>
  <c r="AF493" i="1" s="1"/>
  <c r="AA493" i="1"/>
  <c r="AG493" i="1" s="1"/>
  <c r="AB493" i="1"/>
  <c r="AH493" i="1" s="1"/>
  <c r="W494" i="1"/>
  <c r="AC494" i="1" s="1"/>
  <c r="X494" i="1"/>
  <c r="AD494" i="1" s="1"/>
  <c r="Y494" i="1"/>
  <c r="AE494" i="1" s="1"/>
  <c r="Z494" i="1"/>
  <c r="AF494" i="1" s="1"/>
  <c r="AA494" i="1"/>
  <c r="AG494" i="1" s="1"/>
  <c r="AB494" i="1"/>
  <c r="AH494" i="1" s="1"/>
  <c r="W495" i="1"/>
  <c r="AC495" i="1" s="1"/>
  <c r="X495" i="1"/>
  <c r="AD495" i="1" s="1"/>
  <c r="Y495" i="1"/>
  <c r="AE495" i="1" s="1"/>
  <c r="Z495" i="1"/>
  <c r="AF495" i="1" s="1"/>
  <c r="AA495" i="1"/>
  <c r="AG495" i="1" s="1"/>
  <c r="AB495" i="1"/>
  <c r="AH495" i="1" s="1"/>
  <c r="W496" i="1"/>
  <c r="AC496" i="1" s="1"/>
  <c r="X496" i="1"/>
  <c r="AD496" i="1" s="1"/>
  <c r="Y496" i="1"/>
  <c r="AE496" i="1" s="1"/>
  <c r="Z496" i="1"/>
  <c r="AF496" i="1" s="1"/>
  <c r="AA496" i="1"/>
  <c r="AG496" i="1" s="1"/>
  <c r="AB496" i="1"/>
  <c r="AH496" i="1" s="1"/>
  <c r="W497" i="1"/>
  <c r="AC497" i="1" s="1"/>
  <c r="X497" i="1"/>
  <c r="AD497" i="1" s="1"/>
  <c r="Y497" i="1"/>
  <c r="AE497" i="1" s="1"/>
  <c r="Z497" i="1"/>
  <c r="AF497" i="1" s="1"/>
  <c r="AA497" i="1"/>
  <c r="AG497" i="1" s="1"/>
  <c r="AB497" i="1"/>
  <c r="AH497" i="1" s="1"/>
  <c r="W498" i="1"/>
  <c r="AC498" i="1" s="1"/>
  <c r="X498" i="1"/>
  <c r="AD498" i="1" s="1"/>
  <c r="Y498" i="1"/>
  <c r="AE498" i="1" s="1"/>
  <c r="Z498" i="1"/>
  <c r="AF498" i="1" s="1"/>
  <c r="AA498" i="1"/>
  <c r="AG498" i="1" s="1"/>
  <c r="AB498" i="1"/>
  <c r="AH498" i="1" s="1"/>
  <c r="W499" i="1"/>
  <c r="AC499" i="1" s="1"/>
  <c r="X499" i="1"/>
  <c r="AD499" i="1" s="1"/>
  <c r="Y499" i="1"/>
  <c r="AE499" i="1" s="1"/>
  <c r="Z499" i="1"/>
  <c r="AF499" i="1" s="1"/>
  <c r="AA499" i="1"/>
  <c r="AG499" i="1" s="1"/>
  <c r="AB499" i="1"/>
  <c r="AH499" i="1" s="1"/>
  <c r="W500" i="1"/>
  <c r="AC500" i="1" s="1"/>
  <c r="X500" i="1"/>
  <c r="AD500" i="1" s="1"/>
  <c r="Y500" i="1"/>
  <c r="AE500" i="1" s="1"/>
  <c r="Z500" i="1"/>
  <c r="AF500" i="1" s="1"/>
  <c r="AA500" i="1"/>
  <c r="AG500" i="1" s="1"/>
  <c r="AB500" i="1"/>
  <c r="AH500" i="1" s="1"/>
  <c r="W501" i="1"/>
  <c r="AC501" i="1" s="1"/>
  <c r="X501" i="1"/>
  <c r="AD501" i="1" s="1"/>
  <c r="Y501" i="1"/>
  <c r="AE501" i="1" s="1"/>
  <c r="Z501" i="1"/>
  <c r="AF501" i="1" s="1"/>
  <c r="AA501" i="1"/>
  <c r="AG501" i="1" s="1"/>
  <c r="AB501" i="1"/>
  <c r="AH501" i="1" s="1"/>
  <c r="W502" i="1"/>
  <c r="AC502" i="1" s="1"/>
  <c r="X502" i="1"/>
  <c r="AD502" i="1" s="1"/>
  <c r="Y502" i="1"/>
  <c r="AE502" i="1" s="1"/>
  <c r="Z502" i="1"/>
  <c r="AF502" i="1" s="1"/>
  <c r="AA502" i="1"/>
  <c r="AG502" i="1" s="1"/>
  <c r="AB502" i="1"/>
  <c r="AH502" i="1" s="1"/>
  <c r="W503" i="1"/>
  <c r="AC503" i="1" s="1"/>
  <c r="X503" i="1"/>
  <c r="AD503" i="1" s="1"/>
  <c r="Y503" i="1"/>
  <c r="AE503" i="1" s="1"/>
  <c r="Z503" i="1"/>
  <c r="AF503" i="1" s="1"/>
  <c r="AA503" i="1"/>
  <c r="AG503" i="1" s="1"/>
  <c r="AB503" i="1"/>
  <c r="AH503" i="1" s="1"/>
  <c r="W504" i="1"/>
  <c r="AC504" i="1" s="1"/>
  <c r="X504" i="1"/>
  <c r="AD504" i="1" s="1"/>
  <c r="Y504" i="1"/>
  <c r="AE504" i="1" s="1"/>
  <c r="Z504" i="1"/>
  <c r="AF504" i="1" s="1"/>
  <c r="AA504" i="1"/>
  <c r="AG504" i="1" s="1"/>
  <c r="AB504" i="1"/>
  <c r="AH504" i="1" s="1"/>
  <c r="W505" i="1"/>
  <c r="AC505" i="1" s="1"/>
  <c r="X505" i="1"/>
  <c r="AD505" i="1" s="1"/>
  <c r="Y505" i="1"/>
  <c r="AE505" i="1" s="1"/>
  <c r="Z505" i="1"/>
  <c r="AF505" i="1" s="1"/>
  <c r="AA505" i="1"/>
  <c r="AG505" i="1" s="1"/>
  <c r="AB505" i="1"/>
  <c r="AH505" i="1" s="1"/>
  <c r="W506" i="1"/>
  <c r="AC506" i="1" s="1"/>
  <c r="X506" i="1"/>
  <c r="AD506" i="1" s="1"/>
  <c r="Y506" i="1"/>
  <c r="AE506" i="1" s="1"/>
  <c r="Z506" i="1"/>
  <c r="AF506" i="1" s="1"/>
  <c r="AA506" i="1"/>
  <c r="AG506" i="1" s="1"/>
  <c r="AB506" i="1"/>
  <c r="AH506" i="1" s="1"/>
  <c r="W507" i="1"/>
  <c r="AC507" i="1" s="1"/>
  <c r="X507" i="1"/>
  <c r="AD507" i="1" s="1"/>
  <c r="Y507" i="1"/>
  <c r="AE507" i="1" s="1"/>
  <c r="Z507" i="1"/>
  <c r="AF507" i="1" s="1"/>
  <c r="AA507" i="1"/>
  <c r="AG507" i="1" s="1"/>
  <c r="AB507" i="1"/>
  <c r="AH507" i="1" s="1"/>
  <c r="W508" i="1"/>
  <c r="AC508" i="1" s="1"/>
  <c r="X508" i="1"/>
  <c r="AD508" i="1" s="1"/>
  <c r="Y508" i="1"/>
  <c r="AE508" i="1" s="1"/>
  <c r="Z508" i="1"/>
  <c r="AF508" i="1" s="1"/>
  <c r="AA508" i="1"/>
  <c r="AG508" i="1" s="1"/>
  <c r="AB508" i="1"/>
  <c r="AH508" i="1" s="1"/>
  <c r="W509" i="1"/>
  <c r="AC509" i="1" s="1"/>
  <c r="X509" i="1"/>
  <c r="AD509" i="1" s="1"/>
  <c r="Y509" i="1"/>
  <c r="AE509" i="1" s="1"/>
  <c r="Z509" i="1"/>
  <c r="AF509" i="1" s="1"/>
  <c r="AA509" i="1"/>
  <c r="AG509" i="1" s="1"/>
  <c r="AB509" i="1"/>
  <c r="AH509" i="1" s="1"/>
  <c r="W510" i="1"/>
  <c r="AC510" i="1" s="1"/>
  <c r="X510" i="1"/>
  <c r="AD510" i="1" s="1"/>
  <c r="Y510" i="1"/>
  <c r="AE510" i="1" s="1"/>
  <c r="Z510" i="1"/>
  <c r="AF510" i="1" s="1"/>
  <c r="AA510" i="1"/>
  <c r="AG510" i="1" s="1"/>
  <c r="AB510" i="1"/>
  <c r="AH510" i="1" s="1"/>
  <c r="W511" i="1"/>
  <c r="AC511" i="1" s="1"/>
  <c r="X511" i="1"/>
  <c r="AD511" i="1" s="1"/>
  <c r="Y511" i="1"/>
  <c r="AE511" i="1" s="1"/>
  <c r="Z511" i="1"/>
  <c r="AF511" i="1" s="1"/>
  <c r="AA511" i="1"/>
  <c r="AG511" i="1" s="1"/>
  <c r="AB511" i="1"/>
  <c r="AH511" i="1" s="1"/>
  <c r="W512" i="1"/>
  <c r="AC512" i="1" s="1"/>
  <c r="X512" i="1"/>
  <c r="AD512" i="1" s="1"/>
  <c r="Y512" i="1"/>
  <c r="AE512" i="1" s="1"/>
  <c r="Z512" i="1"/>
  <c r="AF512" i="1" s="1"/>
  <c r="AA512" i="1"/>
  <c r="AG512" i="1" s="1"/>
  <c r="AB512" i="1"/>
  <c r="AH512" i="1" s="1"/>
  <c r="W513" i="1"/>
  <c r="AC513" i="1" s="1"/>
  <c r="X513" i="1"/>
  <c r="AD513" i="1" s="1"/>
  <c r="Y513" i="1"/>
  <c r="AE513" i="1" s="1"/>
  <c r="Z513" i="1"/>
  <c r="AF513" i="1" s="1"/>
  <c r="AA513" i="1"/>
  <c r="AG513" i="1" s="1"/>
  <c r="AB513" i="1"/>
  <c r="AH513" i="1" s="1"/>
  <c r="W514" i="1"/>
  <c r="AC514" i="1" s="1"/>
  <c r="X514" i="1"/>
  <c r="AD514" i="1" s="1"/>
  <c r="Y514" i="1"/>
  <c r="AE514" i="1" s="1"/>
  <c r="Z514" i="1"/>
  <c r="AF514" i="1" s="1"/>
  <c r="AA514" i="1"/>
  <c r="AG514" i="1" s="1"/>
  <c r="AB514" i="1"/>
  <c r="AH514" i="1" s="1"/>
  <c r="W515" i="1"/>
  <c r="AC515" i="1" s="1"/>
  <c r="X515" i="1"/>
  <c r="AD515" i="1" s="1"/>
  <c r="Y515" i="1"/>
  <c r="AE515" i="1" s="1"/>
  <c r="Z515" i="1"/>
  <c r="AF515" i="1" s="1"/>
  <c r="AA515" i="1"/>
  <c r="AG515" i="1" s="1"/>
  <c r="AB515" i="1"/>
  <c r="AH515" i="1" s="1"/>
  <c r="W516" i="1"/>
  <c r="AC516" i="1" s="1"/>
  <c r="X516" i="1"/>
  <c r="AD516" i="1" s="1"/>
  <c r="Y516" i="1"/>
  <c r="AE516" i="1" s="1"/>
  <c r="Z516" i="1"/>
  <c r="AF516" i="1" s="1"/>
  <c r="AA516" i="1"/>
  <c r="AG516" i="1" s="1"/>
  <c r="AB516" i="1"/>
  <c r="AH516" i="1" s="1"/>
  <c r="W517" i="1"/>
  <c r="AC517" i="1" s="1"/>
  <c r="X517" i="1"/>
  <c r="AD517" i="1" s="1"/>
  <c r="Y517" i="1"/>
  <c r="AE517" i="1" s="1"/>
  <c r="Z517" i="1"/>
  <c r="AF517" i="1" s="1"/>
  <c r="AA517" i="1"/>
  <c r="AG517" i="1" s="1"/>
  <c r="AB517" i="1"/>
  <c r="AH517" i="1" s="1"/>
  <c r="W518" i="1"/>
  <c r="AC518" i="1" s="1"/>
  <c r="X518" i="1"/>
  <c r="AD518" i="1" s="1"/>
  <c r="Y518" i="1"/>
  <c r="AE518" i="1" s="1"/>
  <c r="Z518" i="1"/>
  <c r="AF518" i="1" s="1"/>
  <c r="AA518" i="1"/>
  <c r="AG518" i="1" s="1"/>
  <c r="AB518" i="1"/>
  <c r="AH518" i="1" s="1"/>
  <c r="W519" i="1"/>
  <c r="AC519" i="1" s="1"/>
  <c r="X519" i="1"/>
  <c r="AD519" i="1" s="1"/>
  <c r="Y519" i="1"/>
  <c r="AE519" i="1" s="1"/>
  <c r="Z519" i="1"/>
  <c r="AF519" i="1" s="1"/>
  <c r="AA519" i="1"/>
  <c r="AG519" i="1" s="1"/>
  <c r="AB519" i="1"/>
  <c r="AH519" i="1" s="1"/>
  <c r="W520" i="1"/>
  <c r="AC520" i="1" s="1"/>
  <c r="X520" i="1"/>
  <c r="AD520" i="1" s="1"/>
  <c r="Y520" i="1"/>
  <c r="AE520" i="1" s="1"/>
  <c r="Z520" i="1"/>
  <c r="AF520" i="1" s="1"/>
  <c r="AA520" i="1"/>
  <c r="AG520" i="1" s="1"/>
  <c r="AB520" i="1"/>
  <c r="AH520" i="1" s="1"/>
  <c r="W521" i="1"/>
  <c r="AC521" i="1" s="1"/>
  <c r="X521" i="1"/>
  <c r="AD521" i="1" s="1"/>
  <c r="Y521" i="1"/>
  <c r="AE521" i="1" s="1"/>
  <c r="Z521" i="1"/>
  <c r="AF521" i="1" s="1"/>
  <c r="AA521" i="1"/>
  <c r="AG521" i="1" s="1"/>
  <c r="AB521" i="1"/>
  <c r="AH521" i="1" s="1"/>
  <c r="W522" i="1"/>
  <c r="AC522" i="1" s="1"/>
  <c r="X522" i="1"/>
  <c r="AD522" i="1" s="1"/>
  <c r="Y522" i="1"/>
  <c r="AE522" i="1" s="1"/>
  <c r="Z522" i="1"/>
  <c r="AF522" i="1" s="1"/>
  <c r="AA522" i="1"/>
  <c r="AG522" i="1" s="1"/>
  <c r="AB522" i="1"/>
  <c r="AH522" i="1" s="1"/>
  <c r="W523" i="1"/>
  <c r="AC523" i="1" s="1"/>
  <c r="X523" i="1"/>
  <c r="AD523" i="1" s="1"/>
  <c r="Y523" i="1"/>
  <c r="AE523" i="1" s="1"/>
  <c r="Z523" i="1"/>
  <c r="AF523" i="1" s="1"/>
  <c r="AA523" i="1"/>
  <c r="AG523" i="1" s="1"/>
  <c r="AB523" i="1"/>
  <c r="AH523" i="1" s="1"/>
  <c r="W524" i="1"/>
  <c r="AC524" i="1" s="1"/>
  <c r="X524" i="1"/>
  <c r="AD524" i="1" s="1"/>
  <c r="Y524" i="1"/>
  <c r="AE524" i="1" s="1"/>
  <c r="Z524" i="1"/>
  <c r="AF524" i="1" s="1"/>
  <c r="AA524" i="1"/>
  <c r="AG524" i="1" s="1"/>
  <c r="AB524" i="1"/>
  <c r="AH524" i="1" s="1"/>
  <c r="W525" i="1"/>
  <c r="AC525" i="1" s="1"/>
  <c r="X525" i="1"/>
  <c r="AD525" i="1" s="1"/>
  <c r="Y525" i="1"/>
  <c r="AE525" i="1" s="1"/>
  <c r="Z525" i="1"/>
  <c r="AF525" i="1" s="1"/>
  <c r="AA525" i="1"/>
  <c r="AG525" i="1" s="1"/>
  <c r="AB525" i="1"/>
  <c r="AH525" i="1" s="1"/>
  <c r="W526" i="1"/>
  <c r="AC526" i="1" s="1"/>
  <c r="X526" i="1"/>
  <c r="AD526" i="1" s="1"/>
  <c r="Y526" i="1"/>
  <c r="AE526" i="1" s="1"/>
  <c r="Z526" i="1"/>
  <c r="AF526" i="1" s="1"/>
  <c r="AA526" i="1"/>
  <c r="AG526" i="1" s="1"/>
  <c r="AB526" i="1"/>
  <c r="AH526" i="1" s="1"/>
  <c r="W527" i="1"/>
  <c r="AC527" i="1" s="1"/>
  <c r="X527" i="1"/>
  <c r="AD527" i="1" s="1"/>
  <c r="Y527" i="1"/>
  <c r="AE527" i="1" s="1"/>
  <c r="Z527" i="1"/>
  <c r="AF527" i="1" s="1"/>
  <c r="AA527" i="1"/>
  <c r="AG527" i="1" s="1"/>
  <c r="AB527" i="1"/>
  <c r="AH527" i="1" s="1"/>
  <c r="W528" i="1"/>
  <c r="AC528" i="1" s="1"/>
  <c r="X528" i="1"/>
  <c r="AD528" i="1" s="1"/>
  <c r="Y528" i="1"/>
  <c r="AE528" i="1" s="1"/>
  <c r="Z528" i="1"/>
  <c r="AF528" i="1" s="1"/>
  <c r="AA528" i="1"/>
  <c r="AG528" i="1" s="1"/>
  <c r="AB528" i="1"/>
  <c r="AH528" i="1" s="1"/>
  <c r="W529" i="1"/>
  <c r="AC529" i="1" s="1"/>
  <c r="X529" i="1"/>
  <c r="AD529" i="1" s="1"/>
  <c r="Y529" i="1"/>
  <c r="AE529" i="1" s="1"/>
  <c r="Z529" i="1"/>
  <c r="AF529" i="1" s="1"/>
  <c r="AA529" i="1"/>
  <c r="AG529" i="1" s="1"/>
  <c r="AB529" i="1"/>
  <c r="AH529" i="1" s="1"/>
  <c r="W530" i="1"/>
  <c r="AC530" i="1" s="1"/>
  <c r="X530" i="1"/>
  <c r="AD530" i="1" s="1"/>
  <c r="Y530" i="1"/>
  <c r="AE530" i="1" s="1"/>
  <c r="Z530" i="1"/>
  <c r="AF530" i="1" s="1"/>
  <c r="AA530" i="1"/>
  <c r="AG530" i="1" s="1"/>
  <c r="AB530" i="1"/>
  <c r="AH530" i="1" s="1"/>
  <c r="W531" i="1"/>
  <c r="AC531" i="1" s="1"/>
  <c r="X531" i="1"/>
  <c r="AD531" i="1" s="1"/>
  <c r="Y531" i="1"/>
  <c r="AE531" i="1" s="1"/>
  <c r="Z531" i="1"/>
  <c r="AF531" i="1" s="1"/>
  <c r="AA531" i="1"/>
  <c r="AG531" i="1" s="1"/>
  <c r="AB531" i="1"/>
  <c r="AH531" i="1" s="1"/>
  <c r="W532" i="1"/>
  <c r="AC532" i="1" s="1"/>
  <c r="X532" i="1"/>
  <c r="AD532" i="1" s="1"/>
  <c r="Y532" i="1"/>
  <c r="AE532" i="1" s="1"/>
  <c r="Z532" i="1"/>
  <c r="AF532" i="1" s="1"/>
  <c r="AA532" i="1"/>
  <c r="AG532" i="1" s="1"/>
  <c r="AB532" i="1"/>
  <c r="AH532" i="1" s="1"/>
  <c r="W533" i="1"/>
  <c r="AC533" i="1" s="1"/>
  <c r="X533" i="1"/>
  <c r="AD533" i="1" s="1"/>
  <c r="Y533" i="1"/>
  <c r="AE533" i="1" s="1"/>
  <c r="Z533" i="1"/>
  <c r="AF533" i="1" s="1"/>
  <c r="AA533" i="1"/>
  <c r="AG533" i="1" s="1"/>
  <c r="AB533" i="1"/>
  <c r="AH533" i="1" s="1"/>
  <c r="W534" i="1"/>
  <c r="AC534" i="1" s="1"/>
  <c r="X534" i="1"/>
  <c r="AD534" i="1" s="1"/>
  <c r="Y534" i="1"/>
  <c r="AE534" i="1" s="1"/>
  <c r="Z534" i="1"/>
  <c r="AF534" i="1" s="1"/>
  <c r="AA534" i="1"/>
  <c r="AG534" i="1" s="1"/>
  <c r="AB534" i="1"/>
  <c r="AH534" i="1" s="1"/>
  <c r="W535" i="1"/>
  <c r="AC535" i="1" s="1"/>
  <c r="X535" i="1"/>
  <c r="AD535" i="1" s="1"/>
  <c r="Y535" i="1"/>
  <c r="AE535" i="1" s="1"/>
  <c r="Z535" i="1"/>
  <c r="AF535" i="1" s="1"/>
  <c r="AA535" i="1"/>
  <c r="AG535" i="1" s="1"/>
  <c r="AB535" i="1"/>
  <c r="AH535" i="1" s="1"/>
  <c r="W536" i="1"/>
  <c r="AC536" i="1" s="1"/>
  <c r="X536" i="1"/>
  <c r="AD536" i="1" s="1"/>
  <c r="Y536" i="1"/>
  <c r="AE536" i="1" s="1"/>
  <c r="Z536" i="1"/>
  <c r="AF536" i="1" s="1"/>
  <c r="AA536" i="1"/>
  <c r="AG536" i="1" s="1"/>
  <c r="AB536" i="1"/>
  <c r="AH536" i="1" s="1"/>
  <c r="W537" i="1"/>
  <c r="AC537" i="1" s="1"/>
  <c r="X537" i="1"/>
  <c r="AD537" i="1" s="1"/>
  <c r="Y537" i="1"/>
  <c r="AE537" i="1" s="1"/>
  <c r="Z537" i="1"/>
  <c r="AF537" i="1" s="1"/>
  <c r="AA537" i="1"/>
  <c r="AG537" i="1" s="1"/>
  <c r="AB537" i="1"/>
  <c r="AH537" i="1" s="1"/>
  <c r="W538" i="1"/>
  <c r="AC538" i="1" s="1"/>
  <c r="X538" i="1"/>
  <c r="AD538" i="1" s="1"/>
  <c r="Y538" i="1"/>
  <c r="AE538" i="1" s="1"/>
  <c r="Z538" i="1"/>
  <c r="AF538" i="1" s="1"/>
  <c r="AA538" i="1"/>
  <c r="AG538" i="1" s="1"/>
  <c r="AB538" i="1"/>
  <c r="AH538" i="1" s="1"/>
  <c r="W539" i="1"/>
  <c r="AC539" i="1" s="1"/>
  <c r="X539" i="1"/>
  <c r="AD539" i="1" s="1"/>
  <c r="Y539" i="1"/>
  <c r="AE539" i="1" s="1"/>
  <c r="Z539" i="1"/>
  <c r="AF539" i="1" s="1"/>
  <c r="AA539" i="1"/>
  <c r="AG539" i="1" s="1"/>
  <c r="AB539" i="1"/>
  <c r="AH539" i="1" s="1"/>
  <c r="W540" i="1"/>
  <c r="AC540" i="1" s="1"/>
  <c r="X540" i="1"/>
  <c r="AD540" i="1" s="1"/>
  <c r="Y540" i="1"/>
  <c r="AE540" i="1" s="1"/>
  <c r="Z540" i="1"/>
  <c r="AF540" i="1" s="1"/>
  <c r="AA540" i="1"/>
  <c r="AG540" i="1" s="1"/>
  <c r="AB540" i="1"/>
  <c r="AH540" i="1" s="1"/>
  <c r="W541" i="1"/>
  <c r="AC541" i="1" s="1"/>
  <c r="X541" i="1"/>
  <c r="AD541" i="1" s="1"/>
  <c r="Y541" i="1"/>
  <c r="AE541" i="1" s="1"/>
  <c r="Z541" i="1"/>
  <c r="AF541" i="1" s="1"/>
  <c r="AA541" i="1"/>
  <c r="AG541" i="1" s="1"/>
  <c r="AB541" i="1"/>
  <c r="AH541" i="1" s="1"/>
  <c r="W542" i="1"/>
  <c r="AC542" i="1" s="1"/>
  <c r="X542" i="1"/>
  <c r="AD542" i="1" s="1"/>
  <c r="Y542" i="1"/>
  <c r="AE542" i="1" s="1"/>
  <c r="Z542" i="1"/>
  <c r="AF542" i="1" s="1"/>
  <c r="AA542" i="1"/>
  <c r="AG542" i="1" s="1"/>
  <c r="AB542" i="1"/>
  <c r="AH542" i="1" s="1"/>
  <c r="W543" i="1"/>
  <c r="AC543" i="1" s="1"/>
  <c r="X543" i="1"/>
  <c r="AD543" i="1" s="1"/>
  <c r="Y543" i="1"/>
  <c r="AE543" i="1" s="1"/>
  <c r="Z543" i="1"/>
  <c r="AF543" i="1" s="1"/>
  <c r="AA543" i="1"/>
  <c r="AG543" i="1" s="1"/>
  <c r="AB543" i="1"/>
  <c r="AH543" i="1" s="1"/>
  <c r="W544" i="1"/>
  <c r="AC544" i="1" s="1"/>
  <c r="X544" i="1"/>
  <c r="AD544" i="1" s="1"/>
  <c r="Y544" i="1"/>
  <c r="AE544" i="1" s="1"/>
  <c r="Z544" i="1"/>
  <c r="AF544" i="1" s="1"/>
  <c r="AA544" i="1"/>
  <c r="AG544" i="1" s="1"/>
  <c r="AB544" i="1"/>
  <c r="AH544" i="1" s="1"/>
  <c r="W545" i="1"/>
  <c r="AC545" i="1" s="1"/>
  <c r="X545" i="1"/>
  <c r="AD545" i="1" s="1"/>
  <c r="Y545" i="1"/>
  <c r="AE545" i="1" s="1"/>
  <c r="Z545" i="1"/>
  <c r="AF545" i="1" s="1"/>
  <c r="AA545" i="1"/>
  <c r="AG545" i="1" s="1"/>
  <c r="AB545" i="1"/>
  <c r="AH545" i="1" s="1"/>
  <c r="W546" i="1"/>
  <c r="AC546" i="1" s="1"/>
  <c r="X546" i="1"/>
  <c r="AD546" i="1" s="1"/>
  <c r="Y546" i="1"/>
  <c r="AE546" i="1" s="1"/>
  <c r="Z546" i="1"/>
  <c r="AF546" i="1" s="1"/>
  <c r="AA546" i="1"/>
  <c r="AG546" i="1" s="1"/>
  <c r="AB546" i="1"/>
  <c r="AH546" i="1" s="1"/>
  <c r="W547" i="1"/>
  <c r="AC547" i="1" s="1"/>
  <c r="X547" i="1"/>
  <c r="AD547" i="1" s="1"/>
  <c r="Y547" i="1"/>
  <c r="AE547" i="1" s="1"/>
  <c r="Z547" i="1"/>
  <c r="AF547" i="1" s="1"/>
  <c r="AA547" i="1"/>
  <c r="AG547" i="1" s="1"/>
  <c r="AB547" i="1"/>
  <c r="AH547" i="1" s="1"/>
  <c r="W548" i="1"/>
  <c r="AC548" i="1" s="1"/>
  <c r="X548" i="1"/>
  <c r="AD548" i="1" s="1"/>
  <c r="Y548" i="1"/>
  <c r="AE548" i="1" s="1"/>
  <c r="Z548" i="1"/>
  <c r="AF548" i="1" s="1"/>
  <c r="AA548" i="1"/>
  <c r="AG548" i="1" s="1"/>
  <c r="AB548" i="1"/>
  <c r="AH548" i="1" s="1"/>
  <c r="W549" i="1"/>
  <c r="AC549" i="1" s="1"/>
  <c r="X549" i="1"/>
  <c r="AD549" i="1" s="1"/>
  <c r="Y549" i="1"/>
  <c r="AE549" i="1" s="1"/>
  <c r="Z549" i="1"/>
  <c r="AF549" i="1" s="1"/>
  <c r="AA549" i="1"/>
  <c r="AG549" i="1" s="1"/>
  <c r="AB549" i="1"/>
  <c r="AH549" i="1" s="1"/>
  <c r="W550" i="1"/>
  <c r="AC550" i="1" s="1"/>
  <c r="X550" i="1"/>
  <c r="AD550" i="1" s="1"/>
  <c r="Y550" i="1"/>
  <c r="AE550" i="1" s="1"/>
  <c r="Z550" i="1"/>
  <c r="AF550" i="1" s="1"/>
  <c r="AA550" i="1"/>
  <c r="AG550" i="1" s="1"/>
  <c r="AB550" i="1"/>
  <c r="AH550" i="1" s="1"/>
  <c r="W551" i="1"/>
  <c r="AC551" i="1" s="1"/>
  <c r="X551" i="1"/>
  <c r="AD551" i="1" s="1"/>
  <c r="Y551" i="1"/>
  <c r="AE551" i="1" s="1"/>
  <c r="Z551" i="1"/>
  <c r="AF551" i="1" s="1"/>
  <c r="AA551" i="1"/>
  <c r="AG551" i="1" s="1"/>
  <c r="AB551" i="1"/>
  <c r="AH551" i="1" s="1"/>
  <c r="W552" i="1"/>
  <c r="AC552" i="1" s="1"/>
  <c r="X552" i="1"/>
  <c r="AD552" i="1" s="1"/>
  <c r="Y552" i="1"/>
  <c r="AE552" i="1" s="1"/>
  <c r="Z552" i="1"/>
  <c r="AF552" i="1" s="1"/>
  <c r="AA552" i="1"/>
  <c r="AG552" i="1" s="1"/>
  <c r="AB552" i="1"/>
  <c r="AH552" i="1" s="1"/>
  <c r="W553" i="1"/>
  <c r="AC553" i="1" s="1"/>
  <c r="X553" i="1"/>
  <c r="AD553" i="1" s="1"/>
  <c r="Y553" i="1"/>
  <c r="AE553" i="1" s="1"/>
  <c r="Z553" i="1"/>
  <c r="AF553" i="1" s="1"/>
  <c r="AA553" i="1"/>
  <c r="AG553" i="1" s="1"/>
  <c r="AB553" i="1"/>
  <c r="AH553" i="1" s="1"/>
  <c r="W554" i="1"/>
  <c r="AC554" i="1" s="1"/>
  <c r="X554" i="1"/>
  <c r="AD554" i="1" s="1"/>
  <c r="Y554" i="1"/>
  <c r="AE554" i="1" s="1"/>
  <c r="Z554" i="1"/>
  <c r="AF554" i="1" s="1"/>
  <c r="AA554" i="1"/>
  <c r="AG554" i="1" s="1"/>
  <c r="AB554" i="1"/>
  <c r="AH554" i="1" s="1"/>
  <c r="W555" i="1"/>
  <c r="AC555" i="1" s="1"/>
  <c r="X555" i="1"/>
  <c r="AD555" i="1" s="1"/>
  <c r="Y555" i="1"/>
  <c r="AE555" i="1" s="1"/>
  <c r="Z555" i="1"/>
  <c r="AF555" i="1" s="1"/>
  <c r="AA555" i="1"/>
  <c r="AG555" i="1" s="1"/>
  <c r="AB555" i="1"/>
  <c r="AH555" i="1" s="1"/>
  <c r="W556" i="1"/>
  <c r="AC556" i="1" s="1"/>
  <c r="X556" i="1"/>
  <c r="AD556" i="1" s="1"/>
  <c r="Y556" i="1"/>
  <c r="AE556" i="1" s="1"/>
  <c r="Z556" i="1"/>
  <c r="AF556" i="1" s="1"/>
  <c r="AA556" i="1"/>
  <c r="AG556" i="1" s="1"/>
  <c r="AB556" i="1"/>
  <c r="AH556" i="1" s="1"/>
  <c r="W557" i="1"/>
  <c r="AC557" i="1" s="1"/>
  <c r="X557" i="1"/>
  <c r="AD557" i="1" s="1"/>
  <c r="Y557" i="1"/>
  <c r="AE557" i="1" s="1"/>
  <c r="Z557" i="1"/>
  <c r="AF557" i="1" s="1"/>
  <c r="AA557" i="1"/>
  <c r="AG557" i="1" s="1"/>
  <c r="AB557" i="1"/>
  <c r="AH557" i="1" s="1"/>
  <c r="W558" i="1"/>
  <c r="AC558" i="1" s="1"/>
  <c r="X558" i="1"/>
  <c r="AD558" i="1" s="1"/>
  <c r="Y558" i="1"/>
  <c r="AE558" i="1" s="1"/>
  <c r="Z558" i="1"/>
  <c r="AF558" i="1" s="1"/>
  <c r="AA558" i="1"/>
  <c r="AG558" i="1" s="1"/>
  <c r="AB558" i="1"/>
  <c r="AH558" i="1" s="1"/>
  <c r="W559" i="1"/>
  <c r="AC559" i="1" s="1"/>
  <c r="X559" i="1"/>
  <c r="AD559" i="1" s="1"/>
  <c r="Y559" i="1"/>
  <c r="AE559" i="1" s="1"/>
  <c r="Z559" i="1"/>
  <c r="AF559" i="1" s="1"/>
  <c r="AA559" i="1"/>
  <c r="AG559" i="1" s="1"/>
  <c r="AB559" i="1"/>
  <c r="AH559" i="1" s="1"/>
  <c r="W560" i="1"/>
  <c r="AC560" i="1" s="1"/>
  <c r="X560" i="1"/>
  <c r="AD560" i="1" s="1"/>
  <c r="Y560" i="1"/>
  <c r="AE560" i="1" s="1"/>
  <c r="Z560" i="1"/>
  <c r="AF560" i="1" s="1"/>
  <c r="AA560" i="1"/>
  <c r="AG560" i="1" s="1"/>
  <c r="AB560" i="1"/>
  <c r="AH560" i="1" s="1"/>
  <c r="W561" i="1"/>
  <c r="AC561" i="1" s="1"/>
  <c r="X561" i="1"/>
  <c r="AD561" i="1" s="1"/>
  <c r="Y561" i="1"/>
  <c r="AE561" i="1" s="1"/>
  <c r="Z561" i="1"/>
  <c r="AF561" i="1" s="1"/>
  <c r="AA561" i="1"/>
  <c r="AG561" i="1" s="1"/>
  <c r="AB561" i="1"/>
  <c r="AH561" i="1" s="1"/>
  <c r="W562" i="1"/>
  <c r="AC562" i="1" s="1"/>
  <c r="X562" i="1"/>
  <c r="AD562" i="1" s="1"/>
  <c r="Y562" i="1"/>
  <c r="AE562" i="1" s="1"/>
  <c r="Z562" i="1"/>
  <c r="AF562" i="1" s="1"/>
  <c r="AA562" i="1"/>
  <c r="AG562" i="1" s="1"/>
  <c r="AB562" i="1"/>
  <c r="AH562" i="1" s="1"/>
  <c r="W563" i="1"/>
  <c r="AC563" i="1" s="1"/>
  <c r="X563" i="1"/>
  <c r="AD563" i="1" s="1"/>
  <c r="Y563" i="1"/>
  <c r="AE563" i="1" s="1"/>
  <c r="Z563" i="1"/>
  <c r="AF563" i="1" s="1"/>
  <c r="AA563" i="1"/>
  <c r="AG563" i="1" s="1"/>
  <c r="AB563" i="1"/>
  <c r="AH563" i="1" s="1"/>
  <c r="W564" i="1"/>
  <c r="AC564" i="1" s="1"/>
  <c r="X564" i="1"/>
  <c r="AD564" i="1" s="1"/>
  <c r="Y564" i="1"/>
  <c r="AE564" i="1" s="1"/>
  <c r="Z564" i="1"/>
  <c r="AF564" i="1" s="1"/>
  <c r="AA564" i="1"/>
  <c r="AG564" i="1" s="1"/>
  <c r="AB564" i="1"/>
  <c r="AH564" i="1" s="1"/>
  <c r="W565" i="1"/>
  <c r="AC565" i="1" s="1"/>
  <c r="X565" i="1"/>
  <c r="AD565" i="1" s="1"/>
  <c r="Y565" i="1"/>
  <c r="AE565" i="1" s="1"/>
  <c r="Z565" i="1"/>
  <c r="AF565" i="1" s="1"/>
  <c r="AA565" i="1"/>
  <c r="AG565" i="1" s="1"/>
  <c r="AB565" i="1"/>
  <c r="AH565" i="1" s="1"/>
  <c r="W566" i="1"/>
  <c r="AC566" i="1" s="1"/>
  <c r="X566" i="1"/>
  <c r="AD566" i="1" s="1"/>
  <c r="Y566" i="1"/>
  <c r="AE566" i="1" s="1"/>
  <c r="Z566" i="1"/>
  <c r="AF566" i="1" s="1"/>
  <c r="AA566" i="1"/>
  <c r="AG566" i="1" s="1"/>
  <c r="AB566" i="1"/>
  <c r="AH566" i="1" s="1"/>
  <c r="W567" i="1"/>
  <c r="AC567" i="1" s="1"/>
  <c r="X567" i="1"/>
  <c r="AD567" i="1" s="1"/>
  <c r="Y567" i="1"/>
  <c r="AE567" i="1" s="1"/>
  <c r="Z567" i="1"/>
  <c r="AF567" i="1" s="1"/>
  <c r="AA567" i="1"/>
  <c r="AG567" i="1" s="1"/>
  <c r="AB567" i="1"/>
  <c r="AH567" i="1" s="1"/>
  <c r="W568" i="1"/>
  <c r="AC568" i="1" s="1"/>
  <c r="X568" i="1"/>
  <c r="AD568" i="1" s="1"/>
  <c r="Y568" i="1"/>
  <c r="AE568" i="1" s="1"/>
  <c r="Z568" i="1"/>
  <c r="AF568" i="1" s="1"/>
  <c r="AA568" i="1"/>
  <c r="AG568" i="1" s="1"/>
  <c r="AB568" i="1"/>
  <c r="AH568" i="1" s="1"/>
  <c r="W569" i="1"/>
  <c r="AC569" i="1" s="1"/>
  <c r="X569" i="1"/>
  <c r="AD569" i="1" s="1"/>
  <c r="Y569" i="1"/>
  <c r="AE569" i="1" s="1"/>
  <c r="Z569" i="1"/>
  <c r="AF569" i="1" s="1"/>
  <c r="AA569" i="1"/>
  <c r="AG569" i="1" s="1"/>
  <c r="AB569" i="1"/>
  <c r="AH569" i="1" s="1"/>
  <c r="W570" i="1"/>
  <c r="AC570" i="1" s="1"/>
  <c r="X570" i="1"/>
  <c r="AD570" i="1" s="1"/>
  <c r="Y570" i="1"/>
  <c r="AE570" i="1" s="1"/>
  <c r="Z570" i="1"/>
  <c r="AF570" i="1" s="1"/>
  <c r="AA570" i="1"/>
  <c r="AG570" i="1" s="1"/>
  <c r="AB570" i="1"/>
  <c r="AH570" i="1" s="1"/>
  <c r="W571" i="1"/>
  <c r="AC571" i="1" s="1"/>
  <c r="X571" i="1"/>
  <c r="AD571" i="1" s="1"/>
  <c r="Y571" i="1"/>
  <c r="AE571" i="1" s="1"/>
  <c r="Z571" i="1"/>
  <c r="AF571" i="1" s="1"/>
  <c r="AA571" i="1"/>
  <c r="AG571" i="1" s="1"/>
  <c r="AB571" i="1"/>
  <c r="AH571" i="1" s="1"/>
  <c r="W572" i="1"/>
  <c r="AC572" i="1" s="1"/>
  <c r="X572" i="1"/>
  <c r="AD572" i="1" s="1"/>
  <c r="Y572" i="1"/>
  <c r="AE572" i="1" s="1"/>
  <c r="Z572" i="1"/>
  <c r="AF572" i="1" s="1"/>
  <c r="AA572" i="1"/>
  <c r="AG572" i="1" s="1"/>
  <c r="AB572" i="1"/>
  <c r="AH572" i="1" s="1"/>
  <c r="W573" i="1"/>
  <c r="AC573" i="1" s="1"/>
  <c r="X573" i="1"/>
  <c r="AD573" i="1" s="1"/>
  <c r="Y573" i="1"/>
  <c r="AE573" i="1" s="1"/>
  <c r="Z573" i="1"/>
  <c r="AF573" i="1" s="1"/>
  <c r="AA573" i="1"/>
  <c r="AG573" i="1" s="1"/>
  <c r="AB573" i="1"/>
  <c r="AH573" i="1" s="1"/>
  <c r="W574" i="1"/>
  <c r="AC574" i="1" s="1"/>
  <c r="X574" i="1"/>
  <c r="AD574" i="1" s="1"/>
  <c r="Y574" i="1"/>
  <c r="AE574" i="1" s="1"/>
  <c r="Z574" i="1"/>
  <c r="AF574" i="1" s="1"/>
  <c r="AA574" i="1"/>
  <c r="AG574" i="1" s="1"/>
  <c r="AB574" i="1"/>
  <c r="AH574" i="1" s="1"/>
  <c r="W575" i="1"/>
  <c r="AC575" i="1" s="1"/>
  <c r="X575" i="1"/>
  <c r="AD575" i="1" s="1"/>
  <c r="Y575" i="1"/>
  <c r="AE575" i="1" s="1"/>
  <c r="Z575" i="1"/>
  <c r="AF575" i="1" s="1"/>
  <c r="AA575" i="1"/>
  <c r="AG575" i="1" s="1"/>
  <c r="AB575" i="1"/>
  <c r="AH575" i="1" s="1"/>
  <c r="W576" i="1"/>
  <c r="AC576" i="1" s="1"/>
  <c r="X576" i="1"/>
  <c r="AD576" i="1" s="1"/>
  <c r="Y576" i="1"/>
  <c r="AE576" i="1" s="1"/>
  <c r="Z576" i="1"/>
  <c r="AF576" i="1" s="1"/>
  <c r="AA576" i="1"/>
  <c r="AG576" i="1" s="1"/>
  <c r="AB576" i="1"/>
  <c r="AH576" i="1" s="1"/>
  <c r="W577" i="1"/>
  <c r="AC577" i="1" s="1"/>
  <c r="X577" i="1"/>
  <c r="AD577" i="1" s="1"/>
  <c r="Y577" i="1"/>
  <c r="AE577" i="1" s="1"/>
  <c r="Z577" i="1"/>
  <c r="AF577" i="1" s="1"/>
  <c r="AA577" i="1"/>
  <c r="AG577" i="1" s="1"/>
  <c r="AB577" i="1"/>
  <c r="AH577" i="1" s="1"/>
  <c r="W578" i="1"/>
  <c r="AC578" i="1" s="1"/>
  <c r="X578" i="1"/>
  <c r="AD578" i="1" s="1"/>
  <c r="Y578" i="1"/>
  <c r="AE578" i="1" s="1"/>
  <c r="Z578" i="1"/>
  <c r="AF578" i="1" s="1"/>
  <c r="AA578" i="1"/>
  <c r="AG578" i="1" s="1"/>
  <c r="AB578" i="1"/>
  <c r="AH578" i="1" s="1"/>
  <c r="W579" i="1"/>
  <c r="AC579" i="1" s="1"/>
  <c r="X579" i="1"/>
  <c r="AD579" i="1" s="1"/>
  <c r="Y579" i="1"/>
  <c r="AE579" i="1" s="1"/>
  <c r="Z579" i="1"/>
  <c r="AF579" i="1" s="1"/>
  <c r="AA579" i="1"/>
  <c r="AG579" i="1" s="1"/>
  <c r="AB579" i="1"/>
  <c r="AH579" i="1" s="1"/>
  <c r="W580" i="1"/>
  <c r="AC580" i="1" s="1"/>
  <c r="X580" i="1"/>
  <c r="AD580" i="1" s="1"/>
  <c r="Y580" i="1"/>
  <c r="AE580" i="1" s="1"/>
  <c r="Z580" i="1"/>
  <c r="AF580" i="1" s="1"/>
  <c r="AA580" i="1"/>
  <c r="AG580" i="1" s="1"/>
  <c r="AB580" i="1"/>
  <c r="AH580" i="1" s="1"/>
  <c r="W581" i="1"/>
  <c r="AC581" i="1" s="1"/>
  <c r="X581" i="1"/>
  <c r="AD581" i="1" s="1"/>
  <c r="Y581" i="1"/>
  <c r="AE581" i="1" s="1"/>
  <c r="Z581" i="1"/>
  <c r="AF581" i="1" s="1"/>
  <c r="AA581" i="1"/>
  <c r="AG581" i="1" s="1"/>
  <c r="AB581" i="1"/>
  <c r="AH581" i="1" s="1"/>
  <c r="W582" i="1"/>
  <c r="AC582" i="1" s="1"/>
  <c r="X582" i="1"/>
  <c r="AD582" i="1" s="1"/>
  <c r="Y582" i="1"/>
  <c r="AE582" i="1" s="1"/>
  <c r="Z582" i="1"/>
  <c r="AF582" i="1" s="1"/>
  <c r="AA582" i="1"/>
  <c r="AG582" i="1" s="1"/>
  <c r="AB582" i="1"/>
  <c r="AH582" i="1" s="1"/>
  <c r="W583" i="1"/>
  <c r="AC583" i="1" s="1"/>
  <c r="X583" i="1"/>
  <c r="AD583" i="1" s="1"/>
  <c r="Y583" i="1"/>
  <c r="AE583" i="1" s="1"/>
  <c r="Z583" i="1"/>
  <c r="AF583" i="1" s="1"/>
  <c r="AA583" i="1"/>
  <c r="AG583" i="1" s="1"/>
  <c r="AB583" i="1"/>
  <c r="AH583" i="1" s="1"/>
  <c r="W584" i="1"/>
  <c r="AC584" i="1" s="1"/>
  <c r="X584" i="1"/>
  <c r="AD584" i="1" s="1"/>
  <c r="Y584" i="1"/>
  <c r="AE584" i="1" s="1"/>
  <c r="Z584" i="1"/>
  <c r="AF584" i="1" s="1"/>
  <c r="AA584" i="1"/>
  <c r="AG584" i="1" s="1"/>
  <c r="AB584" i="1"/>
  <c r="AH584" i="1" s="1"/>
  <c r="W585" i="1"/>
  <c r="AC585" i="1" s="1"/>
  <c r="X585" i="1"/>
  <c r="AD585" i="1" s="1"/>
  <c r="Y585" i="1"/>
  <c r="AE585" i="1" s="1"/>
  <c r="Z585" i="1"/>
  <c r="AF585" i="1" s="1"/>
  <c r="AA585" i="1"/>
  <c r="AG585" i="1" s="1"/>
  <c r="AB585" i="1"/>
  <c r="AH585" i="1" s="1"/>
  <c r="W586" i="1"/>
  <c r="AC586" i="1" s="1"/>
  <c r="X586" i="1"/>
  <c r="AD586" i="1" s="1"/>
  <c r="Y586" i="1"/>
  <c r="AE586" i="1" s="1"/>
  <c r="Z586" i="1"/>
  <c r="AF586" i="1" s="1"/>
  <c r="AA586" i="1"/>
  <c r="AG586" i="1" s="1"/>
  <c r="AB586" i="1"/>
  <c r="AH586" i="1" s="1"/>
  <c r="W587" i="1"/>
  <c r="AC587" i="1" s="1"/>
  <c r="X587" i="1"/>
  <c r="AD587" i="1" s="1"/>
  <c r="Y587" i="1"/>
  <c r="AE587" i="1" s="1"/>
  <c r="Z587" i="1"/>
  <c r="AF587" i="1" s="1"/>
  <c r="AA587" i="1"/>
  <c r="AG587" i="1" s="1"/>
  <c r="AB587" i="1"/>
  <c r="AH587" i="1" s="1"/>
  <c r="W588" i="1"/>
  <c r="AC588" i="1" s="1"/>
  <c r="X588" i="1"/>
  <c r="AD588" i="1" s="1"/>
  <c r="Y588" i="1"/>
  <c r="AE588" i="1" s="1"/>
  <c r="Z588" i="1"/>
  <c r="AF588" i="1" s="1"/>
  <c r="AA588" i="1"/>
  <c r="AG588" i="1" s="1"/>
  <c r="AB588" i="1"/>
  <c r="AH588" i="1" s="1"/>
  <c r="W589" i="1"/>
  <c r="AC589" i="1" s="1"/>
  <c r="X589" i="1"/>
  <c r="AD589" i="1" s="1"/>
  <c r="Y589" i="1"/>
  <c r="AE589" i="1" s="1"/>
  <c r="Z589" i="1"/>
  <c r="AF589" i="1" s="1"/>
  <c r="AA589" i="1"/>
  <c r="AG589" i="1" s="1"/>
  <c r="AB589" i="1"/>
  <c r="AH589" i="1" s="1"/>
  <c r="W590" i="1"/>
  <c r="AC590" i="1" s="1"/>
  <c r="X590" i="1"/>
  <c r="AD590" i="1" s="1"/>
  <c r="Y590" i="1"/>
  <c r="AE590" i="1" s="1"/>
  <c r="Z590" i="1"/>
  <c r="AF590" i="1" s="1"/>
  <c r="AA590" i="1"/>
  <c r="AG590" i="1" s="1"/>
  <c r="AB590" i="1"/>
  <c r="AH590" i="1" s="1"/>
  <c r="W591" i="1"/>
  <c r="AC591" i="1" s="1"/>
  <c r="X591" i="1"/>
  <c r="AD591" i="1" s="1"/>
  <c r="Y591" i="1"/>
  <c r="AE591" i="1" s="1"/>
  <c r="Z591" i="1"/>
  <c r="AF591" i="1" s="1"/>
  <c r="AA591" i="1"/>
  <c r="AG591" i="1" s="1"/>
  <c r="AB591" i="1"/>
  <c r="AH591" i="1" s="1"/>
  <c r="W592" i="1"/>
  <c r="AC592" i="1" s="1"/>
  <c r="X592" i="1"/>
  <c r="AD592" i="1" s="1"/>
  <c r="Y592" i="1"/>
  <c r="AE592" i="1" s="1"/>
  <c r="Z592" i="1"/>
  <c r="AF592" i="1" s="1"/>
  <c r="AA592" i="1"/>
  <c r="AG592" i="1" s="1"/>
  <c r="AB592" i="1"/>
  <c r="AH592" i="1" s="1"/>
  <c r="W593" i="1"/>
  <c r="AC593" i="1" s="1"/>
  <c r="X593" i="1"/>
  <c r="AD593" i="1" s="1"/>
  <c r="Y593" i="1"/>
  <c r="AE593" i="1" s="1"/>
  <c r="Z593" i="1"/>
  <c r="AF593" i="1" s="1"/>
  <c r="AA593" i="1"/>
  <c r="AG593" i="1" s="1"/>
  <c r="AB593" i="1"/>
  <c r="AH593" i="1" s="1"/>
  <c r="W594" i="1"/>
  <c r="AC594" i="1" s="1"/>
  <c r="X594" i="1"/>
  <c r="AD594" i="1" s="1"/>
  <c r="Y594" i="1"/>
  <c r="AE594" i="1" s="1"/>
  <c r="Z594" i="1"/>
  <c r="AF594" i="1" s="1"/>
  <c r="AA594" i="1"/>
  <c r="AG594" i="1" s="1"/>
  <c r="AB594" i="1"/>
  <c r="AH594" i="1" s="1"/>
  <c r="W595" i="1"/>
  <c r="AC595" i="1" s="1"/>
  <c r="X595" i="1"/>
  <c r="AD595" i="1" s="1"/>
  <c r="Y595" i="1"/>
  <c r="AE595" i="1" s="1"/>
  <c r="Z595" i="1"/>
  <c r="AF595" i="1" s="1"/>
  <c r="AA595" i="1"/>
  <c r="AG595" i="1" s="1"/>
  <c r="AB595" i="1"/>
  <c r="AH595" i="1" s="1"/>
  <c r="W596" i="1"/>
  <c r="AC596" i="1" s="1"/>
  <c r="X596" i="1"/>
  <c r="AD596" i="1" s="1"/>
  <c r="Y596" i="1"/>
  <c r="AE596" i="1" s="1"/>
  <c r="Z596" i="1"/>
  <c r="AF596" i="1" s="1"/>
  <c r="AA596" i="1"/>
  <c r="AG596" i="1" s="1"/>
  <c r="AB596" i="1"/>
  <c r="AH596" i="1" s="1"/>
  <c r="W597" i="1"/>
  <c r="AC597" i="1" s="1"/>
  <c r="X597" i="1"/>
  <c r="AD597" i="1" s="1"/>
  <c r="Y597" i="1"/>
  <c r="AE597" i="1" s="1"/>
  <c r="Z597" i="1"/>
  <c r="AF597" i="1" s="1"/>
  <c r="AA597" i="1"/>
  <c r="AG597" i="1" s="1"/>
  <c r="AB597" i="1"/>
  <c r="AH597" i="1" s="1"/>
  <c r="W598" i="1"/>
  <c r="AC598" i="1" s="1"/>
  <c r="X598" i="1"/>
  <c r="AD598" i="1" s="1"/>
  <c r="Y598" i="1"/>
  <c r="AE598" i="1" s="1"/>
  <c r="Z598" i="1"/>
  <c r="AF598" i="1" s="1"/>
  <c r="AA598" i="1"/>
  <c r="AG598" i="1" s="1"/>
  <c r="AB598" i="1"/>
  <c r="AH598" i="1" s="1"/>
  <c r="W599" i="1"/>
  <c r="AC599" i="1" s="1"/>
  <c r="X599" i="1"/>
  <c r="AD599" i="1" s="1"/>
  <c r="Y599" i="1"/>
  <c r="AE599" i="1" s="1"/>
  <c r="Z599" i="1"/>
  <c r="AF599" i="1" s="1"/>
  <c r="AA599" i="1"/>
  <c r="AG599" i="1" s="1"/>
  <c r="AB599" i="1"/>
  <c r="AH599" i="1" s="1"/>
  <c r="W600" i="1"/>
  <c r="AC600" i="1" s="1"/>
  <c r="X600" i="1"/>
  <c r="AD600" i="1" s="1"/>
  <c r="Y600" i="1"/>
  <c r="AE600" i="1" s="1"/>
  <c r="Z600" i="1"/>
  <c r="AF600" i="1" s="1"/>
  <c r="AA600" i="1"/>
  <c r="AG600" i="1" s="1"/>
  <c r="AB600" i="1"/>
  <c r="AH600" i="1" s="1"/>
  <c r="W601" i="1"/>
  <c r="AC601" i="1" s="1"/>
  <c r="X601" i="1"/>
  <c r="AD601" i="1" s="1"/>
  <c r="Y601" i="1"/>
  <c r="AE601" i="1" s="1"/>
  <c r="Z601" i="1"/>
  <c r="AF601" i="1" s="1"/>
  <c r="AA601" i="1"/>
  <c r="AG601" i="1" s="1"/>
  <c r="AB601" i="1"/>
  <c r="AH601" i="1" s="1"/>
  <c r="W602" i="1"/>
  <c r="AC602" i="1" s="1"/>
  <c r="X602" i="1"/>
  <c r="AD602" i="1" s="1"/>
  <c r="Y602" i="1"/>
  <c r="AE602" i="1" s="1"/>
  <c r="Z602" i="1"/>
  <c r="AF602" i="1" s="1"/>
  <c r="AA602" i="1"/>
  <c r="AG602" i="1" s="1"/>
  <c r="AB602" i="1"/>
  <c r="AH602" i="1" s="1"/>
  <c r="W603" i="1"/>
  <c r="AC603" i="1" s="1"/>
  <c r="X603" i="1"/>
  <c r="AD603" i="1" s="1"/>
  <c r="Y603" i="1"/>
  <c r="AE603" i="1" s="1"/>
  <c r="Z603" i="1"/>
  <c r="AF603" i="1" s="1"/>
  <c r="AA603" i="1"/>
  <c r="AG603" i="1" s="1"/>
  <c r="AB603" i="1"/>
  <c r="AH603" i="1" s="1"/>
  <c r="W604" i="1"/>
  <c r="AC604" i="1" s="1"/>
  <c r="X604" i="1"/>
  <c r="AD604" i="1" s="1"/>
  <c r="Y604" i="1"/>
  <c r="AE604" i="1" s="1"/>
  <c r="Z604" i="1"/>
  <c r="AF604" i="1" s="1"/>
  <c r="AA604" i="1"/>
  <c r="AG604" i="1" s="1"/>
  <c r="AB604" i="1"/>
  <c r="AH604" i="1" s="1"/>
  <c r="W605" i="1"/>
  <c r="AC605" i="1" s="1"/>
  <c r="X605" i="1"/>
  <c r="AD605" i="1" s="1"/>
  <c r="Y605" i="1"/>
  <c r="AE605" i="1" s="1"/>
  <c r="Z605" i="1"/>
  <c r="AF605" i="1" s="1"/>
  <c r="AA605" i="1"/>
  <c r="AG605" i="1" s="1"/>
  <c r="AB605" i="1"/>
  <c r="AH605" i="1" s="1"/>
  <c r="W606" i="1"/>
  <c r="AC606" i="1" s="1"/>
  <c r="X606" i="1"/>
  <c r="AD606" i="1" s="1"/>
  <c r="Y606" i="1"/>
  <c r="AE606" i="1" s="1"/>
  <c r="Z606" i="1"/>
  <c r="AF606" i="1" s="1"/>
  <c r="AA606" i="1"/>
  <c r="AG606" i="1" s="1"/>
  <c r="AB606" i="1"/>
  <c r="AH606" i="1" s="1"/>
  <c r="W607" i="1"/>
  <c r="AC607" i="1" s="1"/>
  <c r="X607" i="1"/>
  <c r="AD607" i="1" s="1"/>
  <c r="Y607" i="1"/>
  <c r="AE607" i="1" s="1"/>
  <c r="Z607" i="1"/>
  <c r="AF607" i="1" s="1"/>
  <c r="AA607" i="1"/>
  <c r="AG607" i="1" s="1"/>
  <c r="AB607" i="1"/>
  <c r="AH607" i="1" s="1"/>
  <c r="W608" i="1"/>
  <c r="AC608" i="1" s="1"/>
  <c r="X608" i="1"/>
  <c r="AD608" i="1" s="1"/>
  <c r="Y608" i="1"/>
  <c r="AE608" i="1" s="1"/>
  <c r="Z608" i="1"/>
  <c r="AF608" i="1" s="1"/>
  <c r="AA608" i="1"/>
  <c r="AG608" i="1" s="1"/>
  <c r="AB608" i="1"/>
  <c r="AH608" i="1" s="1"/>
  <c r="W609" i="1"/>
  <c r="AC609" i="1" s="1"/>
  <c r="X609" i="1"/>
  <c r="AD609" i="1" s="1"/>
  <c r="Y609" i="1"/>
  <c r="AE609" i="1" s="1"/>
  <c r="Z609" i="1"/>
  <c r="AF609" i="1" s="1"/>
  <c r="AA609" i="1"/>
  <c r="AG609" i="1" s="1"/>
  <c r="AB609" i="1"/>
  <c r="AH609" i="1" s="1"/>
  <c r="W610" i="1"/>
  <c r="AC610" i="1" s="1"/>
  <c r="X610" i="1"/>
  <c r="AD610" i="1" s="1"/>
  <c r="Y610" i="1"/>
  <c r="AE610" i="1" s="1"/>
  <c r="Z610" i="1"/>
  <c r="AF610" i="1" s="1"/>
  <c r="AA610" i="1"/>
  <c r="AG610" i="1" s="1"/>
  <c r="AB610" i="1"/>
  <c r="AH610" i="1" s="1"/>
  <c r="W611" i="1"/>
  <c r="AC611" i="1" s="1"/>
  <c r="X611" i="1"/>
  <c r="AD611" i="1" s="1"/>
  <c r="Y611" i="1"/>
  <c r="AE611" i="1" s="1"/>
  <c r="Z611" i="1"/>
  <c r="AF611" i="1" s="1"/>
  <c r="AA611" i="1"/>
  <c r="AG611" i="1" s="1"/>
  <c r="AB611" i="1"/>
  <c r="AH611" i="1" s="1"/>
  <c r="W612" i="1"/>
  <c r="AC612" i="1" s="1"/>
  <c r="X612" i="1"/>
  <c r="AD612" i="1" s="1"/>
  <c r="Y612" i="1"/>
  <c r="AE612" i="1" s="1"/>
  <c r="Z612" i="1"/>
  <c r="AF612" i="1" s="1"/>
  <c r="AA612" i="1"/>
  <c r="AG612" i="1" s="1"/>
  <c r="AB612" i="1"/>
  <c r="AH612" i="1" s="1"/>
  <c r="W613" i="1"/>
  <c r="AC613" i="1" s="1"/>
  <c r="X613" i="1"/>
  <c r="AD613" i="1" s="1"/>
  <c r="Y613" i="1"/>
  <c r="AE613" i="1" s="1"/>
  <c r="Z613" i="1"/>
  <c r="AF613" i="1" s="1"/>
  <c r="AA613" i="1"/>
  <c r="AG613" i="1" s="1"/>
  <c r="AB613" i="1"/>
  <c r="AH613" i="1" s="1"/>
  <c r="W614" i="1"/>
  <c r="AC614" i="1" s="1"/>
  <c r="X614" i="1"/>
  <c r="AD614" i="1" s="1"/>
  <c r="Y614" i="1"/>
  <c r="AE614" i="1" s="1"/>
  <c r="Z614" i="1"/>
  <c r="AF614" i="1" s="1"/>
  <c r="AA614" i="1"/>
  <c r="AG614" i="1" s="1"/>
  <c r="AB614" i="1"/>
  <c r="AH614" i="1" s="1"/>
  <c r="W615" i="1"/>
  <c r="AC615" i="1" s="1"/>
  <c r="X615" i="1"/>
  <c r="AD615" i="1" s="1"/>
  <c r="Y615" i="1"/>
  <c r="AE615" i="1" s="1"/>
  <c r="Z615" i="1"/>
  <c r="AF615" i="1" s="1"/>
  <c r="AA615" i="1"/>
  <c r="AG615" i="1" s="1"/>
  <c r="AB615" i="1"/>
  <c r="AH615" i="1" s="1"/>
  <c r="W616" i="1"/>
  <c r="AC616" i="1" s="1"/>
  <c r="X616" i="1"/>
  <c r="AD616" i="1" s="1"/>
  <c r="Y616" i="1"/>
  <c r="AE616" i="1" s="1"/>
  <c r="Z616" i="1"/>
  <c r="AF616" i="1" s="1"/>
  <c r="AA616" i="1"/>
  <c r="AG616" i="1" s="1"/>
  <c r="AB616" i="1"/>
  <c r="AH616" i="1" s="1"/>
  <c r="W617" i="1"/>
  <c r="AC617" i="1" s="1"/>
  <c r="X617" i="1"/>
  <c r="AD617" i="1" s="1"/>
  <c r="Y617" i="1"/>
  <c r="AE617" i="1" s="1"/>
  <c r="Z617" i="1"/>
  <c r="AF617" i="1" s="1"/>
  <c r="AA617" i="1"/>
  <c r="AG617" i="1" s="1"/>
  <c r="AB617" i="1"/>
  <c r="AH617" i="1" s="1"/>
  <c r="W618" i="1"/>
  <c r="AC618" i="1" s="1"/>
  <c r="X618" i="1"/>
  <c r="AD618" i="1" s="1"/>
  <c r="Y618" i="1"/>
  <c r="AE618" i="1" s="1"/>
  <c r="Z618" i="1"/>
  <c r="AF618" i="1" s="1"/>
  <c r="AA618" i="1"/>
  <c r="AG618" i="1" s="1"/>
  <c r="AB618" i="1"/>
  <c r="AH618" i="1" s="1"/>
  <c r="W619" i="1"/>
  <c r="AC619" i="1" s="1"/>
  <c r="X619" i="1"/>
  <c r="AD619" i="1" s="1"/>
  <c r="Y619" i="1"/>
  <c r="AE619" i="1" s="1"/>
  <c r="Z619" i="1"/>
  <c r="AF619" i="1" s="1"/>
  <c r="AA619" i="1"/>
  <c r="AG619" i="1" s="1"/>
  <c r="AB619" i="1"/>
  <c r="AH619" i="1" s="1"/>
  <c r="W620" i="1"/>
  <c r="AC620" i="1" s="1"/>
  <c r="X620" i="1"/>
  <c r="AD620" i="1" s="1"/>
  <c r="Y620" i="1"/>
  <c r="AE620" i="1" s="1"/>
  <c r="Z620" i="1"/>
  <c r="AF620" i="1" s="1"/>
  <c r="AA620" i="1"/>
  <c r="AG620" i="1" s="1"/>
  <c r="AB620" i="1"/>
  <c r="AH620" i="1" s="1"/>
  <c r="W621" i="1"/>
  <c r="AC621" i="1" s="1"/>
  <c r="X621" i="1"/>
  <c r="AD621" i="1" s="1"/>
  <c r="Y621" i="1"/>
  <c r="AE621" i="1" s="1"/>
  <c r="Z621" i="1"/>
  <c r="AF621" i="1" s="1"/>
  <c r="AA621" i="1"/>
  <c r="AG621" i="1" s="1"/>
  <c r="AB621" i="1"/>
  <c r="AH621" i="1" s="1"/>
  <c r="W622" i="1"/>
  <c r="AC622" i="1" s="1"/>
  <c r="X622" i="1"/>
  <c r="AD622" i="1" s="1"/>
  <c r="Y622" i="1"/>
  <c r="AE622" i="1" s="1"/>
  <c r="Z622" i="1"/>
  <c r="AF622" i="1" s="1"/>
  <c r="AA622" i="1"/>
  <c r="AG622" i="1" s="1"/>
  <c r="AB622" i="1"/>
  <c r="AH622" i="1" s="1"/>
  <c r="W623" i="1"/>
  <c r="AC623" i="1" s="1"/>
  <c r="X623" i="1"/>
  <c r="AD623" i="1" s="1"/>
  <c r="Y623" i="1"/>
  <c r="AE623" i="1" s="1"/>
  <c r="Z623" i="1"/>
  <c r="AF623" i="1" s="1"/>
  <c r="AA623" i="1"/>
  <c r="AG623" i="1" s="1"/>
  <c r="AB623" i="1"/>
  <c r="AH623" i="1" s="1"/>
  <c r="W624" i="1"/>
  <c r="AC624" i="1" s="1"/>
  <c r="X624" i="1"/>
  <c r="AD624" i="1" s="1"/>
  <c r="Y624" i="1"/>
  <c r="AE624" i="1" s="1"/>
  <c r="Z624" i="1"/>
  <c r="AF624" i="1" s="1"/>
  <c r="AA624" i="1"/>
  <c r="AG624" i="1" s="1"/>
  <c r="AB624" i="1"/>
  <c r="AH624" i="1" s="1"/>
  <c r="W625" i="1"/>
  <c r="AC625" i="1" s="1"/>
  <c r="X625" i="1"/>
  <c r="AD625" i="1" s="1"/>
  <c r="Y625" i="1"/>
  <c r="AE625" i="1" s="1"/>
  <c r="Z625" i="1"/>
  <c r="AF625" i="1" s="1"/>
  <c r="AA625" i="1"/>
  <c r="AG625" i="1" s="1"/>
  <c r="AB625" i="1"/>
  <c r="AH625" i="1" s="1"/>
  <c r="W626" i="1"/>
  <c r="AC626" i="1" s="1"/>
  <c r="X626" i="1"/>
  <c r="AD626" i="1" s="1"/>
  <c r="Y626" i="1"/>
  <c r="AE626" i="1" s="1"/>
  <c r="Z626" i="1"/>
  <c r="AF626" i="1" s="1"/>
  <c r="AA626" i="1"/>
  <c r="AG626" i="1" s="1"/>
  <c r="AB626" i="1"/>
  <c r="AH626" i="1" s="1"/>
  <c r="W627" i="1"/>
  <c r="AC627" i="1" s="1"/>
  <c r="X627" i="1"/>
  <c r="AD627" i="1" s="1"/>
  <c r="Y627" i="1"/>
  <c r="AE627" i="1" s="1"/>
  <c r="Z627" i="1"/>
  <c r="AF627" i="1" s="1"/>
  <c r="AA627" i="1"/>
  <c r="AG627" i="1" s="1"/>
  <c r="AB627" i="1"/>
  <c r="AH627" i="1" s="1"/>
  <c r="W628" i="1"/>
  <c r="AC628" i="1" s="1"/>
  <c r="X628" i="1"/>
  <c r="AD628" i="1" s="1"/>
  <c r="Y628" i="1"/>
  <c r="AE628" i="1" s="1"/>
  <c r="Z628" i="1"/>
  <c r="AF628" i="1" s="1"/>
  <c r="AA628" i="1"/>
  <c r="AG628" i="1" s="1"/>
  <c r="AB628" i="1"/>
  <c r="AH628" i="1" s="1"/>
  <c r="W629" i="1"/>
  <c r="AC629" i="1" s="1"/>
  <c r="X629" i="1"/>
  <c r="AD629" i="1" s="1"/>
  <c r="Y629" i="1"/>
  <c r="AE629" i="1" s="1"/>
  <c r="Z629" i="1"/>
  <c r="AF629" i="1" s="1"/>
  <c r="AA629" i="1"/>
  <c r="AG629" i="1" s="1"/>
  <c r="AB629" i="1"/>
  <c r="AH629" i="1" s="1"/>
  <c r="W630" i="1"/>
  <c r="AC630" i="1" s="1"/>
  <c r="X630" i="1"/>
  <c r="AD630" i="1" s="1"/>
  <c r="Y630" i="1"/>
  <c r="AE630" i="1" s="1"/>
  <c r="Z630" i="1"/>
  <c r="AF630" i="1" s="1"/>
  <c r="AA630" i="1"/>
  <c r="AG630" i="1" s="1"/>
  <c r="AB630" i="1"/>
  <c r="AH630" i="1" s="1"/>
  <c r="W631" i="1"/>
  <c r="AC631" i="1" s="1"/>
  <c r="X631" i="1"/>
  <c r="AD631" i="1" s="1"/>
  <c r="Y631" i="1"/>
  <c r="AE631" i="1" s="1"/>
  <c r="Z631" i="1"/>
  <c r="AF631" i="1" s="1"/>
  <c r="AA631" i="1"/>
  <c r="AG631" i="1" s="1"/>
  <c r="AB631" i="1"/>
  <c r="AH631" i="1" s="1"/>
  <c r="W632" i="1"/>
  <c r="AC632" i="1" s="1"/>
  <c r="X632" i="1"/>
  <c r="AD632" i="1" s="1"/>
  <c r="Y632" i="1"/>
  <c r="AE632" i="1" s="1"/>
  <c r="Z632" i="1"/>
  <c r="AF632" i="1" s="1"/>
  <c r="AA632" i="1"/>
  <c r="AG632" i="1" s="1"/>
  <c r="AB632" i="1"/>
  <c r="AH632" i="1" s="1"/>
  <c r="W633" i="1"/>
  <c r="AC633" i="1" s="1"/>
  <c r="X633" i="1"/>
  <c r="AD633" i="1" s="1"/>
  <c r="Y633" i="1"/>
  <c r="AE633" i="1" s="1"/>
  <c r="Z633" i="1"/>
  <c r="AF633" i="1" s="1"/>
  <c r="AA633" i="1"/>
  <c r="AG633" i="1" s="1"/>
  <c r="AB633" i="1"/>
  <c r="AH633" i="1" s="1"/>
  <c r="W634" i="1"/>
  <c r="AC634" i="1" s="1"/>
  <c r="X634" i="1"/>
  <c r="AD634" i="1" s="1"/>
  <c r="Y634" i="1"/>
  <c r="AE634" i="1" s="1"/>
  <c r="Z634" i="1"/>
  <c r="AF634" i="1" s="1"/>
  <c r="AA634" i="1"/>
  <c r="AG634" i="1" s="1"/>
  <c r="AB634" i="1"/>
  <c r="AH634" i="1" s="1"/>
  <c r="W635" i="1"/>
  <c r="AC635" i="1" s="1"/>
  <c r="X635" i="1"/>
  <c r="AD635" i="1" s="1"/>
  <c r="Y635" i="1"/>
  <c r="AE635" i="1" s="1"/>
  <c r="Z635" i="1"/>
  <c r="AF635" i="1" s="1"/>
  <c r="AA635" i="1"/>
  <c r="AG635" i="1" s="1"/>
  <c r="AB635" i="1"/>
  <c r="AH635" i="1" s="1"/>
  <c r="W636" i="1"/>
  <c r="AC636" i="1" s="1"/>
  <c r="X636" i="1"/>
  <c r="AD636" i="1" s="1"/>
  <c r="Y636" i="1"/>
  <c r="AE636" i="1" s="1"/>
  <c r="Z636" i="1"/>
  <c r="AF636" i="1" s="1"/>
  <c r="AA636" i="1"/>
  <c r="AG636" i="1" s="1"/>
  <c r="AB636" i="1"/>
  <c r="AH636" i="1" s="1"/>
  <c r="W637" i="1"/>
  <c r="AC637" i="1" s="1"/>
  <c r="X637" i="1"/>
  <c r="AD637" i="1" s="1"/>
  <c r="Y637" i="1"/>
  <c r="AE637" i="1" s="1"/>
  <c r="Z637" i="1"/>
  <c r="AF637" i="1" s="1"/>
  <c r="AA637" i="1"/>
  <c r="AG637" i="1" s="1"/>
  <c r="AB637" i="1"/>
  <c r="AH637" i="1" s="1"/>
  <c r="W638" i="1"/>
  <c r="AC638" i="1" s="1"/>
  <c r="X638" i="1"/>
  <c r="AD638" i="1" s="1"/>
  <c r="Y638" i="1"/>
  <c r="AE638" i="1" s="1"/>
  <c r="Z638" i="1"/>
  <c r="AF638" i="1" s="1"/>
  <c r="AA638" i="1"/>
  <c r="AG638" i="1" s="1"/>
  <c r="AB638" i="1"/>
  <c r="AH638" i="1" s="1"/>
  <c r="W639" i="1"/>
  <c r="AC639" i="1" s="1"/>
  <c r="X639" i="1"/>
  <c r="AD639" i="1" s="1"/>
  <c r="Y639" i="1"/>
  <c r="AE639" i="1" s="1"/>
  <c r="Z639" i="1"/>
  <c r="AF639" i="1" s="1"/>
  <c r="AA639" i="1"/>
  <c r="AG639" i="1" s="1"/>
  <c r="AB639" i="1"/>
  <c r="AH639" i="1" s="1"/>
  <c r="W640" i="1"/>
  <c r="AC640" i="1" s="1"/>
  <c r="X640" i="1"/>
  <c r="AD640" i="1" s="1"/>
  <c r="Y640" i="1"/>
  <c r="AE640" i="1" s="1"/>
  <c r="Z640" i="1"/>
  <c r="AF640" i="1" s="1"/>
  <c r="AA640" i="1"/>
  <c r="AG640" i="1" s="1"/>
  <c r="AB640" i="1"/>
  <c r="AH640" i="1" s="1"/>
  <c r="W641" i="1"/>
  <c r="AC641" i="1" s="1"/>
  <c r="X641" i="1"/>
  <c r="AD641" i="1" s="1"/>
  <c r="Y641" i="1"/>
  <c r="AE641" i="1" s="1"/>
  <c r="Z641" i="1"/>
  <c r="AF641" i="1" s="1"/>
  <c r="AA641" i="1"/>
  <c r="AG641" i="1" s="1"/>
  <c r="AB641" i="1"/>
  <c r="AH641" i="1" s="1"/>
  <c r="W642" i="1"/>
  <c r="AC642" i="1" s="1"/>
  <c r="X642" i="1"/>
  <c r="AD642" i="1" s="1"/>
  <c r="Y642" i="1"/>
  <c r="AE642" i="1" s="1"/>
  <c r="Z642" i="1"/>
  <c r="AF642" i="1" s="1"/>
  <c r="AA642" i="1"/>
  <c r="AG642" i="1" s="1"/>
  <c r="AB642" i="1"/>
  <c r="AH642" i="1" s="1"/>
  <c r="W643" i="1"/>
  <c r="AC643" i="1" s="1"/>
  <c r="X643" i="1"/>
  <c r="AD643" i="1" s="1"/>
  <c r="Y643" i="1"/>
  <c r="AE643" i="1" s="1"/>
  <c r="Z643" i="1"/>
  <c r="AF643" i="1" s="1"/>
  <c r="AA643" i="1"/>
  <c r="AG643" i="1" s="1"/>
  <c r="AB643" i="1"/>
  <c r="AH643" i="1" s="1"/>
  <c r="W644" i="1"/>
  <c r="AC644" i="1" s="1"/>
  <c r="X644" i="1"/>
  <c r="AD644" i="1" s="1"/>
  <c r="Y644" i="1"/>
  <c r="AE644" i="1" s="1"/>
  <c r="Z644" i="1"/>
  <c r="AF644" i="1" s="1"/>
  <c r="AA644" i="1"/>
  <c r="AG644" i="1" s="1"/>
  <c r="AB644" i="1"/>
  <c r="AH644" i="1" s="1"/>
  <c r="W645" i="1"/>
  <c r="AC645" i="1" s="1"/>
  <c r="X645" i="1"/>
  <c r="AD645" i="1" s="1"/>
  <c r="Y645" i="1"/>
  <c r="AE645" i="1" s="1"/>
  <c r="Z645" i="1"/>
  <c r="AF645" i="1" s="1"/>
  <c r="AA645" i="1"/>
  <c r="AG645" i="1" s="1"/>
  <c r="AB645" i="1"/>
  <c r="AH645" i="1" s="1"/>
  <c r="W646" i="1"/>
  <c r="AC646" i="1" s="1"/>
  <c r="X646" i="1"/>
  <c r="AD646" i="1" s="1"/>
  <c r="Y646" i="1"/>
  <c r="AE646" i="1" s="1"/>
  <c r="Z646" i="1"/>
  <c r="AF646" i="1" s="1"/>
  <c r="AA646" i="1"/>
  <c r="AG646" i="1" s="1"/>
  <c r="AB646" i="1"/>
  <c r="AH646" i="1" s="1"/>
  <c r="W647" i="1"/>
  <c r="AC647" i="1" s="1"/>
  <c r="X647" i="1"/>
  <c r="AD647" i="1" s="1"/>
  <c r="Y647" i="1"/>
  <c r="AE647" i="1" s="1"/>
  <c r="Z647" i="1"/>
  <c r="AF647" i="1" s="1"/>
  <c r="AA647" i="1"/>
  <c r="AG647" i="1" s="1"/>
  <c r="AB647" i="1"/>
  <c r="AH647" i="1" s="1"/>
  <c r="W648" i="1"/>
  <c r="AC648" i="1" s="1"/>
  <c r="X648" i="1"/>
  <c r="AD648" i="1" s="1"/>
  <c r="Y648" i="1"/>
  <c r="AE648" i="1" s="1"/>
  <c r="Z648" i="1"/>
  <c r="AF648" i="1" s="1"/>
  <c r="AA648" i="1"/>
  <c r="AG648" i="1" s="1"/>
  <c r="AB648" i="1"/>
  <c r="AH648" i="1" s="1"/>
  <c r="W649" i="1"/>
  <c r="AC649" i="1" s="1"/>
  <c r="X649" i="1"/>
  <c r="AD649" i="1" s="1"/>
  <c r="Y649" i="1"/>
  <c r="AE649" i="1" s="1"/>
  <c r="Z649" i="1"/>
  <c r="AF649" i="1" s="1"/>
  <c r="AA649" i="1"/>
  <c r="AG649" i="1" s="1"/>
  <c r="AB649" i="1"/>
  <c r="AH649" i="1" s="1"/>
  <c r="W650" i="1"/>
  <c r="AC650" i="1" s="1"/>
  <c r="X650" i="1"/>
  <c r="AD650" i="1" s="1"/>
  <c r="Y650" i="1"/>
  <c r="AE650" i="1" s="1"/>
  <c r="Z650" i="1"/>
  <c r="AF650" i="1" s="1"/>
  <c r="AA650" i="1"/>
  <c r="AG650" i="1" s="1"/>
  <c r="AB650" i="1"/>
  <c r="AH650" i="1" s="1"/>
  <c r="W651" i="1"/>
  <c r="AC651" i="1" s="1"/>
  <c r="X651" i="1"/>
  <c r="AD651" i="1" s="1"/>
  <c r="Y651" i="1"/>
  <c r="AE651" i="1" s="1"/>
  <c r="Z651" i="1"/>
  <c r="AF651" i="1" s="1"/>
  <c r="AA651" i="1"/>
  <c r="AG651" i="1" s="1"/>
  <c r="AB651" i="1"/>
  <c r="AH651" i="1" s="1"/>
  <c r="W652" i="1"/>
  <c r="AC652" i="1" s="1"/>
  <c r="X652" i="1"/>
  <c r="AD652" i="1" s="1"/>
  <c r="Y652" i="1"/>
  <c r="AE652" i="1" s="1"/>
  <c r="Z652" i="1"/>
  <c r="AF652" i="1" s="1"/>
  <c r="AA652" i="1"/>
  <c r="AG652" i="1" s="1"/>
  <c r="AB652" i="1"/>
  <c r="AH652" i="1" s="1"/>
  <c r="W653" i="1"/>
  <c r="AC653" i="1" s="1"/>
  <c r="X653" i="1"/>
  <c r="AD653" i="1" s="1"/>
  <c r="Y653" i="1"/>
  <c r="AE653" i="1" s="1"/>
  <c r="Z653" i="1"/>
  <c r="AF653" i="1" s="1"/>
  <c r="AA653" i="1"/>
  <c r="AG653" i="1" s="1"/>
  <c r="AB653" i="1"/>
  <c r="AH653" i="1" s="1"/>
  <c r="W654" i="1"/>
  <c r="AC654" i="1" s="1"/>
  <c r="X654" i="1"/>
  <c r="AD654" i="1" s="1"/>
  <c r="Y654" i="1"/>
  <c r="AE654" i="1" s="1"/>
  <c r="Z654" i="1"/>
  <c r="AF654" i="1" s="1"/>
  <c r="AA654" i="1"/>
  <c r="AG654" i="1" s="1"/>
  <c r="AB654" i="1"/>
  <c r="AH654" i="1" s="1"/>
  <c r="W655" i="1"/>
  <c r="AC655" i="1" s="1"/>
  <c r="X655" i="1"/>
  <c r="AD655" i="1" s="1"/>
  <c r="Y655" i="1"/>
  <c r="AE655" i="1" s="1"/>
  <c r="Z655" i="1"/>
  <c r="AF655" i="1" s="1"/>
  <c r="AA655" i="1"/>
  <c r="AG655" i="1" s="1"/>
  <c r="AB655" i="1"/>
  <c r="AH655" i="1" s="1"/>
  <c r="W656" i="1"/>
  <c r="AC656" i="1" s="1"/>
  <c r="X656" i="1"/>
  <c r="AD656" i="1" s="1"/>
  <c r="Y656" i="1"/>
  <c r="AE656" i="1" s="1"/>
  <c r="Z656" i="1"/>
  <c r="AF656" i="1" s="1"/>
  <c r="AA656" i="1"/>
  <c r="AG656" i="1" s="1"/>
  <c r="AB656" i="1"/>
  <c r="AH656" i="1" s="1"/>
  <c r="W657" i="1"/>
  <c r="AC657" i="1" s="1"/>
  <c r="X657" i="1"/>
  <c r="AD657" i="1" s="1"/>
  <c r="Y657" i="1"/>
  <c r="AE657" i="1" s="1"/>
  <c r="Z657" i="1"/>
  <c r="AF657" i="1" s="1"/>
  <c r="AA657" i="1"/>
  <c r="AG657" i="1" s="1"/>
  <c r="AB657" i="1"/>
  <c r="AH657" i="1" s="1"/>
  <c r="W658" i="1"/>
  <c r="AC658" i="1" s="1"/>
  <c r="X658" i="1"/>
  <c r="AD658" i="1" s="1"/>
  <c r="Y658" i="1"/>
  <c r="AE658" i="1" s="1"/>
  <c r="Z658" i="1"/>
  <c r="AF658" i="1" s="1"/>
  <c r="AA658" i="1"/>
  <c r="AG658" i="1" s="1"/>
  <c r="AB658" i="1"/>
  <c r="AH658" i="1" s="1"/>
  <c r="W659" i="1"/>
  <c r="AC659" i="1" s="1"/>
  <c r="X659" i="1"/>
  <c r="AD659" i="1" s="1"/>
  <c r="Y659" i="1"/>
  <c r="AE659" i="1" s="1"/>
  <c r="Z659" i="1"/>
  <c r="AF659" i="1" s="1"/>
  <c r="AA659" i="1"/>
  <c r="AG659" i="1" s="1"/>
  <c r="AB659" i="1"/>
  <c r="AH659" i="1" s="1"/>
  <c r="W660" i="1"/>
  <c r="AC660" i="1" s="1"/>
  <c r="X660" i="1"/>
  <c r="AD660" i="1" s="1"/>
  <c r="Y660" i="1"/>
  <c r="AE660" i="1" s="1"/>
  <c r="Z660" i="1"/>
  <c r="AF660" i="1" s="1"/>
  <c r="AA660" i="1"/>
  <c r="AG660" i="1" s="1"/>
  <c r="AB660" i="1"/>
  <c r="AH660" i="1" s="1"/>
  <c r="W661" i="1"/>
  <c r="AC661" i="1" s="1"/>
  <c r="X661" i="1"/>
  <c r="AD661" i="1" s="1"/>
  <c r="Y661" i="1"/>
  <c r="AE661" i="1" s="1"/>
  <c r="Z661" i="1"/>
  <c r="AF661" i="1" s="1"/>
  <c r="AA661" i="1"/>
  <c r="AG661" i="1" s="1"/>
  <c r="AB661" i="1"/>
  <c r="AH661" i="1" s="1"/>
  <c r="W662" i="1"/>
  <c r="AC662" i="1" s="1"/>
  <c r="X662" i="1"/>
  <c r="AD662" i="1" s="1"/>
  <c r="Y662" i="1"/>
  <c r="AE662" i="1" s="1"/>
  <c r="Z662" i="1"/>
  <c r="AF662" i="1" s="1"/>
  <c r="AA662" i="1"/>
  <c r="AG662" i="1" s="1"/>
  <c r="AB662" i="1"/>
  <c r="AH662" i="1" s="1"/>
  <c r="W663" i="1"/>
  <c r="AC663" i="1" s="1"/>
  <c r="X663" i="1"/>
  <c r="AD663" i="1" s="1"/>
  <c r="Y663" i="1"/>
  <c r="AE663" i="1" s="1"/>
  <c r="Z663" i="1"/>
  <c r="AF663" i="1" s="1"/>
  <c r="AA663" i="1"/>
  <c r="AG663" i="1" s="1"/>
  <c r="AB663" i="1"/>
  <c r="AH663" i="1" s="1"/>
  <c r="W664" i="1"/>
  <c r="AC664" i="1" s="1"/>
  <c r="X664" i="1"/>
  <c r="AD664" i="1" s="1"/>
  <c r="Y664" i="1"/>
  <c r="AE664" i="1" s="1"/>
  <c r="Z664" i="1"/>
  <c r="AF664" i="1" s="1"/>
  <c r="AA664" i="1"/>
  <c r="AG664" i="1" s="1"/>
  <c r="AB664" i="1"/>
  <c r="AH664" i="1" s="1"/>
  <c r="W665" i="1"/>
  <c r="AC665" i="1" s="1"/>
  <c r="X665" i="1"/>
  <c r="AD665" i="1" s="1"/>
  <c r="Y665" i="1"/>
  <c r="AE665" i="1" s="1"/>
  <c r="Z665" i="1"/>
  <c r="AF665" i="1" s="1"/>
  <c r="AA665" i="1"/>
  <c r="AG665" i="1" s="1"/>
  <c r="AB665" i="1"/>
  <c r="AH665" i="1" s="1"/>
  <c r="W666" i="1"/>
  <c r="AC666" i="1" s="1"/>
  <c r="X666" i="1"/>
  <c r="AD666" i="1" s="1"/>
  <c r="Y666" i="1"/>
  <c r="AE666" i="1" s="1"/>
  <c r="Z666" i="1"/>
  <c r="AF666" i="1" s="1"/>
  <c r="AA666" i="1"/>
  <c r="AG666" i="1" s="1"/>
  <c r="AB666" i="1"/>
  <c r="AH666" i="1" s="1"/>
  <c r="W667" i="1"/>
  <c r="AC667" i="1" s="1"/>
  <c r="X667" i="1"/>
  <c r="AD667" i="1" s="1"/>
  <c r="Y667" i="1"/>
  <c r="AE667" i="1" s="1"/>
  <c r="Z667" i="1"/>
  <c r="AF667" i="1" s="1"/>
  <c r="AA667" i="1"/>
  <c r="AG667" i="1" s="1"/>
  <c r="AB667" i="1"/>
  <c r="AH667" i="1" s="1"/>
  <c r="W668" i="1"/>
  <c r="AC668" i="1" s="1"/>
  <c r="X668" i="1"/>
  <c r="AD668" i="1" s="1"/>
  <c r="Y668" i="1"/>
  <c r="AE668" i="1" s="1"/>
  <c r="Z668" i="1"/>
  <c r="AF668" i="1" s="1"/>
  <c r="AA668" i="1"/>
  <c r="AG668" i="1" s="1"/>
  <c r="AB668" i="1"/>
  <c r="AH668" i="1" s="1"/>
  <c r="W669" i="1"/>
  <c r="AC669" i="1" s="1"/>
  <c r="X669" i="1"/>
  <c r="AD669" i="1" s="1"/>
  <c r="Y669" i="1"/>
  <c r="AE669" i="1" s="1"/>
  <c r="Z669" i="1"/>
  <c r="AF669" i="1" s="1"/>
  <c r="AA669" i="1"/>
  <c r="AG669" i="1" s="1"/>
  <c r="AB669" i="1"/>
  <c r="AH669" i="1" s="1"/>
  <c r="W670" i="1"/>
  <c r="AC670" i="1" s="1"/>
  <c r="X670" i="1"/>
  <c r="AD670" i="1" s="1"/>
  <c r="Y670" i="1"/>
  <c r="AE670" i="1" s="1"/>
  <c r="Z670" i="1"/>
  <c r="AF670" i="1" s="1"/>
  <c r="AA670" i="1"/>
  <c r="AG670" i="1" s="1"/>
  <c r="AB670" i="1"/>
  <c r="AH670" i="1" s="1"/>
  <c r="W671" i="1"/>
  <c r="AC671" i="1" s="1"/>
  <c r="X671" i="1"/>
  <c r="AD671" i="1" s="1"/>
  <c r="Y671" i="1"/>
  <c r="AE671" i="1" s="1"/>
  <c r="Z671" i="1"/>
  <c r="AF671" i="1" s="1"/>
  <c r="AA671" i="1"/>
  <c r="AG671" i="1" s="1"/>
  <c r="AB671" i="1"/>
  <c r="AH671" i="1" s="1"/>
  <c r="W672" i="1"/>
  <c r="AC672" i="1" s="1"/>
  <c r="X672" i="1"/>
  <c r="AD672" i="1" s="1"/>
  <c r="Y672" i="1"/>
  <c r="AE672" i="1" s="1"/>
  <c r="Z672" i="1"/>
  <c r="AF672" i="1" s="1"/>
  <c r="AA672" i="1"/>
  <c r="AG672" i="1" s="1"/>
  <c r="AB672" i="1"/>
  <c r="AH672" i="1" s="1"/>
  <c r="W673" i="1"/>
  <c r="AC673" i="1" s="1"/>
  <c r="X673" i="1"/>
  <c r="AD673" i="1" s="1"/>
  <c r="Y673" i="1"/>
  <c r="AE673" i="1" s="1"/>
  <c r="Z673" i="1"/>
  <c r="AF673" i="1" s="1"/>
  <c r="AA673" i="1"/>
  <c r="AG673" i="1" s="1"/>
  <c r="AB673" i="1"/>
  <c r="AH673" i="1" s="1"/>
  <c r="W674" i="1"/>
  <c r="AC674" i="1" s="1"/>
  <c r="X674" i="1"/>
  <c r="AD674" i="1" s="1"/>
  <c r="Y674" i="1"/>
  <c r="AE674" i="1" s="1"/>
  <c r="Z674" i="1"/>
  <c r="AF674" i="1" s="1"/>
  <c r="AA674" i="1"/>
  <c r="AG674" i="1" s="1"/>
  <c r="AB674" i="1"/>
  <c r="AH674" i="1" s="1"/>
  <c r="W675" i="1"/>
  <c r="AC675" i="1" s="1"/>
  <c r="X675" i="1"/>
  <c r="AD675" i="1" s="1"/>
  <c r="Y675" i="1"/>
  <c r="AE675" i="1" s="1"/>
  <c r="Z675" i="1"/>
  <c r="AF675" i="1" s="1"/>
  <c r="AA675" i="1"/>
  <c r="AG675" i="1" s="1"/>
  <c r="AB675" i="1"/>
  <c r="AH675" i="1" s="1"/>
  <c r="W676" i="1"/>
  <c r="AC676" i="1" s="1"/>
  <c r="X676" i="1"/>
  <c r="AD676" i="1" s="1"/>
  <c r="Y676" i="1"/>
  <c r="AE676" i="1" s="1"/>
  <c r="Z676" i="1"/>
  <c r="AF676" i="1" s="1"/>
  <c r="AA676" i="1"/>
  <c r="AG676" i="1" s="1"/>
  <c r="AB676" i="1"/>
  <c r="AH676" i="1" s="1"/>
  <c r="W677" i="1"/>
  <c r="AC677" i="1" s="1"/>
  <c r="X677" i="1"/>
  <c r="AD677" i="1" s="1"/>
  <c r="Y677" i="1"/>
  <c r="AE677" i="1" s="1"/>
  <c r="Z677" i="1"/>
  <c r="AF677" i="1" s="1"/>
  <c r="AA677" i="1"/>
  <c r="AG677" i="1" s="1"/>
  <c r="AB677" i="1"/>
  <c r="AH677" i="1" s="1"/>
  <c r="W678" i="1"/>
  <c r="AC678" i="1" s="1"/>
  <c r="X678" i="1"/>
  <c r="AD678" i="1" s="1"/>
  <c r="Y678" i="1"/>
  <c r="AE678" i="1" s="1"/>
  <c r="Z678" i="1"/>
  <c r="AF678" i="1" s="1"/>
  <c r="AA678" i="1"/>
  <c r="AG678" i="1" s="1"/>
  <c r="AB678" i="1"/>
  <c r="AH678" i="1" s="1"/>
  <c r="W679" i="1"/>
  <c r="AC679" i="1" s="1"/>
  <c r="X679" i="1"/>
  <c r="AD679" i="1" s="1"/>
  <c r="Y679" i="1"/>
  <c r="AE679" i="1" s="1"/>
  <c r="Z679" i="1"/>
  <c r="AF679" i="1" s="1"/>
  <c r="AA679" i="1"/>
  <c r="AG679" i="1" s="1"/>
  <c r="AB679" i="1"/>
  <c r="AH679" i="1" s="1"/>
  <c r="W680" i="1"/>
  <c r="AC680" i="1" s="1"/>
  <c r="X680" i="1"/>
  <c r="AD680" i="1" s="1"/>
  <c r="Y680" i="1"/>
  <c r="AE680" i="1" s="1"/>
  <c r="Z680" i="1"/>
  <c r="AF680" i="1" s="1"/>
  <c r="AA680" i="1"/>
  <c r="AG680" i="1" s="1"/>
  <c r="AB680" i="1"/>
  <c r="AH680" i="1" s="1"/>
  <c r="W681" i="1"/>
  <c r="AC681" i="1" s="1"/>
  <c r="X681" i="1"/>
  <c r="AD681" i="1" s="1"/>
  <c r="Y681" i="1"/>
  <c r="AE681" i="1" s="1"/>
  <c r="Z681" i="1"/>
  <c r="AF681" i="1" s="1"/>
  <c r="AA681" i="1"/>
  <c r="AG681" i="1" s="1"/>
  <c r="AB681" i="1"/>
  <c r="AH681" i="1" s="1"/>
  <c r="W682" i="1"/>
  <c r="AC682" i="1" s="1"/>
  <c r="X682" i="1"/>
  <c r="AD682" i="1" s="1"/>
  <c r="Y682" i="1"/>
  <c r="AE682" i="1" s="1"/>
  <c r="Z682" i="1"/>
  <c r="AF682" i="1" s="1"/>
  <c r="AA682" i="1"/>
  <c r="AG682" i="1" s="1"/>
  <c r="AB682" i="1"/>
  <c r="AH682" i="1" s="1"/>
  <c r="W683" i="1"/>
  <c r="AC683" i="1" s="1"/>
  <c r="X683" i="1"/>
  <c r="AD683" i="1" s="1"/>
  <c r="Y683" i="1"/>
  <c r="AE683" i="1" s="1"/>
  <c r="Z683" i="1"/>
  <c r="AF683" i="1" s="1"/>
  <c r="AA683" i="1"/>
  <c r="AG683" i="1" s="1"/>
  <c r="AB683" i="1"/>
  <c r="AH683" i="1" s="1"/>
  <c r="W684" i="1"/>
  <c r="AC684" i="1" s="1"/>
  <c r="X684" i="1"/>
  <c r="AD684" i="1" s="1"/>
  <c r="Y684" i="1"/>
  <c r="AE684" i="1" s="1"/>
  <c r="Z684" i="1"/>
  <c r="AF684" i="1" s="1"/>
  <c r="AA684" i="1"/>
  <c r="AG684" i="1" s="1"/>
  <c r="AB684" i="1"/>
  <c r="AH684" i="1" s="1"/>
  <c r="W685" i="1"/>
  <c r="AC685" i="1" s="1"/>
  <c r="X685" i="1"/>
  <c r="AD685" i="1" s="1"/>
  <c r="Y685" i="1"/>
  <c r="AE685" i="1" s="1"/>
  <c r="Z685" i="1"/>
  <c r="AF685" i="1" s="1"/>
  <c r="AA685" i="1"/>
  <c r="AG685" i="1" s="1"/>
  <c r="AB685" i="1"/>
  <c r="AH685" i="1" s="1"/>
  <c r="W686" i="1"/>
  <c r="AC686" i="1" s="1"/>
  <c r="X686" i="1"/>
  <c r="AD686" i="1" s="1"/>
  <c r="Y686" i="1"/>
  <c r="AE686" i="1" s="1"/>
  <c r="Z686" i="1"/>
  <c r="AF686" i="1" s="1"/>
  <c r="AA686" i="1"/>
  <c r="AG686" i="1" s="1"/>
  <c r="AB686" i="1"/>
  <c r="AH686" i="1" s="1"/>
  <c r="W687" i="1"/>
  <c r="AC687" i="1" s="1"/>
  <c r="X687" i="1"/>
  <c r="AD687" i="1" s="1"/>
  <c r="Y687" i="1"/>
  <c r="AE687" i="1" s="1"/>
  <c r="Z687" i="1"/>
  <c r="AF687" i="1" s="1"/>
  <c r="AA687" i="1"/>
  <c r="AG687" i="1" s="1"/>
  <c r="AB687" i="1"/>
  <c r="AH687" i="1" s="1"/>
  <c r="W688" i="1"/>
  <c r="AC688" i="1" s="1"/>
  <c r="X688" i="1"/>
  <c r="AD688" i="1" s="1"/>
  <c r="Y688" i="1"/>
  <c r="AE688" i="1" s="1"/>
  <c r="Z688" i="1"/>
  <c r="AF688" i="1" s="1"/>
  <c r="AA688" i="1"/>
  <c r="AG688" i="1" s="1"/>
  <c r="AB688" i="1"/>
  <c r="AH688" i="1" s="1"/>
  <c r="W689" i="1"/>
  <c r="AC689" i="1" s="1"/>
  <c r="X689" i="1"/>
  <c r="AD689" i="1" s="1"/>
  <c r="Y689" i="1"/>
  <c r="AE689" i="1" s="1"/>
  <c r="Z689" i="1"/>
  <c r="AF689" i="1" s="1"/>
  <c r="AA689" i="1"/>
  <c r="AG689" i="1" s="1"/>
  <c r="AB689" i="1"/>
  <c r="AH689" i="1" s="1"/>
  <c r="W690" i="1"/>
  <c r="AC690" i="1" s="1"/>
  <c r="X690" i="1"/>
  <c r="AD690" i="1" s="1"/>
  <c r="Y690" i="1"/>
  <c r="AE690" i="1" s="1"/>
  <c r="Z690" i="1"/>
  <c r="AF690" i="1" s="1"/>
  <c r="AA690" i="1"/>
  <c r="AG690" i="1" s="1"/>
  <c r="AB690" i="1"/>
  <c r="AH690" i="1" s="1"/>
  <c r="W691" i="1"/>
  <c r="AC691" i="1" s="1"/>
  <c r="X691" i="1"/>
  <c r="AD691" i="1" s="1"/>
  <c r="Y691" i="1"/>
  <c r="AE691" i="1" s="1"/>
  <c r="Z691" i="1"/>
  <c r="AF691" i="1" s="1"/>
  <c r="AA691" i="1"/>
  <c r="AG691" i="1" s="1"/>
  <c r="AB691" i="1"/>
  <c r="AH691" i="1" s="1"/>
  <c r="W692" i="1"/>
  <c r="AC692" i="1" s="1"/>
  <c r="X692" i="1"/>
  <c r="AD692" i="1" s="1"/>
  <c r="Y692" i="1"/>
  <c r="AE692" i="1" s="1"/>
  <c r="Z692" i="1"/>
  <c r="AF692" i="1" s="1"/>
  <c r="AA692" i="1"/>
  <c r="AG692" i="1" s="1"/>
  <c r="AB692" i="1"/>
  <c r="AH692" i="1" s="1"/>
  <c r="W693" i="1"/>
  <c r="AC693" i="1" s="1"/>
  <c r="X693" i="1"/>
  <c r="AD693" i="1" s="1"/>
  <c r="Y693" i="1"/>
  <c r="AE693" i="1" s="1"/>
  <c r="Z693" i="1"/>
  <c r="AF693" i="1" s="1"/>
  <c r="AA693" i="1"/>
  <c r="AG693" i="1" s="1"/>
  <c r="AB693" i="1"/>
  <c r="AH693" i="1" s="1"/>
  <c r="W694" i="1"/>
  <c r="AC694" i="1" s="1"/>
  <c r="X694" i="1"/>
  <c r="AD694" i="1" s="1"/>
  <c r="Y694" i="1"/>
  <c r="AE694" i="1" s="1"/>
  <c r="Z694" i="1"/>
  <c r="AF694" i="1" s="1"/>
  <c r="AA694" i="1"/>
  <c r="AG694" i="1" s="1"/>
  <c r="AB694" i="1"/>
  <c r="AH694" i="1" s="1"/>
  <c r="W695" i="1"/>
  <c r="AC695" i="1" s="1"/>
  <c r="X695" i="1"/>
  <c r="AD695" i="1" s="1"/>
  <c r="Y695" i="1"/>
  <c r="AE695" i="1" s="1"/>
  <c r="Z695" i="1"/>
  <c r="AF695" i="1" s="1"/>
  <c r="AA695" i="1"/>
  <c r="AG695" i="1" s="1"/>
  <c r="AB695" i="1"/>
  <c r="AH695" i="1" s="1"/>
  <c r="W696" i="1"/>
  <c r="AC696" i="1" s="1"/>
  <c r="X696" i="1"/>
  <c r="AD696" i="1" s="1"/>
  <c r="Y696" i="1"/>
  <c r="AE696" i="1" s="1"/>
  <c r="Z696" i="1"/>
  <c r="AF696" i="1" s="1"/>
  <c r="AA696" i="1"/>
  <c r="AG696" i="1" s="1"/>
  <c r="AB696" i="1"/>
  <c r="AH696" i="1" s="1"/>
  <c r="W697" i="1"/>
  <c r="AC697" i="1" s="1"/>
  <c r="X697" i="1"/>
  <c r="AD697" i="1" s="1"/>
  <c r="Y697" i="1"/>
  <c r="AE697" i="1" s="1"/>
  <c r="Z697" i="1"/>
  <c r="AF697" i="1" s="1"/>
  <c r="AA697" i="1"/>
  <c r="AG697" i="1" s="1"/>
  <c r="AB697" i="1"/>
  <c r="AH697" i="1" s="1"/>
  <c r="W698" i="1"/>
  <c r="AC698" i="1" s="1"/>
  <c r="X698" i="1"/>
  <c r="AD698" i="1" s="1"/>
  <c r="Y698" i="1"/>
  <c r="AE698" i="1" s="1"/>
  <c r="Z698" i="1"/>
  <c r="AF698" i="1" s="1"/>
  <c r="AA698" i="1"/>
  <c r="AG698" i="1" s="1"/>
  <c r="AB698" i="1"/>
  <c r="AH698" i="1" s="1"/>
  <c r="W699" i="1"/>
  <c r="AC699" i="1" s="1"/>
  <c r="X699" i="1"/>
  <c r="AD699" i="1" s="1"/>
  <c r="Y699" i="1"/>
  <c r="AE699" i="1" s="1"/>
  <c r="Z699" i="1"/>
  <c r="AF699" i="1" s="1"/>
  <c r="AA699" i="1"/>
  <c r="AG699" i="1" s="1"/>
  <c r="AB699" i="1"/>
  <c r="AH699" i="1" s="1"/>
  <c r="W700" i="1"/>
  <c r="AC700" i="1" s="1"/>
  <c r="X700" i="1"/>
  <c r="AD700" i="1" s="1"/>
  <c r="Y700" i="1"/>
  <c r="AE700" i="1" s="1"/>
  <c r="Z700" i="1"/>
  <c r="AF700" i="1" s="1"/>
  <c r="AA700" i="1"/>
  <c r="AG700" i="1" s="1"/>
  <c r="AB700" i="1"/>
  <c r="AH700" i="1" s="1"/>
  <c r="W701" i="1"/>
  <c r="AC701" i="1" s="1"/>
  <c r="X701" i="1"/>
  <c r="AD701" i="1" s="1"/>
  <c r="Y701" i="1"/>
  <c r="AE701" i="1" s="1"/>
  <c r="Z701" i="1"/>
  <c r="AF701" i="1" s="1"/>
  <c r="AA701" i="1"/>
  <c r="AG701" i="1" s="1"/>
  <c r="AB701" i="1"/>
  <c r="AH701" i="1" s="1"/>
  <c r="W702" i="1"/>
  <c r="AC702" i="1" s="1"/>
  <c r="X702" i="1"/>
  <c r="AD702" i="1" s="1"/>
  <c r="Y702" i="1"/>
  <c r="AE702" i="1" s="1"/>
  <c r="Z702" i="1"/>
  <c r="AF702" i="1" s="1"/>
  <c r="AA702" i="1"/>
  <c r="AG702" i="1" s="1"/>
  <c r="AB702" i="1"/>
  <c r="AH702" i="1" s="1"/>
  <c r="W703" i="1"/>
  <c r="AC703" i="1" s="1"/>
  <c r="X703" i="1"/>
  <c r="AD703" i="1" s="1"/>
  <c r="Y703" i="1"/>
  <c r="AE703" i="1" s="1"/>
  <c r="Z703" i="1"/>
  <c r="AF703" i="1" s="1"/>
  <c r="AA703" i="1"/>
  <c r="AG703" i="1" s="1"/>
  <c r="AB703" i="1"/>
  <c r="AH703" i="1" s="1"/>
  <c r="W704" i="1"/>
  <c r="AC704" i="1" s="1"/>
  <c r="X704" i="1"/>
  <c r="AD704" i="1" s="1"/>
  <c r="Y704" i="1"/>
  <c r="AE704" i="1" s="1"/>
  <c r="Z704" i="1"/>
  <c r="AF704" i="1" s="1"/>
  <c r="AA704" i="1"/>
  <c r="AG704" i="1" s="1"/>
  <c r="AB704" i="1"/>
  <c r="AH704" i="1" s="1"/>
  <c r="W705" i="1"/>
  <c r="AC705" i="1" s="1"/>
  <c r="X705" i="1"/>
  <c r="AD705" i="1" s="1"/>
  <c r="Y705" i="1"/>
  <c r="AE705" i="1" s="1"/>
  <c r="Z705" i="1"/>
  <c r="AF705" i="1" s="1"/>
  <c r="AA705" i="1"/>
  <c r="AG705" i="1" s="1"/>
  <c r="AB705" i="1"/>
  <c r="AH705" i="1" s="1"/>
  <c r="W706" i="1"/>
  <c r="AC706" i="1" s="1"/>
  <c r="X706" i="1"/>
  <c r="AD706" i="1" s="1"/>
  <c r="Y706" i="1"/>
  <c r="AE706" i="1" s="1"/>
  <c r="Z706" i="1"/>
  <c r="AF706" i="1" s="1"/>
  <c r="AA706" i="1"/>
  <c r="AG706" i="1" s="1"/>
  <c r="AB706" i="1"/>
  <c r="AH706" i="1" s="1"/>
  <c r="W707" i="1"/>
  <c r="AC707" i="1" s="1"/>
  <c r="X707" i="1"/>
  <c r="AD707" i="1" s="1"/>
  <c r="Y707" i="1"/>
  <c r="AE707" i="1" s="1"/>
  <c r="Z707" i="1"/>
  <c r="AF707" i="1" s="1"/>
  <c r="AA707" i="1"/>
  <c r="AG707" i="1" s="1"/>
  <c r="AB707" i="1"/>
  <c r="AH707" i="1" s="1"/>
  <c r="W708" i="1"/>
  <c r="AC708" i="1" s="1"/>
  <c r="X708" i="1"/>
  <c r="AD708" i="1" s="1"/>
  <c r="Y708" i="1"/>
  <c r="AE708" i="1" s="1"/>
  <c r="Z708" i="1"/>
  <c r="AF708" i="1" s="1"/>
  <c r="AA708" i="1"/>
  <c r="AG708" i="1" s="1"/>
  <c r="AB708" i="1"/>
  <c r="AH708" i="1" s="1"/>
  <c r="W709" i="1"/>
  <c r="AC709" i="1" s="1"/>
  <c r="X709" i="1"/>
  <c r="AD709" i="1" s="1"/>
  <c r="Y709" i="1"/>
  <c r="AE709" i="1" s="1"/>
  <c r="Z709" i="1"/>
  <c r="AF709" i="1" s="1"/>
  <c r="AA709" i="1"/>
  <c r="AG709" i="1" s="1"/>
  <c r="AB709" i="1"/>
  <c r="AH709" i="1" s="1"/>
  <c r="W710" i="1"/>
  <c r="AC710" i="1" s="1"/>
  <c r="X710" i="1"/>
  <c r="AD710" i="1" s="1"/>
  <c r="Y710" i="1"/>
  <c r="AE710" i="1" s="1"/>
  <c r="Z710" i="1"/>
  <c r="AF710" i="1" s="1"/>
  <c r="AA710" i="1"/>
  <c r="AG710" i="1" s="1"/>
  <c r="AB710" i="1"/>
  <c r="AH710" i="1" s="1"/>
  <c r="W711" i="1"/>
  <c r="AC711" i="1" s="1"/>
  <c r="X711" i="1"/>
  <c r="AD711" i="1" s="1"/>
  <c r="Y711" i="1"/>
  <c r="AE711" i="1" s="1"/>
  <c r="Z711" i="1"/>
  <c r="AF711" i="1" s="1"/>
  <c r="AA711" i="1"/>
  <c r="AG711" i="1" s="1"/>
  <c r="AB711" i="1"/>
  <c r="AH711" i="1" s="1"/>
  <c r="W712" i="1"/>
  <c r="AC712" i="1" s="1"/>
  <c r="X712" i="1"/>
  <c r="AD712" i="1" s="1"/>
  <c r="Y712" i="1"/>
  <c r="AE712" i="1" s="1"/>
  <c r="Z712" i="1"/>
  <c r="AF712" i="1" s="1"/>
  <c r="AA712" i="1"/>
  <c r="AG712" i="1" s="1"/>
  <c r="AB712" i="1"/>
  <c r="AH712" i="1" s="1"/>
  <c r="W713" i="1"/>
  <c r="AC713" i="1" s="1"/>
  <c r="X713" i="1"/>
  <c r="AD713" i="1" s="1"/>
  <c r="Y713" i="1"/>
  <c r="AE713" i="1" s="1"/>
  <c r="Z713" i="1"/>
  <c r="AF713" i="1" s="1"/>
  <c r="AA713" i="1"/>
  <c r="AG713" i="1" s="1"/>
  <c r="AB713" i="1"/>
  <c r="AH713" i="1" s="1"/>
  <c r="W714" i="1"/>
  <c r="AC714" i="1" s="1"/>
  <c r="X714" i="1"/>
  <c r="AD714" i="1" s="1"/>
  <c r="Y714" i="1"/>
  <c r="AE714" i="1" s="1"/>
  <c r="Z714" i="1"/>
  <c r="AF714" i="1" s="1"/>
  <c r="AA714" i="1"/>
  <c r="AG714" i="1" s="1"/>
  <c r="AB714" i="1"/>
  <c r="AH714" i="1" s="1"/>
  <c r="W715" i="1"/>
  <c r="AC715" i="1" s="1"/>
  <c r="X715" i="1"/>
  <c r="AD715" i="1" s="1"/>
  <c r="Y715" i="1"/>
  <c r="AE715" i="1" s="1"/>
  <c r="Z715" i="1"/>
  <c r="AF715" i="1" s="1"/>
  <c r="AA715" i="1"/>
  <c r="AG715" i="1" s="1"/>
  <c r="AB715" i="1"/>
  <c r="AH715" i="1" s="1"/>
  <c r="W716" i="1"/>
  <c r="AC716" i="1" s="1"/>
  <c r="X716" i="1"/>
  <c r="AD716" i="1" s="1"/>
  <c r="Y716" i="1"/>
  <c r="AE716" i="1" s="1"/>
  <c r="Z716" i="1"/>
  <c r="AF716" i="1" s="1"/>
  <c r="AA716" i="1"/>
  <c r="AG716" i="1" s="1"/>
  <c r="AB716" i="1"/>
  <c r="AH716" i="1" s="1"/>
  <c r="W717" i="1"/>
  <c r="AC717" i="1" s="1"/>
  <c r="X717" i="1"/>
  <c r="AD717" i="1" s="1"/>
  <c r="Y717" i="1"/>
  <c r="AE717" i="1" s="1"/>
  <c r="Z717" i="1"/>
  <c r="AF717" i="1" s="1"/>
  <c r="AA717" i="1"/>
  <c r="AG717" i="1" s="1"/>
  <c r="AB717" i="1"/>
  <c r="AH717" i="1" s="1"/>
  <c r="W718" i="1"/>
  <c r="AC718" i="1" s="1"/>
  <c r="X718" i="1"/>
  <c r="AD718" i="1" s="1"/>
  <c r="Y718" i="1"/>
  <c r="AE718" i="1" s="1"/>
  <c r="Z718" i="1"/>
  <c r="AF718" i="1" s="1"/>
  <c r="AA718" i="1"/>
  <c r="AG718" i="1" s="1"/>
  <c r="AB718" i="1"/>
  <c r="AH718" i="1" s="1"/>
  <c r="W719" i="1"/>
  <c r="AC719" i="1" s="1"/>
  <c r="X719" i="1"/>
  <c r="AD719" i="1" s="1"/>
  <c r="Y719" i="1"/>
  <c r="AE719" i="1" s="1"/>
  <c r="Z719" i="1"/>
  <c r="AF719" i="1" s="1"/>
  <c r="AA719" i="1"/>
  <c r="AG719" i="1" s="1"/>
  <c r="AB719" i="1"/>
  <c r="AH719" i="1" s="1"/>
  <c r="W720" i="1"/>
  <c r="AC720" i="1" s="1"/>
  <c r="X720" i="1"/>
  <c r="AD720" i="1" s="1"/>
  <c r="Y720" i="1"/>
  <c r="AE720" i="1" s="1"/>
  <c r="Z720" i="1"/>
  <c r="AF720" i="1" s="1"/>
  <c r="AA720" i="1"/>
  <c r="AG720" i="1" s="1"/>
  <c r="AB720" i="1"/>
  <c r="AH720" i="1" s="1"/>
  <c r="W721" i="1"/>
  <c r="AC721" i="1" s="1"/>
  <c r="X721" i="1"/>
  <c r="AD721" i="1" s="1"/>
  <c r="Y721" i="1"/>
  <c r="AE721" i="1" s="1"/>
  <c r="Z721" i="1"/>
  <c r="AF721" i="1" s="1"/>
  <c r="AA721" i="1"/>
  <c r="AG721" i="1" s="1"/>
  <c r="AB721" i="1"/>
  <c r="AH721" i="1" s="1"/>
  <c r="W722" i="1"/>
  <c r="AC722" i="1" s="1"/>
  <c r="X722" i="1"/>
  <c r="AD722" i="1" s="1"/>
  <c r="Y722" i="1"/>
  <c r="AE722" i="1" s="1"/>
  <c r="Z722" i="1"/>
  <c r="AF722" i="1" s="1"/>
  <c r="AA722" i="1"/>
  <c r="AG722" i="1" s="1"/>
  <c r="AB722" i="1"/>
  <c r="AH722" i="1" s="1"/>
  <c r="W723" i="1"/>
  <c r="AC723" i="1" s="1"/>
  <c r="X723" i="1"/>
  <c r="AD723" i="1" s="1"/>
  <c r="Y723" i="1"/>
  <c r="AE723" i="1" s="1"/>
  <c r="Z723" i="1"/>
  <c r="AF723" i="1" s="1"/>
  <c r="AA723" i="1"/>
  <c r="AG723" i="1" s="1"/>
  <c r="AB723" i="1"/>
  <c r="AH723" i="1" s="1"/>
  <c r="W724" i="1"/>
  <c r="AC724" i="1" s="1"/>
  <c r="X724" i="1"/>
  <c r="AD724" i="1" s="1"/>
  <c r="Y724" i="1"/>
  <c r="AE724" i="1" s="1"/>
  <c r="Z724" i="1"/>
  <c r="AF724" i="1" s="1"/>
  <c r="AA724" i="1"/>
  <c r="AG724" i="1" s="1"/>
  <c r="AB724" i="1"/>
  <c r="AH724" i="1" s="1"/>
  <c r="W725" i="1"/>
  <c r="AC725" i="1" s="1"/>
  <c r="X725" i="1"/>
  <c r="AD725" i="1" s="1"/>
  <c r="Y725" i="1"/>
  <c r="AE725" i="1" s="1"/>
  <c r="Z725" i="1"/>
  <c r="AF725" i="1" s="1"/>
  <c r="AA725" i="1"/>
  <c r="AG725" i="1" s="1"/>
  <c r="AB725" i="1"/>
  <c r="AH725" i="1" s="1"/>
  <c r="W726" i="1"/>
  <c r="AC726" i="1" s="1"/>
  <c r="X726" i="1"/>
  <c r="AD726" i="1" s="1"/>
  <c r="Y726" i="1"/>
  <c r="AE726" i="1" s="1"/>
  <c r="Z726" i="1"/>
  <c r="AF726" i="1" s="1"/>
  <c r="AA726" i="1"/>
  <c r="AG726" i="1" s="1"/>
  <c r="AB726" i="1"/>
  <c r="AH726" i="1" s="1"/>
  <c r="W727" i="1"/>
  <c r="AC727" i="1" s="1"/>
  <c r="X727" i="1"/>
  <c r="AD727" i="1" s="1"/>
  <c r="Y727" i="1"/>
  <c r="AE727" i="1" s="1"/>
  <c r="Z727" i="1"/>
  <c r="AF727" i="1" s="1"/>
  <c r="AA727" i="1"/>
  <c r="AG727" i="1" s="1"/>
  <c r="AB727" i="1"/>
  <c r="AH727" i="1" s="1"/>
  <c r="W728" i="1"/>
  <c r="AC728" i="1" s="1"/>
  <c r="X728" i="1"/>
  <c r="AD728" i="1" s="1"/>
  <c r="Y728" i="1"/>
  <c r="AE728" i="1" s="1"/>
  <c r="Z728" i="1"/>
  <c r="AF728" i="1" s="1"/>
  <c r="AA728" i="1"/>
  <c r="AG728" i="1" s="1"/>
  <c r="AB728" i="1"/>
  <c r="AH728" i="1" s="1"/>
  <c r="W729" i="1"/>
  <c r="AC729" i="1" s="1"/>
  <c r="X729" i="1"/>
  <c r="AD729" i="1" s="1"/>
  <c r="Y729" i="1"/>
  <c r="AE729" i="1" s="1"/>
  <c r="Z729" i="1"/>
  <c r="AF729" i="1" s="1"/>
  <c r="AA729" i="1"/>
  <c r="AG729" i="1" s="1"/>
  <c r="AB729" i="1"/>
  <c r="AH729" i="1" s="1"/>
  <c r="W730" i="1"/>
  <c r="AC730" i="1" s="1"/>
  <c r="X730" i="1"/>
  <c r="AD730" i="1" s="1"/>
  <c r="Y730" i="1"/>
  <c r="AE730" i="1" s="1"/>
  <c r="Z730" i="1"/>
  <c r="AF730" i="1" s="1"/>
  <c r="AA730" i="1"/>
  <c r="AG730" i="1" s="1"/>
  <c r="AB730" i="1"/>
  <c r="AH730" i="1" s="1"/>
  <c r="W731" i="1"/>
  <c r="AC731" i="1" s="1"/>
  <c r="X731" i="1"/>
  <c r="AD731" i="1" s="1"/>
  <c r="Y731" i="1"/>
  <c r="AE731" i="1" s="1"/>
  <c r="Z731" i="1"/>
  <c r="AF731" i="1" s="1"/>
  <c r="AA731" i="1"/>
  <c r="AG731" i="1" s="1"/>
  <c r="AB731" i="1"/>
  <c r="AH731" i="1" s="1"/>
  <c r="W732" i="1"/>
  <c r="AC732" i="1" s="1"/>
  <c r="X732" i="1"/>
  <c r="AD732" i="1" s="1"/>
  <c r="Y732" i="1"/>
  <c r="AE732" i="1" s="1"/>
  <c r="Z732" i="1"/>
  <c r="AF732" i="1" s="1"/>
  <c r="AA732" i="1"/>
  <c r="AG732" i="1" s="1"/>
  <c r="AB732" i="1"/>
  <c r="AH732" i="1" s="1"/>
  <c r="W733" i="1"/>
  <c r="AC733" i="1" s="1"/>
  <c r="X733" i="1"/>
  <c r="AD733" i="1" s="1"/>
  <c r="Y733" i="1"/>
  <c r="AE733" i="1" s="1"/>
  <c r="Z733" i="1"/>
  <c r="AF733" i="1" s="1"/>
  <c r="AA733" i="1"/>
  <c r="AG733" i="1" s="1"/>
  <c r="AB733" i="1"/>
  <c r="AH733" i="1" s="1"/>
  <c r="W734" i="1"/>
  <c r="AC734" i="1" s="1"/>
  <c r="X734" i="1"/>
  <c r="AD734" i="1" s="1"/>
  <c r="Y734" i="1"/>
  <c r="AE734" i="1" s="1"/>
  <c r="Z734" i="1"/>
  <c r="AF734" i="1" s="1"/>
  <c r="AA734" i="1"/>
  <c r="AG734" i="1" s="1"/>
  <c r="AB734" i="1"/>
  <c r="AH734" i="1" s="1"/>
  <c r="W735" i="1"/>
  <c r="AC735" i="1" s="1"/>
  <c r="X735" i="1"/>
  <c r="AD735" i="1" s="1"/>
  <c r="Y735" i="1"/>
  <c r="AE735" i="1" s="1"/>
  <c r="Z735" i="1"/>
  <c r="AF735" i="1" s="1"/>
  <c r="AA735" i="1"/>
  <c r="AG735" i="1" s="1"/>
  <c r="AB735" i="1"/>
  <c r="AH735" i="1" s="1"/>
  <c r="W736" i="1"/>
  <c r="AC736" i="1" s="1"/>
  <c r="X736" i="1"/>
  <c r="AD736" i="1" s="1"/>
  <c r="Y736" i="1"/>
  <c r="AE736" i="1" s="1"/>
  <c r="Z736" i="1"/>
  <c r="AF736" i="1" s="1"/>
  <c r="AA736" i="1"/>
  <c r="AG736" i="1" s="1"/>
  <c r="AB736" i="1"/>
  <c r="AH736" i="1" s="1"/>
  <c r="W737" i="1"/>
  <c r="AC737" i="1" s="1"/>
  <c r="X737" i="1"/>
  <c r="AD737" i="1" s="1"/>
  <c r="Y737" i="1"/>
  <c r="AE737" i="1" s="1"/>
  <c r="Z737" i="1"/>
  <c r="AF737" i="1" s="1"/>
  <c r="AA737" i="1"/>
  <c r="AG737" i="1" s="1"/>
  <c r="AB737" i="1"/>
  <c r="AH737" i="1" s="1"/>
  <c r="W738" i="1"/>
  <c r="AC738" i="1" s="1"/>
  <c r="X738" i="1"/>
  <c r="AD738" i="1" s="1"/>
  <c r="Y738" i="1"/>
  <c r="AE738" i="1" s="1"/>
  <c r="Z738" i="1"/>
  <c r="AF738" i="1" s="1"/>
  <c r="AA738" i="1"/>
  <c r="AG738" i="1" s="1"/>
  <c r="AB738" i="1"/>
  <c r="AH738" i="1" s="1"/>
  <c r="W739" i="1"/>
  <c r="AC739" i="1" s="1"/>
  <c r="X739" i="1"/>
  <c r="AD739" i="1" s="1"/>
  <c r="Y739" i="1"/>
  <c r="AE739" i="1" s="1"/>
  <c r="Z739" i="1"/>
  <c r="AF739" i="1" s="1"/>
  <c r="AA739" i="1"/>
  <c r="AG739" i="1" s="1"/>
  <c r="AB739" i="1"/>
  <c r="AH739" i="1" s="1"/>
  <c r="W740" i="1"/>
  <c r="AC740" i="1" s="1"/>
  <c r="X740" i="1"/>
  <c r="AD740" i="1" s="1"/>
  <c r="Y740" i="1"/>
  <c r="AE740" i="1" s="1"/>
  <c r="Z740" i="1"/>
  <c r="AF740" i="1" s="1"/>
  <c r="AA740" i="1"/>
  <c r="AG740" i="1" s="1"/>
  <c r="AB740" i="1"/>
  <c r="AH740" i="1" s="1"/>
  <c r="W741" i="1"/>
  <c r="AC741" i="1" s="1"/>
  <c r="X741" i="1"/>
  <c r="AD741" i="1" s="1"/>
  <c r="Y741" i="1"/>
  <c r="AE741" i="1" s="1"/>
  <c r="Z741" i="1"/>
  <c r="AF741" i="1" s="1"/>
  <c r="AA741" i="1"/>
  <c r="AG741" i="1" s="1"/>
  <c r="AB741" i="1"/>
  <c r="AH741" i="1" s="1"/>
  <c r="W742" i="1"/>
  <c r="AC742" i="1" s="1"/>
  <c r="X742" i="1"/>
  <c r="AD742" i="1" s="1"/>
  <c r="Y742" i="1"/>
  <c r="AE742" i="1" s="1"/>
  <c r="Z742" i="1"/>
  <c r="AF742" i="1" s="1"/>
  <c r="AA742" i="1"/>
  <c r="AG742" i="1" s="1"/>
  <c r="AB742" i="1"/>
  <c r="AH742" i="1" s="1"/>
  <c r="W743" i="1"/>
  <c r="AC743" i="1" s="1"/>
  <c r="X743" i="1"/>
  <c r="AD743" i="1" s="1"/>
  <c r="Y743" i="1"/>
  <c r="AE743" i="1" s="1"/>
  <c r="Z743" i="1"/>
  <c r="AF743" i="1" s="1"/>
  <c r="AA743" i="1"/>
  <c r="AG743" i="1" s="1"/>
  <c r="AB743" i="1"/>
  <c r="AH743" i="1" s="1"/>
  <c r="W744" i="1"/>
  <c r="AC744" i="1" s="1"/>
  <c r="X744" i="1"/>
  <c r="AD744" i="1" s="1"/>
  <c r="Y744" i="1"/>
  <c r="AE744" i="1" s="1"/>
  <c r="Z744" i="1"/>
  <c r="AF744" i="1" s="1"/>
  <c r="AA744" i="1"/>
  <c r="AG744" i="1" s="1"/>
  <c r="AB744" i="1"/>
  <c r="AH744" i="1" s="1"/>
  <c r="W745" i="1"/>
  <c r="AC745" i="1" s="1"/>
  <c r="X745" i="1"/>
  <c r="AD745" i="1" s="1"/>
  <c r="Y745" i="1"/>
  <c r="AE745" i="1" s="1"/>
  <c r="Z745" i="1"/>
  <c r="AF745" i="1" s="1"/>
  <c r="AA745" i="1"/>
  <c r="AG745" i="1" s="1"/>
  <c r="AB745" i="1"/>
  <c r="AH745" i="1" s="1"/>
  <c r="W746" i="1"/>
  <c r="AC746" i="1" s="1"/>
  <c r="X746" i="1"/>
  <c r="AD746" i="1" s="1"/>
  <c r="Y746" i="1"/>
  <c r="AE746" i="1" s="1"/>
  <c r="Z746" i="1"/>
  <c r="AF746" i="1" s="1"/>
  <c r="AA746" i="1"/>
  <c r="AG746" i="1" s="1"/>
  <c r="AB746" i="1"/>
  <c r="AH746" i="1" s="1"/>
  <c r="W747" i="1"/>
  <c r="AC747" i="1" s="1"/>
  <c r="X747" i="1"/>
  <c r="AD747" i="1" s="1"/>
  <c r="Y747" i="1"/>
  <c r="AE747" i="1" s="1"/>
  <c r="Z747" i="1"/>
  <c r="AF747" i="1" s="1"/>
  <c r="AA747" i="1"/>
  <c r="AG747" i="1" s="1"/>
  <c r="AB747" i="1"/>
  <c r="AH747" i="1" s="1"/>
  <c r="W748" i="1"/>
  <c r="AC748" i="1" s="1"/>
  <c r="X748" i="1"/>
  <c r="AD748" i="1" s="1"/>
  <c r="Y748" i="1"/>
  <c r="AE748" i="1" s="1"/>
  <c r="Z748" i="1"/>
  <c r="AF748" i="1" s="1"/>
  <c r="AA748" i="1"/>
  <c r="AG748" i="1" s="1"/>
  <c r="AB748" i="1"/>
  <c r="AH748" i="1" s="1"/>
  <c r="W749" i="1"/>
  <c r="AC749" i="1" s="1"/>
  <c r="X749" i="1"/>
  <c r="AD749" i="1" s="1"/>
  <c r="Y749" i="1"/>
  <c r="AE749" i="1" s="1"/>
  <c r="Z749" i="1"/>
  <c r="AF749" i="1" s="1"/>
  <c r="AA749" i="1"/>
  <c r="AG749" i="1" s="1"/>
  <c r="AB749" i="1"/>
  <c r="AH749" i="1" s="1"/>
  <c r="W750" i="1"/>
  <c r="AC750" i="1" s="1"/>
  <c r="X750" i="1"/>
  <c r="AD750" i="1" s="1"/>
  <c r="Y750" i="1"/>
  <c r="AE750" i="1" s="1"/>
  <c r="Z750" i="1"/>
  <c r="AF750" i="1" s="1"/>
  <c r="AA750" i="1"/>
  <c r="AG750" i="1" s="1"/>
  <c r="AB750" i="1"/>
  <c r="AH750" i="1" s="1"/>
  <c r="W751" i="1"/>
  <c r="AC751" i="1" s="1"/>
  <c r="X751" i="1"/>
  <c r="AD751" i="1" s="1"/>
  <c r="Y751" i="1"/>
  <c r="AE751" i="1" s="1"/>
  <c r="Z751" i="1"/>
  <c r="AF751" i="1" s="1"/>
  <c r="AA751" i="1"/>
  <c r="AG751" i="1" s="1"/>
  <c r="AB751" i="1"/>
  <c r="AH751" i="1" s="1"/>
  <c r="W752" i="1"/>
  <c r="AC752" i="1" s="1"/>
  <c r="X752" i="1"/>
  <c r="AD752" i="1" s="1"/>
  <c r="Y752" i="1"/>
  <c r="AE752" i="1" s="1"/>
  <c r="Z752" i="1"/>
  <c r="AF752" i="1" s="1"/>
  <c r="AA752" i="1"/>
  <c r="AG752" i="1" s="1"/>
  <c r="AB752" i="1"/>
  <c r="AH752" i="1" s="1"/>
  <c r="W753" i="1"/>
  <c r="AC753" i="1" s="1"/>
  <c r="X753" i="1"/>
  <c r="AD753" i="1" s="1"/>
  <c r="Y753" i="1"/>
  <c r="AE753" i="1" s="1"/>
  <c r="Z753" i="1"/>
  <c r="AF753" i="1" s="1"/>
  <c r="AA753" i="1"/>
  <c r="AG753" i="1" s="1"/>
  <c r="AB753" i="1"/>
  <c r="AH753" i="1" s="1"/>
  <c r="W754" i="1"/>
  <c r="AC754" i="1" s="1"/>
  <c r="X754" i="1"/>
  <c r="AD754" i="1" s="1"/>
  <c r="Y754" i="1"/>
  <c r="AE754" i="1" s="1"/>
  <c r="Z754" i="1"/>
  <c r="AF754" i="1" s="1"/>
  <c r="AA754" i="1"/>
  <c r="AG754" i="1" s="1"/>
  <c r="AB754" i="1"/>
  <c r="AH754" i="1" s="1"/>
  <c r="W755" i="1"/>
  <c r="AC755" i="1" s="1"/>
  <c r="X755" i="1"/>
  <c r="AD755" i="1" s="1"/>
  <c r="Y755" i="1"/>
  <c r="AE755" i="1" s="1"/>
  <c r="Z755" i="1"/>
  <c r="AF755" i="1" s="1"/>
  <c r="AA755" i="1"/>
  <c r="AG755" i="1" s="1"/>
  <c r="AB755" i="1"/>
  <c r="AH755" i="1" s="1"/>
  <c r="W756" i="1"/>
  <c r="AC756" i="1" s="1"/>
  <c r="X756" i="1"/>
  <c r="AD756" i="1" s="1"/>
  <c r="Y756" i="1"/>
  <c r="AE756" i="1" s="1"/>
  <c r="Z756" i="1"/>
  <c r="AF756" i="1" s="1"/>
  <c r="AA756" i="1"/>
  <c r="AG756" i="1" s="1"/>
  <c r="AB756" i="1"/>
  <c r="AH756" i="1" s="1"/>
  <c r="W757" i="1"/>
  <c r="AC757" i="1" s="1"/>
  <c r="X757" i="1"/>
  <c r="AD757" i="1" s="1"/>
  <c r="Y757" i="1"/>
  <c r="AE757" i="1" s="1"/>
  <c r="Z757" i="1"/>
  <c r="AF757" i="1" s="1"/>
  <c r="AA757" i="1"/>
  <c r="AG757" i="1" s="1"/>
  <c r="AB757" i="1"/>
  <c r="AH757" i="1" s="1"/>
  <c r="W758" i="1"/>
  <c r="AC758" i="1" s="1"/>
  <c r="X758" i="1"/>
  <c r="AD758" i="1" s="1"/>
  <c r="Y758" i="1"/>
  <c r="AE758" i="1" s="1"/>
  <c r="Z758" i="1"/>
  <c r="AF758" i="1" s="1"/>
  <c r="AA758" i="1"/>
  <c r="AG758" i="1" s="1"/>
  <c r="AB758" i="1"/>
  <c r="AH758" i="1" s="1"/>
  <c r="W759" i="1"/>
  <c r="AC759" i="1" s="1"/>
  <c r="X759" i="1"/>
  <c r="AD759" i="1" s="1"/>
  <c r="Y759" i="1"/>
  <c r="AE759" i="1" s="1"/>
  <c r="Z759" i="1"/>
  <c r="AF759" i="1" s="1"/>
  <c r="AA759" i="1"/>
  <c r="AG759" i="1" s="1"/>
  <c r="AB759" i="1"/>
  <c r="AH759" i="1" s="1"/>
  <c r="W760" i="1"/>
  <c r="AC760" i="1" s="1"/>
  <c r="X760" i="1"/>
  <c r="AD760" i="1" s="1"/>
  <c r="Y760" i="1"/>
  <c r="AE760" i="1" s="1"/>
  <c r="Z760" i="1"/>
  <c r="AF760" i="1" s="1"/>
  <c r="AA760" i="1"/>
  <c r="AG760" i="1" s="1"/>
  <c r="AB760" i="1"/>
  <c r="AH760" i="1" s="1"/>
  <c r="W761" i="1"/>
  <c r="AC761" i="1" s="1"/>
  <c r="X761" i="1"/>
  <c r="AD761" i="1" s="1"/>
  <c r="Y761" i="1"/>
  <c r="AE761" i="1" s="1"/>
  <c r="Z761" i="1"/>
  <c r="AF761" i="1" s="1"/>
  <c r="AA761" i="1"/>
  <c r="AG761" i="1" s="1"/>
  <c r="AB761" i="1"/>
  <c r="AH761" i="1" s="1"/>
  <c r="W762" i="1"/>
  <c r="AC762" i="1" s="1"/>
  <c r="X762" i="1"/>
  <c r="AD762" i="1" s="1"/>
  <c r="Y762" i="1"/>
  <c r="AE762" i="1" s="1"/>
  <c r="Z762" i="1"/>
  <c r="AF762" i="1" s="1"/>
  <c r="AA762" i="1"/>
  <c r="AG762" i="1" s="1"/>
  <c r="AB762" i="1"/>
  <c r="AH762" i="1" s="1"/>
  <c r="W763" i="1"/>
  <c r="AC763" i="1" s="1"/>
  <c r="X763" i="1"/>
  <c r="AD763" i="1" s="1"/>
  <c r="Y763" i="1"/>
  <c r="AE763" i="1" s="1"/>
  <c r="Z763" i="1"/>
  <c r="AF763" i="1" s="1"/>
  <c r="AA763" i="1"/>
  <c r="AG763" i="1" s="1"/>
  <c r="AB763" i="1"/>
  <c r="AH763" i="1" s="1"/>
  <c r="W764" i="1"/>
  <c r="AC764" i="1" s="1"/>
  <c r="X764" i="1"/>
  <c r="AD764" i="1" s="1"/>
  <c r="Y764" i="1"/>
  <c r="AE764" i="1" s="1"/>
  <c r="Z764" i="1"/>
  <c r="AF764" i="1" s="1"/>
  <c r="AA764" i="1"/>
  <c r="AG764" i="1" s="1"/>
  <c r="AB764" i="1"/>
  <c r="AH764" i="1" s="1"/>
  <c r="W765" i="1"/>
  <c r="AC765" i="1" s="1"/>
  <c r="X765" i="1"/>
  <c r="AD765" i="1" s="1"/>
  <c r="Y765" i="1"/>
  <c r="AE765" i="1" s="1"/>
  <c r="Z765" i="1"/>
  <c r="AF765" i="1" s="1"/>
  <c r="AA765" i="1"/>
  <c r="AG765" i="1" s="1"/>
  <c r="AB765" i="1"/>
  <c r="AH765" i="1" s="1"/>
  <c r="W766" i="1"/>
  <c r="AC766" i="1" s="1"/>
  <c r="X766" i="1"/>
  <c r="AD766" i="1" s="1"/>
  <c r="Y766" i="1"/>
  <c r="AE766" i="1" s="1"/>
  <c r="Z766" i="1"/>
  <c r="AF766" i="1" s="1"/>
  <c r="AA766" i="1"/>
  <c r="AG766" i="1" s="1"/>
  <c r="AB766" i="1"/>
  <c r="AH766" i="1" s="1"/>
  <c r="W767" i="1"/>
  <c r="AC767" i="1" s="1"/>
  <c r="X767" i="1"/>
  <c r="AD767" i="1" s="1"/>
  <c r="Y767" i="1"/>
  <c r="AE767" i="1" s="1"/>
  <c r="Z767" i="1"/>
  <c r="AF767" i="1" s="1"/>
  <c r="AA767" i="1"/>
  <c r="AG767" i="1" s="1"/>
  <c r="AB767" i="1"/>
  <c r="AH767" i="1" s="1"/>
  <c r="W768" i="1"/>
  <c r="AC768" i="1" s="1"/>
  <c r="X768" i="1"/>
  <c r="AD768" i="1" s="1"/>
  <c r="Y768" i="1"/>
  <c r="AE768" i="1" s="1"/>
  <c r="Z768" i="1"/>
  <c r="AF768" i="1" s="1"/>
  <c r="AA768" i="1"/>
  <c r="AG768" i="1" s="1"/>
  <c r="AB768" i="1"/>
  <c r="AH768" i="1" s="1"/>
  <c r="W769" i="1"/>
  <c r="AC769" i="1" s="1"/>
  <c r="X769" i="1"/>
  <c r="AD769" i="1" s="1"/>
  <c r="Y769" i="1"/>
  <c r="AE769" i="1" s="1"/>
  <c r="Z769" i="1"/>
  <c r="AF769" i="1" s="1"/>
  <c r="AA769" i="1"/>
  <c r="AG769" i="1" s="1"/>
  <c r="AB769" i="1"/>
  <c r="AH769" i="1" s="1"/>
  <c r="W770" i="1"/>
  <c r="AC770" i="1" s="1"/>
  <c r="X770" i="1"/>
  <c r="AD770" i="1" s="1"/>
  <c r="Y770" i="1"/>
  <c r="AE770" i="1" s="1"/>
  <c r="Z770" i="1"/>
  <c r="AF770" i="1" s="1"/>
  <c r="AA770" i="1"/>
  <c r="AG770" i="1" s="1"/>
  <c r="AB770" i="1"/>
  <c r="AH770" i="1" s="1"/>
  <c r="W771" i="1"/>
  <c r="AC771" i="1" s="1"/>
  <c r="X771" i="1"/>
  <c r="AD771" i="1" s="1"/>
  <c r="Y771" i="1"/>
  <c r="AE771" i="1" s="1"/>
  <c r="Z771" i="1"/>
  <c r="AF771" i="1" s="1"/>
  <c r="AA771" i="1"/>
  <c r="AG771" i="1" s="1"/>
  <c r="AB771" i="1"/>
  <c r="AH771" i="1" s="1"/>
  <c r="W772" i="1"/>
  <c r="AC772" i="1" s="1"/>
  <c r="X772" i="1"/>
  <c r="AD772" i="1" s="1"/>
  <c r="Y772" i="1"/>
  <c r="AE772" i="1" s="1"/>
  <c r="Z772" i="1"/>
  <c r="AF772" i="1" s="1"/>
  <c r="AA772" i="1"/>
  <c r="AG772" i="1" s="1"/>
  <c r="AB772" i="1"/>
  <c r="AH772" i="1" s="1"/>
  <c r="W773" i="1"/>
  <c r="AC773" i="1" s="1"/>
  <c r="X773" i="1"/>
  <c r="AD773" i="1" s="1"/>
  <c r="Y773" i="1"/>
  <c r="AE773" i="1" s="1"/>
  <c r="Z773" i="1"/>
  <c r="AF773" i="1" s="1"/>
  <c r="AA773" i="1"/>
  <c r="AG773" i="1" s="1"/>
  <c r="AB773" i="1"/>
  <c r="AH773" i="1" s="1"/>
  <c r="W774" i="1"/>
  <c r="AC774" i="1" s="1"/>
  <c r="X774" i="1"/>
  <c r="AD774" i="1" s="1"/>
  <c r="Y774" i="1"/>
  <c r="AE774" i="1" s="1"/>
  <c r="Z774" i="1"/>
  <c r="AF774" i="1" s="1"/>
  <c r="AA774" i="1"/>
  <c r="AG774" i="1" s="1"/>
  <c r="AB774" i="1"/>
  <c r="AH774" i="1" s="1"/>
  <c r="W775" i="1"/>
  <c r="AC775" i="1" s="1"/>
  <c r="X775" i="1"/>
  <c r="AD775" i="1" s="1"/>
  <c r="Y775" i="1"/>
  <c r="AE775" i="1" s="1"/>
  <c r="Z775" i="1"/>
  <c r="AF775" i="1" s="1"/>
  <c r="AA775" i="1"/>
  <c r="AG775" i="1" s="1"/>
  <c r="AB775" i="1"/>
  <c r="AH775" i="1" s="1"/>
  <c r="W776" i="1"/>
  <c r="AC776" i="1" s="1"/>
  <c r="X776" i="1"/>
  <c r="AD776" i="1" s="1"/>
  <c r="Y776" i="1"/>
  <c r="AE776" i="1" s="1"/>
  <c r="Z776" i="1"/>
  <c r="AF776" i="1" s="1"/>
  <c r="AA776" i="1"/>
  <c r="AG776" i="1" s="1"/>
  <c r="AB776" i="1"/>
  <c r="AH776" i="1" s="1"/>
  <c r="W777" i="1"/>
  <c r="AC777" i="1" s="1"/>
  <c r="X777" i="1"/>
  <c r="AD777" i="1" s="1"/>
  <c r="Y777" i="1"/>
  <c r="AE777" i="1" s="1"/>
  <c r="Z777" i="1"/>
  <c r="AF777" i="1" s="1"/>
  <c r="AA777" i="1"/>
  <c r="AG777" i="1" s="1"/>
  <c r="AB777" i="1"/>
  <c r="AH777" i="1" s="1"/>
  <c r="W778" i="1"/>
  <c r="AC778" i="1" s="1"/>
  <c r="X778" i="1"/>
  <c r="AD778" i="1" s="1"/>
  <c r="Y778" i="1"/>
  <c r="AE778" i="1" s="1"/>
  <c r="Z778" i="1"/>
  <c r="AF778" i="1" s="1"/>
  <c r="AA778" i="1"/>
  <c r="AG778" i="1" s="1"/>
  <c r="AB778" i="1"/>
  <c r="AH778" i="1" s="1"/>
  <c r="W779" i="1"/>
  <c r="AC779" i="1" s="1"/>
  <c r="X779" i="1"/>
  <c r="AD779" i="1" s="1"/>
  <c r="Y779" i="1"/>
  <c r="AE779" i="1" s="1"/>
  <c r="Z779" i="1"/>
  <c r="AF779" i="1" s="1"/>
  <c r="AA779" i="1"/>
  <c r="AG779" i="1" s="1"/>
  <c r="AB779" i="1"/>
  <c r="AH779" i="1" s="1"/>
  <c r="W780" i="1"/>
  <c r="AC780" i="1" s="1"/>
  <c r="X780" i="1"/>
  <c r="AD780" i="1" s="1"/>
  <c r="Y780" i="1"/>
  <c r="AE780" i="1" s="1"/>
  <c r="Z780" i="1"/>
  <c r="AF780" i="1" s="1"/>
  <c r="AA780" i="1"/>
  <c r="AG780" i="1" s="1"/>
  <c r="AB780" i="1"/>
  <c r="AH780" i="1" s="1"/>
  <c r="W781" i="1"/>
  <c r="AC781" i="1" s="1"/>
  <c r="X781" i="1"/>
  <c r="AD781" i="1" s="1"/>
  <c r="Y781" i="1"/>
  <c r="AE781" i="1" s="1"/>
  <c r="Z781" i="1"/>
  <c r="AF781" i="1" s="1"/>
  <c r="AA781" i="1"/>
  <c r="AG781" i="1" s="1"/>
  <c r="AB781" i="1"/>
  <c r="AH781" i="1" s="1"/>
  <c r="W782" i="1"/>
  <c r="AC782" i="1" s="1"/>
  <c r="X782" i="1"/>
  <c r="AD782" i="1" s="1"/>
  <c r="Y782" i="1"/>
  <c r="AE782" i="1" s="1"/>
  <c r="Z782" i="1"/>
  <c r="AF782" i="1" s="1"/>
  <c r="AA782" i="1"/>
  <c r="AG782" i="1" s="1"/>
  <c r="AB782" i="1"/>
  <c r="AH782" i="1" s="1"/>
  <c r="W783" i="1"/>
  <c r="AC783" i="1" s="1"/>
  <c r="X783" i="1"/>
  <c r="AD783" i="1" s="1"/>
  <c r="Y783" i="1"/>
  <c r="AE783" i="1" s="1"/>
  <c r="Z783" i="1"/>
  <c r="AF783" i="1" s="1"/>
  <c r="AA783" i="1"/>
  <c r="AG783" i="1" s="1"/>
  <c r="AB783" i="1"/>
  <c r="AH783" i="1" s="1"/>
  <c r="W784" i="1"/>
  <c r="AC784" i="1" s="1"/>
  <c r="X784" i="1"/>
  <c r="AD784" i="1" s="1"/>
  <c r="Y784" i="1"/>
  <c r="AE784" i="1" s="1"/>
  <c r="Z784" i="1"/>
  <c r="AF784" i="1" s="1"/>
  <c r="AA784" i="1"/>
  <c r="AG784" i="1" s="1"/>
  <c r="AB784" i="1"/>
  <c r="AH784" i="1" s="1"/>
  <c r="W785" i="1"/>
  <c r="AC785" i="1" s="1"/>
  <c r="X785" i="1"/>
  <c r="AD785" i="1" s="1"/>
  <c r="Y785" i="1"/>
  <c r="AE785" i="1" s="1"/>
  <c r="Z785" i="1"/>
  <c r="AF785" i="1" s="1"/>
  <c r="AA785" i="1"/>
  <c r="AG785" i="1" s="1"/>
  <c r="AB785" i="1"/>
  <c r="AH785" i="1" s="1"/>
  <c r="W786" i="1"/>
  <c r="AC786" i="1" s="1"/>
  <c r="X786" i="1"/>
  <c r="AD786" i="1" s="1"/>
  <c r="Y786" i="1"/>
  <c r="AE786" i="1" s="1"/>
  <c r="Z786" i="1"/>
  <c r="AF786" i="1" s="1"/>
  <c r="AA786" i="1"/>
  <c r="AG786" i="1" s="1"/>
  <c r="AB786" i="1"/>
  <c r="AH786" i="1" s="1"/>
  <c r="W787" i="1"/>
  <c r="AC787" i="1" s="1"/>
  <c r="X787" i="1"/>
  <c r="AD787" i="1" s="1"/>
  <c r="Y787" i="1"/>
  <c r="AE787" i="1" s="1"/>
  <c r="Z787" i="1"/>
  <c r="AF787" i="1" s="1"/>
  <c r="AA787" i="1"/>
  <c r="AG787" i="1" s="1"/>
  <c r="AB787" i="1"/>
  <c r="AH787" i="1" s="1"/>
  <c r="W788" i="1"/>
  <c r="AC788" i="1" s="1"/>
  <c r="X788" i="1"/>
  <c r="AD788" i="1" s="1"/>
  <c r="Y788" i="1"/>
  <c r="AE788" i="1" s="1"/>
  <c r="Z788" i="1"/>
  <c r="AF788" i="1" s="1"/>
  <c r="AA788" i="1"/>
  <c r="AG788" i="1" s="1"/>
  <c r="AB788" i="1"/>
  <c r="AH788" i="1" s="1"/>
  <c r="W789" i="1"/>
  <c r="AC789" i="1" s="1"/>
  <c r="X789" i="1"/>
  <c r="AD789" i="1" s="1"/>
  <c r="Y789" i="1"/>
  <c r="AE789" i="1" s="1"/>
  <c r="Z789" i="1"/>
  <c r="AF789" i="1" s="1"/>
  <c r="AA789" i="1"/>
  <c r="AG789" i="1" s="1"/>
  <c r="AB789" i="1"/>
  <c r="AH789" i="1" s="1"/>
  <c r="W790" i="1"/>
  <c r="AC790" i="1" s="1"/>
  <c r="X790" i="1"/>
  <c r="AD790" i="1" s="1"/>
  <c r="Y790" i="1"/>
  <c r="AE790" i="1" s="1"/>
  <c r="Z790" i="1"/>
  <c r="AF790" i="1" s="1"/>
  <c r="AA790" i="1"/>
  <c r="AG790" i="1" s="1"/>
  <c r="AB790" i="1"/>
  <c r="AH790" i="1" s="1"/>
  <c r="W791" i="1"/>
  <c r="AC791" i="1" s="1"/>
  <c r="X791" i="1"/>
  <c r="AD791" i="1" s="1"/>
  <c r="Y791" i="1"/>
  <c r="AE791" i="1" s="1"/>
  <c r="Z791" i="1"/>
  <c r="AF791" i="1" s="1"/>
  <c r="AA791" i="1"/>
  <c r="AG791" i="1" s="1"/>
  <c r="AB791" i="1"/>
  <c r="AH791" i="1" s="1"/>
  <c r="W792" i="1"/>
  <c r="AC792" i="1" s="1"/>
  <c r="X792" i="1"/>
  <c r="AD792" i="1" s="1"/>
  <c r="Y792" i="1"/>
  <c r="AE792" i="1" s="1"/>
  <c r="Z792" i="1"/>
  <c r="AF792" i="1" s="1"/>
  <c r="AA792" i="1"/>
  <c r="AG792" i="1" s="1"/>
  <c r="AB792" i="1"/>
  <c r="AH792" i="1" s="1"/>
  <c r="W793" i="1"/>
  <c r="AC793" i="1" s="1"/>
  <c r="X793" i="1"/>
  <c r="AD793" i="1" s="1"/>
  <c r="Y793" i="1"/>
  <c r="AE793" i="1" s="1"/>
  <c r="Z793" i="1"/>
  <c r="AF793" i="1" s="1"/>
  <c r="AA793" i="1"/>
  <c r="AG793" i="1" s="1"/>
  <c r="AB793" i="1"/>
  <c r="AH793" i="1" s="1"/>
  <c r="W794" i="1"/>
  <c r="AC794" i="1" s="1"/>
  <c r="X794" i="1"/>
  <c r="AD794" i="1" s="1"/>
  <c r="Y794" i="1"/>
  <c r="AE794" i="1" s="1"/>
  <c r="Z794" i="1"/>
  <c r="AF794" i="1" s="1"/>
  <c r="AA794" i="1"/>
  <c r="AG794" i="1" s="1"/>
  <c r="AB794" i="1"/>
  <c r="AH794" i="1" s="1"/>
  <c r="W795" i="1"/>
  <c r="AC795" i="1" s="1"/>
  <c r="X795" i="1"/>
  <c r="AD795" i="1" s="1"/>
  <c r="Y795" i="1"/>
  <c r="AE795" i="1" s="1"/>
  <c r="Z795" i="1"/>
  <c r="AF795" i="1" s="1"/>
  <c r="AA795" i="1"/>
  <c r="AG795" i="1" s="1"/>
  <c r="AB795" i="1"/>
  <c r="AH795" i="1" s="1"/>
  <c r="W796" i="1"/>
  <c r="AC796" i="1" s="1"/>
  <c r="X796" i="1"/>
  <c r="AD796" i="1" s="1"/>
  <c r="Y796" i="1"/>
  <c r="AE796" i="1" s="1"/>
  <c r="Z796" i="1"/>
  <c r="AF796" i="1" s="1"/>
  <c r="AA796" i="1"/>
  <c r="AG796" i="1" s="1"/>
  <c r="AB796" i="1"/>
  <c r="AH796" i="1" s="1"/>
  <c r="W797" i="1"/>
  <c r="AC797" i="1" s="1"/>
  <c r="X797" i="1"/>
  <c r="AD797" i="1" s="1"/>
  <c r="Y797" i="1"/>
  <c r="AE797" i="1" s="1"/>
  <c r="Z797" i="1"/>
  <c r="AF797" i="1" s="1"/>
  <c r="AA797" i="1"/>
  <c r="AG797" i="1" s="1"/>
  <c r="AB797" i="1"/>
  <c r="AH797" i="1" s="1"/>
  <c r="W798" i="1"/>
  <c r="AC798" i="1" s="1"/>
  <c r="X798" i="1"/>
  <c r="AD798" i="1" s="1"/>
  <c r="Y798" i="1"/>
  <c r="AE798" i="1" s="1"/>
  <c r="Z798" i="1"/>
  <c r="AF798" i="1" s="1"/>
  <c r="AA798" i="1"/>
  <c r="AG798" i="1" s="1"/>
  <c r="AB798" i="1"/>
  <c r="AH798" i="1" s="1"/>
  <c r="W799" i="1"/>
  <c r="AC799" i="1" s="1"/>
  <c r="X799" i="1"/>
  <c r="AD799" i="1" s="1"/>
  <c r="Y799" i="1"/>
  <c r="AE799" i="1" s="1"/>
  <c r="Z799" i="1"/>
  <c r="AF799" i="1" s="1"/>
  <c r="AA799" i="1"/>
  <c r="AG799" i="1" s="1"/>
  <c r="AB799" i="1"/>
  <c r="AH799" i="1" s="1"/>
  <c r="W800" i="1"/>
  <c r="AC800" i="1" s="1"/>
  <c r="X800" i="1"/>
  <c r="AD800" i="1" s="1"/>
  <c r="Y800" i="1"/>
  <c r="AE800" i="1" s="1"/>
  <c r="Z800" i="1"/>
  <c r="AF800" i="1" s="1"/>
  <c r="AA800" i="1"/>
  <c r="AG800" i="1" s="1"/>
  <c r="AB800" i="1"/>
  <c r="AH800" i="1" s="1"/>
  <c r="W801" i="1"/>
  <c r="AC801" i="1" s="1"/>
  <c r="X801" i="1"/>
  <c r="AD801" i="1" s="1"/>
  <c r="Y801" i="1"/>
  <c r="AE801" i="1" s="1"/>
  <c r="Z801" i="1"/>
  <c r="AF801" i="1" s="1"/>
  <c r="AA801" i="1"/>
  <c r="AG801" i="1" s="1"/>
  <c r="AB801" i="1"/>
  <c r="AH801" i="1" s="1"/>
  <c r="W802" i="1"/>
  <c r="AC802" i="1" s="1"/>
  <c r="X802" i="1"/>
  <c r="AD802" i="1" s="1"/>
  <c r="Y802" i="1"/>
  <c r="AE802" i="1" s="1"/>
  <c r="Z802" i="1"/>
  <c r="AF802" i="1" s="1"/>
  <c r="AA802" i="1"/>
  <c r="AG802" i="1" s="1"/>
  <c r="AB802" i="1"/>
  <c r="AH802" i="1" s="1"/>
  <c r="W803" i="1"/>
  <c r="AC803" i="1" s="1"/>
  <c r="X803" i="1"/>
  <c r="AD803" i="1" s="1"/>
  <c r="Y803" i="1"/>
  <c r="AE803" i="1" s="1"/>
  <c r="Z803" i="1"/>
  <c r="AF803" i="1" s="1"/>
  <c r="AA803" i="1"/>
  <c r="AG803" i="1" s="1"/>
  <c r="AB803" i="1"/>
  <c r="AH803" i="1" s="1"/>
  <c r="W804" i="1"/>
  <c r="AC804" i="1" s="1"/>
  <c r="X804" i="1"/>
  <c r="AD804" i="1" s="1"/>
  <c r="Y804" i="1"/>
  <c r="AE804" i="1" s="1"/>
  <c r="Z804" i="1"/>
  <c r="AF804" i="1" s="1"/>
  <c r="AA804" i="1"/>
  <c r="AG804" i="1" s="1"/>
  <c r="AB804" i="1"/>
  <c r="AH804" i="1" s="1"/>
  <c r="W805" i="1"/>
  <c r="AC805" i="1" s="1"/>
  <c r="X805" i="1"/>
  <c r="AD805" i="1" s="1"/>
  <c r="Y805" i="1"/>
  <c r="AE805" i="1" s="1"/>
  <c r="Z805" i="1"/>
  <c r="AF805" i="1" s="1"/>
  <c r="AA805" i="1"/>
  <c r="AG805" i="1" s="1"/>
  <c r="AB805" i="1"/>
  <c r="AH805" i="1" s="1"/>
  <c r="W806" i="1"/>
  <c r="AC806" i="1" s="1"/>
  <c r="X806" i="1"/>
  <c r="AD806" i="1" s="1"/>
  <c r="Y806" i="1"/>
  <c r="AE806" i="1" s="1"/>
  <c r="Z806" i="1"/>
  <c r="AF806" i="1" s="1"/>
  <c r="AA806" i="1"/>
  <c r="AG806" i="1" s="1"/>
  <c r="AB806" i="1"/>
  <c r="AH806" i="1" s="1"/>
  <c r="W807" i="1"/>
  <c r="AC807" i="1" s="1"/>
  <c r="X807" i="1"/>
  <c r="AD807" i="1" s="1"/>
  <c r="Y807" i="1"/>
  <c r="AE807" i="1" s="1"/>
  <c r="Z807" i="1"/>
  <c r="AF807" i="1" s="1"/>
  <c r="AA807" i="1"/>
  <c r="AG807" i="1" s="1"/>
  <c r="AB807" i="1"/>
  <c r="AH807" i="1" s="1"/>
  <c r="W808" i="1"/>
  <c r="AC808" i="1" s="1"/>
  <c r="X808" i="1"/>
  <c r="AD808" i="1" s="1"/>
  <c r="Y808" i="1"/>
  <c r="AE808" i="1" s="1"/>
  <c r="Z808" i="1"/>
  <c r="AF808" i="1" s="1"/>
  <c r="AA808" i="1"/>
  <c r="AG808" i="1" s="1"/>
  <c r="AB808" i="1"/>
  <c r="AH808" i="1" s="1"/>
  <c r="W809" i="1"/>
  <c r="AC809" i="1" s="1"/>
  <c r="X809" i="1"/>
  <c r="AD809" i="1" s="1"/>
  <c r="Y809" i="1"/>
  <c r="AE809" i="1" s="1"/>
  <c r="Z809" i="1"/>
  <c r="AF809" i="1" s="1"/>
  <c r="AA809" i="1"/>
  <c r="AG809" i="1" s="1"/>
  <c r="AB809" i="1"/>
  <c r="AH809" i="1" s="1"/>
  <c r="W810" i="1"/>
  <c r="AC810" i="1" s="1"/>
  <c r="X810" i="1"/>
  <c r="AD810" i="1" s="1"/>
  <c r="Y810" i="1"/>
  <c r="AE810" i="1" s="1"/>
  <c r="Z810" i="1"/>
  <c r="AF810" i="1" s="1"/>
  <c r="AA810" i="1"/>
  <c r="AG810" i="1" s="1"/>
  <c r="AB810" i="1"/>
  <c r="AH810" i="1" s="1"/>
  <c r="W811" i="1"/>
  <c r="AC811" i="1" s="1"/>
  <c r="X811" i="1"/>
  <c r="AD811" i="1" s="1"/>
  <c r="Y811" i="1"/>
  <c r="AE811" i="1" s="1"/>
  <c r="Z811" i="1"/>
  <c r="AF811" i="1" s="1"/>
  <c r="AA811" i="1"/>
  <c r="AG811" i="1" s="1"/>
  <c r="AB811" i="1"/>
  <c r="AH811" i="1" s="1"/>
  <c r="W812" i="1"/>
  <c r="AC812" i="1" s="1"/>
  <c r="X812" i="1"/>
  <c r="AD812" i="1" s="1"/>
  <c r="Y812" i="1"/>
  <c r="AE812" i="1" s="1"/>
  <c r="Z812" i="1"/>
  <c r="AF812" i="1" s="1"/>
  <c r="AA812" i="1"/>
  <c r="AG812" i="1" s="1"/>
  <c r="AB812" i="1"/>
  <c r="AH812" i="1" s="1"/>
  <c r="W813" i="1"/>
  <c r="AC813" i="1" s="1"/>
  <c r="X813" i="1"/>
  <c r="AD813" i="1" s="1"/>
  <c r="Y813" i="1"/>
  <c r="AE813" i="1" s="1"/>
  <c r="Z813" i="1"/>
  <c r="AF813" i="1" s="1"/>
  <c r="AA813" i="1"/>
  <c r="AG813" i="1" s="1"/>
  <c r="AB813" i="1"/>
  <c r="AH813" i="1" s="1"/>
  <c r="W814" i="1"/>
  <c r="AC814" i="1" s="1"/>
  <c r="X814" i="1"/>
  <c r="AD814" i="1" s="1"/>
  <c r="Y814" i="1"/>
  <c r="AE814" i="1" s="1"/>
  <c r="Z814" i="1"/>
  <c r="AF814" i="1" s="1"/>
  <c r="AA814" i="1"/>
  <c r="AG814" i="1" s="1"/>
  <c r="AB814" i="1"/>
  <c r="AH814" i="1" s="1"/>
  <c r="W815" i="1"/>
  <c r="AC815" i="1" s="1"/>
  <c r="X815" i="1"/>
  <c r="AD815" i="1" s="1"/>
  <c r="Y815" i="1"/>
  <c r="AE815" i="1" s="1"/>
  <c r="Z815" i="1"/>
  <c r="AF815" i="1" s="1"/>
  <c r="AA815" i="1"/>
  <c r="AG815" i="1" s="1"/>
  <c r="AB815" i="1"/>
  <c r="AH815" i="1" s="1"/>
  <c r="W816" i="1"/>
  <c r="AC816" i="1" s="1"/>
  <c r="X816" i="1"/>
  <c r="AD816" i="1" s="1"/>
  <c r="Y816" i="1"/>
  <c r="AE816" i="1" s="1"/>
  <c r="Z816" i="1"/>
  <c r="AF816" i="1" s="1"/>
  <c r="AA816" i="1"/>
  <c r="AG816" i="1" s="1"/>
  <c r="AB816" i="1"/>
  <c r="AH816" i="1" s="1"/>
  <c r="W817" i="1"/>
  <c r="AC817" i="1" s="1"/>
  <c r="X817" i="1"/>
  <c r="AD817" i="1" s="1"/>
  <c r="Y817" i="1"/>
  <c r="AE817" i="1" s="1"/>
  <c r="Z817" i="1"/>
  <c r="AF817" i="1" s="1"/>
  <c r="AA817" i="1"/>
  <c r="AG817" i="1" s="1"/>
  <c r="AB817" i="1"/>
  <c r="AH817" i="1" s="1"/>
  <c r="W818" i="1"/>
  <c r="AC818" i="1" s="1"/>
  <c r="X818" i="1"/>
  <c r="AD818" i="1" s="1"/>
  <c r="Y818" i="1"/>
  <c r="AE818" i="1" s="1"/>
  <c r="Z818" i="1"/>
  <c r="AF818" i="1" s="1"/>
  <c r="AA818" i="1"/>
  <c r="AG818" i="1" s="1"/>
  <c r="AB818" i="1"/>
  <c r="AH818" i="1" s="1"/>
  <c r="W819" i="1"/>
  <c r="AC819" i="1" s="1"/>
  <c r="X819" i="1"/>
  <c r="AD819" i="1" s="1"/>
  <c r="Y819" i="1"/>
  <c r="AE819" i="1" s="1"/>
  <c r="Z819" i="1"/>
  <c r="AF819" i="1" s="1"/>
  <c r="AA819" i="1"/>
  <c r="AG819" i="1" s="1"/>
  <c r="AB819" i="1"/>
  <c r="AH819" i="1" s="1"/>
  <c r="W820" i="1"/>
  <c r="AC820" i="1" s="1"/>
  <c r="X820" i="1"/>
  <c r="AD820" i="1" s="1"/>
  <c r="Y820" i="1"/>
  <c r="AE820" i="1" s="1"/>
  <c r="Z820" i="1"/>
  <c r="AF820" i="1" s="1"/>
  <c r="AA820" i="1"/>
  <c r="AG820" i="1" s="1"/>
  <c r="AB820" i="1"/>
  <c r="AH820" i="1" s="1"/>
  <c r="W821" i="1"/>
  <c r="AC821" i="1" s="1"/>
  <c r="X821" i="1"/>
  <c r="AD821" i="1" s="1"/>
  <c r="Y821" i="1"/>
  <c r="AE821" i="1" s="1"/>
  <c r="Z821" i="1"/>
  <c r="AF821" i="1" s="1"/>
  <c r="AA821" i="1"/>
  <c r="AG821" i="1" s="1"/>
  <c r="AB821" i="1"/>
  <c r="AH821" i="1" s="1"/>
  <c r="W822" i="1"/>
  <c r="AC822" i="1" s="1"/>
  <c r="X822" i="1"/>
  <c r="AD822" i="1" s="1"/>
  <c r="Y822" i="1"/>
  <c r="AE822" i="1" s="1"/>
  <c r="Z822" i="1"/>
  <c r="AF822" i="1" s="1"/>
  <c r="AA822" i="1"/>
  <c r="AG822" i="1" s="1"/>
  <c r="AB822" i="1"/>
  <c r="AH822" i="1" s="1"/>
  <c r="W823" i="1"/>
  <c r="AC823" i="1" s="1"/>
  <c r="X823" i="1"/>
  <c r="AD823" i="1" s="1"/>
  <c r="Y823" i="1"/>
  <c r="AE823" i="1" s="1"/>
  <c r="Z823" i="1"/>
  <c r="AF823" i="1" s="1"/>
  <c r="AA823" i="1"/>
  <c r="AG823" i="1" s="1"/>
  <c r="AB823" i="1"/>
  <c r="AH823" i="1" s="1"/>
  <c r="W824" i="1"/>
  <c r="AC824" i="1" s="1"/>
  <c r="X824" i="1"/>
  <c r="AD824" i="1" s="1"/>
  <c r="Y824" i="1"/>
  <c r="AE824" i="1" s="1"/>
  <c r="Z824" i="1"/>
  <c r="AF824" i="1" s="1"/>
  <c r="AA824" i="1"/>
  <c r="AG824" i="1" s="1"/>
  <c r="AB824" i="1"/>
  <c r="AH824" i="1" s="1"/>
  <c r="W825" i="1"/>
  <c r="AC825" i="1" s="1"/>
  <c r="X825" i="1"/>
  <c r="AD825" i="1" s="1"/>
  <c r="Y825" i="1"/>
  <c r="AE825" i="1" s="1"/>
  <c r="Z825" i="1"/>
  <c r="AF825" i="1" s="1"/>
  <c r="AA825" i="1"/>
  <c r="AG825" i="1" s="1"/>
  <c r="AB825" i="1"/>
  <c r="AH825" i="1" s="1"/>
  <c r="W826" i="1"/>
  <c r="AC826" i="1" s="1"/>
  <c r="X826" i="1"/>
  <c r="AD826" i="1" s="1"/>
  <c r="Y826" i="1"/>
  <c r="AE826" i="1" s="1"/>
  <c r="Z826" i="1"/>
  <c r="AF826" i="1" s="1"/>
  <c r="AA826" i="1"/>
  <c r="AG826" i="1" s="1"/>
  <c r="AB826" i="1"/>
  <c r="AH826" i="1" s="1"/>
  <c r="W827" i="1"/>
  <c r="AC827" i="1" s="1"/>
  <c r="X827" i="1"/>
  <c r="AD827" i="1" s="1"/>
  <c r="Y827" i="1"/>
  <c r="AE827" i="1" s="1"/>
  <c r="Z827" i="1"/>
  <c r="AF827" i="1" s="1"/>
  <c r="AA827" i="1"/>
  <c r="AG827" i="1" s="1"/>
  <c r="AB827" i="1"/>
  <c r="AH827" i="1" s="1"/>
  <c r="W828" i="1"/>
  <c r="AC828" i="1" s="1"/>
  <c r="X828" i="1"/>
  <c r="AD828" i="1" s="1"/>
  <c r="Y828" i="1"/>
  <c r="AE828" i="1" s="1"/>
  <c r="Z828" i="1"/>
  <c r="AF828" i="1" s="1"/>
  <c r="AA828" i="1"/>
  <c r="AG828" i="1" s="1"/>
  <c r="AB828" i="1"/>
  <c r="AH828" i="1" s="1"/>
  <c r="W829" i="1"/>
  <c r="AC829" i="1" s="1"/>
  <c r="X829" i="1"/>
  <c r="AD829" i="1" s="1"/>
  <c r="Y829" i="1"/>
  <c r="AE829" i="1" s="1"/>
  <c r="Z829" i="1"/>
  <c r="AF829" i="1" s="1"/>
  <c r="AA829" i="1"/>
  <c r="AG829" i="1" s="1"/>
  <c r="AB829" i="1"/>
  <c r="AH829" i="1" s="1"/>
  <c r="W830" i="1"/>
  <c r="AC830" i="1" s="1"/>
  <c r="X830" i="1"/>
  <c r="AD830" i="1" s="1"/>
  <c r="Y830" i="1"/>
  <c r="AE830" i="1" s="1"/>
  <c r="Z830" i="1"/>
  <c r="AF830" i="1" s="1"/>
  <c r="AA830" i="1"/>
  <c r="AG830" i="1" s="1"/>
  <c r="AB830" i="1"/>
  <c r="AH830" i="1" s="1"/>
  <c r="W831" i="1"/>
  <c r="AC831" i="1" s="1"/>
  <c r="X831" i="1"/>
  <c r="AD831" i="1" s="1"/>
  <c r="Y831" i="1"/>
  <c r="AE831" i="1" s="1"/>
  <c r="Z831" i="1"/>
  <c r="AF831" i="1" s="1"/>
  <c r="AA831" i="1"/>
  <c r="AG831" i="1" s="1"/>
  <c r="AB831" i="1"/>
  <c r="AH831" i="1" s="1"/>
  <c r="W832" i="1"/>
  <c r="AC832" i="1" s="1"/>
  <c r="X832" i="1"/>
  <c r="AD832" i="1" s="1"/>
  <c r="Y832" i="1"/>
  <c r="AE832" i="1" s="1"/>
  <c r="Z832" i="1"/>
  <c r="AF832" i="1" s="1"/>
  <c r="AA832" i="1"/>
  <c r="AG832" i="1" s="1"/>
  <c r="AB832" i="1"/>
  <c r="AH832" i="1" s="1"/>
  <c r="W833" i="1"/>
  <c r="AC833" i="1" s="1"/>
  <c r="X833" i="1"/>
  <c r="AD833" i="1" s="1"/>
  <c r="Y833" i="1"/>
  <c r="AE833" i="1" s="1"/>
  <c r="Z833" i="1"/>
  <c r="AF833" i="1" s="1"/>
  <c r="AA833" i="1"/>
  <c r="AG833" i="1" s="1"/>
  <c r="AB833" i="1"/>
  <c r="AH833" i="1" s="1"/>
  <c r="W834" i="1"/>
  <c r="AC834" i="1" s="1"/>
  <c r="X834" i="1"/>
  <c r="AD834" i="1" s="1"/>
  <c r="Y834" i="1"/>
  <c r="AE834" i="1" s="1"/>
  <c r="Z834" i="1"/>
  <c r="AF834" i="1" s="1"/>
  <c r="AA834" i="1"/>
  <c r="AG834" i="1" s="1"/>
  <c r="AB834" i="1"/>
  <c r="AH834" i="1" s="1"/>
  <c r="W835" i="1"/>
  <c r="AC835" i="1" s="1"/>
  <c r="X835" i="1"/>
  <c r="AD835" i="1" s="1"/>
  <c r="Y835" i="1"/>
  <c r="AE835" i="1" s="1"/>
  <c r="Z835" i="1"/>
  <c r="AF835" i="1" s="1"/>
  <c r="AA835" i="1"/>
  <c r="AG835" i="1" s="1"/>
  <c r="AB835" i="1"/>
  <c r="AH835" i="1" s="1"/>
  <c r="W836" i="1"/>
  <c r="AC836" i="1" s="1"/>
  <c r="X836" i="1"/>
  <c r="AD836" i="1" s="1"/>
  <c r="Y836" i="1"/>
  <c r="AE836" i="1" s="1"/>
  <c r="Z836" i="1"/>
  <c r="AF836" i="1" s="1"/>
  <c r="AA836" i="1"/>
  <c r="AG836" i="1" s="1"/>
  <c r="AB836" i="1"/>
  <c r="AH836" i="1" s="1"/>
  <c r="W837" i="1"/>
  <c r="AC837" i="1" s="1"/>
  <c r="X837" i="1"/>
  <c r="AD837" i="1" s="1"/>
  <c r="Y837" i="1"/>
  <c r="AE837" i="1" s="1"/>
  <c r="Z837" i="1"/>
  <c r="AF837" i="1" s="1"/>
  <c r="AA837" i="1"/>
  <c r="AG837" i="1" s="1"/>
  <c r="AB837" i="1"/>
  <c r="AH837" i="1" s="1"/>
  <c r="W838" i="1"/>
  <c r="AC838" i="1" s="1"/>
  <c r="X838" i="1"/>
  <c r="AD838" i="1" s="1"/>
  <c r="Y838" i="1"/>
  <c r="AE838" i="1" s="1"/>
  <c r="Z838" i="1"/>
  <c r="AF838" i="1" s="1"/>
  <c r="AA838" i="1"/>
  <c r="AG838" i="1" s="1"/>
  <c r="AB838" i="1"/>
  <c r="AH838" i="1" s="1"/>
  <c r="W839" i="1"/>
  <c r="AC839" i="1" s="1"/>
  <c r="X839" i="1"/>
  <c r="AD839" i="1" s="1"/>
  <c r="Y839" i="1"/>
  <c r="AE839" i="1" s="1"/>
  <c r="Z839" i="1"/>
  <c r="AF839" i="1" s="1"/>
  <c r="AA839" i="1"/>
  <c r="AG839" i="1" s="1"/>
  <c r="AB839" i="1"/>
  <c r="AH839" i="1" s="1"/>
  <c r="W840" i="1"/>
  <c r="AC840" i="1" s="1"/>
  <c r="X840" i="1"/>
  <c r="AD840" i="1" s="1"/>
  <c r="Y840" i="1"/>
  <c r="AE840" i="1" s="1"/>
  <c r="Z840" i="1"/>
  <c r="AF840" i="1" s="1"/>
  <c r="AA840" i="1"/>
  <c r="AG840" i="1" s="1"/>
  <c r="AB840" i="1"/>
  <c r="AH840" i="1" s="1"/>
  <c r="W841" i="1"/>
  <c r="AC841" i="1" s="1"/>
  <c r="X841" i="1"/>
  <c r="AD841" i="1" s="1"/>
  <c r="Y841" i="1"/>
  <c r="AE841" i="1" s="1"/>
  <c r="Z841" i="1"/>
  <c r="AF841" i="1" s="1"/>
  <c r="AA841" i="1"/>
  <c r="AG841" i="1" s="1"/>
  <c r="AB841" i="1"/>
  <c r="AH841" i="1" s="1"/>
  <c r="W842" i="1"/>
  <c r="AC842" i="1" s="1"/>
  <c r="X842" i="1"/>
  <c r="AD842" i="1" s="1"/>
  <c r="Y842" i="1"/>
  <c r="AE842" i="1" s="1"/>
  <c r="Z842" i="1"/>
  <c r="AF842" i="1" s="1"/>
  <c r="AA842" i="1"/>
  <c r="AG842" i="1" s="1"/>
  <c r="AB842" i="1"/>
  <c r="AH842" i="1" s="1"/>
  <c r="W843" i="1"/>
  <c r="AC843" i="1" s="1"/>
  <c r="X843" i="1"/>
  <c r="AD843" i="1" s="1"/>
  <c r="Y843" i="1"/>
  <c r="AE843" i="1" s="1"/>
  <c r="Z843" i="1"/>
  <c r="AF843" i="1" s="1"/>
  <c r="AA843" i="1"/>
  <c r="AG843" i="1" s="1"/>
  <c r="AB843" i="1"/>
  <c r="AH843" i="1" s="1"/>
  <c r="W844" i="1"/>
  <c r="AC844" i="1" s="1"/>
  <c r="X844" i="1"/>
  <c r="AD844" i="1" s="1"/>
  <c r="Y844" i="1"/>
  <c r="AE844" i="1" s="1"/>
  <c r="Z844" i="1"/>
  <c r="AF844" i="1" s="1"/>
  <c r="AA844" i="1"/>
  <c r="AG844" i="1" s="1"/>
  <c r="AB844" i="1"/>
  <c r="AH844" i="1" s="1"/>
  <c r="W845" i="1"/>
  <c r="AC845" i="1" s="1"/>
  <c r="X845" i="1"/>
  <c r="AD845" i="1" s="1"/>
  <c r="Y845" i="1"/>
  <c r="AE845" i="1" s="1"/>
  <c r="Z845" i="1"/>
  <c r="AF845" i="1" s="1"/>
  <c r="AA845" i="1"/>
  <c r="AG845" i="1" s="1"/>
  <c r="AB845" i="1"/>
  <c r="AH845" i="1" s="1"/>
  <c r="W846" i="1"/>
  <c r="AC846" i="1" s="1"/>
  <c r="X846" i="1"/>
  <c r="AD846" i="1" s="1"/>
  <c r="Y846" i="1"/>
  <c r="AE846" i="1" s="1"/>
  <c r="Z846" i="1"/>
  <c r="AF846" i="1" s="1"/>
  <c r="AA846" i="1"/>
  <c r="AG846" i="1" s="1"/>
  <c r="AB846" i="1"/>
  <c r="AH846" i="1" s="1"/>
  <c r="W847" i="1"/>
  <c r="AC847" i="1" s="1"/>
  <c r="X847" i="1"/>
  <c r="AD847" i="1" s="1"/>
  <c r="Y847" i="1"/>
  <c r="AE847" i="1" s="1"/>
  <c r="Z847" i="1"/>
  <c r="AF847" i="1" s="1"/>
  <c r="AA847" i="1"/>
  <c r="AG847" i="1" s="1"/>
  <c r="AB847" i="1"/>
  <c r="AH847" i="1" s="1"/>
  <c r="W848" i="1"/>
  <c r="AC848" i="1" s="1"/>
  <c r="X848" i="1"/>
  <c r="AD848" i="1" s="1"/>
  <c r="Y848" i="1"/>
  <c r="AE848" i="1" s="1"/>
  <c r="Z848" i="1"/>
  <c r="AF848" i="1" s="1"/>
  <c r="AA848" i="1"/>
  <c r="AG848" i="1" s="1"/>
  <c r="AB848" i="1"/>
  <c r="AH848" i="1" s="1"/>
  <c r="W849" i="1"/>
  <c r="AC849" i="1" s="1"/>
  <c r="X849" i="1"/>
  <c r="AD849" i="1" s="1"/>
  <c r="Y849" i="1"/>
  <c r="AE849" i="1" s="1"/>
  <c r="Z849" i="1"/>
  <c r="AF849" i="1" s="1"/>
  <c r="AA849" i="1"/>
  <c r="AG849" i="1" s="1"/>
  <c r="AB849" i="1"/>
  <c r="AH849" i="1" s="1"/>
  <c r="W850" i="1"/>
  <c r="AC850" i="1" s="1"/>
  <c r="X850" i="1"/>
  <c r="AD850" i="1" s="1"/>
  <c r="Y850" i="1"/>
  <c r="AE850" i="1" s="1"/>
  <c r="Z850" i="1"/>
  <c r="AF850" i="1" s="1"/>
  <c r="AA850" i="1"/>
  <c r="AG850" i="1" s="1"/>
  <c r="AB850" i="1"/>
  <c r="AH850" i="1" s="1"/>
  <c r="W851" i="1"/>
  <c r="AC851" i="1" s="1"/>
  <c r="X851" i="1"/>
  <c r="AD851" i="1" s="1"/>
  <c r="Y851" i="1"/>
  <c r="AE851" i="1" s="1"/>
  <c r="Z851" i="1"/>
  <c r="AF851" i="1" s="1"/>
  <c r="AA851" i="1"/>
  <c r="AG851" i="1" s="1"/>
  <c r="AB851" i="1"/>
  <c r="AH851" i="1" s="1"/>
  <c r="W852" i="1"/>
  <c r="AC852" i="1" s="1"/>
  <c r="X852" i="1"/>
  <c r="AD852" i="1" s="1"/>
  <c r="Y852" i="1"/>
  <c r="AE852" i="1" s="1"/>
  <c r="Z852" i="1"/>
  <c r="AF852" i="1" s="1"/>
  <c r="AA852" i="1"/>
  <c r="AG852" i="1" s="1"/>
  <c r="AB852" i="1"/>
  <c r="AH852" i="1" s="1"/>
  <c r="W853" i="1"/>
  <c r="AC853" i="1" s="1"/>
  <c r="X853" i="1"/>
  <c r="AD853" i="1" s="1"/>
  <c r="Y853" i="1"/>
  <c r="AE853" i="1" s="1"/>
  <c r="Z853" i="1"/>
  <c r="AF853" i="1" s="1"/>
  <c r="AA853" i="1"/>
  <c r="AG853" i="1" s="1"/>
  <c r="AB853" i="1"/>
  <c r="AH853" i="1" s="1"/>
  <c r="W854" i="1"/>
  <c r="AC854" i="1" s="1"/>
  <c r="X854" i="1"/>
  <c r="AD854" i="1" s="1"/>
  <c r="Y854" i="1"/>
  <c r="AE854" i="1" s="1"/>
  <c r="Z854" i="1"/>
  <c r="AF854" i="1" s="1"/>
  <c r="AA854" i="1"/>
  <c r="AG854" i="1" s="1"/>
  <c r="AB854" i="1"/>
  <c r="AH854" i="1" s="1"/>
  <c r="W855" i="1"/>
  <c r="AC855" i="1" s="1"/>
  <c r="X855" i="1"/>
  <c r="AD855" i="1" s="1"/>
  <c r="Y855" i="1"/>
  <c r="AE855" i="1" s="1"/>
  <c r="Z855" i="1"/>
  <c r="AF855" i="1" s="1"/>
  <c r="AA855" i="1"/>
  <c r="AG855" i="1" s="1"/>
  <c r="AB855" i="1"/>
  <c r="AH855" i="1" s="1"/>
  <c r="W856" i="1"/>
  <c r="AC856" i="1" s="1"/>
  <c r="X856" i="1"/>
  <c r="AD856" i="1" s="1"/>
  <c r="Y856" i="1"/>
  <c r="AE856" i="1" s="1"/>
  <c r="Z856" i="1"/>
  <c r="AF856" i="1" s="1"/>
  <c r="AA856" i="1"/>
  <c r="AG856" i="1" s="1"/>
  <c r="AB856" i="1"/>
  <c r="AH856" i="1" s="1"/>
  <c r="W857" i="1"/>
  <c r="AC857" i="1" s="1"/>
  <c r="X857" i="1"/>
  <c r="AD857" i="1" s="1"/>
  <c r="Y857" i="1"/>
  <c r="AE857" i="1" s="1"/>
  <c r="Z857" i="1"/>
  <c r="AF857" i="1" s="1"/>
  <c r="AA857" i="1"/>
  <c r="AG857" i="1" s="1"/>
  <c r="AB857" i="1"/>
  <c r="AH857" i="1" s="1"/>
  <c r="W858" i="1"/>
  <c r="AC858" i="1" s="1"/>
  <c r="X858" i="1"/>
  <c r="AD858" i="1" s="1"/>
  <c r="Y858" i="1"/>
  <c r="AE858" i="1" s="1"/>
  <c r="Z858" i="1"/>
  <c r="AF858" i="1" s="1"/>
  <c r="AA858" i="1"/>
  <c r="AG858" i="1" s="1"/>
  <c r="AB858" i="1"/>
  <c r="AH858" i="1" s="1"/>
  <c r="W859" i="1"/>
  <c r="AC859" i="1" s="1"/>
  <c r="X859" i="1"/>
  <c r="AD859" i="1" s="1"/>
  <c r="Y859" i="1"/>
  <c r="AE859" i="1" s="1"/>
  <c r="Z859" i="1"/>
  <c r="AF859" i="1" s="1"/>
  <c r="AA859" i="1"/>
  <c r="AG859" i="1" s="1"/>
  <c r="AB859" i="1"/>
  <c r="AH859" i="1" s="1"/>
  <c r="W860" i="1"/>
  <c r="AC860" i="1" s="1"/>
  <c r="X860" i="1"/>
  <c r="AD860" i="1" s="1"/>
  <c r="Y860" i="1"/>
  <c r="AE860" i="1" s="1"/>
  <c r="Z860" i="1"/>
  <c r="AF860" i="1" s="1"/>
  <c r="AA860" i="1"/>
  <c r="AG860" i="1" s="1"/>
  <c r="AB860" i="1"/>
  <c r="AH860" i="1" s="1"/>
  <c r="W861" i="1"/>
  <c r="AC861" i="1" s="1"/>
  <c r="X861" i="1"/>
  <c r="AD861" i="1" s="1"/>
  <c r="Y861" i="1"/>
  <c r="AE861" i="1" s="1"/>
  <c r="Z861" i="1"/>
  <c r="AF861" i="1" s="1"/>
  <c r="AA861" i="1"/>
  <c r="AG861" i="1" s="1"/>
  <c r="AB861" i="1"/>
  <c r="AH861" i="1" s="1"/>
  <c r="W862" i="1"/>
  <c r="AC862" i="1" s="1"/>
  <c r="X862" i="1"/>
  <c r="AD862" i="1" s="1"/>
  <c r="Y862" i="1"/>
  <c r="AE862" i="1" s="1"/>
  <c r="Z862" i="1"/>
  <c r="AF862" i="1" s="1"/>
  <c r="AA862" i="1"/>
  <c r="AG862" i="1" s="1"/>
  <c r="AB862" i="1"/>
  <c r="AH862" i="1" s="1"/>
  <c r="W863" i="1"/>
  <c r="AC863" i="1" s="1"/>
  <c r="X863" i="1"/>
  <c r="AD863" i="1" s="1"/>
  <c r="Y863" i="1"/>
  <c r="AE863" i="1" s="1"/>
  <c r="Z863" i="1"/>
  <c r="AF863" i="1" s="1"/>
  <c r="AA863" i="1"/>
  <c r="AG863" i="1" s="1"/>
  <c r="AB863" i="1"/>
  <c r="AH863" i="1" s="1"/>
  <c r="W864" i="1"/>
  <c r="AC864" i="1" s="1"/>
  <c r="X864" i="1"/>
  <c r="AD864" i="1" s="1"/>
  <c r="Y864" i="1"/>
  <c r="AE864" i="1" s="1"/>
  <c r="Z864" i="1"/>
  <c r="AF864" i="1" s="1"/>
  <c r="AA864" i="1"/>
  <c r="AG864" i="1" s="1"/>
  <c r="AB864" i="1"/>
  <c r="AH864" i="1" s="1"/>
  <c r="W865" i="1"/>
  <c r="AC865" i="1" s="1"/>
  <c r="X865" i="1"/>
  <c r="AD865" i="1" s="1"/>
  <c r="Y865" i="1"/>
  <c r="AE865" i="1" s="1"/>
  <c r="Z865" i="1"/>
  <c r="AF865" i="1" s="1"/>
  <c r="AA865" i="1"/>
  <c r="AG865" i="1" s="1"/>
  <c r="AB865" i="1"/>
  <c r="AH865" i="1" s="1"/>
  <c r="W866" i="1"/>
  <c r="AC866" i="1" s="1"/>
  <c r="X866" i="1"/>
  <c r="AD866" i="1" s="1"/>
  <c r="Y866" i="1"/>
  <c r="AE866" i="1" s="1"/>
  <c r="Z866" i="1"/>
  <c r="AF866" i="1" s="1"/>
  <c r="AA866" i="1"/>
  <c r="AG866" i="1" s="1"/>
  <c r="AB866" i="1"/>
  <c r="AH866" i="1" s="1"/>
  <c r="W867" i="1"/>
  <c r="AC867" i="1" s="1"/>
  <c r="X867" i="1"/>
  <c r="AD867" i="1" s="1"/>
  <c r="Y867" i="1"/>
  <c r="AE867" i="1" s="1"/>
  <c r="Z867" i="1"/>
  <c r="AF867" i="1" s="1"/>
  <c r="AA867" i="1"/>
  <c r="AG867" i="1" s="1"/>
  <c r="AB867" i="1"/>
  <c r="AH867" i="1" s="1"/>
  <c r="W868" i="1"/>
  <c r="AC868" i="1" s="1"/>
  <c r="X868" i="1"/>
  <c r="AD868" i="1" s="1"/>
  <c r="Y868" i="1"/>
  <c r="AE868" i="1" s="1"/>
  <c r="Z868" i="1"/>
  <c r="AF868" i="1" s="1"/>
  <c r="AA868" i="1"/>
  <c r="AG868" i="1" s="1"/>
  <c r="AB868" i="1"/>
  <c r="AH868" i="1" s="1"/>
  <c r="W869" i="1"/>
  <c r="AC869" i="1" s="1"/>
  <c r="X869" i="1"/>
  <c r="AD869" i="1" s="1"/>
  <c r="Y869" i="1"/>
  <c r="AE869" i="1" s="1"/>
  <c r="Z869" i="1"/>
  <c r="AF869" i="1" s="1"/>
  <c r="AA869" i="1"/>
  <c r="AG869" i="1" s="1"/>
  <c r="AB869" i="1"/>
  <c r="AH869" i="1" s="1"/>
  <c r="W870" i="1"/>
  <c r="AC870" i="1" s="1"/>
  <c r="X870" i="1"/>
  <c r="AD870" i="1" s="1"/>
  <c r="Y870" i="1"/>
  <c r="AE870" i="1" s="1"/>
  <c r="Z870" i="1"/>
  <c r="AF870" i="1" s="1"/>
  <c r="AA870" i="1"/>
  <c r="AG870" i="1" s="1"/>
  <c r="AB870" i="1"/>
  <c r="AH870" i="1" s="1"/>
  <c r="W871" i="1"/>
  <c r="AC871" i="1" s="1"/>
  <c r="X871" i="1"/>
  <c r="AD871" i="1" s="1"/>
  <c r="Y871" i="1"/>
  <c r="AE871" i="1" s="1"/>
  <c r="Z871" i="1"/>
  <c r="AF871" i="1" s="1"/>
  <c r="AA871" i="1"/>
  <c r="AG871" i="1" s="1"/>
  <c r="AB871" i="1"/>
  <c r="AH871" i="1" s="1"/>
  <c r="W872" i="1"/>
  <c r="AC872" i="1" s="1"/>
  <c r="X872" i="1"/>
  <c r="AD872" i="1" s="1"/>
  <c r="Y872" i="1"/>
  <c r="AE872" i="1" s="1"/>
  <c r="Z872" i="1"/>
  <c r="AF872" i="1" s="1"/>
  <c r="AA872" i="1"/>
  <c r="AG872" i="1" s="1"/>
  <c r="AB872" i="1"/>
  <c r="AH872" i="1" s="1"/>
  <c r="W873" i="1"/>
  <c r="AC873" i="1" s="1"/>
  <c r="X873" i="1"/>
  <c r="AD873" i="1" s="1"/>
  <c r="Y873" i="1"/>
  <c r="AE873" i="1" s="1"/>
  <c r="Z873" i="1"/>
  <c r="AF873" i="1" s="1"/>
  <c r="AA873" i="1"/>
  <c r="AG873" i="1" s="1"/>
  <c r="AB873" i="1"/>
  <c r="AH873" i="1" s="1"/>
  <c r="W874" i="1"/>
  <c r="AC874" i="1" s="1"/>
  <c r="X874" i="1"/>
  <c r="AD874" i="1" s="1"/>
  <c r="Y874" i="1"/>
  <c r="AE874" i="1" s="1"/>
  <c r="Z874" i="1"/>
  <c r="AF874" i="1" s="1"/>
  <c r="AA874" i="1"/>
  <c r="AG874" i="1" s="1"/>
  <c r="AB874" i="1"/>
  <c r="AH874" i="1" s="1"/>
  <c r="W875" i="1"/>
  <c r="AC875" i="1" s="1"/>
  <c r="X875" i="1"/>
  <c r="AD875" i="1" s="1"/>
  <c r="Y875" i="1"/>
  <c r="AE875" i="1" s="1"/>
  <c r="Z875" i="1"/>
  <c r="AF875" i="1" s="1"/>
  <c r="AA875" i="1"/>
  <c r="AG875" i="1" s="1"/>
  <c r="AB875" i="1"/>
  <c r="AH875" i="1" s="1"/>
  <c r="W876" i="1"/>
  <c r="AC876" i="1" s="1"/>
  <c r="X876" i="1"/>
  <c r="AD876" i="1" s="1"/>
  <c r="Y876" i="1"/>
  <c r="AE876" i="1" s="1"/>
  <c r="Z876" i="1"/>
  <c r="AF876" i="1" s="1"/>
  <c r="AA876" i="1"/>
  <c r="AG876" i="1" s="1"/>
  <c r="AB876" i="1"/>
  <c r="AH876" i="1" s="1"/>
  <c r="W877" i="1"/>
  <c r="AC877" i="1" s="1"/>
  <c r="X877" i="1"/>
  <c r="AD877" i="1" s="1"/>
  <c r="Y877" i="1"/>
  <c r="AE877" i="1" s="1"/>
  <c r="Z877" i="1"/>
  <c r="AF877" i="1" s="1"/>
  <c r="AA877" i="1"/>
  <c r="AG877" i="1" s="1"/>
  <c r="AB877" i="1"/>
  <c r="AH877" i="1" s="1"/>
  <c r="W878" i="1"/>
  <c r="AC878" i="1" s="1"/>
  <c r="X878" i="1"/>
  <c r="AD878" i="1" s="1"/>
  <c r="Y878" i="1"/>
  <c r="AE878" i="1" s="1"/>
  <c r="Z878" i="1"/>
  <c r="AF878" i="1" s="1"/>
  <c r="AA878" i="1"/>
  <c r="AG878" i="1" s="1"/>
  <c r="AB878" i="1"/>
  <c r="AH878" i="1" s="1"/>
  <c r="W879" i="1"/>
  <c r="AC879" i="1" s="1"/>
  <c r="X879" i="1"/>
  <c r="AD879" i="1" s="1"/>
  <c r="Y879" i="1"/>
  <c r="AE879" i="1" s="1"/>
  <c r="Z879" i="1"/>
  <c r="AF879" i="1" s="1"/>
  <c r="AA879" i="1"/>
  <c r="AG879" i="1" s="1"/>
  <c r="AB879" i="1"/>
  <c r="AH879" i="1" s="1"/>
  <c r="W880" i="1"/>
  <c r="AC880" i="1" s="1"/>
  <c r="X880" i="1"/>
  <c r="AD880" i="1" s="1"/>
  <c r="Y880" i="1"/>
  <c r="AE880" i="1" s="1"/>
  <c r="Z880" i="1"/>
  <c r="AF880" i="1" s="1"/>
  <c r="AA880" i="1"/>
  <c r="AG880" i="1" s="1"/>
  <c r="AB880" i="1"/>
  <c r="AH880" i="1" s="1"/>
  <c r="W881" i="1"/>
  <c r="AC881" i="1" s="1"/>
  <c r="X881" i="1"/>
  <c r="AD881" i="1" s="1"/>
  <c r="Y881" i="1"/>
  <c r="AE881" i="1" s="1"/>
  <c r="Z881" i="1"/>
  <c r="AF881" i="1" s="1"/>
  <c r="AA881" i="1"/>
  <c r="AG881" i="1" s="1"/>
  <c r="AB881" i="1"/>
  <c r="AH881" i="1" s="1"/>
  <c r="W882" i="1"/>
  <c r="AC882" i="1" s="1"/>
  <c r="X882" i="1"/>
  <c r="AD882" i="1" s="1"/>
  <c r="Y882" i="1"/>
  <c r="AE882" i="1" s="1"/>
  <c r="Z882" i="1"/>
  <c r="AF882" i="1" s="1"/>
  <c r="AA882" i="1"/>
  <c r="AG882" i="1" s="1"/>
  <c r="AB882" i="1"/>
  <c r="AH882" i="1" s="1"/>
  <c r="W883" i="1"/>
  <c r="AC883" i="1" s="1"/>
  <c r="X883" i="1"/>
  <c r="AD883" i="1" s="1"/>
  <c r="Y883" i="1"/>
  <c r="AE883" i="1" s="1"/>
  <c r="Z883" i="1"/>
  <c r="AF883" i="1" s="1"/>
  <c r="AA883" i="1"/>
  <c r="AG883" i="1" s="1"/>
  <c r="AB883" i="1"/>
  <c r="AH883" i="1" s="1"/>
  <c r="W884" i="1"/>
  <c r="AC884" i="1" s="1"/>
  <c r="X884" i="1"/>
  <c r="AD884" i="1" s="1"/>
  <c r="Y884" i="1"/>
  <c r="AE884" i="1" s="1"/>
  <c r="Z884" i="1"/>
  <c r="AF884" i="1" s="1"/>
  <c r="AA884" i="1"/>
  <c r="AG884" i="1" s="1"/>
  <c r="AB884" i="1"/>
  <c r="AH884" i="1" s="1"/>
  <c r="W885" i="1"/>
  <c r="AC885" i="1" s="1"/>
  <c r="X885" i="1"/>
  <c r="AD885" i="1" s="1"/>
  <c r="Y885" i="1"/>
  <c r="AE885" i="1" s="1"/>
  <c r="Z885" i="1"/>
  <c r="AF885" i="1" s="1"/>
  <c r="AA885" i="1"/>
  <c r="AG885" i="1" s="1"/>
  <c r="AB885" i="1"/>
  <c r="AH885" i="1" s="1"/>
  <c r="W886" i="1"/>
  <c r="AC886" i="1" s="1"/>
  <c r="X886" i="1"/>
  <c r="AD886" i="1" s="1"/>
  <c r="Y886" i="1"/>
  <c r="AE886" i="1" s="1"/>
  <c r="Z886" i="1"/>
  <c r="AF886" i="1" s="1"/>
  <c r="AA886" i="1"/>
  <c r="AG886" i="1" s="1"/>
  <c r="AB886" i="1"/>
  <c r="AH886" i="1" s="1"/>
  <c r="W887" i="1"/>
  <c r="AC887" i="1" s="1"/>
  <c r="X887" i="1"/>
  <c r="AD887" i="1" s="1"/>
  <c r="Y887" i="1"/>
  <c r="AE887" i="1" s="1"/>
  <c r="Z887" i="1"/>
  <c r="AF887" i="1" s="1"/>
  <c r="AA887" i="1"/>
  <c r="AG887" i="1" s="1"/>
  <c r="AB887" i="1"/>
  <c r="AH887" i="1" s="1"/>
  <c r="W888" i="1"/>
  <c r="AC888" i="1" s="1"/>
  <c r="X888" i="1"/>
  <c r="AD888" i="1" s="1"/>
  <c r="Y888" i="1"/>
  <c r="AE888" i="1" s="1"/>
  <c r="Z888" i="1"/>
  <c r="AF888" i="1" s="1"/>
  <c r="AA888" i="1"/>
  <c r="AG888" i="1" s="1"/>
  <c r="AB888" i="1"/>
  <c r="AH888" i="1" s="1"/>
  <c r="W889" i="1"/>
  <c r="AC889" i="1" s="1"/>
  <c r="X889" i="1"/>
  <c r="AD889" i="1" s="1"/>
  <c r="Y889" i="1"/>
  <c r="AE889" i="1" s="1"/>
  <c r="Z889" i="1"/>
  <c r="AF889" i="1" s="1"/>
  <c r="AA889" i="1"/>
  <c r="AG889" i="1" s="1"/>
  <c r="AB889" i="1"/>
  <c r="AH889" i="1" s="1"/>
  <c r="W890" i="1"/>
  <c r="AC890" i="1" s="1"/>
  <c r="X890" i="1"/>
  <c r="AD890" i="1" s="1"/>
  <c r="Y890" i="1"/>
  <c r="AE890" i="1" s="1"/>
  <c r="Z890" i="1"/>
  <c r="AF890" i="1" s="1"/>
  <c r="AA890" i="1"/>
  <c r="AG890" i="1" s="1"/>
  <c r="AB890" i="1"/>
  <c r="AH890" i="1" s="1"/>
  <c r="W891" i="1"/>
  <c r="AC891" i="1" s="1"/>
  <c r="X891" i="1"/>
  <c r="AD891" i="1" s="1"/>
  <c r="Y891" i="1"/>
  <c r="AE891" i="1" s="1"/>
  <c r="Z891" i="1"/>
  <c r="AF891" i="1" s="1"/>
  <c r="AA891" i="1"/>
  <c r="AG891" i="1" s="1"/>
  <c r="AB891" i="1"/>
  <c r="AH891" i="1" s="1"/>
  <c r="W892" i="1"/>
  <c r="AC892" i="1" s="1"/>
  <c r="X892" i="1"/>
  <c r="AD892" i="1" s="1"/>
  <c r="Y892" i="1"/>
  <c r="AE892" i="1" s="1"/>
  <c r="Z892" i="1"/>
  <c r="AF892" i="1" s="1"/>
  <c r="AA892" i="1"/>
  <c r="AG892" i="1" s="1"/>
  <c r="AB892" i="1"/>
  <c r="AH892" i="1" s="1"/>
  <c r="W893" i="1"/>
  <c r="AC893" i="1" s="1"/>
  <c r="X893" i="1"/>
  <c r="AD893" i="1" s="1"/>
  <c r="Y893" i="1"/>
  <c r="AE893" i="1" s="1"/>
  <c r="Z893" i="1"/>
  <c r="AF893" i="1" s="1"/>
  <c r="AA893" i="1"/>
  <c r="AG893" i="1" s="1"/>
  <c r="AB893" i="1"/>
  <c r="AH893" i="1" s="1"/>
  <c r="W894" i="1"/>
  <c r="AC894" i="1" s="1"/>
  <c r="X894" i="1"/>
  <c r="AD894" i="1" s="1"/>
  <c r="Y894" i="1"/>
  <c r="AE894" i="1" s="1"/>
  <c r="Z894" i="1"/>
  <c r="AF894" i="1" s="1"/>
  <c r="AA894" i="1"/>
  <c r="AG894" i="1" s="1"/>
  <c r="AB894" i="1"/>
  <c r="AH894" i="1" s="1"/>
  <c r="W895" i="1"/>
  <c r="AC895" i="1" s="1"/>
  <c r="X895" i="1"/>
  <c r="AD895" i="1" s="1"/>
  <c r="Y895" i="1"/>
  <c r="AE895" i="1" s="1"/>
  <c r="Z895" i="1"/>
  <c r="AF895" i="1" s="1"/>
  <c r="AA895" i="1"/>
  <c r="AG895" i="1" s="1"/>
  <c r="AB895" i="1"/>
  <c r="AH895" i="1" s="1"/>
  <c r="W896" i="1"/>
  <c r="AC896" i="1" s="1"/>
  <c r="X896" i="1"/>
  <c r="AD896" i="1" s="1"/>
  <c r="Y896" i="1"/>
  <c r="AE896" i="1" s="1"/>
  <c r="Z896" i="1"/>
  <c r="AF896" i="1" s="1"/>
  <c r="AA896" i="1"/>
  <c r="AG896" i="1" s="1"/>
  <c r="AB896" i="1"/>
  <c r="AH896" i="1" s="1"/>
  <c r="W897" i="1"/>
  <c r="AC897" i="1" s="1"/>
  <c r="X897" i="1"/>
  <c r="AD897" i="1" s="1"/>
  <c r="Y897" i="1"/>
  <c r="AE897" i="1" s="1"/>
  <c r="Z897" i="1"/>
  <c r="AF897" i="1" s="1"/>
  <c r="AA897" i="1"/>
  <c r="AG897" i="1" s="1"/>
  <c r="AB897" i="1"/>
  <c r="AH897" i="1" s="1"/>
  <c r="W898" i="1"/>
  <c r="AC898" i="1" s="1"/>
  <c r="X898" i="1"/>
  <c r="AD898" i="1" s="1"/>
  <c r="Y898" i="1"/>
  <c r="AE898" i="1" s="1"/>
  <c r="Z898" i="1"/>
  <c r="AF898" i="1" s="1"/>
  <c r="AA898" i="1"/>
  <c r="AG898" i="1" s="1"/>
  <c r="AB898" i="1"/>
  <c r="AH898" i="1" s="1"/>
  <c r="W899" i="1"/>
  <c r="AC899" i="1" s="1"/>
  <c r="X899" i="1"/>
  <c r="AD899" i="1" s="1"/>
  <c r="Y899" i="1"/>
  <c r="AE899" i="1" s="1"/>
  <c r="Z899" i="1"/>
  <c r="AF899" i="1" s="1"/>
  <c r="AA899" i="1"/>
  <c r="AG899" i="1" s="1"/>
  <c r="AB899" i="1"/>
  <c r="AH899" i="1" s="1"/>
  <c r="W900" i="1"/>
  <c r="AC900" i="1" s="1"/>
  <c r="X900" i="1"/>
  <c r="AD900" i="1" s="1"/>
  <c r="Y900" i="1"/>
  <c r="AE900" i="1" s="1"/>
  <c r="Z900" i="1"/>
  <c r="AF900" i="1" s="1"/>
  <c r="AA900" i="1"/>
  <c r="AG900" i="1" s="1"/>
  <c r="AB900" i="1"/>
  <c r="AH900" i="1" s="1"/>
  <c r="W901" i="1"/>
  <c r="AC901" i="1" s="1"/>
  <c r="X901" i="1"/>
  <c r="AD901" i="1" s="1"/>
  <c r="Y901" i="1"/>
  <c r="AE901" i="1" s="1"/>
  <c r="Z901" i="1"/>
  <c r="AF901" i="1" s="1"/>
  <c r="AA901" i="1"/>
  <c r="AG901" i="1" s="1"/>
  <c r="AB901" i="1"/>
  <c r="AH901" i="1" s="1"/>
  <c r="W902" i="1"/>
  <c r="AC902" i="1" s="1"/>
  <c r="X902" i="1"/>
  <c r="AD902" i="1" s="1"/>
  <c r="Y902" i="1"/>
  <c r="AE902" i="1" s="1"/>
  <c r="Z902" i="1"/>
  <c r="AF902" i="1" s="1"/>
  <c r="AA902" i="1"/>
  <c r="AG902" i="1" s="1"/>
  <c r="AB902" i="1"/>
  <c r="AH902" i="1" s="1"/>
  <c r="W903" i="1"/>
  <c r="AC903" i="1" s="1"/>
  <c r="X903" i="1"/>
  <c r="AD903" i="1" s="1"/>
  <c r="Y903" i="1"/>
  <c r="AE903" i="1" s="1"/>
  <c r="Z903" i="1"/>
  <c r="AF903" i="1" s="1"/>
  <c r="AA903" i="1"/>
  <c r="AG903" i="1" s="1"/>
  <c r="AB903" i="1"/>
  <c r="AH903" i="1" s="1"/>
  <c r="W904" i="1"/>
  <c r="AC904" i="1" s="1"/>
  <c r="X904" i="1"/>
  <c r="AD904" i="1" s="1"/>
  <c r="Y904" i="1"/>
  <c r="AE904" i="1" s="1"/>
  <c r="Z904" i="1"/>
  <c r="AF904" i="1" s="1"/>
  <c r="AA904" i="1"/>
  <c r="AG904" i="1" s="1"/>
  <c r="AB904" i="1"/>
  <c r="AH904" i="1" s="1"/>
  <c r="W905" i="1"/>
  <c r="AC905" i="1" s="1"/>
  <c r="X905" i="1"/>
  <c r="AD905" i="1" s="1"/>
  <c r="Y905" i="1"/>
  <c r="AE905" i="1" s="1"/>
  <c r="Z905" i="1"/>
  <c r="AF905" i="1" s="1"/>
  <c r="AA905" i="1"/>
  <c r="AG905" i="1" s="1"/>
  <c r="AB905" i="1"/>
  <c r="AH905" i="1" s="1"/>
  <c r="W906" i="1"/>
  <c r="AC906" i="1" s="1"/>
  <c r="X906" i="1"/>
  <c r="AD906" i="1" s="1"/>
  <c r="Y906" i="1"/>
  <c r="AE906" i="1" s="1"/>
  <c r="Z906" i="1"/>
  <c r="AF906" i="1" s="1"/>
  <c r="AA906" i="1"/>
  <c r="AG906" i="1" s="1"/>
  <c r="AB906" i="1"/>
  <c r="AH906" i="1" s="1"/>
  <c r="W907" i="1"/>
  <c r="AC907" i="1" s="1"/>
  <c r="X907" i="1"/>
  <c r="AD907" i="1" s="1"/>
  <c r="Y907" i="1"/>
  <c r="AE907" i="1" s="1"/>
  <c r="Z907" i="1"/>
  <c r="AF907" i="1" s="1"/>
  <c r="AA907" i="1"/>
  <c r="AG907" i="1" s="1"/>
  <c r="AB907" i="1"/>
  <c r="AH907" i="1" s="1"/>
  <c r="W908" i="1"/>
  <c r="AC908" i="1" s="1"/>
  <c r="X908" i="1"/>
  <c r="AD908" i="1" s="1"/>
  <c r="Y908" i="1"/>
  <c r="AE908" i="1" s="1"/>
  <c r="Z908" i="1"/>
  <c r="AF908" i="1" s="1"/>
  <c r="AA908" i="1"/>
  <c r="AG908" i="1" s="1"/>
  <c r="AB908" i="1"/>
  <c r="AH908" i="1" s="1"/>
  <c r="W909" i="1"/>
  <c r="AC909" i="1" s="1"/>
  <c r="X909" i="1"/>
  <c r="AD909" i="1" s="1"/>
  <c r="Y909" i="1"/>
  <c r="AE909" i="1" s="1"/>
  <c r="Z909" i="1"/>
  <c r="AF909" i="1" s="1"/>
  <c r="AA909" i="1"/>
  <c r="AG909" i="1" s="1"/>
  <c r="AB909" i="1"/>
  <c r="AH909" i="1" s="1"/>
  <c r="W910" i="1"/>
  <c r="AC910" i="1" s="1"/>
  <c r="X910" i="1"/>
  <c r="AD910" i="1" s="1"/>
  <c r="Y910" i="1"/>
  <c r="AE910" i="1" s="1"/>
  <c r="Z910" i="1"/>
  <c r="AF910" i="1" s="1"/>
  <c r="AA910" i="1"/>
  <c r="AG910" i="1" s="1"/>
  <c r="AB910" i="1"/>
  <c r="AH910" i="1" s="1"/>
  <c r="W911" i="1"/>
  <c r="AC911" i="1" s="1"/>
  <c r="X911" i="1"/>
  <c r="AD911" i="1" s="1"/>
  <c r="Y911" i="1"/>
  <c r="AE911" i="1" s="1"/>
  <c r="Z911" i="1"/>
  <c r="AF911" i="1" s="1"/>
  <c r="AA911" i="1"/>
  <c r="AG911" i="1" s="1"/>
  <c r="AB911" i="1"/>
  <c r="AH911" i="1" s="1"/>
  <c r="W912" i="1"/>
  <c r="AC912" i="1" s="1"/>
  <c r="X912" i="1"/>
  <c r="AD912" i="1" s="1"/>
  <c r="Y912" i="1"/>
  <c r="AE912" i="1" s="1"/>
  <c r="Z912" i="1"/>
  <c r="AF912" i="1" s="1"/>
  <c r="AA912" i="1"/>
  <c r="AG912" i="1" s="1"/>
  <c r="AB912" i="1"/>
  <c r="AH912" i="1" s="1"/>
  <c r="W913" i="1"/>
  <c r="AC913" i="1" s="1"/>
  <c r="X913" i="1"/>
  <c r="AD913" i="1" s="1"/>
  <c r="Y913" i="1"/>
  <c r="AE913" i="1" s="1"/>
  <c r="Z913" i="1"/>
  <c r="AF913" i="1" s="1"/>
  <c r="AA913" i="1"/>
  <c r="AG913" i="1" s="1"/>
  <c r="AB913" i="1"/>
  <c r="AH913" i="1" s="1"/>
  <c r="W914" i="1"/>
  <c r="AC914" i="1" s="1"/>
  <c r="X914" i="1"/>
  <c r="AD914" i="1" s="1"/>
  <c r="Y914" i="1"/>
  <c r="AE914" i="1" s="1"/>
  <c r="Z914" i="1"/>
  <c r="AF914" i="1" s="1"/>
  <c r="AA914" i="1"/>
  <c r="AG914" i="1" s="1"/>
  <c r="AB914" i="1"/>
  <c r="AH914" i="1" s="1"/>
  <c r="W915" i="1"/>
  <c r="AC915" i="1" s="1"/>
  <c r="X915" i="1"/>
  <c r="AD915" i="1" s="1"/>
  <c r="Y915" i="1"/>
  <c r="AE915" i="1" s="1"/>
  <c r="Z915" i="1"/>
  <c r="AF915" i="1" s="1"/>
  <c r="AA915" i="1"/>
  <c r="AG915" i="1" s="1"/>
  <c r="AB915" i="1"/>
  <c r="AH915" i="1" s="1"/>
  <c r="W916" i="1"/>
  <c r="AC916" i="1" s="1"/>
  <c r="X916" i="1"/>
  <c r="AD916" i="1" s="1"/>
  <c r="Y916" i="1"/>
  <c r="AE916" i="1" s="1"/>
  <c r="Z916" i="1"/>
  <c r="AF916" i="1" s="1"/>
  <c r="AA916" i="1"/>
  <c r="AG916" i="1" s="1"/>
  <c r="AB916" i="1"/>
  <c r="AH916" i="1" s="1"/>
  <c r="W917" i="1"/>
  <c r="AC917" i="1" s="1"/>
  <c r="X917" i="1"/>
  <c r="AD917" i="1" s="1"/>
  <c r="Y917" i="1"/>
  <c r="AE917" i="1" s="1"/>
  <c r="Z917" i="1"/>
  <c r="AF917" i="1" s="1"/>
  <c r="AA917" i="1"/>
  <c r="AG917" i="1" s="1"/>
  <c r="AB917" i="1"/>
  <c r="AH917" i="1" s="1"/>
  <c r="W918" i="1"/>
  <c r="AC918" i="1" s="1"/>
  <c r="X918" i="1"/>
  <c r="AD918" i="1" s="1"/>
  <c r="Y918" i="1"/>
  <c r="AE918" i="1" s="1"/>
  <c r="Z918" i="1"/>
  <c r="AF918" i="1" s="1"/>
  <c r="AA918" i="1"/>
  <c r="AG918" i="1" s="1"/>
  <c r="AB918" i="1"/>
  <c r="AH918" i="1" s="1"/>
  <c r="W919" i="1"/>
  <c r="AC919" i="1" s="1"/>
  <c r="X919" i="1"/>
  <c r="AD919" i="1" s="1"/>
  <c r="Y919" i="1"/>
  <c r="AE919" i="1" s="1"/>
  <c r="Z919" i="1"/>
  <c r="AF919" i="1" s="1"/>
  <c r="AA919" i="1"/>
  <c r="AG919" i="1" s="1"/>
  <c r="AB919" i="1"/>
  <c r="AH919" i="1" s="1"/>
  <c r="W920" i="1"/>
  <c r="AC920" i="1" s="1"/>
  <c r="X920" i="1"/>
  <c r="AD920" i="1" s="1"/>
  <c r="Y920" i="1"/>
  <c r="AE920" i="1" s="1"/>
  <c r="Z920" i="1"/>
  <c r="AF920" i="1" s="1"/>
  <c r="AA920" i="1"/>
  <c r="AG920" i="1" s="1"/>
  <c r="AB920" i="1"/>
  <c r="AH920" i="1" s="1"/>
  <c r="W921" i="1"/>
  <c r="AC921" i="1" s="1"/>
  <c r="X921" i="1"/>
  <c r="AD921" i="1" s="1"/>
  <c r="Y921" i="1"/>
  <c r="AE921" i="1" s="1"/>
  <c r="Z921" i="1"/>
  <c r="AF921" i="1" s="1"/>
  <c r="AA921" i="1"/>
  <c r="AG921" i="1" s="1"/>
  <c r="AB921" i="1"/>
  <c r="AH921" i="1" s="1"/>
  <c r="W922" i="1"/>
  <c r="AC922" i="1" s="1"/>
  <c r="X922" i="1"/>
  <c r="AD922" i="1" s="1"/>
  <c r="Y922" i="1"/>
  <c r="AE922" i="1" s="1"/>
  <c r="Z922" i="1"/>
  <c r="AF922" i="1" s="1"/>
  <c r="AA922" i="1"/>
  <c r="AG922" i="1" s="1"/>
  <c r="AB922" i="1"/>
  <c r="AH922" i="1" s="1"/>
  <c r="W923" i="1"/>
  <c r="AC923" i="1" s="1"/>
  <c r="X923" i="1"/>
  <c r="AD923" i="1" s="1"/>
  <c r="Y923" i="1"/>
  <c r="AE923" i="1" s="1"/>
  <c r="Z923" i="1"/>
  <c r="AF923" i="1" s="1"/>
  <c r="AA923" i="1"/>
  <c r="AG923" i="1" s="1"/>
  <c r="AB923" i="1"/>
  <c r="AH923" i="1" s="1"/>
  <c r="W924" i="1"/>
  <c r="AC924" i="1" s="1"/>
  <c r="X924" i="1"/>
  <c r="AD924" i="1" s="1"/>
  <c r="Y924" i="1"/>
  <c r="AE924" i="1" s="1"/>
  <c r="Z924" i="1"/>
  <c r="AF924" i="1" s="1"/>
  <c r="AA924" i="1"/>
  <c r="AG924" i="1" s="1"/>
  <c r="AB924" i="1"/>
  <c r="AH924" i="1" s="1"/>
  <c r="W925" i="1"/>
  <c r="AC925" i="1" s="1"/>
  <c r="X925" i="1"/>
  <c r="AD925" i="1" s="1"/>
  <c r="Y925" i="1"/>
  <c r="AE925" i="1" s="1"/>
  <c r="Z925" i="1"/>
  <c r="AF925" i="1" s="1"/>
  <c r="AA925" i="1"/>
  <c r="AG925" i="1" s="1"/>
  <c r="AB925" i="1"/>
  <c r="AH925" i="1" s="1"/>
  <c r="W926" i="1"/>
  <c r="AC926" i="1" s="1"/>
  <c r="X926" i="1"/>
  <c r="AD926" i="1" s="1"/>
  <c r="Y926" i="1"/>
  <c r="AE926" i="1" s="1"/>
  <c r="Z926" i="1"/>
  <c r="AF926" i="1" s="1"/>
  <c r="AA926" i="1"/>
  <c r="AG926" i="1" s="1"/>
  <c r="AB926" i="1"/>
  <c r="AH926" i="1" s="1"/>
  <c r="W927" i="1"/>
  <c r="AC927" i="1" s="1"/>
  <c r="X927" i="1"/>
  <c r="AD927" i="1" s="1"/>
  <c r="Y927" i="1"/>
  <c r="AE927" i="1" s="1"/>
  <c r="Z927" i="1"/>
  <c r="AF927" i="1" s="1"/>
  <c r="AA927" i="1"/>
  <c r="AG927" i="1" s="1"/>
  <c r="AB927" i="1"/>
  <c r="AH927" i="1" s="1"/>
  <c r="W928" i="1"/>
  <c r="AC928" i="1" s="1"/>
  <c r="X928" i="1"/>
  <c r="AD928" i="1" s="1"/>
  <c r="Y928" i="1"/>
  <c r="AE928" i="1" s="1"/>
  <c r="Z928" i="1"/>
  <c r="AF928" i="1" s="1"/>
  <c r="AA928" i="1"/>
  <c r="AG928" i="1" s="1"/>
  <c r="AB928" i="1"/>
  <c r="AH928" i="1" s="1"/>
  <c r="W929" i="1"/>
  <c r="AC929" i="1" s="1"/>
  <c r="X929" i="1"/>
  <c r="AD929" i="1" s="1"/>
  <c r="Y929" i="1"/>
  <c r="AE929" i="1" s="1"/>
  <c r="Z929" i="1"/>
  <c r="AF929" i="1" s="1"/>
  <c r="AA929" i="1"/>
  <c r="AG929" i="1" s="1"/>
  <c r="AB929" i="1"/>
  <c r="AH929" i="1" s="1"/>
  <c r="W930" i="1"/>
  <c r="AC930" i="1" s="1"/>
  <c r="X930" i="1"/>
  <c r="AD930" i="1" s="1"/>
  <c r="Y930" i="1"/>
  <c r="AE930" i="1" s="1"/>
  <c r="Z930" i="1"/>
  <c r="AF930" i="1" s="1"/>
  <c r="AA930" i="1"/>
  <c r="AG930" i="1" s="1"/>
  <c r="AB930" i="1"/>
  <c r="AH930" i="1" s="1"/>
  <c r="W931" i="1"/>
  <c r="AC931" i="1" s="1"/>
  <c r="X931" i="1"/>
  <c r="AD931" i="1" s="1"/>
  <c r="Y931" i="1"/>
  <c r="AE931" i="1" s="1"/>
  <c r="Z931" i="1"/>
  <c r="AF931" i="1" s="1"/>
  <c r="AA931" i="1"/>
  <c r="AG931" i="1" s="1"/>
  <c r="AB931" i="1"/>
  <c r="AH931" i="1" s="1"/>
  <c r="W932" i="1"/>
  <c r="AC932" i="1" s="1"/>
  <c r="X932" i="1"/>
  <c r="AD932" i="1" s="1"/>
  <c r="Y932" i="1"/>
  <c r="AE932" i="1" s="1"/>
  <c r="Z932" i="1"/>
  <c r="AF932" i="1" s="1"/>
  <c r="AA932" i="1"/>
  <c r="AG932" i="1" s="1"/>
  <c r="AB932" i="1"/>
  <c r="AH932" i="1" s="1"/>
  <c r="W933" i="1"/>
  <c r="AC933" i="1" s="1"/>
  <c r="X933" i="1"/>
  <c r="AD933" i="1" s="1"/>
  <c r="Y933" i="1"/>
  <c r="AE933" i="1" s="1"/>
  <c r="Z933" i="1"/>
  <c r="AF933" i="1" s="1"/>
  <c r="AA933" i="1"/>
  <c r="AG933" i="1" s="1"/>
  <c r="AB933" i="1"/>
  <c r="AH933" i="1" s="1"/>
  <c r="W934" i="1"/>
  <c r="AC934" i="1" s="1"/>
  <c r="X934" i="1"/>
  <c r="AD934" i="1" s="1"/>
  <c r="Y934" i="1"/>
  <c r="AE934" i="1" s="1"/>
  <c r="Z934" i="1"/>
  <c r="AF934" i="1" s="1"/>
  <c r="AA934" i="1"/>
  <c r="AG934" i="1" s="1"/>
  <c r="AB934" i="1"/>
  <c r="AH934" i="1" s="1"/>
  <c r="W935" i="1"/>
  <c r="AC935" i="1" s="1"/>
  <c r="X935" i="1"/>
  <c r="AD935" i="1" s="1"/>
  <c r="Y935" i="1"/>
  <c r="AE935" i="1" s="1"/>
  <c r="Z935" i="1"/>
  <c r="AF935" i="1" s="1"/>
  <c r="AA935" i="1"/>
  <c r="AG935" i="1" s="1"/>
  <c r="AB935" i="1"/>
  <c r="AH935" i="1" s="1"/>
  <c r="W936" i="1"/>
  <c r="AC936" i="1" s="1"/>
  <c r="X936" i="1"/>
  <c r="AD936" i="1" s="1"/>
  <c r="Y936" i="1"/>
  <c r="AE936" i="1" s="1"/>
  <c r="Z936" i="1"/>
  <c r="AF936" i="1" s="1"/>
  <c r="AA936" i="1"/>
  <c r="AG936" i="1" s="1"/>
  <c r="AB936" i="1"/>
  <c r="AH936" i="1" s="1"/>
  <c r="W937" i="1"/>
  <c r="AC937" i="1" s="1"/>
  <c r="X937" i="1"/>
  <c r="AD937" i="1" s="1"/>
  <c r="Y937" i="1"/>
  <c r="AE937" i="1" s="1"/>
  <c r="Z937" i="1"/>
  <c r="AF937" i="1" s="1"/>
  <c r="AA937" i="1"/>
  <c r="AG937" i="1" s="1"/>
  <c r="AB937" i="1"/>
  <c r="AH937" i="1" s="1"/>
  <c r="W938" i="1"/>
  <c r="AC938" i="1" s="1"/>
  <c r="X938" i="1"/>
  <c r="AD938" i="1" s="1"/>
  <c r="Y938" i="1"/>
  <c r="AE938" i="1" s="1"/>
  <c r="Z938" i="1"/>
  <c r="AF938" i="1" s="1"/>
  <c r="AA938" i="1"/>
  <c r="AG938" i="1" s="1"/>
  <c r="AB938" i="1"/>
  <c r="AH938" i="1" s="1"/>
  <c r="W939" i="1"/>
  <c r="AC939" i="1" s="1"/>
  <c r="X939" i="1"/>
  <c r="AD939" i="1" s="1"/>
  <c r="Y939" i="1"/>
  <c r="AE939" i="1" s="1"/>
  <c r="Z939" i="1"/>
  <c r="AF939" i="1" s="1"/>
  <c r="AA939" i="1"/>
  <c r="AG939" i="1" s="1"/>
  <c r="AB939" i="1"/>
  <c r="AH939" i="1" s="1"/>
  <c r="W940" i="1"/>
  <c r="AC940" i="1" s="1"/>
  <c r="X940" i="1"/>
  <c r="AD940" i="1" s="1"/>
  <c r="Y940" i="1"/>
  <c r="AE940" i="1" s="1"/>
  <c r="Z940" i="1"/>
  <c r="AF940" i="1" s="1"/>
  <c r="AA940" i="1"/>
  <c r="AG940" i="1" s="1"/>
  <c r="AB940" i="1"/>
  <c r="AH940" i="1" s="1"/>
  <c r="W941" i="1"/>
  <c r="AC941" i="1" s="1"/>
  <c r="X941" i="1"/>
  <c r="AD941" i="1" s="1"/>
  <c r="Y941" i="1"/>
  <c r="AE941" i="1" s="1"/>
  <c r="Z941" i="1"/>
  <c r="AF941" i="1" s="1"/>
  <c r="AA941" i="1"/>
  <c r="AG941" i="1" s="1"/>
  <c r="AB941" i="1"/>
  <c r="AH941" i="1" s="1"/>
  <c r="W942" i="1"/>
  <c r="AC942" i="1" s="1"/>
  <c r="X942" i="1"/>
  <c r="AD942" i="1" s="1"/>
  <c r="Y942" i="1"/>
  <c r="AE942" i="1" s="1"/>
  <c r="Z942" i="1"/>
  <c r="AF942" i="1" s="1"/>
  <c r="AA942" i="1"/>
  <c r="AG942" i="1" s="1"/>
  <c r="AB942" i="1"/>
  <c r="AH942" i="1" s="1"/>
  <c r="W943" i="1"/>
  <c r="AC943" i="1" s="1"/>
  <c r="X943" i="1"/>
  <c r="AD943" i="1" s="1"/>
  <c r="Y943" i="1"/>
  <c r="AE943" i="1" s="1"/>
  <c r="Z943" i="1"/>
  <c r="AF943" i="1" s="1"/>
  <c r="AA943" i="1"/>
  <c r="AG943" i="1" s="1"/>
  <c r="AB943" i="1"/>
  <c r="AH943" i="1" s="1"/>
  <c r="W944" i="1"/>
  <c r="AC944" i="1" s="1"/>
  <c r="X944" i="1"/>
  <c r="AD944" i="1" s="1"/>
  <c r="Y944" i="1"/>
  <c r="AE944" i="1" s="1"/>
  <c r="Z944" i="1"/>
  <c r="AF944" i="1" s="1"/>
  <c r="AA944" i="1"/>
  <c r="AG944" i="1" s="1"/>
  <c r="AB944" i="1"/>
  <c r="AH944" i="1" s="1"/>
  <c r="W945" i="1"/>
  <c r="AC945" i="1" s="1"/>
  <c r="X945" i="1"/>
  <c r="AD945" i="1" s="1"/>
  <c r="Y945" i="1"/>
  <c r="AE945" i="1" s="1"/>
  <c r="Z945" i="1"/>
  <c r="AF945" i="1" s="1"/>
  <c r="AA945" i="1"/>
  <c r="AG945" i="1" s="1"/>
  <c r="AB945" i="1"/>
  <c r="AH945" i="1" s="1"/>
  <c r="W946" i="1"/>
  <c r="AC946" i="1" s="1"/>
  <c r="X946" i="1"/>
  <c r="AD946" i="1" s="1"/>
  <c r="Y946" i="1"/>
  <c r="AE946" i="1" s="1"/>
  <c r="Z946" i="1"/>
  <c r="AF946" i="1" s="1"/>
  <c r="AA946" i="1"/>
  <c r="AG946" i="1" s="1"/>
  <c r="AB946" i="1"/>
  <c r="AH946" i="1" s="1"/>
  <c r="W947" i="1"/>
  <c r="AC947" i="1" s="1"/>
  <c r="X947" i="1"/>
  <c r="AD947" i="1" s="1"/>
  <c r="Y947" i="1"/>
  <c r="AE947" i="1" s="1"/>
  <c r="Z947" i="1"/>
  <c r="AF947" i="1" s="1"/>
  <c r="AA947" i="1"/>
  <c r="AG947" i="1" s="1"/>
  <c r="AB947" i="1"/>
  <c r="AH947" i="1" s="1"/>
  <c r="W948" i="1"/>
  <c r="AC948" i="1" s="1"/>
  <c r="X948" i="1"/>
  <c r="AD948" i="1" s="1"/>
  <c r="Y948" i="1"/>
  <c r="AE948" i="1" s="1"/>
  <c r="Z948" i="1"/>
  <c r="AF948" i="1" s="1"/>
  <c r="AA948" i="1"/>
  <c r="AG948" i="1" s="1"/>
  <c r="AB948" i="1"/>
  <c r="AH948" i="1" s="1"/>
  <c r="W949" i="1"/>
  <c r="AC949" i="1" s="1"/>
  <c r="X949" i="1"/>
  <c r="AD949" i="1" s="1"/>
  <c r="Y949" i="1"/>
  <c r="AE949" i="1" s="1"/>
  <c r="Z949" i="1"/>
  <c r="AF949" i="1" s="1"/>
  <c r="AA949" i="1"/>
  <c r="AG949" i="1" s="1"/>
  <c r="AB949" i="1"/>
  <c r="AH949" i="1" s="1"/>
  <c r="W950" i="1"/>
  <c r="AC950" i="1" s="1"/>
  <c r="X950" i="1"/>
  <c r="AD950" i="1" s="1"/>
  <c r="Y950" i="1"/>
  <c r="AE950" i="1" s="1"/>
  <c r="Z950" i="1"/>
  <c r="AF950" i="1" s="1"/>
  <c r="AA950" i="1"/>
  <c r="AG950" i="1" s="1"/>
  <c r="AB950" i="1"/>
  <c r="AH950" i="1" s="1"/>
  <c r="W951" i="1"/>
  <c r="AC951" i="1" s="1"/>
  <c r="X951" i="1"/>
  <c r="AD951" i="1" s="1"/>
  <c r="Y951" i="1"/>
  <c r="AE951" i="1" s="1"/>
  <c r="Z951" i="1"/>
  <c r="AF951" i="1" s="1"/>
  <c r="AA951" i="1"/>
  <c r="AG951" i="1" s="1"/>
  <c r="AB951" i="1"/>
  <c r="AH951" i="1" s="1"/>
  <c r="W952" i="1"/>
  <c r="AC952" i="1" s="1"/>
  <c r="X952" i="1"/>
  <c r="AD952" i="1" s="1"/>
  <c r="Y952" i="1"/>
  <c r="AE952" i="1" s="1"/>
  <c r="Z952" i="1"/>
  <c r="AF952" i="1" s="1"/>
  <c r="AA952" i="1"/>
  <c r="AG952" i="1" s="1"/>
  <c r="AB952" i="1"/>
  <c r="AH952" i="1" s="1"/>
  <c r="W953" i="1"/>
  <c r="AC953" i="1" s="1"/>
  <c r="X953" i="1"/>
  <c r="AD953" i="1" s="1"/>
  <c r="Y953" i="1"/>
  <c r="AE953" i="1" s="1"/>
  <c r="Z953" i="1"/>
  <c r="AF953" i="1" s="1"/>
  <c r="AA953" i="1"/>
  <c r="AG953" i="1" s="1"/>
  <c r="AB953" i="1"/>
  <c r="AH953" i="1" s="1"/>
  <c r="W954" i="1"/>
  <c r="AC954" i="1" s="1"/>
  <c r="X954" i="1"/>
  <c r="AD954" i="1" s="1"/>
  <c r="Y954" i="1"/>
  <c r="AE954" i="1" s="1"/>
  <c r="Z954" i="1"/>
  <c r="AF954" i="1" s="1"/>
  <c r="AA954" i="1"/>
  <c r="AG954" i="1" s="1"/>
  <c r="AB954" i="1"/>
  <c r="AH954" i="1" s="1"/>
  <c r="W955" i="1"/>
  <c r="AC955" i="1" s="1"/>
  <c r="X955" i="1"/>
  <c r="AD955" i="1" s="1"/>
  <c r="Y955" i="1"/>
  <c r="AE955" i="1" s="1"/>
  <c r="Z955" i="1"/>
  <c r="AF955" i="1" s="1"/>
  <c r="AA955" i="1"/>
  <c r="AG955" i="1" s="1"/>
  <c r="AB955" i="1"/>
  <c r="AH955" i="1" s="1"/>
  <c r="W956" i="1"/>
  <c r="AC956" i="1" s="1"/>
  <c r="X956" i="1"/>
  <c r="AD956" i="1" s="1"/>
  <c r="Y956" i="1"/>
  <c r="AE956" i="1" s="1"/>
  <c r="Z956" i="1"/>
  <c r="AF956" i="1" s="1"/>
  <c r="AA956" i="1"/>
  <c r="AG956" i="1" s="1"/>
  <c r="AB956" i="1"/>
  <c r="AH956" i="1" s="1"/>
  <c r="W957" i="1"/>
  <c r="AC957" i="1" s="1"/>
  <c r="X957" i="1"/>
  <c r="AD957" i="1" s="1"/>
  <c r="Y957" i="1"/>
  <c r="AE957" i="1" s="1"/>
  <c r="Z957" i="1"/>
  <c r="AF957" i="1" s="1"/>
  <c r="AA957" i="1"/>
  <c r="AG957" i="1" s="1"/>
  <c r="AB957" i="1"/>
  <c r="AH957" i="1" s="1"/>
  <c r="W958" i="1"/>
  <c r="AC958" i="1" s="1"/>
  <c r="X958" i="1"/>
  <c r="AD958" i="1" s="1"/>
  <c r="Y958" i="1"/>
  <c r="AE958" i="1" s="1"/>
  <c r="Z958" i="1"/>
  <c r="AF958" i="1" s="1"/>
  <c r="AA958" i="1"/>
  <c r="AG958" i="1" s="1"/>
  <c r="AB958" i="1"/>
  <c r="AH958" i="1" s="1"/>
  <c r="W959" i="1"/>
  <c r="AC959" i="1" s="1"/>
  <c r="X959" i="1"/>
  <c r="AD959" i="1" s="1"/>
  <c r="Y959" i="1"/>
  <c r="AE959" i="1" s="1"/>
  <c r="Z959" i="1"/>
  <c r="AF959" i="1" s="1"/>
  <c r="AA959" i="1"/>
  <c r="AG959" i="1" s="1"/>
  <c r="AB959" i="1"/>
  <c r="AH959" i="1" s="1"/>
  <c r="W960" i="1"/>
  <c r="AC960" i="1" s="1"/>
  <c r="X960" i="1"/>
  <c r="AD960" i="1" s="1"/>
  <c r="Y960" i="1"/>
  <c r="AE960" i="1" s="1"/>
  <c r="Z960" i="1"/>
  <c r="AF960" i="1" s="1"/>
  <c r="AA960" i="1"/>
  <c r="AG960" i="1" s="1"/>
  <c r="AB960" i="1"/>
  <c r="AH960" i="1" s="1"/>
  <c r="W961" i="1"/>
  <c r="AC961" i="1" s="1"/>
  <c r="X961" i="1"/>
  <c r="AD961" i="1" s="1"/>
  <c r="Y961" i="1"/>
  <c r="AE961" i="1" s="1"/>
  <c r="Z961" i="1"/>
  <c r="AF961" i="1" s="1"/>
  <c r="AA961" i="1"/>
  <c r="AG961" i="1" s="1"/>
  <c r="AB961" i="1"/>
  <c r="AH961" i="1" s="1"/>
  <c r="W962" i="1"/>
  <c r="AC962" i="1" s="1"/>
  <c r="X962" i="1"/>
  <c r="AD962" i="1" s="1"/>
  <c r="Y962" i="1"/>
  <c r="AE962" i="1" s="1"/>
  <c r="Z962" i="1"/>
  <c r="AF962" i="1" s="1"/>
  <c r="AA962" i="1"/>
  <c r="AG962" i="1" s="1"/>
  <c r="AB962" i="1"/>
  <c r="AH962" i="1" s="1"/>
  <c r="W963" i="1"/>
  <c r="AC963" i="1" s="1"/>
  <c r="X963" i="1"/>
  <c r="AD963" i="1" s="1"/>
  <c r="Y963" i="1"/>
  <c r="AE963" i="1" s="1"/>
  <c r="Z963" i="1"/>
  <c r="AF963" i="1" s="1"/>
  <c r="AA963" i="1"/>
  <c r="AG963" i="1" s="1"/>
  <c r="AB963" i="1"/>
  <c r="AH963" i="1" s="1"/>
  <c r="W964" i="1"/>
  <c r="AC964" i="1" s="1"/>
  <c r="X964" i="1"/>
  <c r="AD964" i="1" s="1"/>
  <c r="Y964" i="1"/>
  <c r="AE964" i="1" s="1"/>
  <c r="Z964" i="1"/>
  <c r="AF964" i="1" s="1"/>
  <c r="AA964" i="1"/>
  <c r="AG964" i="1" s="1"/>
  <c r="AB964" i="1"/>
  <c r="AH964" i="1" s="1"/>
  <c r="W965" i="1"/>
  <c r="AC965" i="1" s="1"/>
  <c r="X965" i="1"/>
  <c r="AD965" i="1" s="1"/>
  <c r="Y965" i="1"/>
  <c r="AE965" i="1" s="1"/>
  <c r="Z965" i="1"/>
  <c r="AF965" i="1" s="1"/>
  <c r="AA965" i="1"/>
  <c r="AG965" i="1" s="1"/>
  <c r="AB965" i="1"/>
  <c r="AH965" i="1" s="1"/>
  <c r="W966" i="1"/>
  <c r="AC966" i="1" s="1"/>
  <c r="X966" i="1"/>
  <c r="AD966" i="1" s="1"/>
  <c r="Y966" i="1"/>
  <c r="AE966" i="1" s="1"/>
  <c r="Z966" i="1"/>
  <c r="AF966" i="1" s="1"/>
  <c r="AA966" i="1"/>
  <c r="AG966" i="1" s="1"/>
  <c r="AB966" i="1"/>
  <c r="AH966" i="1" s="1"/>
  <c r="W967" i="1"/>
  <c r="AC967" i="1" s="1"/>
  <c r="X967" i="1"/>
  <c r="AD967" i="1" s="1"/>
  <c r="Y967" i="1"/>
  <c r="AE967" i="1" s="1"/>
  <c r="Z967" i="1"/>
  <c r="AF967" i="1" s="1"/>
  <c r="AA967" i="1"/>
  <c r="AG967" i="1" s="1"/>
  <c r="AB967" i="1"/>
  <c r="AH967" i="1" s="1"/>
  <c r="W968" i="1"/>
  <c r="AC968" i="1" s="1"/>
  <c r="X968" i="1"/>
  <c r="AD968" i="1" s="1"/>
  <c r="Y968" i="1"/>
  <c r="AE968" i="1" s="1"/>
  <c r="Z968" i="1"/>
  <c r="AF968" i="1" s="1"/>
  <c r="AA968" i="1"/>
  <c r="AG968" i="1" s="1"/>
  <c r="AB968" i="1"/>
  <c r="AH968" i="1" s="1"/>
  <c r="W969" i="1"/>
  <c r="AC969" i="1" s="1"/>
  <c r="X969" i="1"/>
  <c r="AD969" i="1" s="1"/>
  <c r="Y969" i="1"/>
  <c r="AE969" i="1" s="1"/>
  <c r="Z969" i="1"/>
  <c r="AF969" i="1" s="1"/>
  <c r="AA969" i="1"/>
  <c r="AG969" i="1" s="1"/>
  <c r="AB969" i="1"/>
  <c r="AH969" i="1" s="1"/>
  <c r="W970" i="1"/>
  <c r="AC970" i="1" s="1"/>
  <c r="X970" i="1"/>
  <c r="AD970" i="1" s="1"/>
  <c r="Y970" i="1"/>
  <c r="AE970" i="1" s="1"/>
  <c r="Z970" i="1"/>
  <c r="AF970" i="1" s="1"/>
  <c r="AA970" i="1"/>
  <c r="AG970" i="1" s="1"/>
  <c r="AB970" i="1"/>
  <c r="AH970" i="1" s="1"/>
  <c r="W971" i="1"/>
  <c r="AC971" i="1" s="1"/>
  <c r="X971" i="1"/>
  <c r="AD971" i="1" s="1"/>
  <c r="Y971" i="1"/>
  <c r="AE971" i="1" s="1"/>
  <c r="Z971" i="1"/>
  <c r="AF971" i="1" s="1"/>
  <c r="AA971" i="1"/>
  <c r="AG971" i="1" s="1"/>
  <c r="AB971" i="1"/>
  <c r="AH971" i="1" s="1"/>
  <c r="W972" i="1"/>
  <c r="AC972" i="1" s="1"/>
  <c r="X972" i="1"/>
  <c r="AD972" i="1" s="1"/>
  <c r="Y972" i="1"/>
  <c r="AE972" i="1" s="1"/>
  <c r="Z972" i="1"/>
  <c r="AF972" i="1" s="1"/>
  <c r="AA972" i="1"/>
  <c r="AG972" i="1" s="1"/>
  <c r="AB972" i="1"/>
  <c r="AH972" i="1" s="1"/>
  <c r="W973" i="1"/>
  <c r="AC973" i="1" s="1"/>
  <c r="X973" i="1"/>
  <c r="AD973" i="1" s="1"/>
  <c r="Y973" i="1"/>
  <c r="AE973" i="1" s="1"/>
  <c r="Z973" i="1"/>
  <c r="AF973" i="1" s="1"/>
  <c r="AA973" i="1"/>
  <c r="AG973" i="1" s="1"/>
  <c r="AB973" i="1"/>
  <c r="AH973" i="1" s="1"/>
  <c r="W974" i="1"/>
  <c r="AC974" i="1" s="1"/>
  <c r="X974" i="1"/>
  <c r="AD974" i="1" s="1"/>
  <c r="Y974" i="1"/>
  <c r="AE974" i="1" s="1"/>
  <c r="Z974" i="1"/>
  <c r="AF974" i="1" s="1"/>
  <c r="AA974" i="1"/>
  <c r="AG974" i="1" s="1"/>
  <c r="AB974" i="1"/>
  <c r="AH974" i="1" s="1"/>
  <c r="W975" i="1"/>
  <c r="AC975" i="1" s="1"/>
  <c r="X975" i="1"/>
  <c r="AD975" i="1" s="1"/>
  <c r="Y975" i="1"/>
  <c r="AE975" i="1" s="1"/>
  <c r="Z975" i="1"/>
  <c r="AF975" i="1" s="1"/>
  <c r="AA975" i="1"/>
  <c r="AG975" i="1" s="1"/>
  <c r="AB975" i="1"/>
  <c r="AH975" i="1" s="1"/>
  <c r="W976" i="1"/>
  <c r="AC976" i="1" s="1"/>
  <c r="X976" i="1"/>
  <c r="AD976" i="1" s="1"/>
  <c r="Y976" i="1"/>
  <c r="AE976" i="1" s="1"/>
  <c r="Z976" i="1"/>
  <c r="AF976" i="1" s="1"/>
  <c r="AA976" i="1"/>
  <c r="AG976" i="1" s="1"/>
  <c r="AB976" i="1"/>
  <c r="AH976" i="1" s="1"/>
  <c r="W977" i="1"/>
  <c r="AC977" i="1" s="1"/>
  <c r="X977" i="1"/>
  <c r="AD977" i="1" s="1"/>
  <c r="Y977" i="1"/>
  <c r="AE977" i="1" s="1"/>
  <c r="Z977" i="1"/>
  <c r="AF977" i="1" s="1"/>
  <c r="AA977" i="1"/>
  <c r="AG977" i="1" s="1"/>
  <c r="AB977" i="1"/>
  <c r="AH977" i="1" s="1"/>
  <c r="W978" i="1"/>
  <c r="AC978" i="1" s="1"/>
  <c r="X978" i="1"/>
  <c r="AD978" i="1" s="1"/>
  <c r="Y978" i="1"/>
  <c r="AE978" i="1" s="1"/>
  <c r="Z978" i="1"/>
  <c r="AF978" i="1" s="1"/>
  <c r="AA978" i="1"/>
  <c r="AG978" i="1" s="1"/>
  <c r="AB978" i="1"/>
  <c r="AH978" i="1" s="1"/>
  <c r="W979" i="1"/>
  <c r="AC979" i="1" s="1"/>
  <c r="X979" i="1"/>
  <c r="AD979" i="1" s="1"/>
  <c r="Y979" i="1"/>
  <c r="AE979" i="1" s="1"/>
  <c r="Z979" i="1"/>
  <c r="AF979" i="1" s="1"/>
  <c r="AA979" i="1"/>
  <c r="AG979" i="1" s="1"/>
  <c r="AB979" i="1"/>
  <c r="AH979" i="1" s="1"/>
  <c r="W980" i="1"/>
  <c r="AC980" i="1" s="1"/>
  <c r="X980" i="1"/>
  <c r="AD980" i="1" s="1"/>
  <c r="Y980" i="1"/>
  <c r="AE980" i="1" s="1"/>
  <c r="Z980" i="1"/>
  <c r="AF980" i="1" s="1"/>
  <c r="AA980" i="1"/>
  <c r="AG980" i="1" s="1"/>
  <c r="AB980" i="1"/>
  <c r="AH980" i="1" s="1"/>
  <c r="W981" i="1"/>
  <c r="AC981" i="1" s="1"/>
  <c r="X981" i="1"/>
  <c r="AD981" i="1" s="1"/>
  <c r="Y981" i="1"/>
  <c r="AE981" i="1" s="1"/>
  <c r="Z981" i="1"/>
  <c r="AF981" i="1" s="1"/>
  <c r="AA981" i="1"/>
  <c r="AG981" i="1" s="1"/>
  <c r="AB981" i="1"/>
  <c r="AH981" i="1" s="1"/>
  <c r="W982" i="1"/>
  <c r="AC982" i="1" s="1"/>
  <c r="X982" i="1"/>
  <c r="AD982" i="1" s="1"/>
  <c r="Y982" i="1"/>
  <c r="AE982" i="1" s="1"/>
  <c r="Z982" i="1"/>
  <c r="AF982" i="1" s="1"/>
  <c r="AA982" i="1"/>
  <c r="AG982" i="1" s="1"/>
  <c r="AB982" i="1"/>
  <c r="AH982" i="1" s="1"/>
  <c r="W983" i="1"/>
  <c r="AC983" i="1" s="1"/>
  <c r="X983" i="1"/>
  <c r="AD983" i="1" s="1"/>
  <c r="Y983" i="1"/>
  <c r="AE983" i="1" s="1"/>
  <c r="Z983" i="1"/>
  <c r="AF983" i="1" s="1"/>
  <c r="AA983" i="1"/>
  <c r="AG983" i="1" s="1"/>
  <c r="AB983" i="1"/>
  <c r="AH983" i="1" s="1"/>
  <c r="W984" i="1"/>
  <c r="AC984" i="1" s="1"/>
  <c r="X984" i="1"/>
  <c r="AD984" i="1" s="1"/>
  <c r="Y984" i="1"/>
  <c r="AE984" i="1" s="1"/>
  <c r="Z984" i="1"/>
  <c r="AF984" i="1" s="1"/>
  <c r="AA984" i="1"/>
  <c r="AG984" i="1" s="1"/>
  <c r="AB984" i="1"/>
  <c r="AH984" i="1" s="1"/>
  <c r="W985" i="1"/>
  <c r="AC985" i="1" s="1"/>
  <c r="X985" i="1"/>
  <c r="AD985" i="1" s="1"/>
  <c r="Y985" i="1"/>
  <c r="AE985" i="1" s="1"/>
  <c r="Z985" i="1"/>
  <c r="AF985" i="1" s="1"/>
  <c r="AA985" i="1"/>
  <c r="AG985" i="1" s="1"/>
  <c r="AB985" i="1"/>
  <c r="AH985" i="1" s="1"/>
  <c r="W986" i="1"/>
  <c r="AC986" i="1" s="1"/>
  <c r="X986" i="1"/>
  <c r="AD986" i="1" s="1"/>
  <c r="Y986" i="1"/>
  <c r="AE986" i="1" s="1"/>
  <c r="Z986" i="1"/>
  <c r="AF986" i="1" s="1"/>
  <c r="AA986" i="1"/>
  <c r="AG986" i="1" s="1"/>
  <c r="AB986" i="1"/>
  <c r="AH986" i="1" s="1"/>
  <c r="W987" i="1"/>
  <c r="AC987" i="1" s="1"/>
  <c r="X987" i="1"/>
  <c r="AD987" i="1" s="1"/>
  <c r="Y987" i="1"/>
  <c r="AE987" i="1" s="1"/>
  <c r="Z987" i="1"/>
  <c r="AF987" i="1" s="1"/>
  <c r="AA987" i="1"/>
  <c r="AG987" i="1" s="1"/>
  <c r="AB987" i="1"/>
  <c r="AH987" i="1" s="1"/>
  <c r="W988" i="1"/>
  <c r="AC988" i="1" s="1"/>
  <c r="X988" i="1"/>
  <c r="AD988" i="1" s="1"/>
  <c r="Y988" i="1"/>
  <c r="AE988" i="1" s="1"/>
  <c r="Z988" i="1"/>
  <c r="AF988" i="1" s="1"/>
  <c r="AA988" i="1"/>
  <c r="AG988" i="1" s="1"/>
  <c r="AB988" i="1"/>
  <c r="AH988" i="1" s="1"/>
  <c r="W989" i="1"/>
  <c r="AC989" i="1" s="1"/>
  <c r="X989" i="1"/>
  <c r="AD989" i="1" s="1"/>
  <c r="Y989" i="1"/>
  <c r="AE989" i="1" s="1"/>
  <c r="Z989" i="1"/>
  <c r="AF989" i="1" s="1"/>
  <c r="AA989" i="1"/>
  <c r="AG989" i="1" s="1"/>
  <c r="AB989" i="1"/>
  <c r="AH989" i="1" s="1"/>
  <c r="W990" i="1"/>
  <c r="AC990" i="1" s="1"/>
  <c r="X990" i="1"/>
  <c r="AD990" i="1" s="1"/>
  <c r="Y990" i="1"/>
  <c r="AE990" i="1" s="1"/>
  <c r="Z990" i="1"/>
  <c r="AF990" i="1" s="1"/>
  <c r="AA990" i="1"/>
  <c r="AG990" i="1" s="1"/>
  <c r="AB990" i="1"/>
  <c r="AH990" i="1" s="1"/>
  <c r="W991" i="1"/>
  <c r="AC991" i="1" s="1"/>
  <c r="X991" i="1"/>
  <c r="AD991" i="1" s="1"/>
  <c r="Y991" i="1"/>
  <c r="AE991" i="1" s="1"/>
  <c r="Z991" i="1"/>
  <c r="AF991" i="1" s="1"/>
  <c r="AA991" i="1"/>
  <c r="AG991" i="1" s="1"/>
  <c r="AB991" i="1"/>
  <c r="AH991" i="1" s="1"/>
  <c r="W992" i="1"/>
  <c r="AC992" i="1" s="1"/>
  <c r="X992" i="1"/>
  <c r="AD992" i="1" s="1"/>
  <c r="Y992" i="1"/>
  <c r="AE992" i="1" s="1"/>
  <c r="Z992" i="1"/>
  <c r="AF992" i="1" s="1"/>
  <c r="AA992" i="1"/>
  <c r="AG992" i="1" s="1"/>
  <c r="AB992" i="1"/>
  <c r="AH992" i="1" s="1"/>
  <c r="W993" i="1"/>
  <c r="AC993" i="1" s="1"/>
  <c r="X993" i="1"/>
  <c r="AD993" i="1" s="1"/>
  <c r="Y993" i="1"/>
  <c r="AE993" i="1" s="1"/>
  <c r="Z993" i="1"/>
  <c r="AF993" i="1" s="1"/>
  <c r="AA993" i="1"/>
  <c r="AG993" i="1" s="1"/>
  <c r="AB993" i="1"/>
  <c r="AH993" i="1" s="1"/>
  <c r="W994" i="1"/>
  <c r="AC994" i="1" s="1"/>
  <c r="X994" i="1"/>
  <c r="AD994" i="1" s="1"/>
  <c r="Y994" i="1"/>
  <c r="AE994" i="1" s="1"/>
  <c r="Z994" i="1"/>
  <c r="AF994" i="1" s="1"/>
  <c r="AA994" i="1"/>
  <c r="AG994" i="1" s="1"/>
  <c r="AB994" i="1"/>
  <c r="AH994" i="1" s="1"/>
  <c r="W995" i="1"/>
  <c r="AC995" i="1" s="1"/>
  <c r="X995" i="1"/>
  <c r="AD995" i="1" s="1"/>
  <c r="Y995" i="1"/>
  <c r="AE995" i="1" s="1"/>
  <c r="Z995" i="1"/>
  <c r="AF995" i="1" s="1"/>
  <c r="AA995" i="1"/>
  <c r="AG995" i="1" s="1"/>
  <c r="AB995" i="1"/>
  <c r="AH995" i="1" s="1"/>
  <c r="W996" i="1"/>
  <c r="AC996" i="1" s="1"/>
  <c r="X996" i="1"/>
  <c r="AD996" i="1" s="1"/>
  <c r="Y996" i="1"/>
  <c r="AE996" i="1" s="1"/>
  <c r="Z996" i="1"/>
  <c r="AF996" i="1" s="1"/>
  <c r="AA996" i="1"/>
  <c r="AG996" i="1" s="1"/>
  <c r="AB996" i="1"/>
  <c r="AH996" i="1" s="1"/>
  <c r="W997" i="1"/>
  <c r="AC997" i="1" s="1"/>
  <c r="X997" i="1"/>
  <c r="AD997" i="1" s="1"/>
  <c r="Y997" i="1"/>
  <c r="AE997" i="1" s="1"/>
  <c r="Z997" i="1"/>
  <c r="AF997" i="1" s="1"/>
  <c r="AA997" i="1"/>
  <c r="AG997" i="1" s="1"/>
  <c r="AB997" i="1"/>
  <c r="AH997" i="1" s="1"/>
  <c r="W998" i="1"/>
  <c r="AC998" i="1" s="1"/>
  <c r="X998" i="1"/>
  <c r="AD998" i="1" s="1"/>
  <c r="Y998" i="1"/>
  <c r="AE998" i="1" s="1"/>
  <c r="Z998" i="1"/>
  <c r="AF998" i="1" s="1"/>
  <c r="AA998" i="1"/>
  <c r="AG998" i="1" s="1"/>
  <c r="AB998" i="1"/>
  <c r="AH998" i="1" s="1"/>
  <c r="W999" i="1"/>
  <c r="AC999" i="1" s="1"/>
  <c r="X999" i="1"/>
  <c r="AD999" i="1" s="1"/>
  <c r="Y999" i="1"/>
  <c r="AE999" i="1" s="1"/>
  <c r="Z999" i="1"/>
  <c r="AF999" i="1" s="1"/>
  <c r="AA999" i="1"/>
  <c r="AG999" i="1" s="1"/>
  <c r="AB999" i="1"/>
  <c r="AH999" i="1" s="1"/>
  <c r="W1000" i="1"/>
  <c r="AC1000" i="1" s="1"/>
  <c r="X1000" i="1"/>
  <c r="AD1000" i="1" s="1"/>
  <c r="Y1000" i="1"/>
  <c r="AE1000" i="1" s="1"/>
  <c r="Z1000" i="1"/>
  <c r="AF1000" i="1" s="1"/>
  <c r="AA1000" i="1"/>
  <c r="AG1000" i="1" s="1"/>
  <c r="AB1000" i="1"/>
  <c r="AH1000" i="1" s="1"/>
  <c r="W1001" i="1"/>
  <c r="AC1001" i="1" s="1"/>
  <c r="X1001" i="1"/>
  <c r="AD1001" i="1" s="1"/>
  <c r="Y1001" i="1"/>
  <c r="AE1001" i="1" s="1"/>
  <c r="Z1001" i="1"/>
  <c r="AF1001" i="1" s="1"/>
  <c r="AA1001" i="1"/>
  <c r="AG1001" i="1" s="1"/>
  <c r="AB1001" i="1"/>
  <c r="AH1001" i="1" s="1"/>
  <c r="W1002" i="1"/>
  <c r="AC1002" i="1" s="1"/>
  <c r="X1002" i="1"/>
  <c r="AD1002" i="1" s="1"/>
  <c r="Y1002" i="1"/>
  <c r="AE1002" i="1" s="1"/>
  <c r="Z1002" i="1"/>
  <c r="AF1002" i="1" s="1"/>
  <c r="AA1002" i="1"/>
  <c r="AG1002" i="1" s="1"/>
  <c r="AB1002" i="1"/>
  <c r="AH1002" i="1" s="1"/>
  <c r="W1003" i="1"/>
  <c r="AC1003" i="1" s="1"/>
  <c r="X1003" i="1"/>
  <c r="AD1003" i="1" s="1"/>
  <c r="Y1003" i="1"/>
  <c r="AE1003" i="1" s="1"/>
  <c r="Z1003" i="1"/>
  <c r="AF1003" i="1" s="1"/>
  <c r="AA1003" i="1"/>
  <c r="AG1003" i="1" s="1"/>
  <c r="AB1003" i="1"/>
  <c r="AH1003" i="1" s="1"/>
  <c r="W1004" i="1"/>
  <c r="AC1004" i="1" s="1"/>
  <c r="X1004" i="1"/>
  <c r="AD1004" i="1" s="1"/>
  <c r="Y1004" i="1"/>
  <c r="AE1004" i="1" s="1"/>
  <c r="Z1004" i="1"/>
  <c r="AF1004" i="1" s="1"/>
  <c r="AA1004" i="1"/>
  <c r="AG1004" i="1" s="1"/>
  <c r="AB1004" i="1"/>
  <c r="AH1004" i="1" s="1"/>
  <c r="W1005" i="1"/>
  <c r="AC1005" i="1" s="1"/>
  <c r="X1005" i="1"/>
  <c r="AD1005" i="1" s="1"/>
  <c r="Y1005" i="1"/>
  <c r="AE1005" i="1" s="1"/>
  <c r="Z1005" i="1"/>
  <c r="AF1005" i="1" s="1"/>
  <c r="AA1005" i="1"/>
  <c r="AG1005" i="1" s="1"/>
  <c r="AB1005" i="1"/>
  <c r="AH1005" i="1" s="1"/>
  <c r="W1006" i="1"/>
  <c r="AC1006" i="1" s="1"/>
  <c r="X1006" i="1"/>
  <c r="AD1006" i="1" s="1"/>
  <c r="Y1006" i="1"/>
  <c r="AE1006" i="1" s="1"/>
  <c r="Z1006" i="1"/>
  <c r="AF1006" i="1" s="1"/>
  <c r="AA1006" i="1"/>
  <c r="AG1006" i="1" s="1"/>
  <c r="AB1006" i="1"/>
  <c r="AH1006" i="1" s="1"/>
  <c r="W1007" i="1"/>
  <c r="AC1007" i="1" s="1"/>
  <c r="X1007" i="1"/>
  <c r="AD1007" i="1" s="1"/>
  <c r="Y1007" i="1"/>
  <c r="AE1007" i="1" s="1"/>
  <c r="Z1007" i="1"/>
  <c r="AF1007" i="1" s="1"/>
  <c r="AA1007" i="1"/>
  <c r="AG1007" i="1" s="1"/>
  <c r="AB1007" i="1"/>
  <c r="AH1007" i="1" s="1"/>
  <c r="W1008" i="1"/>
  <c r="AC1008" i="1" s="1"/>
  <c r="X1008" i="1"/>
  <c r="AD1008" i="1" s="1"/>
  <c r="Y1008" i="1"/>
  <c r="AE1008" i="1" s="1"/>
  <c r="Z1008" i="1"/>
  <c r="AF1008" i="1" s="1"/>
  <c r="AA1008" i="1"/>
  <c r="AG1008" i="1" s="1"/>
  <c r="AB1008" i="1"/>
  <c r="AH1008" i="1" s="1"/>
  <c r="W1009" i="1"/>
  <c r="AC1009" i="1" s="1"/>
  <c r="X1009" i="1"/>
  <c r="AD1009" i="1" s="1"/>
  <c r="Y1009" i="1"/>
  <c r="AE1009" i="1" s="1"/>
  <c r="Z1009" i="1"/>
  <c r="AF1009" i="1" s="1"/>
  <c r="AA1009" i="1"/>
  <c r="AG1009" i="1" s="1"/>
  <c r="AB1009" i="1"/>
  <c r="AH1009" i="1" s="1"/>
  <c r="W1010" i="1"/>
  <c r="AC1010" i="1" s="1"/>
  <c r="X1010" i="1"/>
  <c r="AD1010" i="1" s="1"/>
  <c r="Y1010" i="1"/>
  <c r="AE1010" i="1" s="1"/>
  <c r="Z1010" i="1"/>
  <c r="AF1010" i="1" s="1"/>
  <c r="AA1010" i="1"/>
  <c r="AG1010" i="1" s="1"/>
  <c r="AB1010" i="1"/>
  <c r="AH1010" i="1" s="1"/>
  <c r="W1011" i="1"/>
  <c r="AC1011" i="1" s="1"/>
  <c r="X1011" i="1"/>
  <c r="AD1011" i="1" s="1"/>
  <c r="Y1011" i="1"/>
  <c r="AE1011" i="1" s="1"/>
  <c r="Z1011" i="1"/>
  <c r="AF1011" i="1" s="1"/>
  <c r="AA1011" i="1"/>
  <c r="AG1011" i="1" s="1"/>
  <c r="AB1011" i="1"/>
  <c r="AH1011" i="1" s="1"/>
  <c r="W1012" i="1"/>
  <c r="AC1012" i="1" s="1"/>
  <c r="X1012" i="1"/>
  <c r="AD1012" i="1" s="1"/>
  <c r="Y1012" i="1"/>
  <c r="AE1012" i="1" s="1"/>
  <c r="Z1012" i="1"/>
  <c r="AF1012" i="1" s="1"/>
  <c r="AA1012" i="1"/>
  <c r="AG1012" i="1" s="1"/>
  <c r="AB1012" i="1"/>
  <c r="AH1012" i="1" s="1"/>
  <c r="W1013" i="1"/>
  <c r="AC1013" i="1" s="1"/>
  <c r="X1013" i="1"/>
  <c r="AD1013" i="1" s="1"/>
  <c r="Y1013" i="1"/>
  <c r="AE1013" i="1" s="1"/>
  <c r="Z1013" i="1"/>
  <c r="AF1013" i="1" s="1"/>
  <c r="AA1013" i="1"/>
  <c r="AG1013" i="1" s="1"/>
  <c r="AB1013" i="1"/>
  <c r="AH1013" i="1" s="1"/>
  <c r="W1014" i="1"/>
  <c r="AC1014" i="1" s="1"/>
  <c r="X1014" i="1"/>
  <c r="AD1014" i="1" s="1"/>
  <c r="Y1014" i="1"/>
  <c r="AE1014" i="1" s="1"/>
  <c r="Z1014" i="1"/>
  <c r="AF1014" i="1" s="1"/>
  <c r="AA1014" i="1"/>
  <c r="AG1014" i="1" s="1"/>
  <c r="AB1014" i="1"/>
  <c r="AH1014" i="1" s="1"/>
  <c r="W1015" i="1"/>
  <c r="AC1015" i="1" s="1"/>
  <c r="X1015" i="1"/>
  <c r="AD1015" i="1" s="1"/>
  <c r="Y1015" i="1"/>
  <c r="AE1015" i="1" s="1"/>
  <c r="Z1015" i="1"/>
  <c r="AF1015" i="1" s="1"/>
  <c r="AA1015" i="1"/>
  <c r="AG1015" i="1" s="1"/>
  <c r="AB1015" i="1"/>
  <c r="AH1015" i="1" s="1"/>
  <c r="W1016" i="1"/>
  <c r="AC1016" i="1" s="1"/>
  <c r="X1016" i="1"/>
  <c r="AD1016" i="1" s="1"/>
  <c r="Y1016" i="1"/>
  <c r="AE1016" i="1" s="1"/>
  <c r="Z1016" i="1"/>
  <c r="AF1016" i="1" s="1"/>
  <c r="AA1016" i="1"/>
  <c r="AG1016" i="1" s="1"/>
  <c r="AB1016" i="1"/>
  <c r="AH1016" i="1" s="1"/>
  <c r="W1017" i="1"/>
  <c r="AC1017" i="1" s="1"/>
  <c r="X1017" i="1"/>
  <c r="AD1017" i="1" s="1"/>
  <c r="Y1017" i="1"/>
  <c r="AE1017" i="1" s="1"/>
  <c r="Z1017" i="1"/>
  <c r="AF1017" i="1" s="1"/>
  <c r="AA1017" i="1"/>
  <c r="AG1017" i="1" s="1"/>
  <c r="AB1017" i="1"/>
  <c r="AH1017" i="1" s="1"/>
  <c r="W1018" i="1"/>
  <c r="AC1018" i="1" s="1"/>
  <c r="X1018" i="1"/>
  <c r="AD1018" i="1" s="1"/>
  <c r="Y1018" i="1"/>
  <c r="AE1018" i="1" s="1"/>
  <c r="Z1018" i="1"/>
  <c r="AF1018" i="1" s="1"/>
  <c r="AA1018" i="1"/>
  <c r="AG1018" i="1" s="1"/>
  <c r="AB1018" i="1"/>
  <c r="AH1018" i="1" s="1"/>
  <c r="W1019" i="1"/>
  <c r="AC1019" i="1" s="1"/>
  <c r="X1019" i="1"/>
  <c r="AD1019" i="1" s="1"/>
  <c r="Y1019" i="1"/>
  <c r="AE1019" i="1" s="1"/>
  <c r="Z1019" i="1"/>
  <c r="AF1019" i="1" s="1"/>
  <c r="AA1019" i="1"/>
  <c r="AG1019" i="1" s="1"/>
  <c r="AB1019" i="1"/>
  <c r="AH1019" i="1" s="1"/>
  <c r="W1020" i="1"/>
  <c r="AC1020" i="1" s="1"/>
  <c r="X1020" i="1"/>
  <c r="AD1020" i="1" s="1"/>
  <c r="Y1020" i="1"/>
  <c r="AE1020" i="1" s="1"/>
  <c r="Z1020" i="1"/>
  <c r="AF1020" i="1" s="1"/>
  <c r="AA1020" i="1"/>
  <c r="AG1020" i="1" s="1"/>
  <c r="AB1020" i="1"/>
  <c r="AH1020" i="1" s="1"/>
  <c r="W1021" i="1"/>
  <c r="AC1021" i="1" s="1"/>
  <c r="X1021" i="1"/>
  <c r="AD1021" i="1" s="1"/>
  <c r="Y1021" i="1"/>
  <c r="AE1021" i="1" s="1"/>
  <c r="Z1021" i="1"/>
  <c r="AF1021" i="1" s="1"/>
  <c r="AA1021" i="1"/>
  <c r="AG1021" i="1" s="1"/>
  <c r="AB1021" i="1"/>
  <c r="AH1021" i="1" s="1"/>
  <c r="W1022" i="1"/>
  <c r="AC1022" i="1" s="1"/>
  <c r="X1022" i="1"/>
  <c r="AD1022" i="1" s="1"/>
  <c r="Y1022" i="1"/>
  <c r="AE1022" i="1" s="1"/>
  <c r="Z1022" i="1"/>
  <c r="AF1022" i="1" s="1"/>
  <c r="AA1022" i="1"/>
  <c r="AG1022" i="1" s="1"/>
  <c r="AB1022" i="1"/>
  <c r="AH1022" i="1" s="1"/>
  <c r="W1023" i="1"/>
  <c r="AC1023" i="1" s="1"/>
  <c r="X1023" i="1"/>
  <c r="AD1023" i="1" s="1"/>
  <c r="Y1023" i="1"/>
  <c r="AE1023" i="1" s="1"/>
  <c r="Z1023" i="1"/>
  <c r="AF1023" i="1" s="1"/>
  <c r="AA1023" i="1"/>
  <c r="AG1023" i="1" s="1"/>
  <c r="AB1023" i="1"/>
  <c r="AH1023" i="1" s="1"/>
  <c r="W1024" i="1"/>
  <c r="AC1024" i="1" s="1"/>
  <c r="X1024" i="1"/>
  <c r="AD1024" i="1" s="1"/>
  <c r="Y1024" i="1"/>
  <c r="AE1024" i="1" s="1"/>
  <c r="Z1024" i="1"/>
  <c r="AF1024" i="1" s="1"/>
  <c r="AA1024" i="1"/>
  <c r="AG1024" i="1" s="1"/>
  <c r="AB1024" i="1"/>
  <c r="AH1024" i="1" s="1"/>
  <c r="W1025" i="1"/>
  <c r="AC1025" i="1" s="1"/>
  <c r="X1025" i="1"/>
  <c r="AD1025" i="1" s="1"/>
  <c r="Y1025" i="1"/>
  <c r="AE1025" i="1" s="1"/>
  <c r="Z1025" i="1"/>
  <c r="AF1025" i="1" s="1"/>
  <c r="AA1025" i="1"/>
  <c r="AG1025" i="1" s="1"/>
  <c r="AB1025" i="1"/>
  <c r="AH1025" i="1" s="1"/>
  <c r="W1026" i="1"/>
  <c r="AC1026" i="1" s="1"/>
  <c r="X1026" i="1"/>
  <c r="AD1026" i="1" s="1"/>
  <c r="Y1026" i="1"/>
  <c r="AE1026" i="1" s="1"/>
  <c r="Z1026" i="1"/>
  <c r="AF1026" i="1" s="1"/>
  <c r="AA1026" i="1"/>
  <c r="AG1026" i="1" s="1"/>
  <c r="AB1026" i="1"/>
  <c r="AH1026" i="1" s="1"/>
  <c r="W1027" i="1"/>
  <c r="AC1027" i="1" s="1"/>
  <c r="X1027" i="1"/>
  <c r="AD1027" i="1" s="1"/>
  <c r="Y1027" i="1"/>
  <c r="AE1027" i="1" s="1"/>
  <c r="Z1027" i="1"/>
  <c r="AF1027" i="1" s="1"/>
  <c r="AA1027" i="1"/>
  <c r="AG1027" i="1" s="1"/>
  <c r="AB1027" i="1"/>
  <c r="AH1027" i="1" s="1"/>
  <c r="W1028" i="1"/>
  <c r="AC1028" i="1" s="1"/>
  <c r="X1028" i="1"/>
  <c r="AD1028" i="1" s="1"/>
  <c r="Y1028" i="1"/>
  <c r="AE1028" i="1" s="1"/>
  <c r="Z1028" i="1"/>
  <c r="AF1028" i="1" s="1"/>
  <c r="AA1028" i="1"/>
  <c r="AG1028" i="1" s="1"/>
  <c r="AB1028" i="1"/>
  <c r="AH1028" i="1" s="1"/>
  <c r="W1029" i="1"/>
  <c r="AC1029" i="1" s="1"/>
  <c r="X1029" i="1"/>
  <c r="AD1029" i="1" s="1"/>
  <c r="Y1029" i="1"/>
  <c r="AE1029" i="1" s="1"/>
  <c r="Z1029" i="1"/>
  <c r="AF1029" i="1" s="1"/>
  <c r="AA1029" i="1"/>
  <c r="AG1029" i="1" s="1"/>
  <c r="AB1029" i="1"/>
  <c r="AH1029" i="1" s="1"/>
  <c r="W1030" i="1"/>
  <c r="AC1030" i="1" s="1"/>
  <c r="X1030" i="1"/>
  <c r="AD1030" i="1" s="1"/>
  <c r="Y1030" i="1"/>
  <c r="AE1030" i="1" s="1"/>
  <c r="Z1030" i="1"/>
  <c r="AF1030" i="1" s="1"/>
  <c r="AA1030" i="1"/>
  <c r="AG1030" i="1" s="1"/>
  <c r="AB1030" i="1"/>
  <c r="AH1030" i="1" s="1"/>
  <c r="W1031" i="1"/>
  <c r="AC1031" i="1" s="1"/>
  <c r="X1031" i="1"/>
  <c r="AD1031" i="1" s="1"/>
  <c r="Y1031" i="1"/>
  <c r="AE1031" i="1" s="1"/>
  <c r="Z1031" i="1"/>
  <c r="AF1031" i="1" s="1"/>
  <c r="AA1031" i="1"/>
  <c r="AG1031" i="1" s="1"/>
  <c r="AB1031" i="1"/>
  <c r="AH1031" i="1" s="1"/>
  <c r="W1032" i="1"/>
  <c r="AC1032" i="1" s="1"/>
  <c r="X1032" i="1"/>
  <c r="AD1032" i="1" s="1"/>
  <c r="Y1032" i="1"/>
  <c r="AE1032" i="1" s="1"/>
  <c r="Z1032" i="1"/>
  <c r="AF1032" i="1" s="1"/>
  <c r="AA1032" i="1"/>
  <c r="AG1032" i="1" s="1"/>
  <c r="AB1032" i="1"/>
  <c r="AH1032" i="1" s="1"/>
  <c r="W1033" i="1"/>
  <c r="AC1033" i="1" s="1"/>
  <c r="X1033" i="1"/>
  <c r="AD1033" i="1" s="1"/>
  <c r="Y1033" i="1"/>
  <c r="AE1033" i="1" s="1"/>
  <c r="Z1033" i="1"/>
  <c r="AF1033" i="1" s="1"/>
  <c r="AA1033" i="1"/>
  <c r="AG1033" i="1" s="1"/>
  <c r="AB1033" i="1"/>
  <c r="AH1033" i="1" s="1"/>
  <c r="W1034" i="1"/>
  <c r="AC1034" i="1" s="1"/>
  <c r="X1034" i="1"/>
  <c r="AD1034" i="1" s="1"/>
  <c r="Y1034" i="1"/>
  <c r="AE1034" i="1" s="1"/>
  <c r="Z1034" i="1"/>
  <c r="AF1034" i="1" s="1"/>
  <c r="AA1034" i="1"/>
  <c r="AG1034" i="1" s="1"/>
  <c r="AB1034" i="1"/>
  <c r="AH1034" i="1" s="1"/>
  <c r="W1035" i="1"/>
  <c r="AC1035" i="1" s="1"/>
  <c r="X1035" i="1"/>
  <c r="AD1035" i="1" s="1"/>
  <c r="Y1035" i="1"/>
  <c r="AE1035" i="1" s="1"/>
  <c r="Z1035" i="1"/>
  <c r="AF1035" i="1" s="1"/>
  <c r="AA1035" i="1"/>
  <c r="AG1035" i="1" s="1"/>
  <c r="AB1035" i="1"/>
  <c r="AH1035" i="1" s="1"/>
  <c r="W1036" i="1"/>
  <c r="AC1036" i="1" s="1"/>
  <c r="X1036" i="1"/>
  <c r="AD1036" i="1" s="1"/>
  <c r="Y1036" i="1"/>
  <c r="AE1036" i="1" s="1"/>
  <c r="Z1036" i="1"/>
  <c r="AF1036" i="1" s="1"/>
  <c r="AA1036" i="1"/>
  <c r="AG1036" i="1" s="1"/>
  <c r="AB1036" i="1"/>
  <c r="AH1036" i="1" s="1"/>
  <c r="W1037" i="1"/>
  <c r="AC1037" i="1" s="1"/>
  <c r="X1037" i="1"/>
  <c r="AD1037" i="1" s="1"/>
  <c r="Y1037" i="1"/>
  <c r="AE1037" i="1" s="1"/>
  <c r="Z1037" i="1"/>
  <c r="AF1037" i="1" s="1"/>
  <c r="AA1037" i="1"/>
  <c r="AG1037" i="1" s="1"/>
  <c r="AB1037" i="1"/>
  <c r="AH1037" i="1" s="1"/>
  <c r="W1038" i="1"/>
  <c r="AC1038" i="1" s="1"/>
  <c r="X1038" i="1"/>
  <c r="AD1038" i="1" s="1"/>
  <c r="Y1038" i="1"/>
  <c r="AE1038" i="1" s="1"/>
  <c r="Z1038" i="1"/>
  <c r="AF1038" i="1" s="1"/>
  <c r="AA1038" i="1"/>
  <c r="AG1038" i="1" s="1"/>
  <c r="AB1038" i="1"/>
  <c r="AH1038" i="1" s="1"/>
  <c r="W1039" i="1"/>
  <c r="AC1039" i="1" s="1"/>
  <c r="X1039" i="1"/>
  <c r="AD1039" i="1" s="1"/>
  <c r="Y1039" i="1"/>
  <c r="AE1039" i="1" s="1"/>
  <c r="Z1039" i="1"/>
  <c r="AF1039" i="1" s="1"/>
  <c r="AA1039" i="1"/>
  <c r="AG1039" i="1" s="1"/>
  <c r="AB1039" i="1"/>
  <c r="AH1039" i="1" s="1"/>
  <c r="W1040" i="1"/>
  <c r="AC1040" i="1" s="1"/>
  <c r="X1040" i="1"/>
  <c r="AD1040" i="1" s="1"/>
  <c r="Y1040" i="1"/>
  <c r="AE1040" i="1" s="1"/>
  <c r="Z1040" i="1"/>
  <c r="AF1040" i="1" s="1"/>
  <c r="AA1040" i="1"/>
  <c r="AG1040" i="1" s="1"/>
  <c r="AB1040" i="1"/>
  <c r="AH1040" i="1" s="1"/>
  <c r="W1041" i="1"/>
  <c r="AC1041" i="1" s="1"/>
  <c r="X1041" i="1"/>
  <c r="AD1041" i="1" s="1"/>
  <c r="Y1041" i="1"/>
  <c r="AE1041" i="1" s="1"/>
  <c r="Z1041" i="1"/>
  <c r="AF1041" i="1" s="1"/>
  <c r="AA1041" i="1"/>
  <c r="AG1041" i="1" s="1"/>
  <c r="AB1041" i="1"/>
  <c r="AH1041" i="1" s="1"/>
  <c r="W1042" i="1"/>
  <c r="AC1042" i="1" s="1"/>
  <c r="X1042" i="1"/>
  <c r="AD1042" i="1" s="1"/>
  <c r="Y1042" i="1"/>
  <c r="AE1042" i="1" s="1"/>
  <c r="Z1042" i="1"/>
  <c r="AF1042" i="1" s="1"/>
  <c r="AA1042" i="1"/>
  <c r="AG1042" i="1" s="1"/>
  <c r="AB1042" i="1"/>
  <c r="AH1042" i="1" s="1"/>
  <c r="W1043" i="1"/>
  <c r="AC1043" i="1" s="1"/>
  <c r="X1043" i="1"/>
  <c r="AD1043" i="1" s="1"/>
  <c r="Y1043" i="1"/>
  <c r="AE1043" i="1" s="1"/>
  <c r="Z1043" i="1"/>
  <c r="AF1043" i="1" s="1"/>
  <c r="AA1043" i="1"/>
  <c r="AG1043" i="1" s="1"/>
  <c r="AB1043" i="1"/>
  <c r="AH1043" i="1" s="1"/>
  <c r="W1044" i="1"/>
  <c r="AC1044" i="1" s="1"/>
  <c r="X1044" i="1"/>
  <c r="AD1044" i="1" s="1"/>
  <c r="Y1044" i="1"/>
  <c r="AE1044" i="1" s="1"/>
  <c r="Z1044" i="1"/>
  <c r="AF1044" i="1" s="1"/>
  <c r="AA1044" i="1"/>
  <c r="AG1044" i="1" s="1"/>
  <c r="AB1044" i="1"/>
  <c r="AH1044" i="1" s="1"/>
  <c r="W1045" i="1"/>
  <c r="AC1045" i="1" s="1"/>
  <c r="X1045" i="1"/>
  <c r="AD1045" i="1" s="1"/>
  <c r="Y1045" i="1"/>
  <c r="AE1045" i="1" s="1"/>
  <c r="Z1045" i="1"/>
  <c r="AF1045" i="1" s="1"/>
  <c r="AA1045" i="1"/>
  <c r="AG1045" i="1" s="1"/>
  <c r="AB1045" i="1"/>
  <c r="AH1045" i="1" s="1"/>
  <c r="W1046" i="1"/>
  <c r="AC1046" i="1" s="1"/>
  <c r="X1046" i="1"/>
  <c r="AD1046" i="1" s="1"/>
  <c r="Y1046" i="1"/>
  <c r="AE1046" i="1" s="1"/>
  <c r="Z1046" i="1"/>
  <c r="AF1046" i="1" s="1"/>
  <c r="AA1046" i="1"/>
  <c r="AG1046" i="1" s="1"/>
  <c r="AB1046" i="1"/>
  <c r="AH1046" i="1" s="1"/>
  <c r="W1047" i="1"/>
  <c r="AC1047" i="1" s="1"/>
  <c r="X1047" i="1"/>
  <c r="AD1047" i="1" s="1"/>
  <c r="Y1047" i="1"/>
  <c r="AE1047" i="1" s="1"/>
  <c r="Z1047" i="1"/>
  <c r="AF1047" i="1" s="1"/>
  <c r="AA1047" i="1"/>
  <c r="AG1047" i="1" s="1"/>
  <c r="AB1047" i="1"/>
  <c r="AH1047" i="1" s="1"/>
  <c r="W1048" i="1"/>
  <c r="AC1048" i="1" s="1"/>
  <c r="X1048" i="1"/>
  <c r="AD1048" i="1" s="1"/>
  <c r="Y1048" i="1"/>
  <c r="AE1048" i="1" s="1"/>
  <c r="Z1048" i="1"/>
  <c r="AF1048" i="1" s="1"/>
  <c r="AA1048" i="1"/>
  <c r="AG1048" i="1" s="1"/>
  <c r="AB1048" i="1"/>
  <c r="AH1048" i="1" s="1"/>
  <c r="W1049" i="1"/>
  <c r="AC1049" i="1" s="1"/>
  <c r="X1049" i="1"/>
  <c r="AD1049" i="1" s="1"/>
  <c r="Y1049" i="1"/>
  <c r="AE1049" i="1" s="1"/>
  <c r="Z1049" i="1"/>
  <c r="AF1049" i="1" s="1"/>
  <c r="AA1049" i="1"/>
  <c r="AG1049" i="1" s="1"/>
  <c r="AB1049" i="1"/>
  <c r="AH1049" i="1" s="1"/>
  <c r="W1050" i="1"/>
  <c r="AC1050" i="1" s="1"/>
  <c r="X1050" i="1"/>
  <c r="AD1050" i="1" s="1"/>
  <c r="Y1050" i="1"/>
  <c r="AE1050" i="1" s="1"/>
  <c r="Z1050" i="1"/>
  <c r="AF1050" i="1" s="1"/>
  <c r="AA1050" i="1"/>
  <c r="AG1050" i="1" s="1"/>
  <c r="AB1050" i="1"/>
  <c r="AH1050" i="1" s="1"/>
  <c r="W1051" i="1"/>
  <c r="AC1051" i="1" s="1"/>
  <c r="X1051" i="1"/>
  <c r="AD1051" i="1" s="1"/>
  <c r="Y1051" i="1"/>
  <c r="AE1051" i="1" s="1"/>
  <c r="Z1051" i="1"/>
  <c r="AF1051" i="1" s="1"/>
  <c r="AA1051" i="1"/>
  <c r="AG1051" i="1" s="1"/>
  <c r="AB1051" i="1"/>
  <c r="AH1051" i="1" s="1"/>
  <c r="W1052" i="1"/>
  <c r="AC1052" i="1" s="1"/>
  <c r="X1052" i="1"/>
  <c r="AD1052" i="1" s="1"/>
  <c r="Y1052" i="1"/>
  <c r="AE1052" i="1" s="1"/>
  <c r="Z1052" i="1"/>
  <c r="AF1052" i="1" s="1"/>
  <c r="AA1052" i="1"/>
  <c r="AG1052" i="1" s="1"/>
  <c r="AB1052" i="1"/>
  <c r="AH1052" i="1" s="1"/>
  <c r="W1053" i="1"/>
  <c r="AC1053" i="1" s="1"/>
  <c r="X1053" i="1"/>
  <c r="AD1053" i="1" s="1"/>
  <c r="Y1053" i="1"/>
  <c r="AE1053" i="1" s="1"/>
  <c r="Z1053" i="1"/>
  <c r="AF1053" i="1" s="1"/>
  <c r="AA1053" i="1"/>
  <c r="AG1053" i="1" s="1"/>
  <c r="AB1053" i="1"/>
  <c r="AH1053" i="1" s="1"/>
  <c r="W1054" i="1"/>
  <c r="AC1054" i="1" s="1"/>
  <c r="X1054" i="1"/>
  <c r="AD1054" i="1" s="1"/>
  <c r="Y1054" i="1"/>
  <c r="AE1054" i="1" s="1"/>
  <c r="Z1054" i="1"/>
  <c r="AF1054" i="1" s="1"/>
  <c r="AA1054" i="1"/>
  <c r="AG1054" i="1" s="1"/>
  <c r="AB1054" i="1"/>
  <c r="AH1054" i="1" s="1"/>
  <c r="W1055" i="1"/>
  <c r="AC1055" i="1" s="1"/>
  <c r="X1055" i="1"/>
  <c r="AD1055" i="1" s="1"/>
  <c r="Y1055" i="1"/>
  <c r="AE1055" i="1" s="1"/>
  <c r="Z1055" i="1"/>
  <c r="AF1055" i="1" s="1"/>
  <c r="AA1055" i="1"/>
  <c r="AG1055" i="1" s="1"/>
  <c r="AB1055" i="1"/>
  <c r="AH1055" i="1" s="1"/>
  <c r="W1056" i="1"/>
  <c r="AC1056" i="1" s="1"/>
  <c r="X1056" i="1"/>
  <c r="AD1056" i="1" s="1"/>
  <c r="Y1056" i="1"/>
  <c r="AE1056" i="1" s="1"/>
  <c r="Z1056" i="1"/>
  <c r="AF1056" i="1" s="1"/>
  <c r="AA1056" i="1"/>
  <c r="AG1056" i="1" s="1"/>
  <c r="AB1056" i="1"/>
  <c r="AH1056" i="1" s="1"/>
  <c r="W1057" i="1"/>
  <c r="AC1057" i="1" s="1"/>
  <c r="X1057" i="1"/>
  <c r="AD1057" i="1" s="1"/>
  <c r="Y1057" i="1"/>
  <c r="AE1057" i="1" s="1"/>
  <c r="Z1057" i="1"/>
  <c r="AF1057" i="1" s="1"/>
  <c r="AA1057" i="1"/>
  <c r="AG1057" i="1" s="1"/>
  <c r="AB1057" i="1"/>
  <c r="AH1057" i="1" s="1"/>
  <c r="W1058" i="1"/>
  <c r="AC1058" i="1" s="1"/>
  <c r="X1058" i="1"/>
  <c r="AD1058" i="1" s="1"/>
  <c r="Y1058" i="1"/>
  <c r="AE1058" i="1" s="1"/>
  <c r="Z1058" i="1"/>
  <c r="AF1058" i="1" s="1"/>
  <c r="AA1058" i="1"/>
  <c r="AG1058" i="1" s="1"/>
  <c r="AB1058" i="1"/>
  <c r="AH1058" i="1" s="1"/>
  <c r="W1059" i="1"/>
  <c r="AC1059" i="1" s="1"/>
  <c r="X1059" i="1"/>
  <c r="AD1059" i="1" s="1"/>
  <c r="Y1059" i="1"/>
  <c r="AE1059" i="1" s="1"/>
  <c r="Z1059" i="1"/>
  <c r="AF1059" i="1" s="1"/>
  <c r="AA1059" i="1"/>
  <c r="AG1059" i="1" s="1"/>
  <c r="AB1059" i="1"/>
  <c r="AH1059" i="1" s="1"/>
  <c r="W1060" i="1"/>
  <c r="AC1060" i="1" s="1"/>
  <c r="X1060" i="1"/>
  <c r="AD1060" i="1" s="1"/>
  <c r="Y1060" i="1"/>
  <c r="AE1060" i="1" s="1"/>
  <c r="Z1060" i="1"/>
  <c r="AF1060" i="1" s="1"/>
  <c r="AA1060" i="1"/>
  <c r="AG1060" i="1" s="1"/>
  <c r="AB1060" i="1"/>
  <c r="AH1060" i="1" s="1"/>
  <c r="W1061" i="1"/>
  <c r="AC1061" i="1" s="1"/>
  <c r="X1061" i="1"/>
  <c r="AD1061" i="1" s="1"/>
  <c r="Y1061" i="1"/>
  <c r="AE1061" i="1" s="1"/>
  <c r="Z1061" i="1"/>
  <c r="AF1061" i="1" s="1"/>
  <c r="AA1061" i="1"/>
  <c r="AG1061" i="1" s="1"/>
  <c r="AB1061" i="1"/>
  <c r="AH1061" i="1" s="1"/>
  <c r="W1062" i="1"/>
  <c r="AC1062" i="1" s="1"/>
  <c r="X1062" i="1"/>
  <c r="AD1062" i="1" s="1"/>
  <c r="Y1062" i="1"/>
  <c r="AE1062" i="1" s="1"/>
  <c r="Z1062" i="1"/>
  <c r="AF1062" i="1" s="1"/>
  <c r="AA1062" i="1"/>
  <c r="AG1062" i="1" s="1"/>
  <c r="AB1062" i="1"/>
  <c r="AH1062" i="1" s="1"/>
  <c r="W1063" i="1"/>
  <c r="AC1063" i="1" s="1"/>
  <c r="X1063" i="1"/>
  <c r="AD1063" i="1" s="1"/>
  <c r="Y1063" i="1"/>
  <c r="AE1063" i="1" s="1"/>
  <c r="Z1063" i="1"/>
  <c r="AF1063" i="1" s="1"/>
  <c r="AA1063" i="1"/>
  <c r="AG1063" i="1" s="1"/>
  <c r="AB1063" i="1"/>
  <c r="AH1063" i="1" s="1"/>
  <c r="W1064" i="1"/>
  <c r="AC1064" i="1" s="1"/>
  <c r="X1064" i="1"/>
  <c r="AD1064" i="1" s="1"/>
  <c r="Y1064" i="1"/>
  <c r="AE1064" i="1" s="1"/>
  <c r="Z1064" i="1"/>
  <c r="AF1064" i="1" s="1"/>
  <c r="AA1064" i="1"/>
  <c r="AG1064" i="1" s="1"/>
  <c r="AB1064" i="1"/>
  <c r="AH1064" i="1" s="1"/>
  <c r="W1065" i="1"/>
  <c r="AC1065" i="1" s="1"/>
  <c r="X1065" i="1"/>
  <c r="AD1065" i="1" s="1"/>
  <c r="Y1065" i="1"/>
  <c r="AE1065" i="1" s="1"/>
  <c r="Z1065" i="1"/>
  <c r="AF1065" i="1" s="1"/>
  <c r="AA1065" i="1"/>
  <c r="AG1065" i="1" s="1"/>
  <c r="AB1065" i="1"/>
  <c r="AH1065" i="1" s="1"/>
  <c r="W1066" i="1"/>
  <c r="AC1066" i="1" s="1"/>
  <c r="X1066" i="1"/>
  <c r="AD1066" i="1" s="1"/>
  <c r="Y1066" i="1"/>
  <c r="AE1066" i="1" s="1"/>
  <c r="Z1066" i="1"/>
  <c r="AF1066" i="1" s="1"/>
  <c r="AA1066" i="1"/>
  <c r="AG1066" i="1" s="1"/>
  <c r="AB1066" i="1"/>
  <c r="AH1066" i="1" s="1"/>
  <c r="W1067" i="1"/>
  <c r="AC1067" i="1" s="1"/>
  <c r="X1067" i="1"/>
  <c r="AD1067" i="1" s="1"/>
  <c r="Y1067" i="1"/>
  <c r="AE1067" i="1" s="1"/>
  <c r="Z1067" i="1"/>
  <c r="AF1067" i="1" s="1"/>
  <c r="AA1067" i="1"/>
  <c r="AG1067" i="1" s="1"/>
  <c r="AB1067" i="1"/>
  <c r="AH1067" i="1" s="1"/>
  <c r="W1068" i="1"/>
  <c r="AC1068" i="1" s="1"/>
  <c r="X1068" i="1"/>
  <c r="AD1068" i="1" s="1"/>
  <c r="Y1068" i="1"/>
  <c r="AE1068" i="1" s="1"/>
  <c r="Z1068" i="1"/>
  <c r="AF1068" i="1" s="1"/>
  <c r="AA1068" i="1"/>
  <c r="AG1068" i="1" s="1"/>
  <c r="AB1068" i="1"/>
  <c r="AH1068" i="1" s="1"/>
  <c r="W1069" i="1"/>
  <c r="AC1069" i="1" s="1"/>
  <c r="X1069" i="1"/>
  <c r="AD1069" i="1" s="1"/>
  <c r="Y1069" i="1"/>
  <c r="AE1069" i="1" s="1"/>
  <c r="Z1069" i="1"/>
  <c r="AF1069" i="1" s="1"/>
  <c r="AA1069" i="1"/>
  <c r="AG1069" i="1" s="1"/>
  <c r="AB1069" i="1"/>
  <c r="AH1069" i="1" s="1"/>
  <c r="W1070" i="1"/>
  <c r="AC1070" i="1" s="1"/>
  <c r="X1070" i="1"/>
  <c r="AD1070" i="1" s="1"/>
  <c r="Y1070" i="1"/>
  <c r="AE1070" i="1" s="1"/>
  <c r="Z1070" i="1"/>
  <c r="AF1070" i="1" s="1"/>
  <c r="AA1070" i="1"/>
  <c r="AG1070" i="1" s="1"/>
  <c r="AB1070" i="1"/>
  <c r="AH1070" i="1" s="1"/>
  <c r="W1071" i="1"/>
  <c r="AC1071" i="1" s="1"/>
  <c r="X1071" i="1"/>
  <c r="AD1071" i="1" s="1"/>
  <c r="Y1071" i="1"/>
  <c r="AE1071" i="1" s="1"/>
  <c r="Z1071" i="1"/>
  <c r="AF1071" i="1" s="1"/>
  <c r="AA1071" i="1"/>
  <c r="AG1071" i="1" s="1"/>
  <c r="AB1071" i="1"/>
  <c r="AH1071" i="1" s="1"/>
  <c r="W1072" i="1"/>
  <c r="AC1072" i="1" s="1"/>
  <c r="X1072" i="1"/>
  <c r="AD1072" i="1" s="1"/>
  <c r="Y1072" i="1"/>
  <c r="AE1072" i="1" s="1"/>
  <c r="Z1072" i="1"/>
  <c r="AF1072" i="1" s="1"/>
  <c r="AA1072" i="1"/>
  <c r="AG1072" i="1" s="1"/>
  <c r="AB1072" i="1"/>
  <c r="AH1072" i="1" s="1"/>
  <c r="W1073" i="1"/>
  <c r="AC1073" i="1" s="1"/>
  <c r="X1073" i="1"/>
  <c r="AD1073" i="1" s="1"/>
  <c r="Y1073" i="1"/>
  <c r="AE1073" i="1" s="1"/>
  <c r="Z1073" i="1"/>
  <c r="AF1073" i="1" s="1"/>
  <c r="AA1073" i="1"/>
  <c r="AG1073" i="1" s="1"/>
  <c r="AB1073" i="1"/>
  <c r="AH1073" i="1" s="1"/>
  <c r="W1074" i="1"/>
  <c r="AC1074" i="1" s="1"/>
  <c r="X1074" i="1"/>
  <c r="AD1074" i="1" s="1"/>
  <c r="Y1074" i="1"/>
  <c r="AE1074" i="1" s="1"/>
  <c r="Z1074" i="1"/>
  <c r="AF1074" i="1" s="1"/>
  <c r="AA1074" i="1"/>
  <c r="AG1074" i="1" s="1"/>
  <c r="AB1074" i="1"/>
  <c r="AH1074" i="1" s="1"/>
  <c r="W1075" i="1"/>
  <c r="AC1075" i="1" s="1"/>
  <c r="X1075" i="1"/>
  <c r="AD1075" i="1" s="1"/>
  <c r="Y1075" i="1"/>
  <c r="AE1075" i="1" s="1"/>
  <c r="Z1075" i="1"/>
  <c r="AF1075" i="1" s="1"/>
  <c r="AA1075" i="1"/>
  <c r="AG1075" i="1" s="1"/>
  <c r="AB1075" i="1"/>
  <c r="AH1075" i="1" s="1"/>
  <c r="W1076" i="1"/>
  <c r="AC1076" i="1" s="1"/>
  <c r="X1076" i="1"/>
  <c r="AD1076" i="1" s="1"/>
  <c r="Y1076" i="1"/>
  <c r="AE1076" i="1" s="1"/>
  <c r="Z1076" i="1"/>
  <c r="AF1076" i="1" s="1"/>
  <c r="AA1076" i="1"/>
  <c r="AG1076" i="1" s="1"/>
  <c r="AB1076" i="1"/>
  <c r="AH1076" i="1" s="1"/>
  <c r="W1077" i="1"/>
  <c r="AC1077" i="1" s="1"/>
  <c r="X1077" i="1"/>
  <c r="AD1077" i="1" s="1"/>
  <c r="Y1077" i="1"/>
  <c r="AE1077" i="1" s="1"/>
  <c r="Z1077" i="1"/>
  <c r="AF1077" i="1" s="1"/>
  <c r="AA1077" i="1"/>
  <c r="AG1077" i="1" s="1"/>
  <c r="AB1077" i="1"/>
  <c r="AH1077" i="1" s="1"/>
  <c r="W1078" i="1"/>
  <c r="AC1078" i="1" s="1"/>
  <c r="X1078" i="1"/>
  <c r="AD1078" i="1" s="1"/>
  <c r="Y1078" i="1"/>
  <c r="AE1078" i="1" s="1"/>
  <c r="Z1078" i="1"/>
  <c r="AF1078" i="1" s="1"/>
  <c r="AA1078" i="1"/>
  <c r="AG1078" i="1" s="1"/>
  <c r="AB1078" i="1"/>
  <c r="AH1078" i="1" s="1"/>
  <c r="W1079" i="1"/>
  <c r="AC1079" i="1" s="1"/>
  <c r="X1079" i="1"/>
  <c r="AD1079" i="1" s="1"/>
  <c r="Y1079" i="1"/>
  <c r="AE1079" i="1" s="1"/>
  <c r="Z1079" i="1"/>
  <c r="AF1079" i="1" s="1"/>
  <c r="AA1079" i="1"/>
  <c r="AG1079" i="1" s="1"/>
  <c r="AB1079" i="1"/>
  <c r="AH1079" i="1" s="1"/>
  <c r="W1080" i="1"/>
  <c r="AC1080" i="1" s="1"/>
  <c r="X1080" i="1"/>
  <c r="AD1080" i="1" s="1"/>
  <c r="Y1080" i="1"/>
  <c r="AE1080" i="1" s="1"/>
  <c r="Z1080" i="1"/>
  <c r="AF1080" i="1" s="1"/>
  <c r="AA1080" i="1"/>
  <c r="AG1080" i="1" s="1"/>
  <c r="AB1080" i="1"/>
  <c r="AH1080" i="1" s="1"/>
  <c r="W1081" i="1"/>
  <c r="AC1081" i="1" s="1"/>
  <c r="X1081" i="1"/>
  <c r="AD1081" i="1" s="1"/>
  <c r="Y1081" i="1"/>
  <c r="AE1081" i="1" s="1"/>
  <c r="Z1081" i="1"/>
  <c r="AF1081" i="1" s="1"/>
  <c r="AA1081" i="1"/>
  <c r="AG1081" i="1" s="1"/>
  <c r="AB1081" i="1"/>
  <c r="AH1081" i="1" s="1"/>
  <c r="W1082" i="1"/>
  <c r="AC1082" i="1" s="1"/>
  <c r="X1082" i="1"/>
  <c r="AD1082" i="1" s="1"/>
  <c r="Y1082" i="1"/>
  <c r="AE1082" i="1" s="1"/>
  <c r="Z1082" i="1"/>
  <c r="AF1082" i="1" s="1"/>
  <c r="AA1082" i="1"/>
  <c r="AG1082" i="1" s="1"/>
  <c r="AB1082" i="1"/>
  <c r="AH1082" i="1" s="1"/>
  <c r="W1083" i="1"/>
  <c r="AC1083" i="1" s="1"/>
  <c r="X1083" i="1"/>
  <c r="AD1083" i="1" s="1"/>
  <c r="Y1083" i="1"/>
  <c r="AE1083" i="1" s="1"/>
  <c r="Z1083" i="1"/>
  <c r="AF1083" i="1" s="1"/>
  <c r="AA1083" i="1"/>
  <c r="AG1083" i="1" s="1"/>
  <c r="AB1083" i="1"/>
  <c r="AH1083" i="1" s="1"/>
  <c r="W1084" i="1"/>
  <c r="AC1084" i="1" s="1"/>
  <c r="X1084" i="1"/>
  <c r="AD1084" i="1" s="1"/>
  <c r="Y1084" i="1"/>
  <c r="AE1084" i="1" s="1"/>
  <c r="Z1084" i="1"/>
  <c r="AF1084" i="1" s="1"/>
  <c r="AA1084" i="1"/>
  <c r="AG1084" i="1" s="1"/>
  <c r="AB1084" i="1"/>
  <c r="AH1084" i="1" s="1"/>
  <c r="W1085" i="1"/>
  <c r="AC1085" i="1" s="1"/>
  <c r="X1085" i="1"/>
  <c r="AD1085" i="1" s="1"/>
  <c r="Y1085" i="1"/>
  <c r="AE1085" i="1" s="1"/>
  <c r="Z1085" i="1"/>
  <c r="AF1085" i="1" s="1"/>
  <c r="AA1085" i="1"/>
  <c r="AG1085" i="1" s="1"/>
  <c r="AB1085" i="1"/>
  <c r="AH1085" i="1" s="1"/>
  <c r="W1086" i="1"/>
  <c r="AC1086" i="1" s="1"/>
  <c r="X1086" i="1"/>
  <c r="AD1086" i="1" s="1"/>
  <c r="Y1086" i="1"/>
  <c r="AE1086" i="1" s="1"/>
  <c r="Z1086" i="1"/>
  <c r="AF1086" i="1" s="1"/>
  <c r="AA1086" i="1"/>
  <c r="AG1086" i="1" s="1"/>
  <c r="AB1086" i="1"/>
  <c r="AH1086" i="1" s="1"/>
  <c r="W1087" i="1"/>
  <c r="AC1087" i="1" s="1"/>
  <c r="X1087" i="1"/>
  <c r="AD1087" i="1" s="1"/>
  <c r="Y1087" i="1"/>
  <c r="AE1087" i="1" s="1"/>
  <c r="Z1087" i="1"/>
  <c r="AF1087" i="1" s="1"/>
  <c r="AA1087" i="1"/>
  <c r="AG1087" i="1" s="1"/>
  <c r="AB1087" i="1"/>
  <c r="AH1087" i="1" s="1"/>
  <c r="W1088" i="1"/>
  <c r="AC1088" i="1" s="1"/>
  <c r="X1088" i="1"/>
  <c r="AD1088" i="1" s="1"/>
  <c r="Y1088" i="1"/>
  <c r="AE1088" i="1" s="1"/>
  <c r="Z1088" i="1"/>
  <c r="AF1088" i="1" s="1"/>
  <c r="AA1088" i="1"/>
  <c r="AG1088" i="1" s="1"/>
  <c r="AB1088" i="1"/>
  <c r="AH1088" i="1" s="1"/>
  <c r="W1089" i="1"/>
  <c r="AC1089" i="1" s="1"/>
  <c r="X1089" i="1"/>
  <c r="AD1089" i="1" s="1"/>
  <c r="Y1089" i="1"/>
  <c r="AE1089" i="1" s="1"/>
  <c r="Z1089" i="1"/>
  <c r="AF1089" i="1" s="1"/>
  <c r="AA1089" i="1"/>
  <c r="AG1089" i="1" s="1"/>
  <c r="AB1089" i="1"/>
  <c r="AH1089" i="1" s="1"/>
  <c r="W1090" i="1"/>
  <c r="AC1090" i="1" s="1"/>
  <c r="X1090" i="1"/>
  <c r="AD1090" i="1" s="1"/>
  <c r="Y1090" i="1"/>
  <c r="AE1090" i="1" s="1"/>
  <c r="Z1090" i="1"/>
  <c r="AF1090" i="1" s="1"/>
  <c r="AA1090" i="1"/>
  <c r="AG1090" i="1" s="1"/>
  <c r="AB1090" i="1"/>
  <c r="AH1090" i="1" s="1"/>
  <c r="W1091" i="1"/>
  <c r="AC1091" i="1" s="1"/>
  <c r="X1091" i="1"/>
  <c r="AD1091" i="1" s="1"/>
  <c r="Y1091" i="1"/>
  <c r="AE1091" i="1" s="1"/>
  <c r="Z1091" i="1"/>
  <c r="AF1091" i="1" s="1"/>
  <c r="AA1091" i="1"/>
  <c r="AG1091" i="1" s="1"/>
  <c r="AB1091" i="1"/>
  <c r="AH1091" i="1" s="1"/>
  <c r="W1092" i="1"/>
  <c r="AC1092" i="1" s="1"/>
  <c r="X1092" i="1"/>
  <c r="AD1092" i="1" s="1"/>
  <c r="Y1092" i="1"/>
  <c r="AE1092" i="1" s="1"/>
  <c r="Z1092" i="1"/>
  <c r="AF1092" i="1" s="1"/>
  <c r="AA1092" i="1"/>
  <c r="AG1092" i="1" s="1"/>
  <c r="AB1092" i="1"/>
  <c r="AH1092" i="1" s="1"/>
  <c r="W1093" i="1"/>
  <c r="AC1093" i="1" s="1"/>
  <c r="X1093" i="1"/>
  <c r="AD1093" i="1" s="1"/>
  <c r="Y1093" i="1"/>
  <c r="AE1093" i="1" s="1"/>
  <c r="Z1093" i="1"/>
  <c r="AF1093" i="1" s="1"/>
  <c r="AA1093" i="1"/>
  <c r="AG1093" i="1" s="1"/>
  <c r="AB1093" i="1"/>
  <c r="AH1093" i="1" s="1"/>
  <c r="W1094" i="1"/>
  <c r="AC1094" i="1" s="1"/>
  <c r="X1094" i="1"/>
  <c r="AD1094" i="1" s="1"/>
  <c r="Y1094" i="1"/>
  <c r="AE1094" i="1" s="1"/>
  <c r="Z1094" i="1"/>
  <c r="AF1094" i="1" s="1"/>
  <c r="AA1094" i="1"/>
  <c r="AG1094" i="1" s="1"/>
  <c r="AB1094" i="1"/>
  <c r="AH1094" i="1" s="1"/>
  <c r="W1095" i="1"/>
  <c r="AC1095" i="1" s="1"/>
  <c r="X1095" i="1"/>
  <c r="AD1095" i="1" s="1"/>
  <c r="Y1095" i="1"/>
  <c r="AE1095" i="1" s="1"/>
  <c r="Z1095" i="1"/>
  <c r="AF1095" i="1" s="1"/>
  <c r="AA1095" i="1"/>
  <c r="AG1095" i="1" s="1"/>
  <c r="AB1095" i="1"/>
  <c r="AH1095" i="1" s="1"/>
  <c r="W1096" i="1"/>
  <c r="AC1096" i="1" s="1"/>
  <c r="X1096" i="1"/>
  <c r="AD1096" i="1" s="1"/>
  <c r="Y1096" i="1"/>
  <c r="AE1096" i="1" s="1"/>
  <c r="Z1096" i="1"/>
  <c r="AF1096" i="1" s="1"/>
  <c r="AA1096" i="1"/>
  <c r="AG1096" i="1" s="1"/>
  <c r="AB1096" i="1"/>
  <c r="AH1096" i="1" s="1"/>
  <c r="W1097" i="1"/>
  <c r="AC1097" i="1" s="1"/>
  <c r="X1097" i="1"/>
  <c r="AD1097" i="1" s="1"/>
  <c r="Y1097" i="1"/>
  <c r="AE1097" i="1" s="1"/>
  <c r="Z1097" i="1"/>
  <c r="AF1097" i="1" s="1"/>
  <c r="AA1097" i="1"/>
  <c r="AG1097" i="1" s="1"/>
  <c r="AB1097" i="1"/>
  <c r="AH1097" i="1" s="1"/>
  <c r="W1098" i="1"/>
  <c r="AC1098" i="1" s="1"/>
  <c r="X1098" i="1"/>
  <c r="AD1098" i="1" s="1"/>
  <c r="Y1098" i="1"/>
  <c r="AE1098" i="1" s="1"/>
  <c r="Z1098" i="1"/>
  <c r="AF1098" i="1" s="1"/>
  <c r="AA1098" i="1"/>
  <c r="AG1098" i="1" s="1"/>
  <c r="AB1098" i="1"/>
  <c r="AH1098" i="1" s="1"/>
  <c r="W1099" i="1"/>
  <c r="AC1099" i="1" s="1"/>
  <c r="X1099" i="1"/>
  <c r="AD1099" i="1" s="1"/>
  <c r="Y1099" i="1"/>
  <c r="AE1099" i="1" s="1"/>
  <c r="Z1099" i="1"/>
  <c r="AF1099" i="1" s="1"/>
  <c r="AA1099" i="1"/>
  <c r="AG1099" i="1" s="1"/>
  <c r="AB1099" i="1"/>
  <c r="AH1099" i="1" s="1"/>
  <c r="W1100" i="1"/>
  <c r="AC1100" i="1" s="1"/>
  <c r="X1100" i="1"/>
  <c r="AD1100" i="1" s="1"/>
  <c r="Y1100" i="1"/>
  <c r="AE1100" i="1" s="1"/>
  <c r="Z1100" i="1"/>
  <c r="AF1100" i="1" s="1"/>
  <c r="AA1100" i="1"/>
  <c r="AG1100" i="1" s="1"/>
  <c r="AB1100" i="1"/>
  <c r="AH1100" i="1" s="1"/>
  <c r="W1101" i="1"/>
  <c r="AC1101" i="1" s="1"/>
  <c r="X1101" i="1"/>
  <c r="AD1101" i="1" s="1"/>
  <c r="Y1101" i="1"/>
  <c r="AE1101" i="1" s="1"/>
  <c r="Z1101" i="1"/>
  <c r="AF1101" i="1" s="1"/>
  <c r="AA1101" i="1"/>
  <c r="AG1101" i="1" s="1"/>
  <c r="AB1101" i="1"/>
  <c r="AH1101" i="1" s="1"/>
  <c r="W1102" i="1"/>
  <c r="AC1102" i="1" s="1"/>
  <c r="X1102" i="1"/>
  <c r="AD1102" i="1" s="1"/>
  <c r="Y1102" i="1"/>
  <c r="AE1102" i="1" s="1"/>
  <c r="Z1102" i="1"/>
  <c r="AF1102" i="1" s="1"/>
  <c r="AA1102" i="1"/>
  <c r="AG1102" i="1" s="1"/>
  <c r="AB1102" i="1"/>
  <c r="AH1102" i="1" s="1"/>
  <c r="W1103" i="1"/>
  <c r="AC1103" i="1" s="1"/>
  <c r="X1103" i="1"/>
  <c r="AD1103" i="1" s="1"/>
  <c r="Y1103" i="1"/>
  <c r="AE1103" i="1" s="1"/>
  <c r="Z1103" i="1"/>
  <c r="AF1103" i="1" s="1"/>
  <c r="AA1103" i="1"/>
  <c r="AG1103" i="1" s="1"/>
  <c r="AB1103" i="1"/>
  <c r="AH1103" i="1" s="1"/>
  <c r="W1104" i="1"/>
  <c r="AC1104" i="1" s="1"/>
  <c r="X1104" i="1"/>
  <c r="AD1104" i="1" s="1"/>
  <c r="Y1104" i="1"/>
  <c r="AE1104" i="1" s="1"/>
  <c r="Z1104" i="1"/>
  <c r="AF1104" i="1" s="1"/>
  <c r="AA1104" i="1"/>
  <c r="AG1104" i="1" s="1"/>
  <c r="AB1104" i="1"/>
  <c r="AH1104" i="1" s="1"/>
  <c r="W1105" i="1"/>
  <c r="AC1105" i="1" s="1"/>
  <c r="X1105" i="1"/>
  <c r="AD1105" i="1" s="1"/>
  <c r="Y1105" i="1"/>
  <c r="AE1105" i="1" s="1"/>
  <c r="Z1105" i="1"/>
  <c r="AF1105" i="1" s="1"/>
  <c r="AA1105" i="1"/>
  <c r="AG1105" i="1" s="1"/>
  <c r="AB1105" i="1"/>
  <c r="AH1105" i="1" s="1"/>
  <c r="W1106" i="1"/>
  <c r="AC1106" i="1" s="1"/>
  <c r="X1106" i="1"/>
  <c r="AD1106" i="1" s="1"/>
  <c r="Y1106" i="1"/>
  <c r="AE1106" i="1" s="1"/>
  <c r="Z1106" i="1"/>
  <c r="AF1106" i="1" s="1"/>
  <c r="AA1106" i="1"/>
  <c r="AG1106" i="1" s="1"/>
  <c r="AB1106" i="1"/>
  <c r="AH1106" i="1" s="1"/>
  <c r="W1107" i="1"/>
  <c r="AC1107" i="1" s="1"/>
  <c r="X1107" i="1"/>
  <c r="AD1107" i="1" s="1"/>
  <c r="Y1107" i="1"/>
  <c r="AE1107" i="1" s="1"/>
  <c r="Z1107" i="1"/>
  <c r="AF1107" i="1" s="1"/>
  <c r="AA1107" i="1"/>
  <c r="AG1107" i="1" s="1"/>
  <c r="AB1107" i="1"/>
  <c r="AH1107" i="1" s="1"/>
  <c r="W1108" i="1"/>
  <c r="AC1108" i="1" s="1"/>
  <c r="X1108" i="1"/>
  <c r="AD1108" i="1" s="1"/>
  <c r="Y1108" i="1"/>
  <c r="AE1108" i="1" s="1"/>
  <c r="Z1108" i="1"/>
  <c r="AF1108" i="1" s="1"/>
  <c r="AA1108" i="1"/>
  <c r="AG1108" i="1" s="1"/>
  <c r="AB1108" i="1"/>
  <c r="AH1108" i="1" s="1"/>
  <c r="W1109" i="1"/>
  <c r="AC1109" i="1" s="1"/>
  <c r="X1109" i="1"/>
  <c r="AD1109" i="1" s="1"/>
  <c r="Y1109" i="1"/>
  <c r="AE1109" i="1" s="1"/>
  <c r="Z1109" i="1"/>
  <c r="AF1109" i="1" s="1"/>
  <c r="AA1109" i="1"/>
  <c r="AG1109" i="1" s="1"/>
  <c r="AB1109" i="1"/>
  <c r="AH1109" i="1" s="1"/>
  <c r="W1110" i="1"/>
  <c r="AC1110" i="1" s="1"/>
  <c r="X1110" i="1"/>
  <c r="AD1110" i="1" s="1"/>
  <c r="Y1110" i="1"/>
  <c r="AE1110" i="1" s="1"/>
  <c r="Z1110" i="1"/>
  <c r="AF1110" i="1" s="1"/>
  <c r="AA1110" i="1"/>
  <c r="AG1110" i="1" s="1"/>
  <c r="AB1110" i="1"/>
  <c r="AH1110" i="1" s="1"/>
  <c r="W1111" i="1"/>
  <c r="AC1111" i="1" s="1"/>
  <c r="X1111" i="1"/>
  <c r="AD1111" i="1" s="1"/>
  <c r="Y1111" i="1"/>
  <c r="AE1111" i="1" s="1"/>
  <c r="Z1111" i="1"/>
  <c r="AF1111" i="1" s="1"/>
  <c r="AA1111" i="1"/>
  <c r="AG1111" i="1" s="1"/>
  <c r="AB1111" i="1"/>
  <c r="AH1111" i="1" s="1"/>
  <c r="W1112" i="1"/>
  <c r="AC1112" i="1" s="1"/>
  <c r="X1112" i="1"/>
  <c r="AD1112" i="1" s="1"/>
  <c r="Y1112" i="1"/>
  <c r="AE1112" i="1" s="1"/>
  <c r="Z1112" i="1"/>
  <c r="AF1112" i="1" s="1"/>
  <c r="AA1112" i="1"/>
  <c r="AG1112" i="1" s="1"/>
  <c r="AB1112" i="1"/>
  <c r="AH1112" i="1" s="1"/>
  <c r="W1113" i="1"/>
  <c r="AC1113" i="1" s="1"/>
  <c r="X1113" i="1"/>
  <c r="AD1113" i="1" s="1"/>
  <c r="Y1113" i="1"/>
  <c r="AE1113" i="1" s="1"/>
  <c r="Z1113" i="1"/>
  <c r="AF1113" i="1" s="1"/>
  <c r="AA1113" i="1"/>
  <c r="AG1113" i="1" s="1"/>
  <c r="AB1113" i="1"/>
  <c r="AH1113" i="1" s="1"/>
  <c r="W1114" i="1"/>
  <c r="AC1114" i="1" s="1"/>
  <c r="X1114" i="1"/>
  <c r="AD1114" i="1" s="1"/>
  <c r="Y1114" i="1"/>
  <c r="AE1114" i="1" s="1"/>
  <c r="Z1114" i="1"/>
  <c r="AF1114" i="1" s="1"/>
  <c r="AA1114" i="1"/>
  <c r="AG1114" i="1" s="1"/>
  <c r="AB1114" i="1"/>
  <c r="AH1114" i="1" s="1"/>
  <c r="W1115" i="1"/>
  <c r="AC1115" i="1" s="1"/>
  <c r="X1115" i="1"/>
  <c r="AD1115" i="1" s="1"/>
  <c r="Y1115" i="1"/>
  <c r="AE1115" i="1" s="1"/>
  <c r="Z1115" i="1"/>
  <c r="AF1115" i="1" s="1"/>
  <c r="AA1115" i="1"/>
  <c r="AG1115" i="1" s="1"/>
  <c r="AB1115" i="1"/>
  <c r="AH1115" i="1" s="1"/>
  <c r="W1116" i="1"/>
  <c r="AC1116" i="1" s="1"/>
  <c r="X1116" i="1"/>
  <c r="AD1116" i="1" s="1"/>
  <c r="Y1116" i="1"/>
  <c r="AE1116" i="1" s="1"/>
  <c r="Z1116" i="1"/>
  <c r="AF1116" i="1" s="1"/>
  <c r="AA1116" i="1"/>
  <c r="AG1116" i="1" s="1"/>
  <c r="AB1116" i="1"/>
  <c r="AH1116" i="1" s="1"/>
  <c r="W1117" i="1"/>
  <c r="AC1117" i="1" s="1"/>
  <c r="X1117" i="1"/>
  <c r="AD1117" i="1" s="1"/>
  <c r="Y1117" i="1"/>
  <c r="AE1117" i="1" s="1"/>
  <c r="Z1117" i="1"/>
  <c r="AF1117" i="1" s="1"/>
  <c r="AA1117" i="1"/>
  <c r="AG1117" i="1" s="1"/>
  <c r="AB1117" i="1"/>
  <c r="AH1117" i="1" s="1"/>
  <c r="W1118" i="1"/>
  <c r="AC1118" i="1" s="1"/>
  <c r="X1118" i="1"/>
  <c r="AD1118" i="1" s="1"/>
  <c r="Y1118" i="1"/>
  <c r="AE1118" i="1" s="1"/>
  <c r="Z1118" i="1"/>
  <c r="AF1118" i="1" s="1"/>
  <c r="AA1118" i="1"/>
  <c r="AG1118" i="1" s="1"/>
  <c r="AB1118" i="1"/>
  <c r="AH1118" i="1" s="1"/>
  <c r="W1119" i="1"/>
  <c r="AC1119" i="1" s="1"/>
  <c r="X1119" i="1"/>
  <c r="AD1119" i="1" s="1"/>
  <c r="Y1119" i="1"/>
  <c r="AE1119" i="1" s="1"/>
  <c r="Z1119" i="1"/>
  <c r="AF1119" i="1" s="1"/>
  <c r="AA1119" i="1"/>
  <c r="AG1119" i="1" s="1"/>
  <c r="AB1119" i="1"/>
  <c r="AH1119" i="1" s="1"/>
  <c r="W1120" i="1"/>
  <c r="AC1120" i="1" s="1"/>
  <c r="X1120" i="1"/>
  <c r="AD1120" i="1" s="1"/>
  <c r="Y1120" i="1"/>
  <c r="AE1120" i="1" s="1"/>
  <c r="Z1120" i="1"/>
  <c r="AF1120" i="1" s="1"/>
  <c r="AA1120" i="1"/>
  <c r="AG1120" i="1" s="1"/>
  <c r="AB1120" i="1"/>
  <c r="AH1120" i="1" s="1"/>
  <c r="W1121" i="1"/>
  <c r="AC1121" i="1" s="1"/>
  <c r="X1121" i="1"/>
  <c r="AD1121" i="1" s="1"/>
  <c r="Y1121" i="1"/>
  <c r="AE1121" i="1" s="1"/>
  <c r="Z1121" i="1"/>
  <c r="AF1121" i="1" s="1"/>
  <c r="AA1121" i="1"/>
  <c r="AG1121" i="1" s="1"/>
  <c r="AB1121" i="1"/>
  <c r="AH1121" i="1" s="1"/>
  <c r="W1122" i="1"/>
  <c r="AC1122" i="1" s="1"/>
  <c r="X1122" i="1"/>
  <c r="AD1122" i="1" s="1"/>
  <c r="Y1122" i="1"/>
  <c r="AE1122" i="1" s="1"/>
  <c r="Z1122" i="1"/>
  <c r="AF1122" i="1" s="1"/>
  <c r="AA1122" i="1"/>
  <c r="AG1122" i="1" s="1"/>
  <c r="AB1122" i="1"/>
  <c r="AH1122" i="1" s="1"/>
  <c r="W1123" i="1"/>
  <c r="AC1123" i="1" s="1"/>
  <c r="X1123" i="1"/>
  <c r="AD1123" i="1" s="1"/>
  <c r="Y1123" i="1"/>
  <c r="AE1123" i="1" s="1"/>
  <c r="Z1123" i="1"/>
  <c r="AF1123" i="1" s="1"/>
  <c r="AA1123" i="1"/>
  <c r="AG1123" i="1" s="1"/>
  <c r="AB1123" i="1"/>
  <c r="AH1123" i="1" s="1"/>
  <c r="W1124" i="1"/>
  <c r="AC1124" i="1" s="1"/>
  <c r="X1124" i="1"/>
  <c r="AD1124" i="1" s="1"/>
  <c r="Y1124" i="1"/>
  <c r="AE1124" i="1" s="1"/>
  <c r="Z1124" i="1"/>
  <c r="AF1124" i="1" s="1"/>
  <c r="AA1124" i="1"/>
  <c r="AG1124" i="1" s="1"/>
  <c r="AB1124" i="1"/>
  <c r="AH1124" i="1" s="1"/>
  <c r="W1125" i="1"/>
  <c r="AC1125" i="1" s="1"/>
  <c r="X1125" i="1"/>
  <c r="AD1125" i="1" s="1"/>
  <c r="Y1125" i="1"/>
  <c r="AE1125" i="1" s="1"/>
  <c r="Z1125" i="1"/>
  <c r="AF1125" i="1" s="1"/>
  <c r="AA1125" i="1"/>
  <c r="AG1125" i="1" s="1"/>
  <c r="AB1125" i="1"/>
  <c r="AH1125" i="1" s="1"/>
  <c r="W1126" i="1"/>
  <c r="AC1126" i="1" s="1"/>
  <c r="X1126" i="1"/>
  <c r="AD1126" i="1" s="1"/>
  <c r="Y1126" i="1"/>
  <c r="AE1126" i="1" s="1"/>
  <c r="Z1126" i="1"/>
  <c r="AF1126" i="1" s="1"/>
  <c r="AA1126" i="1"/>
  <c r="AG1126" i="1" s="1"/>
  <c r="AB1126" i="1"/>
  <c r="AH1126" i="1" s="1"/>
  <c r="W1127" i="1"/>
  <c r="AC1127" i="1" s="1"/>
  <c r="X1127" i="1"/>
  <c r="AD1127" i="1" s="1"/>
  <c r="Y1127" i="1"/>
  <c r="AE1127" i="1" s="1"/>
  <c r="Z1127" i="1"/>
  <c r="AF1127" i="1" s="1"/>
  <c r="AA1127" i="1"/>
  <c r="AG1127" i="1" s="1"/>
  <c r="AB1127" i="1"/>
  <c r="AH1127" i="1" s="1"/>
  <c r="W1128" i="1"/>
  <c r="AC1128" i="1" s="1"/>
  <c r="X1128" i="1"/>
  <c r="AD1128" i="1" s="1"/>
  <c r="Y1128" i="1"/>
  <c r="AE1128" i="1" s="1"/>
  <c r="Z1128" i="1"/>
  <c r="AF1128" i="1" s="1"/>
  <c r="AA1128" i="1"/>
  <c r="AG1128" i="1" s="1"/>
  <c r="AB1128" i="1"/>
  <c r="AH1128" i="1" s="1"/>
  <c r="W1129" i="1"/>
  <c r="AC1129" i="1" s="1"/>
  <c r="X1129" i="1"/>
  <c r="AD1129" i="1" s="1"/>
  <c r="Y1129" i="1"/>
  <c r="AE1129" i="1" s="1"/>
  <c r="Z1129" i="1"/>
  <c r="AF1129" i="1" s="1"/>
  <c r="AA1129" i="1"/>
  <c r="AG1129" i="1" s="1"/>
  <c r="AB1129" i="1"/>
  <c r="AH1129" i="1" s="1"/>
  <c r="W1130" i="1"/>
  <c r="AC1130" i="1" s="1"/>
  <c r="X1130" i="1"/>
  <c r="AD1130" i="1" s="1"/>
  <c r="Y1130" i="1"/>
  <c r="AE1130" i="1" s="1"/>
  <c r="Z1130" i="1"/>
  <c r="AF1130" i="1" s="1"/>
  <c r="AA1130" i="1"/>
  <c r="AG1130" i="1" s="1"/>
  <c r="AB1130" i="1"/>
  <c r="AH1130" i="1" s="1"/>
  <c r="W1131" i="1"/>
  <c r="AC1131" i="1" s="1"/>
  <c r="X1131" i="1"/>
  <c r="AD1131" i="1" s="1"/>
  <c r="Y1131" i="1"/>
  <c r="AE1131" i="1" s="1"/>
  <c r="Z1131" i="1"/>
  <c r="AF1131" i="1" s="1"/>
  <c r="AA1131" i="1"/>
  <c r="AG1131" i="1" s="1"/>
  <c r="AB1131" i="1"/>
  <c r="AH1131" i="1" s="1"/>
  <c r="W1132" i="1"/>
  <c r="AC1132" i="1" s="1"/>
  <c r="X1132" i="1"/>
  <c r="AD1132" i="1" s="1"/>
  <c r="Y1132" i="1"/>
  <c r="AE1132" i="1" s="1"/>
  <c r="Z1132" i="1"/>
  <c r="AF1132" i="1" s="1"/>
  <c r="AA1132" i="1"/>
  <c r="AG1132" i="1" s="1"/>
  <c r="AB1132" i="1"/>
  <c r="AH1132" i="1" s="1"/>
  <c r="W1133" i="1"/>
  <c r="AC1133" i="1" s="1"/>
  <c r="X1133" i="1"/>
  <c r="AD1133" i="1" s="1"/>
  <c r="Y1133" i="1"/>
  <c r="AE1133" i="1" s="1"/>
  <c r="Z1133" i="1"/>
  <c r="AF1133" i="1" s="1"/>
  <c r="AA1133" i="1"/>
  <c r="AG1133" i="1" s="1"/>
  <c r="AB1133" i="1"/>
  <c r="AH1133" i="1" s="1"/>
  <c r="W1134" i="1"/>
  <c r="AC1134" i="1" s="1"/>
  <c r="X1134" i="1"/>
  <c r="AD1134" i="1" s="1"/>
  <c r="Y1134" i="1"/>
  <c r="AE1134" i="1" s="1"/>
  <c r="Z1134" i="1"/>
  <c r="AF1134" i="1" s="1"/>
  <c r="AA1134" i="1"/>
  <c r="AG1134" i="1" s="1"/>
  <c r="AB1134" i="1"/>
  <c r="AH1134" i="1" s="1"/>
  <c r="W1135" i="1"/>
  <c r="AC1135" i="1" s="1"/>
  <c r="X1135" i="1"/>
  <c r="AD1135" i="1" s="1"/>
  <c r="Y1135" i="1"/>
  <c r="AE1135" i="1" s="1"/>
  <c r="Z1135" i="1"/>
  <c r="AF1135" i="1" s="1"/>
  <c r="AA1135" i="1"/>
  <c r="AG1135" i="1" s="1"/>
  <c r="AB1135" i="1"/>
  <c r="AH1135" i="1" s="1"/>
  <c r="W1136" i="1"/>
  <c r="AC1136" i="1" s="1"/>
  <c r="X1136" i="1"/>
  <c r="AD1136" i="1" s="1"/>
  <c r="Y1136" i="1"/>
  <c r="AE1136" i="1" s="1"/>
  <c r="Z1136" i="1"/>
  <c r="AF1136" i="1" s="1"/>
  <c r="AA1136" i="1"/>
  <c r="AG1136" i="1" s="1"/>
  <c r="AB1136" i="1"/>
  <c r="AH1136" i="1" s="1"/>
  <c r="W1137" i="1"/>
  <c r="AC1137" i="1" s="1"/>
  <c r="X1137" i="1"/>
  <c r="AD1137" i="1" s="1"/>
  <c r="Y1137" i="1"/>
  <c r="AE1137" i="1" s="1"/>
  <c r="Z1137" i="1"/>
  <c r="AF1137" i="1" s="1"/>
  <c r="AA1137" i="1"/>
  <c r="AG1137" i="1" s="1"/>
  <c r="AB1137" i="1"/>
  <c r="AH1137" i="1" s="1"/>
  <c r="W1138" i="1"/>
  <c r="AC1138" i="1" s="1"/>
  <c r="X1138" i="1"/>
  <c r="AD1138" i="1" s="1"/>
  <c r="Y1138" i="1"/>
  <c r="AE1138" i="1" s="1"/>
  <c r="Z1138" i="1"/>
  <c r="AF1138" i="1" s="1"/>
  <c r="AA1138" i="1"/>
  <c r="AG1138" i="1" s="1"/>
  <c r="AB1138" i="1"/>
  <c r="AH1138" i="1" s="1"/>
  <c r="W1139" i="1"/>
  <c r="AC1139" i="1" s="1"/>
  <c r="X1139" i="1"/>
  <c r="AD1139" i="1" s="1"/>
  <c r="Y1139" i="1"/>
  <c r="AE1139" i="1" s="1"/>
  <c r="Z1139" i="1"/>
  <c r="AF1139" i="1" s="1"/>
  <c r="AA1139" i="1"/>
  <c r="AG1139" i="1" s="1"/>
  <c r="AB1139" i="1"/>
  <c r="AH1139" i="1" s="1"/>
  <c r="W1140" i="1"/>
  <c r="AC1140" i="1" s="1"/>
  <c r="X1140" i="1"/>
  <c r="AD1140" i="1" s="1"/>
  <c r="Y1140" i="1"/>
  <c r="AE1140" i="1" s="1"/>
  <c r="Z1140" i="1"/>
  <c r="AF1140" i="1" s="1"/>
  <c r="AA1140" i="1"/>
  <c r="AG1140" i="1" s="1"/>
  <c r="AB1140" i="1"/>
  <c r="AH1140" i="1" s="1"/>
  <c r="W1141" i="1"/>
  <c r="AC1141" i="1" s="1"/>
  <c r="X1141" i="1"/>
  <c r="AD1141" i="1" s="1"/>
  <c r="Y1141" i="1"/>
  <c r="AE1141" i="1" s="1"/>
  <c r="Z1141" i="1"/>
  <c r="AF1141" i="1" s="1"/>
  <c r="AA1141" i="1"/>
  <c r="AG1141" i="1" s="1"/>
  <c r="AB1141" i="1"/>
  <c r="AH1141" i="1" s="1"/>
  <c r="W1142" i="1"/>
  <c r="AC1142" i="1" s="1"/>
  <c r="X1142" i="1"/>
  <c r="AD1142" i="1" s="1"/>
  <c r="Y1142" i="1"/>
  <c r="AE1142" i="1" s="1"/>
  <c r="Z1142" i="1"/>
  <c r="AF1142" i="1" s="1"/>
  <c r="AA1142" i="1"/>
  <c r="AG1142" i="1" s="1"/>
  <c r="AB1142" i="1"/>
  <c r="AH1142" i="1" s="1"/>
  <c r="W1143" i="1"/>
  <c r="AC1143" i="1" s="1"/>
  <c r="X1143" i="1"/>
  <c r="AD1143" i="1" s="1"/>
  <c r="Y1143" i="1"/>
  <c r="AE1143" i="1" s="1"/>
  <c r="Z1143" i="1"/>
  <c r="AF1143" i="1" s="1"/>
  <c r="AA1143" i="1"/>
  <c r="AG1143" i="1" s="1"/>
  <c r="AB1143" i="1"/>
  <c r="AH1143" i="1" s="1"/>
  <c r="W1144" i="1"/>
  <c r="AC1144" i="1" s="1"/>
  <c r="X1144" i="1"/>
  <c r="AD1144" i="1" s="1"/>
  <c r="Y1144" i="1"/>
  <c r="AE1144" i="1" s="1"/>
  <c r="Z1144" i="1"/>
  <c r="AF1144" i="1" s="1"/>
  <c r="AA1144" i="1"/>
  <c r="AG1144" i="1" s="1"/>
  <c r="AB1144" i="1"/>
  <c r="AH1144" i="1" s="1"/>
  <c r="W1145" i="1"/>
  <c r="AC1145" i="1" s="1"/>
  <c r="X1145" i="1"/>
  <c r="AD1145" i="1" s="1"/>
  <c r="Y1145" i="1"/>
  <c r="AE1145" i="1" s="1"/>
  <c r="Z1145" i="1"/>
  <c r="AF1145" i="1" s="1"/>
  <c r="AA1145" i="1"/>
  <c r="AG1145" i="1" s="1"/>
  <c r="AB1145" i="1"/>
  <c r="AH1145" i="1" s="1"/>
  <c r="W1146" i="1"/>
  <c r="AC1146" i="1" s="1"/>
  <c r="X1146" i="1"/>
  <c r="AD1146" i="1" s="1"/>
  <c r="Y1146" i="1"/>
  <c r="AE1146" i="1" s="1"/>
  <c r="Z1146" i="1"/>
  <c r="AF1146" i="1" s="1"/>
  <c r="AA1146" i="1"/>
  <c r="AG1146" i="1" s="1"/>
  <c r="AB1146" i="1"/>
  <c r="AH1146" i="1" s="1"/>
  <c r="W1147" i="1"/>
  <c r="AC1147" i="1" s="1"/>
  <c r="X1147" i="1"/>
  <c r="AD1147" i="1" s="1"/>
  <c r="Y1147" i="1"/>
  <c r="AE1147" i="1" s="1"/>
  <c r="Z1147" i="1"/>
  <c r="AF1147" i="1" s="1"/>
  <c r="AA1147" i="1"/>
  <c r="AG1147" i="1" s="1"/>
  <c r="AB1147" i="1"/>
  <c r="AH1147" i="1" s="1"/>
  <c r="W1148" i="1"/>
  <c r="AC1148" i="1" s="1"/>
  <c r="X1148" i="1"/>
  <c r="AD1148" i="1" s="1"/>
  <c r="Y1148" i="1"/>
  <c r="AE1148" i="1" s="1"/>
  <c r="Z1148" i="1"/>
  <c r="AF1148" i="1" s="1"/>
  <c r="AA1148" i="1"/>
  <c r="AG1148" i="1" s="1"/>
  <c r="AB1148" i="1"/>
  <c r="AH1148" i="1" s="1"/>
  <c r="W1149" i="1"/>
  <c r="AC1149" i="1" s="1"/>
  <c r="X1149" i="1"/>
  <c r="AD1149" i="1" s="1"/>
  <c r="Y1149" i="1"/>
  <c r="AE1149" i="1" s="1"/>
  <c r="Z1149" i="1"/>
  <c r="AF1149" i="1" s="1"/>
  <c r="AA1149" i="1"/>
  <c r="AG1149" i="1" s="1"/>
  <c r="AB1149" i="1"/>
  <c r="AH1149" i="1" s="1"/>
  <c r="W1150" i="1"/>
  <c r="AC1150" i="1" s="1"/>
  <c r="X1150" i="1"/>
  <c r="AD1150" i="1" s="1"/>
  <c r="Y1150" i="1"/>
  <c r="AE1150" i="1" s="1"/>
  <c r="Z1150" i="1"/>
  <c r="AF1150" i="1" s="1"/>
  <c r="AA1150" i="1"/>
  <c r="AG1150" i="1" s="1"/>
  <c r="AB1150" i="1"/>
  <c r="AH1150" i="1" s="1"/>
  <c r="W1151" i="1"/>
  <c r="AC1151" i="1" s="1"/>
  <c r="X1151" i="1"/>
  <c r="AD1151" i="1" s="1"/>
  <c r="Y1151" i="1"/>
  <c r="AE1151" i="1" s="1"/>
  <c r="Z1151" i="1"/>
  <c r="AF1151" i="1" s="1"/>
  <c r="AA1151" i="1"/>
  <c r="AG1151" i="1" s="1"/>
  <c r="AB1151" i="1"/>
  <c r="AH1151" i="1" s="1"/>
  <c r="W1152" i="1"/>
  <c r="AC1152" i="1" s="1"/>
  <c r="X1152" i="1"/>
  <c r="AD1152" i="1" s="1"/>
  <c r="Y1152" i="1"/>
  <c r="AE1152" i="1" s="1"/>
  <c r="Z1152" i="1"/>
  <c r="AF1152" i="1" s="1"/>
  <c r="AA1152" i="1"/>
  <c r="AG1152" i="1" s="1"/>
  <c r="AB1152" i="1"/>
  <c r="AH1152" i="1" s="1"/>
  <c r="W1153" i="1"/>
  <c r="AC1153" i="1" s="1"/>
  <c r="X1153" i="1"/>
  <c r="AD1153" i="1" s="1"/>
  <c r="Y1153" i="1"/>
  <c r="AE1153" i="1" s="1"/>
  <c r="Z1153" i="1"/>
  <c r="AF1153" i="1" s="1"/>
  <c r="AA1153" i="1"/>
  <c r="AG1153" i="1" s="1"/>
  <c r="AB1153" i="1"/>
  <c r="AH1153" i="1" s="1"/>
  <c r="W1154" i="1"/>
  <c r="AC1154" i="1" s="1"/>
  <c r="X1154" i="1"/>
  <c r="AD1154" i="1" s="1"/>
  <c r="Y1154" i="1"/>
  <c r="AE1154" i="1" s="1"/>
  <c r="Z1154" i="1"/>
  <c r="AF1154" i="1" s="1"/>
  <c r="AA1154" i="1"/>
  <c r="AG1154" i="1" s="1"/>
  <c r="AB1154" i="1"/>
  <c r="AH1154" i="1" s="1"/>
  <c r="W1155" i="1"/>
  <c r="AC1155" i="1" s="1"/>
  <c r="X1155" i="1"/>
  <c r="AD1155" i="1" s="1"/>
  <c r="Y1155" i="1"/>
  <c r="AE1155" i="1" s="1"/>
  <c r="Z1155" i="1"/>
  <c r="AF1155" i="1" s="1"/>
  <c r="AA1155" i="1"/>
  <c r="AG1155" i="1" s="1"/>
  <c r="AB1155" i="1"/>
  <c r="AH1155" i="1" s="1"/>
  <c r="W1156" i="1"/>
  <c r="AC1156" i="1" s="1"/>
  <c r="X1156" i="1"/>
  <c r="AD1156" i="1" s="1"/>
  <c r="Y1156" i="1"/>
  <c r="AE1156" i="1" s="1"/>
  <c r="Z1156" i="1"/>
  <c r="AF1156" i="1" s="1"/>
  <c r="AA1156" i="1"/>
  <c r="AG1156" i="1" s="1"/>
  <c r="AB1156" i="1"/>
  <c r="AH1156" i="1" s="1"/>
  <c r="W1157" i="1"/>
  <c r="AC1157" i="1" s="1"/>
  <c r="X1157" i="1"/>
  <c r="AD1157" i="1" s="1"/>
  <c r="Y1157" i="1"/>
  <c r="AE1157" i="1" s="1"/>
  <c r="Z1157" i="1"/>
  <c r="AF1157" i="1" s="1"/>
  <c r="AA1157" i="1"/>
  <c r="AG1157" i="1" s="1"/>
  <c r="AB1157" i="1"/>
  <c r="AH1157" i="1" s="1"/>
  <c r="W1158" i="1"/>
  <c r="AC1158" i="1" s="1"/>
  <c r="X1158" i="1"/>
  <c r="AD1158" i="1" s="1"/>
  <c r="Y1158" i="1"/>
  <c r="AE1158" i="1" s="1"/>
  <c r="Z1158" i="1"/>
  <c r="AF1158" i="1" s="1"/>
  <c r="AA1158" i="1"/>
  <c r="AG1158" i="1" s="1"/>
  <c r="AB1158" i="1"/>
  <c r="AH1158" i="1" s="1"/>
  <c r="W1159" i="1"/>
  <c r="AC1159" i="1" s="1"/>
  <c r="X1159" i="1"/>
  <c r="AD1159" i="1" s="1"/>
  <c r="Y1159" i="1"/>
  <c r="AE1159" i="1" s="1"/>
  <c r="Z1159" i="1"/>
  <c r="AF1159" i="1" s="1"/>
  <c r="AA1159" i="1"/>
  <c r="AG1159" i="1" s="1"/>
  <c r="AB1159" i="1"/>
  <c r="AH1159" i="1" s="1"/>
  <c r="W1160" i="1"/>
  <c r="AC1160" i="1" s="1"/>
  <c r="X1160" i="1"/>
  <c r="AD1160" i="1" s="1"/>
  <c r="Y1160" i="1"/>
  <c r="AE1160" i="1" s="1"/>
  <c r="Z1160" i="1"/>
  <c r="AF1160" i="1" s="1"/>
  <c r="AA1160" i="1"/>
  <c r="AG1160" i="1" s="1"/>
  <c r="AB1160" i="1"/>
  <c r="AH1160" i="1" s="1"/>
  <c r="W1161" i="1"/>
  <c r="AC1161" i="1" s="1"/>
  <c r="X1161" i="1"/>
  <c r="AD1161" i="1" s="1"/>
  <c r="Y1161" i="1"/>
  <c r="AE1161" i="1" s="1"/>
  <c r="Z1161" i="1"/>
  <c r="AF1161" i="1" s="1"/>
  <c r="AA1161" i="1"/>
  <c r="AG1161" i="1" s="1"/>
  <c r="AB1161" i="1"/>
  <c r="AH1161" i="1" s="1"/>
  <c r="W1162" i="1"/>
  <c r="AC1162" i="1" s="1"/>
  <c r="X1162" i="1"/>
  <c r="AD1162" i="1" s="1"/>
  <c r="Y1162" i="1"/>
  <c r="AE1162" i="1" s="1"/>
  <c r="Z1162" i="1"/>
  <c r="AF1162" i="1" s="1"/>
  <c r="AA1162" i="1"/>
  <c r="AG1162" i="1" s="1"/>
  <c r="AB1162" i="1"/>
  <c r="AH1162" i="1" s="1"/>
  <c r="W1163" i="1"/>
  <c r="AC1163" i="1" s="1"/>
  <c r="X1163" i="1"/>
  <c r="AD1163" i="1" s="1"/>
  <c r="Y1163" i="1"/>
  <c r="AE1163" i="1" s="1"/>
  <c r="Z1163" i="1"/>
  <c r="AF1163" i="1" s="1"/>
  <c r="AA1163" i="1"/>
  <c r="AG1163" i="1" s="1"/>
  <c r="AB1163" i="1"/>
  <c r="AH1163" i="1" s="1"/>
  <c r="W1164" i="1"/>
  <c r="AC1164" i="1" s="1"/>
  <c r="X1164" i="1"/>
  <c r="AD1164" i="1" s="1"/>
  <c r="Y1164" i="1"/>
  <c r="AE1164" i="1" s="1"/>
  <c r="Z1164" i="1"/>
  <c r="AF1164" i="1" s="1"/>
  <c r="AA1164" i="1"/>
  <c r="AG1164" i="1" s="1"/>
  <c r="AB1164" i="1"/>
  <c r="AH1164" i="1" s="1"/>
  <c r="W1165" i="1"/>
  <c r="AC1165" i="1" s="1"/>
  <c r="X1165" i="1"/>
  <c r="AD1165" i="1" s="1"/>
  <c r="Y1165" i="1"/>
  <c r="AE1165" i="1" s="1"/>
  <c r="Z1165" i="1"/>
  <c r="AF1165" i="1" s="1"/>
  <c r="AA1165" i="1"/>
  <c r="AG1165" i="1" s="1"/>
  <c r="AB1165" i="1"/>
  <c r="AH1165" i="1" s="1"/>
  <c r="W1166" i="1"/>
  <c r="AC1166" i="1" s="1"/>
  <c r="X1166" i="1"/>
  <c r="AD1166" i="1" s="1"/>
  <c r="Y1166" i="1"/>
  <c r="AE1166" i="1" s="1"/>
  <c r="Z1166" i="1"/>
  <c r="AF1166" i="1" s="1"/>
  <c r="AA1166" i="1"/>
  <c r="AG1166" i="1" s="1"/>
  <c r="AB1166" i="1"/>
  <c r="AH1166" i="1" s="1"/>
  <c r="W1167" i="1"/>
  <c r="AC1167" i="1" s="1"/>
  <c r="X1167" i="1"/>
  <c r="AD1167" i="1" s="1"/>
  <c r="Y1167" i="1"/>
  <c r="AE1167" i="1" s="1"/>
  <c r="Z1167" i="1"/>
  <c r="AF1167" i="1" s="1"/>
  <c r="AA1167" i="1"/>
  <c r="AG1167" i="1" s="1"/>
  <c r="AB1167" i="1"/>
  <c r="AH1167" i="1" s="1"/>
  <c r="W1168" i="1"/>
  <c r="AC1168" i="1" s="1"/>
  <c r="X1168" i="1"/>
  <c r="AD1168" i="1" s="1"/>
  <c r="Y1168" i="1"/>
  <c r="AE1168" i="1" s="1"/>
  <c r="Z1168" i="1"/>
  <c r="AF1168" i="1" s="1"/>
  <c r="AA1168" i="1"/>
  <c r="AG1168" i="1" s="1"/>
  <c r="AB1168" i="1"/>
  <c r="AH1168" i="1" s="1"/>
  <c r="W1169" i="1"/>
  <c r="AC1169" i="1" s="1"/>
  <c r="X1169" i="1"/>
  <c r="AD1169" i="1" s="1"/>
  <c r="Y1169" i="1"/>
  <c r="AE1169" i="1" s="1"/>
  <c r="Z1169" i="1"/>
  <c r="AF1169" i="1" s="1"/>
  <c r="AA1169" i="1"/>
  <c r="AG1169" i="1" s="1"/>
  <c r="AB1169" i="1"/>
  <c r="AH1169" i="1" s="1"/>
  <c r="W1170" i="1"/>
  <c r="AC1170" i="1" s="1"/>
  <c r="X1170" i="1"/>
  <c r="AD1170" i="1" s="1"/>
  <c r="Y1170" i="1"/>
  <c r="AE1170" i="1" s="1"/>
  <c r="Z1170" i="1"/>
  <c r="AF1170" i="1" s="1"/>
  <c r="AA1170" i="1"/>
  <c r="AG1170" i="1" s="1"/>
  <c r="AB1170" i="1"/>
  <c r="AH1170" i="1" s="1"/>
  <c r="W1171" i="1"/>
  <c r="AC1171" i="1" s="1"/>
  <c r="X1171" i="1"/>
  <c r="AD1171" i="1" s="1"/>
  <c r="Y1171" i="1"/>
  <c r="AE1171" i="1" s="1"/>
  <c r="Z1171" i="1"/>
  <c r="AF1171" i="1" s="1"/>
  <c r="AA1171" i="1"/>
  <c r="AG1171" i="1" s="1"/>
  <c r="AB1171" i="1"/>
  <c r="AH1171" i="1" s="1"/>
  <c r="W1172" i="1"/>
  <c r="AC1172" i="1" s="1"/>
  <c r="X1172" i="1"/>
  <c r="AD1172" i="1" s="1"/>
  <c r="Y1172" i="1"/>
  <c r="AE1172" i="1" s="1"/>
  <c r="Z1172" i="1"/>
  <c r="AF1172" i="1" s="1"/>
  <c r="AA1172" i="1"/>
  <c r="AG1172" i="1" s="1"/>
  <c r="AB1172" i="1"/>
  <c r="AH1172" i="1" s="1"/>
  <c r="W1173" i="1"/>
  <c r="AC1173" i="1" s="1"/>
  <c r="X1173" i="1"/>
  <c r="AD1173" i="1" s="1"/>
  <c r="Y1173" i="1"/>
  <c r="AE1173" i="1" s="1"/>
  <c r="Z1173" i="1"/>
  <c r="AF1173" i="1" s="1"/>
  <c r="AA1173" i="1"/>
  <c r="AG1173" i="1" s="1"/>
  <c r="AB1173" i="1"/>
  <c r="AH1173" i="1" s="1"/>
  <c r="W1174" i="1"/>
  <c r="AC1174" i="1" s="1"/>
  <c r="X1174" i="1"/>
  <c r="AD1174" i="1" s="1"/>
  <c r="Y1174" i="1"/>
  <c r="AE1174" i="1" s="1"/>
  <c r="Z1174" i="1"/>
  <c r="AF1174" i="1" s="1"/>
  <c r="AA1174" i="1"/>
  <c r="AG1174" i="1" s="1"/>
  <c r="AB1174" i="1"/>
  <c r="AH1174" i="1" s="1"/>
  <c r="W1175" i="1"/>
  <c r="AC1175" i="1" s="1"/>
  <c r="X1175" i="1"/>
  <c r="AD1175" i="1" s="1"/>
  <c r="Y1175" i="1"/>
  <c r="AE1175" i="1" s="1"/>
  <c r="Z1175" i="1"/>
  <c r="AF1175" i="1" s="1"/>
  <c r="AA1175" i="1"/>
  <c r="AG1175" i="1" s="1"/>
  <c r="AB1175" i="1"/>
  <c r="AH1175" i="1" s="1"/>
  <c r="W1176" i="1"/>
  <c r="AC1176" i="1" s="1"/>
  <c r="X1176" i="1"/>
  <c r="AD1176" i="1" s="1"/>
  <c r="Y1176" i="1"/>
  <c r="AE1176" i="1" s="1"/>
  <c r="Z1176" i="1"/>
  <c r="AF1176" i="1" s="1"/>
  <c r="AA1176" i="1"/>
  <c r="AG1176" i="1" s="1"/>
  <c r="AB1176" i="1"/>
  <c r="AH1176" i="1" s="1"/>
  <c r="W1177" i="1"/>
  <c r="AC1177" i="1" s="1"/>
  <c r="X1177" i="1"/>
  <c r="AD1177" i="1" s="1"/>
  <c r="Y1177" i="1"/>
  <c r="AE1177" i="1" s="1"/>
  <c r="Z1177" i="1"/>
  <c r="AF1177" i="1" s="1"/>
  <c r="AA1177" i="1"/>
  <c r="AG1177" i="1" s="1"/>
  <c r="AB1177" i="1"/>
  <c r="AH1177" i="1" s="1"/>
  <c r="W1178" i="1"/>
  <c r="AC1178" i="1" s="1"/>
  <c r="X1178" i="1"/>
  <c r="AD1178" i="1" s="1"/>
  <c r="Y1178" i="1"/>
  <c r="AE1178" i="1" s="1"/>
  <c r="Z1178" i="1"/>
  <c r="AF1178" i="1" s="1"/>
  <c r="AA1178" i="1"/>
  <c r="AG1178" i="1" s="1"/>
  <c r="AB1178" i="1"/>
  <c r="AH1178" i="1" s="1"/>
  <c r="W1179" i="1"/>
  <c r="AC1179" i="1" s="1"/>
  <c r="X1179" i="1"/>
  <c r="AD1179" i="1" s="1"/>
  <c r="Y1179" i="1"/>
  <c r="AE1179" i="1" s="1"/>
  <c r="Z1179" i="1"/>
  <c r="AF1179" i="1" s="1"/>
  <c r="AA1179" i="1"/>
  <c r="AG1179" i="1" s="1"/>
  <c r="AB1179" i="1"/>
  <c r="AH1179" i="1" s="1"/>
  <c r="W1180" i="1"/>
  <c r="AC1180" i="1" s="1"/>
  <c r="X1180" i="1"/>
  <c r="AD1180" i="1" s="1"/>
  <c r="Y1180" i="1"/>
  <c r="AE1180" i="1" s="1"/>
  <c r="Z1180" i="1"/>
  <c r="AF1180" i="1" s="1"/>
  <c r="AA1180" i="1"/>
  <c r="AG1180" i="1" s="1"/>
  <c r="AB1180" i="1"/>
  <c r="AH1180" i="1" s="1"/>
  <c r="W1181" i="1"/>
  <c r="AC1181" i="1" s="1"/>
  <c r="X1181" i="1"/>
  <c r="AD1181" i="1" s="1"/>
  <c r="Y1181" i="1"/>
  <c r="AE1181" i="1" s="1"/>
  <c r="Z1181" i="1"/>
  <c r="AF1181" i="1" s="1"/>
  <c r="AA1181" i="1"/>
  <c r="AG1181" i="1" s="1"/>
  <c r="AB1181" i="1"/>
  <c r="AH1181" i="1" s="1"/>
  <c r="W1182" i="1"/>
  <c r="AC1182" i="1" s="1"/>
  <c r="X1182" i="1"/>
  <c r="AD1182" i="1" s="1"/>
  <c r="Y1182" i="1"/>
  <c r="AE1182" i="1" s="1"/>
  <c r="Z1182" i="1"/>
  <c r="AF1182" i="1" s="1"/>
  <c r="AA1182" i="1"/>
  <c r="AG1182" i="1" s="1"/>
  <c r="AB1182" i="1"/>
  <c r="AH1182" i="1" s="1"/>
  <c r="W1183" i="1"/>
  <c r="AC1183" i="1" s="1"/>
  <c r="X1183" i="1"/>
  <c r="AD1183" i="1" s="1"/>
  <c r="Y1183" i="1"/>
  <c r="AE1183" i="1" s="1"/>
  <c r="Z1183" i="1"/>
  <c r="AF1183" i="1" s="1"/>
  <c r="AA1183" i="1"/>
  <c r="AG1183" i="1" s="1"/>
  <c r="AB1183" i="1"/>
  <c r="AH1183" i="1" s="1"/>
  <c r="W1184" i="1"/>
  <c r="AC1184" i="1" s="1"/>
  <c r="X1184" i="1"/>
  <c r="AD1184" i="1" s="1"/>
  <c r="Y1184" i="1"/>
  <c r="AE1184" i="1" s="1"/>
  <c r="Z1184" i="1"/>
  <c r="AF1184" i="1" s="1"/>
  <c r="AA1184" i="1"/>
  <c r="AG1184" i="1" s="1"/>
  <c r="AB1184" i="1"/>
  <c r="AH1184" i="1" s="1"/>
  <c r="W1185" i="1"/>
  <c r="AC1185" i="1" s="1"/>
  <c r="X1185" i="1"/>
  <c r="AD1185" i="1" s="1"/>
  <c r="Y1185" i="1"/>
  <c r="AE1185" i="1" s="1"/>
  <c r="Z1185" i="1"/>
  <c r="AF1185" i="1" s="1"/>
  <c r="AA1185" i="1"/>
  <c r="AG1185" i="1" s="1"/>
  <c r="AB1185" i="1"/>
  <c r="AH1185" i="1" s="1"/>
  <c r="W1186" i="1"/>
  <c r="AC1186" i="1" s="1"/>
  <c r="X1186" i="1"/>
  <c r="AD1186" i="1" s="1"/>
  <c r="Y1186" i="1"/>
  <c r="AE1186" i="1" s="1"/>
  <c r="Z1186" i="1"/>
  <c r="AF1186" i="1" s="1"/>
  <c r="AA1186" i="1"/>
  <c r="AG1186" i="1" s="1"/>
  <c r="AB1186" i="1"/>
  <c r="AH1186" i="1" s="1"/>
  <c r="W1187" i="1"/>
  <c r="AC1187" i="1" s="1"/>
  <c r="X1187" i="1"/>
  <c r="AD1187" i="1" s="1"/>
  <c r="Y1187" i="1"/>
  <c r="AE1187" i="1" s="1"/>
  <c r="Z1187" i="1"/>
  <c r="AF1187" i="1" s="1"/>
  <c r="AA1187" i="1"/>
  <c r="AG1187" i="1" s="1"/>
  <c r="AB1187" i="1"/>
  <c r="AH1187" i="1" s="1"/>
  <c r="W1188" i="1"/>
  <c r="AC1188" i="1" s="1"/>
  <c r="X1188" i="1"/>
  <c r="AD1188" i="1" s="1"/>
  <c r="Y1188" i="1"/>
  <c r="AE1188" i="1" s="1"/>
  <c r="Z1188" i="1"/>
  <c r="AF1188" i="1" s="1"/>
  <c r="AA1188" i="1"/>
  <c r="AG1188" i="1" s="1"/>
  <c r="AB1188" i="1"/>
  <c r="AH1188" i="1" s="1"/>
  <c r="W1189" i="1"/>
  <c r="AC1189" i="1" s="1"/>
  <c r="X1189" i="1"/>
  <c r="AD1189" i="1" s="1"/>
  <c r="Y1189" i="1"/>
  <c r="AE1189" i="1" s="1"/>
  <c r="Z1189" i="1"/>
  <c r="AF1189" i="1" s="1"/>
  <c r="AA1189" i="1"/>
  <c r="AG1189" i="1" s="1"/>
  <c r="AB1189" i="1"/>
  <c r="AH1189" i="1" s="1"/>
  <c r="W1190" i="1"/>
  <c r="AC1190" i="1" s="1"/>
  <c r="X1190" i="1"/>
  <c r="AD1190" i="1" s="1"/>
  <c r="Y1190" i="1"/>
  <c r="AE1190" i="1" s="1"/>
  <c r="Z1190" i="1"/>
  <c r="AF1190" i="1" s="1"/>
  <c r="AA1190" i="1"/>
  <c r="AG1190" i="1" s="1"/>
  <c r="AB1190" i="1"/>
  <c r="AH1190" i="1" s="1"/>
  <c r="W1191" i="1"/>
  <c r="AC1191" i="1" s="1"/>
  <c r="X1191" i="1"/>
  <c r="AD1191" i="1" s="1"/>
  <c r="Y1191" i="1"/>
  <c r="AE1191" i="1" s="1"/>
  <c r="Z1191" i="1"/>
  <c r="AF1191" i="1" s="1"/>
  <c r="AA1191" i="1"/>
  <c r="AG1191" i="1" s="1"/>
  <c r="AB1191" i="1"/>
  <c r="AH1191" i="1" s="1"/>
  <c r="W1192" i="1"/>
  <c r="AC1192" i="1" s="1"/>
  <c r="X1192" i="1"/>
  <c r="AD1192" i="1" s="1"/>
  <c r="Y1192" i="1"/>
  <c r="AE1192" i="1" s="1"/>
  <c r="Z1192" i="1"/>
  <c r="AF1192" i="1" s="1"/>
  <c r="AA1192" i="1"/>
  <c r="AG1192" i="1" s="1"/>
  <c r="AB1192" i="1"/>
  <c r="AH1192" i="1" s="1"/>
  <c r="W1193" i="1"/>
  <c r="AC1193" i="1" s="1"/>
  <c r="X1193" i="1"/>
  <c r="AD1193" i="1" s="1"/>
  <c r="Y1193" i="1"/>
  <c r="AE1193" i="1" s="1"/>
  <c r="Z1193" i="1"/>
  <c r="AF1193" i="1" s="1"/>
  <c r="AA1193" i="1"/>
  <c r="AG1193" i="1" s="1"/>
  <c r="AB1193" i="1"/>
  <c r="AH1193" i="1" s="1"/>
  <c r="W1194" i="1"/>
  <c r="AC1194" i="1" s="1"/>
  <c r="X1194" i="1"/>
  <c r="AD1194" i="1" s="1"/>
  <c r="Y1194" i="1"/>
  <c r="AE1194" i="1" s="1"/>
  <c r="Z1194" i="1"/>
  <c r="AF1194" i="1" s="1"/>
  <c r="AA1194" i="1"/>
  <c r="AG1194" i="1" s="1"/>
  <c r="AB1194" i="1"/>
  <c r="AH1194" i="1" s="1"/>
  <c r="W1195" i="1"/>
  <c r="AC1195" i="1" s="1"/>
  <c r="X1195" i="1"/>
  <c r="AD1195" i="1" s="1"/>
  <c r="Y1195" i="1"/>
  <c r="AE1195" i="1" s="1"/>
  <c r="Z1195" i="1"/>
  <c r="AF1195" i="1" s="1"/>
  <c r="AA1195" i="1"/>
  <c r="AG1195" i="1" s="1"/>
  <c r="AB1195" i="1"/>
  <c r="AH1195" i="1" s="1"/>
  <c r="W1196" i="1"/>
  <c r="AC1196" i="1" s="1"/>
  <c r="X1196" i="1"/>
  <c r="AD1196" i="1" s="1"/>
  <c r="Y1196" i="1"/>
  <c r="AE1196" i="1" s="1"/>
  <c r="Z1196" i="1"/>
  <c r="AF1196" i="1" s="1"/>
  <c r="AA1196" i="1"/>
  <c r="AG1196" i="1" s="1"/>
  <c r="AB1196" i="1"/>
  <c r="AH1196" i="1" s="1"/>
  <c r="W1197" i="1"/>
  <c r="AC1197" i="1" s="1"/>
  <c r="X1197" i="1"/>
  <c r="AD1197" i="1" s="1"/>
  <c r="Y1197" i="1"/>
  <c r="AE1197" i="1" s="1"/>
  <c r="Z1197" i="1"/>
  <c r="AF1197" i="1" s="1"/>
  <c r="AA1197" i="1"/>
  <c r="AG1197" i="1" s="1"/>
  <c r="AB1197" i="1"/>
  <c r="AH1197" i="1" s="1"/>
  <c r="W1198" i="1"/>
  <c r="AC1198" i="1" s="1"/>
  <c r="X1198" i="1"/>
  <c r="AD1198" i="1" s="1"/>
  <c r="Y1198" i="1"/>
  <c r="AE1198" i="1" s="1"/>
  <c r="Z1198" i="1"/>
  <c r="AF1198" i="1" s="1"/>
  <c r="AA1198" i="1"/>
  <c r="AG1198" i="1" s="1"/>
  <c r="AB1198" i="1"/>
  <c r="AH1198" i="1" s="1"/>
  <c r="W1199" i="1"/>
  <c r="AC1199" i="1" s="1"/>
  <c r="X1199" i="1"/>
  <c r="AD1199" i="1" s="1"/>
  <c r="Y1199" i="1"/>
  <c r="AE1199" i="1" s="1"/>
  <c r="Z1199" i="1"/>
  <c r="AF1199" i="1" s="1"/>
  <c r="AA1199" i="1"/>
  <c r="AG1199" i="1" s="1"/>
  <c r="AB1199" i="1"/>
  <c r="AH1199" i="1" s="1"/>
  <c r="W1200" i="1"/>
  <c r="AC1200" i="1" s="1"/>
  <c r="X1200" i="1"/>
  <c r="AD1200" i="1" s="1"/>
  <c r="Y1200" i="1"/>
  <c r="AE1200" i="1" s="1"/>
  <c r="Z1200" i="1"/>
  <c r="AF1200" i="1" s="1"/>
  <c r="AA1200" i="1"/>
  <c r="AG1200" i="1" s="1"/>
  <c r="AB1200" i="1"/>
  <c r="AH1200" i="1" s="1"/>
  <c r="W1201" i="1"/>
  <c r="AC1201" i="1" s="1"/>
  <c r="X1201" i="1"/>
  <c r="AD1201" i="1" s="1"/>
  <c r="Y1201" i="1"/>
  <c r="AE1201" i="1" s="1"/>
  <c r="Z1201" i="1"/>
  <c r="AF1201" i="1" s="1"/>
  <c r="AA1201" i="1"/>
  <c r="AG1201" i="1" s="1"/>
  <c r="AB1201" i="1"/>
  <c r="AH1201" i="1" s="1"/>
  <c r="W1202" i="1"/>
  <c r="AC1202" i="1" s="1"/>
  <c r="X1202" i="1"/>
  <c r="AD1202" i="1" s="1"/>
  <c r="Y1202" i="1"/>
  <c r="AE1202" i="1" s="1"/>
  <c r="Z1202" i="1"/>
  <c r="AF1202" i="1" s="1"/>
  <c r="AA1202" i="1"/>
  <c r="AG1202" i="1" s="1"/>
  <c r="AB1202" i="1"/>
  <c r="AH1202" i="1" s="1"/>
  <c r="W1203" i="1"/>
  <c r="AC1203" i="1" s="1"/>
  <c r="X1203" i="1"/>
  <c r="AD1203" i="1" s="1"/>
  <c r="Y1203" i="1"/>
  <c r="AE1203" i="1" s="1"/>
  <c r="Z1203" i="1"/>
  <c r="AF1203" i="1" s="1"/>
  <c r="AA1203" i="1"/>
  <c r="AG1203" i="1" s="1"/>
  <c r="AB1203" i="1"/>
  <c r="AH1203" i="1" s="1"/>
  <c r="W1204" i="1"/>
  <c r="AC1204" i="1" s="1"/>
  <c r="X1204" i="1"/>
  <c r="AD1204" i="1" s="1"/>
  <c r="Y1204" i="1"/>
  <c r="AE1204" i="1" s="1"/>
  <c r="Z1204" i="1"/>
  <c r="AF1204" i="1" s="1"/>
  <c r="AA1204" i="1"/>
  <c r="AG1204" i="1" s="1"/>
  <c r="AB1204" i="1"/>
  <c r="AH1204" i="1" s="1"/>
  <c r="W1205" i="1"/>
  <c r="AC1205" i="1" s="1"/>
  <c r="X1205" i="1"/>
  <c r="AD1205" i="1" s="1"/>
  <c r="Y1205" i="1"/>
  <c r="AE1205" i="1" s="1"/>
  <c r="Z1205" i="1"/>
  <c r="AF1205" i="1" s="1"/>
  <c r="AA1205" i="1"/>
  <c r="AG1205" i="1" s="1"/>
  <c r="AB1205" i="1"/>
  <c r="AH1205" i="1" s="1"/>
  <c r="W1206" i="1"/>
  <c r="AC1206" i="1" s="1"/>
  <c r="X1206" i="1"/>
  <c r="AD1206" i="1" s="1"/>
  <c r="Y1206" i="1"/>
  <c r="AE1206" i="1" s="1"/>
  <c r="Z1206" i="1"/>
  <c r="AF1206" i="1" s="1"/>
  <c r="AA1206" i="1"/>
  <c r="AG1206" i="1" s="1"/>
  <c r="AB1206" i="1"/>
  <c r="AH1206" i="1" s="1"/>
  <c r="W1207" i="1"/>
  <c r="AC1207" i="1" s="1"/>
  <c r="X1207" i="1"/>
  <c r="AD1207" i="1" s="1"/>
  <c r="Y1207" i="1"/>
  <c r="AE1207" i="1" s="1"/>
  <c r="Z1207" i="1"/>
  <c r="AF1207" i="1" s="1"/>
  <c r="AA1207" i="1"/>
  <c r="AG1207" i="1" s="1"/>
  <c r="AB1207" i="1"/>
  <c r="AH1207" i="1" s="1"/>
  <c r="W1208" i="1"/>
  <c r="AC1208" i="1" s="1"/>
  <c r="X1208" i="1"/>
  <c r="AD1208" i="1" s="1"/>
  <c r="Y1208" i="1"/>
  <c r="AE1208" i="1" s="1"/>
  <c r="Z1208" i="1"/>
  <c r="AF1208" i="1" s="1"/>
  <c r="AA1208" i="1"/>
  <c r="AG1208" i="1" s="1"/>
  <c r="AB1208" i="1"/>
  <c r="AH1208" i="1" s="1"/>
  <c r="W1209" i="1"/>
  <c r="AC1209" i="1" s="1"/>
  <c r="X1209" i="1"/>
  <c r="AD1209" i="1" s="1"/>
  <c r="Y1209" i="1"/>
  <c r="AE1209" i="1" s="1"/>
  <c r="Z1209" i="1"/>
  <c r="AF1209" i="1" s="1"/>
  <c r="AA1209" i="1"/>
  <c r="AG1209" i="1" s="1"/>
  <c r="AB1209" i="1"/>
  <c r="AH1209" i="1" s="1"/>
  <c r="W1210" i="1"/>
  <c r="AC1210" i="1" s="1"/>
  <c r="X1210" i="1"/>
  <c r="AD1210" i="1" s="1"/>
  <c r="Y1210" i="1"/>
  <c r="AE1210" i="1" s="1"/>
  <c r="Z1210" i="1"/>
  <c r="AF1210" i="1" s="1"/>
  <c r="AA1210" i="1"/>
  <c r="AG1210" i="1" s="1"/>
  <c r="AB1210" i="1"/>
  <c r="AH1210" i="1" s="1"/>
  <c r="W1211" i="1"/>
  <c r="AC1211" i="1" s="1"/>
  <c r="X1211" i="1"/>
  <c r="AD1211" i="1" s="1"/>
  <c r="Y1211" i="1"/>
  <c r="AE1211" i="1" s="1"/>
  <c r="Z1211" i="1"/>
  <c r="AF1211" i="1" s="1"/>
  <c r="AA1211" i="1"/>
  <c r="AG1211" i="1" s="1"/>
  <c r="AB1211" i="1"/>
  <c r="AH1211" i="1" s="1"/>
  <c r="W1212" i="1"/>
  <c r="AC1212" i="1" s="1"/>
  <c r="X1212" i="1"/>
  <c r="AD1212" i="1" s="1"/>
  <c r="Y1212" i="1"/>
  <c r="AE1212" i="1" s="1"/>
  <c r="Z1212" i="1"/>
  <c r="AF1212" i="1" s="1"/>
  <c r="AA1212" i="1"/>
  <c r="AG1212" i="1" s="1"/>
  <c r="AB1212" i="1"/>
  <c r="AH1212" i="1" s="1"/>
  <c r="W1213" i="1"/>
  <c r="AC1213" i="1" s="1"/>
  <c r="X1213" i="1"/>
  <c r="AD1213" i="1" s="1"/>
  <c r="Y1213" i="1"/>
  <c r="AE1213" i="1" s="1"/>
  <c r="Z1213" i="1"/>
  <c r="AF1213" i="1" s="1"/>
  <c r="AA1213" i="1"/>
  <c r="AG1213" i="1" s="1"/>
  <c r="AB1213" i="1"/>
  <c r="AH1213" i="1" s="1"/>
  <c r="W1214" i="1"/>
  <c r="AC1214" i="1" s="1"/>
  <c r="X1214" i="1"/>
  <c r="AD1214" i="1" s="1"/>
  <c r="Y1214" i="1"/>
  <c r="AE1214" i="1" s="1"/>
  <c r="Z1214" i="1"/>
  <c r="AF1214" i="1" s="1"/>
  <c r="AA1214" i="1"/>
  <c r="AG1214" i="1" s="1"/>
  <c r="AB1214" i="1"/>
  <c r="AH1214" i="1" s="1"/>
  <c r="W1215" i="1"/>
  <c r="AC1215" i="1" s="1"/>
  <c r="X1215" i="1"/>
  <c r="AD1215" i="1" s="1"/>
  <c r="Y1215" i="1"/>
  <c r="AE1215" i="1" s="1"/>
  <c r="Z1215" i="1"/>
  <c r="AF1215" i="1" s="1"/>
  <c r="AA1215" i="1"/>
  <c r="AG1215" i="1" s="1"/>
  <c r="AB1215" i="1"/>
  <c r="AH1215" i="1" s="1"/>
  <c r="W1216" i="1"/>
  <c r="AC1216" i="1" s="1"/>
  <c r="X1216" i="1"/>
  <c r="AD1216" i="1" s="1"/>
  <c r="Y1216" i="1"/>
  <c r="AE1216" i="1" s="1"/>
  <c r="Z1216" i="1"/>
  <c r="AF1216" i="1" s="1"/>
  <c r="AA1216" i="1"/>
  <c r="AG1216" i="1" s="1"/>
  <c r="AB1216" i="1"/>
  <c r="AH1216" i="1" s="1"/>
  <c r="W1217" i="1"/>
  <c r="AC1217" i="1" s="1"/>
  <c r="X1217" i="1"/>
  <c r="AD1217" i="1" s="1"/>
  <c r="Y1217" i="1"/>
  <c r="AE1217" i="1" s="1"/>
  <c r="Z1217" i="1"/>
  <c r="AF1217" i="1" s="1"/>
  <c r="AA1217" i="1"/>
  <c r="AG1217" i="1" s="1"/>
  <c r="AB1217" i="1"/>
  <c r="AH1217" i="1" s="1"/>
  <c r="W1218" i="1"/>
  <c r="AC1218" i="1" s="1"/>
  <c r="X1218" i="1"/>
  <c r="AD1218" i="1" s="1"/>
  <c r="Y1218" i="1"/>
  <c r="AE1218" i="1" s="1"/>
  <c r="Z1218" i="1"/>
  <c r="AF1218" i="1" s="1"/>
  <c r="AA1218" i="1"/>
  <c r="AG1218" i="1" s="1"/>
  <c r="AB1218" i="1"/>
  <c r="AH1218" i="1" s="1"/>
  <c r="W1219" i="1"/>
  <c r="AC1219" i="1" s="1"/>
  <c r="X1219" i="1"/>
  <c r="AD1219" i="1" s="1"/>
  <c r="Y1219" i="1"/>
  <c r="AE1219" i="1" s="1"/>
  <c r="Z1219" i="1"/>
  <c r="AF1219" i="1" s="1"/>
  <c r="AA1219" i="1"/>
  <c r="AG1219" i="1" s="1"/>
  <c r="AB1219" i="1"/>
  <c r="AH1219" i="1" s="1"/>
  <c r="W1220" i="1"/>
  <c r="AC1220" i="1" s="1"/>
  <c r="X1220" i="1"/>
  <c r="AD1220" i="1" s="1"/>
  <c r="Y1220" i="1"/>
  <c r="AE1220" i="1" s="1"/>
  <c r="Z1220" i="1"/>
  <c r="AF1220" i="1" s="1"/>
  <c r="AA1220" i="1"/>
  <c r="AG1220" i="1" s="1"/>
  <c r="AB1220" i="1"/>
  <c r="AH1220" i="1" s="1"/>
  <c r="W1221" i="1"/>
  <c r="AC1221" i="1" s="1"/>
  <c r="X1221" i="1"/>
  <c r="AD1221" i="1" s="1"/>
  <c r="Y1221" i="1"/>
  <c r="AE1221" i="1" s="1"/>
  <c r="Z1221" i="1"/>
  <c r="AF1221" i="1" s="1"/>
  <c r="AA1221" i="1"/>
  <c r="AG1221" i="1" s="1"/>
  <c r="AB1221" i="1"/>
  <c r="AH1221" i="1" s="1"/>
  <c r="W1222" i="1"/>
  <c r="AC1222" i="1" s="1"/>
  <c r="X1222" i="1"/>
  <c r="AD1222" i="1" s="1"/>
  <c r="Y1222" i="1"/>
  <c r="AE1222" i="1" s="1"/>
  <c r="Z1222" i="1"/>
  <c r="AF1222" i="1" s="1"/>
  <c r="AA1222" i="1"/>
  <c r="AG1222" i="1" s="1"/>
  <c r="AB1222" i="1"/>
  <c r="AH1222" i="1" s="1"/>
  <c r="W1223" i="1"/>
  <c r="AC1223" i="1" s="1"/>
  <c r="X1223" i="1"/>
  <c r="AD1223" i="1" s="1"/>
  <c r="Y1223" i="1"/>
  <c r="AE1223" i="1" s="1"/>
  <c r="Z1223" i="1"/>
  <c r="AF1223" i="1" s="1"/>
  <c r="AA1223" i="1"/>
  <c r="AG1223" i="1" s="1"/>
  <c r="AB1223" i="1"/>
  <c r="AH1223" i="1" s="1"/>
  <c r="W1224" i="1"/>
  <c r="AC1224" i="1" s="1"/>
  <c r="X1224" i="1"/>
  <c r="AD1224" i="1" s="1"/>
  <c r="Y1224" i="1"/>
  <c r="AE1224" i="1" s="1"/>
  <c r="Z1224" i="1"/>
  <c r="AF1224" i="1" s="1"/>
  <c r="AA1224" i="1"/>
  <c r="AG1224" i="1" s="1"/>
  <c r="AB1224" i="1"/>
  <c r="AH1224" i="1" s="1"/>
  <c r="W1225" i="1"/>
  <c r="AC1225" i="1" s="1"/>
  <c r="X1225" i="1"/>
  <c r="AD1225" i="1" s="1"/>
  <c r="Y1225" i="1"/>
  <c r="AE1225" i="1" s="1"/>
  <c r="Z1225" i="1"/>
  <c r="AF1225" i="1" s="1"/>
  <c r="AA1225" i="1"/>
  <c r="AG1225" i="1" s="1"/>
  <c r="AB1225" i="1"/>
  <c r="AH1225" i="1" s="1"/>
  <c r="W1226" i="1"/>
  <c r="AC1226" i="1" s="1"/>
  <c r="X1226" i="1"/>
  <c r="AD1226" i="1" s="1"/>
  <c r="Y1226" i="1"/>
  <c r="AE1226" i="1" s="1"/>
  <c r="Z1226" i="1"/>
  <c r="AF1226" i="1" s="1"/>
  <c r="AA1226" i="1"/>
  <c r="AG1226" i="1" s="1"/>
  <c r="AB1226" i="1"/>
  <c r="AH1226" i="1" s="1"/>
  <c r="W1227" i="1"/>
  <c r="AC1227" i="1" s="1"/>
  <c r="X1227" i="1"/>
  <c r="AD1227" i="1" s="1"/>
  <c r="Y1227" i="1"/>
  <c r="AE1227" i="1" s="1"/>
  <c r="Z1227" i="1"/>
  <c r="AF1227" i="1" s="1"/>
  <c r="AA1227" i="1"/>
  <c r="AG1227" i="1" s="1"/>
  <c r="AB1227" i="1"/>
  <c r="AH1227" i="1" s="1"/>
  <c r="W1228" i="1"/>
  <c r="AC1228" i="1" s="1"/>
  <c r="X1228" i="1"/>
  <c r="AD1228" i="1" s="1"/>
  <c r="Y1228" i="1"/>
  <c r="AE1228" i="1" s="1"/>
  <c r="Z1228" i="1"/>
  <c r="AF1228" i="1" s="1"/>
  <c r="AA1228" i="1"/>
  <c r="AG1228" i="1" s="1"/>
  <c r="AB1228" i="1"/>
  <c r="AH1228" i="1" s="1"/>
  <c r="W1229" i="1"/>
  <c r="AC1229" i="1" s="1"/>
  <c r="X1229" i="1"/>
  <c r="AD1229" i="1" s="1"/>
  <c r="Y1229" i="1"/>
  <c r="AE1229" i="1" s="1"/>
  <c r="Z1229" i="1"/>
  <c r="AF1229" i="1" s="1"/>
  <c r="AA1229" i="1"/>
  <c r="AG1229" i="1" s="1"/>
  <c r="AB1229" i="1"/>
  <c r="AH1229" i="1" s="1"/>
  <c r="W1230" i="1"/>
  <c r="AC1230" i="1" s="1"/>
  <c r="X1230" i="1"/>
  <c r="AD1230" i="1" s="1"/>
  <c r="Y1230" i="1"/>
  <c r="AE1230" i="1" s="1"/>
  <c r="Z1230" i="1"/>
  <c r="AF1230" i="1" s="1"/>
  <c r="AA1230" i="1"/>
  <c r="AG1230" i="1" s="1"/>
  <c r="AB1230" i="1"/>
  <c r="AH1230" i="1" s="1"/>
  <c r="W1231" i="1"/>
  <c r="AC1231" i="1" s="1"/>
  <c r="X1231" i="1"/>
  <c r="AD1231" i="1" s="1"/>
  <c r="Y1231" i="1"/>
  <c r="AE1231" i="1" s="1"/>
  <c r="Z1231" i="1"/>
  <c r="AF1231" i="1" s="1"/>
  <c r="AA1231" i="1"/>
  <c r="AG1231" i="1" s="1"/>
  <c r="AB1231" i="1"/>
  <c r="AH1231" i="1" s="1"/>
  <c r="W1232" i="1"/>
  <c r="AC1232" i="1" s="1"/>
  <c r="X1232" i="1"/>
  <c r="AD1232" i="1" s="1"/>
  <c r="Y1232" i="1"/>
  <c r="AE1232" i="1" s="1"/>
  <c r="Z1232" i="1"/>
  <c r="AF1232" i="1" s="1"/>
  <c r="AA1232" i="1"/>
  <c r="AG1232" i="1" s="1"/>
  <c r="AB1232" i="1"/>
  <c r="AH1232" i="1" s="1"/>
  <c r="W1233" i="1"/>
  <c r="AC1233" i="1" s="1"/>
  <c r="X1233" i="1"/>
  <c r="AD1233" i="1" s="1"/>
  <c r="Y1233" i="1"/>
  <c r="AE1233" i="1" s="1"/>
  <c r="Z1233" i="1"/>
  <c r="AF1233" i="1" s="1"/>
  <c r="AA1233" i="1"/>
  <c r="AG1233" i="1" s="1"/>
  <c r="AB1233" i="1"/>
  <c r="AH1233" i="1" s="1"/>
  <c r="W1234" i="1"/>
  <c r="AC1234" i="1" s="1"/>
  <c r="X1234" i="1"/>
  <c r="AD1234" i="1" s="1"/>
  <c r="Y1234" i="1"/>
  <c r="AE1234" i="1" s="1"/>
  <c r="Z1234" i="1"/>
  <c r="AF1234" i="1" s="1"/>
  <c r="AA1234" i="1"/>
  <c r="AG1234" i="1" s="1"/>
  <c r="AB1234" i="1"/>
  <c r="AH1234" i="1" s="1"/>
  <c r="W1235" i="1"/>
  <c r="AC1235" i="1" s="1"/>
  <c r="X1235" i="1"/>
  <c r="AD1235" i="1" s="1"/>
  <c r="Y1235" i="1"/>
  <c r="AE1235" i="1" s="1"/>
  <c r="Z1235" i="1"/>
  <c r="AF1235" i="1" s="1"/>
  <c r="AA1235" i="1"/>
  <c r="AG1235" i="1" s="1"/>
  <c r="AB1235" i="1"/>
  <c r="AH1235" i="1" s="1"/>
  <c r="W1236" i="1"/>
  <c r="AC1236" i="1" s="1"/>
  <c r="X1236" i="1"/>
  <c r="AD1236" i="1" s="1"/>
  <c r="Y1236" i="1"/>
  <c r="AE1236" i="1" s="1"/>
  <c r="Z1236" i="1"/>
  <c r="AF1236" i="1" s="1"/>
  <c r="AA1236" i="1"/>
  <c r="AG1236" i="1" s="1"/>
  <c r="AB1236" i="1"/>
  <c r="AH1236" i="1" s="1"/>
  <c r="W1237" i="1"/>
  <c r="AC1237" i="1" s="1"/>
  <c r="X1237" i="1"/>
  <c r="AD1237" i="1" s="1"/>
  <c r="Y1237" i="1"/>
  <c r="AE1237" i="1" s="1"/>
  <c r="Z1237" i="1"/>
  <c r="AF1237" i="1" s="1"/>
  <c r="AA1237" i="1"/>
  <c r="AG1237" i="1" s="1"/>
  <c r="AB1237" i="1"/>
  <c r="AH1237" i="1" s="1"/>
  <c r="W1238" i="1"/>
  <c r="AC1238" i="1" s="1"/>
  <c r="X1238" i="1"/>
  <c r="AD1238" i="1" s="1"/>
  <c r="Y1238" i="1"/>
  <c r="AE1238" i="1" s="1"/>
  <c r="Z1238" i="1"/>
  <c r="AF1238" i="1" s="1"/>
  <c r="AA1238" i="1"/>
  <c r="AG1238" i="1" s="1"/>
  <c r="AB1238" i="1"/>
  <c r="AH1238" i="1" s="1"/>
  <c r="W1239" i="1"/>
  <c r="AC1239" i="1" s="1"/>
  <c r="X1239" i="1"/>
  <c r="AD1239" i="1" s="1"/>
  <c r="Y1239" i="1"/>
  <c r="AE1239" i="1" s="1"/>
  <c r="Z1239" i="1"/>
  <c r="AF1239" i="1" s="1"/>
  <c r="AA1239" i="1"/>
  <c r="AG1239" i="1" s="1"/>
  <c r="AB1239" i="1"/>
  <c r="AH1239" i="1" s="1"/>
  <c r="W1240" i="1"/>
  <c r="AC1240" i="1" s="1"/>
  <c r="X1240" i="1"/>
  <c r="AD1240" i="1" s="1"/>
  <c r="Y1240" i="1"/>
  <c r="AE1240" i="1" s="1"/>
  <c r="Z1240" i="1"/>
  <c r="AF1240" i="1" s="1"/>
  <c r="AA1240" i="1"/>
  <c r="AG1240" i="1" s="1"/>
  <c r="AB1240" i="1"/>
  <c r="AH1240" i="1" s="1"/>
  <c r="W1241" i="1"/>
  <c r="AC1241" i="1" s="1"/>
  <c r="X1241" i="1"/>
  <c r="AD1241" i="1" s="1"/>
  <c r="Y1241" i="1"/>
  <c r="AE1241" i="1" s="1"/>
  <c r="Z1241" i="1"/>
  <c r="AF1241" i="1" s="1"/>
  <c r="AA1241" i="1"/>
  <c r="AG1241" i="1" s="1"/>
  <c r="AB1241" i="1"/>
  <c r="AH1241" i="1" s="1"/>
  <c r="W1242" i="1"/>
  <c r="AC1242" i="1" s="1"/>
  <c r="X1242" i="1"/>
  <c r="AD1242" i="1" s="1"/>
  <c r="Y1242" i="1"/>
  <c r="AE1242" i="1" s="1"/>
  <c r="Z1242" i="1"/>
  <c r="AF1242" i="1" s="1"/>
  <c r="AA1242" i="1"/>
  <c r="AG1242" i="1" s="1"/>
  <c r="AB1242" i="1"/>
  <c r="AH1242" i="1" s="1"/>
  <c r="W1243" i="1"/>
  <c r="AC1243" i="1" s="1"/>
  <c r="X1243" i="1"/>
  <c r="AD1243" i="1" s="1"/>
  <c r="Y1243" i="1"/>
  <c r="AE1243" i="1" s="1"/>
  <c r="Z1243" i="1"/>
  <c r="AF1243" i="1" s="1"/>
  <c r="AA1243" i="1"/>
  <c r="AG1243" i="1" s="1"/>
  <c r="AB1243" i="1"/>
  <c r="AH1243" i="1" s="1"/>
  <c r="W1244" i="1"/>
  <c r="AC1244" i="1" s="1"/>
  <c r="X1244" i="1"/>
  <c r="AD1244" i="1" s="1"/>
  <c r="Y1244" i="1"/>
  <c r="AE1244" i="1" s="1"/>
  <c r="Z1244" i="1"/>
  <c r="AF1244" i="1" s="1"/>
  <c r="AA1244" i="1"/>
  <c r="AG1244" i="1" s="1"/>
  <c r="AB1244" i="1"/>
  <c r="AH1244" i="1" s="1"/>
  <c r="W1245" i="1"/>
  <c r="AC1245" i="1" s="1"/>
  <c r="X1245" i="1"/>
  <c r="AD1245" i="1" s="1"/>
  <c r="Y1245" i="1"/>
  <c r="AE1245" i="1" s="1"/>
  <c r="Z1245" i="1"/>
  <c r="AF1245" i="1" s="1"/>
  <c r="AA1245" i="1"/>
  <c r="AG1245" i="1" s="1"/>
  <c r="AB1245" i="1"/>
  <c r="AH1245" i="1" s="1"/>
  <c r="W1246" i="1"/>
  <c r="AC1246" i="1" s="1"/>
  <c r="X1246" i="1"/>
  <c r="AD1246" i="1" s="1"/>
  <c r="Y1246" i="1"/>
  <c r="AE1246" i="1" s="1"/>
  <c r="Z1246" i="1"/>
  <c r="AF1246" i="1" s="1"/>
  <c r="AA1246" i="1"/>
  <c r="AG1246" i="1" s="1"/>
  <c r="AB1246" i="1"/>
  <c r="AH1246" i="1" s="1"/>
  <c r="W1247" i="1"/>
  <c r="AC1247" i="1" s="1"/>
  <c r="X1247" i="1"/>
  <c r="AD1247" i="1" s="1"/>
  <c r="Y1247" i="1"/>
  <c r="AE1247" i="1" s="1"/>
  <c r="Z1247" i="1"/>
  <c r="AF1247" i="1" s="1"/>
  <c r="AA1247" i="1"/>
  <c r="AG1247" i="1" s="1"/>
  <c r="AB1247" i="1"/>
  <c r="AH1247" i="1" s="1"/>
  <c r="W1248" i="1"/>
  <c r="AC1248" i="1" s="1"/>
  <c r="X1248" i="1"/>
  <c r="AD1248" i="1" s="1"/>
  <c r="Y1248" i="1"/>
  <c r="AE1248" i="1" s="1"/>
  <c r="Z1248" i="1"/>
  <c r="AF1248" i="1" s="1"/>
  <c r="AA1248" i="1"/>
  <c r="AG1248" i="1" s="1"/>
  <c r="AB1248" i="1"/>
  <c r="AH1248" i="1" s="1"/>
  <c r="W1249" i="1"/>
  <c r="AC1249" i="1" s="1"/>
  <c r="X1249" i="1"/>
  <c r="AD1249" i="1" s="1"/>
  <c r="Y1249" i="1"/>
  <c r="AE1249" i="1" s="1"/>
  <c r="Z1249" i="1"/>
  <c r="AF1249" i="1" s="1"/>
  <c r="AA1249" i="1"/>
  <c r="AG1249" i="1" s="1"/>
  <c r="AB1249" i="1"/>
  <c r="AH1249" i="1" s="1"/>
  <c r="W1250" i="1"/>
  <c r="AC1250" i="1" s="1"/>
  <c r="X1250" i="1"/>
  <c r="AD1250" i="1" s="1"/>
  <c r="Y1250" i="1"/>
  <c r="AE1250" i="1" s="1"/>
  <c r="Z1250" i="1"/>
  <c r="AF1250" i="1" s="1"/>
  <c r="AA1250" i="1"/>
  <c r="AG1250" i="1" s="1"/>
  <c r="AB1250" i="1"/>
  <c r="AH1250" i="1" s="1"/>
  <c r="W1251" i="1"/>
  <c r="AC1251" i="1" s="1"/>
  <c r="X1251" i="1"/>
  <c r="AD1251" i="1" s="1"/>
  <c r="Y1251" i="1"/>
  <c r="AE1251" i="1" s="1"/>
  <c r="Z1251" i="1"/>
  <c r="AF1251" i="1" s="1"/>
  <c r="AA1251" i="1"/>
  <c r="AG1251" i="1" s="1"/>
  <c r="AB1251" i="1"/>
  <c r="AH1251" i="1" s="1"/>
  <c r="W1252" i="1"/>
  <c r="AC1252" i="1" s="1"/>
  <c r="X1252" i="1"/>
  <c r="AD1252" i="1" s="1"/>
  <c r="Y1252" i="1"/>
  <c r="AE1252" i="1" s="1"/>
  <c r="Z1252" i="1"/>
  <c r="AF1252" i="1" s="1"/>
  <c r="AA1252" i="1"/>
  <c r="AG1252" i="1" s="1"/>
  <c r="AB1252" i="1"/>
  <c r="AH1252" i="1" s="1"/>
  <c r="W1253" i="1"/>
  <c r="AC1253" i="1" s="1"/>
  <c r="X1253" i="1"/>
  <c r="AD1253" i="1" s="1"/>
  <c r="Y1253" i="1"/>
  <c r="AE1253" i="1" s="1"/>
  <c r="Z1253" i="1"/>
  <c r="AF1253" i="1" s="1"/>
  <c r="AA1253" i="1"/>
  <c r="AG1253" i="1" s="1"/>
  <c r="AB1253" i="1"/>
  <c r="AH1253" i="1" s="1"/>
  <c r="W1254" i="1"/>
  <c r="AC1254" i="1" s="1"/>
  <c r="X1254" i="1"/>
  <c r="AD1254" i="1" s="1"/>
  <c r="Y1254" i="1"/>
  <c r="AE1254" i="1" s="1"/>
  <c r="Z1254" i="1"/>
  <c r="AF1254" i="1" s="1"/>
  <c r="AA1254" i="1"/>
  <c r="AG1254" i="1" s="1"/>
  <c r="AB1254" i="1"/>
  <c r="AH1254" i="1" s="1"/>
  <c r="W1255" i="1"/>
  <c r="AC1255" i="1" s="1"/>
  <c r="X1255" i="1"/>
  <c r="AD1255" i="1" s="1"/>
  <c r="Y1255" i="1"/>
  <c r="AE1255" i="1" s="1"/>
  <c r="Z1255" i="1"/>
  <c r="AF1255" i="1" s="1"/>
  <c r="AA1255" i="1"/>
  <c r="AG1255" i="1" s="1"/>
  <c r="AB1255" i="1"/>
  <c r="AH1255" i="1" s="1"/>
  <c r="W1256" i="1"/>
  <c r="AC1256" i="1" s="1"/>
  <c r="X1256" i="1"/>
  <c r="AD1256" i="1" s="1"/>
  <c r="Y1256" i="1"/>
  <c r="AE1256" i="1" s="1"/>
  <c r="Z1256" i="1"/>
  <c r="AF1256" i="1" s="1"/>
  <c r="AA1256" i="1"/>
  <c r="AG1256" i="1" s="1"/>
  <c r="AB1256" i="1"/>
  <c r="AH1256" i="1" s="1"/>
  <c r="W1257" i="1"/>
  <c r="AC1257" i="1" s="1"/>
  <c r="X1257" i="1"/>
  <c r="AD1257" i="1" s="1"/>
  <c r="Y1257" i="1"/>
  <c r="AE1257" i="1" s="1"/>
  <c r="Z1257" i="1"/>
  <c r="AF1257" i="1" s="1"/>
  <c r="AA1257" i="1"/>
  <c r="AG1257" i="1" s="1"/>
  <c r="AB1257" i="1"/>
  <c r="AH1257" i="1" s="1"/>
  <c r="W1258" i="1"/>
  <c r="AC1258" i="1" s="1"/>
  <c r="X1258" i="1"/>
  <c r="AD1258" i="1" s="1"/>
  <c r="Y1258" i="1"/>
  <c r="AE1258" i="1" s="1"/>
  <c r="Z1258" i="1"/>
  <c r="AF1258" i="1" s="1"/>
  <c r="AA1258" i="1"/>
  <c r="AG1258" i="1" s="1"/>
  <c r="AB1258" i="1"/>
  <c r="AH1258" i="1" s="1"/>
  <c r="W1259" i="1"/>
  <c r="AC1259" i="1" s="1"/>
  <c r="X1259" i="1"/>
  <c r="AD1259" i="1" s="1"/>
  <c r="Y1259" i="1"/>
  <c r="AE1259" i="1" s="1"/>
  <c r="Z1259" i="1"/>
  <c r="AF1259" i="1" s="1"/>
  <c r="AA1259" i="1"/>
  <c r="AG1259" i="1" s="1"/>
  <c r="AB1259" i="1"/>
  <c r="AH1259" i="1" s="1"/>
  <c r="W1260" i="1"/>
  <c r="AC1260" i="1" s="1"/>
  <c r="X1260" i="1"/>
  <c r="AD1260" i="1" s="1"/>
  <c r="Y1260" i="1"/>
  <c r="AE1260" i="1" s="1"/>
  <c r="Z1260" i="1"/>
  <c r="AF1260" i="1" s="1"/>
  <c r="AA1260" i="1"/>
  <c r="AG1260" i="1" s="1"/>
  <c r="AB1260" i="1"/>
  <c r="AH1260" i="1" s="1"/>
  <c r="W1261" i="1"/>
  <c r="AC1261" i="1" s="1"/>
  <c r="X1261" i="1"/>
  <c r="AD1261" i="1" s="1"/>
  <c r="Y1261" i="1"/>
  <c r="AE1261" i="1" s="1"/>
  <c r="Z1261" i="1"/>
  <c r="AF1261" i="1" s="1"/>
  <c r="AA1261" i="1"/>
  <c r="AG1261" i="1" s="1"/>
  <c r="AB1261" i="1"/>
  <c r="AH1261" i="1" s="1"/>
  <c r="W1262" i="1"/>
  <c r="AC1262" i="1" s="1"/>
  <c r="X1262" i="1"/>
  <c r="AD1262" i="1" s="1"/>
  <c r="Y1262" i="1"/>
  <c r="AE1262" i="1" s="1"/>
  <c r="Z1262" i="1"/>
  <c r="AF1262" i="1" s="1"/>
  <c r="AA1262" i="1"/>
  <c r="AG1262" i="1" s="1"/>
  <c r="AB1262" i="1"/>
  <c r="AH1262" i="1" s="1"/>
  <c r="W1263" i="1"/>
  <c r="AC1263" i="1" s="1"/>
  <c r="X1263" i="1"/>
  <c r="AD1263" i="1" s="1"/>
  <c r="Y1263" i="1"/>
  <c r="AE1263" i="1" s="1"/>
  <c r="Z1263" i="1"/>
  <c r="AF1263" i="1" s="1"/>
  <c r="AA1263" i="1"/>
  <c r="AG1263" i="1" s="1"/>
  <c r="AB1263" i="1"/>
  <c r="AH1263" i="1" s="1"/>
  <c r="W1264" i="1"/>
  <c r="AC1264" i="1" s="1"/>
  <c r="X1264" i="1"/>
  <c r="AD1264" i="1" s="1"/>
  <c r="Y1264" i="1"/>
  <c r="AE1264" i="1" s="1"/>
  <c r="Z1264" i="1"/>
  <c r="AF1264" i="1" s="1"/>
  <c r="AA1264" i="1"/>
  <c r="AG1264" i="1" s="1"/>
  <c r="AB1264" i="1"/>
  <c r="AH1264" i="1" s="1"/>
  <c r="W1265" i="1"/>
  <c r="AC1265" i="1" s="1"/>
  <c r="X1265" i="1"/>
  <c r="AD1265" i="1" s="1"/>
  <c r="Y1265" i="1"/>
  <c r="AE1265" i="1" s="1"/>
  <c r="Z1265" i="1"/>
  <c r="AF1265" i="1" s="1"/>
  <c r="AA1265" i="1"/>
  <c r="AG1265" i="1" s="1"/>
  <c r="AB1265" i="1"/>
  <c r="AH1265" i="1" s="1"/>
  <c r="W1266" i="1"/>
  <c r="AC1266" i="1" s="1"/>
  <c r="X1266" i="1"/>
  <c r="AD1266" i="1" s="1"/>
  <c r="Y1266" i="1"/>
  <c r="AE1266" i="1" s="1"/>
  <c r="Z1266" i="1"/>
  <c r="AF1266" i="1" s="1"/>
  <c r="AA1266" i="1"/>
  <c r="AG1266" i="1" s="1"/>
  <c r="AB1266" i="1"/>
  <c r="AH1266" i="1" s="1"/>
  <c r="W1267" i="1"/>
  <c r="AC1267" i="1" s="1"/>
  <c r="X1267" i="1"/>
  <c r="AD1267" i="1" s="1"/>
  <c r="Y1267" i="1"/>
  <c r="AE1267" i="1" s="1"/>
  <c r="Z1267" i="1"/>
  <c r="AF1267" i="1" s="1"/>
  <c r="AA1267" i="1"/>
  <c r="AG1267" i="1" s="1"/>
  <c r="AB1267" i="1"/>
  <c r="AH1267" i="1" s="1"/>
  <c r="W1268" i="1"/>
  <c r="AC1268" i="1" s="1"/>
  <c r="X1268" i="1"/>
  <c r="AD1268" i="1" s="1"/>
  <c r="Y1268" i="1"/>
  <c r="AE1268" i="1" s="1"/>
  <c r="Z1268" i="1"/>
  <c r="AF1268" i="1" s="1"/>
  <c r="AA1268" i="1"/>
  <c r="AG1268" i="1" s="1"/>
  <c r="AB1268" i="1"/>
  <c r="AH1268" i="1" s="1"/>
  <c r="W1269" i="1"/>
  <c r="AC1269" i="1" s="1"/>
  <c r="X1269" i="1"/>
  <c r="AD1269" i="1" s="1"/>
  <c r="Y1269" i="1"/>
  <c r="AE1269" i="1" s="1"/>
  <c r="Z1269" i="1"/>
  <c r="AF1269" i="1" s="1"/>
  <c r="AA1269" i="1"/>
  <c r="AG1269" i="1" s="1"/>
  <c r="AB1269" i="1"/>
  <c r="AH1269" i="1" s="1"/>
  <c r="W1270" i="1"/>
  <c r="AC1270" i="1" s="1"/>
  <c r="X1270" i="1"/>
  <c r="AD1270" i="1" s="1"/>
  <c r="Y1270" i="1"/>
  <c r="AE1270" i="1" s="1"/>
  <c r="Z1270" i="1"/>
  <c r="AF1270" i="1" s="1"/>
  <c r="AA1270" i="1"/>
  <c r="AG1270" i="1" s="1"/>
  <c r="AB1270" i="1"/>
  <c r="AH1270" i="1" s="1"/>
  <c r="W1271" i="1"/>
  <c r="AC1271" i="1" s="1"/>
  <c r="X1271" i="1"/>
  <c r="AD1271" i="1" s="1"/>
  <c r="Y1271" i="1"/>
  <c r="AE1271" i="1" s="1"/>
  <c r="Z1271" i="1"/>
  <c r="AF1271" i="1" s="1"/>
  <c r="AA1271" i="1"/>
  <c r="AG1271" i="1" s="1"/>
  <c r="AB1271" i="1"/>
  <c r="AH1271" i="1" s="1"/>
  <c r="W1272" i="1"/>
  <c r="AC1272" i="1" s="1"/>
  <c r="X1272" i="1"/>
  <c r="AD1272" i="1" s="1"/>
  <c r="Y1272" i="1"/>
  <c r="AE1272" i="1" s="1"/>
  <c r="Z1272" i="1"/>
  <c r="AF1272" i="1" s="1"/>
  <c r="AA1272" i="1"/>
  <c r="AG1272" i="1" s="1"/>
  <c r="AB1272" i="1"/>
  <c r="AH1272" i="1" s="1"/>
  <c r="W1273" i="1"/>
  <c r="AC1273" i="1" s="1"/>
  <c r="X1273" i="1"/>
  <c r="AD1273" i="1" s="1"/>
  <c r="Y1273" i="1"/>
  <c r="AE1273" i="1" s="1"/>
  <c r="Z1273" i="1"/>
  <c r="AF1273" i="1" s="1"/>
  <c r="AA1273" i="1"/>
  <c r="AG1273" i="1" s="1"/>
  <c r="AB1273" i="1"/>
  <c r="AH1273" i="1" s="1"/>
  <c r="W1274" i="1"/>
  <c r="AC1274" i="1" s="1"/>
  <c r="X1274" i="1"/>
  <c r="AD1274" i="1" s="1"/>
  <c r="Y1274" i="1"/>
  <c r="AE1274" i="1" s="1"/>
  <c r="Z1274" i="1"/>
  <c r="AF1274" i="1" s="1"/>
  <c r="AA1274" i="1"/>
  <c r="AG1274" i="1" s="1"/>
  <c r="AB1274" i="1"/>
  <c r="AH1274" i="1" s="1"/>
  <c r="W1275" i="1"/>
  <c r="AC1275" i="1" s="1"/>
  <c r="X1275" i="1"/>
  <c r="AD1275" i="1" s="1"/>
  <c r="Y1275" i="1"/>
  <c r="AE1275" i="1" s="1"/>
  <c r="Z1275" i="1"/>
  <c r="AF1275" i="1" s="1"/>
  <c r="AA1275" i="1"/>
  <c r="AG1275" i="1" s="1"/>
  <c r="AB1275" i="1"/>
  <c r="AH1275" i="1" s="1"/>
  <c r="W1276" i="1"/>
  <c r="AC1276" i="1" s="1"/>
  <c r="X1276" i="1"/>
  <c r="AD1276" i="1" s="1"/>
  <c r="Y1276" i="1"/>
  <c r="AE1276" i="1" s="1"/>
  <c r="Z1276" i="1"/>
  <c r="AF1276" i="1" s="1"/>
  <c r="AA1276" i="1"/>
  <c r="AG1276" i="1" s="1"/>
  <c r="AB1276" i="1"/>
  <c r="AH1276" i="1" s="1"/>
  <c r="W1277" i="1"/>
  <c r="AC1277" i="1" s="1"/>
  <c r="X1277" i="1"/>
  <c r="AD1277" i="1" s="1"/>
  <c r="Y1277" i="1"/>
  <c r="AE1277" i="1" s="1"/>
  <c r="Z1277" i="1"/>
  <c r="AF1277" i="1" s="1"/>
  <c r="AA1277" i="1"/>
  <c r="AG1277" i="1" s="1"/>
  <c r="AB1277" i="1"/>
  <c r="AH1277" i="1" s="1"/>
  <c r="W1278" i="1"/>
  <c r="AC1278" i="1" s="1"/>
  <c r="X1278" i="1"/>
  <c r="AD1278" i="1" s="1"/>
  <c r="Y1278" i="1"/>
  <c r="AE1278" i="1" s="1"/>
  <c r="Z1278" i="1"/>
  <c r="AF1278" i="1" s="1"/>
  <c r="AA1278" i="1"/>
  <c r="AG1278" i="1" s="1"/>
  <c r="AB1278" i="1"/>
  <c r="AH1278" i="1" s="1"/>
  <c r="W1279" i="1"/>
  <c r="AC1279" i="1" s="1"/>
  <c r="X1279" i="1"/>
  <c r="AD1279" i="1" s="1"/>
  <c r="Y1279" i="1"/>
  <c r="AE1279" i="1" s="1"/>
  <c r="Z1279" i="1"/>
  <c r="AF1279" i="1" s="1"/>
  <c r="AA1279" i="1"/>
  <c r="AG1279" i="1" s="1"/>
  <c r="AB1279" i="1"/>
  <c r="AH1279" i="1" s="1"/>
  <c r="W1280" i="1"/>
  <c r="AC1280" i="1" s="1"/>
  <c r="X1280" i="1"/>
  <c r="AD1280" i="1" s="1"/>
  <c r="Y1280" i="1"/>
  <c r="AE1280" i="1" s="1"/>
  <c r="Z1280" i="1"/>
  <c r="AF1280" i="1" s="1"/>
  <c r="AA1280" i="1"/>
  <c r="AG1280" i="1" s="1"/>
  <c r="AB1280" i="1"/>
  <c r="AH1280" i="1" s="1"/>
  <c r="W1281" i="1"/>
  <c r="AC1281" i="1" s="1"/>
  <c r="X1281" i="1"/>
  <c r="AD1281" i="1" s="1"/>
  <c r="Y1281" i="1"/>
  <c r="AE1281" i="1" s="1"/>
  <c r="Z1281" i="1"/>
  <c r="AF1281" i="1" s="1"/>
  <c r="AA1281" i="1"/>
  <c r="AG1281" i="1" s="1"/>
  <c r="AB1281" i="1"/>
  <c r="AH1281" i="1" s="1"/>
  <c r="W1282" i="1"/>
  <c r="AC1282" i="1" s="1"/>
  <c r="X1282" i="1"/>
  <c r="AD1282" i="1" s="1"/>
  <c r="Y1282" i="1"/>
  <c r="AE1282" i="1" s="1"/>
  <c r="Z1282" i="1"/>
  <c r="AF1282" i="1" s="1"/>
  <c r="AA1282" i="1"/>
  <c r="AG1282" i="1" s="1"/>
  <c r="AB1282" i="1"/>
  <c r="AH1282" i="1" s="1"/>
  <c r="W1283" i="1"/>
  <c r="AC1283" i="1" s="1"/>
  <c r="X1283" i="1"/>
  <c r="AD1283" i="1" s="1"/>
  <c r="Y1283" i="1"/>
  <c r="AE1283" i="1" s="1"/>
  <c r="Z1283" i="1"/>
  <c r="AF1283" i="1" s="1"/>
  <c r="AA1283" i="1"/>
  <c r="AG1283" i="1" s="1"/>
  <c r="AB1283" i="1"/>
  <c r="AH1283" i="1" s="1"/>
  <c r="W1284" i="1"/>
  <c r="AC1284" i="1" s="1"/>
  <c r="X1284" i="1"/>
  <c r="AD1284" i="1" s="1"/>
  <c r="Y1284" i="1"/>
  <c r="AE1284" i="1" s="1"/>
  <c r="Z1284" i="1"/>
  <c r="AF1284" i="1" s="1"/>
  <c r="AA1284" i="1"/>
  <c r="AG1284" i="1" s="1"/>
  <c r="AB1284" i="1"/>
  <c r="AH1284" i="1" s="1"/>
  <c r="W1285" i="1"/>
  <c r="AC1285" i="1" s="1"/>
  <c r="X1285" i="1"/>
  <c r="AD1285" i="1" s="1"/>
  <c r="Y1285" i="1"/>
  <c r="AE1285" i="1" s="1"/>
  <c r="Z1285" i="1"/>
  <c r="AF1285" i="1" s="1"/>
  <c r="AA1285" i="1"/>
  <c r="AG1285" i="1" s="1"/>
  <c r="AB1285" i="1"/>
  <c r="AH1285" i="1" s="1"/>
  <c r="W1286" i="1"/>
  <c r="AC1286" i="1" s="1"/>
  <c r="X1286" i="1"/>
  <c r="AD1286" i="1" s="1"/>
  <c r="Y1286" i="1"/>
  <c r="AE1286" i="1" s="1"/>
  <c r="Z1286" i="1"/>
  <c r="AF1286" i="1" s="1"/>
  <c r="AA1286" i="1"/>
  <c r="AG1286" i="1" s="1"/>
  <c r="AB1286" i="1"/>
  <c r="AH1286" i="1" s="1"/>
  <c r="W1287" i="1"/>
  <c r="AC1287" i="1" s="1"/>
  <c r="X1287" i="1"/>
  <c r="AD1287" i="1" s="1"/>
  <c r="Y1287" i="1"/>
  <c r="AE1287" i="1" s="1"/>
  <c r="Z1287" i="1"/>
  <c r="AF1287" i="1" s="1"/>
  <c r="AA1287" i="1"/>
  <c r="AG1287" i="1" s="1"/>
  <c r="AB1287" i="1"/>
  <c r="AH1287" i="1" s="1"/>
  <c r="W1288" i="1"/>
  <c r="AC1288" i="1" s="1"/>
  <c r="X1288" i="1"/>
  <c r="AD1288" i="1" s="1"/>
  <c r="Y1288" i="1"/>
  <c r="AE1288" i="1" s="1"/>
  <c r="Z1288" i="1"/>
  <c r="AF1288" i="1" s="1"/>
  <c r="AA1288" i="1"/>
  <c r="AG1288" i="1" s="1"/>
  <c r="AB1288" i="1"/>
  <c r="AH1288" i="1" s="1"/>
  <c r="W1289" i="1"/>
  <c r="AC1289" i="1" s="1"/>
  <c r="X1289" i="1"/>
  <c r="AD1289" i="1" s="1"/>
  <c r="Y1289" i="1"/>
  <c r="AE1289" i="1" s="1"/>
  <c r="Z1289" i="1"/>
  <c r="AF1289" i="1" s="1"/>
  <c r="AA1289" i="1"/>
  <c r="AG1289" i="1" s="1"/>
  <c r="AB1289" i="1"/>
  <c r="AH1289" i="1" s="1"/>
  <c r="W1290" i="1"/>
  <c r="AC1290" i="1" s="1"/>
  <c r="X1290" i="1"/>
  <c r="AD1290" i="1" s="1"/>
  <c r="Y1290" i="1"/>
  <c r="AE1290" i="1" s="1"/>
  <c r="Z1290" i="1"/>
  <c r="AF1290" i="1" s="1"/>
  <c r="AA1290" i="1"/>
  <c r="AG1290" i="1" s="1"/>
  <c r="AB1290" i="1"/>
  <c r="AH1290" i="1" s="1"/>
  <c r="W1291" i="1"/>
  <c r="AC1291" i="1" s="1"/>
  <c r="X1291" i="1"/>
  <c r="AD1291" i="1" s="1"/>
  <c r="Y1291" i="1"/>
  <c r="AE1291" i="1" s="1"/>
  <c r="Z1291" i="1"/>
  <c r="AF1291" i="1" s="1"/>
  <c r="AA1291" i="1"/>
  <c r="AG1291" i="1" s="1"/>
  <c r="AB1291" i="1"/>
  <c r="AH1291" i="1" s="1"/>
  <c r="W1292" i="1"/>
  <c r="AC1292" i="1" s="1"/>
  <c r="X1292" i="1"/>
  <c r="AD1292" i="1" s="1"/>
  <c r="Y1292" i="1"/>
  <c r="AE1292" i="1" s="1"/>
  <c r="Z1292" i="1"/>
  <c r="AF1292" i="1" s="1"/>
  <c r="AA1292" i="1"/>
  <c r="AG1292" i="1" s="1"/>
  <c r="AB1292" i="1"/>
  <c r="AH1292" i="1" s="1"/>
  <c r="W1293" i="1"/>
  <c r="AC1293" i="1" s="1"/>
  <c r="X1293" i="1"/>
  <c r="AD1293" i="1" s="1"/>
  <c r="Y1293" i="1"/>
  <c r="AE1293" i="1" s="1"/>
  <c r="Z1293" i="1"/>
  <c r="AF1293" i="1" s="1"/>
  <c r="AA1293" i="1"/>
  <c r="AG1293" i="1" s="1"/>
  <c r="AB1293" i="1"/>
  <c r="AH1293" i="1" s="1"/>
  <c r="W1294" i="1"/>
  <c r="AC1294" i="1" s="1"/>
  <c r="X1294" i="1"/>
  <c r="AD1294" i="1" s="1"/>
  <c r="Y1294" i="1"/>
  <c r="AE1294" i="1" s="1"/>
  <c r="Z1294" i="1"/>
  <c r="AF1294" i="1" s="1"/>
  <c r="AA1294" i="1"/>
  <c r="AG1294" i="1" s="1"/>
  <c r="AB1294" i="1"/>
  <c r="AH1294" i="1" s="1"/>
  <c r="W1295" i="1"/>
  <c r="AC1295" i="1" s="1"/>
  <c r="X1295" i="1"/>
  <c r="AD1295" i="1" s="1"/>
  <c r="Y1295" i="1"/>
  <c r="AE1295" i="1" s="1"/>
  <c r="Z1295" i="1"/>
  <c r="AF1295" i="1" s="1"/>
  <c r="AA1295" i="1"/>
  <c r="AG1295" i="1" s="1"/>
  <c r="AB1295" i="1"/>
  <c r="AH1295" i="1" s="1"/>
  <c r="W1296" i="1"/>
  <c r="AC1296" i="1" s="1"/>
  <c r="X1296" i="1"/>
  <c r="AD1296" i="1" s="1"/>
  <c r="Y1296" i="1"/>
  <c r="AE1296" i="1" s="1"/>
  <c r="Z1296" i="1"/>
  <c r="AF1296" i="1" s="1"/>
  <c r="AA1296" i="1"/>
  <c r="AG1296" i="1" s="1"/>
  <c r="AB1296" i="1"/>
  <c r="AH1296" i="1" s="1"/>
  <c r="W1297" i="1"/>
  <c r="AC1297" i="1" s="1"/>
  <c r="X1297" i="1"/>
  <c r="AD1297" i="1" s="1"/>
  <c r="Y1297" i="1"/>
  <c r="AE1297" i="1" s="1"/>
  <c r="Z1297" i="1"/>
  <c r="AF1297" i="1" s="1"/>
  <c r="AA1297" i="1"/>
  <c r="AG1297" i="1" s="1"/>
  <c r="AB1297" i="1"/>
  <c r="AH1297" i="1" s="1"/>
  <c r="W1298" i="1"/>
  <c r="AC1298" i="1" s="1"/>
  <c r="X1298" i="1"/>
  <c r="AD1298" i="1" s="1"/>
  <c r="Y1298" i="1"/>
  <c r="AE1298" i="1" s="1"/>
  <c r="Z1298" i="1"/>
  <c r="AF1298" i="1" s="1"/>
  <c r="AA1298" i="1"/>
  <c r="AG1298" i="1" s="1"/>
  <c r="AB1298" i="1"/>
  <c r="AH1298" i="1" s="1"/>
  <c r="W1299" i="1"/>
  <c r="AC1299" i="1" s="1"/>
  <c r="X1299" i="1"/>
  <c r="AD1299" i="1" s="1"/>
  <c r="Y1299" i="1"/>
  <c r="AE1299" i="1" s="1"/>
  <c r="Z1299" i="1"/>
  <c r="AF1299" i="1" s="1"/>
  <c r="AA1299" i="1"/>
  <c r="AG1299" i="1" s="1"/>
  <c r="AB1299" i="1"/>
  <c r="AH1299" i="1" s="1"/>
  <c r="W1300" i="1"/>
  <c r="AC1300" i="1" s="1"/>
  <c r="X1300" i="1"/>
  <c r="AD1300" i="1" s="1"/>
  <c r="Y1300" i="1"/>
  <c r="AE1300" i="1" s="1"/>
  <c r="Z1300" i="1"/>
  <c r="AF1300" i="1" s="1"/>
  <c r="AA1300" i="1"/>
  <c r="AG1300" i="1" s="1"/>
  <c r="AB1300" i="1"/>
  <c r="AH1300" i="1" s="1"/>
  <c r="W1301" i="1"/>
  <c r="AC1301" i="1" s="1"/>
  <c r="X1301" i="1"/>
  <c r="AD1301" i="1" s="1"/>
  <c r="Y1301" i="1"/>
  <c r="AE1301" i="1" s="1"/>
  <c r="Z1301" i="1"/>
  <c r="AF1301" i="1" s="1"/>
  <c r="AA1301" i="1"/>
  <c r="AG1301" i="1" s="1"/>
  <c r="AB1301" i="1"/>
  <c r="AH1301" i="1" s="1"/>
  <c r="W1302" i="1"/>
  <c r="AC1302" i="1" s="1"/>
  <c r="X1302" i="1"/>
  <c r="AD1302" i="1" s="1"/>
  <c r="Y1302" i="1"/>
  <c r="AE1302" i="1" s="1"/>
  <c r="Z1302" i="1"/>
  <c r="AF1302" i="1" s="1"/>
  <c r="AA1302" i="1"/>
  <c r="AG1302" i="1" s="1"/>
  <c r="AB1302" i="1"/>
  <c r="AH1302" i="1" s="1"/>
  <c r="W1303" i="1"/>
  <c r="AC1303" i="1" s="1"/>
  <c r="X1303" i="1"/>
  <c r="AD1303" i="1" s="1"/>
  <c r="Y1303" i="1"/>
  <c r="AE1303" i="1" s="1"/>
  <c r="Z1303" i="1"/>
  <c r="AF1303" i="1" s="1"/>
  <c r="AA1303" i="1"/>
  <c r="AG1303" i="1" s="1"/>
  <c r="AB1303" i="1"/>
  <c r="AH1303" i="1" s="1"/>
  <c r="W1304" i="1"/>
  <c r="AC1304" i="1" s="1"/>
  <c r="X1304" i="1"/>
  <c r="AD1304" i="1" s="1"/>
  <c r="Y1304" i="1"/>
  <c r="AE1304" i="1" s="1"/>
  <c r="Z1304" i="1"/>
  <c r="AF1304" i="1" s="1"/>
  <c r="AA1304" i="1"/>
  <c r="AG1304" i="1" s="1"/>
  <c r="AB1304" i="1"/>
  <c r="AH1304" i="1" s="1"/>
  <c r="W1305" i="1"/>
  <c r="AC1305" i="1" s="1"/>
  <c r="X1305" i="1"/>
  <c r="AD1305" i="1" s="1"/>
  <c r="Y1305" i="1"/>
  <c r="AE1305" i="1" s="1"/>
  <c r="Z1305" i="1"/>
  <c r="AF1305" i="1" s="1"/>
  <c r="AA1305" i="1"/>
  <c r="AG1305" i="1" s="1"/>
  <c r="AB1305" i="1"/>
  <c r="AH1305" i="1" s="1"/>
  <c r="W1306" i="1"/>
  <c r="AC1306" i="1" s="1"/>
  <c r="X1306" i="1"/>
  <c r="AD1306" i="1" s="1"/>
  <c r="Y1306" i="1"/>
  <c r="AE1306" i="1" s="1"/>
  <c r="Z1306" i="1"/>
  <c r="AF1306" i="1" s="1"/>
  <c r="AA1306" i="1"/>
  <c r="AG1306" i="1" s="1"/>
  <c r="AB1306" i="1"/>
  <c r="AH1306" i="1" s="1"/>
  <c r="W1307" i="1"/>
  <c r="AC1307" i="1" s="1"/>
  <c r="X1307" i="1"/>
  <c r="AD1307" i="1" s="1"/>
  <c r="Y1307" i="1"/>
  <c r="AE1307" i="1" s="1"/>
  <c r="Z1307" i="1"/>
  <c r="AF1307" i="1" s="1"/>
  <c r="AA1307" i="1"/>
  <c r="AG1307" i="1" s="1"/>
  <c r="AB1307" i="1"/>
  <c r="AH1307" i="1" s="1"/>
  <c r="W1308" i="1"/>
  <c r="AC1308" i="1" s="1"/>
  <c r="X1308" i="1"/>
  <c r="AD1308" i="1" s="1"/>
  <c r="Y1308" i="1"/>
  <c r="AE1308" i="1" s="1"/>
  <c r="Z1308" i="1"/>
  <c r="AF1308" i="1" s="1"/>
  <c r="AA1308" i="1"/>
  <c r="AG1308" i="1" s="1"/>
  <c r="AB1308" i="1"/>
  <c r="AH1308" i="1" s="1"/>
  <c r="W1309" i="1"/>
  <c r="AC1309" i="1" s="1"/>
  <c r="X1309" i="1"/>
  <c r="AD1309" i="1" s="1"/>
  <c r="Y1309" i="1"/>
  <c r="AE1309" i="1" s="1"/>
  <c r="Z1309" i="1"/>
  <c r="AF1309" i="1" s="1"/>
  <c r="AA1309" i="1"/>
  <c r="AG1309" i="1" s="1"/>
  <c r="AB1309" i="1"/>
  <c r="AH1309" i="1" s="1"/>
  <c r="W1310" i="1"/>
  <c r="AC1310" i="1" s="1"/>
  <c r="X1310" i="1"/>
  <c r="AD1310" i="1" s="1"/>
  <c r="Y1310" i="1"/>
  <c r="AE1310" i="1" s="1"/>
  <c r="Z1310" i="1"/>
  <c r="AF1310" i="1" s="1"/>
  <c r="AA1310" i="1"/>
  <c r="AG1310" i="1" s="1"/>
  <c r="AB1310" i="1"/>
  <c r="AH1310" i="1" s="1"/>
  <c r="W1311" i="1"/>
  <c r="AC1311" i="1" s="1"/>
  <c r="X1311" i="1"/>
  <c r="AD1311" i="1" s="1"/>
  <c r="Y1311" i="1"/>
  <c r="AE1311" i="1" s="1"/>
  <c r="Z1311" i="1"/>
  <c r="AF1311" i="1" s="1"/>
  <c r="AA1311" i="1"/>
  <c r="AG1311" i="1" s="1"/>
  <c r="AB1311" i="1"/>
  <c r="AH1311" i="1" s="1"/>
  <c r="W1312" i="1"/>
  <c r="AC1312" i="1" s="1"/>
  <c r="X1312" i="1"/>
  <c r="AD1312" i="1" s="1"/>
  <c r="Y1312" i="1"/>
  <c r="AE1312" i="1" s="1"/>
  <c r="Z1312" i="1"/>
  <c r="AF1312" i="1" s="1"/>
  <c r="AA1312" i="1"/>
  <c r="AG1312" i="1" s="1"/>
  <c r="AB1312" i="1"/>
  <c r="AH1312" i="1" s="1"/>
  <c r="W1313" i="1"/>
  <c r="AC1313" i="1" s="1"/>
  <c r="X1313" i="1"/>
  <c r="AD1313" i="1" s="1"/>
  <c r="Y1313" i="1"/>
  <c r="AE1313" i="1" s="1"/>
  <c r="Z1313" i="1"/>
  <c r="AF1313" i="1" s="1"/>
  <c r="AA1313" i="1"/>
  <c r="AG1313" i="1" s="1"/>
  <c r="AB1313" i="1"/>
  <c r="AH1313" i="1" s="1"/>
  <c r="W1314" i="1"/>
  <c r="AC1314" i="1" s="1"/>
  <c r="X1314" i="1"/>
  <c r="AD1314" i="1" s="1"/>
  <c r="Y1314" i="1"/>
  <c r="AE1314" i="1" s="1"/>
  <c r="Z1314" i="1"/>
  <c r="AF1314" i="1" s="1"/>
  <c r="AA1314" i="1"/>
  <c r="AG1314" i="1" s="1"/>
  <c r="AB1314" i="1"/>
  <c r="AH1314" i="1" s="1"/>
  <c r="W1315" i="1"/>
  <c r="AC1315" i="1" s="1"/>
  <c r="X1315" i="1"/>
  <c r="AD1315" i="1" s="1"/>
  <c r="Y1315" i="1"/>
  <c r="AE1315" i="1" s="1"/>
  <c r="Z1315" i="1"/>
  <c r="AF1315" i="1" s="1"/>
  <c r="AA1315" i="1"/>
  <c r="AG1315" i="1" s="1"/>
  <c r="AB1315" i="1"/>
  <c r="AH1315" i="1" s="1"/>
  <c r="W1316" i="1"/>
  <c r="AC1316" i="1" s="1"/>
  <c r="X1316" i="1"/>
  <c r="AD1316" i="1" s="1"/>
  <c r="Y1316" i="1"/>
  <c r="AE1316" i="1" s="1"/>
  <c r="Z1316" i="1"/>
  <c r="AF1316" i="1" s="1"/>
  <c r="AA1316" i="1"/>
  <c r="AG1316" i="1" s="1"/>
  <c r="AB1316" i="1"/>
  <c r="AH1316" i="1" s="1"/>
  <c r="W1317" i="1"/>
  <c r="AC1317" i="1" s="1"/>
  <c r="X1317" i="1"/>
  <c r="AD1317" i="1" s="1"/>
  <c r="Y1317" i="1"/>
  <c r="AE1317" i="1" s="1"/>
  <c r="Z1317" i="1"/>
  <c r="AF1317" i="1" s="1"/>
  <c r="AA1317" i="1"/>
  <c r="AG1317" i="1" s="1"/>
  <c r="AB1317" i="1"/>
  <c r="AH1317" i="1" s="1"/>
  <c r="W1318" i="1"/>
  <c r="AC1318" i="1" s="1"/>
  <c r="X1318" i="1"/>
  <c r="AD1318" i="1" s="1"/>
  <c r="Y1318" i="1"/>
  <c r="AE1318" i="1" s="1"/>
  <c r="Z1318" i="1"/>
  <c r="AF1318" i="1" s="1"/>
  <c r="AA1318" i="1"/>
  <c r="AG1318" i="1" s="1"/>
  <c r="AB1318" i="1"/>
  <c r="AH1318" i="1" s="1"/>
  <c r="W1319" i="1"/>
  <c r="AC1319" i="1" s="1"/>
  <c r="X1319" i="1"/>
  <c r="AD1319" i="1" s="1"/>
  <c r="Y1319" i="1"/>
  <c r="AE1319" i="1" s="1"/>
  <c r="Z1319" i="1"/>
  <c r="AF1319" i="1" s="1"/>
  <c r="AA1319" i="1"/>
  <c r="AG1319" i="1" s="1"/>
  <c r="AB1319" i="1"/>
  <c r="AH1319" i="1" s="1"/>
  <c r="W1320" i="1"/>
  <c r="AC1320" i="1" s="1"/>
  <c r="X1320" i="1"/>
  <c r="AD1320" i="1" s="1"/>
  <c r="Y1320" i="1"/>
  <c r="AE1320" i="1" s="1"/>
  <c r="Z1320" i="1"/>
  <c r="AF1320" i="1" s="1"/>
  <c r="AA1320" i="1"/>
  <c r="AG1320" i="1" s="1"/>
  <c r="AB1320" i="1"/>
  <c r="AH1320" i="1" s="1"/>
  <c r="W1321" i="1"/>
  <c r="AC1321" i="1" s="1"/>
  <c r="X1321" i="1"/>
  <c r="AD1321" i="1" s="1"/>
  <c r="Y1321" i="1"/>
  <c r="AE1321" i="1" s="1"/>
  <c r="Z1321" i="1"/>
  <c r="AF1321" i="1" s="1"/>
  <c r="AA1321" i="1"/>
  <c r="AG1321" i="1" s="1"/>
  <c r="AB1321" i="1"/>
  <c r="AH1321" i="1" s="1"/>
  <c r="W1322" i="1"/>
  <c r="AC1322" i="1" s="1"/>
  <c r="X1322" i="1"/>
  <c r="AD1322" i="1" s="1"/>
  <c r="Y1322" i="1"/>
  <c r="AE1322" i="1" s="1"/>
  <c r="Z1322" i="1"/>
  <c r="AF1322" i="1" s="1"/>
  <c r="AA1322" i="1"/>
  <c r="AG1322" i="1" s="1"/>
  <c r="AB1322" i="1"/>
  <c r="AH1322" i="1" s="1"/>
  <c r="W1323" i="1"/>
  <c r="AC1323" i="1" s="1"/>
  <c r="X1323" i="1"/>
  <c r="AD1323" i="1" s="1"/>
  <c r="Y1323" i="1"/>
  <c r="AE1323" i="1" s="1"/>
  <c r="Z1323" i="1"/>
  <c r="AF1323" i="1" s="1"/>
  <c r="AA1323" i="1"/>
  <c r="AG1323" i="1" s="1"/>
  <c r="AB1323" i="1"/>
  <c r="AH1323" i="1" s="1"/>
  <c r="W1324" i="1"/>
  <c r="AC1324" i="1" s="1"/>
  <c r="X1324" i="1"/>
  <c r="AD1324" i="1" s="1"/>
  <c r="Y1324" i="1"/>
  <c r="AE1324" i="1" s="1"/>
  <c r="Z1324" i="1"/>
  <c r="AF1324" i="1" s="1"/>
  <c r="AA1324" i="1"/>
  <c r="AG1324" i="1" s="1"/>
  <c r="AB1324" i="1"/>
  <c r="AH1324" i="1" s="1"/>
  <c r="W1325" i="1"/>
  <c r="AC1325" i="1" s="1"/>
  <c r="X1325" i="1"/>
  <c r="AD1325" i="1" s="1"/>
  <c r="Y1325" i="1"/>
  <c r="AE1325" i="1" s="1"/>
  <c r="Z1325" i="1"/>
  <c r="AF1325" i="1" s="1"/>
  <c r="AA1325" i="1"/>
  <c r="AG1325" i="1" s="1"/>
  <c r="AB1325" i="1"/>
  <c r="AH1325" i="1" s="1"/>
  <c r="W1326" i="1"/>
  <c r="AC1326" i="1" s="1"/>
  <c r="X1326" i="1"/>
  <c r="AD1326" i="1" s="1"/>
  <c r="Y1326" i="1"/>
  <c r="AE1326" i="1" s="1"/>
  <c r="Z1326" i="1"/>
  <c r="AF1326" i="1" s="1"/>
  <c r="AA1326" i="1"/>
  <c r="AG1326" i="1" s="1"/>
  <c r="AB1326" i="1"/>
  <c r="AH1326" i="1" s="1"/>
  <c r="W1327" i="1"/>
  <c r="AC1327" i="1" s="1"/>
  <c r="X1327" i="1"/>
  <c r="AD1327" i="1" s="1"/>
  <c r="Y1327" i="1"/>
  <c r="AE1327" i="1" s="1"/>
  <c r="Z1327" i="1"/>
  <c r="AF1327" i="1" s="1"/>
  <c r="AA1327" i="1"/>
  <c r="AG1327" i="1" s="1"/>
  <c r="AB1327" i="1"/>
  <c r="AH1327" i="1" s="1"/>
  <c r="W1328" i="1"/>
  <c r="AC1328" i="1" s="1"/>
  <c r="X1328" i="1"/>
  <c r="AD1328" i="1" s="1"/>
  <c r="Y1328" i="1"/>
  <c r="AE1328" i="1" s="1"/>
  <c r="Z1328" i="1"/>
  <c r="AF1328" i="1" s="1"/>
  <c r="AA1328" i="1"/>
  <c r="AG1328" i="1" s="1"/>
  <c r="AB1328" i="1"/>
  <c r="AH1328" i="1" s="1"/>
  <c r="W1329" i="1"/>
  <c r="AC1329" i="1" s="1"/>
  <c r="X1329" i="1"/>
  <c r="AD1329" i="1" s="1"/>
  <c r="Y1329" i="1"/>
  <c r="AE1329" i="1" s="1"/>
  <c r="Z1329" i="1"/>
  <c r="AF1329" i="1" s="1"/>
  <c r="AA1329" i="1"/>
  <c r="AG1329" i="1" s="1"/>
  <c r="AB1329" i="1"/>
  <c r="AH1329" i="1" s="1"/>
  <c r="W1330" i="1"/>
  <c r="AC1330" i="1" s="1"/>
  <c r="X1330" i="1"/>
  <c r="AD1330" i="1" s="1"/>
  <c r="Y1330" i="1"/>
  <c r="AE1330" i="1" s="1"/>
  <c r="Z1330" i="1"/>
  <c r="AF1330" i="1" s="1"/>
  <c r="AA1330" i="1"/>
  <c r="AG1330" i="1" s="1"/>
  <c r="AB1330" i="1"/>
  <c r="AH1330" i="1" s="1"/>
  <c r="W1331" i="1"/>
  <c r="AC1331" i="1" s="1"/>
  <c r="X1331" i="1"/>
  <c r="AD1331" i="1" s="1"/>
  <c r="Y1331" i="1"/>
  <c r="AE1331" i="1" s="1"/>
  <c r="Z1331" i="1"/>
  <c r="AF1331" i="1" s="1"/>
  <c r="AA1331" i="1"/>
  <c r="AG1331" i="1" s="1"/>
  <c r="AB1331" i="1"/>
  <c r="AH1331" i="1" s="1"/>
  <c r="W1332" i="1"/>
  <c r="AC1332" i="1" s="1"/>
  <c r="X1332" i="1"/>
  <c r="AD1332" i="1" s="1"/>
  <c r="Y1332" i="1"/>
  <c r="AE1332" i="1" s="1"/>
  <c r="Z1332" i="1"/>
  <c r="AF1332" i="1" s="1"/>
  <c r="AA1332" i="1"/>
  <c r="AG1332" i="1" s="1"/>
  <c r="AB1332" i="1"/>
  <c r="AH1332" i="1" s="1"/>
  <c r="W1333" i="1"/>
  <c r="AC1333" i="1" s="1"/>
  <c r="X1333" i="1"/>
  <c r="AD1333" i="1" s="1"/>
  <c r="Y1333" i="1"/>
  <c r="AE1333" i="1" s="1"/>
  <c r="Z1333" i="1"/>
  <c r="AF1333" i="1" s="1"/>
  <c r="AA1333" i="1"/>
  <c r="AG1333" i="1" s="1"/>
  <c r="AB1333" i="1"/>
  <c r="AH1333" i="1" s="1"/>
  <c r="W1334" i="1"/>
  <c r="AC1334" i="1" s="1"/>
  <c r="X1334" i="1"/>
  <c r="AD1334" i="1" s="1"/>
  <c r="Y1334" i="1"/>
  <c r="AE1334" i="1" s="1"/>
  <c r="Z1334" i="1"/>
  <c r="AF1334" i="1" s="1"/>
  <c r="AA1334" i="1"/>
  <c r="AG1334" i="1" s="1"/>
  <c r="AB1334" i="1"/>
  <c r="AH1334" i="1" s="1"/>
  <c r="W1335" i="1"/>
  <c r="AC1335" i="1" s="1"/>
  <c r="X1335" i="1"/>
  <c r="AD1335" i="1" s="1"/>
  <c r="Y1335" i="1"/>
  <c r="AE1335" i="1" s="1"/>
  <c r="Z1335" i="1"/>
  <c r="AF1335" i="1" s="1"/>
  <c r="AA1335" i="1"/>
  <c r="AG1335" i="1" s="1"/>
  <c r="AB1335" i="1"/>
  <c r="AH1335" i="1" s="1"/>
  <c r="W1336" i="1"/>
  <c r="AC1336" i="1" s="1"/>
  <c r="X1336" i="1"/>
  <c r="AD1336" i="1" s="1"/>
  <c r="Y1336" i="1"/>
  <c r="AE1336" i="1" s="1"/>
  <c r="Z1336" i="1"/>
  <c r="AF1336" i="1" s="1"/>
  <c r="AA1336" i="1"/>
  <c r="AG1336" i="1" s="1"/>
  <c r="AB1336" i="1"/>
  <c r="AH1336" i="1" s="1"/>
  <c r="W1337" i="1"/>
  <c r="AC1337" i="1" s="1"/>
  <c r="X1337" i="1"/>
  <c r="AD1337" i="1" s="1"/>
  <c r="Y1337" i="1"/>
  <c r="AE1337" i="1" s="1"/>
  <c r="Z1337" i="1"/>
  <c r="AF1337" i="1" s="1"/>
  <c r="AA1337" i="1"/>
  <c r="AG1337" i="1" s="1"/>
  <c r="AB1337" i="1"/>
  <c r="AH1337" i="1" s="1"/>
  <c r="W1338" i="1"/>
  <c r="AC1338" i="1" s="1"/>
  <c r="X1338" i="1"/>
  <c r="AD1338" i="1" s="1"/>
  <c r="Y1338" i="1"/>
  <c r="AE1338" i="1" s="1"/>
  <c r="Z1338" i="1"/>
  <c r="AF1338" i="1" s="1"/>
  <c r="AA1338" i="1"/>
  <c r="AG1338" i="1" s="1"/>
  <c r="AB1338" i="1"/>
  <c r="AH1338" i="1" s="1"/>
  <c r="W1339" i="1"/>
  <c r="AC1339" i="1" s="1"/>
  <c r="X1339" i="1"/>
  <c r="AD1339" i="1" s="1"/>
  <c r="Y1339" i="1"/>
  <c r="AE1339" i="1" s="1"/>
  <c r="Z1339" i="1"/>
  <c r="AF1339" i="1" s="1"/>
  <c r="AA1339" i="1"/>
  <c r="AG1339" i="1" s="1"/>
  <c r="AB1339" i="1"/>
  <c r="AH1339" i="1" s="1"/>
  <c r="W1340" i="1"/>
  <c r="AC1340" i="1" s="1"/>
  <c r="X1340" i="1"/>
  <c r="AD1340" i="1" s="1"/>
  <c r="Y1340" i="1"/>
  <c r="AE1340" i="1" s="1"/>
  <c r="Z1340" i="1"/>
  <c r="AF1340" i="1" s="1"/>
  <c r="AA1340" i="1"/>
  <c r="AG1340" i="1" s="1"/>
  <c r="AB1340" i="1"/>
  <c r="AH1340" i="1" s="1"/>
  <c r="W1341" i="1"/>
  <c r="AC1341" i="1" s="1"/>
  <c r="X1341" i="1"/>
  <c r="AD1341" i="1" s="1"/>
  <c r="Y1341" i="1"/>
  <c r="AE1341" i="1" s="1"/>
  <c r="Z1341" i="1"/>
  <c r="AF1341" i="1" s="1"/>
  <c r="AA1341" i="1"/>
  <c r="AG1341" i="1" s="1"/>
  <c r="AB1341" i="1"/>
  <c r="AH1341" i="1" s="1"/>
  <c r="W1342" i="1"/>
  <c r="AC1342" i="1" s="1"/>
  <c r="X1342" i="1"/>
  <c r="AD1342" i="1" s="1"/>
  <c r="Y1342" i="1"/>
  <c r="AE1342" i="1" s="1"/>
  <c r="Z1342" i="1"/>
  <c r="AF1342" i="1" s="1"/>
  <c r="AA1342" i="1"/>
  <c r="AG1342" i="1" s="1"/>
  <c r="AB1342" i="1"/>
  <c r="AH1342" i="1" s="1"/>
  <c r="W1343" i="1"/>
  <c r="AC1343" i="1" s="1"/>
  <c r="X1343" i="1"/>
  <c r="AD1343" i="1" s="1"/>
  <c r="Y1343" i="1"/>
  <c r="AE1343" i="1" s="1"/>
  <c r="Z1343" i="1"/>
  <c r="AF1343" i="1" s="1"/>
  <c r="AA1343" i="1"/>
  <c r="AG1343" i="1" s="1"/>
  <c r="AB1343" i="1"/>
  <c r="AH1343" i="1" s="1"/>
  <c r="W1344" i="1"/>
  <c r="AC1344" i="1" s="1"/>
  <c r="X1344" i="1"/>
  <c r="AD1344" i="1" s="1"/>
  <c r="Y1344" i="1"/>
  <c r="AE1344" i="1" s="1"/>
  <c r="Z1344" i="1"/>
  <c r="AF1344" i="1" s="1"/>
  <c r="AA1344" i="1"/>
  <c r="AG1344" i="1" s="1"/>
  <c r="AB1344" i="1"/>
  <c r="AH1344" i="1" s="1"/>
  <c r="W1345" i="1"/>
  <c r="AC1345" i="1" s="1"/>
  <c r="X1345" i="1"/>
  <c r="AD1345" i="1" s="1"/>
  <c r="Y1345" i="1"/>
  <c r="AE1345" i="1" s="1"/>
  <c r="Z1345" i="1"/>
  <c r="AF1345" i="1" s="1"/>
  <c r="AA1345" i="1"/>
  <c r="AG1345" i="1" s="1"/>
  <c r="AB1345" i="1"/>
  <c r="AH1345" i="1" s="1"/>
  <c r="W1346" i="1"/>
  <c r="AC1346" i="1" s="1"/>
  <c r="X1346" i="1"/>
  <c r="AD1346" i="1" s="1"/>
  <c r="Y1346" i="1"/>
  <c r="AE1346" i="1" s="1"/>
  <c r="Z1346" i="1"/>
  <c r="AF1346" i="1" s="1"/>
  <c r="AA1346" i="1"/>
  <c r="AG1346" i="1" s="1"/>
  <c r="AB1346" i="1"/>
  <c r="AH1346" i="1" s="1"/>
  <c r="W1347" i="1"/>
  <c r="AC1347" i="1" s="1"/>
  <c r="X1347" i="1"/>
  <c r="AD1347" i="1" s="1"/>
  <c r="Y1347" i="1"/>
  <c r="AE1347" i="1" s="1"/>
  <c r="Z1347" i="1"/>
  <c r="AF1347" i="1" s="1"/>
  <c r="AA1347" i="1"/>
  <c r="AG1347" i="1" s="1"/>
  <c r="AB1347" i="1"/>
  <c r="AH1347" i="1" s="1"/>
  <c r="W1348" i="1"/>
  <c r="AC1348" i="1" s="1"/>
  <c r="X1348" i="1"/>
  <c r="AD1348" i="1" s="1"/>
  <c r="Y1348" i="1"/>
  <c r="AE1348" i="1" s="1"/>
  <c r="Z1348" i="1"/>
  <c r="AF1348" i="1" s="1"/>
  <c r="AA1348" i="1"/>
  <c r="AG1348" i="1" s="1"/>
  <c r="AB1348" i="1"/>
  <c r="AH1348" i="1" s="1"/>
  <c r="W1349" i="1"/>
  <c r="AC1349" i="1" s="1"/>
  <c r="X1349" i="1"/>
  <c r="AD1349" i="1" s="1"/>
  <c r="Y1349" i="1"/>
  <c r="AE1349" i="1" s="1"/>
  <c r="Z1349" i="1"/>
  <c r="AF1349" i="1" s="1"/>
  <c r="AA1349" i="1"/>
  <c r="AG1349" i="1" s="1"/>
  <c r="AB1349" i="1"/>
  <c r="AH1349" i="1" s="1"/>
  <c r="W1350" i="1"/>
  <c r="AC1350" i="1" s="1"/>
  <c r="X1350" i="1"/>
  <c r="AD1350" i="1" s="1"/>
  <c r="Y1350" i="1"/>
  <c r="AE1350" i="1" s="1"/>
  <c r="Z1350" i="1"/>
  <c r="AF1350" i="1" s="1"/>
  <c r="AA1350" i="1"/>
  <c r="AG1350" i="1" s="1"/>
  <c r="AB1350" i="1"/>
  <c r="AH1350" i="1" s="1"/>
  <c r="W1351" i="1"/>
  <c r="AC1351" i="1" s="1"/>
  <c r="X1351" i="1"/>
  <c r="AD1351" i="1" s="1"/>
  <c r="Y1351" i="1"/>
  <c r="AE1351" i="1" s="1"/>
  <c r="Z1351" i="1"/>
  <c r="AF1351" i="1" s="1"/>
  <c r="AA1351" i="1"/>
  <c r="AG1351" i="1" s="1"/>
  <c r="AB1351" i="1"/>
  <c r="AH1351" i="1" s="1"/>
  <c r="W1352" i="1"/>
  <c r="AC1352" i="1" s="1"/>
  <c r="X1352" i="1"/>
  <c r="AD1352" i="1" s="1"/>
  <c r="Y1352" i="1"/>
  <c r="AE1352" i="1" s="1"/>
  <c r="Z1352" i="1"/>
  <c r="AF1352" i="1" s="1"/>
  <c r="AA1352" i="1"/>
  <c r="AG1352" i="1" s="1"/>
  <c r="AB1352" i="1"/>
  <c r="AH1352" i="1" s="1"/>
  <c r="W1353" i="1"/>
  <c r="AC1353" i="1" s="1"/>
  <c r="X1353" i="1"/>
  <c r="AD1353" i="1" s="1"/>
  <c r="Y1353" i="1"/>
  <c r="AE1353" i="1" s="1"/>
  <c r="Z1353" i="1"/>
  <c r="AF1353" i="1" s="1"/>
  <c r="AA1353" i="1"/>
  <c r="AG1353" i="1" s="1"/>
  <c r="AB1353" i="1"/>
  <c r="AH1353" i="1" s="1"/>
  <c r="W1354" i="1"/>
  <c r="AC1354" i="1" s="1"/>
  <c r="X1354" i="1"/>
  <c r="AD1354" i="1" s="1"/>
  <c r="Y1354" i="1"/>
  <c r="AE1354" i="1" s="1"/>
  <c r="Z1354" i="1"/>
  <c r="AF1354" i="1" s="1"/>
  <c r="AA1354" i="1"/>
  <c r="AG1354" i="1" s="1"/>
  <c r="AB1354" i="1"/>
  <c r="AH1354" i="1" s="1"/>
  <c r="W1355" i="1"/>
  <c r="AC1355" i="1" s="1"/>
  <c r="X1355" i="1"/>
  <c r="AD1355" i="1" s="1"/>
  <c r="Y1355" i="1"/>
  <c r="AE1355" i="1" s="1"/>
  <c r="Z1355" i="1"/>
  <c r="AF1355" i="1" s="1"/>
  <c r="AA1355" i="1"/>
  <c r="AG1355" i="1" s="1"/>
  <c r="AB1355" i="1"/>
  <c r="AH1355" i="1" s="1"/>
  <c r="W1356" i="1"/>
  <c r="AC1356" i="1" s="1"/>
  <c r="X1356" i="1"/>
  <c r="AD1356" i="1" s="1"/>
  <c r="Y1356" i="1"/>
  <c r="AE1356" i="1" s="1"/>
  <c r="Z1356" i="1"/>
  <c r="AF1356" i="1" s="1"/>
  <c r="AA1356" i="1"/>
  <c r="AG1356" i="1" s="1"/>
  <c r="AB1356" i="1"/>
  <c r="AH1356" i="1" s="1"/>
  <c r="W1357" i="1"/>
  <c r="AC1357" i="1" s="1"/>
  <c r="X1357" i="1"/>
  <c r="AD1357" i="1" s="1"/>
  <c r="Y1357" i="1"/>
  <c r="AE1357" i="1" s="1"/>
  <c r="Z1357" i="1"/>
  <c r="AF1357" i="1" s="1"/>
  <c r="AA1357" i="1"/>
  <c r="AG1357" i="1" s="1"/>
  <c r="AB1357" i="1"/>
  <c r="AH1357" i="1" s="1"/>
  <c r="W1358" i="1"/>
  <c r="AC1358" i="1" s="1"/>
  <c r="X1358" i="1"/>
  <c r="AD1358" i="1" s="1"/>
  <c r="Y1358" i="1"/>
  <c r="AE1358" i="1" s="1"/>
  <c r="Z1358" i="1"/>
  <c r="AF1358" i="1" s="1"/>
  <c r="AA1358" i="1"/>
  <c r="AG1358" i="1" s="1"/>
  <c r="AB1358" i="1"/>
  <c r="AH1358" i="1" s="1"/>
  <c r="W1359" i="1"/>
  <c r="AC1359" i="1" s="1"/>
  <c r="X1359" i="1"/>
  <c r="AD1359" i="1" s="1"/>
  <c r="Y1359" i="1"/>
  <c r="AE1359" i="1" s="1"/>
  <c r="Z1359" i="1"/>
  <c r="AF1359" i="1" s="1"/>
  <c r="AA1359" i="1"/>
  <c r="AG1359" i="1" s="1"/>
  <c r="AB1359" i="1"/>
  <c r="AH1359" i="1" s="1"/>
  <c r="W1360" i="1"/>
  <c r="AC1360" i="1" s="1"/>
  <c r="X1360" i="1"/>
  <c r="AD1360" i="1" s="1"/>
  <c r="Y1360" i="1"/>
  <c r="AE1360" i="1" s="1"/>
  <c r="Z1360" i="1"/>
  <c r="AF1360" i="1" s="1"/>
  <c r="AA1360" i="1"/>
  <c r="AG1360" i="1" s="1"/>
  <c r="AB1360" i="1"/>
  <c r="AH1360" i="1" s="1"/>
  <c r="W1361" i="1"/>
  <c r="AC1361" i="1" s="1"/>
  <c r="X1361" i="1"/>
  <c r="AD1361" i="1" s="1"/>
  <c r="Y1361" i="1"/>
  <c r="AE1361" i="1" s="1"/>
  <c r="Z1361" i="1"/>
  <c r="AF1361" i="1" s="1"/>
  <c r="AA1361" i="1"/>
  <c r="AG1361" i="1" s="1"/>
  <c r="AB1361" i="1"/>
  <c r="AH1361" i="1" s="1"/>
  <c r="W1362" i="1"/>
  <c r="AC1362" i="1" s="1"/>
  <c r="X1362" i="1"/>
  <c r="AD1362" i="1" s="1"/>
  <c r="Y1362" i="1"/>
  <c r="AE1362" i="1" s="1"/>
  <c r="Z1362" i="1"/>
  <c r="AF1362" i="1" s="1"/>
  <c r="AA1362" i="1"/>
  <c r="AG1362" i="1" s="1"/>
  <c r="AB1362" i="1"/>
  <c r="AH1362" i="1" s="1"/>
  <c r="W1363" i="1"/>
  <c r="AC1363" i="1" s="1"/>
  <c r="X1363" i="1"/>
  <c r="AD1363" i="1" s="1"/>
  <c r="Y1363" i="1"/>
  <c r="AE1363" i="1" s="1"/>
  <c r="Z1363" i="1"/>
  <c r="AF1363" i="1" s="1"/>
  <c r="AA1363" i="1"/>
  <c r="AG1363" i="1" s="1"/>
  <c r="AB1363" i="1"/>
  <c r="AH1363" i="1" s="1"/>
  <c r="W1364" i="1"/>
  <c r="AC1364" i="1" s="1"/>
  <c r="X1364" i="1"/>
  <c r="AD1364" i="1" s="1"/>
  <c r="Y1364" i="1"/>
  <c r="AE1364" i="1" s="1"/>
  <c r="Z1364" i="1"/>
  <c r="AF1364" i="1" s="1"/>
  <c r="AA1364" i="1"/>
  <c r="AG1364" i="1" s="1"/>
  <c r="AB1364" i="1"/>
  <c r="AH1364" i="1" s="1"/>
  <c r="W1365" i="1"/>
  <c r="AC1365" i="1" s="1"/>
  <c r="X1365" i="1"/>
  <c r="AD1365" i="1" s="1"/>
  <c r="Y1365" i="1"/>
  <c r="AE1365" i="1" s="1"/>
  <c r="Z1365" i="1"/>
  <c r="AF1365" i="1" s="1"/>
  <c r="AA1365" i="1"/>
  <c r="AG1365" i="1" s="1"/>
  <c r="AB1365" i="1"/>
  <c r="AH1365" i="1" s="1"/>
  <c r="W1366" i="1"/>
  <c r="AC1366" i="1" s="1"/>
  <c r="X1366" i="1"/>
  <c r="AD1366" i="1" s="1"/>
  <c r="Y1366" i="1"/>
  <c r="AE1366" i="1" s="1"/>
  <c r="Z1366" i="1"/>
  <c r="AF1366" i="1" s="1"/>
  <c r="AA1366" i="1"/>
  <c r="AG1366" i="1" s="1"/>
  <c r="AB1366" i="1"/>
  <c r="AH1366" i="1" s="1"/>
  <c r="W1367" i="1"/>
  <c r="AC1367" i="1" s="1"/>
  <c r="X1367" i="1"/>
  <c r="AD1367" i="1" s="1"/>
  <c r="Y1367" i="1"/>
  <c r="AE1367" i="1" s="1"/>
  <c r="Z1367" i="1"/>
  <c r="AF1367" i="1" s="1"/>
  <c r="AA1367" i="1"/>
  <c r="AG1367" i="1" s="1"/>
  <c r="AB1367" i="1"/>
  <c r="AH1367" i="1" s="1"/>
  <c r="W1368" i="1"/>
  <c r="AC1368" i="1" s="1"/>
  <c r="X1368" i="1"/>
  <c r="AD1368" i="1" s="1"/>
  <c r="Y1368" i="1"/>
  <c r="AE1368" i="1" s="1"/>
  <c r="Z1368" i="1"/>
  <c r="AF1368" i="1" s="1"/>
  <c r="AA1368" i="1"/>
  <c r="AG1368" i="1" s="1"/>
  <c r="AB1368" i="1"/>
  <c r="AH1368" i="1" s="1"/>
  <c r="W1369" i="1"/>
  <c r="AC1369" i="1" s="1"/>
  <c r="X1369" i="1"/>
  <c r="AD1369" i="1" s="1"/>
  <c r="Y1369" i="1"/>
  <c r="AE1369" i="1" s="1"/>
  <c r="Z1369" i="1"/>
  <c r="AF1369" i="1" s="1"/>
  <c r="AA1369" i="1"/>
  <c r="AG1369" i="1" s="1"/>
  <c r="AB1369" i="1"/>
  <c r="AH1369" i="1" s="1"/>
  <c r="W1370" i="1"/>
  <c r="AC1370" i="1" s="1"/>
  <c r="X1370" i="1"/>
  <c r="AD1370" i="1" s="1"/>
  <c r="Y1370" i="1"/>
  <c r="AE1370" i="1" s="1"/>
  <c r="Z1370" i="1"/>
  <c r="AF1370" i="1" s="1"/>
  <c r="AA1370" i="1"/>
  <c r="AG1370" i="1" s="1"/>
  <c r="AB1370" i="1"/>
  <c r="AH1370" i="1" s="1"/>
  <c r="W1371" i="1"/>
  <c r="AC1371" i="1" s="1"/>
  <c r="X1371" i="1"/>
  <c r="AD1371" i="1" s="1"/>
  <c r="Y1371" i="1"/>
  <c r="AE1371" i="1" s="1"/>
  <c r="Z1371" i="1"/>
  <c r="AF1371" i="1" s="1"/>
  <c r="AA1371" i="1"/>
  <c r="AG1371" i="1" s="1"/>
  <c r="AB1371" i="1"/>
  <c r="AH1371" i="1" s="1"/>
  <c r="W1372" i="1"/>
  <c r="AC1372" i="1" s="1"/>
  <c r="X1372" i="1"/>
  <c r="AD1372" i="1" s="1"/>
  <c r="Y1372" i="1"/>
  <c r="AE1372" i="1" s="1"/>
  <c r="Z1372" i="1"/>
  <c r="AF1372" i="1" s="1"/>
  <c r="AA1372" i="1"/>
  <c r="AG1372" i="1" s="1"/>
  <c r="AB1372" i="1"/>
  <c r="AH1372" i="1" s="1"/>
  <c r="W1373" i="1"/>
  <c r="AC1373" i="1" s="1"/>
  <c r="X1373" i="1"/>
  <c r="AD1373" i="1" s="1"/>
  <c r="Y1373" i="1"/>
  <c r="AE1373" i="1" s="1"/>
  <c r="Z1373" i="1"/>
  <c r="AF1373" i="1" s="1"/>
  <c r="AA1373" i="1"/>
  <c r="AG1373" i="1" s="1"/>
  <c r="AB1373" i="1"/>
  <c r="AH1373" i="1" s="1"/>
  <c r="W1374" i="1"/>
  <c r="AC1374" i="1" s="1"/>
  <c r="X1374" i="1"/>
  <c r="AD1374" i="1" s="1"/>
  <c r="Y1374" i="1"/>
  <c r="AE1374" i="1" s="1"/>
  <c r="Z1374" i="1"/>
  <c r="AF1374" i="1" s="1"/>
  <c r="AA1374" i="1"/>
  <c r="AG1374" i="1" s="1"/>
  <c r="AB1374" i="1"/>
  <c r="AH1374" i="1" s="1"/>
  <c r="W1375" i="1"/>
  <c r="AC1375" i="1" s="1"/>
  <c r="X1375" i="1"/>
  <c r="AD1375" i="1" s="1"/>
  <c r="Y1375" i="1"/>
  <c r="AE1375" i="1" s="1"/>
  <c r="Z1375" i="1"/>
  <c r="AF1375" i="1" s="1"/>
  <c r="AA1375" i="1"/>
  <c r="AG1375" i="1" s="1"/>
  <c r="AB1375" i="1"/>
  <c r="AH1375" i="1" s="1"/>
  <c r="W1376" i="1"/>
  <c r="AC1376" i="1" s="1"/>
  <c r="X1376" i="1"/>
  <c r="AD1376" i="1" s="1"/>
  <c r="Y1376" i="1"/>
  <c r="AE1376" i="1" s="1"/>
  <c r="Z1376" i="1"/>
  <c r="AF1376" i="1" s="1"/>
  <c r="AA1376" i="1"/>
  <c r="AG1376" i="1" s="1"/>
  <c r="AB1376" i="1"/>
  <c r="AH1376" i="1" s="1"/>
  <c r="W1377" i="1"/>
  <c r="AC1377" i="1" s="1"/>
  <c r="X1377" i="1"/>
  <c r="AD1377" i="1" s="1"/>
  <c r="Y1377" i="1"/>
  <c r="AE1377" i="1" s="1"/>
  <c r="Z1377" i="1"/>
  <c r="AF1377" i="1" s="1"/>
  <c r="AA1377" i="1"/>
  <c r="AG1377" i="1" s="1"/>
  <c r="AB1377" i="1"/>
  <c r="AH1377" i="1" s="1"/>
  <c r="W1378" i="1"/>
  <c r="AC1378" i="1" s="1"/>
  <c r="X1378" i="1"/>
  <c r="AD1378" i="1" s="1"/>
  <c r="Y1378" i="1"/>
  <c r="AE1378" i="1" s="1"/>
  <c r="Z1378" i="1"/>
  <c r="AF1378" i="1" s="1"/>
  <c r="AA1378" i="1"/>
  <c r="AG1378" i="1" s="1"/>
  <c r="AB1378" i="1"/>
  <c r="AH1378" i="1" s="1"/>
  <c r="W1379" i="1"/>
  <c r="AC1379" i="1" s="1"/>
  <c r="X1379" i="1"/>
  <c r="AD1379" i="1" s="1"/>
  <c r="Y1379" i="1"/>
  <c r="AE1379" i="1" s="1"/>
  <c r="Z1379" i="1"/>
  <c r="AF1379" i="1" s="1"/>
  <c r="AA1379" i="1"/>
  <c r="AG1379" i="1" s="1"/>
  <c r="AB1379" i="1"/>
  <c r="AH1379" i="1" s="1"/>
  <c r="W1380" i="1"/>
  <c r="AC1380" i="1" s="1"/>
  <c r="X1380" i="1"/>
  <c r="AD1380" i="1" s="1"/>
  <c r="Y1380" i="1"/>
  <c r="AE1380" i="1" s="1"/>
  <c r="Z1380" i="1"/>
  <c r="AF1380" i="1" s="1"/>
  <c r="AA1380" i="1"/>
  <c r="AG1380" i="1" s="1"/>
  <c r="AB1380" i="1"/>
  <c r="AH1380" i="1" s="1"/>
  <c r="W1381" i="1"/>
  <c r="AC1381" i="1" s="1"/>
  <c r="X1381" i="1"/>
  <c r="AD1381" i="1" s="1"/>
  <c r="Y1381" i="1"/>
  <c r="AE1381" i="1" s="1"/>
  <c r="Z1381" i="1"/>
  <c r="AF1381" i="1" s="1"/>
  <c r="AA1381" i="1"/>
  <c r="AG1381" i="1" s="1"/>
  <c r="AB1381" i="1"/>
  <c r="AH1381" i="1" s="1"/>
  <c r="W1382" i="1"/>
  <c r="AC1382" i="1" s="1"/>
  <c r="X1382" i="1"/>
  <c r="AD1382" i="1" s="1"/>
  <c r="Y1382" i="1"/>
  <c r="AE1382" i="1" s="1"/>
  <c r="Z1382" i="1"/>
  <c r="AF1382" i="1" s="1"/>
  <c r="AA1382" i="1"/>
  <c r="AG1382" i="1" s="1"/>
  <c r="AB1382" i="1"/>
  <c r="AH1382" i="1" s="1"/>
  <c r="W1383" i="1"/>
  <c r="AC1383" i="1" s="1"/>
  <c r="X1383" i="1"/>
  <c r="AD1383" i="1" s="1"/>
  <c r="Y1383" i="1"/>
  <c r="AE1383" i="1" s="1"/>
  <c r="Z1383" i="1"/>
  <c r="AF1383" i="1" s="1"/>
  <c r="AA1383" i="1"/>
  <c r="AG1383" i="1" s="1"/>
  <c r="AB1383" i="1"/>
  <c r="AH1383" i="1" s="1"/>
  <c r="W1384" i="1"/>
  <c r="AC1384" i="1" s="1"/>
  <c r="X1384" i="1"/>
  <c r="AD1384" i="1" s="1"/>
  <c r="Y1384" i="1"/>
  <c r="AE1384" i="1" s="1"/>
  <c r="Z1384" i="1"/>
  <c r="AF1384" i="1" s="1"/>
  <c r="AA1384" i="1"/>
  <c r="AG1384" i="1" s="1"/>
  <c r="AB1384" i="1"/>
  <c r="AH1384" i="1" s="1"/>
  <c r="W1385" i="1"/>
  <c r="AC1385" i="1" s="1"/>
  <c r="X1385" i="1"/>
  <c r="AD1385" i="1" s="1"/>
  <c r="Y1385" i="1"/>
  <c r="AE1385" i="1" s="1"/>
  <c r="Z1385" i="1"/>
  <c r="AF1385" i="1" s="1"/>
  <c r="AA1385" i="1"/>
  <c r="AG1385" i="1" s="1"/>
  <c r="AB1385" i="1"/>
  <c r="AH1385" i="1" s="1"/>
  <c r="W1386" i="1"/>
  <c r="AC1386" i="1" s="1"/>
  <c r="X1386" i="1"/>
  <c r="AD1386" i="1" s="1"/>
  <c r="Y1386" i="1"/>
  <c r="AE1386" i="1" s="1"/>
  <c r="Z1386" i="1"/>
  <c r="AF1386" i="1" s="1"/>
  <c r="AA1386" i="1"/>
  <c r="AG1386" i="1" s="1"/>
  <c r="AB1386" i="1"/>
  <c r="AH1386" i="1" s="1"/>
  <c r="W1387" i="1"/>
  <c r="AC1387" i="1" s="1"/>
  <c r="X1387" i="1"/>
  <c r="AD1387" i="1" s="1"/>
  <c r="Y1387" i="1"/>
  <c r="AE1387" i="1" s="1"/>
  <c r="Z1387" i="1"/>
  <c r="AF1387" i="1" s="1"/>
  <c r="AA1387" i="1"/>
  <c r="AG1387" i="1" s="1"/>
  <c r="AB1387" i="1"/>
  <c r="AH1387" i="1" s="1"/>
  <c r="W1388" i="1"/>
  <c r="AC1388" i="1" s="1"/>
  <c r="X1388" i="1"/>
  <c r="AD1388" i="1" s="1"/>
  <c r="Y1388" i="1"/>
  <c r="AE1388" i="1" s="1"/>
  <c r="Z1388" i="1"/>
  <c r="AF1388" i="1" s="1"/>
  <c r="AA1388" i="1"/>
  <c r="AG1388" i="1" s="1"/>
  <c r="AB1388" i="1"/>
  <c r="AH1388" i="1" s="1"/>
  <c r="W1389" i="1"/>
  <c r="AC1389" i="1" s="1"/>
  <c r="X1389" i="1"/>
  <c r="AD1389" i="1" s="1"/>
  <c r="Y1389" i="1"/>
  <c r="AE1389" i="1" s="1"/>
  <c r="Z1389" i="1"/>
  <c r="AF1389" i="1" s="1"/>
  <c r="AA1389" i="1"/>
  <c r="AG1389" i="1" s="1"/>
  <c r="AB1389" i="1"/>
  <c r="AH1389" i="1" s="1"/>
  <c r="W1390" i="1"/>
  <c r="AC1390" i="1" s="1"/>
  <c r="X1390" i="1"/>
  <c r="AD1390" i="1" s="1"/>
  <c r="Y1390" i="1"/>
  <c r="AE1390" i="1" s="1"/>
  <c r="Z1390" i="1"/>
  <c r="AF1390" i="1" s="1"/>
  <c r="AA1390" i="1"/>
  <c r="AG1390" i="1" s="1"/>
  <c r="AB1390" i="1"/>
  <c r="AH1390" i="1" s="1"/>
  <c r="W1391" i="1"/>
  <c r="AC1391" i="1" s="1"/>
  <c r="X1391" i="1"/>
  <c r="AD1391" i="1" s="1"/>
  <c r="Y1391" i="1"/>
  <c r="AE1391" i="1" s="1"/>
  <c r="Z1391" i="1"/>
  <c r="AF1391" i="1" s="1"/>
  <c r="AA1391" i="1"/>
  <c r="AG1391" i="1" s="1"/>
  <c r="AB1391" i="1"/>
  <c r="AH1391" i="1" s="1"/>
  <c r="W1392" i="1"/>
  <c r="AC1392" i="1" s="1"/>
  <c r="X1392" i="1"/>
  <c r="AD1392" i="1" s="1"/>
  <c r="Y1392" i="1"/>
  <c r="AE1392" i="1" s="1"/>
  <c r="Z1392" i="1"/>
  <c r="AF1392" i="1" s="1"/>
  <c r="AA1392" i="1"/>
  <c r="AG1392" i="1" s="1"/>
  <c r="AB1392" i="1"/>
  <c r="AH1392" i="1" s="1"/>
  <c r="W1393" i="1"/>
  <c r="AC1393" i="1" s="1"/>
  <c r="X1393" i="1"/>
  <c r="AD1393" i="1" s="1"/>
  <c r="Y1393" i="1"/>
  <c r="AE1393" i="1" s="1"/>
  <c r="Z1393" i="1"/>
  <c r="AF1393" i="1" s="1"/>
  <c r="AA1393" i="1"/>
  <c r="AG1393" i="1" s="1"/>
  <c r="AB1393" i="1"/>
  <c r="AH1393" i="1" s="1"/>
  <c r="W1394" i="1"/>
  <c r="AC1394" i="1" s="1"/>
  <c r="X1394" i="1"/>
  <c r="AD1394" i="1" s="1"/>
  <c r="Y1394" i="1"/>
  <c r="AE1394" i="1" s="1"/>
  <c r="Z1394" i="1"/>
  <c r="AF1394" i="1" s="1"/>
  <c r="AA1394" i="1"/>
  <c r="AG1394" i="1" s="1"/>
  <c r="AB1394" i="1"/>
  <c r="AH1394" i="1" s="1"/>
  <c r="W1395" i="1"/>
  <c r="AC1395" i="1" s="1"/>
  <c r="X1395" i="1"/>
  <c r="AD1395" i="1" s="1"/>
  <c r="Y1395" i="1"/>
  <c r="AE1395" i="1" s="1"/>
  <c r="Z1395" i="1"/>
  <c r="AF1395" i="1" s="1"/>
  <c r="AA1395" i="1"/>
  <c r="AG1395" i="1" s="1"/>
  <c r="AB1395" i="1"/>
  <c r="AH1395" i="1" s="1"/>
  <c r="W1396" i="1"/>
  <c r="AC1396" i="1" s="1"/>
  <c r="X1396" i="1"/>
  <c r="AD1396" i="1" s="1"/>
  <c r="Y1396" i="1"/>
  <c r="AE1396" i="1" s="1"/>
  <c r="Z1396" i="1"/>
  <c r="AF1396" i="1" s="1"/>
  <c r="AA1396" i="1"/>
  <c r="AG1396" i="1" s="1"/>
  <c r="AB1396" i="1"/>
  <c r="AH1396" i="1" s="1"/>
  <c r="W1397" i="1"/>
  <c r="AC1397" i="1" s="1"/>
  <c r="X1397" i="1"/>
  <c r="AD1397" i="1" s="1"/>
  <c r="Y1397" i="1"/>
  <c r="AE1397" i="1" s="1"/>
  <c r="Z1397" i="1"/>
  <c r="AF1397" i="1" s="1"/>
  <c r="AA1397" i="1"/>
  <c r="AG1397" i="1" s="1"/>
  <c r="AB1397" i="1"/>
  <c r="AH1397" i="1" s="1"/>
  <c r="W1398" i="1"/>
  <c r="AC1398" i="1" s="1"/>
  <c r="X1398" i="1"/>
  <c r="AD1398" i="1" s="1"/>
  <c r="Y1398" i="1"/>
  <c r="AE1398" i="1" s="1"/>
  <c r="Z1398" i="1"/>
  <c r="AF1398" i="1" s="1"/>
  <c r="AA1398" i="1"/>
  <c r="AG1398" i="1" s="1"/>
  <c r="AB1398" i="1"/>
  <c r="AH1398" i="1" s="1"/>
  <c r="W1399" i="1"/>
  <c r="AC1399" i="1" s="1"/>
  <c r="X1399" i="1"/>
  <c r="AD1399" i="1" s="1"/>
  <c r="Y1399" i="1"/>
  <c r="AE1399" i="1" s="1"/>
  <c r="Z1399" i="1"/>
  <c r="AF1399" i="1" s="1"/>
  <c r="AA1399" i="1"/>
  <c r="AG1399" i="1" s="1"/>
  <c r="AB1399" i="1"/>
  <c r="AH1399" i="1" s="1"/>
  <c r="W1400" i="1"/>
  <c r="AC1400" i="1" s="1"/>
  <c r="X1400" i="1"/>
  <c r="AD1400" i="1" s="1"/>
  <c r="Y1400" i="1"/>
  <c r="AE1400" i="1" s="1"/>
  <c r="Z1400" i="1"/>
  <c r="AF1400" i="1" s="1"/>
  <c r="AA1400" i="1"/>
  <c r="AG1400" i="1" s="1"/>
  <c r="AB1400" i="1"/>
  <c r="AH1400" i="1" s="1"/>
  <c r="W1401" i="1"/>
  <c r="AC1401" i="1" s="1"/>
  <c r="X1401" i="1"/>
  <c r="AD1401" i="1" s="1"/>
  <c r="Y1401" i="1"/>
  <c r="AE1401" i="1" s="1"/>
  <c r="Z1401" i="1"/>
  <c r="AF1401" i="1" s="1"/>
  <c r="AA1401" i="1"/>
  <c r="AG1401" i="1" s="1"/>
  <c r="AB1401" i="1"/>
  <c r="AH1401" i="1" s="1"/>
  <c r="W1402" i="1"/>
  <c r="AC1402" i="1" s="1"/>
  <c r="X1402" i="1"/>
  <c r="AD1402" i="1" s="1"/>
  <c r="Y1402" i="1"/>
  <c r="AE1402" i="1" s="1"/>
  <c r="Z1402" i="1"/>
  <c r="AF1402" i="1" s="1"/>
  <c r="AA1402" i="1"/>
  <c r="AG1402" i="1" s="1"/>
  <c r="AB1402" i="1"/>
  <c r="AH1402" i="1" s="1"/>
  <c r="W1403" i="1"/>
  <c r="AC1403" i="1" s="1"/>
  <c r="X1403" i="1"/>
  <c r="AD1403" i="1" s="1"/>
  <c r="Y1403" i="1"/>
  <c r="AE1403" i="1" s="1"/>
  <c r="Z1403" i="1"/>
  <c r="AF1403" i="1" s="1"/>
  <c r="AA1403" i="1"/>
  <c r="AG1403" i="1" s="1"/>
  <c r="AB1403" i="1"/>
  <c r="AH1403" i="1" s="1"/>
  <c r="W1404" i="1"/>
  <c r="AC1404" i="1" s="1"/>
  <c r="X1404" i="1"/>
  <c r="AD1404" i="1" s="1"/>
  <c r="Y1404" i="1"/>
  <c r="AE1404" i="1" s="1"/>
  <c r="Z1404" i="1"/>
  <c r="AF1404" i="1" s="1"/>
  <c r="AA1404" i="1"/>
  <c r="AG1404" i="1" s="1"/>
  <c r="AB1404" i="1"/>
  <c r="AH1404" i="1" s="1"/>
  <c r="W1405" i="1"/>
  <c r="AC1405" i="1" s="1"/>
  <c r="X1405" i="1"/>
  <c r="AD1405" i="1" s="1"/>
  <c r="Y1405" i="1"/>
  <c r="AE1405" i="1" s="1"/>
  <c r="Z1405" i="1"/>
  <c r="AF1405" i="1" s="1"/>
  <c r="AA1405" i="1"/>
  <c r="AG1405" i="1" s="1"/>
  <c r="AB1405" i="1"/>
  <c r="AH1405" i="1" s="1"/>
  <c r="W1406" i="1"/>
  <c r="AC1406" i="1" s="1"/>
  <c r="X1406" i="1"/>
  <c r="AD1406" i="1" s="1"/>
  <c r="Y1406" i="1"/>
  <c r="AE1406" i="1" s="1"/>
  <c r="Z1406" i="1"/>
  <c r="AF1406" i="1" s="1"/>
  <c r="AA1406" i="1"/>
  <c r="AG1406" i="1" s="1"/>
  <c r="AB1406" i="1"/>
  <c r="AH1406" i="1" s="1"/>
  <c r="W1407" i="1"/>
  <c r="AC1407" i="1" s="1"/>
  <c r="X1407" i="1"/>
  <c r="AD1407" i="1" s="1"/>
  <c r="Y1407" i="1"/>
  <c r="AE1407" i="1" s="1"/>
  <c r="Z1407" i="1"/>
  <c r="AF1407" i="1" s="1"/>
  <c r="AA1407" i="1"/>
  <c r="AG1407" i="1" s="1"/>
  <c r="AB1407" i="1"/>
  <c r="AH1407" i="1" s="1"/>
  <c r="W1408" i="1"/>
  <c r="AC1408" i="1" s="1"/>
  <c r="X1408" i="1"/>
  <c r="AD1408" i="1" s="1"/>
  <c r="Y1408" i="1"/>
  <c r="AE1408" i="1" s="1"/>
  <c r="Z1408" i="1"/>
  <c r="AF1408" i="1" s="1"/>
  <c r="AA1408" i="1"/>
  <c r="AG1408" i="1" s="1"/>
  <c r="AB1408" i="1"/>
  <c r="AH1408" i="1" s="1"/>
  <c r="W1409" i="1"/>
  <c r="AC1409" i="1" s="1"/>
  <c r="X1409" i="1"/>
  <c r="AD1409" i="1" s="1"/>
  <c r="Y1409" i="1"/>
  <c r="AE1409" i="1" s="1"/>
  <c r="Z1409" i="1"/>
  <c r="AF1409" i="1" s="1"/>
  <c r="AA1409" i="1"/>
  <c r="AG1409" i="1" s="1"/>
  <c r="AB1409" i="1"/>
  <c r="AH1409" i="1" s="1"/>
  <c r="W1410" i="1"/>
  <c r="AC1410" i="1" s="1"/>
  <c r="X1410" i="1"/>
  <c r="AD1410" i="1" s="1"/>
  <c r="Y1410" i="1"/>
  <c r="AE1410" i="1" s="1"/>
  <c r="Z1410" i="1"/>
  <c r="AF1410" i="1" s="1"/>
  <c r="AA1410" i="1"/>
  <c r="AG1410" i="1" s="1"/>
  <c r="AB1410" i="1"/>
  <c r="AH1410" i="1" s="1"/>
  <c r="W1411" i="1"/>
  <c r="AC1411" i="1" s="1"/>
  <c r="X1411" i="1"/>
  <c r="AD1411" i="1" s="1"/>
  <c r="Y1411" i="1"/>
  <c r="AE1411" i="1" s="1"/>
  <c r="Z1411" i="1"/>
  <c r="AF1411" i="1" s="1"/>
  <c r="AA1411" i="1"/>
  <c r="AG1411" i="1" s="1"/>
  <c r="AB1411" i="1"/>
  <c r="AH1411" i="1" s="1"/>
  <c r="W1412" i="1"/>
  <c r="AC1412" i="1" s="1"/>
  <c r="X1412" i="1"/>
  <c r="AD1412" i="1" s="1"/>
  <c r="Y1412" i="1"/>
  <c r="AE1412" i="1" s="1"/>
  <c r="Z1412" i="1"/>
  <c r="AF1412" i="1" s="1"/>
  <c r="AA1412" i="1"/>
  <c r="AG1412" i="1" s="1"/>
  <c r="AB1412" i="1"/>
  <c r="AH1412" i="1" s="1"/>
  <c r="W1413" i="1"/>
  <c r="AC1413" i="1" s="1"/>
  <c r="X1413" i="1"/>
  <c r="AD1413" i="1" s="1"/>
  <c r="Y1413" i="1"/>
  <c r="AE1413" i="1" s="1"/>
  <c r="Z1413" i="1"/>
  <c r="AF1413" i="1" s="1"/>
  <c r="AA1413" i="1"/>
  <c r="AG1413" i="1" s="1"/>
  <c r="AB1413" i="1"/>
  <c r="AH1413" i="1" s="1"/>
  <c r="W1414" i="1"/>
  <c r="AC1414" i="1" s="1"/>
  <c r="X1414" i="1"/>
  <c r="AD1414" i="1" s="1"/>
  <c r="Y1414" i="1"/>
  <c r="AE1414" i="1" s="1"/>
  <c r="Z1414" i="1"/>
  <c r="AF1414" i="1" s="1"/>
  <c r="AA1414" i="1"/>
  <c r="AG1414" i="1" s="1"/>
  <c r="AB1414" i="1"/>
  <c r="AH1414" i="1" s="1"/>
  <c r="W1415" i="1"/>
  <c r="AC1415" i="1" s="1"/>
  <c r="X1415" i="1"/>
  <c r="AD1415" i="1" s="1"/>
  <c r="Y1415" i="1"/>
  <c r="AE1415" i="1" s="1"/>
  <c r="Z1415" i="1"/>
  <c r="AF1415" i="1" s="1"/>
  <c r="AA1415" i="1"/>
  <c r="AG1415" i="1" s="1"/>
  <c r="AB1415" i="1"/>
  <c r="AH1415" i="1" s="1"/>
  <c r="W1416" i="1"/>
  <c r="AC1416" i="1" s="1"/>
  <c r="X1416" i="1"/>
  <c r="AD1416" i="1" s="1"/>
  <c r="Y1416" i="1"/>
  <c r="AE1416" i="1" s="1"/>
  <c r="Z1416" i="1"/>
  <c r="AF1416" i="1" s="1"/>
  <c r="AA1416" i="1"/>
  <c r="AG1416" i="1" s="1"/>
  <c r="AB1416" i="1"/>
  <c r="AH1416" i="1" s="1"/>
  <c r="W1417" i="1"/>
  <c r="AC1417" i="1" s="1"/>
  <c r="X1417" i="1"/>
  <c r="AD1417" i="1" s="1"/>
  <c r="Y1417" i="1"/>
  <c r="AE1417" i="1" s="1"/>
  <c r="Z1417" i="1"/>
  <c r="AF1417" i="1" s="1"/>
  <c r="AA1417" i="1"/>
  <c r="AG1417" i="1" s="1"/>
  <c r="AB1417" i="1"/>
  <c r="AH1417" i="1" s="1"/>
  <c r="W1418" i="1"/>
  <c r="AC1418" i="1" s="1"/>
  <c r="X1418" i="1"/>
  <c r="AD1418" i="1" s="1"/>
  <c r="Y1418" i="1"/>
  <c r="AE1418" i="1" s="1"/>
  <c r="Z1418" i="1"/>
  <c r="AF1418" i="1" s="1"/>
  <c r="AA1418" i="1"/>
  <c r="AG1418" i="1" s="1"/>
  <c r="AB1418" i="1"/>
  <c r="AH1418" i="1" s="1"/>
  <c r="W1419" i="1"/>
  <c r="AC1419" i="1" s="1"/>
  <c r="X1419" i="1"/>
  <c r="AD1419" i="1" s="1"/>
  <c r="Y1419" i="1"/>
  <c r="AE1419" i="1" s="1"/>
  <c r="Z1419" i="1"/>
  <c r="AF1419" i="1" s="1"/>
  <c r="AA1419" i="1"/>
  <c r="AG1419" i="1" s="1"/>
  <c r="AB1419" i="1"/>
  <c r="AH1419" i="1" s="1"/>
  <c r="W1420" i="1"/>
  <c r="AC1420" i="1" s="1"/>
  <c r="X1420" i="1"/>
  <c r="AD1420" i="1" s="1"/>
  <c r="Y1420" i="1"/>
  <c r="AE1420" i="1" s="1"/>
  <c r="Z1420" i="1"/>
  <c r="AF1420" i="1" s="1"/>
  <c r="AA1420" i="1"/>
  <c r="AG1420" i="1" s="1"/>
  <c r="AB1420" i="1"/>
  <c r="AH1420" i="1" s="1"/>
  <c r="W1421" i="1"/>
  <c r="AC1421" i="1" s="1"/>
  <c r="X1421" i="1"/>
  <c r="AD1421" i="1" s="1"/>
  <c r="Y1421" i="1"/>
  <c r="AE1421" i="1" s="1"/>
  <c r="Z1421" i="1"/>
  <c r="AF1421" i="1" s="1"/>
  <c r="AA1421" i="1"/>
  <c r="AG1421" i="1" s="1"/>
  <c r="AB1421" i="1"/>
  <c r="AH1421" i="1" s="1"/>
  <c r="W1422" i="1"/>
  <c r="AC1422" i="1" s="1"/>
  <c r="X1422" i="1"/>
  <c r="AD1422" i="1" s="1"/>
  <c r="Y1422" i="1"/>
  <c r="AE1422" i="1" s="1"/>
  <c r="Z1422" i="1"/>
  <c r="AF1422" i="1" s="1"/>
  <c r="AA1422" i="1"/>
  <c r="AG1422" i="1" s="1"/>
  <c r="AB1422" i="1"/>
  <c r="AH1422" i="1" s="1"/>
  <c r="W1423" i="1"/>
  <c r="AC1423" i="1" s="1"/>
  <c r="X1423" i="1"/>
  <c r="AD1423" i="1" s="1"/>
  <c r="Y1423" i="1"/>
  <c r="AE1423" i="1" s="1"/>
  <c r="Z1423" i="1"/>
  <c r="AF1423" i="1" s="1"/>
  <c r="AA1423" i="1"/>
  <c r="AG1423" i="1" s="1"/>
  <c r="AB1423" i="1"/>
  <c r="AH1423" i="1" s="1"/>
  <c r="W1424" i="1"/>
  <c r="AC1424" i="1" s="1"/>
  <c r="X1424" i="1"/>
  <c r="AD1424" i="1" s="1"/>
  <c r="Y1424" i="1"/>
  <c r="AE1424" i="1" s="1"/>
  <c r="Z1424" i="1"/>
  <c r="AF1424" i="1" s="1"/>
  <c r="AA1424" i="1"/>
  <c r="AG1424" i="1" s="1"/>
  <c r="AB1424" i="1"/>
  <c r="AH1424" i="1" s="1"/>
  <c r="W1425" i="1"/>
  <c r="AC1425" i="1" s="1"/>
  <c r="X1425" i="1"/>
  <c r="AD1425" i="1" s="1"/>
  <c r="Y1425" i="1"/>
  <c r="AE1425" i="1" s="1"/>
  <c r="Z1425" i="1"/>
  <c r="AF1425" i="1" s="1"/>
  <c r="AA1425" i="1"/>
  <c r="AG1425" i="1" s="1"/>
  <c r="AB1425" i="1"/>
  <c r="AH1425" i="1" s="1"/>
  <c r="W1426" i="1"/>
  <c r="AC1426" i="1" s="1"/>
  <c r="X1426" i="1"/>
  <c r="AD1426" i="1" s="1"/>
  <c r="Y1426" i="1"/>
  <c r="AE1426" i="1" s="1"/>
  <c r="Z1426" i="1"/>
  <c r="AF1426" i="1" s="1"/>
  <c r="AA1426" i="1"/>
  <c r="AG1426" i="1" s="1"/>
  <c r="AB1426" i="1"/>
  <c r="AH1426" i="1" s="1"/>
  <c r="W1427" i="1"/>
  <c r="AC1427" i="1" s="1"/>
  <c r="X1427" i="1"/>
  <c r="AD1427" i="1" s="1"/>
  <c r="Y1427" i="1"/>
  <c r="AE1427" i="1" s="1"/>
  <c r="Z1427" i="1"/>
  <c r="AF1427" i="1" s="1"/>
  <c r="AA1427" i="1"/>
  <c r="AG1427" i="1" s="1"/>
  <c r="AB1427" i="1"/>
  <c r="AH1427" i="1" s="1"/>
  <c r="W1428" i="1"/>
  <c r="AC1428" i="1" s="1"/>
  <c r="X1428" i="1"/>
  <c r="AD1428" i="1" s="1"/>
  <c r="Y1428" i="1"/>
  <c r="AE1428" i="1" s="1"/>
  <c r="Z1428" i="1"/>
  <c r="AF1428" i="1" s="1"/>
  <c r="AA1428" i="1"/>
  <c r="AG1428" i="1" s="1"/>
  <c r="AB1428" i="1"/>
  <c r="AH1428" i="1" s="1"/>
  <c r="W1429" i="1"/>
  <c r="AC1429" i="1" s="1"/>
  <c r="X1429" i="1"/>
  <c r="AD1429" i="1" s="1"/>
  <c r="Y1429" i="1"/>
  <c r="AE1429" i="1" s="1"/>
  <c r="Z1429" i="1"/>
  <c r="AF1429" i="1" s="1"/>
  <c r="AA1429" i="1"/>
  <c r="AG1429" i="1" s="1"/>
  <c r="AB1429" i="1"/>
  <c r="AH1429" i="1" s="1"/>
  <c r="W1430" i="1"/>
  <c r="AC1430" i="1" s="1"/>
  <c r="X1430" i="1"/>
  <c r="AD1430" i="1" s="1"/>
  <c r="Y1430" i="1"/>
  <c r="AE1430" i="1" s="1"/>
  <c r="Z1430" i="1"/>
  <c r="AF1430" i="1" s="1"/>
  <c r="AA1430" i="1"/>
  <c r="AG1430" i="1" s="1"/>
  <c r="AB1430" i="1"/>
  <c r="AH1430" i="1" s="1"/>
  <c r="W1431" i="1"/>
  <c r="AC1431" i="1" s="1"/>
  <c r="X1431" i="1"/>
  <c r="AD1431" i="1" s="1"/>
  <c r="Y1431" i="1"/>
  <c r="AE1431" i="1" s="1"/>
  <c r="Z1431" i="1"/>
  <c r="AF1431" i="1" s="1"/>
  <c r="AA1431" i="1"/>
  <c r="AG1431" i="1" s="1"/>
  <c r="AB1431" i="1"/>
  <c r="AH1431" i="1" s="1"/>
  <c r="W1432" i="1"/>
  <c r="AC1432" i="1" s="1"/>
  <c r="X1432" i="1"/>
  <c r="AD1432" i="1" s="1"/>
  <c r="Y1432" i="1"/>
  <c r="AE1432" i="1" s="1"/>
  <c r="Z1432" i="1"/>
  <c r="AF1432" i="1" s="1"/>
  <c r="AA1432" i="1"/>
  <c r="AG1432" i="1" s="1"/>
  <c r="AB1432" i="1"/>
  <c r="AH1432" i="1" s="1"/>
  <c r="W1433" i="1"/>
  <c r="AC1433" i="1" s="1"/>
  <c r="X1433" i="1"/>
  <c r="AD1433" i="1" s="1"/>
  <c r="Y1433" i="1"/>
  <c r="AE1433" i="1" s="1"/>
  <c r="Z1433" i="1"/>
  <c r="AF1433" i="1" s="1"/>
  <c r="AA1433" i="1"/>
  <c r="AG1433" i="1" s="1"/>
  <c r="AB1433" i="1"/>
  <c r="AH1433" i="1" s="1"/>
  <c r="W1434" i="1"/>
  <c r="AC1434" i="1" s="1"/>
  <c r="X1434" i="1"/>
  <c r="AD1434" i="1" s="1"/>
  <c r="Y1434" i="1"/>
  <c r="AE1434" i="1" s="1"/>
  <c r="Z1434" i="1"/>
  <c r="AF1434" i="1" s="1"/>
  <c r="AA1434" i="1"/>
  <c r="AG1434" i="1" s="1"/>
  <c r="AB1434" i="1"/>
  <c r="AH1434" i="1" s="1"/>
  <c r="W1435" i="1"/>
  <c r="AC1435" i="1" s="1"/>
  <c r="X1435" i="1"/>
  <c r="AD1435" i="1" s="1"/>
  <c r="Y1435" i="1"/>
  <c r="AE1435" i="1" s="1"/>
  <c r="Z1435" i="1"/>
  <c r="AF1435" i="1" s="1"/>
  <c r="AA1435" i="1"/>
  <c r="AG1435" i="1" s="1"/>
  <c r="AB1435" i="1"/>
  <c r="AH1435" i="1" s="1"/>
  <c r="W1436" i="1"/>
  <c r="AC1436" i="1" s="1"/>
  <c r="X1436" i="1"/>
  <c r="AD1436" i="1" s="1"/>
  <c r="Y1436" i="1"/>
  <c r="AE1436" i="1" s="1"/>
  <c r="Z1436" i="1"/>
  <c r="AF1436" i="1" s="1"/>
  <c r="AA1436" i="1"/>
  <c r="AG1436" i="1" s="1"/>
  <c r="AB1436" i="1"/>
  <c r="AH1436" i="1" s="1"/>
  <c r="W1437" i="1"/>
  <c r="AC1437" i="1" s="1"/>
  <c r="X1437" i="1"/>
  <c r="AD1437" i="1" s="1"/>
  <c r="Y1437" i="1"/>
  <c r="AE1437" i="1" s="1"/>
  <c r="Z1437" i="1"/>
  <c r="AF1437" i="1" s="1"/>
  <c r="AA1437" i="1"/>
  <c r="AG1437" i="1" s="1"/>
  <c r="AB1437" i="1"/>
  <c r="AH1437" i="1" s="1"/>
  <c r="W1438" i="1"/>
  <c r="AC1438" i="1" s="1"/>
  <c r="X1438" i="1"/>
  <c r="AD1438" i="1" s="1"/>
  <c r="Y1438" i="1"/>
  <c r="AE1438" i="1" s="1"/>
  <c r="Z1438" i="1"/>
  <c r="AF1438" i="1" s="1"/>
  <c r="AA1438" i="1"/>
  <c r="AG1438" i="1" s="1"/>
  <c r="AB1438" i="1"/>
  <c r="AH1438" i="1" s="1"/>
  <c r="W1439" i="1"/>
  <c r="AC1439" i="1" s="1"/>
  <c r="X1439" i="1"/>
  <c r="AD1439" i="1" s="1"/>
  <c r="Y1439" i="1"/>
  <c r="AE1439" i="1" s="1"/>
  <c r="Z1439" i="1"/>
  <c r="AF1439" i="1" s="1"/>
  <c r="AA1439" i="1"/>
  <c r="AG1439" i="1" s="1"/>
  <c r="AB1439" i="1"/>
  <c r="AH1439" i="1" s="1"/>
  <c r="W1440" i="1"/>
  <c r="AC1440" i="1" s="1"/>
  <c r="X1440" i="1"/>
  <c r="AD1440" i="1" s="1"/>
  <c r="Y1440" i="1"/>
  <c r="AE1440" i="1" s="1"/>
  <c r="Z1440" i="1"/>
  <c r="AF1440" i="1" s="1"/>
  <c r="AA1440" i="1"/>
  <c r="AG1440" i="1" s="1"/>
  <c r="AB1440" i="1"/>
  <c r="AH1440" i="1" s="1"/>
  <c r="W1441" i="1"/>
  <c r="AC1441" i="1" s="1"/>
  <c r="X1441" i="1"/>
  <c r="AD1441" i="1" s="1"/>
  <c r="Y1441" i="1"/>
  <c r="AE1441" i="1" s="1"/>
  <c r="Z1441" i="1"/>
  <c r="AF1441" i="1" s="1"/>
  <c r="AA1441" i="1"/>
  <c r="AG1441" i="1" s="1"/>
  <c r="AB1441" i="1"/>
  <c r="AH1441" i="1" s="1"/>
  <c r="W1442" i="1"/>
  <c r="AC1442" i="1" s="1"/>
  <c r="X1442" i="1"/>
  <c r="AD1442" i="1" s="1"/>
  <c r="Y1442" i="1"/>
  <c r="AE1442" i="1" s="1"/>
  <c r="Z1442" i="1"/>
  <c r="AF1442" i="1" s="1"/>
  <c r="AA1442" i="1"/>
  <c r="AG1442" i="1" s="1"/>
  <c r="AB1442" i="1"/>
  <c r="AH1442" i="1" s="1"/>
  <c r="W1443" i="1"/>
  <c r="AC1443" i="1" s="1"/>
  <c r="X1443" i="1"/>
  <c r="AD1443" i="1" s="1"/>
  <c r="Y1443" i="1"/>
  <c r="AE1443" i="1" s="1"/>
  <c r="Z1443" i="1"/>
  <c r="AF1443" i="1" s="1"/>
  <c r="AA1443" i="1"/>
  <c r="AG1443" i="1" s="1"/>
  <c r="AB1443" i="1"/>
  <c r="AH1443" i="1" s="1"/>
  <c r="W1444" i="1"/>
  <c r="AC1444" i="1" s="1"/>
  <c r="X1444" i="1"/>
  <c r="AD1444" i="1" s="1"/>
  <c r="Y1444" i="1"/>
  <c r="AE1444" i="1" s="1"/>
  <c r="Z1444" i="1"/>
  <c r="AF1444" i="1" s="1"/>
  <c r="AA1444" i="1"/>
  <c r="AG1444" i="1" s="1"/>
  <c r="AB1444" i="1"/>
  <c r="AH1444" i="1" s="1"/>
  <c r="W1445" i="1"/>
  <c r="AC1445" i="1" s="1"/>
  <c r="X1445" i="1"/>
  <c r="AD1445" i="1" s="1"/>
  <c r="Y1445" i="1"/>
  <c r="AE1445" i="1" s="1"/>
  <c r="Z1445" i="1"/>
  <c r="AF1445" i="1" s="1"/>
  <c r="AA1445" i="1"/>
  <c r="AG1445" i="1" s="1"/>
  <c r="AB1445" i="1"/>
  <c r="AH1445" i="1" s="1"/>
  <c r="W1446" i="1"/>
  <c r="AC1446" i="1" s="1"/>
  <c r="X1446" i="1"/>
  <c r="AD1446" i="1" s="1"/>
  <c r="Y1446" i="1"/>
  <c r="AE1446" i="1" s="1"/>
  <c r="Z1446" i="1"/>
  <c r="AF1446" i="1" s="1"/>
  <c r="AA1446" i="1"/>
  <c r="AG1446" i="1" s="1"/>
  <c r="AB1446" i="1"/>
  <c r="AH1446" i="1" s="1"/>
  <c r="W1447" i="1"/>
  <c r="AC1447" i="1" s="1"/>
  <c r="X1447" i="1"/>
  <c r="AD1447" i="1" s="1"/>
  <c r="Y1447" i="1"/>
  <c r="AE1447" i="1" s="1"/>
  <c r="Z1447" i="1"/>
  <c r="AF1447" i="1" s="1"/>
  <c r="AA1447" i="1"/>
  <c r="AG1447" i="1" s="1"/>
  <c r="AB1447" i="1"/>
  <c r="AH1447" i="1" s="1"/>
  <c r="W1448" i="1"/>
  <c r="AC1448" i="1" s="1"/>
  <c r="X1448" i="1"/>
  <c r="AD1448" i="1" s="1"/>
  <c r="Y1448" i="1"/>
  <c r="AE1448" i="1" s="1"/>
  <c r="Z1448" i="1"/>
  <c r="AF1448" i="1" s="1"/>
  <c r="AA1448" i="1"/>
  <c r="AG1448" i="1" s="1"/>
  <c r="AB1448" i="1"/>
  <c r="AH1448" i="1" s="1"/>
  <c r="W1449" i="1"/>
  <c r="AC1449" i="1" s="1"/>
  <c r="X1449" i="1"/>
  <c r="AD1449" i="1" s="1"/>
  <c r="Y1449" i="1"/>
  <c r="AE1449" i="1" s="1"/>
  <c r="Z1449" i="1"/>
  <c r="AF1449" i="1" s="1"/>
  <c r="AA1449" i="1"/>
  <c r="AG1449" i="1" s="1"/>
  <c r="AB1449" i="1"/>
  <c r="AH1449" i="1" s="1"/>
  <c r="W1450" i="1"/>
  <c r="AC1450" i="1" s="1"/>
  <c r="X1450" i="1"/>
  <c r="AD1450" i="1" s="1"/>
  <c r="Y1450" i="1"/>
  <c r="AE1450" i="1" s="1"/>
  <c r="Z1450" i="1"/>
  <c r="AF1450" i="1" s="1"/>
  <c r="AA1450" i="1"/>
  <c r="AG1450" i="1" s="1"/>
  <c r="AB1450" i="1"/>
  <c r="AH1450" i="1" s="1"/>
  <c r="W1451" i="1"/>
  <c r="AC1451" i="1" s="1"/>
  <c r="X1451" i="1"/>
  <c r="AD1451" i="1" s="1"/>
  <c r="Y1451" i="1"/>
  <c r="AE1451" i="1" s="1"/>
  <c r="Z1451" i="1"/>
  <c r="AF1451" i="1" s="1"/>
  <c r="AA1451" i="1"/>
  <c r="AG1451" i="1" s="1"/>
  <c r="AB1451" i="1"/>
  <c r="AH1451" i="1" s="1"/>
  <c r="W1452" i="1"/>
  <c r="AC1452" i="1" s="1"/>
  <c r="X1452" i="1"/>
  <c r="AD1452" i="1" s="1"/>
  <c r="Y1452" i="1"/>
  <c r="AE1452" i="1" s="1"/>
  <c r="Z1452" i="1"/>
  <c r="AF1452" i="1" s="1"/>
  <c r="AA1452" i="1"/>
  <c r="AG1452" i="1" s="1"/>
  <c r="AB1452" i="1"/>
  <c r="AH1452" i="1" s="1"/>
  <c r="W1453" i="1"/>
  <c r="AC1453" i="1" s="1"/>
  <c r="X1453" i="1"/>
  <c r="AD1453" i="1" s="1"/>
  <c r="Y1453" i="1"/>
  <c r="AE1453" i="1" s="1"/>
  <c r="Z1453" i="1"/>
  <c r="AF1453" i="1" s="1"/>
  <c r="AA1453" i="1"/>
  <c r="AG1453" i="1" s="1"/>
  <c r="AB1453" i="1"/>
  <c r="AH1453" i="1" s="1"/>
  <c r="W1454" i="1"/>
  <c r="AC1454" i="1" s="1"/>
  <c r="X1454" i="1"/>
  <c r="AD1454" i="1" s="1"/>
  <c r="Y1454" i="1"/>
  <c r="AE1454" i="1" s="1"/>
  <c r="Z1454" i="1"/>
  <c r="AF1454" i="1" s="1"/>
  <c r="AA1454" i="1"/>
  <c r="AG1454" i="1" s="1"/>
  <c r="AB1454" i="1"/>
  <c r="AH1454" i="1" s="1"/>
  <c r="W1455" i="1"/>
  <c r="AC1455" i="1" s="1"/>
  <c r="X1455" i="1"/>
  <c r="AD1455" i="1" s="1"/>
  <c r="Y1455" i="1"/>
  <c r="AE1455" i="1" s="1"/>
  <c r="Z1455" i="1"/>
  <c r="AF1455" i="1" s="1"/>
  <c r="AA1455" i="1"/>
  <c r="AG1455" i="1" s="1"/>
  <c r="AB1455" i="1"/>
  <c r="AH1455" i="1" s="1"/>
  <c r="W1456" i="1"/>
  <c r="AC1456" i="1" s="1"/>
  <c r="X1456" i="1"/>
  <c r="AD1456" i="1" s="1"/>
  <c r="Y1456" i="1"/>
  <c r="AE1456" i="1" s="1"/>
  <c r="Z1456" i="1"/>
  <c r="AF1456" i="1" s="1"/>
  <c r="AA1456" i="1"/>
  <c r="AG1456" i="1" s="1"/>
  <c r="AB1456" i="1"/>
  <c r="AH1456" i="1" s="1"/>
  <c r="W1457" i="1"/>
  <c r="AC1457" i="1" s="1"/>
  <c r="X1457" i="1"/>
  <c r="AD1457" i="1" s="1"/>
  <c r="Y1457" i="1"/>
  <c r="AE1457" i="1" s="1"/>
  <c r="Z1457" i="1"/>
  <c r="AF1457" i="1" s="1"/>
  <c r="AA1457" i="1"/>
  <c r="AG1457" i="1" s="1"/>
  <c r="AB1457" i="1"/>
  <c r="AH1457" i="1" s="1"/>
  <c r="W1458" i="1"/>
  <c r="AC1458" i="1" s="1"/>
  <c r="X1458" i="1"/>
  <c r="AD1458" i="1" s="1"/>
  <c r="Y1458" i="1"/>
  <c r="AE1458" i="1" s="1"/>
  <c r="Z1458" i="1"/>
  <c r="AF1458" i="1" s="1"/>
  <c r="AA1458" i="1"/>
  <c r="AG1458" i="1" s="1"/>
  <c r="AB1458" i="1"/>
  <c r="AH1458" i="1" s="1"/>
  <c r="W1459" i="1"/>
  <c r="AC1459" i="1" s="1"/>
  <c r="X1459" i="1"/>
  <c r="AD1459" i="1" s="1"/>
  <c r="Y1459" i="1"/>
  <c r="AE1459" i="1" s="1"/>
  <c r="Z1459" i="1"/>
  <c r="AF1459" i="1" s="1"/>
  <c r="AA1459" i="1"/>
  <c r="AG1459" i="1" s="1"/>
  <c r="AB1459" i="1"/>
  <c r="AH1459" i="1" s="1"/>
  <c r="W1460" i="1"/>
  <c r="AC1460" i="1" s="1"/>
  <c r="X1460" i="1"/>
  <c r="AD1460" i="1" s="1"/>
  <c r="Y1460" i="1"/>
  <c r="AE1460" i="1" s="1"/>
  <c r="Z1460" i="1"/>
  <c r="AF1460" i="1" s="1"/>
  <c r="AA1460" i="1"/>
  <c r="AG1460" i="1" s="1"/>
  <c r="AB1460" i="1"/>
  <c r="AH1460" i="1" s="1"/>
  <c r="W1461" i="1"/>
  <c r="AC1461" i="1" s="1"/>
  <c r="X1461" i="1"/>
  <c r="AD1461" i="1" s="1"/>
  <c r="Y1461" i="1"/>
  <c r="AE1461" i="1" s="1"/>
  <c r="Z1461" i="1"/>
  <c r="AF1461" i="1" s="1"/>
  <c r="AA1461" i="1"/>
  <c r="AG1461" i="1" s="1"/>
  <c r="AB1461" i="1"/>
  <c r="AH1461" i="1" s="1"/>
  <c r="W1462" i="1"/>
  <c r="AC1462" i="1" s="1"/>
  <c r="X1462" i="1"/>
  <c r="AD1462" i="1" s="1"/>
  <c r="Y1462" i="1"/>
  <c r="AE1462" i="1" s="1"/>
  <c r="Z1462" i="1"/>
  <c r="AF1462" i="1" s="1"/>
  <c r="AA1462" i="1"/>
  <c r="AG1462" i="1" s="1"/>
  <c r="AB1462" i="1"/>
  <c r="AH1462" i="1" s="1"/>
  <c r="W1463" i="1"/>
  <c r="AC1463" i="1" s="1"/>
  <c r="X1463" i="1"/>
  <c r="AD1463" i="1" s="1"/>
  <c r="Y1463" i="1"/>
  <c r="AE1463" i="1" s="1"/>
  <c r="Z1463" i="1"/>
  <c r="AF1463" i="1" s="1"/>
  <c r="AA1463" i="1"/>
  <c r="AG1463" i="1" s="1"/>
  <c r="AB1463" i="1"/>
  <c r="AH1463" i="1" s="1"/>
  <c r="W1464" i="1"/>
  <c r="AC1464" i="1" s="1"/>
  <c r="X1464" i="1"/>
  <c r="AD1464" i="1" s="1"/>
  <c r="Y1464" i="1"/>
  <c r="AE1464" i="1" s="1"/>
  <c r="Z1464" i="1"/>
  <c r="AF1464" i="1" s="1"/>
  <c r="AA1464" i="1"/>
  <c r="AG1464" i="1" s="1"/>
  <c r="AB1464" i="1"/>
  <c r="AH1464" i="1" s="1"/>
  <c r="W1465" i="1"/>
  <c r="AC1465" i="1" s="1"/>
  <c r="X1465" i="1"/>
  <c r="AD1465" i="1" s="1"/>
  <c r="Y1465" i="1"/>
  <c r="AE1465" i="1" s="1"/>
  <c r="Z1465" i="1"/>
  <c r="AF1465" i="1" s="1"/>
  <c r="AA1465" i="1"/>
  <c r="AG1465" i="1" s="1"/>
  <c r="AB1465" i="1"/>
  <c r="AH1465" i="1" s="1"/>
  <c r="W1466" i="1"/>
  <c r="AC1466" i="1" s="1"/>
  <c r="X1466" i="1"/>
  <c r="AD1466" i="1" s="1"/>
  <c r="Y1466" i="1"/>
  <c r="AE1466" i="1" s="1"/>
  <c r="Z1466" i="1"/>
  <c r="AF1466" i="1" s="1"/>
  <c r="AA1466" i="1"/>
  <c r="AG1466" i="1" s="1"/>
  <c r="AB1466" i="1"/>
  <c r="AH1466" i="1" s="1"/>
  <c r="W1467" i="1"/>
  <c r="AC1467" i="1" s="1"/>
  <c r="X1467" i="1"/>
  <c r="AD1467" i="1" s="1"/>
  <c r="Y1467" i="1"/>
  <c r="AE1467" i="1" s="1"/>
  <c r="Z1467" i="1"/>
  <c r="AF1467" i="1" s="1"/>
  <c r="AA1467" i="1"/>
  <c r="AG1467" i="1" s="1"/>
  <c r="AB1467" i="1"/>
  <c r="AH1467" i="1" s="1"/>
  <c r="W1468" i="1"/>
  <c r="AC1468" i="1" s="1"/>
  <c r="X1468" i="1"/>
  <c r="AD1468" i="1" s="1"/>
  <c r="Y1468" i="1"/>
  <c r="AE1468" i="1" s="1"/>
  <c r="Z1468" i="1"/>
  <c r="AF1468" i="1" s="1"/>
  <c r="AA1468" i="1"/>
  <c r="AG1468" i="1" s="1"/>
  <c r="AB1468" i="1"/>
  <c r="AH1468" i="1" s="1"/>
  <c r="W1469" i="1"/>
  <c r="AC1469" i="1" s="1"/>
  <c r="X1469" i="1"/>
  <c r="AD1469" i="1" s="1"/>
  <c r="Y1469" i="1"/>
  <c r="AE1469" i="1" s="1"/>
  <c r="Z1469" i="1"/>
  <c r="AF1469" i="1" s="1"/>
  <c r="AA1469" i="1"/>
  <c r="AG1469" i="1" s="1"/>
  <c r="AB1469" i="1"/>
  <c r="AH1469" i="1" s="1"/>
  <c r="W1470" i="1"/>
  <c r="AC1470" i="1" s="1"/>
  <c r="X1470" i="1"/>
  <c r="AD1470" i="1" s="1"/>
  <c r="Y1470" i="1"/>
  <c r="AE1470" i="1" s="1"/>
  <c r="Z1470" i="1"/>
  <c r="AF1470" i="1" s="1"/>
  <c r="AA1470" i="1"/>
  <c r="AG1470" i="1" s="1"/>
  <c r="AB1470" i="1"/>
  <c r="AH1470" i="1" s="1"/>
  <c r="W1471" i="1"/>
  <c r="AC1471" i="1" s="1"/>
  <c r="X1471" i="1"/>
  <c r="AD1471" i="1" s="1"/>
  <c r="Y1471" i="1"/>
  <c r="AE1471" i="1" s="1"/>
  <c r="Z1471" i="1"/>
  <c r="AF1471" i="1" s="1"/>
  <c r="AA1471" i="1"/>
  <c r="AG1471" i="1" s="1"/>
  <c r="AB1471" i="1"/>
  <c r="AH1471" i="1" s="1"/>
  <c r="W1472" i="1"/>
  <c r="AC1472" i="1" s="1"/>
  <c r="X1472" i="1"/>
  <c r="AD1472" i="1" s="1"/>
  <c r="Y1472" i="1"/>
  <c r="AE1472" i="1" s="1"/>
  <c r="Z1472" i="1"/>
  <c r="AF1472" i="1" s="1"/>
  <c r="AA1472" i="1"/>
  <c r="AG1472" i="1" s="1"/>
  <c r="AB1472" i="1"/>
  <c r="AH1472" i="1" s="1"/>
  <c r="W1473" i="1"/>
  <c r="AC1473" i="1" s="1"/>
  <c r="X1473" i="1"/>
  <c r="AD1473" i="1" s="1"/>
  <c r="Y1473" i="1"/>
  <c r="AE1473" i="1" s="1"/>
  <c r="Z1473" i="1"/>
  <c r="AF1473" i="1" s="1"/>
  <c r="AA1473" i="1"/>
  <c r="AG1473" i="1" s="1"/>
  <c r="AB1473" i="1"/>
  <c r="AH1473" i="1" s="1"/>
  <c r="W1474" i="1"/>
  <c r="AC1474" i="1" s="1"/>
  <c r="X1474" i="1"/>
  <c r="AD1474" i="1" s="1"/>
  <c r="Y1474" i="1"/>
  <c r="AE1474" i="1" s="1"/>
  <c r="Z1474" i="1"/>
  <c r="AF1474" i="1" s="1"/>
  <c r="AA1474" i="1"/>
  <c r="AG1474" i="1" s="1"/>
  <c r="AB1474" i="1"/>
  <c r="AH1474" i="1" s="1"/>
  <c r="W1475" i="1"/>
  <c r="AC1475" i="1" s="1"/>
  <c r="X1475" i="1"/>
  <c r="AD1475" i="1" s="1"/>
  <c r="Y1475" i="1"/>
  <c r="AE1475" i="1" s="1"/>
  <c r="Z1475" i="1"/>
  <c r="AF1475" i="1" s="1"/>
  <c r="AA1475" i="1"/>
  <c r="AG1475" i="1" s="1"/>
  <c r="AB1475" i="1"/>
  <c r="AH1475" i="1" s="1"/>
  <c r="W1476" i="1"/>
  <c r="AC1476" i="1" s="1"/>
  <c r="X1476" i="1"/>
  <c r="AD1476" i="1" s="1"/>
  <c r="Y1476" i="1"/>
  <c r="AE1476" i="1" s="1"/>
  <c r="Z1476" i="1"/>
  <c r="AF1476" i="1" s="1"/>
  <c r="AA1476" i="1"/>
  <c r="AG1476" i="1" s="1"/>
  <c r="AB1476" i="1"/>
  <c r="AH1476" i="1" s="1"/>
  <c r="W1477" i="1"/>
  <c r="AC1477" i="1" s="1"/>
  <c r="X1477" i="1"/>
  <c r="AD1477" i="1" s="1"/>
  <c r="Y1477" i="1"/>
  <c r="AE1477" i="1" s="1"/>
  <c r="Z1477" i="1"/>
  <c r="AF1477" i="1" s="1"/>
  <c r="AA1477" i="1"/>
  <c r="AG1477" i="1" s="1"/>
  <c r="AB1477" i="1"/>
  <c r="AH1477" i="1" s="1"/>
  <c r="W1478" i="1"/>
  <c r="AC1478" i="1" s="1"/>
  <c r="X1478" i="1"/>
  <c r="AD1478" i="1" s="1"/>
  <c r="Y1478" i="1"/>
  <c r="AE1478" i="1" s="1"/>
  <c r="Z1478" i="1"/>
  <c r="AF1478" i="1" s="1"/>
  <c r="AA1478" i="1"/>
  <c r="AG1478" i="1" s="1"/>
  <c r="AB1478" i="1"/>
  <c r="AH1478" i="1" s="1"/>
  <c r="W1479" i="1"/>
  <c r="AC1479" i="1" s="1"/>
  <c r="X1479" i="1"/>
  <c r="AD1479" i="1" s="1"/>
  <c r="Y1479" i="1"/>
  <c r="AE1479" i="1" s="1"/>
  <c r="Z1479" i="1"/>
  <c r="AF1479" i="1" s="1"/>
  <c r="AA1479" i="1"/>
  <c r="AG1479" i="1" s="1"/>
  <c r="AB1479" i="1"/>
  <c r="AH1479" i="1" s="1"/>
  <c r="W1480" i="1"/>
  <c r="AC1480" i="1" s="1"/>
  <c r="X1480" i="1"/>
  <c r="AD1480" i="1" s="1"/>
  <c r="Y1480" i="1"/>
  <c r="AE1480" i="1" s="1"/>
  <c r="Z1480" i="1"/>
  <c r="AF1480" i="1" s="1"/>
  <c r="AA1480" i="1"/>
  <c r="AG1480" i="1" s="1"/>
  <c r="AB1480" i="1"/>
  <c r="AH1480" i="1" s="1"/>
  <c r="W1481" i="1"/>
  <c r="AC1481" i="1" s="1"/>
  <c r="X1481" i="1"/>
  <c r="AD1481" i="1" s="1"/>
  <c r="Y1481" i="1"/>
  <c r="AE1481" i="1" s="1"/>
  <c r="Z1481" i="1"/>
  <c r="AF1481" i="1" s="1"/>
  <c r="AA1481" i="1"/>
  <c r="AG1481" i="1" s="1"/>
  <c r="AB1481" i="1"/>
  <c r="AH1481" i="1" s="1"/>
  <c r="W1482" i="1"/>
  <c r="AC1482" i="1" s="1"/>
  <c r="X1482" i="1"/>
  <c r="AD1482" i="1" s="1"/>
  <c r="Y1482" i="1"/>
  <c r="AE1482" i="1" s="1"/>
  <c r="Z1482" i="1"/>
  <c r="AF1482" i="1" s="1"/>
  <c r="AA1482" i="1"/>
  <c r="AG1482" i="1" s="1"/>
  <c r="AB1482" i="1"/>
  <c r="AH1482" i="1" s="1"/>
  <c r="W1483" i="1"/>
  <c r="AC1483" i="1" s="1"/>
  <c r="X1483" i="1"/>
  <c r="AD1483" i="1" s="1"/>
  <c r="Y1483" i="1"/>
  <c r="AE1483" i="1" s="1"/>
  <c r="Z1483" i="1"/>
  <c r="AF1483" i="1" s="1"/>
  <c r="AA1483" i="1"/>
  <c r="AG1483" i="1" s="1"/>
  <c r="AB1483" i="1"/>
  <c r="AH1483" i="1" s="1"/>
  <c r="W1484" i="1"/>
  <c r="AC1484" i="1" s="1"/>
  <c r="X1484" i="1"/>
  <c r="AD1484" i="1" s="1"/>
  <c r="Y1484" i="1"/>
  <c r="AE1484" i="1" s="1"/>
  <c r="Z1484" i="1"/>
  <c r="AF1484" i="1" s="1"/>
  <c r="AA1484" i="1"/>
  <c r="AG1484" i="1" s="1"/>
  <c r="AB1484" i="1"/>
  <c r="AH1484" i="1" s="1"/>
  <c r="W1485" i="1"/>
  <c r="AC1485" i="1" s="1"/>
  <c r="X1485" i="1"/>
  <c r="AD1485" i="1" s="1"/>
  <c r="Y1485" i="1"/>
  <c r="AE1485" i="1" s="1"/>
  <c r="Z1485" i="1"/>
  <c r="AF1485" i="1" s="1"/>
  <c r="AA1485" i="1"/>
  <c r="AG1485" i="1" s="1"/>
  <c r="AB1485" i="1"/>
  <c r="AH1485" i="1" s="1"/>
  <c r="W1486" i="1"/>
  <c r="AC1486" i="1" s="1"/>
  <c r="X1486" i="1"/>
  <c r="AD1486" i="1" s="1"/>
  <c r="Y1486" i="1"/>
  <c r="AE1486" i="1" s="1"/>
  <c r="Z1486" i="1"/>
  <c r="AF1486" i="1" s="1"/>
  <c r="AA1486" i="1"/>
  <c r="AG1486" i="1" s="1"/>
  <c r="AB1486" i="1"/>
  <c r="AH1486" i="1" s="1"/>
  <c r="W1487" i="1"/>
  <c r="AC1487" i="1" s="1"/>
  <c r="X1487" i="1"/>
  <c r="AD1487" i="1" s="1"/>
  <c r="Y1487" i="1"/>
  <c r="AE1487" i="1" s="1"/>
  <c r="Z1487" i="1"/>
  <c r="AF1487" i="1" s="1"/>
  <c r="AA1487" i="1"/>
  <c r="AG1487" i="1" s="1"/>
  <c r="AB1487" i="1"/>
  <c r="AH1487" i="1" s="1"/>
  <c r="W1488" i="1"/>
  <c r="AC1488" i="1" s="1"/>
  <c r="X1488" i="1"/>
  <c r="AD1488" i="1" s="1"/>
  <c r="Y1488" i="1"/>
  <c r="AE1488" i="1" s="1"/>
  <c r="Z1488" i="1"/>
  <c r="AF1488" i="1" s="1"/>
  <c r="AA1488" i="1"/>
  <c r="AG1488" i="1" s="1"/>
  <c r="AB1488" i="1"/>
  <c r="AH1488" i="1" s="1"/>
  <c r="W1489" i="1"/>
  <c r="AC1489" i="1" s="1"/>
  <c r="X1489" i="1"/>
  <c r="AD1489" i="1" s="1"/>
  <c r="Y1489" i="1"/>
  <c r="AE1489" i="1" s="1"/>
  <c r="Z1489" i="1"/>
  <c r="AF1489" i="1" s="1"/>
  <c r="AA1489" i="1"/>
  <c r="AG1489" i="1" s="1"/>
  <c r="AB1489" i="1"/>
  <c r="AH1489" i="1" s="1"/>
  <c r="W1490" i="1"/>
  <c r="AC1490" i="1" s="1"/>
  <c r="X1490" i="1"/>
  <c r="AD1490" i="1" s="1"/>
  <c r="Y1490" i="1"/>
  <c r="AE1490" i="1" s="1"/>
  <c r="Z1490" i="1"/>
  <c r="AF1490" i="1" s="1"/>
  <c r="AA1490" i="1"/>
  <c r="AG1490" i="1" s="1"/>
  <c r="AB1490" i="1"/>
  <c r="AH1490" i="1" s="1"/>
  <c r="W1491" i="1"/>
  <c r="AC1491" i="1" s="1"/>
  <c r="X1491" i="1"/>
  <c r="AD1491" i="1" s="1"/>
  <c r="Y1491" i="1"/>
  <c r="AE1491" i="1" s="1"/>
  <c r="Z1491" i="1"/>
  <c r="AF1491" i="1" s="1"/>
  <c r="AA1491" i="1"/>
  <c r="AG1491" i="1" s="1"/>
  <c r="AB1491" i="1"/>
  <c r="AH1491" i="1" s="1"/>
  <c r="W1492" i="1"/>
  <c r="AC1492" i="1" s="1"/>
  <c r="X1492" i="1"/>
  <c r="AD1492" i="1" s="1"/>
  <c r="Y1492" i="1"/>
  <c r="AE1492" i="1" s="1"/>
  <c r="Z1492" i="1"/>
  <c r="AF1492" i="1" s="1"/>
  <c r="AA1492" i="1"/>
  <c r="AG1492" i="1" s="1"/>
  <c r="AB1492" i="1"/>
  <c r="AH1492" i="1" s="1"/>
  <c r="W1493" i="1"/>
  <c r="AC1493" i="1" s="1"/>
  <c r="X1493" i="1"/>
  <c r="AD1493" i="1" s="1"/>
  <c r="Y1493" i="1"/>
  <c r="AE1493" i="1" s="1"/>
  <c r="Z1493" i="1"/>
  <c r="AF1493" i="1" s="1"/>
  <c r="AA1493" i="1"/>
  <c r="AG1493" i="1" s="1"/>
  <c r="AB1493" i="1"/>
  <c r="AH1493" i="1" s="1"/>
  <c r="W1494" i="1"/>
  <c r="AC1494" i="1" s="1"/>
  <c r="X1494" i="1"/>
  <c r="AD1494" i="1" s="1"/>
  <c r="Y1494" i="1"/>
  <c r="AE1494" i="1" s="1"/>
  <c r="Z1494" i="1"/>
  <c r="AF1494" i="1" s="1"/>
  <c r="AA1494" i="1"/>
  <c r="AG1494" i="1" s="1"/>
  <c r="AB1494" i="1"/>
  <c r="AH1494" i="1" s="1"/>
  <c r="W1495" i="1"/>
  <c r="AC1495" i="1" s="1"/>
  <c r="X1495" i="1"/>
  <c r="AD1495" i="1" s="1"/>
  <c r="Y1495" i="1"/>
  <c r="AE1495" i="1" s="1"/>
  <c r="Z1495" i="1"/>
  <c r="AF1495" i="1" s="1"/>
  <c r="AA1495" i="1"/>
  <c r="AG1495" i="1" s="1"/>
  <c r="AB1495" i="1"/>
  <c r="AH1495" i="1" s="1"/>
  <c r="W1496" i="1"/>
  <c r="AC1496" i="1" s="1"/>
  <c r="X1496" i="1"/>
  <c r="AD1496" i="1" s="1"/>
  <c r="Y1496" i="1"/>
  <c r="AE1496" i="1" s="1"/>
  <c r="Z1496" i="1"/>
  <c r="AF1496" i="1" s="1"/>
  <c r="AA1496" i="1"/>
  <c r="AG1496" i="1" s="1"/>
  <c r="AB1496" i="1"/>
  <c r="AH1496" i="1" s="1"/>
  <c r="W1497" i="1"/>
  <c r="AC1497" i="1" s="1"/>
  <c r="X1497" i="1"/>
  <c r="AD1497" i="1" s="1"/>
  <c r="Y1497" i="1"/>
  <c r="AE1497" i="1" s="1"/>
  <c r="Z1497" i="1"/>
  <c r="AF1497" i="1" s="1"/>
  <c r="AA1497" i="1"/>
  <c r="AG1497" i="1" s="1"/>
  <c r="AB1497" i="1"/>
  <c r="AH1497" i="1" s="1"/>
  <c r="W1498" i="1"/>
  <c r="AC1498" i="1" s="1"/>
  <c r="X1498" i="1"/>
  <c r="AD1498" i="1" s="1"/>
  <c r="Y1498" i="1"/>
  <c r="AE1498" i="1" s="1"/>
  <c r="Z1498" i="1"/>
  <c r="AF1498" i="1" s="1"/>
  <c r="AA1498" i="1"/>
  <c r="AG1498" i="1" s="1"/>
  <c r="AB1498" i="1"/>
  <c r="AH1498" i="1" s="1"/>
  <c r="W1499" i="1"/>
  <c r="AC1499" i="1" s="1"/>
  <c r="X1499" i="1"/>
  <c r="AD1499" i="1" s="1"/>
  <c r="Y1499" i="1"/>
  <c r="AE1499" i="1" s="1"/>
  <c r="Z1499" i="1"/>
  <c r="AF1499" i="1" s="1"/>
  <c r="AA1499" i="1"/>
  <c r="AG1499" i="1" s="1"/>
  <c r="AB1499" i="1"/>
  <c r="AH1499" i="1" s="1"/>
  <c r="W1500" i="1"/>
  <c r="AC1500" i="1" s="1"/>
  <c r="X1500" i="1"/>
  <c r="AD1500" i="1" s="1"/>
  <c r="Y1500" i="1"/>
  <c r="AE1500" i="1" s="1"/>
  <c r="Z1500" i="1"/>
  <c r="AF1500" i="1" s="1"/>
  <c r="AA1500" i="1"/>
  <c r="AG1500" i="1" s="1"/>
  <c r="AB1500" i="1"/>
  <c r="AH1500" i="1" s="1"/>
  <c r="W1501" i="1"/>
  <c r="AC1501" i="1" s="1"/>
  <c r="X1501" i="1"/>
  <c r="AD1501" i="1" s="1"/>
  <c r="Y1501" i="1"/>
  <c r="AE1501" i="1" s="1"/>
  <c r="Z1501" i="1"/>
  <c r="AF1501" i="1" s="1"/>
  <c r="AA1501" i="1"/>
  <c r="AG1501" i="1" s="1"/>
  <c r="AB1501" i="1"/>
  <c r="AH1501" i="1" s="1"/>
  <c r="W1502" i="1"/>
  <c r="AC1502" i="1" s="1"/>
  <c r="X1502" i="1"/>
  <c r="AD1502" i="1" s="1"/>
  <c r="Y1502" i="1"/>
  <c r="AE1502" i="1" s="1"/>
  <c r="Z1502" i="1"/>
  <c r="AF1502" i="1" s="1"/>
  <c r="AA1502" i="1"/>
  <c r="AG1502" i="1" s="1"/>
  <c r="AB1502" i="1"/>
  <c r="AH1502" i="1" s="1"/>
  <c r="W1503" i="1"/>
  <c r="AC1503" i="1" s="1"/>
  <c r="X1503" i="1"/>
  <c r="AD1503" i="1" s="1"/>
  <c r="Y1503" i="1"/>
  <c r="AE1503" i="1" s="1"/>
  <c r="Z1503" i="1"/>
  <c r="AF1503" i="1" s="1"/>
  <c r="AA1503" i="1"/>
  <c r="AG1503" i="1" s="1"/>
  <c r="AB1503" i="1"/>
  <c r="AH1503" i="1" s="1"/>
  <c r="W1504" i="1"/>
  <c r="AC1504" i="1" s="1"/>
  <c r="X1504" i="1"/>
  <c r="AD1504" i="1" s="1"/>
  <c r="Y1504" i="1"/>
  <c r="AE1504" i="1" s="1"/>
  <c r="Z1504" i="1"/>
  <c r="AF1504" i="1" s="1"/>
  <c r="AA1504" i="1"/>
  <c r="AG1504" i="1" s="1"/>
  <c r="AB1504" i="1"/>
  <c r="AH1504" i="1" s="1"/>
  <c r="W1505" i="1"/>
  <c r="AC1505" i="1" s="1"/>
  <c r="X1505" i="1"/>
  <c r="AD1505" i="1" s="1"/>
  <c r="Y1505" i="1"/>
  <c r="AE1505" i="1" s="1"/>
  <c r="Z1505" i="1"/>
  <c r="AF1505" i="1" s="1"/>
  <c r="AA1505" i="1"/>
  <c r="AG1505" i="1" s="1"/>
  <c r="AB1505" i="1"/>
  <c r="AH1505" i="1" s="1"/>
  <c r="W1506" i="1"/>
  <c r="AC1506" i="1" s="1"/>
  <c r="X1506" i="1"/>
  <c r="AD1506" i="1" s="1"/>
  <c r="Y1506" i="1"/>
  <c r="AE1506" i="1" s="1"/>
  <c r="Z1506" i="1"/>
  <c r="AF1506" i="1" s="1"/>
  <c r="AA1506" i="1"/>
  <c r="AG1506" i="1" s="1"/>
  <c r="AB1506" i="1"/>
  <c r="AH1506" i="1" s="1"/>
  <c r="W1507" i="1"/>
  <c r="AC1507" i="1" s="1"/>
  <c r="X1507" i="1"/>
  <c r="AD1507" i="1" s="1"/>
  <c r="Y1507" i="1"/>
  <c r="AE1507" i="1" s="1"/>
  <c r="Z1507" i="1"/>
  <c r="AF1507" i="1" s="1"/>
  <c r="AA1507" i="1"/>
  <c r="AG1507" i="1" s="1"/>
  <c r="AB1507" i="1"/>
  <c r="AH1507" i="1" s="1"/>
  <c r="W1508" i="1"/>
  <c r="AC1508" i="1" s="1"/>
  <c r="X1508" i="1"/>
  <c r="AD1508" i="1" s="1"/>
  <c r="Y1508" i="1"/>
  <c r="AE1508" i="1" s="1"/>
  <c r="Z1508" i="1"/>
  <c r="AF1508" i="1" s="1"/>
  <c r="AA1508" i="1"/>
  <c r="AG1508" i="1" s="1"/>
  <c r="AB1508" i="1"/>
  <c r="AH1508" i="1" s="1"/>
  <c r="W1509" i="1"/>
  <c r="AC1509" i="1" s="1"/>
  <c r="X1509" i="1"/>
  <c r="AD1509" i="1" s="1"/>
  <c r="Y1509" i="1"/>
  <c r="AE1509" i="1" s="1"/>
  <c r="Z1509" i="1"/>
  <c r="AF1509" i="1" s="1"/>
  <c r="AA1509" i="1"/>
  <c r="AG1509" i="1" s="1"/>
  <c r="AB1509" i="1"/>
  <c r="AH1509" i="1" s="1"/>
  <c r="W1510" i="1"/>
  <c r="AC1510" i="1" s="1"/>
  <c r="X1510" i="1"/>
  <c r="AD1510" i="1" s="1"/>
  <c r="Y1510" i="1"/>
  <c r="AE1510" i="1" s="1"/>
  <c r="Z1510" i="1"/>
  <c r="AF1510" i="1" s="1"/>
  <c r="AA1510" i="1"/>
  <c r="AG1510" i="1" s="1"/>
  <c r="AB1510" i="1"/>
  <c r="AH1510" i="1" s="1"/>
  <c r="W1511" i="1"/>
  <c r="AC1511" i="1" s="1"/>
  <c r="X1511" i="1"/>
  <c r="AD1511" i="1" s="1"/>
  <c r="Y1511" i="1"/>
  <c r="AE1511" i="1" s="1"/>
  <c r="Z1511" i="1"/>
  <c r="AF1511" i="1" s="1"/>
  <c r="AA1511" i="1"/>
  <c r="AG1511" i="1" s="1"/>
  <c r="AB1511" i="1"/>
  <c r="AH1511" i="1" s="1"/>
  <c r="W1512" i="1"/>
  <c r="AC1512" i="1" s="1"/>
  <c r="X1512" i="1"/>
  <c r="AD1512" i="1" s="1"/>
  <c r="Y1512" i="1"/>
  <c r="AE1512" i="1" s="1"/>
  <c r="Z1512" i="1"/>
  <c r="AF1512" i="1" s="1"/>
  <c r="AA1512" i="1"/>
  <c r="AG1512" i="1" s="1"/>
  <c r="AB1512" i="1"/>
  <c r="AH1512" i="1" s="1"/>
  <c r="W1513" i="1"/>
  <c r="AC1513" i="1" s="1"/>
  <c r="X1513" i="1"/>
  <c r="AD1513" i="1" s="1"/>
  <c r="Y1513" i="1"/>
  <c r="AE1513" i="1" s="1"/>
  <c r="Z1513" i="1"/>
  <c r="AF1513" i="1" s="1"/>
  <c r="AA1513" i="1"/>
  <c r="AG1513" i="1" s="1"/>
  <c r="AB1513" i="1"/>
  <c r="AH1513" i="1" s="1"/>
  <c r="W1514" i="1"/>
  <c r="AC1514" i="1" s="1"/>
  <c r="X1514" i="1"/>
  <c r="AD1514" i="1" s="1"/>
  <c r="Y1514" i="1"/>
  <c r="AE1514" i="1" s="1"/>
  <c r="Z1514" i="1"/>
  <c r="AF1514" i="1" s="1"/>
  <c r="AA1514" i="1"/>
  <c r="AG1514" i="1" s="1"/>
  <c r="AB1514" i="1"/>
  <c r="AH1514" i="1" s="1"/>
  <c r="W1515" i="1"/>
  <c r="AC1515" i="1" s="1"/>
  <c r="X1515" i="1"/>
  <c r="AD1515" i="1" s="1"/>
  <c r="Y1515" i="1"/>
  <c r="AE1515" i="1" s="1"/>
  <c r="Z1515" i="1"/>
  <c r="AF1515" i="1" s="1"/>
  <c r="AA1515" i="1"/>
  <c r="AG1515" i="1" s="1"/>
  <c r="AB1515" i="1"/>
  <c r="AH1515" i="1" s="1"/>
  <c r="W1516" i="1"/>
  <c r="AC1516" i="1" s="1"/>
  <c r="X1516" i="1"/>
  <c r="AD1516" i="1" s="1"/>
  <c r="Y1516" i="1"/>
  <c r="AE1516" i="1" s="1"/>
  <c r="Z1516" i="1"/>
  <c r="AF1516" i="1" s="1"/>
  <c r="AA1516" i="1"/>
  <c r="AG1516" i="1" s="1"/>
  <c r="AB1516" i="1"/>
  <c r="AH1516" i="1" s="1"/>
  <c r="W1517" i="1"/>
  <c r="AC1517" i="1" s="1"/>
  <c r="X1517" i="1"/>
  <c r="AD1517" i="1" s="1"/>
  <c r="Y1517" i="1"/>
  <c r="AE1517" i="1" s="1"/>
  <c r="Z1517" i="1"/>
  <c r="AF1517" i="1" s="1"/>
  <c r="AA1517" i="1"/>
  <c r="AG1517" i="1" s="1"/>
  <c r="AB1517" i="1"/>
  <c r="AH1517" i="1" s="1"/>
  <c r="W1518" i="1"/>
  <c r="AC1518" i="1" s="1"/>
  <c r="X1518" i="1"/>
  <c r="AD1518" i="1" s="1"/>
  <c r="Y1518" i="1"/>
  <c r="AE1518" i="1" s="1"/>
  <c r="Z1518" i="1"/>
  <c r="AF1518" i="1" s="1"/>
  <c r="AA1518" i="1"/>
  <c r="AG1518" i="1" s="1"/>
  <c r="AB1518" i="1"/>
  <c r="AH1518" i="1" s="1"/>
  <c r="W1519" i="1"/>
  <c r="AC1519" i="1" s="1"/>
  <c r="X1519" i="1"/>
  <c r="AD1519" i="1" s="1"/>
  <c r="Y1519" i="1"/>
  <c r="AE1519" i="1" s="1"/>
  <c r="Z1519" i="1"/>
  <c r="AF1519" i="1" s="1"/>
  <c r="AA1519" i="1"/>
  <c r="AG1519" i="1" s="1"/>
  <c r="AB1519" i="1"/>
  <c r="AH1519" i="1" s="1"/>
  <c r="W1520" i="1"/>
  <c r="AC1520" i="1" s="1"/>
  <c r="X1520" i="1"/>
  <c r="AD1520" i="1" s="1"/>
  <c r="Y1520" i="1"/>
  <c r="AE1520" i="1" s="1"/>
  <c r="Z1520" i="1"/>
  <c r="AF1520" i="1" s="1"/>
  <c r="AA1520" i="1"/>
  <c r="AG1520" i="1" s="1"/>
  <c r="AB1520" i="1"/>
  <c r="AH1520" i="1" s="1"/>
  <c r="W1521" i="1"/>
  <c r="AC1521" i="1" s="1"/>
  <c r="X1521" i="1"/>
  <c r="AD1521" i="1" s="1"/>
  <c r="Y1521" i="1"/>
  <c r="AE1521" i="1" s="1"/>
  <c r="Z1521" i="1"/>
  <c r="AF1521" i="1" s="1"/>
  <c r="AA1521" i="1"/>
  <c r="AG1521" i="1" s="1"/>
  <c r="AB1521" i="1"/>
  <c r="AH1521" i="1" s="1"/>
  <c r="W1522" i="1"/>
  <c r="AC1522" i="1" s="1"/>
  <c r="X1522" i="1"/>
  <c r="AD1522" i="1" s="1"/>
  <c r="Y1522" i="1"/>
  <c r="AE1522" i="1" s="1"/>
  <c r="Z1522" i="1"/>
  <c r="AF1522" i="1" s="1"/>
  <c r="AA1522" i="1"/>
  <c r="AG1522" i="1" s="1"/>
  <c r="AB1522" i="1"/>
  <c r="AH1522" i="1" s="1"/>
  <c r="W1523" i="1"/>
  <c r="AC1523" i="1" s="1"/>
  <c r="X1523" i="1"/>
  <c r="AD1523" i="1" s="1"/>
  <c r="Y1523" i="1"/>
  <c r="AE1523" i="1" s="1"/>
  <c r="Z1523" i="1"/>
  <c r="AF1523" i="1" s="1"/>
  <c r="AA1523" i="1"/>
  <c r="AG1523" i="1" s="1"/>
  <c r="AB1523" i="1"/>
  <c r="AH1523" i="1" s="1"/>
  <c r="W1524" i="1"/>
  <c r="AC1524" i="1" s="1"/>
  <c r="X1524" i="1"/>
  <c r="AD1524" i="1" s="1"/>
  <c r="Y1524" i="1"/>
  <c r="AE1524" i="1" s="1"/>
  <c r="Z1524" i="1"/>
  <c r="AF1524" i="1" s="1"/>
  <c r="AA1524" i="1"/>
  <c r="AG1524" i="1" s="1"/>
  <c r="AB1524" i="1"/>
  <c r="AH1524" i="1" s="1"/>
  <c r="W1525" i="1"/>
  <c r="AC1525" i="1" s="1"/>
  <c r="X1525" i="1"/>
  <c r="AD1525" i="1" s="1"/>
  <c r="Y1525" i="1"/>
  <c r="AE1525" i="1" s="1"/>
  <c r="Z1525" i="1"/>
  <c r="AF1525" i="1" s="1"/>
  <c r="AA1525" i="1"/>
  <c r="AG1525" i="1" s="1"/>
  <c r="AB1525" i="1"/>
  <c r="AH1525" i="1" s="1"/>
  <c r="W1526" i="1"/>
  <c r="AC1526" i="1" s="1"/>
  <c r="X1526" i="1"/>
  <c r="AD1526" i="1" s="1"/>
  <c r="Y1526" i="1"/>
  <c r="AE1526" i="1" s="1"/>
  <c r="Z1526" i="1"/>
  <c r="AF1526" i="1" s="1"/>
  <c r="AA1526" i="1"/>
  <c r="AG1526" i="1" s="1"/>
  <c r="AB1526" i="1"/>
  <c r="AH1526" i="1" s="1"/>
  <c r="W1527" i="1"/>
  <c r="AC1527" i="1" s="1"/>
  <c r="X1527" i="1"/>
  <c r="AD1527" i="1" s="1"/>
  <c r="Y1527" i="1"/>
  <c r="AE1527" i="1" s="1"/>
  <c r="Z1527" i="1"/>
  <c r="AF1527" i="1" s="1"/>
  <c r="AA1527" i="1"/>
  <c r="AG1527" i="1" s="1"/>
  <c r="AB1527" i="1"/>
  <c r="AH1527" i="1" s="1"/>
  <c r="W1528" i="1"/>
  <c r="AC1528" i="1" s="1"/>
  <c r="X1528" i="1"/>
  <c r="AD1528" i="1" s="1"/>
  <c r="Y1528" i="1"/>
  <c r="AE1528" i="1" s="1"/>
  <c r="Z1528" i="1"/>
  <c r="AF1528" i="1" s="1"/>
  <c r="AA1528" i="1"/>
  <c r="AG1528" i="1" s="1"/>
  <c r="AB1528" i="1"/>
  <c r="AH1528" i="1" s="1"/>
  <c r="W1529" i="1"/>
  <c r="AC1529" i="1" s="1"/>
  <c r="X1529" i="1"/>
  <c r="AD1529" i="1" s="1"/>
  <c r="Y1529" i="1"/>
  <c r="AE1529" i="1" s="1"/>
  <c r="Z1529" i="1"/>
  <c r="AF1529" i="1" s="1"/>
  <c r="AA1529" i="1"/>
  <c r="AG1529" i="1" s="1"/>
  <c r="AB1529" i="1"/>
  <c r="AH1529" i="1" s="1"/>
  <c r="W1530" i="1"/>
  <c r="AC1530" i="1" s="1"/>
  <c r="X1530" i="1"/>
  <c r="AD1530" i="1" s="1"/>
  <c r="Y1530" i="1"/>
  <c r="AE1530" i="1" s="1"/>
  <c r="Z1530" i="1"/>
  <c r="AF1530" i="1" s="1"/>
  <c r="AA1530" i="1"/>
  <c r="AG1530" i="1" s="1"/>
  <c r="AB1530" i="1"/>
  <c r="AH1530" i="1" s="1"/>
  <c r="W1531" i="1"/>
  <c r="AC1531" i="1" s="1"/>
  <c r="X1531" i="1"/>
  <c r="AD1531" i="1" s="1"/>
  <c r="Y1531" i="1"/>
  <c r="AE1531" i="1" s="1"/>
  <c r="Z1531" i="1"/>
  <c r="AF1531" i="1" s="1"/>
  <c r="AA1531" i="1"/>
  <c r="AG1531" i="1" s="1"/>
  <c r="AB1531" i="1"/>
  <c r="AH1531" i="1" s="1"/>
  <c r="W1532" i="1"/>
  <c r="AC1532" i="1" s="1"/>
  <c r="X1532" i="1"/>
  <c r="AD1532" i="1" s="1"/>
  <c r="Y1532" i="1"/>
  <c r="AE1532" i="1" s="1"/>
  <c r="Z1532" i="1"/>
  <c r="AF1532" i="1" s="1"/>
  <c r="AA1532" i="1"/>
  <c r="AG1532" i="1" s="1"/>
  <c r="AB1532" i="1"/>
  <c r="AH1532" i="1" s="1"/>
  <c r="W1533" i="1"/>
  <c r="AC1533" i="1" s="1"/>
  <c r="X1533" i="1"/>
  <c r="AD1533" i="1" s="1"/>
  <c r="Y1533" i="1"/>
  <c r="AE1533" i="1" s="1"/>
  <c r="Z1533" i="1"/>
  <c r="AF1533" i="1" s="1"/>
  <c r="AA1533" i="1"/>
  <c r="AG1533" i="1" s="1"/>
  <c r="AB1533" i="1"/>
  <c r="AH1533" i="1" s="1"/>
  <c r="W1534" i="1"/>
  <c r="AC1534" i="1" s="1"/>
  <c r="X1534" i="1"/>
  <c r="AD1534" i="1" s="1"/>
  <c r="Y1534" i="1"/>
  <c r="AE1534" i="1" s="1"/>
  <c r="Z1534" i="1"/>
  <c r="AF1534" i="1" s="1"/>
  <c r="AA1534" i="1"/>
  <c r="AG1534" i="1" s="1"/>
  <c r="AB1534" i="1"/>
  <c r="AH1534" i="1" s="1"/>
  <c r="W1535" i="1"/>
  <c r="AC1535" i="1" s="1"/>
  <c r="X1535" i="1"/>
  <c r="AD1535" i="1" s="1"/>
  <c r="Y1535" i="1"/>
  <c r="AE1535" i="1" s="1"/>
  <c r="Z1535" i="1"/>
  <c r="AF1535" i="1" s="1"/>
  <c r="AA1535" i="1"/>
  <c r="AG1535" i="1" s="1"/>
  <c r="AB1535" i="1"/>
  <c r="AH1535" i="1" s="1"/>
  <c r="W1536" i="1"/>
  <c r="AC1536" i="1" s="1"/>
  <c r="X1536" i="1"/>
  <c r="AD1536" i="1" s="1"/>
  <c r="Y1536" i="1"/>
  <c r="AE1536" i="1" s="1"/>
  <c r="Z1536" i="1"/>
  <c r="AF1536" i="1" s="1"/>
  <c r="AA1536" i="1"/>
  <c r="AG1536" i="1" s="1"/>
  <c r="AB1536" i="1"/>
  <c r="AH1536" i="1" s="1"/>
  <c r="W1537" i="1"/>
  <c r="AC1537" i="1" s="1"/>
  <c r="X1537" i="1"/>
  <c r="AD1537" i="1" s="1"/>
  <c r="Y1537" i="1"/>
  <c r="AE1537" i="1" s="1"/>
  <c r="Z1537" i="1"/>
  <c r="AF1537" i="1" s="1"/>
  <c r="AA1537" i="1"/>
  <c r="AG1537" i="1" s="1"/>
  <c r="AB1537" i="1"/>
  <c r="AH1537" i="1" s="1"/>
  <c r="W1538" i="1"/>
  <c r="AC1538" i="1" s="1"/>
  <c r="X1538" i="1"/>
  <c r="AD1538" i="1" s="1"/>
  <c r="Y1538" i="1"/>
  <c r="AE1538" i="1" s="1"/>
  <c r="Z1538" i="1"/>
  <c r="AF1538" i="1" s="1"/>
  <c r="AA1538" i="1"/>
  <c r="AG1538" i="1" s="1"/>
  <c r="AB1538" i="1"/>
  <c r="AH1538" i="1" s="1"/>
  <c r="W1539" i="1"/>
  <c r="AC1539" i="1" s="1"/>
  <c r="X1539" i="1"/>
  <c r="AD1539" i="1" s="1"/>
  <c r="Y1539" i="1"/>
  <c r="AE1539" i="1" s="1"/>
  <c r="Z1539" i="1"/>
  <c r="AF1539" i="1" s="1"/>
  <c r="AA1539" i="1"/>
  <c r="AG1539" i="1" s="1"/>
  <c r="AB1539" i="1"/>
  <c r="AH1539" i="1" s="1"/>
  <c r="W1540" i="1"/>
  <c r="AC1540" i="1" s="1"/>
  <c r="X1540" i="1"/>
  <c r="AD1540" i="1" s="1"/>
  <c r="Y1540" i="1"/>
  <c r="AE1540" i="1" s="1"/>
  <c r="Z1540" i="1"/>
  <c r="AF1540" i="1" s="1"/>
  <c r="AA1540" i="1"/>
  <c r="AG1540" i="1" s="1"/>
  <c r="AB1540" i="1"/>
  <c r="AH1540" i="1" s="1"/>
  <c r="W1541" i="1"/>
  <c r="AC1541" i="1" s="1"/>
  <c r="X1541" i="1"/>
  <c r="AD1541" i="1" s="1"/>
  <c r="Y1541" i="1"/>
  <c r="AE1541" i="1" s="1"/>
  <c r="Z1541" i="1"/>
  <c r="AF1541" i="1" s="1"/>
  <c r="AA1541" i="1"/>
  <c r="AG1541" i="1" s="1"/>
  <c r="AB1541" i="1"/>
  <c r="AH1541" i="1" s="1"/>
  <c r="W1542" i="1"/>
  <c r="AC1542" i="1" s="1"/>
  <c r="X1542" i="1"/>
  <c r="AD1542" i="1" s="1"/>
  <c r="Y1542" i="1"/>
  <c r="AE1542" i="1" s="1"/>
  <c r="Z1542" i="1"/>
  <c r="AF1542" i="1" s="1"/>
  <c r="AA1542" i="1"/>
  <c r="AG1542" i="1" s="1"/>
  <c r="AB1542" i="1"/>
  <c r="AH1542" i="1" s="1"/>
  <c r="W1543" i="1"/>
  <c r="AC1543" i="1" s="1"/>
  <c r="X1543" i="1"/>
  <c r="AD1543" i="1" s="1"/>
  <c r="Y1543" i="1"/>
  <c r="AE1543" i="1" s="1"/>
  <c r="Z1543" i="1"/>
  <c r="AF1543" i="1" s="1"/>
  <c r="AA1543" i="1"/>
  <c r="AG1543" i="1" s="1"/>
  <c r="AB1543" i="1"/>
  <c r="AH1543" i="1" s="1"/>
  <c r="W1544" i="1"/>
  <c r="AC1544" i="1" s="1"/>
  <c r="X1544" i="1"/>
  <c r="AD1544" i="1" s="1"/>
  <c r="Y1544" i="1"/>
  <c r="AE1544" i="1" s="1"/>
  <c r="Z1544" i="1"/>
  <c r="AF1544" i="1" s="1"/>
  <c r="AA1544" i="1"/>
  <c r="AG1544" i="1" s="1"/>
  <c r="AB1544" i="1"/>
  <c r="AH1544" i="1" s="1"/>
  <c r="W1545" i="1"/>
  <c r="AC1545" i="1" s="1"/>
  <c r="X1545" i="1"/>
  <c r="AD1545" i="1" s="1"/>
  <c r="Y1545" i="1"/>
  <c r="AE1545" i="1" s="1"/>
  <c r="Z1545" i="1"/>
  <c r="AF1545" i="1" s="1"/>
  <c r="AA1545" i="1"/>
  <c r="AG1545" i="1" s="1"/>
  <c r="AB1545" i="1"/>
  <c r="AH1545" i="1" s="1"/>
  <c r="W1546" i="1"/>
  <c r="AC1546" i="1" s="1"/>
  <c r="X1546" i="1"/>
  <c r="AD1546" i="1" s="1"/>
  <c r="Y1546" i="1"/>
  <c r="AE1546" i="1" s="1"/>
  <c r="Z1546" i="1"/>
  <c r="AF1546" i="1" s="1"/>
  <c r="AA1546" i="1"/>
  <c r="AG1546" i="1" s="1"/>
  <c r="AB1546" i="1"/>
  <c r="AH1546" i="1" s="1"/>
  <c r="W1547" i="1"/>
  <c r="AC1547" i="1" s="1"/>
  <c r="X1547" i="1"/>
  <c r="AD1547" i="1" s="1"/>
  <c r="Y1547" i="1"/>
  <c r="AE1547" i="1" s="1"/>
  <c r="Z1547" i="1"/>
  <c r="AF1547" i="1" s="1"/>
  <c r="AA1547" i="1"/>
  <c r="AG1547" i="1" s="1"/>
  <c r="AB1547" i="1"/>
  <c r="AH1547" i="1" s="1"/>
  <c r="W1548" i="1"/>
  <c r="AC1548" i="1" s="1"/>
  <c r="X1548" i="1"/>
  <c r="AD1548" i="1" s="1"/>
  <c r="Y1548" i="1"/>
  <c r="AE1548" i="1" s="1"/>
  <c r="Z1548" i="1"/>
  <c r="AF1548" i="1" s="1"/>
  <c r="AA1548" i="1"/>
  <c r="AG1548" i="1" s="1"/>
  <c r="AB1548" i="1"/>
  <c r="AH1548" i="1" s="1"/>
  <c r="W1549" i="1"/>
  <c r="AC1549" i="1" s="1"/>
  <c r="X1549" i="1"/>
  <c r="AD1549" i="1" s="1"/>
  <c r="Y1549" i="1"/>
  <c r="AE1549" i="1" s="1"/>
  <c r="Z1549" i="1"/>
  <c r="AF1549" i="1" s="1"/>
  <c r="AA1549" i="1"/>
  <c r="AG1549" i="1" s="1"/>
  <c r="AB1549" i="1"/>
  <c r="AH1549" i="1" s="1"/>
  <c r="W1550" i="1"/>
  <c r="AC1550" i="1" s="1"/>
  <c r="X1550" i="1"/>
  <c r="AD1550" i="1" s="1"/>
  <c r="Y1550" i="1"/>
  <c r="AE1550" i="1" s="1"/>
  <c r="Z1550" i="1"/>
  <c r="AF1550" i="1" s="1"/>
  <c r="AA1550" i="1"/>
  <c r="AG1550" i="1" s="1"/>
  <c r="AB1550" i="1"/>
  <c r="AH1550" i="1" s="1"/>
  <c r="W1551" i="1"/>
  <c r="AC1551" i="1" s="1"/>
  <c r="X1551" i="1"/>
  <c r="AD1551" i="1" s="1"/>
  <c r="Y1551" i="1"/>
  <c r="AE1551" i="1" s="1"/>
  <c r="Z1551" i="1"/>
  <c r="AF1551" i="1" s="1"/>
  <c r="AA1551" i="1"/>
  <c r="AG1551" i="1" s="1"/>
  <c r="AB1551" i="1"/>
  <c r="AH1551" i="1" s="1"/>
  <c r="W1552" i="1"/>
  <c r="AC1552" i="1" s="1"/>
  <c r="X1552" i="1"/>
  <c r="AD1552" i="1" s="1"/>
  <c r="Y1552" i="1"/>
  <c r="AE1552" i="1" s="1"/>
  <c r="Z1552" i="1"/>
  <c r="AF1552" i="1" s="1"/>
  <c r="AA1552" i="1"/>
  <c r="AG1552" i="1" s="1"/>
  <c r="AB1552" i="1"/>
  <c r="AH1552" i="1" s="1"/>
  <c r="W1553" i="1"/>
  <c r="AC1553" i="1" s="1"/>
  <c r="X1553" i="1"/>
  <c r="AD1553" i="1" s="1"/>
  <c r="Y1553" i="1"/>
  <c r="AE1553" i="1" s="1"/>
  <c r="Z1553" i="1"/>
  <c r="AF1553" i="1" s="1"/>
  <c r="AA1553" i="1"/>
  <c r="AG1553" i="1" s="1"/>
  <c r="AB1553" i="1"/>
  <c r="AH1553" i="1" s="1"/>
  <c r="W1554" i="1"/>
  <c r="AC1554" i="1" s="1"/>
  <c r="X1554" i="1"/>
  <c r="AD1554" i="1" s="1"/>
  <c r="Y1554" i="1"/>
  <c r="AE1554" i="1" s="1"/>
  <c r="Z1554" i="1"/>
  <c r="AF1554" i="1" s="1"/>
  <c r="AA1554" i="1"/>
  <c r="AG1554" i="1" s="1"/>
  <c r="AB1554" i="1"/>
  <c r="AH1554" i="1" s="1"/>
  <c r="W1555" i="1"/>
  <c r="AC1555" i="1" s="1"/>
  <c r="X1555" i="1"/>
  <c r="AD1555" i="1" s="1"/>
  <c r="Y1555" i="1"/>
  <c r="AE1555" i="1" s="1"/>
  <c r="Z1555" i="1"/>
  <c r="AF1555" i="1" s="1"/>
  <c r="AA1555" i="1"/>
  <c r="AG1555" i="1" s="1"/>
  <c r="AB1555" i="1"/>
  <c r="AH1555" i="1" s="1"/>
  <c r="W1556" i="1"/>
  <c r="AC1556" i="1" s="1"/>
  <c r="X1556" i="1"/>
  <c r="AD1556" i="1" s="1"/>
  <c r="Y1556" i="1"/>
  <c r="AE1556" i="1" s="1"/>
  <c r="Z1556" i="1"/>
  <c r="AF1556" i="1" s="1"/>
  <c r="AA1556" i="1"/>
  <c r="AG1556" i="1" s="1"/>
  <c r="AB1556" i="1"/>
  <c r="AH1556" i="1" s="1"/>
  <c r="W1557" i="1"/>
  <c r="AC1557" i="1" s="1"/>
  <c r="X1557" i="1"/>
  <c r="AD1557" i="1" s="1"/>
  <c r="Y1557" i="1"/>
  <c r="AE1557" i="1" s="1"/>
  <c r="Z1557" i="1"/>
  <c r="AF1557" i="1" s="1"/>
  <c r="AA1557" i="1"/>
  <c r="AG1557" i="1" s="1"/>
  <c r="AB1557" i="1"/>
  <c r="AH1557" i="1" s="1"/>
  <c r="W1558" i="1"/>
  <c r="AC1558" i="1" s="1"/>
  <c r="X1558" i="1"/>
  <c r="AD1558" i="1" s="1"/>
  <c r="Y1558" i="1"/>
  <c r="AE1558" i="1" s="1"/>
  <c r="Z1558" i="1"/>
  <c r="AF1558" i="1" s="1"/>
  <c r="AA1558" i="1"/>
  <c r="AG1558" i="1" s="1"/>
  <c r="AB1558" i="1"/>
  <c r="AH1558" i="1" s="1"/>
  <c r="W1559" i="1"/>
  <c r="AC1559" i="1" s="1"/>
  <c r="X1559" i="1"/>
  <c r="AD1559" i="1" s="1"/>
  <c r="Y1559" i="1"/>
  <c r="AE1559" i="1" s="1"/>
  <c r="Z1559" i="1"/>
  <c r="AF1559" i="1" s="1"/>
  <c r="AA1559" i="1"/>
  <c r="AG1559" i="1" s="1"/>
  <c r="AB1559" i="1"/>
  <c r="AH1559" i="1" s="1"/>
  <c r="W1560" i="1"/>
  <c r="AC1560" i="1" s="1"/>
  <c r="X1560" i="1"/>
  <c r="AD1560" i="1" s="1"/>
  <c r="Y1560" i="1"/>
  <c r="AE1560" i="1" s="1"/>
  <c r="Z1560" i="1"/>
  <c r="AF1560" i="1" s="1"/>
  <c r="AA1560" i="1"/>
  <c r="AG1560" i="1" s="1"/>
  <c r="AB1560" i="1"/>
  <c r="AH1560" i="1" s="1"/>
  <c r="W1561" i="1"/>
  <c r="AC1561" i="1" s="1"/>
  <c r="X1561" i="1"/>
  <c r="AD1561" i="1" s="1"/>
  <c r="Y1561" i="1"/>
  <c r="AE1561" i="1" s="1"/>
  <c r="Z1561" i="1"/>
  <c r="AF1561" i="1" s="1"/>
  <c r="AA1561" i="1"/>
  <c r="AG1561" i="1" s="1"/>
  <c r="AB1561" i="1"/>
  <c r="AH1561" i="1" s="1"/>
  <c r="W1562" i="1"/>
  <c r="AC1562" i="1" s="1"/>
  <c r="X1562" i="1"/>
  <c r="AD1562" i="1" s="1"/>
  <c r="Y1562" i="1"/>
  <c r="AE1562" i="1" s="1"/>
  <c r="Z1562" i="1"/>
  <c r="AF1562" i="1" s="1"/>
  <c r="AA1562" i="1"/>
  <c r="AG1562" i="1" s="1"/>
  <c r="AB1562" i="1"/>
  <c r="AH1562" i="1" s="1"/>
  <c r="W1563" i="1"/>
  <c r="AC1563" i="1" s="1"/>
  <c r="X1563" i="1"/>
  <c r="AD1563" i="1" s="1"/>
  <c r="Y1563" i="1"/>
  <c r="AE1563" i="1" s="1"/>
  <c r="Z1563" i="1"/>
  <c r="AF1563" i="1" s="1"/>
  <c r="AA1563" i="1"/>
  <c r="AG1563" i="1" s="1"/>
  <c r="AB1563" i="1"/>
  <c r="AH1563" i="1" s="1"/>
  <c r="W1564" i="1"/>
  <c r="AC1564" i="1" s="1"/>
  <c r="X1564" i="1"/>
  <c r="AD1564" i="1" s="1"/>
  <c r="Y1564" i="1"/>
  <c r="AE1564" i="1" s="1"/>
  <c r="Z1564" i="1"/>
  <c r="AF1564" i="1" s="1"/>
  <c r="AA1564" i="1"/>
  <c r="AG1564" i="1" s="1"/>
  <c r="AB1564" i="1"/>
  <c r="AH1564" i="1" s="1"/>
  <c r="W1565" i="1"/>
  <c r="AC1565" i="1" s="1"/>
  <c r="X1565" i="1"/>
  <c r="AD1565" i="1" s="1"/>
  <c r="Y1565" i="1"/>
  <c r="AE1565" i="1" s="1"/>
  <c r="Z1565" i="1"/>
  <c r="AF1565" i="1" s="1"/>
  <c r="AA1565" i="1"/>
  <c r="AG1565" i="1" s="1"/>
  <c r="AB1565" i="1"/>
  <c r="AH1565" i="1" s="1"/>
  <c r="W1566" i="1"/>
  <c r="AC1566" i="1" s="1"/>
  <c r="X1566" i="1"/>
  <c r="AD1566" i="1" s="1"/>
  <c r="Y1566" i="1"/>
  <c r="AE1566" i="1" s="1"/>
  <c r="Z1566" i="1"/>
  <c r="AF1566" i="1" s="1"/>
  <c r="AA1566" i="1"/>
  <c r="AG1566" i="1" s="1"/>
  <c r="AB1566" i="1"/>
  <c r="AH1566" i="1" s="1"/>
  <c r="W1567" i="1"/>
  <c r="AC1567" i="1" s="1"/>
  <c r="X1567" i="1"/>
  <c r="AD1567" i="1" s="1"/>
  <c r="Y1567" i="1"/>
  <c r="AE1567" i="1" s="1"/>
  <c r="Z1567" i="1"/>
  <c r="AF1567" i="1" s="1"/>
  <c r="AA1567" i="1"/>
  <c r="AG1567" i="1" s="1"/>
  <c r="AB1567" i="1"/>
  <c r="AH1567" i="1" s="1"/>
  <c r="W1568" i="1"/>
  <c r="AC1568" i="1" s="1"/>
  <c r="X1568" i="1"/>
  <c r="AD1568" i="1" s="1"/>
  <c r="Y1568" i="1"/>
  <c r="AE1568" i="1" s="1"/>
  <c r="Z1568" i="1"/>
  <c r="AF1568" i="1" s="1"/>
  <c r="AA1568" i="1"/>
  <c r="AG1568" i="1" s="1"/>
  <c r="AB1568" i="1"/>
  <c r="AH1568" i="1" s="1"/>
  <c r="W1569" i="1"/>
  <c r="AC1569" i="1" s="1"/>
  <c r="X1569" i="1"/>
  <c r="AD1569" i="1" s="1"/>
  <c r="Y1569" i="1"/>
  <c r="AE1569" i="1" s="1"/>
  <c r="Z1569" i="1"/>
  <c r="AF1569" i="1" s="1"/>
  <c r="AA1569" i="1"/>
  <c r="AG1569" i="1" s="1"/>
  <c r="AB1569" i="1"/>
  <c r="AH1569" i="1" s="1"/>
  <c r="W1570" i="1"/>
  <c r="AC1570" i="1" s="1"/>
  <c r="X1570" i="1"/>
  <c r="AD1570" i="1" s="1"/>
  <c r="Y1570" i="1"/>
  <c r="AE1570" i="1" s="1"/>
  <c r="Z1570" i="1"/>
  <c r="AF1570" i="1" s="1"/>
  <c r="AA1570" i="1"/>
  <c r="AG1570" i="1" s="1"/>
  <c r="AB1570" i="1"/>
  <c r="AH1570" i="1" s="1"/>
  <c r="W1571" i="1"/>
  <c r="AC1571" i="1" s="1"/>
  <c r="X1571" i="1"/>
  <c r="AD1571" i="1" s="1"/>
  <c r="Y1571" i="1"/>
  <c r="AE1571" i="1" s="1"/>
  <c r="Z1571" i="1"/>
  <c r="AF1571" i="1" s="1"/>
  <c r="AA1571" i="1"/>
  <c r="AG1571" i="1" s="1"/>
  <c r="AB1571" i="1"/>
  <c r="AH1571" i="1" s="1"/>
  <c r="W1572" i="1"/>
  <c r="AC1572" i="1" s="1"/>
  <c r="X1572" i="1"/>
  <c r="AD1572" i="1" s="1"/>
  <c r="Y1572" i="1"/>
  <c r="AE1572" i="1" s="1"/>
  <c r="Z1572" i="1"/>
  <c r="AF1572" i="1" s="1"/>
  <c r="AA1572" i="1"/>
  <c r="AG1572" i="1" s="1"/>
  <c r="AB1572" i="1"/>
  <c r="AH1572" i="1" s="1"/>
  <c r="W1573" i="1"/>
  <c r="AC1573" i="1" s="1"/>
  <c r="X1573" i="1"/>
  <c r="AD1573" i="1" s="1"/>
  <c r="Y1573" i="1"/>
  <c r="AE1573" i="1" s="1"/>
  <c r="Z1573" i="1"/>
  <c r="AF1573" i="1" s="1"/>
  <c r="AA1573" i="1"/>
  <c r="AG1573" i="1" s="1"/>
  <c r="AB1573" i="1"/>
  <c r="AH1573" i="1" s="1"/>
  <c r="W1574" i="1"/>
  <c r="AC1574" i="1" s="1"/>
  <c r="X1574" i="1"/>
  <c r="AD1574" i="1" s="1"/>
  <c r="Y1574" i="1"/>
  <c r="AE1574" i="1" s="1"/>
  <c r="Z1574" i="1"/>
  <c r="AF1574" i="1" s="1"/>
  <c r="AA1574" i="1"/>
  <c r="AG1574" i="1" s="1"/>
  <c r="AB1574" i="1"/>
  <c r="AH1574" i="1" s="1"/>
  <c r="W1575" i="1"/>
  <c r="AC1575" i="1" s="1"/>
  <c r="X1575" i="1"/>
  <c r="AD1575" i="1" s="1"/>
  <c r="Y1575" i="1"/>
  <c r="AE1575" i="1" s="1"/>
  <c r="Z1575" i="1"/>
  <c r="AF1575" i="1" s="1"/>
  <c r="AA1575" i="1"/>
  <c r="AG1575" i="1" s="1"/>
  <c r="AB1575" i="1"/>
  <c r="AH1575" i="1" s="1"/>
  <c r="W1576" i="1"/>
  <c r="AC1576" i="1" s="1"/>
  <c r="X1576" i="1"/>
  <c r="AD1576" i="1" s="1"/>
  <c r="Y1576" i="1"/>
  <c r="AE1576" i="1" s="1"/>
  <c r="Z1576" i="1"/>
  <c r="AF1576" i="1" s="1"/>
  <c r="AA1576" i="1"/>
  <c r="AG1576" i="1" s="1"/>
  <c r="AB1576" i="1"/>
  <c r="AH1576" i="1" s="1"/>
  <c r="W1577" i="1"/>
  <c r="AC1577" i="1" s="1"/>
  <c r="X1577" i="1"/>
  <c r="AD1577" i="1" s="1"/>
  <c r="Y1577" i="1"/>
  <c r="AE1577" i="1" s="1"/>
  <c r="Z1577" i="1"/>
  <c r="AF1577" i="1" s="1"/>
  <c r="AA1577" i="1"/>
  <c r="AG1577" i="1" s="1"/>
  <c r="AB1577" i="1"/>
  <c r="AH1577" i="1" s="1"/>
  <c r="W1578" i="1"/>
  <c r="AC1578" i="1" s="1"/>
  <c r="X1578" i="1"/>
  <c r="AD1578" i="1" s="1"/>
  <c r="Y1578" i="1"/>
  <c r="AE1578" i="1" s="1"/>
  <c r="Z1578" i="1"/>
  <c r="AF1578" i="1" s="1"/>
  <c r="AA1578" i="1"/>
  <c r="AG1578" i="1" s="1"/>
  <c r="AB1578" i="1"/>
  <c r="AH1578" i="1" s="1"/>
  <c r="W1579" i="1"/>
  <c r="AC1579" i="1" s="1"/>
  <c r="X1579" i="1"/>
  <c r="AD1579" i="1" s="1"/>
  <c r="Y1579" i="1"/>
  <c r="AE1579" i="1" s="1"/>
  <c r="Z1579" i="1"/>
  <c r="AF1579" i="1" s="1"/>
  <c r="AA1579" i="1"/>
  <c r="AG1579" i="1" s="1"/>
  <c r="AB1579" i="1"/>
  <c r="AH1579" i="1" s="1"/>
  <c r="W1580" i="1"/>
  <c r="AC1580" i="1" s="1"/>
  <c r="X1580" i="1"/>
  <c r="AD1580" i="1" s="1"/>
  <c r="Y1580" i="1"/>
  <c r="AE1580" i="1" s="1"/>
  <c r="Z1580" i="1"/>
  <c r="AF1580" i="1" s="1"/>
  <c r="AA1580" i="1"/>
  <c r="AG1580" i="1" s="1"/>
  <c r="AB1580" i="1"/>
  <c r="AH1580" i="1" s="1"/>
  <c r="W1581" i="1"/>
  <c r="AC1581" i="1" s="1"/>
  <c r="X1581" i="1"/>
  <c r="AD1581" i="1" s="1"/>
  <c r="Y1581" i="1"/>
  <c r="AE1581" i="1" s="1"/>
  <c r="Z1581" i="1"/>
  <c r="AF1581" i="1" s="1"/>
  <c r="AA1581" i="1"/>
  <c r="AG1581" i="1" s="1"/>
  <c r="AB1581" i="1"/>
  <c r="AH1581" i="1" s="1"/>
  <c r="W1582" i="1"/>
  <c r="AC1582" i="1" s="1"/>
  <c r="X1582" i="1"/>
  <c r="AD1582" i="1" s="1"/>
  <c r="Y1582" i="1"/>
  <c r="AE1582" i="1" s="1"/>
  <c r="Z1582" i="1"/>
  <c r="AF1582" i="1" s="1"/>
  <c r="AA1582" i="1"/>
  <c r="AG1582" i="1" s="1"/>
  <c r="AB1582" i="1"/>
  <c r="AH1582" i="1" s="1"/>
  <c r="W1583" i="1"/>
  <c r="AC1583" i="1" s="1"/>
  <c r="X1583" i="1"/>
  <c r="AD1583" i="1" s="1"/>
  <c r="Y1583" i="1"/>
  <c r="AE1583" i="1" s="1"/>
  <c r="Z1583" i="1"/>
  <c r="AF1583" i="1" s="1"/>
  <c r="AA1583" i="1"/>
  <c r="AG1583" i="1" s="1"/>
  <c r="AB1583" i="1"/>
  <c r="AH1583" i="1" s="1"/>
  <c r="W1584" i="1"/>
  <c r="AC1584" i="1" s="1"/>
  <c r="X1584" i="1"/>
  <c r="AD1584" i="1" s="1"/>
  <c r="Y1584" i="1"/>
  <c r="AE1584" i="1" s="1"/>
  <c r="Z1584" i="1"/>
  <c r="AF1584" i="1" s="1"/>
  <c r="AA1584" i="1"/>
  <c r="AG1584" i="1" s="1"/>
  <c r="AB1584" i="1"/>
  <c r="AH1584" i="1" s="1"/>
  <c r="W1585" i="1"/>
  <c r="AC1585" i="1" s="1"/>
  <c r="X1585" i="1"/>
  <c r="AD1585" i="1" s="1"/>
  <c r="Y1585" i="1"/>
  <c r="AE1585" i="1" s="1"/>
  <c r="Z1585" i="1"/>
  <c r="AF1585" i="1" s="1"/>
  <c r="AA1585" i="1"/>
  <c r="AG1585" i="1" s="1"/>
  <c r="AB1585" i="1"/>
  <c r="AH1585" i="1" s="1"/>
  <c r="W1586" i="1"/>
  <c r="AC1586" i="1" s="1"/>
  <c r="X1586" i="1"/>
  <c r="AD1586" i="1" s="1"/>
  <c r="Y1586" i="1"/>
  <c r="AE1586" i="1" s="1"/>
  <c r="Z1586" i="1"/>
  <c r="AF1586" i="1" s="1"/>
  <c r="AA1586" i="1"/>
  <c r="AG1586" i="1" s="1"/>
  <c r="AB1586" i="1"/>
  <c r="AH1586" i="1" s="1"/>
  <c r="W1587" i="1"/>
  <c r="AC1587" i="1" s="1"/>
  <c r="X1587" i="1"/>
  <c r="AD1587" i="1" s="1"/>
  <c r="Y1587" i="1"/>
  <c r="AE1587" i="1" s="1"/>
  <c r="Z1587" i="1"/>
  <c r="AF1587" i="1" s="1"/>
  <c r="AA1587" i="1"/>
  <c r="AG1587" i="1" s="1"/>
  <c r="AB1587" i="1"/>
  <c r="AH1587" i="1" s="1"/>
  <c r="W1588" i="1"/>
  <c r="AC1588" i="1" s="1"/>
  <c r="X1588" i="1"/>
  <c r="AD1588" i="1" s="1"/>
  <c r="Y1588" i="1"/>
  <c r="AE1588" i="1" s="1"/>
  <c r="Z1588" i="1"/>
  <c r="AF1588" i="1" s="1"/>
  <c r="AA1588" i="1"/>
  <c r="AG1588" i="1" s="1"/>
  <c r="AB1588" i="1"/>
  <c r="AH1588" i="1" s="1"/>
  <c r="W1589" i="1"/>
  <c r="AC1589" i="1" s="1"/>
  <c r="X1589" i="1"/>
  <c r="AD1589" i="1" s="1"/>
  <c r="Y1589" i="1"/>
  <c r="AE1589" i="1" s="1"/>
  <c r="Z1589" i="1"/>
  <c r="AF1589" i="1" s="1"/>
  <c r="AA1589" i="1"/>
  <c r="AG1589" i="1" s="1"/>
  <c r="AB1589" i="1"/>
  <c r="AH1589" i="1" s="1"/>
  <c r="W1590" i="1"/>
  <c r="AC1590" i="1" s="1"/>
  <c r="X1590" i="1"/>
  <c r="AD1590" i="1" s="1"/>
  <c r="Y1590" i="1"/>
  <c r="AE1590" i="1" s="1"/>
  <c r="Z1590" i="1"/>
  <c r="AF1590" i="1" s="1"/>
  <c r="AA1590" i="1"/>
  <c r="AG1590" i="1" s="1"/>
  <c r="AB1590" i="1"/>
  <c r="AH1590" i="1" s="1"/>
  <c r="W1591" i="1"/>
  <c r="AC1591" i="1" s="1"/>
  <c r="X1591" i="1"/>
  <c r="AD1591" i="1" s="1"/>
  <c r="Y1591" i="1"/>
  <c r="AE1591" i="1" s="1"/>
  <c r="Z1591" i="1"/>
  <c r="AF1591" i="1" s="1"/>
  <c r="AA1591" i="1"/>
  <c r="AG1591" i="1" s="1"/>
  <c r="AB1591" i="1"/>
  <c r="AH1591" i="1" s="1"/>
  <c r="W1592" i="1"/>
  <c r="AC1592" i="1" s="1"/>
  <c r="X1592" i="1"/>
  <c r="AD1592" i="1" s="1"/>
  <c r="Y1592" i="1"/>
  <c r="AE1592" i="1" s="1"/>
  <c r="Z1592" i="1"/>
  <c r="AF1592" i="1" s="1"/>
  <c r="AA1592" i="1"/>
  <c r="AG1592" i="1" s="1"/>
  <c r="AB1592" i="1"/>
  <c r="AH1592" i="1" s="1"/>
  <c r="W1593" i="1"/>
  <c r="AC1593" i="1" s="1"/>
  <c r="X1593" i="1"/>
  <c r="AD1593" i="1" s="1"/>
  <c r="Y1593" i="1"/>
  <c r="AE1593" i="1" s="1"/>
  <c r="Z1593" i="1"/>
  <c r="AF1593" i="1" s="1"/>
  <c r="AA1593" i="1"/>
  <c r="AG1593" i="1" s="1"/>
  <c r="AB1593" i="1"/>
  <c r="AH1593" i="1" s="1"/>
  <c r="W1594" i="1"/>
  <c r="AC1594" i="1" s="1"/>
  <c r="X1594" i="1"/>
  <c r="AD1594" i="1" s="1"/>
  <c r="Y1594" i="1"/>
  <c r="AE1594" i="1" s="1"/>
  <c r="Z1594" i="1"/>
  <c r="AF1594" i="1" s="1"/>
  <c r="AA1594" i="1"/>
  <c r="AG1594" i="1" s="1"/>
  <c r="AB1594" i="1"/>
  <c r="AH1594" i="1" s="1"/>
  <c r="W1595" i="1"/>
  <c r="AC1595" i="1" s="1"/>
  <c r="X1595" i="1"/>
  <c r="AD1595" i="1" s="1"/>
  <c r="Y1595" i="1"/>
  <c r="AE1595" i="1" s="1"/>
  <c r="Z1595" i="1"/>
  <c r="AF1595" i="1" s="1"/>
  <c r="AA1595" i="1"/>
  <c r="AG1595" i="1" s="1"/>
  <c r="AB1595" i="1"/>
  <c r="AH1595" i="1" s="1"/>
  <c r="W1596" i="1"/>
  <c r="AC1596" i="1" s="1"/>
  <c r="X1596" i="1"/>
  <c r="AD1596" i="1" s="1"/>
  <c r="Y1596" i="1"/>
  <c r="AE1596" i="1" s="1"/>
  <c r="Z1596" i="1"/>
  <c r="AF1596" i="1" s="1"/>
  <c r="AA1596" i="1"/>
  <c r="AG1596" i="1" s="1"/>
  <c r="AB1596" i="1"/>
  <c r="AH1596" i="1" s="1"/>
  <c r="W1597" i="1"/>
  <c r="AC1597" i="1" s="1"/>
  <c r="X1597" i="1"/>
  <c r="AD1597" i="1" s="1"/>
  <c r="Y1597" i="1"/>
  <c r="AE1597" i="1" s="1"/>
  <c r="Z1597" i="1"/>
  <c r="AF1597" i="1" s="1"/>
  <c r="AA1597" i="1"/>
  <c r="AG1597" i="1" s="1"/>
  <c r="AB1597" i="1"/>
  <c r="AH1597" i="1" s="1"/>
  <c r="W1598" i="1"/>
  <c r="AC1598" i="1" s="1"/>
  <c r="X1598" i="1"/>
  <c r="AD1598" i="1" s="1"/>
  <c r="Y1598" i="1"/>
  <c r="AE1598" i="1" s="1"/>
  <c r="Z1598" i="1"/>
  <c r="AF1598" i="1" s="1"/>
  <c r="AA1598" i="1"/>
  <c r="AG1598" i="1" s="1"/>
  <c r="AB1598" i="1"/>
  <c r="AH1598" i="1" s="1"/>
  <c r="W1599" i="1"/>
  <c r="AC1599" i="1" s="1"/>
  <c r="X1599" i="1"/>
  <c r="AD1599" i="1" s="1"/>
  <c r="Y1599" i="1"/>
  <c r="AE1599" i="1" s="1"/>
  <c r="Z1599" i="1"/>
  <c r="AF1599" i="1" s="1"/>
  <c r="AA1599" i="1"/>
  <c r="AG1599" i="1" s="1"/>
  <c r="AB1599" i="1"/>
  <c r="AH1599" i="1" s="1"/>
  <c r="W1600" i="1"/>
  <c r="AC1600" i="1" s="1"/>
  <c r="X1600" i="1"/>
  <c r="AD1600" i="1" s="1"/>
  <c r="Y1600" i="1"/>
  <c r="AE1600" i="1" s="1"/>
  <c r="Z1600" i="1"/>
  <c r="AF1600" i="1" s="1"/>
  <c r="AA1600" i="1"/>
  <c r="AG1600" i="1" s="1"/>
  <c r="AB1600" i="1"/>
  <c r="AH1600" i="1" s="1"/>
  <c r="W1601" i="1"/>
  <c r="AC1601" i="1" s="1"/>
  <c r="X1601" i="1"/>
  <c r="AD1601" i="1" s="1"/>
  <c r="Y1601" i="1"/>
  <c r="AE1601" i="1" s="1"/>
  <c r="Z1601" i="1"/>
  <c r="AF1601" i="1" s="1"/>
  <c r="AA1601" i="1"/>
  <c r="AG1601" i="1" s="1"/>
  <c r="AB1601" i="1"/>
  <c r="AH1601" i="1" s="1"/>
  <c r="W1602" i="1"/>
  <c r="AC1602" i="1" s="1"/>
  <c r="X1602" i="1"/>
  <c r="AD1602" i="1" s="1"/>
  <c r="Y1602" i="1"/>
  <c r="AE1602" i="1" s="1"/>
  <c r="Z1602" i="1"/>
  <c r="AF1602" i="1" s="1"/>
  <c r="AA1602" i="1"/>
  <c r="AG1602" i="1" s="1"/>
  <c r="AB1602" i="1"/>
  <c r="AH1602" i="1" s="1"/>
  <c r="W1603" i="1"/>
  <c r="AC1603" i="1" s="1"/>
  <c r="X1603" i="1"/>
  <c r="AD1603" i="1" s="1"/>
  <c r="Y1603" i="1"/>
  <c r="AE1603" i="1" s="1"/>
  <c r="Z1603" i="1"/>
  <c r="AF1603" i="1" s="1"/>
  <c r="AA1603" i="1"/>
  <c r="AG1603" i="1" s="1"/>
  <c r="AB1603" i="1"/>
  <c r="AH1603" i="1" s="1"/>
  <c r="W1604" i="1"/>
  <c r="AC1604" i="1" s="1"/>
  <c r="X1604" i="1"/>
  <c r="AD1604" i="1" s="1"/>
  <c r="Y1604" i="1"/>
  <c r="AE1604" i="1" s="1"/>
  <c r="Z1604" i="1"/>
  <c r="AF1604" i="1" s="1"/>
  <c r="AA1604" i="1"/>
  <c r="AG1604" i="1" s="1"/>
  <c r="AB1604" i="1"/>
  <c r="AH1604" i="1" s="1"/>
  <c r="W1605" i="1"/>
  <c r="AC1605" i="1" s="1"/>
  <c r="X1605" i="1"/>
  <c r="AD1605" i="1" s="1"/>
  <c r="Y1605" i="1"/>
  <c r="AE1605" i="1" s="1"/>
  <c r="Z1605" i="1"/>
  <c r="AF1605" i="1" s="1"/>
  <c r="AA1605" i="1"/>
  <c r="AG1605" i="1" s="1"/>
  <c r="AB1605" i="1"/>
  <c r="AH1605" i="1" s="1"/>
  <c r="W1606" i="1"/>
  <c r="AC1606" i="1" s="1"/>
  <c r="X1606" i="1"/>
  <c r="AD1606" i="1" s="1"/>
  <c r="Y1606" i="1"/>
  <c r="AE1606" i="1" s="1"/>
  <c r="Z1606" i="1"/>
  <c r="AF1606" i="1" s="1"/>
  <c r="AA1606" i="1"/>
  <c r="AG1606" i="1" s="1"/>
  <c r="AB1606" i="1"/>
  <c r="AH1606" i="1" s="1"/>
  <c r="W1607" i="1"/>
  <c r="AC1607" i="1" s="1"/>
  <c r="X1607" i="1"/>
  <c r="AD1607" i="1" s="1"/>
  <c r="Y1607" i="1"/>
  <c r="AE1607" i="1" s="1"/>
  <c r="Z1607" i="1"/>
  <c r="AF1607" i="1" s="1"/>
  <c r="AA1607" i="1"/>
  <c r="AG1607" i="1" s="1"/>
  <c r="AB1607" i="1"/>
  <c r="AH1607" i="1" s="1"/>
  <c r="W1608" i="1"/>
  <c r="AC1608" i="1" s="1"/>
  <c r="X1608" i="1"/>
  <c r="AD1608" i="1" s="1"/>
  <c r="Y1608" i="1"/>
  <c r="AE1608" i="1" s="1"/>
  <c r="Z1608" i="1"/>
  <c r="AF1608" i="1" s="1"/>
  <c r="AA1608" i="1"/>
  <c r="AG1608" i="1" s="1"/>
  <c r="AB1608" i="1"/>
  <c r="AH1608" i="1" s="1"/>
  <c r="W1609" i="1"/>
  <c r="AC1609" i="1" s="1"/>
  <c r="X1609" i="1"/>
  <c r="AD1609" i="1" s="1"/>
  <c r="Y1609" i="1"/>
  <c r="AE1609" i="1" s="1"/>
  <c r="Z1609" i="1"/>
  <c r="AF1609" i="1" s="1"/>
  <c r="AA1609" i="1"/>
  <c r="AG1609" i="1" s="1"/>
  <c r="AB1609" i="1"/>
  <c r="AH1609" i="1" s="1"/>
  <c r="W1610" i="1"/>
  <c r="AC1610" i="1" s="1"/>
  <c r="X1610" i="1"/>
  <c r="AD1610" i="1" s="1"/>
  <c r="Y1610" i="1"/>
  <c r="AE1610" i="1" s="1"/>
  <c r="Z1610" i="1"/>
  <c r="AF1610" i="1" s="1"/>
  <c r="AA1610" i="1"/>
  <c r="AG1610" i="1" s="1"/>
  <c r="AB1610" i="1"/>
  <c r="AH1610" i="1" s="1"/>
  <c r="W1611" i="1"/>
  <c r="AC1611" i="1" s="1"/>
  <c r="X1611" i="1"/>
  <c r="AD1611" i="1" s="1"/>
  <c r="Y1611" i="1"/>
  <c r="AE1611" i="1" s="1"/>
  <c r="Z1611" i="1"/>
  <c r="AF1611" i="1" s="1"/>
  <c r="AA1611" i="1"/>
  <c r="AG1611" i="1" s="1"/>
  <c r="AB1611" i="1"/>
  <c r="AH1611" i="1" s="1"/>
  <c r="W1612" i="1"/>
  <c r="AC1612" i="1" s="1"/>
  <c r="X1612" i="1"/>
  <c r="AD1612" i="1" s="1"/>
  <c r="Y1612" i="1"/>
  <c r="AE1612" i="1" s="1"/>
  <c r="Z1612" i="1"/>
  <c r="AF1612" i="1" s="1"/>
  <c r="AA1612" i="1"/>
  <c r="AG1612" i="1" s="1"/>
  <c r="AB1612" i="1"/>
  <c r="AH1612" i="1" s="1"/>
  <c r="W1613" i="1"/>
  <c r="AC1613" i="1" s="1"/>
  <c r="X1613" i="1"/>
  <c r="AD1613" i="1" s="1"/>
  <c r="Y1613" i="1"/>
  <c r="AE1613" i="1" s="1"/>
  <c r="Z1613" i="1"/>
  <c r="AF1613" i="1" s="1"/>
  <c r="AA1613" i="1"/>
  <c r="AG1613" i="1" s="1"/>
  <c r="AB1613" i="1"/>
  <c r="AH1613" i="1" s="1"/>
  <c r="W1614" i="1"/>
  <c r="AC1614" i="1" s="1"/>
  <c r="X1614" i="1"/>
  <c r="AD1614" i="1" s="1"/>
  <c r="Y1614" i="1"/>
  <c r="AE1614" i="1" s="1"/>
  <c r="Z1614" i="1"/>
  <c r="AF1614" i="1" s="1"/>
  <c r="AA1614" i="1"/>
  <c r="AG1614" i="1" s="1"/>
  <c r="AB1614" i="1"/>
  <c r="AH1614" i="1" s="1"/>
  <c r="W1615" i="1"/>
  <c r="AC1615" i="1" s="1"/>
  <c r="X1615" i="1"/>
  <c r="AD1615" i="1" s="1"/>
  <c r="Y1615" i="1"/>
  <c r="AE1615" i="1" s="1"/>
  <c r="Z1615" i="1"/>
  <c r="AF1615" i="1" s="1"/>
  <c r="AA1615" i="1"/>
  <c r="AG1615" i="1" s="1"/>
  <c r="AB1615" i="1"/>
  <c r="AH1615" i="1" s="1"/>
  <c r="W1616" i="1"/>
  <c r="AC1616" i="1" s="1"/>
  <c r="X1616" i="1"/>
  <c r="AD1616" i="1" s="1"/>
  <c r="Y1616" i="1"/>
  <c r="AE1616" i="1" s="1"/>
  <c r="Z1616" i="1"/>
  <c r="AF1616" i="1" s="1"/>
  <c r="AA1616" i="1"/>
  <c r="AG1616" i="1" s="1"/>
  <c r="AB1616" i="1"/>
  <c r="AH1616" i="1" s="1"/>
  <c r="W1617" i="1"/>
  <c r="AC1617" i="1" s="1"/>
  <c r="X1617" i="1"/>
  <c r="AD1617" i="1" s="1"/>
  <c r="Y1617" i="1"/>
  <c r="AE1617" i="1" s="1"/>
  <c r="Z1617" i="1"/>
  <c r="AF1617" i="1" s="1"/>
  <c r="AA1617" i="1"/>
  <c r="AG1617" i="1" s="1"/>
  <c r="AB1617" i="1"/>
  <c r="AH1617" i="1" s="1"/>
  <c r="W1618" i="1"/>
  <c r="AC1618" i="1" s="1"/>
  <c r="X1618" i="1"/>
  <c r="AD1618" i="1" s="1"/>
  <c r="Y1618" i="1"/>
  <c r="AE1618" i="1" s="1"/>
  <c r="Z1618" i="1"/>
  <c r="AF1618" i="1" s="1"/>
  <c r="AA1618" i="1"/>
  <c r="AG1618" i="1" s="1"/>
  <c r="AB1618" i="1"/>
  <c r="AH1618" i="1" s="1"/>
  <c r="W1619" i="1"/>
  <c r="AC1619" i="1" s="1"/>
  <c r="X1619" i="1"/>
  <c r="AD1619" i="1" s="1"/>
  <c r="Y1619" i="1"/>
  <c r="AE1619" i="1" s="1"/>
  <c r="Z1619" i="1"/>
  <c r="AF1619" i="1" s="1"/>
  <c r="AA1619" i="1"/>
  <c r="AG1619" i="1" s="1"/>
  <c r="AB1619" i="1"/>
  <c r="AH1619" i="1" s="1"/>
  <c r="W1620" i="1"/>
  <c r="AC1620" i="1" s="1"/>
  <c r="X1620" i="1"/>
  <c r="AD1620" i="1" s="1"/>
  <c r="Y1620" i="1"/>
  <c r="AE1620" i="1" s="1"/>
  <c r="Z1620" i="1"/>
  <c r="AF1620" i="1" s="1"/>
  <c r="AA1620" i="1"/>
  <c r="AG1620" i="1" s="1"/>
  <c r="AB1620" i="1"/>
  <c r="AH1620" i="1" s="1"/>
  <c r="W1621" i="1"/>
  <c r="AC1621" i="1" s="1"/>
  <c r="X1621" i="1"/>
  <c r="AD1621" i="1" s="1"/>
  <c r="Y1621" i="1"/>
  <c r="AE1621" i="1" s="1"/>
  <c r="Z1621" i="1"/>
  <c r="AF1621" i="1" s="1"/>
  <c r="AA1621" i="1"/>
  <c r="AG1621" i="1" s="1"/>
  <c r="AB1621" i="1"/>
  <c r="AH1621" i="1" s="1"/>
  <c r="W1622" i="1"/>
  <c r="AC1622" i="1" s="1"/>
  <c r="X1622" i="1"/>
  <c r="AD1622" i="1" s="1"/>
  <c r="Y1622" i="1"/>
  <c r="AE1622" i="1" s="1"/>
  <c r="Z1622" i="1"/>
  <c r="AF1622" i="1" s="1"/>
  <c r="AA1622" i="1"/>
  <c r="AG1622" i="1" s="1"/>
  <c r="AB1622" i="1"/>
  <c r="AH1622" i="1" s="1"/>
  <c r="W1623" i="1"/>
  <c r="AC1623" i="1" s="1"/>
  <c r="X1623" i="1"/>
  <c r="AD1623" i="1" s="1"/>
  <c r="Y1623" i="1"/>
  <c r="AE1623" i="1" s="1"/>
  <c r="Z1623" i="1"/>
  <c r="AF1623" i="1" s="1"/>
  <c r="AA1623" i="1"/>
  <c r="AG1623" i="1" s="1"/>
  <c r="AB1623" i="1"/>
  <c r="AH1623" i="1" s="1"/>
  <c r="W1624" i="1"/>
  <c r="AC1624" i="1" s="1"/>
  <c r="X1624" i="1"/>
  <c r="AD1624" i="1" s="1"/>
  <c r="Y1624" i="1"/>
  <c r="AE1624" i="1" s="1"/>
  <c r="Z1624" i="1"/>
  <c r="AF1624" i="1" s="1"/>
  <c r="AA1624" i="1"/>
  <c r="AG1624" i="1" s="1"/>
  <c r="AB1624" i="1"/>
  <c r="AH1624" i="1" s="1"/>
  <c r="W1625" i="1"/>
  <c r="AC1625" i="1" s="1"/>
  <c r="X1625" i="1"/>
  <c r="AD1625" i="1" s="1"/>
  <c r="Y1625" i="1"/>
  <c r="AE1625" i="1" s="1"/>
  <c r="Z1625" i="1"/>
  <c r="AF1625" i="1" s="1"/>
  <c r="AA1625" i="1"/>
  <c r="AG1625" i="1" s="1"/>
  <c r="AB1625" i="1"/>
  <c r="AH1625" i="1" s="1"/>
  <c r="W1626" i="1"/>
  <c r="AC1626" i="1" s="1"/>
  <c r="X1626" i="1"/>
  <c r="AD1626" i="1" s="1"/>
  <c r="Y1626" i="1"/>
  <c r="AE1626" i="1" s="1"/>
  <c r="Z1626" i="1"/>
  <c r="AF1626" i="1" s="1"/>
  <c r="AA1626" i="1"/>
  <c r="AG1626" i="1" s="1"/>
  <c r="AB1626" i="1"/>
  <c r="AH1626" i="1" s="1"/>
  <c r="W1627" i="1"/>
  <c r="AC1627" i="1" s="1"/>
  <c r="X1627" i="1"/>
  <c r="AD1627" i="1" s="1"/>
  <c r="Y1627" i="1"/>
  <c r="AE1627" i="1" s="1"/>
  <c r="Z1627" i="1"/>
  <c r="AF1627" i="1" s="1"/>
  <c r="AA1627" i="1"/>
  <c r="AG1627" i="1" s="1"/>
  <c r="AB1627" i="1"/>
  <c r="AH1627" i="1" s="1"/>
  <c r="W1628" i="1"/>
  <c r="AC1628" i="1" s="1"/>
  <c r="X1628" i="1"/>
  <c r="AD1628" i="1" s="1"/>
  <c r="Y1628" i="1"/>
  <c r="AE1628" i="1" s="1"/>
  <c r="Z1628" i="1"/>
  <c r="AF1628" i="1" s="1"/>
  <c r="AA1628" i="1"/>
  <c r="AG1628" i="1" s="1"/>
  <c r="AB1628" i="1"/>
  <c r="AH1628" i="1" s="1"/>
  <c r="W1629" i="1"/>
  <c r="AC1629" i="1" s="1"/>
  <c r="X1629" i="1"/>
  <c r="AD1629" i="1" s="1"/>
  <c r="Y1629" i="1"/>
  <c r="AE1629" i="1" s="1"/>
  <c r="Z1629" i="1"/>
  <c r="AF1629" i="1" s="1"/>
  <c r="AA1629" i="1"/>
  <c r="AG1629" i="1" s="1"/>
  <c r="AB1629" i="1"/>
  <c r="AH1629" i="1" s="1"/>
  <c r="W1630" i="1"/>
  <c r="AC1630" i="1" s="1"/>
  <c r="X1630" i="1"/>
  <c r="AD1630" i="1" s="1"/>
  <c r="Y1630" i="1"/>
  <c r="AE1630" i="1" s="1"/>
  <c r="Z1630" i="1"/>
  <c r="AF1630" i="1" s="1"/>
  <c r="AA1630" i="1"/>
  <c r="AG1630" i="1" s="1"/>
  <c r="AB1630" i="1"/>
  <c r="AH1630" i="1" s="1"/>
  <c r="W1631" i="1"/>
  <c r="AC1631" i="1" s="1"/>
  <c r="X1631" i="1"/>
  <c r="AD1631" i="1" s="1"/>
  <c r="Y1631" i="1"/>
  <c r="AE1631" i="1" s="1"/>
  <c r="Z1631" i="1"/>
  <c r="AF1631" i="1" s="1"/>
  <c r="AA1631" i="1"/>
  <c r="AG1631" i="1" s="1"/>
  <c r="AB1631" i="1"/>
  <c r="AH1631" i="1" s="1"/>
  <c r="W1632" i="1"/>
  <c r="AC1632" i="1" s="1"/>
  <c r="X1632" i="1"/>
  <c r="AD1632" i="1" s="1"/>
  <c r="Y1632" i="1"/>
  <c r="AE1632" i="1" s="1"/>
  <c r="Z1632" i="1"/>
  <c r="AF1632" i="1" s="1"/>
  <c r="AA1632" i="1"/>
  <c r="AG1632" i="1" s="1"/>
  <c r="AB1632" i="1"/>
  <c r="AH1632" i="1" s="1"/>
  <c r="W1633" i="1"/>
  <c r="AC1633" i="1" s="1"/>
  <c r="X1633" i="1"/>
  <c r="AD1633" i="1" s="1"/>
  <c r="Y1633" i="1"/>
  <c r="AE1633" i="1" s="1"/>
  <c r="Z1633" i="1"/>
  <c r="AF1633" i="1" s="1"/>
  <c r="AA1633" i="1"/>
  <c r="AG1633" i="1" s="1"/>
  <c r="AB1633" i="1"/>
  <c r="AH1633" i="1" s="1"/>
  <c r="W1634" i="1"/>
  <c r="AC1634" i="1" s="1"/>
  <c r="X1634" i="1"/>
  <c r="AD1634" i="1" s="1"/>
  <c r="Y1634" i="1"/>
  <c r="AE1634" i="1" s="1"/>
  <c r="Z1634" i="1"/>
  <c r="AF1634" i="1" s="1"/>
  <c r="AA1634" i="1"/>
  <c r="AG1634" i="1" s="1"/>
  <c r="AB1634" i="1"/>
  <c r="AH1634" i="1" s="1"/>
  <c r="W1635" i="1"/>
  <c r="AC1635" i="1" s="1"/>
  <c r="X1635" i="1"/>
  <c r="AD1635" i="1" s="1"/>
  <c r="Y1635" i="1"/>
  <c r="AE1635" i="1" s="1"/>
  <c r="Z1635" i="1"/>
  <c r="AF1635" i="1" s="1"/>
  <c r="AA1635" i="1"/>
  <c r="AG1635" i="1" s="1"/>
  <c r="AB1635" i="1"/>
  <c r="AH1635" i="1" s="1"/>
  <c r="W1636" i="1"/>
  <c r="AC1636" i="1" s="1"/>
  <c r="X1636" i="1"/>
  <c r="AD1636" i="1" s="1"/>
  <c r="Y1636" i="1"/>
  <c r="AE1636" i="1" s="1"/>
  <c r="Z1636" i="1"/>
  <c r="AF1636" i="1" s="1"/>
  <c r="AA1636" i="1"/>
  <c r="AG1636" i="1" s="1"/>
  <c r="AB1636" i="1"/>
  <c r="AH1636" i="1" s="1"/>
  <c r="W1637" i="1"/>
  <c r="AC1637" i="1" s="1"/>
  <c r="X1637" i="1"/>
  <c r="AD1637" i="1" s="1"/>
  <c r="Y1637" i="1"/>
  <c r="AE1637" i="1" s="1"/>
  <c r="Z1637" i="1"/>
  <c r="AF1637" i="1" s="1"/>
  <c r="AA1637" i="1"/>
  <c r="AG1637" i="1" s="1"/>
  <c r="AB1637" i="1"/>
  <c r="AH1637" i="1" s="1"/>
  <c r="W1638" i="1"/>
  <c r="AC1638" i="1" s="1"/>
  <c r="X1638" i="1"/>
  <c r="AD1638" i="1" s="1"/>
  <c r="Y1638" i="1"/>
  <c r="AE1638" i="1" s="1"/>
  <c r="Z1638" i="1"/>
  <c r="AF1638" i="1" s="1"/>
  <c r="AA1638" i="1"/>
  <c r="AG1638" i="1" s="1"/>
  <c r="AB1638" i="1"/>
  <c r="AH1638" i="1" s="1"/>
  <c r="W1639" i="1"/>
  <c r="AC1639" i="1" s="1"/>
  <c r="X1639" i="1"/>
  <c r="AD1639" i="1" s="1"/>
  <c r="Y1639" i="1"/>
  <c r="AE1639" i="1" s="1"/>
  <c r="Z1639" i="1"/>
  <c r="AF1639" i="1" s="1"/>
  <c r="AA1639" i="1"/>
  <c r="AG1639" i="1" s="1"/>
  <c r="AB1639" i="1"/>
  <c r="AH1639" i="1" s="1"/>
  <c r="W1640" i="1"/>
  <c r="AC1640" i="1" s="1"/>
  <c r="X1640" i="1"/>
  <c r="AD1640" i="1" s="1"/>
  <c r="Y1640" i="1"/>
  <c r="AE1640" i="1" s="1"/>
  <c r="Z1640" i="1"/>
  <c r="AF1640" i="1" s="1"/>
  <c r="AA1640" i="1"/>
  <c r="AG1640" i="1" s="1"/>
  <c r="AB1640" i="1"/>
  <c r="AH1640" i="1" s="1"/>
  <c r="W1641" i="1"/>
  <c r="AC1641" i="1" s="1"/>
  <c r="X1641" i="1"/>
  <c r="AD1641" i="1" s="1"/>
  <c r="Y1641" i="1"/>
  <c r="AE1641" i="1" s="1"/>
  <c r="Z1641" i="1"/>
  <c r="AF1641" i="1" s="1"/>
  <c r="AA1641" i="1"/>
  <c r="AG1641" i="1" s="1"/>
  <c r="AB1641" i="1"/>
  <c r="AH1641" i="1" s="1"/>
  <c r="W1642" i="1"/>
  <c r="AC1642" i="1" s="1"/>
  <c r="X1642" i="1"/>
  <c r="AD1642" i="1" s="1"/>
  <c r="Y1642" i="1"/>
  <c r="AE1642" i="1" s="1"/>
  <c r="Z1642" i="1"/>
  <c r="AF1642" i="1" s="1"/>
  <c r="AA1642" i="1"/>
  <c r="AG1642" i="1" s="1"/>
  <c r="AB1642" i="1"/>
  <c r="AH1642" i="1" s="1"/>
  <c r="W1643" i="1"/>
  <c r="AC1643" i="1" s="1"/>
  <c r="X1643" i="1"/>
  <c r="AD1643" i="1" s="1"/>
  <c r="Y1643" i="1"/>
  <c r="AE1643" i="1" s="1"/>
  <c r="Z1643" i="1"/>
  <c r="AF1643" i="1" s="1"/>
  <c r="AA1643" i="1"/>
  <c r="AG1643" i="1" s="1"/>
  <c r="AB1643" i="1"/>
  <c r="AH1643" i="1" s="1"/>
  <c r="W1644" i="1"/>
  <c r="AC1644" i="1" s="1"/>
  <c r="X1644" i="1"/>
  <c r="AD1644" i="1" s="1"/>
  <c r="Y1644" i="1"/>
  <c r="AE1644" i="1" s="1"/>
  <c r="Z1644" i="1"/>
  <c r="AF1644" i="1" s="1"/>
  <c r="AA1644" i="1"/>
  <c r="AG1644" i="1" s="1"/>
  <c r="AB1644" i="1"/>
  <c r="AH1644" i="1" s="1"/>
  <c r="W1645" i="1"/>
  <c r="AC1645" i="1" s="1"/>
  <c r="X1645" i="1"/>
  <c r="AD1645" i="1" s="1"/>
  <c r="Y1645" i="1"/>
  <c r="AE1645" i="1" s="1"/>
  <c r="Z1645" i="1"/>
  <c r="AF1645" i="1" s="1"/>
  <c r="AA1645" i="1"/>
  <c r="AG1645" i="1" s="1"/>
  <c r="AB1645" i="1"/>
  <c r="AH1645" i="1" s="1"/>
  <c r="W1646" i="1"/>
  <c r="AC1646" i="1" s="1"/>
  <c r="X1646" i="1"/>
  <c r="AD1646" i="1" s="1"/>
  <c r="Y1646" i="1"/>
  <c r="AE1646" i="1" s="1"/>
  <c r="Z1646" i="1"/>
  <c r="AF1646" i="1" s="1"/>
  <c r="AA1646" i="1"/>
  <c r="AG1646" i="1" s="1"/>
  <c r="AB1646" i="1"/>
  <c r="AH1646" i="1" s="1"/>
  <c r="W1647" i="1"/>
  <c r="AC1647" i="1" s="1"/>
  <c r="X1647" i="1"/>
  <c r="AD1647" i="1" s="1"/>
  <c r="Y1647" i="1"/>
  <c r="AE1647" i="1" s="1"/>
  <c r="Z1647" i="1"/>
  <c r="AF1647" i="1" s="1"/>
  <c r="AA1647" i="1"/>
  <c r="AG1647" i="1" s="1"/>
  <c r="AB1647" i="1"/>
  <c r="AH1647" i="1" s="1"/>
  <c r="W1648" i="1"/>
  <c r="AC1648" i="1" s="1"/>
  <c r="X1648" i="1"/>
  <c r="AD1648" i="1" s="1"/>
  <c r="Y1648" i="1"/>
  <c r="AE1648" i="1" s="1"/>
  <c r="Z1648" i="1"/>
  <c r="AF1648" i="1" s="1"/>
  <c r="AA1648" i="1"/>
  <c r="AG1648" i="1" s="1"/>
  <c r="AB1648" i="1"/>
  <c r="AH1648" i="1" s="1"/>
  <c r="W1649" i="1"/>
  <c r="AC1649" i="1" s="1"/>
  <c r="X1649" i="1"/>
  <c r="AD1649" i="1" s="1"/>
  <c r="Y1649" i="1"/>
  <c r="AE1649" i="1" s="1"/>
  <c r="Z1649" i="1"/>
  <c r="AF1649" i="1" s="1"/>
  <c r="AA1649" i="1"/>
  <c r="AG1649" i="1" s="1"/>
  <c r="AB1649" i="1"/>
  <c r="AH1649" i="1" s="1"/>
  <c r="W1650" i="1"/>
  <c r="AC1650" i="1" s="1"/>
  <c r="X1650" i="1"/>
  <c r="AD1650" i="1" s="1"/>
  <c r="Y1650" i="1"/>
  <c r="AE1650" i="1" s="1"/>
  <c r="Z1650" i="1"/>
  <c r="AF1650" i="1" s="1"/>
  <c r="AA1650" i="1"/>
  <c r="AG1650" i="1" s="1"/>
  <c r="AB1650" i="1"/>
  <c r="AH1650" i="1" s="1"/>
  <c r="W1651" i="1"/>
  <c r="AC1651" i="1" s="1"/>
  <c r="X1651" i="1"/>
  <c r="AD1651" i="1" s="1"/>
  <c r="Y1651" i="1"/>
  <c r="AE1651" i="1" s="1"/>
  <c r="Z1651" i="1"/>
  <c r="AF1651" i="1" s="1"/>
  <c r="AA1651" i="1"/>
  <c r="AG1651" i="1" s="1"/>
  <c r="AB1651" i="1"/>
  <c r="AH1651" i="1" s="1"/>
  <c r="W1652" i="1"/>
  <c r="AC1652" i="1" s="1"/>
  <c r="X1652" i="1"/>
  <c r="AD1652" i="1" s="1"/>
  <c r="Y1652" i="1"/>
  <c r="AE1652" i="1" s="1"/>
  <c r="Z1652" i="1"/>
  <c r="AF1652" i="1" s="1"/>
  <c r="AA1652" i="1"/>
  <c r="AG1652" i="1" s="1"/>
  <c r="AB1652" i="1"/>
  <c r="AH1652" i="1" s="1"/>
  <c r="W1653" i="1"/>
  <c r="AC1653" i="1" s="1"/>
  <c r="X1653" i="1"/>
  <c r="AD1653" i="1" s="1"/>
  <c r="Y1653" i="1"/>
  <c r="AE1653" i="1" s="1"/>
  <c r="Z1653" i="1"/>
  <c r="AF1653" i="1" s="1"/>
  <c r="AA1653" i="1"/>
  <c r="AG1653" i="1" s="1"/>
  <c r="AB1653" i="1"/>
  <c r="AH1653" i="1" s="1"/>
  <c r="W1654" i="1"/>
  <c r="AC1654" i="1" s="1"/>
  <c r="X1654" i="1"/>
  <c r="AD1654" i="1" s="1"/>
  <c r="Y1654" i="1"/>
  <c r="AE1654" i="1" s="1"/>
  <c r="Z1654" i="1"/>
  <c r="AF1654" i="1" s="1"/>
  <c r="AA1654" i="1"/>
  <c r="AG1654" i="1" s="1"/>
  <c r="AB1654" i="1"/>
  <c r="AH1654" i="1" s="1"/>
  <c r="W1655" i="1"/>
  <c r="AC1655" i="1" s="1"/>
  <c r="X1655" i="1"/>
  <c r="AD1655" i="1" s="1"/>
  <c r="Y1655" i="1"/>
  <c r="AE1655" i="1" s="1"/>
  <c r="Z1655" i="1"/>
  <c r="AF1655" i="1" s="1"/>
  <c r="AA1655" i="1"/>
  <c r="AG1655" i="1" s="1"/>
  <c r="AB1655" i="1"/>
  <c r="AH1655" i="1" s="1"/>
  <c r="W1656" i="1"/>
  <c r="AC1656" i="1" s="1"/>
  <c r="X1656" i="1"/>
  <c r="AD1656" i="1" s="1"/>
  <c r="Y1656" i="1"/>
  <c r="AE1656" i="1" s="1"/>
  <c r="Z1656" i="1"/>
  <c r="AF1656" i="1" s="1"/>
  <c r="AA1656" i="1"/>
  <c r="AG1656" i="1" s="1"/>
  <c r="AB1656" i="1"/>
  <c r="AH1656" i="1" s="1"/>
  <c r="W1657" i="1"/>
  <c r="AC1657" i="1" s="1"/>
  <c r="X1657" i="1"/>
  <c r="AD1657" i="1" s="1"/>
  <c r="Y1657" i="1"/>
  <c r="AE1657" i="1" s="1"/>
  <c r="Z1657" i="1"/>
  <c r="AF1657" i="1" s="1"/>
  <c r="AA1657" i="1"/>
  <c r="AG1657" i="1" s="1"/>
  <c r="AB1657" i="1"/>
  <c r="AH1657" i="1" s="1"/>
  <c r="W1658" i="1"/>
  <c r="AC1658" i="1" s="1"/>
  <c r="X1658" i="1"/>
  <c r="AD1658" i="1" s="1"/>
  <c r="Y1658" i="1"/>
  <c r="AE1658" i="1" s="1"/>
  <c r="Z1658" i="1"/>
  <c r="AF1658" i="1" s="1"/>
  <c r="AA1658" i="1"/>
  <c r="AG1658" i="1" s="1"/>
  <c r="AB1658" i="1"/>
  <c r="AH1658" i="1" s="1"/>
  <c r="W1659" i="1"/>
  <c r="AC1659" i="1" s="1"/>
  <c r="X1659" i="1"/>
  <c r="AD1659" i="1" s="1"/>
  <c r="Y1659" i="1"/>
  <c r="AE1659" i="1" s="1"/>
  <c r="Z1659" i="1"/>
  <c r="AF1659" i="1" s="1"/>
  <c r="AA1659" i="1"/>
  <c r="AG1659" i="1" s="1"/>
  <c r="AB1659" i="1"/>
  <c r="AH1659" i="1" s="1"/>
  <c r="W1660" i="1"/>
  <c r="AC1660" i="1" s="1"/>
  <c r="X1660" i="1"/>
  <c r="AD1660" i="1" s="1"/>
  <c r="Y1660" i="1"/>
  <c r="AE1660" i="1" s="1"/>
  <c r="Z1660" i="1"/>
  <c r="AF1660" i="1" s="1"/>
  <c r="AA1660" i="1"/>
  <c r="AG1660" i="1" s="1"/>
  <c r="AB1660" i="1"/>
  <c r="AH1660" i="1" s="1"/>
  <c r="W1661" i="1"/>
  <c r="AC1661" i="1" s="1"/>
  <c r="X1661" i="1"/>
  <c r="AD1661" i="1" s="1"/>
  <c r="Y1661" i="1"/>
  <c r="AE1661" i="1" s="1"/>
  <c r="Z1661" i="1"/>
  <c r="AF1661" i="1" s="1"/>
  <c r="AA1661" i="1"/>
  <c r="AG1661" i="1" s="1"/>
  <c r="AB1661" i="1"/>
  <c r="AH1661" i="1" s="1"/>
  <c r="W1662" i="1"/>
  <c r="AC1662" i="1" s="1"/>
  <c r="X1662" i="1"/>
  <c r="AD1662" i="1" s="1"/>
  <c r="Y1662" i="1"/>
  <c r="AE1662" i="1" s="1"/>
  <c r="Z1662" i="1"/>
  <c r="AF1662" i="1" s="1"/>
  <c r="AA1662" i="1"/>
  <c r="AG1662" i="1" s="1"/>
  <c r="AB1662" i="1"/>
  <c r="AH1662" i="1" s="1"/>
  <c r="W1663" i="1"/>
  <c r="AC1663" i="1" s="1"/>
  <c r="X1663" i="1"/>
  <c r="AD1663" i="1" s="1"/>
  <c r="Y1663" i="1"/>
  <c r="AE1663" i="1" s="1"/>
  <c r="Z1663" i="1"/>
  <c r="AF1663" i="1" s="1"/>
  <c r="AA1663" i="1"/>
  <c r="AG1663" i="1" s="1"/>
  <c r="AB1663" i="1"/>
  <c r="AH1663" i="1" s="1"/>
  <c r="W1664" i="1"/>
  <c r="AC1664" i="1" s="1"/>
  <c r="X1664" i="1"/>
  <c r="AD1664" i="1" s="1"/>
  <c r="Y1664" i="1"/>
  <c r="AE1664" i="1" s="1"/>
  <c r="Z1664" i="1"/>
  <c r="AF1664" i="1" s="1"/>
  <c r="AA1664" i="1"/>
  <c r="AG1664" i="1" s="1"/>
  <c r="AB1664" i="1"/>
  <c r="AH1664" i="1" s="1"/>
  <c r="W1665" i="1"/>
  <c r="AC1665" i="1" s="1"/>
  <c r="X1665" i="1"/>
  <c r="AD1665" i="1" s="1"/>
  <c r="Y1665" i="1"/>
  <c r="AE1665" i="1" s="1"/>
  <c r="Z1665" i="1"/>
  <c r="AF1665" i="1" s="1"/>
  <c r="AA1665" i="1"/>
  <c r="AG1665" i="1" s="1"/>
  <c r="AB1665" i="1"/>
  <c r="AH1665" i="1" s="1"/>
  <c r="W1666" i="1"/>
  <c r="AC1666" i="1" s="1"/>
  <c r="X1666" i="1"/>
  <c r="AD1666" i="1" s="1"/>
  <c r="Y1666" i="1"/>
  <c r="AE1666" i="1" s="1"/>
  <c r="Z1666" i="1"/>
  <c r="AF1666" i="1" s="1"/>
  <c r="AA1666" i="1"/>
  <c r="AG1666" i="1" s="1"/>
  <c r="AB1666" i="1"/>
  <c r="AH1666" i="1" s="1"/>
  <c r="W1667" i="1"/>
  <c r="AC1667" i="1" s="1"/>
  <c r="X1667" i="1"/>
  <c r="AD1667" i="1" s="1"/>
  <c r="Y1667" i="1"/>
  <c r="AE1667" i="1" s="1"/>
  <c r="Z1667" i="1"/>
  <c r="AF1667" i="1" s="1"/>
  <c r="AA1667" i="1"/>
  <c r="AG1667" i="1" s="1"/>
  <c r="AB1667" i="1"/>
  <c r="AH1667" i="1" s="1"/>
  <c r="W1668" i="1"/>
  <c r="AC1668" i="1" s="1"/>
  <c r="X1668" i="1"/>
  <c r="AD1668" i="1" s="1"/>
  <c r="Y1668" i="1"/>
  <c r="AE1668" i="1" s="1"/>
  <c r="Z1668" i="1"/>
  <c r="AF1668" i="1" s="1"/>
  <c r="AA1668" i="1"/>
  <c r="AG1668" i="1" s="1"/>
  <c r="AB1668" i="1"/>
  <c r="AH1668" i="1" s="1"/>
  <c r="W1669" i="1"/>
  <c r="AC1669" i="1" s="1"/>
  <c r="X1669" i="1"/>
  <c r="AD1669" i="1" s="1"/>
  <c r="Y1669" i="1"/>
  <c r="AE1669" i="1" s="1"/>
  <c r="Z1669" i="1"/>
  <c r="AF1669" i="1" s="1"/>
  <c r="AA1669" i="1"/>
  <c r="AG1669" i="1" s="1"/>
  <c r="AB1669" i="1"/>
  <c r="AH1669" i="1" s="1"/>
  <c r="W1670" i="1"/>
  <c r="AC1670" i="1" s="1"/>
  <c r="X1670" i="1"/>
  <c r="AD1670" i="1" s="1"/>
  <c r="Y1670" i="1"/>
  <c r="AE1670" i="1" s="1"/>
  <c r="Z1670" i="1"/>
  <c r="AF1670" i="1" s="1"/>
  <c r="AA1670" i="1"/>
  <c r="AG1670" i="1" s="1"/>
  <c r="AB1670" i="1"/>
  <c r="AH1670" i="1" s="1"/>
  <c r="W1671" i="1"/>
  <c r="AC1671" i="1" s="1"/>
  <c r="X1671" i="1"/>
  <c r="AD1671" i="1" s="1"/>
  <c r="Y1671" i="1"/>
  <c r="AE1671" i="1" s="1"/>
  <c r="Z1671" i="1"/>
  <c r="AF1671" i="1" s="1"/>
  <c r="AA1671" i="1"/>
  <c r="AG1671" i="1" s="1"/>
  <c r="AB1671" i="1"/>
  <c r="AH1671" i="1" s="1"/>
  <c r="W1672" i="1"/>
  <c r="AC1672" i="1" s="1"/>
  <c r="X1672" i="1"/>
  <c r="AD1672" i="1" s="1"/>
  <c r="Y1672" i="1"/>
  <c r="AE1672" i="1" s="1"/>
  <c r="Z1672" i="1"/>
  <c r="AF1672" i="1" s="1"/>
  <c r="AA1672" i="1"/>
  <c r="AG1672" i="1" s="1"/>
  <c r="AB1672" i="1"/>
  <c r="AH1672" i="1" s="1"/>
  <c r="W1673" i="1"/>
  <c r="AC1673" i="1" s="1"/>
  <c r="X1673" i="1"/>
  <c r="AD1673" i="1" s="1"/>
  <c r="Y1673" i="1"/>
  <c r="AE1673" i="1" s="1"/>
  <c r="Z1673" i="1"/>
  <c r="AF1673" i="1" s="1"/>
  <c r="AA1673" i="1"/>
  <c r="AG1673" i="1" s="1"/>
  <c r="AB1673" i="1"/>
  <c r="AH1673" i="1" s="1"/>
  <c r="W1674" i="1"/>
  <c r="AC1674" i="1" s="1"/>
  <c r="X1674" i="1"/>
  <c r="AD1674" i="1" s="1"/>
  <c r="Y1674" i="1"/>
  <c r="AE1674" i="1" s="1"/>
  <c r="Z1674" i="1"/>
  <c r="AF1674" i="1" s="1"/>
  <c r="AA1674" i="1"/>
  <c r="AG1674" i="1" s="1"/>
  <c r="AB1674" i="1"/>
  <c r="AH1674" i="1" s="1"/>
  <c r="W1675" i="1"/>
  <c r="AC1675" i="1" s="1"/>
  <c r="X1675" i="1"/>
  <c r="AD1675" i="1" s="1"/>
  <c r="Y1675" i="1"/>
  <c r="AE1675" i="1" s="1"/>
  <c r="Z1675" i="1"/>
  <c r="AF1675" i="1" s="1"/>
  <c r="AA1675" i="1"/>
  <c r="AG1675" i="1" s="1"/>
  <c r="AB1675" i="1"/>
  <c r="AH1675" i="1" s="1"/>
  <c r="W1676" i="1"/>
  <c r="AC1676" i="1" s="1"/>
  <c r="X1676" i="1"/>
  <c r="AD1676" i="1" s="1"/>
  <c r="Y1676" i="1"/>
  <c r="AE1676" i="1" s="1"/>
  <c r="Z1676" i="1"/>
  <c r="AF1676" i="1" s="1"/>
  <c r="AA1676" i="1"/>
  <c r="AG1676" i="1" s="1"/>
  <c r="AB1676" i="1"/>
  <c r="AH1676" i="1" s="1"/>
  <c r="W1677" i="1"/>
  <c r="AC1677" i="1" s="1"/>
  <c r="X1677" i="1"/>
  <c r="AD1677" i="1" s="1"/>
  <c r="Y1677" i="1"/>
  <c r="AE1677" i="1" s="1"/>
  <c r="Z1677" i="1"/>
  <c r="AF1677" i="1" s="1"/>
  <c r="AA1677" i="1"/>
  <c r="AG1677" i="1" s="1"/>
  <c r="AB1677" i="1"/>
  <c r="AH1677" i="1" s="1"/>
  <c r="W1678" i="1"/>
  <c r="AC1678" i="1" s="1"/>
  <c r="X1678" i="1"/>
  <c r="AD1678" i="1" s="1"/>
  <c r="Y1678" i="1"/>
  <c r="AE1678" i="1" s="1"/>
  <c r="Z1678" i="1"/>
  <c r="AF1678" i="1" s="1"/>
  <c r="AA1678" i="1"/>
  <c r="AG1678" i="1" s="1"/>
  <c r="AB1678" i="1"/>
  <c r="AH1678" i="1" s="1"/>
  <c r="W1679" i="1"/>
  <c r="AC1679" i="1" s="1"/>
  <c r="X1679" i="1"/>
  <c r="AD1679" i="1" s="1"/>
  <c r="Y1679" i="1"/>
  <c r="AE1679" i="1" s="1"/>
  <c r="Z1679" i="1"/>
  <c r="AF1679" i="1" s="1"/>
  <c r="AA1679" i="1"/>
  <c r="AG1679" i="1" s="1"/>
  <c r="AB1679" i="1"/>
  <c r="AH1679" i="1" s="1"/>
  <c r="W1680" i="1"/>
  <c r="AC1680" i="1" s="1"/>
  <c r="X1680" i="1"/>
  <c r="AD1680" i="1" s="1"/>
  <c r="Y1680" i="1"/>
  <c r="AE1680" i="1" s="1"/>
  <c r="Z1680" i="1"/>
  <c r="AF1680" i="1" s="1"/>
  <c r="AA1680" i="1"/>
  <c r="AG1680" i="1" s="1"/>
  <c r="AB1680" i="1"/>
  <c r="AH1680" i="1" s="1"/>
  <c r="W1681" i="1"/>
  <c r="AC1681" i="1" s="1"/>
  <c r="X1681" i="1"/>
  <c r="AD1681" i="1" s="1"/>
  <c r="Y1681" i="1"/>
  <c r="AE1681" i="1" s="1"/>
  <c r="Z1681" i="1"/>
  <c r="AF1681" i="1" s="1"/>
  <c r="AA1681" i="1"/>
  <c r="AG1681" i="1" s="1"/>
  <c r="AB1681" i="1"/>
  <c r="AH1681" i="1" s="1"/>
  <c r="W1682" i="1"/>
  <c r="AC1682" i="1" s="1"/>
  <c r="X1682" i="1"/>
  <c r="AD1682" i="1" s="1"/>
  <c r="Y1682" i="1"/>
  <c r="AE1682" i="1" s="1"/>
  <c r="Z1682" i="1"/>
  <c r="AF1682" i="1" s="1"/>
  <c r="AA1682" i="1"/>
  <c r="AG1682" i="1" s="1"/>
  <c r="AB1682" i="1"/>
  <c r="AH1682" i="1" s="1"/>
  <c r="W1683" i="1"/>
  <c r="AC1683" i="1" s="1"/>
  <c r="X1683" i="1"/>
  <c r="AD1683" i="1" s="1"/>
  <c r="Y1683" i="1"/>
  <c r="AE1683" i="1" s="1"/>
  <c r="Z1683" i="1"/>
  <c r="AF1683" i="1" s="1"/>
  <c r="AA1683" i="1"/>
  <c r="AG1683" i="1" s="1"/>
  <c r="AB1683" i="1"/>
  <c r="AH1683" i="1" s="1"/>
  <c r="W1684" i="1"/>
  <c r="AC1684" i="1" s="1"/>
  <c r="X1684" i="1"/>
  <c r="AD1684" i="1" s="1"/>
  <c r="Y1684" i="1"/>
  <c r="AE1684" i="1" s="1"/>
  <c r="Z1684" i="1"/>
  <c r="AF1684" i="1" s="1"/>
  <c r="AA1684" i="1"/>
  <c r="AG1684" i="1" s="1"/>
  <c r="AB1684" i="1"/>
  <c r="AH1684" i="1" s="1"/>
  <c r="W1685" i="1"/>
  <c r="AC1685" i="1" s="1"/>
  <c r="X1685" i="1"/>
  <c r="AD1685" i="1" s="1"/>
  <c r="Y1685" i="1"/>
  <c r="AE1685" i="1" s="1"/>
  <c r="Z1685" i="1"/>
  <c r="AF1685" i="1" s="1"/>
  <c r="AA1685" i="1"/>
  <c r="AG1685" i="1" s="1"/>
  <c r="AB1685" i="1"/>
  <c r="AH1685" i="1" s="1"/>
  <c r="W1686" i="1"/>
  <c r="AC1686" i="1" s="1"/>
  <c r="X1686" i="1"/>
  <c r="AD1686" i="1" s="1"/>
  <c r="Y1686" i="1"/>
  <c r="AE1686" i="1" s="1"/>
  <c r="Z1686" i="1"/>
  <c r="AF1686" i="1" s="1"/>
  <c r="AA1686" i="1"/>
  <c r="AG1686" i="1" s="1"/>
  <c r="AB1686" i="1"/>
  <c r="AH1686" i="1" s="1"/>
  <c r="W1687" i="1"/>
  <c r="AC1687" i="1" s="1"/>
  <c r="X1687" i="1"/>
  <c r="AD1687" i="1" s="1"/>
  <c r="Y1687" i="1"/>
  <c r="AE1687" i="1" s="1"/>
  <c r="Z1687" i="1"/>
  <c r="AF1687" i="1" s="1"/>
  <c r="AA1687" i="1"/>
  <c r="AG1687" i="1" s="1"/>
  <c r="AB1687" i="1"/>
  <c r="AH1687" i="1" s="1"/>
  <c r="W1688" i="1"/>
  <c r="AC1688" i="1" s="1"/>
  <c r="X1688" i="1"/>
  <c r="AD1688" i="1" s="1"/>
  <c r="Y1688" i="1"/>
  <c r="AE1688" i="1" s="1"/>
  <c r="Z1688" i="1"/>
  <c r="AF1688" i="1" s="1"/>
  <c r="AA1688" i="1"/>
  <c r="AG1688" i="1" s="1"/>
  <c r="AB1688" i="1"/>
  <c r="AH1688" i="1" s="1"/>
  <c r="W1689" i="1"/>
  <c r="AC1689" i="1" s="1"/>
  <c r="X1689" i="1"/>
  <c r="AD1689" i="1" s="1"/>
  <c r="Y1689" i="1"/>
  <c r="AE1689" i="1" s="1"/>
  <c r="Z1689" i="1"/>
  <c r="AF1689" i="1" s="1"/>
  <c r="AA1689" i="1"/>
  <c r="AG1689" i="1" s="1"/>
  <c r="AB1689" i="1"/>
  <c r="AH1689" i="1" s="1"/>
  <c r="W1690" i="1"/>
  <c r="AC1690" i="1" s="1"/>
  <c r="X1690" i="1"/>
  <c r="AD1690" i="1" s="1"/>
  <c r="Y1690" i="1"/>
  <c r="AE1690" i="1" s="1"/>
  <c r="Z1690" i="1"/>
  <c r="AF1690" i="1" s="1"/>
  <c r="AA1690" i="1"/>
  <c r="AG1690" i="1" s="1"/>
  <c r="AB1690" i="1"/>
  <c r="AH1690" i="1" s="1"/>
  <c r="W1691" i="1"/>
  <c r="AC1691" i="1" s="1"/>
  <c r="X1691" i="1"/>
  <c r="AD1691" i="1" s="1"/>
  <c r="Y1691" i="1"/>
  <c r="AE1691" i="1" s="1"/>
  <c r="Z1691" i="1"/>
  <c r="AF1691" i="1" s="1"/>
  <c r="AA1691" i="1"/>
  <c r="AG1691" i="1" s="1"/>
  <c r="AB1691" i="1"/>
  <c r="AH1691" i="1" s="1"/>
  <c r="W1692" i="1"/>
  <c r="AC1692" i="1" s="1"/>
  <c r="X1692" i="1"/>
  <c r="AD1692" i="1" s="1"/>
  <c r="Y1692" i="1"/>
  <c r="AE1692" i="1" s="1"/>
  <c r="Z1692" i="1"/>
  <c r="AF1692" i="1" s="1"/>
  <c r="AA1692" i="1"/>
  <c r="AG1692" i="1" s="1"/>
  <c r="AB1692" i="1"/>
  <c r="AH1692" i="1" s="1"/>
  <c r="W1693" i="1"/>
  <c r="AC1693" i="1" s="1"/>
  <c r="X1693" i="1"/>
  <c r="AD1693" i="1" s="1"/>
  <c r="Y1693" i="1"/>
  <c r="AE1693" i="1" s="1"/>
  <c r="Z1693" i="1"/>
  <c r="AF1693" i="1" s="1"/>
  <c r="AA1693" i="1"/>
  <c r="AG1693" i="1" s="1"/>
  <c r="AB1693" i="1"/>
  <c r="AH1693" i="1" s="1"/>
  <c r="W1694" i="1"/>
  <c r="AC1694" i="1" s="1"/>
  <c r="X1694" i="1"/>
  <c r="AD1694" i="1" s="1"/>
  <c r="Y1694" i="1"/>
  <c r="AE1694" i="1" s="1"/>
  <c r="Z1694" i="1"/>
  <c r="AF1694" i="1" s="1"/>
  <c r="AA1694" i="1"/>
  <c r="AG1694" i="1" s="1"/>
  <c r="AB1694" i="1"/>
  <c r="AH1694" i="1" s="1"/>
  <c r="W1695" i="1"/>
  <c r="AC1695" i="1" s="1"/>
  <c r="X1695" i="1"/>
  <c r="AD1695" i="1" s="1"/>
  <c r="Y1695" i="1"/>
  <c r="AE1695" i="1" s="1"/>
  <c r="Z1695" i="1"/>
  <c r="AF1695" i="1" s="1"/>
  <c r="AA1695" i="1"/>
  <c r="AG1695" i="1" s="1"/>
  <c r="AB1695" i="1"/>
  <c r="AH1695" i="1" s="1"/>
  <c r="W1696" i="1"/>
  <c r="AC1696" i="1" s="1"/>
  <c r="X1696" i="1"/>
  <c r="AD1696" i="1" s="1"/>
  <c r="Y1696" i="1"/>
  <c r="AE1696" i="1" s="1"/>
  <c r="Z1696" i="1"/>
  <c r="AF1696" i="1" s="1"/>
  <c r="AA1696" i="1"/>
  <c r="AG1696" i="1" s="1"/>
  <c r="AB1696" i="1"/>
  <c r="AH1696" i="1" s="1"/>
  <c r="W1697" i="1"/>
  <c r="AC1697" i="1" s="1"/>
  <c r="X1697" i="1"/>
  <c r="AD1697" i="1" s="1"/>
  <c r="Y1697" i="1"/>
  <c r="AE1697" i="1" s="1"/>
  <c r="Z1697" i="1"/>
  <c r="AF1697" i="1" s="1"/>
  <c r="AA1697" i="1"/>
  <c r="AG1697" i="1" s="1"/>
  <c r="AB1697" i="1"/>
  <c r="AH1697" i="1" s="1"/>
  <c r="W1698" i="1"/>
  <c r="AC1698" i="1" s="1"/>
  <c r="X1698" i="1"/>
  <c r="AD1698" i="1" s="1"/>
  <c r="Y1698" i="1"/>
  <c r="AE1698" i="1" s="1"/>
  <c r="Z1698" i="1"/>
  <c r="AF1698" i="1" s="1"/>
  <c r="AA1698" i="1"/>
  <c r="AG1698" i="1" s="1"/>
  <c r="AB1698" i="1"/>
  <c r="AH1698" i="1" s="1"/>
  <c r="W1699" i="1"/>
  <c r="AC1699" i="1" s="1"/>
  <c r="X1699" i="1"/>
  <c r="AD1699" i="1" s="1"/>
  <c r="Y1699" i="1"/>
  <c r="AE1699" i="1" s="1"/>
  <c r="Z1699" i="1"/>
  <c r="AF1699" i="1" s="1"/>
  <c r="AA1699" i="1"/>
  <c r="AG1699" i="1" s="1"/>
  <c r="AB1699" i="1"/>
  <c r="AH1699" i="1" s="1"/>
  <c r="W1700" i="1"/>
  <c r="AC1700" i="1" s="1"/>
  <c r="X1700" i="1"/>
  <c r="AD1700" i="1" s="1"/>
  <c r="Y1700" i="1"/>
  <c r="AE1700" i="1" s="1"/>
  <c r="Z1700" i="1"/>
  <c r="AF1700" i="1" s="1"/>
  <c r="AA1700" i="1"/>
  <c r="AG1700" i="1" s="1"/>
  <c r="AB1700" i="1"/>
  <c r="AH1700" i="1" s="1"/>
  <c r="W1701" i="1"/>
  <c r="AC1701" i="1" s="1"/>
  <c r="X1701" i="1"/>
  <c r="AD1701" i="1" s="1"/>
  <c r="Y1701" i="1"/>
  <c r="AE1701" i="1" s="1"/>
  <c r="Z1701" i="1"/>
  <c r="AF1701" i="1" s="1"/>
  <c r="AA1701" i="1"/>
  <c r="AG1701" i="1" s="1"/>
  <c r="AB1701" i="1"/>
  <c r="AH1701" i="1" s="1"/>
  <c r="W1702" i="1"/>
  <c r="AC1702" i="1" s="1"/>
  <c r="X1702" i="1"/>
  <c r="AD1702" i="1" s="1"/>
  <c r="Y1702" i="1"/>
  <c r="AE1702" i="1" s="1"/>
  <c r="Z1702" i="1"/>
  <c r="AF1702" i="1" s="1"/>
  <c r="AA1702" i="1"/>
  <c r="AG1702" i="1" s="1"/>
  <c r="AB1702" i="1"/>
  <c r="AH1702" i="1" s="1"/>
  <c r="W1703" i="1"/>
  <c r="AC1703" i="1" s="1"/>
  <c r="X1703" i="1"/>
  <c r="AD1703" i="1" s="1"/>
  <c r="Y1703" i="1"/>
  <c r="AE1703" i="1" s="1"/>
  <c r="Z1703" i="1"/>
  <c r="AF1703" i="1" s="1"/>
  <c r="AA1703" i="1"/>
  <c r="AG1703" i="1" s="1"/>
  <c r="AB1703" i="1"/>
  <c r="AH1703" i="1" s="1"/>
  <c r="W1704" i="1"/>
  <c r="AC1704" i="1" s="1"/>
  <c r="X1704" i="1"/>
  <c r="AD1704" i="1" s="1"/>
  <c r="Y1704" i="1"/>
  <c r="AE1704" i="1" s="1"/>
  <c r="Z1704" i="1"/>
  <c r="AF1704" i="1" s="1"/>
  <c r="AA1704" i="1"/>
  <c r="AG1704" i="1" s="1"/>
  <c r="AB1704" i="1"/>
  <c r="AH1704" i="1" s="1"/>
  <c r="W1705" i="1"/>
  <c r="AC1705" i="1" s="1"/>
  <c r="X1705" i="1"/>
  <c r="AD1705" i="1" s="1"/>
  <c r="Y1705" i="1"/>
  <c r="AE1705" i="1" s="1"/>
  <c r="Z1705" i="1"/>
  <c r="AF1705" i="1" s="1"/>
  <c r="AA1705" i="1"/>
  <c r="AG1705" i="1" s="1"/>
  <c r="AB1705" i="1"/>
  <c r="AH1705" i="1" s="1"/>
  <c r="W1706" i="1"/>
  <c r="AC1706" i="1" s="1"/>
  <c r="X1706" i="1"/>
  <c r="AD1706" i="1" s="1"/>
  <c r="Y1706" i="1"/>
  <c r="AE1706" i="1" s="1"/>
  <c r="Z1706" i="1"/>
  <c r="AF1706" i="1" s="1"/>
  <c r="AA1706" i="1"/>
  <c r="AG1706" i="1" s="1"/>
  <c r="AB1706" i="1"/>
  <c r="AH1706" i="1" s="1"/>
  <c r="W1707" i="1"/>
  <c r="AC1707" i="1" s="1"/>
  <c r="X1707" i="1"/>
  <c r="AD1707" i="1" s="1"/>
  <c r="Y1707" i="1"/>
  <c r="AE1707" i="1" s="1"/>
  <c r="Z1707" i="1"/>
  <c r="AF1707" i="1" s="1"/>
  <c r="AA1707" i="1"/>
  <c r="AG1707" i="1" s="1"/>
  <c r="AB1707" i="1"/>
  <c r="AH1707" i="1" s="1"/>
  <c r="W1708" i="1"/>
  <c r="AC1708" i="1" s="1"/>
  <c r="X1708" i="1"/>
  <c r="AD1708" i="1" s="1"/>
  <c r="Y1708" i="1"/>
  <c r="AE1708" i="1" s="1"/>
  <c r="Z1708" i="1"/>
  <c r="AF1708" i="1" s="1"/>
  <c r="AA1708" i="1"/>
  <c r="AG1708" i="1" s="1"/>
  <c r="AB1708" i="1"/>
  <c r="AH1708" i="1" s="1"/>
  <c r="W1709" i="1"/>
  <c r="AC1709" i="1" s="1"/>
  <c r="X1709" i="1"/>
  <c r="AD1709" i="1" s="1"/>
  <c r="Y1709" i="1"/>
  <c r="AE1709" i="1" s="1"/>
  <c r="Z1709" i="1"/>
  <c r="AF1709" i="1" s="1"/>
  <c r="AA1709" i="1"/>
  <c r="AG1709" i="1" s="1"/>
  <c r="AB1709" i="1"/>
  <c r="AH1709" i="1" s="1"/>
  <c r="W1710" i="1"/>
  <c r="AC1710" i="1" s="1"/>
  <c r="X1710" i="1"/>
  <c r="AD1710" i="1" s="1"/>
  <c r="Y1710" i="1"/>
  <c r="AE1710" i="1" s="1"/>
  <c r="Z1710" i="1"/>
  <c r="AF1710" i="1" s="1"/>
  <c r="AA1710" i="1"/>
  <c r="AG1710" i="1" s="1"/>
  <c r="AB1710" i="1"/>
  <c r="AH1710" i="1" s="1"/>
  <c r="W1711" i="1"/>
  <c r="AC1711" i="1" s="1"/>
  <c r="X1711" i="1"/>
  <c r="AD1711" i="1" s="1"/>
  <c r="Y1711" i="1"/>
  <c r="AE1711" i="1" s="1"/>
  <c r="Z1711" i="1"/>
  <c r="AF1711" i="1" s="1"/>
  <c r="AA1711" i="1"/>
  <c r="AG1711" i="1" s="1"/>
  <c r="AB1711" i="1"/>
  <c r="AH1711" i="1" s="1"/>
  <c r="W1712" i="1"/>
  <c r="AC1712" i="1" s="1"/>
  <c r="X1712" i="1"/>
  <c r="AD1712" i="1" s="1"/>
  <c r="Y1712" i="1"/>
  <c r="AE1712" i="1" s="1"/>
  <c r="Z1712" i="1"/>
  <c r="AF1712" i="1" s="1"/>
  <c r="AA1712" i="1"/>
  <c r="AG1712" i="1" s="1"/>
  <c r="AB1712" i="1"/>
  <c r="AH1712" i="1" s="1"/>
  <c r="W1713" i="1"/>
  <c r="AC1713" i="1" s="1"/>
  <c r="X1713" i="1"/>
  <c r="AD1713" i="1" s="1"/>
  <c r="Y1713" i="1"/>
  <c r="AE1713" i="1" s="1"/>
  <c r="Z1713" i="1"/>
  <c r="AF1713" i="1" s="1"/>
  <c r="AA1713" i="1"/>
  <c r="AG1713" i="1" s="1"/>
  <c r="AB1713" i="1"/>
  <c r="AH1713" i="1" s="1"/>
  <c r="W1714" i="1"/>
  <c r="AC1714" i="1" s="1"/>
  <c r="X1714" i="1"/>
  <c r="AD1714" i="1" s="1"/>
  <c r="Y1714" i="1"/>
  <c r="AE1714" i="1" s="1"/>
  <c r="Z1714" i="1"/>
  <c r="AF1714" i="1" s="1"/>
  <c r="AA1714" i="1"/>
  <c r="AG1714" i="1" s="1"/>
  <c r="AB1714" i="1"/>
  <c r="AH1714" i="1" s="1"/>
  <c r="W1715" i="1"/>
  <c r="AC1715" i="1" s="1"/>
  <c r="X1715" i="1"/>
  <c r="AD1715" i="1" s="1"/>
  <c r="Y1715" i="1"/>
  <c r="AE1715" i="1" s="1"/>
  <c r="Z1715" i="1"/>
  <c r="AF1715" i="1" s="1"/>
  <c r="AA1715" i="1"/>
  <c r="AG1715" i="1" s="1"/>
  <c r="AB1715" i="1"/>
  <c r="AH1715" i="1" s="1"/>
  <c r="W1716" i="1"/>
  <c r="AC1716" i="1" s="1"/>
  <c r="X1716" i="1"/>
  <c r="AD1716" i="1" s="1"/>
  <c r="Y1716" i="1"/>
  <c r="AE1716" i="1" s="1"/>
  <c r="Z1716" i="1"/>
  <c r="AF1716" i="1" s="1"/>
  <c r="AA1716" i="1"/>
  <c r="AG1716" i="1" s="1"/>
  <c r="AB1716" i="1"/>
  <c r="AH1716" i="1" s="1"/>
  <c r="W1717" i="1"/>
  <c r="AC1717" i="1" s="1"/>
  <c r="X1717" i="1"/>
  <c r="AD1717" i="1" s="1"/>
  <c r="Y1717" i="1"/>
  <c r="AE1717" i="1" s="1"/>
  <c r="Z1717" i="1"/>
  <c r="AF1717" i="1" s="1"/>
  <c r="AA1717" i="1"/>
  <c r="AG1717" i="1" s="1"/>
  <c r="AB1717" i="1"/>
  <c r="AH1717" i="1" s="1"/>
  <c r="W1718" i="1"/>
  <c r="AC1718" i="1" s="1"/>
  <c r="X1718" i="1"/>
  <c r="AD1718" i="1" s="1"/>
  <c r="Y1718" i="1"/>
  <c r="AE1718" i="1" s="1"/>
  <c r="Z1718" i="1"/>
  <c r="AF1718" i="1" s="1"/>
  <c r="AA1718" i="1"/>
  <c r="AG1718" i="1" s="1"/>
  <c r="AB1718" i="1"/>
  <c r="AH1718" i="1" s="1"/>
  <c r="W1719" i="1"/>
  <c r="AC1719" i="1" s="1"/>
  <c r="X1719" i="1"/>
  <c r="AD1719" i="1" s="1"/>
  <c r="Y1719" i="1"/>
  <c r="AE1719" i="1" s="1"/>
  <c r="Z1719" i="1"/>
  <c r="AF1719" i="1" s="1"/>
  <c r="AA1719" i="1"/>
  <c r="AG1719" i="1" s="1"/>
  <c r="AB1719" i="1"/>
  <c r="AH1719" i="1" s="1"/>
  <c r="W1720" i="1"/>
  <c r="AC1720" i="1" s="1"/>
  <c r="X1720" i="1"/>
  <c r="AD1720" i="1" s="1"/>
  <c r="Y1720" i="1"/>
  <c r="AE1720" i="1" s="1"/>
  <c r="Z1720" i="1"/>
  <c r="AF1720" i="1" s="1"/>
  <c r="AA1720" i="1"/>
  <c r="AG1720" i="1" s="1"/>
  <c r="AB1720" i="1"/>
  <c r="AH1720" i="1" s="1"/>
  <c r="W1721" i="1"/>
  <c r="AC1721" i="1" s="1"/>
  <c r="X1721" i="1"/>
  <c r="AD1721" i="1" s="1"/>
  <c r="Y1721" i="1"/>
  <c r="AE1721" i="1" s="1"/>
  <c r="Z1721" i="1"/>
  <c r="AF1721" i="1" s="1"/>
  <c r="AA1721" i="1"/>
  <c r="AG1721" i="1" s="1"/>
  <c r="AB1721" i="1"/>
  <c r="AH1721" i="1" s="1"/>
  <c r="W1722" i="1"/>
  <c r="AC1722" i="1" s="1"/>
  <c r="X1722" i="1"/>
  <c r="AD1722" i="1" s="1"/>
  <c r="Y1722" i="1"/>
  <c r="AE1722" i="1" s="1"/>
  <c r="Z1722" i="1"/>
  <c r="AF1722" i="1" s="1"/>
  <c r="AA1722" i="1"/>
  <c r="AG1722" i="1" s="1"/>
  <c r="AB1722" i="1"/>
  <c r="AH1722" i="1" s="1"/>
  <c r="W1723" i="1"/>
  <c r="AC1723" i="1" s="1"/>
  <c r="X1723" i="1"/>
  <c r="AD1723" i="1" s="1"/>
  <c r="Y1723" i="1"/>
  <c r="AE1723" i="1" s="1"/>
  <c r="Z1723" i="1"/>
  <c r="AF1723" i="1" s="1"/>
  <c r="AA1723" i="1"/>
  <c r="AG1723" i="1" s="1"/>
  <c r="AB1723" i="1"/>
  <c r="AH1723" i="1" s="1"/>
  <c r="W1724" i="1"/>
  <c r="AC1724" i="1" s="1"/>
  <c r="X1724" i="1"/>
  <c r="AD1724" i="1" s="1"/>
  <c r="Y1724" i="1"/>
  <c r="AE1724" i="1" s="1"/>
  <c r="Z1724" i="1"/>
  <c r="AF1724" i="1" s="1"/>
  <c r="AA1724" i="1"/>
  <c r="AG1724" i="1" s="1"/>
  <c r="AB1724" i="1"/>
  <c r="AH1724" i="1" s="1"/>
  <c r="W1725" i="1"/>
  <c r="AC1725" i="1" s="1"/>
  <c r="X1725" i="1"/>
  <c r="AD1725" i="1" s="1"/>
  <c r="Y1725" i="1"/>
  <c r="AE1725" i="1" s="1"/>
  <c r="Z1725" i="1"/>
  <c r="AF1725" i="1" s="1"/>
  <c r="AA1725" i="1"/>
  <c r="AG1725" i="1" s="1"/>
  <c r="AB1725" i="1"/>
  <c r="AH1725" i="1" s="1"/>
  <c r="W1726" i="1"/>
  <c r="AC1726" i="1" s="1"/>
  <c r="X1726" i="1"/>
  <c r="AD1726" i="1" s="1"/>
  <c r="Y1726" i="1"/>
  <c r="AE1726" i="1" s="1"/>
  <c r="Z1726" i="1"/>
  <c r="AF1726" i="1" s="1"/>
  <c r="AA1726" i="1"/>
  <c r="AG1726" i="1" s="1"/>
  <c r="AB1726" i="1"/>
  <c r="AH1726" i="1" s="1"/>
  <c r="W1727" i="1"/>
  <c r="AC1727" i="1" s="1"/>
  <c r="X1727" i="1"/>
  <c r="AD1727" i="1" s="1"/>
  <c r="Y1727" i="1"/>
  <c r="AE1727" i="1" s="1"/>
  <c r="Z1727" i="1"/>
  <c r="AF1727" i="1" s="1"/>
  <c r="AA1727" i="1"/>
  <c r="AG1727" i="1" s="1"/>
  <c r="AB1727" i="1"/>
  <c r="AH1727" i="1" s="1"/>
  <c r="W1728" i="1"/>
  <c r="AC1728" i="1" s="1"/>
  <c r="X1728" i="1"/>
  <c r="AD1728" i="1" s="1"/>
  <c r="Y1728" i="1"/>
  <c r="AE1728" i="1" s="1"/>
  <c r="Z1728" i="1"/>
  <c r="AF1728" i="1" s="1"/>
  <c r="AA1728" i="1"/>
  <c r="AG1728" i="1" s="1"/>
  <c r="AB1728" i="1"/>
  <c r="AH1728" i="1" s="1"/>
  <c r="W1729" i="1"/>
  <c r="AC1729" i="1" s="1"/>
  <c r="X1729" i="1"/>
  <c r="AD1729" i="1" s="1"/>
  <c r="Y1729" i="1"/>
  <c r="AE1729" i="1" s="1"/>
  <c r="Z1729" i="1"/>
  <c r="AF1729" i="1" s="1"/>
  <c r="AA1729" i="1"/>
  <c r="AG1729" i="1" s="1"/>
  <c r="AB1729" i="1"/>
  <c r="AH1729" i="1" s="1"/>
  <c r="W1730" i="1"/>
  <c r="AC1730" i="1" s="1"/>
  <c r="X1730" i="1"/>
  <c r="AD1730" i="1" s="1"/>
  <c r="Y1730" i="1"/>
  <c r="AE1730" i="1" s="1"/>
  <c r="Z1730" i="1"/>
  <c r="AF1730" i="1" s="1"/>
  <c r="AA1730" i="1"/>
  <c r="AG1730" i="1" s="1"/>
  <c r="AB1730" i="1"/>
  <c r="AH1730" i="1" s="1"/>
  <c r="W1731" i="1"/>
  <c r="AC1731" i="1" s="1"/>
  <c r="X1731" i="1"/>
  <c r="AD1731" i="1" s="1"/>
  <c r="Y1731" i="1"/>
  <c r="AE1731" i="1" s="1"/>
  <c r="Z1731" i="1"/>
  <c r="AF1731" i="1" s="1"/>
  <c r="AA1731" i="1"/>
  <c r="AG1731" i="1" s="1"/>
  <c r="AB1731" i="1"/>
  <c r="AH1731" i="1" s="1"/>
  <c r="W1732" i="1"/>
  <c r="AC1732" i="1" s="1"/>
  <c r="X1732" i="1"/>
  <c r="AD1732" i="1" s="1"/>
  <c r="Y1732" i="1"/>
  <c r="AE1732" i="1" s="1"/>
  <c r="Z1732" i="1"/>
  <c r="AF1732" i="1" s="1"/>
  <c r="AA1732" i="1"/>
  <c r="AG1732" i="1" s="1"/>
  <c r="AB1732" i="1"/>
  <c r="AH1732" i="1" s="1"/>
  <c r="W1733" i="1"/>
  <c r="AC1733" i="1" s="1"/>
  <c r="X1733" i="1"/>
  <c r="AD1733" i="1" s="1"/>
  <c r="Y1733" i="1"/>
  <c r="AE1733" i="1" s="1"/>
  <c r="Z1733" i="1"/>
  <c r="AF1733" i="1" s="1"/>
  <c r="AA1733" i="1"/>
  <c r="AG1733" i="1" s="1"/>
  <c r="AB1733" i="1"/>
  <c r="AH1733" i="1" s="1"/>
  <c r="W1734" i="1"/>
  <c r="AC1734" i="1" s="1"/>
  <c r="X1734" i="1"/>
  <c r="AD1734" i="1" s="1"/>
  <c r="Y1734" i="1"/>
  <c r="AE1734" i="1" s="1"/>
  <c r="Z1734" i="1"/>
  <c r="AF1734" i="1" s="1"/>
  <c r="AA1734" i="1"/>
  <c r="AG1734" i="1" s="1"/>
  <c r="AB1734" i="1"/>
  <c r="AH1734" i="1" s="1"/>
  <c r="W1735" i="1"/>
  <c r="AC1735" i="1" s="1"/>
  <c r="X1735" i="1"/>
  <c r="AD1735" i="1" s="1"/>
  <c r="Y1735" i="1"/>
  <c r="AE1735" i="1" s="1"/>
  <c r="Z1735" i="1"/>
  <c r="AF1735" i="1" s="1"/>
  <c r="AA1735" i="1"/>
  <c r="AG1735" i="1" s="1"/>
  <c r="AB1735" i="1"/>
  <c r="AH1735" i="1" s="1"/>
  <c r="W1736" i="1"/>
  <c r="AC1736" i="1" s="1"/>
  <c r="X1736" i="1"/>
  <c r="AD1736" i="1" s="1"/>
  <c r="Y1736" i="1"/>
  <c r="AE1736" i="1" s="1"/>
  <c r="Z1736" i="1"/>
  <c r="AF1736" i="1" s="1"/>
  <c r="AA1736" i="1"/>
  <c r="AG1736" i="1" s="1"/>
  <c r="AB1736" i="1"/>
  <c r="AH1736" i="1" s="1"/>
  <c r="W1737" i="1"/>
  <c r="AC1737" i="1" s="1"/>
  <c r="X1737" i="1"/>
  <c r="AD1737" i="1" s="1"/>
  <c r="Y1737" i="1"/>
  <c r="AE1737" i="1" s="1"/>
  <c r="Z1737" i="1"/>
  <c r="AF1737" i="1" s="1"/>
  <c r="AA1737" i="1"/>
  <c r="AG1737" i="1" s="1"/>
  <c r="AB1737" i="1"/>
  <c r="AH1737" i="1" s="1"/>
  <c r="W1738" i="1"/>
  <c r="AC1738" i="1" s="1"/>
  <c r="X1738" i="1"/>
  <c r="AD1738" i="1" s="1"/>
  <c r="Y1738" i="1"/>
  <c r="AE1738" i="1" s="1"/>
  <c r="Z1738" i="1"/>
  <c r="AF1738" i="1" s="1"/>
  <c r="AA1738" i="1"/>
  <c r="AG1738" i="1" s="1"/>
  <c r="AB1738" i="1"/>
  <c r="AH1738" i="1" s="1"/>
  <c r="W1739" i="1"/>
  <c r="AC1739" i="1" s="1"/>
  <c r="X1739" i="1"/>
  <c r="AD1739" i="1" s="1"/>
  <c r="Y1739" i="1"/>
  <c r="AE1739" i="1" s="1"/>
  <c r="Z1739" i="1"/>
  <c r="AF1739" i="1" s="1"/>
  <c r="AA1739" i="1"/>
  <c r="AG1739" i="1" s="1"/>
  <c r="AB1739" i="1"/>
  <c r="AH1739" i="1" s="1"/>
  <c r="W1740" i="1"/>
  <c r="AC1740" i="1" s="1"/>
  <c r="X1740" i="1"/>
  <c r="AD1740" i="1" s="1"/>
  <c r="Y1740" i="1"/>
  <c r="AE1740" i="1" s="1"/>
  <c r="Z1740" i="1"/>
  <c r="AF1740" i="1" s="1"/>
  <c r="AA1740" i="1"/>
  <c r="AG1740" i="1" s="1"/>
  <c r="AB1740" i="1"/>
  <c r="AH1740" i="1" s="1"/>
  <c r="W1741" i="1"/>
  <c r="AC1741" i="1" s="1"/>
  <c r="X1741" i="1"/>
  <c r="AD1741" i="1" s="1"/>
  <c r="Y1741" i="1"/>
  <c r="AE1741" i="1" s="1"/>
  <c r="Z1741" i="1"/>
  <c r="AF1741" i="1" s="1"/>
  <c r="AA1741" i="1"/>
  <c r="AG1741" i="1" s="1"/>
  <c r="AB1741" i="1"/>
  <c r="AH1741" i="1" s="1"/>
  <c r="W1742" i="1"/>
  <c r="AC1742" i="1" s="1"/>
  <c r="X1742" i="1"/>
  <c r="AD1742" i="1" s="1"/>
  <c r="Y1742" i="1"/>
  <c r="AE1742" i="1" s="1"/>
  <c r="Z1742" i="1"/>
  <c r="AF1742" i="1" s="1"/>
  <c r="AA1742" i="1"/>
  <c r="AG1742" i="1" s="1"/>
  <c r="AB1742" i="1"/>
  <c r="AH1742" i="1" s="1"/>
  <c r="W1743" i="1"/>
  <c r="AC1743" i="1" s="1"/>
  <c r="X1743" i="1"/>
  <c r="AD1743" i="1" s="1"/>
  <c r="Y1743" i="1"/>
  <c r="AE1743" i="1" s="1"/>
  <c r="Z1743" i="1"/>
  <c r="AF1743" i="1" s="1"/>
  <c r="AA1743" i="1"/>
  <c r="AG1743" i="1" s="1"/>
  <c r="AB1743" i="1"/>
  <c r="AH1743" i="1" s="1"/>
  <c r="W1744" i="1"/>
  <c r="AC1744" i="1" s="1"/>
  <c r="X1744" i="1"/>
  <c r="AD1744" i="1" s="1"/>
  <c r="Y1744" i="1"/>
  <c r="AE1744" i="1" s="1"/>
  <c r="Z1744" i="1"/>
  <c r="AF1744" i="1" s="1"/>
  <c r="AA1744" i="1"/>
  <c r="AG1744" i="1" s="1"/>
  <c r="AB1744" i="1"/>
  <c r="AH1744" i="1" s="1"/>
  <c r="W1745" i="1"/>
  <c r="AC1745" i="1" s="1"/>
  <c r="X1745" i="1"/>
  <c r="AD1745" i="1" s="1"/>
  <c r="Y1745" i="1"/>
  <c r="AE1745" i="1" s="1"/>
  <c r="Z1745" i="1"/>
  <c r="AF1745" i="1" s="1"/>
  <c r="AA1745" i="1"/>
  <c r="AG1745" i="1" s="1"/>
  <c r="AB1745" i="1"/>
  <c r="AH1745" i="1" s="1"/>
  <c r="W1746" i="1"/>
  <c r="AC1746" i="1" s="1"/>
  <c r="X1746" i="1"/>
  <c r="AD1746" i="1" s="1"/>
  <c r="Y1746" i="1"/>
  <c r="AE1746" i="1" s="1"/>
  <c r="Z1746" i="1"/>
  <c r="AF1746" i="1" s="1"/>
  <c r="AA1746" i="1"/>
  <c r="AG1746" i="1" s="1"/>
  <c r="AB1746" i="1"/>
  <c r="AH1746" i="1" s="1"/>
  <c r="W1747" i="1"/>
  <c r="AC1747" i="1" s="1"/>
  <c r="X1747" i="1"/>
  <c r="AD1747" i="1" s="1"/>
  <c r="Y1747" i="1"/>
  <c r="AE1747" i="1" s="1"/>
  <c r="Z1747" i="1"/>
  <c r="AF1747" i="1" s="1"/>
  <c r="AA1747" i="1"/>
  <c r="AG1747" i="1" s="1"/>
  <c r="AB1747" i="1"/>
  <c r="AH1747" i="1" s="1"/>
  <c r="W1748" i="1"/>
  <c r="AC1748" i="1" s="1"/>
  <c r="X1748" i="1"/>
  <c r="AD1748" i="1" s="1"/>
  <c r="Y1748" i="1"/>
  <c r="AE1748" i="1" s="1"/>
  <c r="Z1748" i="1"/>
  <c r="AF1748" i="1" s="1"/>
  <c r="AA1748" i="1"/>
  <c r="AG1748" i="1" s="1"/>
  <c r="AB1748" i="1"/>
  <c r="AH1748" i="1" s="1"/>
  <c r="W1749" i="1"/>
  <c r="AC1749" i="1" s="1"/>
  <c r="X1749" i="1"/>
  <c r="AD1749" i="1" s="1"/>
  <c r="Y1749" i="1"/>
  <c r="AE1749" i="1" s="1"/>
  <c r="Z1749" i="1"/>
  <c r="AF1749" i="1" s="1"/>
  <c r="AA1749" i="1"/>
  <c r="AG1749" i="1" s="1"/>
  <c r="AB1749" i="1"/>
  <c r="AH1749" i="1" s="1"/>
  <c r="W1750" i="1"/>
  <c r="AC1750" i="1" s="1"/>
  <c r="X1750" i="1"/>
  <c r="AD1750" i="1" s="1"/>
  <c r="Y1750" i="1"/>
  <c r="AE1750" i="1" s="1"/>
  <c r="Z1750" i="1"/>
  <c r="AF1750" i="1" s="1"/>
  <c r="AA1750" i="1"/>
  <c r="AG1750" i="1" s="1"/>
  <c r="AB1750" i="1"/>
  <c r="AH1750" i="1" s="1"/>
  <c r="W1751" i="1"/>
  <c r="AC1751" i="1" s="1"/>
  <c r="X1751" i="1"/>
  <c r="AD1751" i="1" s="1"/>
  <c r="Y1751" i="1"/>
  <c r="AE1751" i="1" s="1"/>
  <c r="Z1751" i="1"/>
  <c r="AF1751" i="1" s="1"/>
  <c r="AA1751" i="1"/>
  <c r="AG1751" i="1" s="1"/>
  <c r="AB1751" i="1"/>
  <c r="AH1751" i="1" s="1"/>
  <c r="W1752" i="1"/>
  <c r="AC1752" i="1" s="1"/>
  <c r="X1752" i="1"/>
  <c r="AD1752" i="1" s="1"/>
  <c r="Y1752" i="1"/>
  <c r="AE1752" i="1" s="1"/>
  <c r="Z1752" i="1"/>
  <c r="AF1752" i="1" s="1"/>
  <c r="AA1752" i="1"/>
  <c r="AG1752" i="1" s="1"/>
  <c r="AB1752" i="1"/>
  <c r="AH1752" i="1" s="1"/>
  <c r="W1753" i="1"/>
  <c r="AC1753" i="1" s="1"/>
  <c r="X1753" i="1"/>
  <c r="AD1753" i="1" s="1"/>
  <c r="Y1753" i="1"/>
  <c r="AE1753" i="1" s="1"/>
  <c r="Z1753" i="1"/>
  <c r="AF1753" i="1" s="1"/>
  <c r="AA1753" i="1"/>
  <c r="AG1753" i="1" s="1"/>
  <c r="AB1753" i="1"/>
  <c r="AH1753" i="1" s="1"/>
  <c r="W1754" i="1"/>
  <c r="AC1754" i="1" s="1"/>
  <c r="X1754" i="1"/>
  <c r="AD1754" i="1" s="1"/>
  <c r="Y1754" i="1"/>
  <c r="AE1754" i="1" s="1"/>
  <c r="Z1754" i="1"/>
  <c r="AF1754" i="1" s="1"/>
  <c r="AA1754" i="1"/>
  <c r="AG1754" i="1" s="1"/>
  <c r="AB1754" i="1"/>
  <c r="AH1754" i="1" s="1"/>
  <c r="W1755" i="1"/>
  <c r="AC1755" i="1" s="1"/>
  <c r="X1755" i="1"/>
  <c r="AD1755" i="1" s="1"/>
  <c r="Y1755" i="1"/>
  <c r="AE1755" i="1" s="1"/>
  <c r="Z1755" i="1"/>
  <c r="AF1755" i="1" s="1"/>
  <c r="AA1755" i="1"/>
  <c r="AG1755" i="1" s="1"/>
  <c r="AB1755" i="1"/>
  <c r="AH1755" i="1" s="1"/>
  <c r="W1756" i="1"/>
  <c r="AC1756" i="1" s="1"/>
  <c r="X1756" i="1"/>
  <c r="AD1756" i="1" s="1"/>
  <c r="Y1756" i="1"/>
  <c r="AE1756" i="1" s="1"/>
  <c r="Z1756" i="1"/>
  <c r="AF1756" i="1" s="1"/>
  <c r="AA1756" i="1"/>
  <c r="AG1756" i="1" s="1"/>
  <c r="AB1756" i="1"/>
  <c r="AH1756" i="1" s="1"/>
  <c r="W1757" i="1"/>
  <c r="AC1757" i="1" s="1"/>
  <c r="X1757" i="1"/>
  <c r="AD1757" i="1" s="1"/>
  <c r="Y1757" i="1"/>
  <c r="AE1757" i="1" s="1"/>
  <c r="Z1757" i="1"/>
  <c r="AF1757" i="1" s="1"/>
  <c r="AA1757" i="1"/>
  <c r="AG1757" i="1" s="1"/>
  <c r="AB1757" i="1"/>
  <c r="AH1757" i="1" s="1"/>
  <c r="W1758" i="1"/>
  <c r="AC1758" i="1" s="1"/>
  <c r="X1758" i="1"/>
  <c r="AD1758" i="1" s="1"/>
  <c r="Y1758" i="1"/>
  <c r="AE1758" i="1" s="1"/>
  <c r="Z1758" i="1"/>
  <c r="AF1758" i="1" s="1"/>
  <c r="AA1758" i="1"/>
  <c r="AG1758" i="1" s="1"/>
  <c r="AB1758" i="1"/>
  <c r="AH1758" i="1" s="1"/>
  <c r="W1759" i="1"/>
  <c r="AC1759" i="1" s="1"/>
  <c r="X1759" i="1"/>
  <c r="AD1759" i="1" s="1"/>
  <c r="Y1759" i="1"/>
  <c r="AE1759" i="1" s="1"/>
  <c r="Z1759" i="1"/>
  <c r="AF1759" i="1" s="1"/>
  <c r="AA1759" i="1"/>
  <c r="AG1759" i="1" s="1"/>
  <c r="AB1759" i="1"/>
  <c r="AH1759" i="1" s="1"/>
  <c r="W1760" i="1"/>
  <c r="AC1760" i="1" s="1"/>
  <c r="X1760" i="1"/>
  <c r="AD1760" i="1" s="1"/>
  <c r="Y1760" i="1"/>
  <c r="AE1760" i="1" s="1"/>
  <c r="Z1760" i="1"/>
  <c r="AF1760" i="1" s="1"/>
  <c r="AA1760" i="1"/>
  <c r="AG1760" i="1" s="1"/>
  <c r="AB1760" i="1"/>
  <c r="AH1760" i="1" s="1"/>
  <c r="W1761" i="1"/>
  <c r="AC1761" i="1" s="1"/>
  <c r="X1761" i="1"/>
  <c r="AD1761" i="1" s="1"/>
  <c r="Y1761" i="1"/>
  <c r="AE1761" i="1" s="1"/>
  <c r="Z1761" i="1"/>
  <c r="AF1761" i="1" s="1"/>
  <c r="AA1761" i="1"/>
  <c r="AG1761" i="1" s="1"/>
  <c r="AB1761" i="1"/>
  <c r="AH1761" i="1" s="1"/>
  <c r="W1762" i="1"/>
  <c r="AC1762" i="1" s="1"/>
  <c r="X1762" i="1"/>
  <c r="AD1762" i="1" s="1"/>
  <c r="Y1762" i="1"/>
  <c r="AE1762" i="1" s="1"/>
  <c r="Z1762" i="1"/>
  <c r="AF1762" i="1" s="1"/>
  <c r="AA1762" i="1"/>
  <c r="AG1762" i="1" s="1"/>
  <c r="AB1762" i="1"/>
  <c r="AH1762" i="1" s="1"/>
  <c r="W1763" i="1"/>
  <c r="AC1763" i="1" s="1"/>
  <c r="X1763" i="1"/>
  <c r="AD1763" i="1" s="1"/>
  <c r="Y1763" i="1"/>
  <c r="AE1763" i="1" s="1"/>
  <c r="Z1763" i="1"/>
  <c r="AF1763" i="1" s="1"/>
  <c r="AA1763" i="1"/>
  <c r="AG1763" i="1" s="1"/>
  <c r="AB1763" i="1"/>
  <c r="AH1763" i="1" s="1"/>
  <c r="W1764" i="1"/>
  <c r="AC1764" i="1" s="1"/>
  <c r="X1764" i="1"/>
  <c r="AD1764" i="1" s="1"/>
  <c r="Y1764" i="1"/>
  <c r="AE1764" i="1" s="1"/>
  <c r="Z1764" i="1"/>
  <c r="AF1764" i="1" s="1"/>
  <c r="AA1764" i="1"/>
  <c r="AG1764" i="1" s="1"/>
  <c r="AB1764" i="1"/>
  <c r="AH1764" i="1" s="1"/>
  <c r="W1765" i="1"/>
  <c r="AC1765" i="1" s="1"/>
  <c r="X1765" i="1"/>
  <c r="AD1765" i="1" s="1"/>
  <c r="Y1765" i="1"/>
  <c r="AE1765" i="1" s="1"/>
  <c r="Z1765" i="1"/>
  <c r="AF1765" i="1" s="1"/>
  <c r="AA1765" i="1"/>
  <c r="AG1765" i="1" s="1"/>
  <c r="AB1765" i="1"/>
  <c r="AH1765" i="1" s="1"/>
  <c r="W1766" i="1"/>
  <c r="AC1766" i="1" s="1"/>
  <c r="X1766" i="1"/>
  <c r="AD1766" i="1" s="1"/>
  <c r="Y1766" i="1"/>
  <c r="AE1766" i="1" s="1"/>
  <c r="Z1766" i="1"/>
  <c r="AF1766" i="1" s="1"/>
  <c r="AA1766" i="1"/>
  <c r="AG1766" i="1" s="1"/>
  <c r="AB1766" i="1"/>
  <c r="AH1766" i="1" s="1"/>
  <c r="W1767" i="1"/>
  <c r="AC1767" i="1" s="1"/>
  <c r="X1767" i="1"/>
  <c r="AD1767" i="1" s="1"/>
  <c r="Y1767" i="1"/>
  <c r="AE1767" i="1" s="1"/>
  <c r="Z1767" i="1"/>
  <c r="AF1767" i="1" s="1"/>
  <c r="AA1767" i="1"/>
  <c r="AG1767" i="1" s="1"/>
  <c r="AB1767" i="1"/>
  <c r="AH1767" i="1" s="1"/>
  <c r="W1768" i="1"/>
  <c r="AC1768" i="1" s="1"/>
  <c r="X1768" i="1"/>
  <c r="AD1768" i="1" s="1"/>
  <c r="Y1768" i="1"/>
  <c r="AE1768" i="1" s="1"/>
  <c r="Z1768" i="1"/>
  <c r="AF1768" i="1" s="1"/>
  <c r="AA1768" i="1"/>
  <c r="AG1768" i="1" s="1"/>
  <c r="AB1768" i="1"/>
  <c r="AH1768" i="1" s="1"/>
  <c r="W1769" i="1"/>
  <c r="AC1769" i="1" s="1"/>
  <c r="X1769" i="1"/>
  <c r="AD1769" i="1" s="1"/>
  <c r="Y1769" i="1"/>
  <c r="AE1769" i="1" s="1"/>
  <c r="Z1769" i="1"/>
  <c r="AF1769" i="1" s="1"/>
  <c r="AA1769" i="1"/>
  <c r="AG1769" i="1" s="1"/>
  <c r="AB1769" i="1"/>
  <c r="AH1769" i="1" s="1"/>
  <c r="W1770" i="1"/>
  <c r="AC1770" i="1" s="1"/>
  <c r="X1770" i="1"/>
  <c r="AD1770" i="1" s="1"/>
  <c r="Y1770" i="1"/>
  <c r="AE1770" i="1" s="1"/>
  <c r="Z1770" i="1"/>
  <c r="AF1770" i="1" s="1"/>
  <c r="AA1770" i="1"/>
  <c r="AG1770" i="1" s="1"/>
  <c r="AB1770" i="1"/>
  <c r="AH1770" i="1" s="1"/>
  <c r="W1771" i="1"/>
  <c r="AC1771" i="1" s="1"/>
  <c r="X1771" i="1"/>
  <c r="AD1771" i="1" s="1"/>
  <c r="Y1771" i="1"/>
  <c r="AE1771" i="1" s="1"/>
  <c r="Z1771" i="1"/>
  <c r="AF1771" i="1" s="1"/>
  <c r="AA1771" i="1"/>
  <c r="AG1771" i="1" s="1"/>
  <c r="AB1771" i="1"/>
  <c r="AH1771" i="1" s="1"/>
  <c r="W1772" i="1"/>
  <c r="AC1772" i="1" s="1"/>
  <c r="X1772" i="1"/>
  <c r="AD1772" i="1" s="1"/>
  <c r="Y1772" i="1"/>
  <c r="AE1772" i="1" s="1"/>
  <c r="Z1772" i="1"/>
  <c r="AF1772" i="1" s="1"/>
  <c r="AA1772" i="1"/>
  <c r="AG1772" i="1" s="1"/>
  <c r="AB1772" i="1"/>
  <c r="AH1772" i="1" s="1"/>
  <c r="W1773" i="1"/>
  <c r="AC1773" i="1" s="1"/>
  <c r="X1773" i="1"/>
  <c r="AD1773" i="1" s="1"/>
  <c r="Y1773" i="1"/>
  <c r="AE1773" i="1" s="1"/>
  <c r="Z1773" i="1"/>
  <c r="AF1773" i="1" s="1"/>
  <c r="AA1773" i="1"/>
  <c r="AG1773" i="1" s="1"/>
  <c r="AB1773" i="1"/>
  <c r="AH1773" i="1" s="1"/>
  <c r="W1774" i="1"/>
  <c r="AC1774" i="1" s="1"/>
  <c r="X1774" i="1"/>
  <c r="AD1774" i="1" s="1"/>
  <c r="Y1774" i="1"/>
  <c r="AE1774" i="1" s="1"/>
  <c r="Z1774" i="1"/>
  <c r="AF1774" i="1" s="1"/>
  <c r="AA1774" i="1"/>
  <c r="AG1774" i="1" s="1"/>
  <c r="AB1774" i="1"/>
  <c r="AH1774" i="1" s="1"/>
  <c r="W1775" i="1"/>
  <c r="AC1775" i="1" s="1"/>
  <c r="X1775" i="1"/>
  <c r="AD1775" i="1" s="1"/>
  <c r="Y1775" i="1"/>
  <c r="AE1775" i="1" s="1"/>
  <c r="Z1775" i="1"/>
  <c r="AF1775" i="1" s="1"/>
  <c r="AA1775" i="1"/>
  <c r="AG1775" i="1" s="1"/>
  <c r="AB1775" i="1"/>
  <c r="AH1775" i="1" s="1"/>
  <c r="W1776" i="1"/>
  <c r="AC1776" i="1" s="1"/>
  <c r="X1776" i="1"/>
  <c r="AD1776" i="1" s="1"/>
  <c r="Y1776" i="1"/>
  <c r="AE1776" i="1" s="1"/>
  <c r="Z1776" i="1"/>
  <c r="AF1776" i="1" s="1"/>
  <c r="AA1776" i="1"/>
  <c r="AG1776" i="1" s="1"/>
  <c r="AB1776" i="1"/>
  <c r="AH1776" i="1" s="1"/>
  <c r="W1777" i="1"/>
  <c r="AC1777" i="1" s="1"/>
  <c r="X1777" i="1"/>
  <c r="AD1777" i="1" s="1"/>
  <c r="Y1777" i="1"/>
  <c r="AE1777" i="1" s="1"/>
  <c r="Z1777" i="1"/>
  <c r="AF1777" i="1" s="1"/>
  <c r="AA1777" i="1"/>
  <c r="AG1777" i="1" s="1"/>
  <c r="AB1777" i="1"/>
  <c r="AH1777" i="1" s="1"/>
  <c r="W1778" i="1"/>
  <c r="AC1778" i="1" s="1"/>
  <c r="X1778" i="1"/>
  <c r="AD1778" i="1" s="1"/>
  <c r="Y1778" i="1"/>
  <c r="AE1778" i="1" s="1"/>
  <c r="Z1778" i="1"/>
  <c r="AF1778" i="1" s="1"/>
  <c r="AA1778" i="1"/>
  <c r="AG1778" i="1" s="1"/>
  <c r="AB1778" i="1"/>
  <c r="AH1778" i="1" s="1"/>
  <c r="W1779" i="1"/>
  <c r="AC1779" i="1" s="1"/>
  <c r="X1779" i="1"/>
  <c r="AD1779" i="1" s="1"/>
  <c r="Y1779" i="1"/>
  <c r="AE1779" i="1" s="1"/>
  <c r="Z1779" i="1"/>
  <c r="AF1779" i="1" s="1"/>
  <c r="AA1779" i="1"/>
  <c r="AG1779" i="1" s="1"/>
  <c r="AB1779" i="1"/>
  <c r="AH1779" i="1" s="1"/>
  <c r="W1780" i="1"/>
  <c r="AC1780" i="1" s="1"/>
  <c r="X1780" i="1"/>
  <c r="AD1780" i="1" s="1"/>
  <c r="Y1780" i="1"/>
  <c r="AE1780" i="1" s="1"/>
  <c r="Z1780" i="1"/>
  <c r="AF1780" i="1" s="1"/>
  <c r="AA1780" i="1"/>
  <c r="AG1780" i="1" s="1"/>
  <c r="AB1780" i="1"/>
  <c r="AH1780" i="1" s="1"/>
  <c r="W1781" i="1"/>
  <c r="AC1781" i="1" s="1"/>
  <c r="X1781" i="1"/>
  <c r="AD1781" i="1" s="1"/>
  <c r="Y1781" i="1"/>
  <c r="AE1781" i="1" s="1"/>
  <c r="Z1781" i="1"/>
  <c r="AF1781" i="1" s="1"/>
  <c r="AA1781" i="1"/>
  <c r="AG1781" i="1" s="1"/>
  <c r="AB1781" i="1"/>
  <c r="AH1781" i="1" s="1"/>
  <c r="W1782" i="1"/>
  <c r="AC1782" i="1" s="1"/>
  <c r="X1782" i="1"/>
  <c r="AD1782" i="1" s="1"/>
  <c r="Y1782" i="1"/>
  <c r="AE1782" i="1" s="1"/>
  <c r="Z1782" i="1"/>
  <c r="AF1782" i="1" s="1"/>
  <c r="AA1782" i="1"/>
  <c r="AG1782" i="1" s="1"/>
  <c r="AB1782" i="1"/>
  <c r="AH1782" i="1" s="1"/>
  <c r="W1783" i="1"/>
  <c r="AC1783" i="1" s="1"/>
  <c r="X1783" i="1"/>
  <c r="AD1783" i="1" s="1"/>
  <c r="Y1783" i="1"/>
  <c r="AE1783" i="1" s="1"/>
  <c r="Z1783" i="1"/>
  <c r="AF1783" i="1" s="1"/>
  <c r="AA1783" i="1"/>
  <c r="AG1783" i="1" s="1"/>
  <c r="AB1783" i="1"/>
  <c r="AH1783" i="1" s="1"/>
  <c r="W1784" i="1"/>
  <c r="AC1784" i="1" s="1"/>
  <c r="X1784" i="1"/>
  <c r="AD1784" i="1" s="1"/>
  <c r="Y1784" i="1"/>
  <c r="AE1784" i="1" s="1"/>
  <c r="Z1784" i="1"/>
  <c r="AF1784" i="1" s="1"/>
  <c r="AA1784" i="1"/>
  <c r="AG1784" i="1" s="1"/>
  <c r="AB1784" i="1"/>
  <c r="AH1784" i="1" s="1"/>
  <c r="W1785" i="1"/>
  <c r="AC1785" i="1" s="1"/>
  <c r="X1785" i="1"/>
  <c r="AD1785" i="1" s="1"/>
  <c r="Y1785" i="1"/>
  <c r="AE1785" i="1" s="1"/>
  <c r="Z1785" i="1"/>
  <c r="AF1785" i="1" s="1"/>
  <c r="AA1785" i="1"/>
  <c r="AG1785" i="1" s="1"/>
  <c r="AB1785" i="1"/>
  <c r="AH1785" i="1" s="1"/>
  <c r="W1786" i="1"/>
  <c r="AC1786" i="1" s="1"/>
  <c r="X1786" i="1"/>
  <c r="AD1786" i="1" s="1"/>
  <c r="Y1786" i="1"/>
  <c r="AE1786" i="1" s="1"/>
  <c r="Z1786" i="1"/>
  <c r="AF1786" i="1" s="1"/>
  <c r="AA1786" i="1"/>
  <c r="AG1786" i="1" s="1"/>
  <c r="AB1786" i="1"/>
  <c r="AH1786" i="1" s="1"/>
  <c r="W1787" i="1"/>
  <c r="AC1787" i="1" s="1"/>
  <c r="X1787" i="1"/>
  <c r="AD1787" i="1" s="1"/>
  <c r="Y1787" i="1"/>
  <c r="AE1787" i="1" s="1"/>
  <c r="Z1787" i="1"/>
  <c r="AF1787" i="1" s="1"/>
  <c r="AA1787" i="1"/>
  <c r="AG1787" i="1" s="1"/>
  <c r="AB1787" i="1"/>
  <c r="AH1787" i="1" s="1"/>
  <c r="W1788" i="1"/>
  <c r="AC1788" i="1" s="1"/>
  <c r="X1788" i="1"/>
  <c r="AD1788" i="1" s="1"/>
  <c r="Y1788" i="1"/>
  <c r="AE1788" i="1" s="1"/>
  <c r="Z1788" i="1"/>
  <c r="AF1788" i="1" s="1"/>
  <c r="AA1788" i="1"/>
  <c r="AG1788" i="1" s="1"/>
  <c r="AB1788" i="1"/>
  <c r="AH1788" i="1" s="1"/>
  <c r="W1789" i="1"/>
  <c r="AC1789" i="1" s="1"/>
  <c r="X1789" i="1"/>
  <c r="AD1789" i="1" s="1"/>
  <c r="Y1789" i="1"/>
  <c r="AE1789" i="1" s="1"/>
  <c r="Z1789" i="1"/>
  <c r="AF1789" i="1" s="1"/>
  <c r="AA1789" i="1"/>
  <c r="AG1789" i="1" s="1"/>
  <c r="AB1789" i="1"/>
  <c r="AH1789" i="1" s="1"/>
  <c r="W1790" i="1"/>
  <c r="AC1790" i="1" s="1"/>
  <c r="X1790" i="1"/>
  <c r="AD1790" i="1" s="1"/>
  <c r="Y1790" i="1"/>
  <c r="AE1790" i="1" s="1"/>
  <c r="Z1790" i="1"/>
  <c r="AF1790" i="1" s="1"/>
  <c r="AA1790" i="1"/>
  <c r="AG1790" i="1" s="1"/>
  <c r="AB1790" i="1"/>
  <c r="AH1790" i="1" s="1"/>
  <c r="W1791" i="1"/>
  <c r="AC1791" i="1" s="1"/>
  <c r="X1791" i="1"/>
  <c r="AD1791" i="1" s="1"/>
  <c r="Y1791" i="1"/>
  <c r="AE1791" i="1" s="1"/>
  <c r="Z1791" i="1"/>
  <c r="AF1791" i="1" s="1"/>
  <c r="AA1791" i="1"/>
  <c r="AG1791" i="1" s="1"/>
  <c r="AB1791" i="1"/>
  <c r="AH1791" i="1" s="1"/>
  <c r="W1792" i="1"/>
  <c r="AC1792" i="1" s="1"/>
  <c r="X1792" i="1"/>
  <c r="AD1792" i="1" s="1"/>
  <c r="Y1792" i="1"/>
  <c r="AE1792" i="1" s="1"/>
  <c r="Z1792" i="1"/>
  <c r="AF1792" i="1" s="1"/>
  <c r="AA1792" i="1"/>
  <c r="AG1792" i="1" s="1"/>
  <c r="AB1792" i="1"/>
  <c r="AH1792" i="1" s="1"/>
  <c r="W1793" i="1"/>
  <c r="AC1793" i="1" s="1"/>
  <c r="X1793" i="1"/>
  <c r="AD1793" i="1" s="1"/>
  <c r="Y1793" i="1"/>
  <c r="AE1793" i="1" s="1"/>
  <c r="Z1793" i="1"/>
  <c r="AF1793" i="1" s="1"/>
  <c r="AA1793" i="1"/>
  <c r="AG1793" i="1" s="1"/>
  <c r="AB1793" i="1"/>
  <c r="AH1793" i="1" s="1"/>
  <c r="W1794" i="1"/>
  <c r="AC1794" i="1" s="1"/>
  <c r="X1794" i="1"/>
  <c r="AD1794" i="1" s="1"/>
  <c r="Y1794" i="1"/>
  <c r="AE1794" i="1" s="1"/>
  <c r="Z1794" i="1"/>
  <c r="AF1794" i="1" s="1"/>
  <c r="AA1794" i="1"/>
  <c r="AG1794" i="1" s="1"/>
  <c r="AB1794" i="1"/>
  <c r="AH1794" i="1" s="1"/>
  <c r="W1795" i="1"/>
  <c r="AC1795" i="1" s="1"/>
  <c r="X1795" i="1"/>
  <c r="AD1795" i="1" s="1"/>
  <c r="Y1795" i="1"/>
  <c r="AE1795" i="1" s="1"/>
  <c r="Z1795" i="1"/>
  <c r="AF1795" i="1" s="1"/>
  <c r="AA1795" i="1"/>
  <c r="AG1795" i="1" s="1"/>
  <c r="AB1795" i="1"/>
  <c r="AH1795" i="1" s="1"/>
  <c r="W1796" i="1"/>
  <c r="AC1796" i="1" s="1"/>
  <c r="X1796" i="1"/>
  <c r="AD1796" i="1" s="1"/>
  <c r="Y1796" i="1"/>
  <c r="AE1796" i="1" s="1"/>
  <c r="Z1796" i="1"/>
  <c r="AF1796" i="1" s="1"/>
  <c r="AA1796" i="1"/>
  <c r="AG1796" i="1" s="1"/>
  <c r="AB1796" i="1"/>
  <c r="AH1796" i="1" s="1"/>
  <c r="W1797" i="1"/>
  <c r="AC1797" i="1" s="1"/>
  <c r="X1797" i="1"/>
  <c r="AD1797" i="1" s="1"/>
  <c r="Y1797" i="1"/>
  <c r="AE1797" i="1" s="1"/>
  <c r="Z1797" i="1"/>
  <c r="AF1797" i="1" s="1"/>
  <c r="AA1797" i="1"/>
  <c r="AG1797" i="1" s="1"/>
  <c r="AB1797" i="1"/>
  <c r="AH1797" i="1" s="1"/>
  <c r="W1798" i="1"/>
  <c r="AC1798" i="1" s="1"/>
  <c r="X1798" i="1"/>
  <c r="AD1798" i="1" s="1"/>
  <c r="Y1798" i="1"/>
  <c r="AE1798" i="1" s="1"/>
  <c r="Z1798" i="1"/>
  <c r="AF1798" i="1" s="1"/>
  <c r="AA1798" i="1"/>
  <c r="AG1798" i="1" s="1"/>
  <c r="AB1798" i="1"/>
  <c r="AH1798" i="1" s="1"/>
  <c r="W1799" i="1"/>
  <c r="AC1799" i="1" s="1"/>
  <c r="X1799" i="1"/>
  <c r="AD1799" i="1" s="1"/>
  <c r="Y1799" i="1"/>
  <c r="AE1799" i="1" s="1"/>
  <c r="Z1799" i="1"/>
  <c r="AF1799" i="1" s="1"/>
  <c r="AA1799" i="1"/>
  <c r="AG1799" i="1" s="1"/>
  <c r="AB1799" i="1"/>
  <c r="AH1799" i="1" s="1"/>
  <c r="W1800" i="1"/>
  <c r="AC1800" i="1" s="1"/>
  <c r="X1800" i="1"/>
  <c r="AD1800" i="1" s="1"/>
  <c r="Y1800" i="1"/>
  <c r="AE1800" i="1" s="1"/>
  <c r="Z1800" i="1"/>
  <c r="AF1800" i="1" s="1"/>
  <c r="AA1800" i="1"/>
  <c r="AG1800" i="1" s="1"/>
  <c r="AB1800" i="1"/>
  <c r="AH1800" i="1" s="1"/>
  <c r="W1801" i="1"/>
  <c r="AC1801" i="1" s="1"/>
  <c r="X1801" i="1"/>
  <c r="AD1801" i="1" s="1"/>
  <c r="Y1801" i="1"/>
  <c r="AE1801" i="1" s="1"/>
  <c r="Z1801" i="1"/>
  <c r="AF1801" i="1" s="1"/>
  <c r="AA1801" i="1"/>
  <c r="AG1801" i="1" s="1"/>
  <c r="AB1801" i="1"/>
  <c r="AH1801" i="1" s="1"/>
  <c r="W1802" i="1"/>
  <c r="AC1802" i="1" s="1"/>
  <c r="X1802" i="1"/>
  <c r="AD1802" i="1" s="1"/>
  <c r="Y1802" i="1"/>
  <c r="AE1802" i="1" s="1"/>
  <c r="Z1802" i="1"/>
  <c r="AF1802" i="1" s="1"/>
  <c r="AA1802" i="1"/>
  <c r="AG1802" i="1" s="1"/>
  <c r="AB1802" i="1"/>
  <c r="AH1802" i="1" s="1"/>
  <c r="W1803" i="1"/>
  <c r="AC1803" i="1" s="1"/>
  <c r="X1803" i="1"/>
  <c r="AD1803" i="1" s="1"/>
  <c r="Y1803" i="1"/>
  <c r="AE1803" i="1" s="1"/>
  <c r="Z1803" i="1"/>
  <c r="AF1803" i="1" s="1"/>
  <c r="AA1803" i="1"/>
  <c r="AG1803" i="1" s="1"/>
  <c r="AB1803" i="1"/>
  <c r="AH1803" i="1" s="1"/>
  <c r="W1804" i="1"/>
  <c r="AC1804" i="1" s="1"/>
  <c r="X1804" i="1"/>
  <c r="AD1804" i="1" s="1"/>
  <c r="Y1804" i="1"/>
  <c r="AE1804" i="1" s="1"/>
  <c r="Z1804" i="1"/>
  <c r="AF1804" i="1" s="1"/>
  <c r="AA1804" i="1"/>
  <c r="AG1804" i="1" s="1"/>
  <c r="AB1804" i="1"/>
  <c r="AH1804" i="1" s="1"/>
  <c r="W1805" i="1"/>
  <c r="AC1805" i="1" s="1"/>
  <c r="X1805" i="1"/>
  <c r="AD1805" i="1" s="1"/>
  <c r="Y1805" i="1"/>
  <c r="AE1805" i="1" s="1"/>
  <c r="Z1805" i="1"/>
  <c r="AF1805" i="1" s="1"/>
  <c r="AA1805" i="1"/>
  <c r="AG1805" i="1" s="1"/>
  <c r="AB1805" i="1"/>
  <c r="AH1805" i="1" s="1"/>
  <c r="W1806" i="1"/>
  <c r="AC1806" i="1" s="1"/>
  <c r="X1806" i="1"/>
  <c r="AD1806" i="1" s="1"/>
  <c r="Y1806" i="1"/>
  <c r="AE1806" i="1" s="1"/>
  <c r="Z1806" i="1"/>
  <c r="AF1806" i="1" s="1"/>
  <c r="AA1806" i="1"/>
  <c r="AG1806" i="1" s="1"/>
  <c r="AB1806" i="1"/>
  <c r="AH1806" i="1" s="1"/>
  <c r="W1807" i="1"/>
  <c r="AC1807" i="1" s="1"/>
  <c r="X1807" i="1"/>
  <c r="AD1807" i="1" s="1"/>
  <c r="Y1807" i="1"/>
  <c r="AE1807" i="1" s="1"/>
  <c r="Z1807" i="1"/>
  <c r="AF1807" i="1" s="1"/>
  <c r="AA1807" i="1"/>
  <c r="AG1807" i="1" s="1"/>
  <c r="AB1807" i="1"/>
  <c r="AH1807" i="1" s="1"/>
  <c r="W1808" i="1"/>
  <c r="AC1808" i="1" s="1"/>
  <c r="X1808" i="1"/>
  <c r="AD1808" i="1" s="1"/>
  <c r="Y1808" i="1"/>
  <c r="AE1808" i="1" s="1"/>
  <c r="Z1808" i="1"/>
  <c r="AF1808" i="1" s="1"/>
  <c r="AA1808" i="1"/>
  <c r="AG1808" i="1" s="1"/>
  <c r="AB1808" i="1"/>
  <c r="AH1808" i="1" s="1"/>
  <c r="W1809" i="1"/>
  <c r="AC1809" i="1" s="1"/>
  <c r="X1809" i="1"/>
  <c r="AD1809" i="1" s="1"/>
  <c r="Y1809" i="1"/>
  <c r="AE1809" i="1" s="1"/>
  <c r="Z1809" i="1"/>
  <c r="AF1809" i="1" s="1"/>
  <c r="AA1809" i="1"/>
  <c r="AG1809" i="1" s="1"/>
  <c r="AB1809" i="1"/>
  <c r="AH1809" i="1" s="1"/>
  <c r="W1810" i="1"/>
  <c r="AC1810" i="1" s="1"/>
  <c r="X1810" i="1"/>
  <c r="AD1810" i="1" s="1"/>
  <c r="Y1810" i="1"/>
  <c r="AE1810" i="1" s="1"/>
  <c r="Z1810" i="1"/>
  <c r="AF1810" i="1" s="1"/>
  <c r="AA1810" i="1"/>
  <c r="AG1810" i="1" s="1"/>
  <c r="AB1810" i="1"/>
  <c r="AH1810" i="1" s="1"/>
  <c r="W1811" i="1"/>
  <c r="AC1811" i="1" s="1"/>
  <c r="X1811" i="1"/>
  <c r="AD1811" i="1" s="1"/>
  <c r="Y1811" i="1"/>
  <c r="AE1811" i="1" s="1"/>
  <c r="Z1811" i="1"/>
  <c r="AF1811" i="1" s="1"/>
  <c r="AA1811" i="1"/>
  <c r="AG1811" i="1" s="1"/>
  <c r="AB1811" i="1"/>
  <c r="AH1811" i="1" s="1"/>
  <c r="W1812" i="1"/>
  <c r="AC1812" i="1" s="1"/>
  <c r="X1812" i="1"/>
  <c r="AD1812" i="1" s="1"/>
  <c r="Y1812" i="1"/>
  <c r="AE1812" i="1" s="1"/>
  <c r="Z1812" i="1"/>
  <c r="AF1812" i="1" s="1"/>
  <c r="AA1812" i="1"/>
  <c r="AG1812" i="1" s="1"/>
  <c r="AB1812" i="1"/>
  <c r="AH1812" i="1" s="1"/>
  <c r="W1813" i="1"/>
  <c r="AC1813" i="1" s="1"/>
  <c r="X1813" i="1"/>
  <c r="AD1813" i="1" s="1"/>
  <c r="Y1813" i="1"/>
  <c r="AE1813" i="1" s="1"/>
  <c r="Z1813" i="1"/>
  <c r="AF1813" i="1" s="1"/>
  <c r="AA1813" i="1"/>
  <c r="AG1813" i="1" s="1"/>
  <c r="AB1813" i="1"/>
  <c r="AH1813" i="1" s="1"/>
  <c r="W1814" i="1"/>
  <c r="AC1814" i="1" s="1"/>
  <c r="X1814" i="1"/>
  <c r="AD1814" i="1" s="1"/>
  <c r="Y1814" i="1"/>
  <c r="AE1814" i="1" s="1"/>
  <c r="Z1814" i="1"/>
  <c r="AF1814" i="1" s="1"/>
  <c r="AA1814" i="1"/>
  <c r="AG1814" i="1" s="1"/>
  <c r="AB1814" i="1"/>
  <c r="AH1814" i="1" s="1"/>
  <c r="W1815" i="1"/>
  <c r="AC1815" i="1" s="1"/>
  <c r="X1815" i="1"/>
  <c r="AD1815" i="1" s="1"/>
  <c r="Y1815" i="1"/>
  <c r="AE1815" i="1" s="1"/>
  <c r="Z1815" i="1"/>
  <c r="AF1815" i="1" s="1"/>
  <c r="AA1815" i="1"/>
  <c r="AG1815" i="1" s="1"/>
  <c r="AB1815" i="1"/>
  <c r="AH1815" i="1" s="1"/>
  <c r="W1816" i="1"/>
  <c r="AC1816" i="1" s="1"/>
  <c r="X1816" i="1"/>
  <c r="AD1816" i="1" s="1"/>
  <c r="Y1816" i="1"/>
  <c r="AE1816" i="1" s="1"/>
  <c r="Z1816" i="1"/>
  <c r="AF1816" i="1" s="1"/>
  <c r="AA1816" i="1"/>
  <c r="AG1816" i="1" s="1"/>
  <c r="AB1816" i="1"/>
  <c r="AH1816" i="1" s="1"/>
  <c r="W1817" i="1"/>
  <c r="AC1817" i="1" s="1"/>
  <c r="X1817" i="1"/>
  <c r="AD1817" i="1" s="1"/>
  <c r="Y1817" i="1"/>
  <c r="AE1817" i="1" s="1"/>
  <c r="Z1817" i="1"/>
  <c r="AF1817" i="1" s="1"/>
  <c r="AA1817" i="1"/>
  <c r="AG1817" i="1" s="1"/>
  <c r="AB1817" i="1"/>
  <c r="AH1817" i="1" s="1"/>
  <c r="W1818" i="1"/>
  <c r="AC1818" i="1" s="1"/>
  <c r="X1818" i="1"/>
  <c r="AD1818" i="1" s="1"/>
  <c r="Y1818" i="1"/>
  <c r="AE1818" i="1" s="1"/>
  <c r="Z1818" i="1"/>
  <c r="AF1818" i="1" s="1"/>
  <c r="AA1818" i="1"/>
  <c r="AG1818" i="1" s="1"/>
  <c r="AB1818" i="1"/>
  <c r="AH1818" i="1" s="1"/>
  <c r="W1819" i="1"/>
  <c r="AC1819" i="1" s="1"/>
  <c r="X1819" i="1"/>
  <c r="AD1819" i="1" s="1"/>
  <c r="Y1819" i="1"/>
  <c r="AE1819" i="1" s="1"/>
  <c r="Z1819" i="1"/>
  <c r="AF1819" i="1" s="1"/>
  <c r="AA1819" i="1"/>
  <c r="AG1819" i="1" s="1"/>
  <c r="AB1819" i="1"/>
  <c r="AH1819" i="1" s="1"/>
  <c r="W1820" i="1"/>
  <c r="AC1820" i="1" s="1"/>
  <c r="X1820" i="1"/>
  <c r="AD1820" i="1" s="1"/>
  <c r="Y1820" i="1"/>
  <c r="AE1820" i="1" s="1"/>
  <c r="Z1820" i="1"/>
  <c r="AF1820" i="1" s="1"/>
  <c r="AA1820" i="1"/>
  <c r="AG1820" i="1" s="1"/>
  <c r="AB1820" i="1"/>
  <c r="AH1820" i="1" s="1"/>
  <c r="W1821" i="1"/>
  <c r="AC1821" i="1" s="1"/>
  <c r="X1821" i="1"/>
  <c r="AD1821" i="1" s="1"/>
  <c r="Y1821" i="1"/>
  <c r="AE1821" i="1" s="1"/>
  <c r="Z1821" i="1"/>
  <c r="AF1821" i="1" s="1"/>
  <c r="AA1821" i="1"/>
  <c r="AG1821" i="1" s="1"/>
  <c r="AB1821" i="1"/>
  <c r="AH1821" i="1" s="1"/>
  <c r="W1822" i="1"/>
  <c r="AC1822" i="1" s="1"/>
  <c r="X1822" i="1"/>
  <c r="AD1822" i="1" s="1"/>
  <c r="Y1822" i="1"/>
  <c r="AE1822" i="1" s="1"/>
  <c r="Z1822" i="1"/>
  <c r="AF1822" i="1" s="1"/>
  <c r="AA1822" i="1"/>
  <c r="AG1822" i="1" s="1"/>
  <c r="AB1822" i="1"/>
  <c r="AH1822" i="1" s="1"/>
  <c r="W1823" i="1"/>
  <c r="AC1823" i="1" s="1"/>
  <c r="X1823" i="1"/>
  <c r="AD1823" i="1" s="1"/>
  <c r="Y1823" i="1"/>
  <c r="AE1823" i="1" s="1"/>
  <c r="Z1823" i="1"/>
  <c r="AF1823" i="1" s="1"/>
  <c r="AA1823" i="1"/>
  <c r="AG1823" i="1" s="1"/>
  <c r="AB1823" i="1"/>
  <c r="AH1823" i="1" s="1"/>
  <c r="W1824" i="1"/>
  <c r="AC1824" i="1" s="1"/>
  <c r="X1824" i="1"/>
  <c r="AD1824" i="1" s="1"/>
  <c r="Y1824" i="1"/>
  <c r="AE1824" i="1" s="1"/>
  <c r="Z1824" i="1"/>
  <c r="AF1824" i="1" s="1"/>
  <c r="AA1824" i="1"/>
  <c r="AG1824" i="1" s="1"/>
  <c r="AB1824" i="1"/>
  <c r="AH1824" i="1" s="1"/>
  <c r="W1825" i="1"/>
  <c r="AC1825" i="1" s="1"/>
  <c r="X1825" i="1"/>
  <c r="AD1825" i="1" s="1"/>
  <c r="Y1825" i="1"/>
  <c r="AE1825" i="1" s="1"/>
  <c r="Z1825" i="1"/>
  <c r="AF1825" i="1" s="1"/>
  <c r="AA1825" i="1"/>
  <c r="AG1825" i="1" s="1"/>
  <c r="AB1825" i="1"/>
  <c r="AH1825" i="1" s="1"/>
  <c r="W1826" i="1"/>
  <c r="AC1826" i="1" s="1"/>
  <c r="X1826" i="1"/>
  <c r="AD1826" i="1" s="1"/>
  <c r="Y1826" i="1"/>
  <c r="AE1826" i="1" s="1"/>
  <c r="Z1826" i="1"/>
  <c r="AF1826" i="1" s="1"/>
  <c r="AA1826" i="1"/>
  <c r="AG1826" i="1" s="1"/>
  <c r="AB1826" i="1"/>
  <c r="AH1826" i="1" s="1"/>
  <c r="W1827" i="1"/>
  <c r="AC1827" i="1" s="1"/>
  <c r="X1827" i="1"/>
  <c r="AD1827" i="1" s="1"/>
  <c r="Y1827" i="1"/>
  <c r="AE1827" i="1" s="1"/>
  <c r="Z1827" i="1"/>
  <c r="AF1827" i="1" s="1"/>
  <c r="AA1827" i="1"/>
  <c r="AG1827" i="1" s="1"/>
  <c r="AB1827" i="1"/>
  <c r="AH1827" i="1" s="1"/>
  <c r="W1828" i="1"/>
  <c r="AC1828" i="1" s="1"/>
  <c r="X1828" i="1"/>
  <c r="AD1828" i="1" s="1"/>
  <c r="Y1828" i="1"/>
  <c r="AE1828" i="1" s="1"/>
  <c r="Z1828" i="1"/>
  <c r="AF1828" i="1" s="1"/>
  <c r="AA1828" i="1"/>
  <c r="AG1828" i="1" s="1"/>
  <c r="AB1828" i="1"/>
  <c r="AH1828" i="1" s="1"/>
  <c r="W1829" i="1"/>
  <c r="AC1829" i="1" s="1"/>
  <c r="X1829" i="1"/>
  <c r="AD1829" i="1" s="1"/>
  <c r="Y1829" i="1"/>
  <c r="AE1829" i="1" s="1"/>
  <c r="Z1829" i="1"/>
  <c r="AF1829" i="1" s="1"/>
  <c r="AA1829" i="1"/>
  <c r="AG1829" i="1" s="1"/>
  <c r="AB1829" i="1"/>
  <c r="AH1829" i="1" s="1"/>
  <c r="W1830" i="1"/>
  <c r="AC1830" i="1" s="1"/>
  <c r="X1830" i="1"/>
  <c r="AD1830" i="1" s="1"/>
  <c r="Y1830" i="1"/>
  <c r="AE1830" i="1" s="1"/>
  <c r="Z1830" i="1"/>
  <c r="AF1830" i="1" s="1"/>
  <c r="AA1830" i="1"/>
  <c r="AG1830" i="1" s="1"/>
  <c r="AB1830" i="1"/>
  <c r="AH1830" i="1" s="1"/>
  <c r="W1831" i="1"/>
  <c r="AC1831" i="1" s="1"/>
  <c r="X1831" i="1"/>
  <c r="AD1831" i="1" s="1"/>
  <c r="Y1831" i="1"/>
  <c r="AE1831" i="1" s="1"/>
  <c r="Z1831" i="1"/>
  <c r="AF1831" i="1" s="1"/>
  <c r="AA1831" i="1"/>
  <c r="AG1831" i="1" s="1"/>
  <c r="AB1831" i="1"/>
  <c r="AH1831" i="1" s="1"/>
  <c r="W1832" i="1"/>
  <c r="AC1832" i="1" s="1"/>
  <c r="X1832" i="1"/>
  <c r="AD1832" i="1" s="1"/>
  <c r="Y1832" i="1"/>
  <c r="AE1832" i="1" s="1"/>
  <c r="Z1832" i="1"/>
  <c r="AF1832" i="1" s="1"/>
  <c r="AA1832" i="1"/>
  <c r="AG1832" i="1" s="1"/>
  <c r="AB1832" i="1"/>
  <c r="AH1832" i="1" s="1"/>
  <c r="W1833" i="1"/>
  <c r="AC1833" i="1" s="1"/>
  <c r="X1833" i="1"/>
  <c r="AD1833" i="1" s="1"/>
  <c r="Y1833" i="1"/>
  <c r="AE1833" i="1" s="1"/>
  <c r="Z1833" i="1"/>
  <c r="AF1833" i="1" s="1"/>
  <c r="AA1833" i="1"/>
  <c r="AG1833" i="1" s="1"/>
  <c r="AB1833" i="1"/>
  <c r="AH1833" i="1" s="1"/>
  <c r="W1834" i="1"/>
  <c r="AC1834" i="1" s="1"/>
  <c r="X1834" i="1"/>
  <c r="AD1834" i="1" s="1"/>
  <c r="Y1834" i="1"/>
  <c r="AE1834" i="1" s="1"/>
  <c r="Z1834" i="1"/>
  <c r="AF1834" i="1" s="1"/>
  <c r="AA1834" i="1"/>
  <c r="AG1834" i="1" s="1"/>
  <c r="AB1834" i="1"/>
  <c r="AH1834" i="1" s="1"/>
  <c r="W1835" i="1"/>
  <c r="AC1835" i="1" s="1"/>
  <c r="X1835" i="1"/>
  <c r="AD1835" i="1" s="1"/>
  <c r="Y1835" i="1"/>
  <c r="AE1835" i="1" s="1"/>
  <c r="Z1835" i="1"/>
  <c r="AF1835" i="1" s="1"/>
  <c r="AA1835" i="1"/>
  <c r="AG1835" i="1" s="1"/>
  <c r="AB1835" i="1"/>
  <c r="AH1835" i="1" s="1"/>
  <c r="W1836" i="1"/>
  <c r="AC1836" i="1" s="1"/>
  <c r="X1836" i="1"/>
  <c r="AD1836" i="1" s="1"/>
  <c r="Y1836" i="1"/>
  <c r="AE1836" i="1" s="1"/>
  <c r="Z1836" i="1"/>
  <c r="AF1836" i="1" s="1"/>
  <c r="AA1836" i="1"/>
  <c r="AG1836" i="1" s="1"/>
  <c r="AB1836" i="1"/>
  <c r="AH1836" i="1" s="1"/>
  <c r="W1837" i="1"/>
  <c r="AC1837" i="1" s="1"/>
  <c r="X1837" i="1"/>
  <c r="AD1837" i="1" s="1"/>
  <c r="Y1837" i="1"/>
  <c r="AE1837" i="1" s="1"/>
  <c r="Z1837" i="1"/>
  <c r="AF1837" i="1" s="1"/>
  <c r="AA1837" i="1"/>
  <c r="AG1837" i="1" s="1"/>
  <c r="AB1837" i="1"/>
  <c r="AH1837" i="1" s="1"/>
  <c r="W1838" i="1"/>
  <c r="AC1838" i="1" s="1"/>
  <c r="X1838" i="1"/>
  <c r="AD1838" i="1" s="1"/>
  <c r="Y1838" i="1"/>
  <c r="AE1838" i="1" s="1"/>
  <c r="Z1838" i="1"/>
  <c r="AF1838" i="1" s="1"/>
  <c r="AA1838" i="1"/>
  <c r="AG1838" i="1" s="1"/>
  <c r="AB1838" i="1"/>
  <c r="AH1838" i="1" s="1"/>
  <c r="W1839" i="1"/>
  <c r="AC1839" i="1" s="1"/>
  <c r="X1839" i="1"/>
  <c r="AD1839" i="1" s="1"/>
  <c r="Y1839" i="1"/>
  <c r="AE1839" i="1" s="1"/>
  <c r="Z1839" i="1"/>
  <c r="AF1839" i="1" s="1"/>
  <c r="AA1839" i="1"/>
  <c r="AG1839" i="1" s="1"/>
  <c r="AB1839" i="1"/>
  <c r="AH1839" i="1" s="1"/>
  <c r="W1840" i="1"/>
  <c r="AC1840" i="1" s="1"/>
  <c r="X1840" i="1"/>
  <c r="AD1840" i="1" s="1"/>
  <c r="Y1840" i="1"/>
  <c r="AE1840" i="1" s="1"/>
  <c r="Z1840" i="1"/>
  <c r="AF1840" i="1" s="1"/>
  <c r="AA1840" i="1"/>
  <c r="AG1840" i="1" s="1"/>
  <c r="AB1840" i="1"/>
  <c r="AH1840" i="1" s="1"/>
  <c r="W1841" i="1"/>
  <c r="AC1841" i="1" s="1"/>
  <c r="X1841" i="1"/>
  <c r="AD1841" i="1" s="1"/>
  <c r="Y1841" i="1"/>
  <c r="AE1841" i="1" s="1"/>
  <c r="Z1841" i="1"/>
  <c r="AF1841" i="1" s="1"/>
  <c r="AA1841" i="1"/>
  <c r="AG1841" i="1" s="1"/>
  <c r="AB1841" i="1"/>
  <c r="AH1841" i="1" s="1"/>
  <c r="W1842" i="1"/>
  <c r="AC1842" i="1" s="1"/>
  <c r="X1842" i="1"/>
  <c r="AD1842" i="1" s="1"/>
  <c r="Y1842" i="1"/>
  <c r="AE1842" i="1" s="1"/>
  <c r="Z1842" i="1"/>
  <c r="AF1842" i="1" s="1"/>
  <c r="AA1842" i="1"/>
  <c r="AG1842" i="1" s="1"/>
  <c r="AB1842" i="1"/>
  <c r="AH1842" i="1" s="1"/>
  <c r="W1843" i="1"/>
  <c r="AC1843" i="1" s="1"/>
  <c r="X1843" i="1"/>
  <c r="AD1843" i="1" s="1"/>
  <c r="Y1843" i="1"/>
  <c r="AE1843" i="1" s="1"/>
  <c r="Z1843" i="1"/>
  <c r="AF1843" i="1" s="1"/>
  <c r="AA1843" i="1"/>
  <c r="AG1843" i="1" s="1"/>
  <c r="AB1843" i="1"/>
  <c r="AH1843" i="1" s="1"/>
  <c r="W1844" i="1"/>
  <c r="AC1844" i="1" s="1"/>
  <c r="X1844" i="1"/>
  <c r="AD1844" i="1" s="1"/>
  <c r="Y1844" i="1"/>
  <c r="AE1844" i="1" s="1"/>
  <c r="Z1844" i="1"/>
  <c r="AF1844" i="1" s="1"/>
  <c r="AA1844" i="1"/>
  <c r="AG1844" i="1" s="1"/>
  <c r="AB1844" i="1"/>
  <c r="AH1844" i="1" s="1"/>
  <c r="W1845" i="1"/>
  <c r="AC1845" i="1" s="1"/>
  <c r="X1845" i="1"/>
  <c r="AD1845" i="1" s="1"/>
  <c r="Y1845" i="1"/>
  <c r="AE1845" i="1" s="1"/>
  <c r="Z1845" i="1"/>
  <c r="AF1845" i="1" s="1"/>
  <c r="AA1845" i="1"/>
  <c r="AG1845" i="1" s="1"/>
  <c r="AB1845" i="1"/>
  <c r="AH1845" i="1" s="1"/>
  <c r="W1846" i="1"/>
  <c r="AC1846" i="1" s="1"/>
  <c r="X1846" i="1"/>
  <c r="AD1846" i="1" s="1"/>
  <c r="Y1846" i="1"/>
  <c r="AE1846" i="1" s="1"/>
  <c r="Z1846" i="1"/>
  <c r="AF1846" i="1" s="1"/>
  <c r="AA1846" i="1"/>
  <c r="AG1846" i="1" s="1"/>
  <c r="AB1846" i="1"/>
  <c r="AH1846" i="1" s="1"/>
  <c r="W1847" i="1"/>
  <c r="AC1847" i="1" s="1"/>
  <c r="X1847" i="1"/>
  <c r="AD1847" i="1" s="1"/>
  <c r="Y1847" i="1"/>
  <c r="AE1847" i="1" s="1"/>
  <c r="Z1847" i="1"/>
  <c r="AF1847" i="1" s="1"/>
  <c r="AA1847" i="1"/>
  <c r="AG1847" i="1" s="1"/>
  <c r="AB1847" i="1"/>
  <c r="AH1847" i="1" s="1"/>
  <c r="W1848" i="1"/>
  <c r="AC1848" i="1" s="1"/>
  <c r="X1848" i="1"/>
  <c r="AD1848" i="1" s="1"/>
  <c r="Y1848" i="1"/>
  <c r="AE1848" i="1" s="1"/>
  <c r="Z1848" i="1"/>
  <c r="AF1848" i="1" s="1"/>
  <c r="AA1848" i="1"/>
  <c r="AG1848" i="1" s="1"/>
  <c r="AB1848" i="1"/>
  <c r="AH1848" i="1" s="1"/>
  <c r="W1849" i="1"/>
  <c r="AC1849" i="1" s="1"/>
  <c r="X1849" i="1"/>
  <c r="AD1849" i="1" s="1"/>
  <c r="Y1849" i="1"/>
  <c r="AE1849" i="1" s="1"/>
  <c r="Z1849" i="1"/>
  <c r="AF1849" i="1" s="1"/>
  <c r="AA1849" i="1"/>
  <c r="AG1849" i="1" s="1"/>
  <c r="AB1849" i="1"/>
  <c r="AH1849" i="1" s="1"/>
  <c r="W1850" i="1"/>
  <c r="AC1850" i="1" s="1"/>
  <c r="X1850" i="1"/>
  <c r="AD1850" i="1" s="1"/>
  <c r="Y1850" i="1"/>
  <c r="AE1850" i="1" s="1"/>
  <c r="Z1850" i="1"/>
  <c r="AF1850" i="1" s="1"/>
  <c r="AA1850" i="1"/>
  <c r="AG1850" i="1" s="1"/>
  <c r="AB1850" i="1"/>
  <c r="AH1850" i="1" s="1"/>
  <c r="W1851" i="1"/>
  <c r="AC1851" i="1" s="1"/>
  <c r="X1851" i="1"/>
  <c r="AD1851" i="1" s="1"/>
  <c r="Y1851" i="1"/>
  <c r="AE1851" i="1" s="1"/>
  <c r="Z1851" i="1"/>
  <c r="AF1851" i="1" s="1"/>
  <c r="AA1851" i="1"/>
  <c r="AG1851" i="1" s="1"/>
  <c r="AB1851" i="1"/>
  <c r="AH1851" i="1" s="1"/>
  <c r="W1852" i="1"/>
  <c r="AC1852" i="1" s="1"/>
  <c r="X1852" i="1"/>
  <c r="AD1852" i="1" s="1"/>
  <c r="Y1852" i="1"/>
  <c r="AE1852" i="1" s="1"/>
  <c r="Z1852" i="1"/>
  <c r="AF1852" i="1" s="1"/>
  <c r="AA1852" i="1"/>
  <c r="AG1852" i="1" s="1"/>
  <c r="AB1852" i="1"/>
  <c r="AH1852" i="1" s="1"/>
  <c r="W1853" i="1"/>
  <c r="AC1853" i="1" s="1"/>
  <c r="X1853" i="1"/>
  <c r="AD1853" i="1" s="1"/>
  <c r="Y1853" i="1"/>
  <c r="AE1853" i="1" s="1"/>
  <c r="Z1853" i="1"/>
  <c r="AF1853" i="1" s="1"/>
  <c r="AA1853" i="1"/>
  <c r="AG1853" i="1" s="1"/>
  <c r="AB1853" i="1"/>
  <c r="AH1853" i="1" s="1"/>
  <c r="W1854" i="1"/>
  <c r="AC1854" i="1" s="1"/>
  <c r="X1854" i="1"/>
  <c r="AD1854" i="1" s="1"/>
  <c r="Y1854" i="1"/>
  <c r="AE1854" i="1" s="1"/>
  <c r="Z1854" i="1"/>
  <c r="AF1854" i="1" s="1"/>
  <c r="AA1854" i="1"/>
  <c r="AG1854" i="1" s="1"/>
  <c r="AB1854" i="1"/>
  <c r="AH1854" i="1" s="1"/>
  <c r="W1855" i="1"/>
  <c r="AC1855" i="1" s="1"/>
  <c r="X1855" i="1"/>
  <c r="AD1855" i="1" s="1"/>
  <c r="Y1855" i="1"/>
  <c r="AE1855" i="1" s="1"/>
  <c r="Z1855" i="1"/>
  <c r="AF1855" i="1" s="1"/>
  <c r="AA1855" i="1"/>
  <c r="AG1855" i="1" s="1"/>
  <c r="AB1855" i="1"/>
  <c r="AH1855" i="1" s="1"/>
  <c r="W1856" i="1"/>
  <c r="AC1856" i="1" s="1"/>
  <c r="X1856" i="1"/>
  <c r="AD1856" i="1" s="1"/>
  <c r="Y1856" i="1"/>
  <c r="AE1856" i="1" s="1"/>
  <c r="Z1856" i="1"/>
  <c r="AF1856" i="1" s="1"/>
  <c r="AA1856" i="1"/>
  <c r="AG1856" i="1" s="1"/>
  <c r="AB1856" i="1"/>
  <c r="AH1856" i="1" s="1"/>
  <c r="W1857" i="1"/>
  <c r="AC1857" i="1" s="1"/>
  <c r="X1857" i="1"/>
  <c r="AD1857" i="1" s="1"/>
  <c r="Y1857" i="1"/>
  <c r="AE1857" i="1" s="1"/>
  <c r="Z1857" i="1"/>
  <c r="AF1857" i="1" s="1"/>
  <c r="AA1857" i="1"/>
  <c r="AG1857" i="1" s="1"/>
  <c r="AB1857" i="1"/>
  <c r="AH1857" i="1" s="1"/>
  <c r="W1858" i="1"/>
  <c r="AC1858" i="1" s="1"/>
  <c r="X1858" i="1"/>
  <c r="AD1858" i="1" s="1"/>
  <c r="Y1858" i="1"/>
  <c r="AE1858" i="1" s="1"/>
  <c r="Z1858" i="1"/>
  <c r="AF1858" i="1" s="1"/>
  <c r="AA1858" i="1"/>
  <c r="AG1858" i="1" s="1"/>
  <c r="AB1858" i="1"/>
  <c r="AH1858" i="1" s="1"/>
  <c r="W1859" i="1"/>
  <c r="AC1859" i="1" s="1"/>
  <c r="X1859" i="1"/>
  <c r="AD1859" i="1" s="1"/>
  <c r="Y1859" i="1"/>
  <c r="AE1859" i="1" s="1"/>
  <c r="Z1859" i="1"/>
  <c r="AF1859" i="1" s="1"/>
  <c r="AA1859" i="1"/>
  <c r="AG1859" i="1" s="1"/>
  <c r="AB1859" i="1"/>
  <c r="AH1859" i="1" s="1"/>
  <c r="W1860" i="1"/>
  <c r="AC1860" i="1" s="1"/>
  <c r="X1860" i="1"/>
  <c r="AD1860" i="1" s="1"/>
  <c r="Y1860" i="1"/>
  <c r="AE1860" i="1" s="1"/>
  <c r="Z1860" i="1"/>
  <c r="AF1860" i="1" s="1"/>
  <c r="AA1860" i="1"/>
  <c r="AG1860" i="1" s="1"/>
  <c r="AB1860" i="1"/>
  <c r="AH1860" i="1" s="1"/>
  <c r="W1861" i="1"/>
  <c r="AC1861" i="1" s="1"/>
  <c r="X1861" i="1"/>
  <c r="AD1861" i="1" s="1"/>
  <c r="Y1861" i="1"/>
  <c r="AE1861" i="1" s="1"/>
  <c r="Z1861" i="1"/>
  <c r="AF1861" i="1" s="1"/>
  <c r="AA1861" i="1"/>
  <c r="AG1861" i="1" s="1"/>
  <c r="AB1861" i="1"/>
  <c r="AH1861" i="1" s="1"/>
  <c r="W1862" i="1"/>
  <c r="AC1862" i="1" s="1"/>
  <c r="X1862" i="1"/>
  <c r="AD1862" i="1" s="1"/>
  <c r="Y1862" i="1"/>
  <c r="AE1862" i="1" s="1"/>
  <c r="Z1862" i="1"/>
  <c r="AF1862" i="1" s="1"/>
  <c r="AA1862" i="1"/>
  <c r="AG1862" i="1" s="1"/>
  <c r="AB1862" i="1"/>
  <c r="AH1862" i="1" s="1"/>
  <c r="W1863" i="1"/>
  <c r="AC1863" i="1" s="1"/>
  <c r="X1863" i="1"/>
  <c r="AD1863" i="1" s="1"/>
  <c r="Y1863" i="1"/>
  <c r="AE1863" i="1" s="1"/>
  <c r="Z1863" i="1"/>
  <c r="AF1863" i="1" s="1"/>
  <c r="AA1863" i="1"/>
  <c r="AG1863" i="1" s="1"/>
  <c r="AB1863" i="1"/>
  <c r="AH1863" i="1" s="1"/>
  <c r="W1864" i="1"/>
  <c r="AC1864" i="1" s="1"/>
  <c r="X1864" i="1"/>
  <c r="AD1864" i="1" s="1"/>
  <c r="Y1864" i="1"/>
  <c r="AE1864" i="1" s="1"/>
  <c r="Z1864" i="1"/>
  <c r="AF1864" i="1" s="1"/>
  <c r="AA1864" i="1"/>
  <c r="AG1864" i="1" s="1"/>
  <c r="AB1864" i="1"/>
  <c r="AH1864" i="1" s="1"/>
  <c r="W1865" i="1"/>
  <c r="AC1865" i="1" s="1"/>
  <c r="X1865" i="1"/>
  <c r="AD1865" i="1" s="1"/>
  <c r="Y1865" i="1"/>
  <c r="AE1865" i="1" s="1"/>
  <c r="Z1865" i="1"/>
  <c r="AF1865" i="1" s="1"/>
  <c r="AA1865" i="1"/>
  <c r="AG1865" i="1" s="1"/>
  <c r="AB1865" i="1"/>
  <c r="AH1865" i="1" s="1"/>
  <c r="W1866" i="1"/>
  <c r="AC1866" i="1" s="1"/>
  <c r="X1866" i="1"/>
  <c r="AD1866" i="1" s="1"/>
  <c r="Y1866" i="1"/>
  <c r="AE1866" i="1" s="1"/>
  <c r="Z1866" i="1"/>
  <c r="AF1866" i="1" s="1"/>
  <c r="AA1866" i="1"/>
  <c r="AG1866" i="1" s="1"/>
  <c r="AB1866" i="1"/>
  <c r="AH1866" i="1" s="1"/>
  <c r="W1867" i="1"/>
  <c r="AC1867" i="1" s="1"/>
  <c r="X1867" i="1"/>
  <c r="AD1867" i="1" s="1"/>
  <c r="Y1867" i="1"/>
  <c r="AE1867" i="1" s="1"/>
  <c r="Z1867" i="1"/>
  <c r="AF1867" i="1" s="1"/>
  <c r="AA1867" i="1"/>
  <c r="AG1867" i="1" s="1"/>
  <c r="AB1867" i="1"/>
  <c r="AH1867" i="1" s="1"/>
  <c r="W1868" i="1"/>
  <c r="AC1868" i="1" s="1"/>
  <c r="X1868" i="1"/>
  <c r="AD1868" i="1" s="1"/>
  <c r="Y1868" i="1"/>
  <c r="AE1868" i="1" s="1"/>
  <c r="Z1868" i="1"/>
  <c r="AF1868" i="1" s="1"/>
  <c r="AA1868" i="1"/>
  <c r="AG1868" i="1" s="1"/>
  <c r="AB1868" i="1"/>
  <c r="AH1868" i="1" s="1"/>
  <c r="W1869" i="1"/>
  <c r="AC1869" i="1" s="1"/>
  <c r="X1869" i="1"/>
  <c r="AD1869" i="1" s="1"/>
  <c r="Y1869" i="1"/>
  <c r="AE1869" i="1" s="1"/>
  <c r="Z1869" i="1"/>
  <c r="AF1869" i="1" s="1"/>
  <c r="AA1869" i="1"/>
  <c r="AG1869" i="1" s="1"/>
  <c r="AB1869" i="1"/>
  <c r="AH1869" i="1" s="1"/>
  <c r="W1870" i="1"/>
  <c r="AC1870" i="1" s="1"/>
  <c r="X1870" i="1"/>
  <c r="AD1870" i="1" s="1"/>
  <c r="Y1870" i="1"/>
  <c r="AE1870" i="1" s="1"/>
  <c r="Z1870" i="1"/>
  <c r="AF1870" i="1" s="1"/>
  <c r="AA1870" i="1"/>
  <c r="AG1870" i="1" s="1"/>
  <c r="AB1870" i="1"/>
  <c r="AH1870" i="1" s="1"/>
  <c r="W1871" i="1"/>
  <c r="AC1871" i="1" s="1"/>
  <c r="X1871" i="1"/>
  <c r="AD1871" i="1" s="1"/>
  <c r="Y1871" i="1"/>
  <c r="AE1871" i="1" s="1"/>
  <c r="Z1871" i="1"/>
  <c r="AF1871" i="1" s="1"/>
  <c r="AA1871" i="1"/>
  <c r="AG1871" i="1" s="1"/>
  <c r="AB1871" i="1"/>
  <c r="AH1871" i="1" s="1"/>
  <c r="W1872" i="1"/>
  <c r="AC1872" i="1" s="1"/>
  <c r="X1872" i="1"/>
  <c r="AD1872" i="1" s="1"/>
  <c r="Y1872" i="1"/>
  <c r="AE1872" i="1" s="1"/>
  <c r="Z1872" i="1"/>
  <c r="AF1872" i="1" s="1"/>
  <c r="AA1872" i="1"/>
  <c r="AG1872" i="1" s="1"/>
  <c r="AB1872" i="1"/>
  <c r="AH1872" i="1" s="1"/>
  <c r="W1873" i="1"/>
  <c r="AC1873" i="1" s="1"/>
  <c r="X1873" i="1"/>
  <c r="AD1873" i="1" s="1"/>
  <c r="Y1873" i="1"/>
  <c r="AE1873" i="1" s="1"/>
  <c r="Z1873" i="1"/>
  <c r="AF1873" i="1" s="1"/>
  <c r="AA1873" i="1"/>
  <c r="AG1873" i="1" s="1"/>
  <c r="AB1873" i="1"/>
  <c r="AH1873" i="1" s="1"/>
  <c r="W1874" i="1"/>
  <c r="AC1874" i="1" s="1"/>
  <c r="X1874" i="1"/>
  <c r="AD1874" i="1" s="1"/>
  <c r="Y1874" i="1"/>
  <c r="AE1874" i="1" s="1"/>
  <c r="Z1874" i="1"/>
  <c r="AF1874" i="1" s="1"/>
  <c r="AA1874" i="1"/>
  <c r="AG1874" i="1" s="1"/>
  <c r="AB1874" i="1"/>
  <c r="AH1874" i="1" s="1"/>
  <c r="W1875" i="1"/>
  <c r="AC1875" i="1" s="1"/>
  <c r="X1875" i="1"/>
  <c r="AD1875" i="1" s="1"/>
  <c r="Y1875" i="1"/>
  <c r="AE1875" i="1" s="1"/>
  <c r="Z1875" i="1"/>
  <c r="AF1875" i="1" s="1"/>
  <c r="AA1875" i="1"/>
  <c r="AG1875" i="1" s="1"/>
  <c r="AB1875" i="1"/>
  <c r="AH1875" i="1" s="1"/>
  <c r="W1876" i="1"/>
  <c r="AC1876" i="1" s="1"/>
  <c r="X1876" i="1"/>
  <c r="AD1876" i="1" s="1"/>
  <c r="Y1876" i="1"/>
  <c r="AE1876" i="1" s="1"/>
  <c r="Z1876" i="1"/>
  <c r="AF1876" i="1" s="1"/>
  <c r="AA1876" i="1"/>
  <c r="AG1876" i="1" s="1"/>
  <c r="AB1876" i="1"/>
  <c r="AH1876" i="1" s="1"/>
  <c r="W1877" i="1"/>
  <c r="AC1877" i="1" s="1"/>
  <c r="X1877" i="1"/>
  <c r="AD1877" i="1" s="1"/>
  <c r="Y1877" i="1"/>
  <c r="AE1877" i="1" s="1"/>
  <c r="Z1877" i="1"/>
  <c r="AF1877" i="1" s="1"/>
  <c r="AA1877" i="1"/>
  <c r="AG1877" i="1" s="1"/>
  <c r="AB1877" i="1"/>
  <c r="AH1877" i="1" s="1"/>
  <c r="W1878" i="1"/>
  <c r="AC1878" i="1" s="1"/>
  <c r="X1878" i="1"/>
  <c r="AD1878" i="1" s="1"/>
  <c r="Y1878" i="1"/>
  <c r="AE1878" i="1" s="1"/>
  <c r="Z1878" i="1"/>
  <c r="AF1878" i="1" s="1"/>
  <c r="AA1878" i="1"/>
  <c r="AG1878" i="1" s="1"/>
  <c r="AB1878" i="1"/>
  <c r="AH1878" i="1" s="1"/>
  <c r="W1879" i="1"/>
  <c r="AC1879" i="1" s="1"/>
  <c r="X1879" i="1"/>
  <c r="AD1879" i="1" s="1"/>
  <c r="Y1879" i="1"/>
  <c r="AE1879" i="1" s="1"/>
  <c r="Z1879" i="1"/>
  <c r="AF1879" i="1" s="1"/>
  <c r="AA1879" i="1"/>
  <c r="AG1879" i="1" s="1"/>
  <c r="AB1879" i="1"/>
  <c r="AH1879" i="1" s="1"/>
  <c r="W1880" i="1"/>
  <c r="AC1880" i="1" s="1"/>
  <c r="X1880" i="1"/>
  <c r="AD1880" i="1" s="1"/>
  <c r="Y1880" i="1"/>
  <c r="AE1880" i="1" s="1"/>
  <c r="Z1880" i="1"/>
  <c r="AF1880" i="1" s="1"/>
  <c r="AA1880" i="1"/>
  <c r="AG1880" i="1" s="1"/>
  <c r="AB1880" i="1"/>
  <c r="AH1880" i="1" s="1"/>
  <c r="W1881" i="1"/>
  <c r="AC1881" i="1" s="1"/>
  <c r="X1881" i="1"/>
  <c r="AD1881" i="1" s="1"/>
  <c r="Y1881" i="1"/>
  <c r="AE1881" i="1" s="1"/>
  <c r="Z1881" i="1"/>
  <c r="AF1881" i="1" s="1"/>
  <c r="AA1881" i="1"/>
  <c r="AG1881" i="1" s="1"/>
  <c r="AB1881" i="1"/>
  <c r="AH1881" i="1" s="1"/>
  <c r="W1882" i="1"/>
  <c r="AC1882" i="1" s="1"/>
  <c r="X1882" i="1"/>
  <c r="AD1882" i="1" s="1"/>
  <c r="Y1882" i="1"/>
  <c r="AE1882" i="1" s="1"/>
  <c r="Z1882" i="1"/>
  <c r="AF1882" i="1" s="1"/>
  <c r="AA1882" i="1"/>
  <c r="AG1882" i="1" s="1"/>
  <c r="AB1882" i="1"/>
  <c r="AH1882" i="1" s="1"/>
  <c r="W1883" i="1"/>
  <c r="AC1883" i="1" s="1"/>
  <c r="X1883" i="1"/>
  <c r="AD1883" i="1" s="1"/>
  <c r="Y1883" i="1"/>
  <c r="AE1883" i="1" s="1"/>
  <c r="Z1883" i="1"/>
  <c r="AF1883" i="1" s="1"/>
  <c r="AA1883" i="1"/>
  <c r="AG1883" i="1" s="1"/>
  <c r="AB1883" i="1"/>
  <c r="AH1883" i="1" s="1"/>
  <c r="W1884" i="1"/>
  <c r="AC1884" i="1" s="1"/>
  <c r="X1884" i="1"/>
  <c r="AD1884" i="1" s="1"/>
  <c r="Y1884" i="1"/>
  <c r="AE1884" i="1" s="1"/>
  <c r="Z1884" i="1"/>
  <c r="AF1884" i="1" s="1"/>
  <c r="AA1884" i="1"/>
  <c r="AG1884" i="1" s="1"/>
  <c r="AB1884" i="1"/>
  <c r="AH1884" i="1" s="1"/>
  <c r="W1885" i="1"/>
  <c r="AC1885" i="1" s="1"/>
  <c r="X1885" i="1"/>
  <c r="AD1885" i="1" s="1"/>
  <c r="Y1885" i="1"/>
  <c r="AE1885" i="1" s="1"/>
  <c r="Z1885" i="1"/>
  <c r="AF1885" i="1" s="1"/>
  <c r="AA1885" i="1"/>
  <c r="AG1885" i="1" s="1"/>
  <c r="AB1885" i="1"/>
  <c r="AH1885" i="1" s="1"/>
  <c r="W1886" i="1"/>
  <c r="AC1886" i="1" s="1"/>
  <c r="X1886" i="1"/>
  <c r="AD1886" i="1" s="1"/>
  <c r="Y1886" i="1"/>
  <c r="AE1886" i="1" s="1"/>
  <c r="Z1886" i="1"/>
  <c r="AF1886" i="1" s="1"/>
  <c r="AA1886" i="1"/>
  <c r="AG1886" i="1" s="1"/>
  <c r="AB1886" i="1"/>
  <c r="AH1886" i="1" s="1"/>
  <c r="W1887" i="1"/>
  <c r="AC1887" i="1" s="1"/>
  <c r="X1887" i="1"/>
  <c r="AD1887" i="1" s="1"/>
  <c r="Y1887" i="1"/>
  <c r="AE1887" i="1" s="1"/>
  <c r="Z1887" i="1"/>
  <c r="AF1887" i="1" s="1"/>
  <c r="AA1887" i="1"/>
  <c r="AG1887" i="1" s="1"/>
  <c r="AB1887" i="1"/>
  <c r="AH1887" i="1" s="1"/>
  <c r="W1888" i="1"/>
  <c r="AC1888" i="1" s="1"/>
  <c r="X1888" i="1"/>
  <c r="AD1888" i="1" s="1"/>
  <c r="Y1888" i="1"/>
  <c r="AE1888" i="1" s="1"/>
  <c r="Z1888" i="1"/>
  <c r="AF1888" i="1" s="1"/>
  <c r="AA1888" i="1"/>
  <c r="AG1888" i="1" s="1"/>
  <c r="AB1888" i="1"/>
  <c r="AH1888" i="1" s="1"/>
  <c r="W1889" i="1"/>
  <c r="AC1889" i="1" s="1"/>
  <c r="X1889" i="1"/>
  <c r="AD1889" i="1" s="1"/>
  <c r="Y1889" i="1"/>
  <c r="AE1889" i="1" s="1"/>
  <c r="Z1889" i="1"/>
  <c r="AF1889" i="1" s="1"/>
  <c r="AA1889" i="1"/>
  <c r="AG1889" i="1" s="1"/>
  <c r="AB1889" i="1"/>
  <c r="AH1889" i="1" s="1"/>
  <c r="W1890" i="1"/>
  <c r="AC1890" i="1" s="1"/>
  <c r="X1890" i="1"/>
  <c r="AD1890" i="1" s="1"/>
  <c r="Y1890" i="1"/>
  <c r="AE1890" i="1" s="1"/>
  <c r="Z1890" i="1"/>
  <c r="AF1890" i="1" s="1"/>
  <c r="AA1890" i="1"/>
  <c r="AG1890" i="1" s="1"/>
  <c r="AB1890" i="1"/>
  <c r="AH1890" i="1" s="1"/>
  <c r="W1891" i="1"/>
  <c r="AC1891" i="1" s="1"/>
  <c r="X1891" i="1"/>
  <c r="AD1891" i="1" s="1"/>
  <c r="Y1891" i="1"/>
  <c r="AE1891" i="1" s="1"/>
  <c r="Z1891" i="1"/>
  <c r="AF1891" i="1" s="1"/>
  <c r="AA1891" i="1"/>
  <c r="AG1891" i="1" s="1"/>
  <c r="AB1891" i="1"/>
  <c r="AH1891" i="1" s="1"/>
  <c r="W1892" i="1"/>
  <c r="AC1892" i="1" s="1"/>
  <c r="X1892" i="1"/>
  <c r="AD1892" i="1" s="1"/>
  <c r="Y1892" i="1"/>
  <c r="AE1892" i="1" s="1"/>
  <c r="Z1892" i="1"/>
  <c r="AF1892" i="1" s="1"/>
  <c r="AA1892" i="1"/>
  <c r="AG1892" i="1" s="1"/>
  <c r="AB1892" i="1"/>
  <c r="AH1892" i="1" s="1"/>
  <c r="W1893" i="1"/>
  <c r="AC1893" i="1" s="1"/>
  <c r="X1893" i="1"/>
  <c r="AD1893" i="1" s="1"/>
  <c r="Y1893" i="1"/>
  <c r="AE1893" i="1" s="1"/>
  <c r="Z1893" i="1"/>
  <c r="AF1893" i="1" s="1"/>
  <c r="AA1893" i="1"/>
  <c r="AG1893" i="1" s="1"/>
  <c r="AB1893" i="1"/>
  <c r="AH1893" i="1" s="1"/>
  <c r="W1894" i="1"/>
  <c r="AC1894" i="1" s="1"/>
  <c r="X1894" i="1"/>
  <c r="AD1894" i="1" s="1"/>
  <c r="Y1894" i="1"/>
  <c r="AE1894" i="1" s="1"/>
  <c r="Z1894" i="1"/>
  <c r="AF1894" i="1" s="1"/>
  <c r="AA1894" i="1"/>
  <c r="AG1894" i="1" s="1"/>
  <c r="AB1894" i="1"/>
  <c r="AH1894" i="1" s="1"/>
  <c r="W1895" i="1"/>
  <c r="AC1895" i="1" s="1"/>
  <c r="X1895" i="1"/>
  <c r="AD1895" i="1" s="1"/>
  <c r="Y1895" i="1"/>
  <c r="AE1895" i="1" s="1"/>
  <c r="Z1895" i="1"/>
  <c r="AF1895" i="1" s="1"/>
  <c r="AA1895" i="1"/>
  <c r="AG1895" i="1" s="1"/>
  <c r="AB1895" i="1"/>
  <c r="AH1895" i="1" s="1"/>
  <c r="W1896" i="1"/>
  <c r="AC1896" i="1" s="1"/>
  <c r="X1896" i="1"/>
  <c r="AD1896" i="1" s="1"/>
  <c r="Y1896" i="1"/>
  <c r="AE1896" i="1" s="1"/>
  <c r="Z1896" i="1"/>
  <c r="AF1896" i="1" s="1"/>
  <c r="AA1896" i="1"/>
  <c r="AG1896" i="1" s="1"/>
  <c r="AB1896" i="1"/>
  <c r="AH1896" i="1" s="1"/>
  <c r="W1897" i="1"/>
  <c r="AC1897" i="1" s="1"/>
  <c r="X1897" i="1"/>
  <c r="AD1897" i="1" s="1"/>
  <c r="Y1897" i="1"/>
  <c r="AE1897" i="1" s="1"/>
  <c r="Z1897" i="1"/>
  <c r="AF1897" i="1" s="1"/>
  <c r="AA1897" i="1"/>
  <c r="AG1897" i="1" s="1"/>
  <c r="AB1897" i="1"/>
  <c r="AH1897" i="1" s="1"/>
  <c r="W1898" i="1"/>
  <c r="AC1898" i="1" s="1"/>
  <c r="X1898" i="1"/>
  <c r="AD1898" i="1" s="1"/>
  <c r="Y1898" i="1"/>
  <c r="AE1898" i="1" s="1"/>
  <c r="Z1898" i="1"/>
  <c r="AF1898" i="1" s="1"/>
  <c r="AA1898" i="1"/>
  <c r="AG1898" i="1" s="1"/>
  <c r="AB1898" i="1"/>
  <c r="AH1898" i="1" s="1"/>
  <c r="W1899" i="1"/>
  <c r="AC1899" i="1" s="1"/>
  <c r="X1899" i="1"/>
  <c r="AD1899" i="1" s="1"/>
  <c r="Y1899" i="1"/>
  <c r="AE1899" i="1" s="1"/>
  <c r="Z1899" i="1"/>
  <c r="AF1899" i="1" s="1"/>
  <c r="AA1899" i="1"/>
  <c r="AG1899" i="1" s="1"/>
  <c r="AB1899" i="1"/>
  <c r="AH1899" i="1" s="1"/>
  <c r="W1900" i="1"/>
  <c r="AC1900" i="1" s="1"/>
  <c r="X1900" i="1"/>
  <c r="AD1900" i="1" s="1"/>
  <c r="Y1900" i="1"/>
  <c r="AE1900" i="1" s="1"/>
  <c r="Z1900" i="1"/>
  <c r="AF1900" i="1" s="1"/>
  <c r="AA1900" i="1"/>
  <c r="AG1900" i="1" s="1"/>
  <c r="AB1900" i="1"/>
  <c r="AH1900" i="1" s="1"/>
  <c r="W1901" i="1"/>
  <c r="AC1901" i="1" s="1"/>
  <c r="X1901" i="1"/>
  <c r="AD1901" i="1" s="1"/>
  <c r="Y1901" i="1"/>
  <c r="AE1901" i="1" s="1"/>
  <c r="Z1901" i="1"/>
  <c r="AF1901" i="1" s="1"/>
  <c r="AA1901" i="1"/>
  <c r="AG1901" i="1" s="1"/>
  <c r="AB1901" i="1"/>
  <c r="AH1901" i="1" s="1"/>
  <c r="W1902" i="1"/>
  <c r="AC1902" i="1" s="1"/>
  <c r="X1902" i="1"/>
  <c r="AD1902" i="1" s="1"/>
  <c r="Y1902" i="1"/>
  <c r="AE1902" i="1" s="1"/>
  <c r="Z1902" i="1"/>
  <c r="AF1902" i="1" s="1"/>
  <c r="AA1902" i="1"/>
  <c r="AG1902" i="1" s="1"/>
  <c r="AB1902" i="1"/>
  <c r="AH1902" i="1" s="1"/>
  <c r="W1903" i="1"/>
  <c r="AC1903" i="1" s="1"/>
  <c r="X1903" i="1"/>
  <c r="AD1903" i="1" s="1"/>
  <c r="Y1903" i="1"/>
  <c r="AE1903" i="1" s="1"/>
  <c r="Z1903" i="1"/>
  <c r="AF1903" i="1" s="1"/>
  <c r="AA1903" i="1"/>
  <c r="AG1903" i="1" s="1"/>
  <c r="AB1903" i="1"/>
  <c r="AH1903" i="1" s="1"/>
  <c r="W1904" i="1"/>
  <c r="AC1904" i="1" s="1"/>
  <c r="X1904" i="1"/>
  <c r="AD1904" i="1" s="1"/>
  <c r="Y1904" i="1"/>
  <c r="AE1904" i="1" s="1"/>
  <c r="Z1904" i="1"/>
  <c r="AF1904" i="1" s="1"/>
  <c r="AA1904" i="1"/>
  <c r="AG1904" i="1" s="1"/>
  <c r="AB1904" i="1"/>
  <c r="AH1904" i="1" s="1"/>
  <c r="W1905" i="1"/>
  <c r="AC1905" i="1" s="1"/>
  <c r="X1905" i="1"/>
  <c r="AD1905" i="1" s="1"/>
  <c r="Y1905" i="1"/>
  <c r="AE1905" i="1" s="1"/>
  <c r="Z1905" i="1"/>
  <c r="AF1905" i="1" s="1"/>
  <c r="AA1905" i="1"/>
  <c r="AG1905" i="1" s="1"/>
  <c r="AB1905" i="1"/>
  <c r="AH1905" i="1" s="1"/>
  <c r="W1906" i="1"/>
  <c r="AC1906" i="1" s="1"/>
  <c r="X1906" i="1"/>
  <c r="AD1906" i="1" s="1"/>
  <c r="Y1906" i="1"/>
  <c r="AE1906" i="1" s="1"/>
  <c r="Z1906" i="1"/>
  <c r="AF1906" i="1" s="1"/>
  <c r="AA1906" i="1"/>
  <c r="AG1906" i="1" s="1"/>
  <c r="AB1906" i="1"/>
  <c r="AH1906" i="1" s="1"/>
  <c r="W1907" i="1"/>
  <c r="AC1907" i="1" s="1"/>
  <c r="X1907" i="1"/>
  <c r="AD1907" i="1" s="1"/>
  <c r="Y1907" i="1"/>
  <c r="AE1907" i="1" s="1"/>
  <c r="Z1907" i="1"/>
  <c r="AF1907" i="1" s="1"/>
  <c r="AA1907" i="1"/>
  <c r="AG1907" i="1" s="1"/>
  <c r="AB1907" i="1"/>
  <c r="AH1907" i="1" s="1"/>
  <c r="W1908" i="1"/>
  <c r="AC1908" i="1" s="1"/>
  <c r="X1908" i="1"/>
  <c r="AD1908" i="1" s="1"/>
  <c r="Y1908" i="1"/>
  <c r="AE1908" i="1" s="1"/>
  <c r="Z1908" i="1"/>
  <c r="AF1908" i="1" s="1"/>
  <c r="AA1908" i="1"/>
  <c r="AG1908" i="1" s="1"/>
  <c r="AB1908" i="1"/>
  <c r="AH1908" i="1" s="1"/>
  <c r="W1909" i="1"/>
  <c r="AC1909" i="1" s="1"/>
  <c r="X1909" i="1"/>
  <c r="AD1909" i="1" s="1"/>
  <c r="Y1909" i="1"/>
  <c r="AE1909" i="1" s="1"/>
  <c r="Z1909" i="1"/>
  <c r="AF1909" i="1" s="1"/>
  <c r="AA1909" i="1"/>
  <c r="AG1909" i="1" s="1"/>
  <c r="AB1909" i="1"/>
  <c r="AH1909" i="1" s="1"/>
  <c r="W1910" i="1"/>
  <c r="AC1910" i="1" s="1"/>
  <c r="X1910" i="1"/>
  <c r="AD1910" i="1" s="1"/>
  <c r="Y1910" i="1"/>
  <c r="AE1910" i="1" s="1"/>
  <c r="Z1910" i="1"/>
  <c r="AF1910" i="1" s="1"/>
  <c r="AA1910" i="1"/>
  <c r="AG1910" i="1" s="1"/>
  <c r="AB1910" i="1"/>
  <c r="AH1910" i="1" s="1"/>
  <c r="W1911" i="1"/>
  <c r="AC1911" i="1" s="1"/>
  <c r="X1911" i="1"/>
  <c r="AD1911" i="1" s="1"/>
  <c r="Y1911" i="1"/>
  <c r="AE1911" i="1" s="1"/>
  <c r="Z1911" i="1"/>
  <c r="AF1911" i="1" s="1"/>
  <c r="AA1911" i="1"/>
  <c r="AG1911" i="1" s="1"/>
  <c r="AB1911" i="1"/>
  <c r="AH1911" i="1" s="1"/>
  <c r="W1912" i="1"/>
  <c r="AC1912" i="1" s="1"/>
  <c r="X1912" i="1"/>
  <c r="AD1912" i="1" s="1"/>
  <c r="Y1912" i="1"/>
  <c r="AE1912" i="1" s="1"/>
  <c r="Z1912" i="1"/>
  <c r="AF1912" i="1" s="1"/>
  <c r="AA1912" i="1"/>
  <c r="AG1912" i="1" s="1"/>
  <c r="AB1912" i="1"/>
  <c r="AH1912" i="1" s="1"/>
  <c r="W1913" i="1"/>
  <c r="AC1913" i="1" s="1"/>
  <c r="X1913" i="1"/>
  <c r="AD1913" i="1" s="1"/>
  <c r="Y1913" i="1"/>
  <c r="AE1913" i="1" s="1"/>
  <c r="Z1913" i="1"/>
  <c r="AF1913" i="1" s="1"/>
  <c r="AA1913" i="1"/>
  <c r="AG1913" i="1" s="1"/>
  <c r="AB1913" i="1"/>
  <c r="AH1913" i="1" s="1"/>
  <c r="W1914" i="1"/>
  <c r="AC1914" i="1" s="1"/>
  <c r="X1914" i="1"/>
  <c r="AD1914" i="1" s="1"/>
  <c r="Y1914" i="1"/>
  <c r="AE1914" i="1" s="1"/>
  <c r="Z1914" i="1"/>
  <c r="AF1914" i="1" s="1"/>
  <c r="AA1914" i="1"/>
  <c r="AG1914" i="1" s="1"/>
  <c r="AB1914" i="1"/>
  <c r="AH1914" i="1" s="1"/>
  <c r="W1915" i="1"/>
  <c r="AC1915" i="1" s="1"/>
  <c r="X1915" i="1"/>
  <c r="AD1915" i="1" s="1"/>
  <c r="Y1915" i="1"/>
  <c r="AE1915" i="1" s="1"/>
  <c r="Z1915" i="1"/>
  <c r="AF1915" i="1" s="1"/>
  <c r="AA1915" i="1"/>
  <c r="AG1915" i="1" s="1"/>
  <c r="AB1915" i="1"/>
  <c r="AH1915" i="1" s="1"/>
  <c r="W1916" i="1"/>
  <c r="AC1916" i="1" s="1"/>
  <c r="X1916" i="1"/>
  <c r="AD1916" i="1" s="1"/>
  <c r="Y1916" i="1"/>
  <c r="AE1916" i="1" s="1"/>
  <c r="Z1916" i="1"/>
  <c r="AF1916" i="1" s="1"/>
  <c r="AA1916" i="1"/>
  <c r="AG1916" i="1" s="1"/>
  <c r="AB1916" i="1"/>
  <c r="AH1916" i="1" s="1"/>
  <c r="W1917" i="1"/>
  <c r="AC1917" i="1" s="1"/>
  <c r="X1917" i="1"/>
  <c r="AD1917" i="1" s="1"/>
  <c r="Y1917" i="1"/>
  <c r="AE1917" i="1" s="1"/>
  <c r="Z1917" i="1"/>
  <c r="AF1917" i="1" s="1"/>
  <c r="AA1917" i="1"/>
  <c r="AG1917" i="1" s="1"/>
  <c r="AB1917" i="1"/>
  <c r="AH1917" i="1" s="1"/>
  <c r="W1918" i="1"/>
  <c r="AC1918" i="1" s="1"/>
  <c r="X1918" i="1"/>
  <c r="AD1918" i="1" s="1"/>
  <c r="Y1918" i="1"/>
  <c r="AE1918" i="1" s="1"/>
  <c r="Z1918" i="1"/>
  <c r="AF1918" i="1" s="1"/>
  <c r="AA1918" i="1"/>
  <c r="AG1918" i="1" s="1"/>
  <c r="AB1918" i="1"/>
  <c r="AH1918" i="1" s="1"/>
  <c r="W1919" i="1"/>
  <c r="AC1919" i="1" s="1"/>
  <c r="X1919" i="1"/>
  <c r="AD1919" i="1" s="1"/>
  <c r="Y1919" i="1"/>
  <c r="AE1919" i="1" s="1"/>
  <c r="Z1919" i="1"/>
  <c r="AF1919" i="1" s="1"/>
  <c r="AA1919" i="1"/>
  <c r="AG1919" i="1" s="1"/>
  <c r="AB1919" i="1"/>
  <c r="AH1919" i="1" s="1"/>
  <c r="W1920" i="1"/>
  <c r="AC1920" i="1" s="1"/>
  <c r="X1920" i="1"/>
  <c r="AD1920" i="1" s="1"/>
  <c r="Y1920" i="1"/>
  <c r="AE1920" i="1" s="1"/>
  <c r="Z1920" i="1"/>
  <c r="AF1920" i="1" s="1"/>
  <c r="AA1920" i="1"/>
  <c r="AG1920" i="1" s="1"/>
  <c r="AB1920" i="1"/>
  <c r="AH1920" i="1" s="1"/>
  <c r="W1921" i="1"/>
  <c r="AC1921" i="1" s="1"/>
  <c r="X1921" i="1"/>
  <c r="AD1921" i="1" s="1"/>
  <c r="Y1921" i="1"/>
  <c r="AE1921" i="1" s="1"/>
  <c r="Z1921" i="1"/>
  <c r="AF1921" i="1" s="1"/>
  <c r="AA1921" i="1"/>
  <c r="AG1921" i="1" s="1"/>
  <c r="AB1921" i="1"/>
  <c r="AH1921" i="1" s="1"/>
  <c r="W1922" i="1"/>
  <c r="AC1922" i="1" s="1"/>
  <c r="X1922" i="1"/>
  <c r="AD1922" i="1" s="1"/>
  <c r="Y1922" i="1"/>
  <c r="AE1922" i="1" s="1"/>
  <c r="Z1922" i="1"/>
  <c r="AF1922" i="1" s="1"/>
  <c r="AA1922" i="1"/>
  <c r="AG1922" i="1" s="1"/>
  <c r="AB1922" i="1"/>
  <c r="AH1922" i="1" s="1"/>
  <c r="W1923" i="1"/>
  <c r="AC1923" i="1" s="1"/>
  <c r="X1923" i="1"/>
  <c r="AD1923" i="1" s="1"/>
  <c r="Y1923" i="1"/>
  <c r="AE1923" i="1" s="1"/>
  <c r="Z1923" i="1"/>
  <c r="AF1923" i="1" s="1"/>
  <c r="AA1923" i="1"/>
  <c r="AG1923" i="1" s="1"/>
  <c r="AB1923" i="1"/>
  <c r="AH1923" i="1" s="1"/>
  <c r="W1924" i="1"/>
  <c r="AC1924" i="1" s="1"/>
  <c r="X1924" i="1"/>
  <c r="AD1924" i="1" s="1"/>
  <c r="Y1924" i="1"/>
  <c r="AE1924" i="1" s="1"/>
  <c r="Z1924" i="1"/>
  <c r="AF1924" i="1" s="1"/>
  <c r="AA1924" i="1"/>
  <c r="AG1924" i="1" s="1"/>
  <c r="AB1924" i="1"/>
  <c r="AH1924" i="1" s="1"/>
  <c r="W1925" i="1"/>
  <c r="AC1925" i="1" s="1"/>
  <c r="X1925" i="1"/>
  <c r="AD1925" i="1" s="1"/>
  <c r="Y1925" i="1"/>
  <c r="AE1925" i="1" s="1"/>
  <c r="Z1925" i="1"/>
  <c r="AF1925" i="1" s="1"/>
  <c r="AA1925" i="1"/>
  <c r="AG1925" i="1" s="1"/>
  <c r="AB1925" i="1"/>
  <c r="AH1925" i="1" s="1"/>
  <c r="W1926" i="1"/>
  <c r="AC1926" i="1" s="1"/>
  <c r="X1926" i="1"/>
  <c r="AD1926" i="1" s="1"/>
  <c r="Y1926" i="1"/>
  <c r="AE1926" i="1" s="1"/>
  <c r="Z1926" i="1"/>
  <c r="AF1926" i="1" s="1"/>
  <c r="AA1926" i="1"/>
  <c r="AG1926" i="1" s="1"/>
  <c r="AB1926" i="1"/>
  <c r="AH1926" i="1" s="1"/>
  <c r="W1927" i="1"/>
  <c r="AC1927" i="1" s="1"/>
  <c r="X1927" i="1"/>
  <c r="AD1927" i="1" s="1"/>
  <c r="Y1927" i="1"/>
  <c r="AE1927" i="1" s="1"/>
  <c r="Z1927" i="1"/>
  <c r="AF1927" i="1" s="1"/>
  <c r="AA1927" i="1"/>
  <c r="AG1927" i="1" s="1"/>
  <c r="AB1927" i="1"/>
  <c r="AH1927" i="1" s="1"/>
  <c r="W1928" i="1"/>
  <c r="AC1928" i="1" s="1"/>
  <c r="X1928" i="1"/>
  <c r="AD1928" i="1" s="1"/>
  <c r="Y1928" i="1"/>
  <c r="AE1928" i="1" s="1"/>
  <c r="Z1928" i="1"/>
  <c r="AF1928" i="1" s="1"/>
  <c r="AA1928" i="1"/>
  <c r="AG1928" i="1" s="1"/>
  <c r="AB1928" i="1"/>
  <c r="AH1928" i="1" s="1"/>
  <c r="W1929" i="1"/>
  <c r="AC1929" i="1" s="1"/>
  <c r="X1929" i="1"/>
  <c r="AD1929" i="1" s="1"/>
  <c r="Y1929" i="1"/>
  <c r="AE1929" i="1" s="1"/>
  <c r="Z1929" i="1"/>
  <c r="AF1929" i="1" s="1"/>
  <c r="AA1929" i="1"/>
  <c r="AG1929" i="1" s="1"/>
  <c r="AB1929" i="1"/>
  <c r="AH1929" i="1" s="1"/>
  <c r="W1930" i="1"/>
  <c r="AC1930" i="1" s="1"/>
  <c r="X1930" i="1"/>
  <c r="AD1930" i="1" s="1"/>
  <c r="Y1930" i="1"/>
  <c r="AE1930" i="1" s="1"/>
  <c r="Z1930" i="1"/>
  <c r="AF1930" i="1" s="1"/>
  <c r="AA1930" i="1"/>
  <c r="AG1930" i="1" s="1"/>
  <c r="AB1930" i="1"/>
  <c r="AH1930" i="1" s="1"/>
  <c r="W1931" i="1"/>
  <c r="AC1931" i="1" s="1"/>
  <c r="X1931" i="1"/>
  <c r="AD1931" i="1" s="1"/>
  <c r="Y1931" i="1"/>
  <c r="AE1931" i="1" s="1"/>
  <c r="Z1931" i="1"/>
  <c r="AF1931" i="1" s="1"/>
  <c r="AA1931" i="1"/>
  <c r="AG1931" i="1" s="1"/>
  <c r="AB1931" i="1"/>
  <c r="AH1931" i="1" s="1"/>
  <c r="W1932" i="1"/>
  <c r="AC1932" i="1" s="1"/>
  <c r="X1932" i="1"/>
  <c r="AD1932" i="1" s="1"/>
  <c r="Y1932" i="1"/>
  <c r="AE1932" i="1" s="1"/>
  <c r="Z1932" i="1"/>
  <c r="AF1932" i="1" s="1"/>
  <c r="AA1932" i="1"/>
  <c r="AG1932" i="1" s="1"/>
  <c r="AB1932" i="1"/>
  <c r="AH1932" i="1" s="1"/>
  <c r="W1933" i="1"/>
  <c r="AC1933" i="1" s="1"/>
  <c r="X1933" i="1"/>
  <c r="AD1933" i="1" s="1"/>
  <c r="Y1933" i="1"/>
  <c r="AE1933" i="1" s="1"/>
  <c r="Z1933" i="1"/>
  <c r="AF1933" i="1" s="1"/>
  <c r="AA1933" i="1"/>
  <c r="AG1933" i="1" s="1"/>
  <c r="AB1933" i="1"/>
  <c r="AH1933" i="1" s="1"/>
  <c r="W1934" i="1"/>
  <c r="AC1934" i="1" s="1"/>
  <c r="X1934" i="1"/>
  <c r="AD1934" i="1" s="1"/>
  <c r="Y1934" i="1"/>
  <c r="AE1934" i="1" s="1"/>
  <c r="Z1934" i="1"/>
  <c r="AF1934" i="1" s="1"/>
  <c r="AA1934" i="1"/>
  <c r="AG1934" i="1" s="1"/>
  <c r="AB1934" i="1"/>
  <c r="AH1934" i="1" s="1"/>
  <c r="W1935" i="1"/>
  <c r="AC1935" i="1" s="1"/>
  <c r="X1935" i="1"/>
  <c r="AD1935" i="1" s="1"/>
  <c r="Y1935" i="1"/>
  <c r="AE1935" i="1" s="1"/>
  <c r="Z1935" i="1"/>
  <c r="AF1935" i="1" s="1"/>
  <c r="AA1935" i="1"/>
  <c r="AG1935" i="1" s="1"/>
  <c r="AB1935" i="1"/>
  <c r="AH1935" i="1" s="1"/>
  <c r="W1936" i="1"/>
  <c r="AC1936" i="1" s="1"/>
  <c r="X1936" i="1"/>
  <c r="AD1936" i="1" s="1"/>
  <c r="Y1936" i="1"/>
  <c r="AE1936" i="1" s="1"/>
  <c r="Z1936" i="1"/>
  <c r="AF1936" i="1" s="1"/>
  <c r="AA1936" i="1"/>
  <c r="AG1936" i="1" s="1"/>
  <c r="AB1936" i="1"/>
  <c r="AH1936" i="1" s="1"/>
  <c r="W1937" i="1"/>
  <c r="AC1937" i="1" s="1"/>
  <c r="X1937" i="1"/>
  <c r="AD1937" i="1" s="1"/>
  <c r="Y1937" i="1"/>
  <c r="AE1937" i="1" s="1"/>
  <c r="Z1937" i="1"/>
  <c r="AF1937" i="1" s="1"/>
  <c r="AA1937" i="1"/>
  <c r="AG1937" i="1" s="1"/>
  <c r="AB1937" i="1"/>
  <c r="AH1937" i="1" s="1"/>
  <c r="W1938" i="1"/>
  <c r="AC1938" i="1" s="1"/>
  <c r="X1938" i="1"/>
  <c r="AD1938" i="1" s="1"/>
  <c r="Y1938" i="1"/>
  <c r="AE1938" i="1" s="1"/>
  <c r="Z1938" i="1"/>
  <c r="AF1938" i="1" s="1"/>
  <c r="AA1938" i="1"/>
  <c r="AG1938" i="1" s="1"/>
  <c r="AB1938" i="1"/>
  <c r="AH1938" i="1" s="1"/>
  <c r="W1939" i="1"/>
  <c r="AC1939" i="1" s="1"/>
  <c r="X1939" i="1"/>
  <c r="AD1939" i="1" s="1"/>
  <c r="Y1939" i="1"/>
  <c r="AE1939" i="1" s="1"/>
  <c r="Z1939" i="1"/>
  <c r="AF1939" i="1" s="1"/>
  <c r="AA1939" i="1"/>
  <c r="AG1939" i="1" s="1"/>
  <c r="AB1939" i="1"/>
  <c r="AH1939" i="1" s="1"/>
  <c r="W1940" i="1"/>
  <c r="AC1940" i="1" s="1"/>
  <c r="X1940" i="1"/>
  <c r="AD1940" i="1" s="1"/>
  <c r="Y1940" i="1"/>
  <c r="AE1940" i="1" s="1"/>
  <c r="Z1940" i="1"/>
  <c r="AF1940" i="1" s="1"/>
  <c r="AA1940" i="1"/>
  <c r="AG1940" i="1" s="1"/>
  <c r="AB1940" i="1"/>
  <c r="AH1940" i="1" s="1"/>
  <c r="W1941" i="1"/>
  <c r="AC1941" i="1" s="1"/>
  <c r="X1941" i="1"/>
  <c r="AD1941" i="1" s="1"/>
  <c r="Y1941" i="1"/>
  <c r="AE1941" i="1" s="1"/>
  <c r="Z1941" i="1"/>
  <c r="AF1941" i="1" s="1"/>
  <c r="AA1941" i="1"/>
  <c r="AG1941" i="1" s="1"/>
  <c r="AB1941" i="1"/>
  <c r="AH1941" i="1" s="1"/>
  <c r="W1942" i="1"/>
  <c r="AC1942" i="1" s="1"/>
  <c r="X1942" i="1"/>
  <c r="AD1942" i="1" s="1"/>
  <c r="Y1942" i="1"/>
  <c r="AE1942" i="1" s="1"/>
  <c r="Z1942" i="1"/>
  <c r="AF1942" i="1" s="1"/>
  <c r="AA1942" i="1"/>
  <c r="AG1942" i="1" s="1"/>
  <c r="AB1942" i="1"/>
  <c r="AH1942" i="1" s="1"/>
  <c r="W1943" i="1"/>
  <c r="AC1943" i="1" s="1"/>
  <c r="X1943" i="1"/>
  <c r="AD1943" i="1" s="1"/>
  <c r="Y1943" i="1"/>
  <c r="AE1943" i="1" s="1"/>
  <c r="Z1943" i="1"/>
  <c r="AF1943" i="1" s="1"/>
  <c r="AA1943" i="1"/>
  <c r="AG1943" i="1" s="1"/>
  <c r="AB1943" i="1"/>
  <c r="AH1943" i="1" s="1"/>
  <c r="W1944" i="1"/>
  <c r="AC1944" i="1" s="1"/>
  <c r="X1944" i="1"/>
  <c r="AD1944" i="1" s="1"/>
  <c r="Y1944" i="1"/>
  <c r="AE1944" i="1" s="1"/>
  <c r="Z1944" i="1"/>
  <c r="AF1944" i="1" s="1"/>
  <c r="AA1944" i="1"/>
  <c r="AG1944" i="1" s="1"/>
  <c r="AB1944" i="1"/>
  <c r="AH1944" i="1" s="1"/>
  <c r="W1945" i="1"/>
  <c r="AC1945" i="1" s="1"/>
  <c r="X1945" i="1"/>
  <c r="AD1945" i="1" s="1"/>
  <c r="Y1945" i="1"/>
  <c r="AE1945" i="1" s="1"/>
  <c r="Z1945" i="1"/>
  <c r="AF1945" i="1" s="1"/>
  <c r="AA1945" i="1"/>
  <c r="AG1945" i="1" s="1"/>
  <c r="AB1945" i="1"/>
  <c r="AH1945" i="1" s="1"/>
  <c r="W1946" i="1"/>
  <c r="AC1946" i="1" s="1"/>
  <c r="X1946" i="1"/>
  <c r="AD1946" i="1" s="1"/>
  <c r="Y1946" i="1"/>
  <c r="AE1946" i="1" s="1"/>
  <c r="Z1946" i="1"/>
  <c r="AF1946" i="1" s="1"/>
  <c r="AA1946" i="1"/>
  <c r="AG1946" i="1" s="1"/>
  <c r="AB1946" i="1"/>
  <c r="AH1946" i="1" s="1"/>
  <c r="W1947" i="1"/>
  <c r="AC1947" i="1" s="1"/>
  <c r="X1947" i="1"/>
  <c r="AD1947" i="1" s="1"/>
  <c r="Y1947" i="1"/>
  <c r="AE1947" i="1" s="1"/>
  <c r="Z1947" i="1"/>
  <c r="AF1947" i="1" s="1"/>
  <c r="AA1947" i="1"/>
  <c r="AG1947" i="1" s="1"/>
  <c r="AB1947" i="1"/>
  <c r="AH1947" i="1" s="1"/>
  <c r="W1948" i="1"/>
  <c r="AC1948" i="1" s="1"/>
  <c r="X1948" i="1"/>
  <c r="AD1948" i="1" s="1"/>
  <c r="Y1948" i="1"/>
  <c r="AE1948" i="1" s="1"/>
  <c r="Z1948" i="1"/>
  <c r="AF1948" i="1" s="1"/>
  <c r="AA1948" i="1"/>
  <c r="AG1948" i="1" s="1"/>
  <c r="AB1948" i="1"/>
  <c r="AH1948" i="1" s="1"/>
  <c r="W1949" i="1"/>
  <c r="AC1949" i="1" s="1"/>
  <c r="X1949" i="1"/>
  <c r="AD1949" i="1" s="1"/>
  <c r="Y1949" i="1"/>
  <c r="AE1949" i="1" s="1"/>
  <c r="Z1949" i="1"/>
  <c r="AF1949" i="1" s="1"/>
  <c r="AA1949" i="1"/>
  <c r="AG1949" i="1" s="1"/>
  <c r="AB1949" i="1"/>
  <c r="AH1949" i="1" s="1"/>
  <c r="W1950" i="1"/>
  <c r="AC1950" i="1" s="1"/>
  <c r="X1950" i="1"/>
  <c r="AD1950" i="1" s="1"/>
  <c r="Y1950" i="1"/>
  <c r="AE1950" i="1" s="1"/>
  <c r="Z1950" i="1"/>
  <c r="AF1950" i="1" s="1"/>
  <c r="AA1950" i="1"/>
  <c r="AG1950" i="1" s="1"/>
  <c r="AB1950" i="1"/>
  <c r="AH1950" i="1" s="1"/>
  <c r="W1951" i="1"/>
  <c r="AC1951" i="1" s="1"/>
  <c r="X1951" i="1"/>
  <c r="AD1951" i="1" s="1"/>
  <c r="Y1951" i="1"/>
  <c r="AE1951" i="1" s="1"/>
  <c r="Z1951" i="1"/>
  <c r="AF1951" i="1" s="1"/>
  <c r="AA1951" i="1"/>
  <c r="AG1951" i="1" s="1"/>
  <c r="AB1951" i="1"/>
  <c r="AH1951" i="1" s="1"/>
  <c r="W1952" i="1"/>
  <c r="AC1952" i="1" s="1"/>
  <c r="X1952" i="1"/>
  <c r="AD1952" i="1" s="1"/>
  <c r="Y1952" i="1"/>
  <c r="AE1952" i="1" s="1"/>
  <c r="Z1952" i="1"/>
  <c r="AF1952" i="1" s="1"/>
  <c r="AA1952" i="1"/>
  <c r="AG1952" i="1" s="1"/>
  <c r="AB1952" i="1"/>
  <c r="AH1952" i="1" s="1"/>
  <c r="W1953" i="1"/>
  <c r="AC1953" i="1" s="1"/>
  <c r="X1953" i="1"/>
  <c r="AD1953" i="1" s="1"/>
  <c r="Y1953" i="1"/>
  <c r="AE1953" i="1" s="1"/>
  <c r="Z1953" i="1"/>
  <c r="AF1953" i="1" s="1"/>
  <c r="AA1953" i="1"/>
  <c r="AG1953" i="1" s="1"/>
  <c r="AB1953" i="1"/>
  <c r="AH1953" i="1" s="1"/>
  <c r="W1954" i="1"/>
  <c r="AC1954" i="1" s="1"/>
  <c r="X1954" i="1"/>
  <c r="AD1954" i="1" s="1"/>
  <c r="Y1954" i="1"/>
  <c r="AE1954" i="1" s="1"/>
  <c r="Z1954" i="1"/>
  <c r="AF1954" i="1" s="1"/>
  <c r="AA1954" i="1"/>
  <c r="AG1954" i="1" s="1"/>
  <c r="AB1954" i="1"/>
  <c r="AH1954" i="1" s="1"/>
  <c r="W1955" i="1"/>
  <c r="AC1955" i="1" s="1"/>
  <c r="X1955" i="1"/>
  <c r="AD1955" i="1" s="1"/>
  <c r="Y1955" i="1"/>
  <c r="AE1955" i="1" s="1"/>
  <c r="Z1955" i="1"/>
  <c r="AF1955" i="1" s="1"/>
  <c r="AA1955" i="1"/>
  <c r="AG1955" i="1" s="1"/>
  <c r="AB1955" i="1"/>
  <c r="AH1955" i="1" s="1"/>
  <c r="W1956" i="1"/>
  <c r="AC1956" i="1" s="1"/>
  <c r="X1956" i="1"/>
  <c r="AD1956" i="1" s="1"/>
  <c r="Y1956" i="1"/>
  <c r="AE1956" i="1" s="1"/>
  <c r="Z1956" i="1"/>
  <c r="AF1956" i="1" s="1"/>
  <c r="AA1956" i="1"/>
  <c r="AG1956" i="1" s="1"/>
  <c r="AB1956" i="1"/>
  <c r="AH1956" i="1" s="1"/>
  <c r="W1957" i="1"/>
  <c r="AC1957" i="1" s="1"/>
  <c r="X1957" i="1"/>
  <c r="AD1957" i="1" s="1"/>
  <c r="Y1957" i="1"/>
  <c r="AE1957" i="1" s="1"/>
  <c r="Z1957" i="1"/>
  <c r="AF1957" i="1" s="1"/>
  <c r="AA1957" i="1"/>
  <c r="AG1957" i="1" s="1"/>
  <c r="AB1957" i="1"/>
  <c r="AH1957" i="1" s="1"/>
  <c r="W1958" i="1"/>
  <c r="AC1958" i="1" s="1"/>
  <c r="X1958" i="1"/>
  <c r="AD1958" i="1" s="1"/>
  <c r="Y1958" i="1"/>
  <c r="AE1958" i="1" s="1"/>
  <c r="Z1958" i="1"/>
  <c r="AF1958" i="1" s="1"/>
  <c r="AA1958" i="1"/>
  <c r="AG1958" i="1" s="1"/>
  <c r="AB1958" i="1"/>
  <c r="AH1958" i="1" s="1"/>
  <c r="W1959" i="1"/>
  <c r="AC1959" i="1" s="1"/>
  <c r="X1959" i="1"/>
  <c r="AD1959" i="1" s="1"/>
  <c r="Y1959" i="1"/>
  <c r="AE1959" i="1" s="1"/>
  <c r="Z1959" i="1"/>
  <c r="AF1959" i="1" s="1"/>
  <c r="AA1959" i="1"/>
  <c r="AG1959" i="1" s="1"/>
  <c r="AB1959" i="1"/>
  <c r="AH1959" i="1" s="1"/>
  <c r="W1960" i="1"/>
  <c r="AC1960" i="1" s="1"/>
  <c r="X1960" i="1"/>
  <c r="AD1960" i="1" s="1"/>
  <c r="Y1960" i="1"/>
  <c r="AE1960" i="1" s="1"/>
  <c r="Z1960" i="1"/>
  <c r="AF1960" i="1" s="1"/>
  <c r="AA1960" i="1"/>
  <c r="AG1960" i="1" s="1"/>
  <c r="AB1960" i="1"/>
  <c r="AH1960" i="1" s="1"/>
  <c r="W1961" i="1"/>
  <c r="AC1961" i="1" s="1"/>
  <c r="X1961" i="1"/>
  <c r="AD1961" i="1" s="1"/>
  <c r="Y1961" i="1"/>
  <c r="AE1961" i="1" s="1"/>
  <c r="Z1961" i="1"/>
  <c r="AF1961" i="1" s="1"/>
  <c r="AA1961" i="1"/>
  <c r="AG1961" i="1" s="1"/>
  <c r="AB1961" i="1"/>
  <c r="AH1961" i="1" s="1"/>
  <c r="W1962" i="1"/>
  <c r="AC1962" i="1" s="1"/>
  <c r="X1962" i="1"/>
  <c r="AD1962" i="1" s="1"/>
  <c r="Y1962" i="1"/>
  <c r="AE1962" i="1" s="1"/>
  <c r="Z1962" i="1"/>
  <c r="AF1962" i="1" s="1"/>
  <c r="AA1962" i="1"/>
  <c r="AG1962" i="1" s="1"/>
  <c r="AB1962" i="1"/>
  <c r="AH1962" i="1" s="1"/>
  <c r="W1963" i="1"/>
  <c r="AC1963" i="1" s="1"/>
  <c r="X1963" i="1"/>
  <c r="AD1963" i="1" s="1"/>
  <c r="Y1963" i="1"/>
  <c r="AE1963" i="1" s="1"/>
  <c r="Z1963" i="1"/>
  <c r="AF1963" i="1" s="1"/>
  <c r="AA1963" i="1"/>
  <c r="AG1963" i="1" s="1"/>
  <c r="AB1963" i="1"/>
  <c r="AH1963" i="1" s="1"/>
  <c r="W1964" i="1"/>
  <c r="AC1964" i="1" s="1"/>
  <c r="X1964" i="1"/>
  <c r="AD1964" i="1" s="1"/>
  <c r="Y1964" i="1"/>
  <c r="AE1964" i="1" s="1"/>
  <c r="Z1964" i="1"/>
  <c r="AF1964" i="1" s="1"/>
  <c r="AA1964" i="1"/>
  <c r="AG1964" i="1" s="1"/>
  <c r="AB1964" i="1"/>
  <c r="AH1964" i="1" s="1"/>
  <c r="W1965" i="1"/>
  <c r="AC1965" i="1" s="1"/>
  <c r="X1965" i="1"/>
  <c r="AD1965" i="1" s="1"/>
  <c r="Y1965" i="1"/>
  <c r="AE1965" i="1" s="1"/>
  <c r="Z1965" i="1"/>
  <c r="AF1965" i="1" s="1"/>
  <c r="AA1965" i="1"/>
  <c r="AG1965" i="1" s="1"/>
  <c r="AB1965" i="1"/>
  <c r="AH1965" i="1" s="1"/>
  <c r="W1966" i="1"/>
  <c r="AC1966" i="1" s="1"/>
  <c r="X1966" i="1"/>
  <c r="AD1966" i="1" s="1"/>
  <c r="Y1966" i="1"/>
  <c r="AE1966" i="1" s="1"/>
  <c r="Z1966" i="1"/>
  <c r="AF1966" i="1" s="1"/>
  <c r="AA1966" i="1"/>
  <c r="AG1966" i="1" s="1"/>
  <c r="AB1966" i="1"/>
  <c r="AH1966" i="1" s="1"/>
  <c r="W1967" i="1"/>
  <c r="AC1967" i="1" s="1"/>
  <c r="X1967" i="1"/>
  <c r="AD1967" i="1" s="1"/>
  <c r="Y1967" i="1"/>
  <c r="AE1967" i="1" s="1"/>
  <c r="Z1967" i="1"/>
  <c r="AF1967" i="1" s="1"/>
  <c r="AA1967" i="1"/>
  <c r="AG1967" i="1" s="1"/>
  <c r="AB1967" i="1"/>
  <c r="AH1967" i="1" s="1"/>
  <c r="W1968" i="1"/>
  <c r="AC1968" i="1" s="1"/>
  <c r="X1968" i="1"/>
  <c r="AD1968" i="1" s="1"/>
  <c r="Y1968" i="1"/>
  <c r="AE1968" i="1" s="1"/>
  <c r="Z1968" i="1"/>
  <c r="AF1968" i="1" s="1"/>
  <c r="AA1968" i="1"/>
  <c r="AG1968" i="1" s="1"/>
  <c r="AB1968" i="1"/>
  <c r="AH1968" i="1" s="1"/>
  <c r="W1969" i="1"/>
  <c r="AC1969" i="1" s="1"/>
  <c r="X1969" i="1"/>
  <c r="AD1969" i="1" s="1"/>
  <c r="Y1969" i="1"/>
  <c r="AE1969" i="1" s="1"/>
  <c r="Z1969" i="1"/>
  <c r="AF1969" i="1" s="1"/>
  <c r="AA1969" i="1"/>
  <c r="AG1969" i="1" s="1"/>
  <c r="AB1969" i="1"/>
  <c r="AH1969" i="1" s="1"/>
  <c r="W1970" i="1"/>
  <c r="AC1970" i="1" s="1"/>
  <c r="X1970" i="1"/>
  <c r="AD1970" i="1" s="1"/>
  <c r="Y1970" i="1"/>
  <c r="AE1970" i="1" s="1"/>
  <c r="Z1970" i="1"/>
  <c r="AF1970" i="1" s="1"/>
  <c r="AA1970" i="1"/>
  <c r="AG1970" i="1" s="1"/>
  <c r="AB1970" i="1"/>
  <c r="AH1970" i="1" s="1"/>
  <c r="W1971" i="1"/>
  <c r="AC1971" i="1" s="1"/>
  <c r="X1971" i="1"/>
  <c r="AD1971" i="1" s="1"/>
  <c r="Y1971" i="1"/>
  <c r="AE1971" i="1" s="1"/>
  <c r="Z1971" i="1"/>
  <c r="AF1971" i="1" s="1"/>
  <c r="AA1971" i="1"/>
  <c r="AG1971" i="1" s="1"/>
  <c r="AB1971" i="1"/>
  <c r="AH1971" i="1" s="1"/>
  <c r="W1972" i="1"/>
  <c r="AC1972" i="1" s="1"/>
  <c r="X1972" i="1"/>
  <c r="AD1972" i="1" s="1"/>
  <c r="Y1972" i="1"/>
  <c r="AE1972" i="1" s="1"/>
  <c r="Z1972" i="1"/>
  <c r="AF1972" i="1" s="1"/>
  <c r="AA1972" i="1"/>
  <c r="AG1972" i="1" s="1"/>
  <c r="AB1972" i="1"/>
  <c r="AH1972" i="1" s="1"/>
  <c r="W1973" i="1"/>
  <c r="AC1973" i="1" s="1"/>
  <c r="X1973" i="1"/>
  <c r="AD1973" i="1" s="1"/>
  <c r="Y1973" i="1"/>
  <c r="AE1973" i="1" s="1"/>
  <c r="Z1973" i="1"/>
  <c r="AF1973" i="1" s="1"/>
  <c r="AA1973" i="1"/>
  <c r="AG1973" i="1" s="1"/>
  <c r="AB1973" i="1"/>
  <c r="AH1973" i="1" s="1"/>
  <c r="W1974" i="1"/>
  <c r="AC1974" i="1" s="1"/>
  <c r="X1974" i="1"/>
  <c r="AD1974" i="1" s="1"/>
  <c r="Y1974" i="1"/>
  <c r="AE1974" i="1" s="1"/>
  <c r="Z1974" i="1"/>
  <c r="AF1974" i="1" s="1"/>
  <c r="AA1974" i="1"/>
  <c r="AG1974" i="1" s="1"/>
  <c r="AB1974" i="1"/>
  <c r="AH1974" i="1" s="1"/>
  <c r="W1975" i="1"/>
  <c r="AC1975" i="1" s="1"/>
  <c r="X1975" i="1"/>
  <c r="AD1975" i="1" s="1"/>
  <c r="Y1975" i="1"/>
  <c r="AE1975" i="1" s="1"/>
  <c r="Z1975" i="1"/>
  <c r="AF1975" i="1" s="1"/>
  <c r="AA1975" i="1"/>
  <c r="AG1975" i="1" s="1"/>
  <c r="AB1975" i="1"/>
  <c r="AH1975" i="1" s="1"/>
  <c r="W1976" i="1"/>
  <c r="AC1976" i="1" s="1"/>
  <c r="X1976" i="1"/>
  <c r="AD1976" i="1" s="1"/>
  <c r="Y1976" i="1"/>
  <c r="AE1976" i="1" s="1"/>
  <c r="Z1976" i="1"/>
  <c r="AF1976" i="1" s="1"/>
  <c r="AA1976" i="1"/>
  <c r="AG1976" i="1" s="1"/>
  <c r="AB1976" i="1"/>
  <c r="AH1976" i="1" s="1"/>
  <c r="W1977" i="1"/>
  <c r="AC1977" i="1" s="1"/>
  <c r="X1977" i="1"/>
  <c r="AD1977" i="1" s="1"/>
  <c r="Y1977" i="1"/>
  <c r="AE1977" i="1" s="1"/>
  <c r="Z1977" i="1"/>
  <c r="AF1977" i="1" s="1"/>
  <c r="AA1977" i="1"/>
  <c r="AG1977" i="1" s="1"/>
  <c r="AB1977" i="1"/>
  <c r="AH1977" i="1" s="1"/>
  <c r="W1978" i="1"/>
  <c r="AC1978" i="1" s="1"/>
  <c r="X1978" i="1"/>
  <c r="AD1978" i="1" s="1"/>
  <c r="Y1978" i="1"/>
  <c r="AE1978" i="1" s="1"/>
  <c r="Z1978" i="1"/>
  <c r="AF1978" i="1" s="1"/>
  <c r="AA1978" i="1"/>
  <c r="AG1978" i="1" s="1"/>
  <c r="AB1978" i="1"/>
  <c r="AH1978" i="1" s="1"/>
  <c r="W1979" i="1"/>
  <c r="AC1979" i="1" s="1"/>
  <c r="X1979" i="1"/>
  <c r="AD1979" i="1" s="1"/>
  <c r="Y1979" i="1"/>
  <c r="AE1979" i="1" s="1"/>
  <c r="Z1979" i="1"/>
  <c r="AF1979" i="1" s="1"/>
  <c r="AA1979" i="1"/>
  <c r="AG1979" i="1" s="1"/>
  <c r="AB1979" i="1"/>
  <c r="AH1979" i="1" s="1"/>
  <c r="W1980" i="1"/>
  <c r="AC1980" i="1" s="1"/>
  <c r="X1980" i="1"/>
  <c r="AD1980" i="1" s="1"/>
  <c r="Y1980" i="1"/>
  <c r="AE1980" i="1" s="1"/>
  <c r="Z1980" i="1"/>
  <c r="AF1980" i="1" s="1"/>
  <c r="AA1980" i="1"/>
  <c r="AG1980" i="1" s="1"/>
  <c r="AB1980" i="1"/>
  <c r="AH1980" i="1" s="1"/>
  <c r="W1981" i="1"/>
  <c r="AC1981" i="1" s="1"/>
  <c r="X1981" i="1"/>
  <c r="AD1981" i="1" s="1"/>
  <c r="Y1981" i="1"/>
  <c r="AE1981" i="1" s="1"/>
  <c r="Z1981" i="1"/>
  <c r="AF1981" i="1" s="1"/>
  <c r="AA1981" i="1"/>
  <c r="AG1981" i="1" s="1"/>
  <c r="AB1981" i="1"/>
  <c r="AH1981" i="1" s="1"/>
  <c r="W1982" i="1"/>
  <c r="AC1982" i="1" s="1"/>
  <c r="X1982" i="1"/>
  <c r="AD1982" i="1" s="1"/>
  <c r="Y1982" i="1"/>
  <c r="AE1982" i="1" s="1"/>
  <c r="Z1982" i="1"/>
  <c r="AF1982" i="1" s="1"/>
  <c r="AA1982" i="1"/>
  <c r="AG1982" i="1" s="1"/>
  <c r="AB1982" i="1"/>
  <c r="AH1982" i="1" s="1"/>
  <c r="W1983" i="1"/>
  <c r="AC1983" i="1" s="1"/>
  <c r="X1983" i="1"/>
  <c r="AD1983" i="1" s="1"/>
  <c r="Y1983" i="1"/>
  <c r="AE1983" i="1" s="1"/>
  <c r="Z1983" i="1"/>
  <c r="AF1983" i="1" s="1"/>
  <c r="AA1983" i="1"/>
  <c r="AG1983" i="1" s="1"/>
  <c r="AB1983" i="1"/>
  <c r="AH1983" i="1" s="1"/>
  <c r="W1984" i="1"/>
  <c r="AC1984" i="1" s="1"/>
  <c r="X1984" i="1"/>
  <c r="AD1984" i="1" s="1"/>
  <c r="Y1984" i="1"/>
  <c r="AE1984" i="1" s="1"/>
  <c r="Z1984" i="1"/>
  <c r="AF1984" i="1" s="1"/>
  <c r="AA1984" i="1"/>
  <c r="AG1984" i="1" s="1"/>
  <c r="AB1984" i="1"/>
  <c r="AH1984" i="1" s="1"/>
  <c r="W1985" i="1"/>
  <c r="AC1985" i="1" s="1"/>
  <c r="X1985" i="1"/>
  <c r="AD1985" i="1" s="1"/>
  <c r="Y1985" i="1"/>
  <c r="AE1985" i="1" s="1"/>
  <c r="Z1985" i="1"/>
  <c r="AF1985" i="1" s="1"/>
  <c r="AA1985" i="1"/>
  <c r="AG1985" i="1" s="1"/>
  <c r="AB1985" i="1"/>
  <c r="AH1985" i="1" s="1"/>
  <c r="W1986" i="1"/>
  <c r="AC1986" i="1" s="1"/>
  <c r="X1986" i="1"/>
  <c r="AD1986" i="1" s="1"/>
  <c r="Y1986" i="1"/>
  <c r="AE1986" i="1" s="1"/>
  <c r="Z1986" i="1"/>
  <c r="AF1986" i="1" s="1"/>
  <c r="AA1986" i="1"/>
  <c r="AG1986" i="1" s="1"/>
  <c r="AB1986" i="1"/>
  <c r="AH1986" i="1" s="1"/>
  <c r="W1987" i="1"/>
  <c r="AC1987" i="1" s="1"/>
  <c r="X1987" i="1"/>
  <c r="AD1987" i="1" s="1"/>
  <c r="Y1987" i="1"/>
  <c r="AE1987" i="1" s="1"/>
  <c r="Z1987" i="1"/>
  <c r="AF1987" i="1" s="1"/>
  <c r="AA1987" i="1"/>
  <c r="AG1987" i="1" s="1"/>
  <c r="AB1987" i="1"/>
  <c r="AH1987" i="1" s="1"/>
  <c r="W1988" i="1"/>
  <c r="AC1988" i="1" s="1"/>
  <c r="X1988" i="1"/>
  <c r="AD1988" i="1" s="1"/>
  <c r="Y1988" i="1"/>
  <c r="AE1988" i="1" s="1"/>
  <c r="Z1988" i="1"/>
  <c r="AF1988" i="1" s="1"/>
  <c r="AA1988" i="1"/>
  <c r="AG1988" i="1" s="1"/>
  <c r="AB1988" i="1"/>
  <c r="AH1988" i="1" s="1"/>
  <c r="W1989" i="1"/>
  <c r="AC1989" i="1" s="1"/>
  <c r="X1989" i="1"/>
  <c r="AD1989" i="1" s="1"/>
  <c r="Y1989" i="1"/>
  <c r="AE1989" i="1" s="1"/>
  <c r="Z1989" i="1"/>
  <c r="AF1989" i="1" s="1"/>
  <c r="AA1989" i="1"/>
  <c r="AG1989" i="1" s="1"/>
  <c r="AB1989" i="1"/>
  <c r="AH1989" i="1" s="1"/>
  <c r="W1990" i="1"/>
  <c r="AC1990" i="1" s="1"/>
  <c r="X1990" i="1"/>
  <c r="AD1990" i="1" s="1"/>
  <c r="Y1990" i="1"/>
  <c r="AE1990" i="1" s="1"/>
  <c r="Z1990" i="1"/>
  <c r="AF1990" i="1" s="1"/>
  <c r="AA1990" i="1"/>
  <c r="AG1990" i="1" s="1"/>
  <c r="AB1990" i="1"/>
  <c r="AH1990" i="1" s="1"/>
  <c r="W1991" i="1"/>
  <c r="AC1991" i="1" s="1"/>
  <c r="X1991" i="1"/>
  <c r="AD1991" i="1" s="1"/>
  <c r="Y1991" i="1"/>
  <c r="AE1991" i="1" s="1"/>
  <c r="Z1991" i="1"/>
  <c r="AF1991" i="1" s="1"/>
  <c r="AA1991" i="1"/>
  <c r="AG1991" i="1" s="1"/>
  <c r="AB1991" i="1"/>
  <c r="AH1991" i="1" s="1"/>
  <c r="W1992" i="1"/>
  <c r="AC1992" i="1" s="1"/>
  <c r="X1992" i="1"/>
  <c r="AD1992" i="1" s="1"/>
  <c r="Y1992" i="1"/>
  <c r="AE1992" i="1" s="1"/>
  <c r="Z1992" i="1"/>
  <c r="AF1992" i="1" s="1"/>
  <c r="AA1992" i="1"/>
  <c r="AG1992" i="1" s="1"/>
  <c r="AB1992" i="1"/>
  <c r="AH1992" i="1" s="1"/>
  <c r="W1993" i="1"/>
  <c r="AC1993" i="1" s="1"/>
  <c r="X1993" i="1"/>
  <c r="AD1993" i="1" s="1"/>
  <c r="Y1993" i="1"/>
  <c r="AE1993" i="1" s="1"/>
  <c r="Z1993" i="1"/>
  <c r="AF1993" i="1" s="1"/>
  <c r="AA1993" i="1"/>
  <c r="AG1993" i="1" s="1"/>
  <c r="AB1993" i="1"/>
  <c r="AH1993" i="1" s="1"/>
  <c r="W1994" i="1"/>
  <c r="AC1994" i="1" s="1"/>
  <c r="X1994" i="1"/>
  <c r="AD1994" i="1" s="1"/>
  <c r="Y1994" i="1"/>
  <c r="AE1994" i="1" s="1"/>
  <c r="Z1994" i="1"/>
  <c r="AF1994" i="1" s="1"/>
  <c r="AA1994" i="1"/>
  <c r="AG1994" i="1" s="1"/>
  <c r="AB1994" i="1"/>
  <c r="AH1994" i="1" s="1"/>
  <c r="W1995" i="1"/>
  <c r="AC1995" i="1" s="1"/>
  <c r="X1995" i="1"/>
  <c r="AD1995" i="1" s="1"/>
  <c r="Y1995" i="1"/>
  <c r="AE1995" i="1" s="1"/>
  <c r="Z1995" i="1"/>
  <c r="AF1995" i="1" s="1"/>
  <c r="AA1995" i="1"/>
  <c r="AG1995" i="1" s="1"/>
  <c r="AB1995" i="1"/>
  <c r="AH1995" i="1" s="1"/>
  <c r="W1996" i="1"/>
  <c r="AC1996" i="1" s="1"/>
  <c r="X1996" i="1"/>
  <c r="AD1996" i="1" s="1"/>
  <c r="Y1996" i="1"/>
  <c r="AE1996" i="1" s="1"/>
  <c r="Z1996" i="1"/>
  <c r="AF1996" i="1" s="1"/>
  <c r="AA1996" i="1"/>
  <c r="AG1996" i="1" s="1"/>
  <c r="AB1996" i="1"/>
  <c r="AH1996" i="1" s="1"/>
  <c r="W1997" i="1"/>
  <c r="AC1997" i="1" s="1"/>
  <c r="X1997" i="1"/>
  <c r="AD1997" i="1" s="1"/>
  <c r="Y1997" i="1"/>
  <c r="AE1997" i="1" s="1"/>
  <c r="Z1997" i="1"/>
  <c r="AF1997" i="1" s="1"/>
  <c r="AA1997" i="1"/>
  <c r="AG1997" i="1" s="1"/>
  <c r="AB1997" i="1"/>
  <c r="AH1997" i="1" s="1"/>
  <c r="W1998" i="1"/>
  <c r="AC1998" i="1" s="1"/>
  <c r="X1998" i="1"/>
  <c r="AD1998" i="1" s="1"/>
  <c r="Y1998" i="1"/>
  <c r="AE1998" i="1" s="1"/>
  <c r="Z1998" i="1"/>
  <c r="AF1998" i="1" s="1"/>
  <c r="AA1998" i="1"/>
  <c r="AG1998" i="1" s="1"/>
  <c r="AB1998" i="1"/>
  <c r="AH1998" i="1" s="1"/>
  <c r="W1999" i="1"/>
  <c r="AC1999" i="1" s="1"/>
  <c r="X1999" i="1"/>
  <c r="AD1999" i="1" s="1"/>
  <c r="Y1999" i="1"/>
  <c r="AE1999" i="1" s="1"/>
  <c r="Z1999" i="1"/>
  <c r="AF1999" i="1" s="1"/>
  <c r="AA1999" i="1"/>
  <c r="AG1999" i="1" s="1"/>
  <c r="AB1999" i="1"/>
  <c r="AH1999" i="1" s="1"/>
  <c r="W2000" i="1"/>
  <c r="AC2000" i="1" s="1"/>
  <c r="X2000" i="1"/>
  <c r="AD2000" i="1" s="1"/>
  <c r="Y2000" i="1"/>
  <c r="AE2000" i="1" s="1"/>
  <c r="Z2000" i="1"/>
  <c r="AF2000" i="1" s="1"/>
  <c r="AA2000" i="1"/>
  <c r="AG2000" i="1" s="1"/>
  <c r="AB2000" i="1"/>
  <c r="AH2000" i="1" s="1"/>
  <c r="W2001" i="1"/>
  <c r="AC2001" i="1" s="1"/>
  <c r="X2001" i="1"/>
  <c r="AD2001" i="1" s="1"/>
  <c r="Y2001" i="1"/>
  <c r="AE2001" i="1" s="1"/>
  <c r="Z2001" i="1"/>
  <c r="AF2001" i="1" s="1"/>
  <c r="AA2001" i="1"/>
  <c r="AG2001" i="1" s="1"/>
  <c r="AB2001" i="1"/>
  <c r="AH2001" i="1" s="1"/>
  <c r="W2002" i="1"/>
  <c r="AC2002" i="1" s="1"/>
  <c r="X2002" i="1"/>
  <c r="AD2002" i="1" s="1"/>
  <c r="Y2002" i="1"/>
  <c r="AE2002" i="1" s="1"/>
  <c r="Z2002" i="1"/>
  <c r="AF2002" i="1" s="1"/>
  <c r="AA2002" i="1"/>
  <c r="AG2002" i="1" s="1"/>
  <c r="AB2002" i="1"/>
  <c r="AH2002" i="1" s="1"/>
  <c r="W2003" i="1"/>
  <c r="AC2003" i="1" s="1"/>
  <c r="X2003" i="1"/>
  <c r="AD2003" i="1" s="1"/>
  <c r="Y2003" i="1"/>
  <c r="AE2003" i="1" s="1"/>
  <c r="Z2003" i="1"/>
  <c r="AF2003" i="1" s="1"/>
  <c r="AA2003" i="1"/>
  <c r="AG2003" i="1" s="1"/>
  <c r="AB2003" i="1"/>
  <c r="AH2003" i="1" s="1"/>
  <c r="W2004" i="1"/>
  <c r="AC2004" i="1" s="1"/>
  <c r="X2004" i="1"/>
  <c r="AD2004" i="1" s="1"/>
  <c r="Y2004" i="1"/>
  <c r="AE2004" i="1" s="1"/>
  <c r="Z2004" i="1"/>
  <c r="AF2004" i="1" s="1"/>
  <c r="AA2004" i="1"/>
  <c r="AG2004" i="1" s="1"/>
  <c r="AB2004" i="1"/>
  <c r="AH2004" i="1" s="1"/>
  <c r="W2005" i="1"/>
  <c r="AC2005" i="1" s="1"/>
  <c r="X2005" i="1"/>
  <c r="AD2005" i="1" s="1"/>
  <c r="Y2005" i="1"/>
  <c r="AE2005" i="1" s="1"/>
  <c r="Z2005" i="1"/>
  <c r="AF2005" i="1" s="1"/>
  <c r="AA2005" i="1"/>
  <c r="AG2005" i="1" s="1"/>
  <c r="AB2005" i="1"/>
  <c r="AH2005" i="1" s="1"/>
  <c r="W2006" i="1"/>
  <c r="AC2006" i="1" s="1"/>
  <c r="X2006" i="1"/>
  <c r="AD2006" i="1" s="1"/>
  <c r="Y2006" i="1"/>
  <c r="AE2006" i="1" s="1"/>
  <c r="Z2006" i="1"/>
  <c r="AF2006" i="1" s="1"/>
  <c r="AA2006" i="1"/>
  <c r="AG2006" i="1" s="1"/>
  <c r="AB2006" i="1"/>
  <c r="AH2006" i="1" s="1"/>
  <c r="W2007" i="1"/>
  <c r="AC2007" i="1" s="1"/>
  <c r="X2007" i="1"/>
  <c r="AD2007" i="1" s="1"/>
  <c r="Y2007" i="1"/>
  <c r="AE2007" i="1" s="1"/>
  <c r="Z2007" i="1"/>
  <c r="AF2007" i="1" s="1"/>
  <c r="AA2007" i="1"/>
  <c r="AG2007" i="1" s="1"/>
  <c r="AB2007" i="1"/>
  <c r="AH2007" i="1" s="1"/>
  <c r="W2008" i="1"/>
  <c r="AC2008" i="1" s="1"/>
  <c r="X2008" i="1"/>
  <c r="AD2008" i="1" s="1"/>
  <c r="Y2008" i="1"/>
  <c r="AE2008" i="1" s="1"/>
  <c r="Z2008" i="1"/>
  <c r="AF2008" i="1" s="1"/>
  <c r="AA2008" i="1"/>
  <c r="AG2008" i="1" s="1"/>
  <c r="AB2008" i="1"/>
  <c r="AH2008" i="1" s="1"/>
  <c r="W2009" i="1"/>
  <c r="AC2009" i="1" s="1"/>
  <c r="X2009" i="1"/>
  <c r="AD2009" i="1" s="1"/>
  <c r="Y2009" i="1"/>
  <c r="AE2009" i="1" s="1"/>
  <c r="Z2009" i="1"/>
  <c r="AF2009" i="1" s="1"/>
  <c r="AA2009" i="1"/>
  <c r="AG2009" i="1" s="1"/>
  <c r="AB2009" i="1"/>
  <c r="AH2009" i="1" s="1"/>
  <c r="W2010" i="1"/>
  <c r="AC2010" i="1" s="1"/>
  <c r="X2010" i="1"/>
  <c r="AD2010" i="1" s="1"/>
  <c r="Y2010" i="1"/>
  <c r="AE2010" i="1" s="1"/>
  <c r="Z2010" i="1"/>
  <c r="AF2010" i="1" s="1"/>
  <c r="AA2010" i="1"/>
  <c r="AG2010" i="1" s="1"/>
  <c r="AB2010" i="1"/>
  <c r="AH2010" i="1" s="1"/>
  <c r="W2011" i="1"/>
  <c r="AC2011" i="1" s="1"/>
  <c r="X2011" i="1"/>
  <c r="AD2011" i="1" s="1"/>
  <c r="Y2011" i="1"/>
  <c r="AE2011" i="1" s="1"/>
  <c r="Z2011" i="1"/>
  <c r="AF2011" i="1" s="1"/>
  <c r="AA2011" i="1"/>
  <c r="AG2011" i="1" s="1"/>
  <c r="AB2011" i="1"/>
  <c r="AH2011" i="1" s="1"/>
  <c r="W2012" i="1"/>
  <c r="AC2012" i="1" s="1"/>
  <c r="X2012" i="1"/>
  <c r="AD2012" i="1" s="1"/>
  <c r="Y2012" i="1"/>
  <c r="AE2012" i="1" s="1"/>
  <c r="Z2012" i="1"/>
  <c r="AF2012" i="1" s="1"/>
  <c r="AA2012" i="1"/>
  <c r="AG2012" i="1" s="1"/>
  <c r="AB2012" i="1"/>
  <c r="AH2012" i="1" s="1"/>
  <c r="W2013" i="1"/>
  <c r="AC2013" i="1" s="1"/>
  <c r="X2013" i="1"/>
  <c r="AD2013" i="1" s="1"/>
  <c r="Y2013" i="1"/>
  <c r="AE2013" i="1" s="1"/>
  <c r="Z2013" i="1"/>
  <c r="AF2013" i="1" s="1"/>
  <c r="AA2013" i="1"/>
  <c r="AG2013" i="1" s="1"/>
  <c r="AB2013" i="1"/>
  <c r="AH2013" i="1" s="1"/>
  <c r="W2014" i="1"/>
  <c r="AC2014" i="1" s="1"/>
  <c r="X2014" i="1"/>
  <c r="AD2014" i="1" s="1"/>
  <c r="Y2014" i="1"/>
  <c r="AE2014" i="1" s="1"/>
  <c r="Z2014" i="1"/>
  <c r="AF2014" i="1" s="1"/>
  <c r="AA2014" i="1"/>
  <c r="AG2014" i="1" s="1"/>
  <c r="AB2014" i="1"/>
  <c r="AH2014" i="1" s="1"/>
  <c r="W2015" i="1"/>
  <c r="AC2015" i="1" s="1"/>
  <c r="X2015" i="1"/>
  <c r="AD2015" i="1" s="1"/>
  <c r="Y2015" i="1"/>
  <c r="AE2015" i="1" s="1"/>
  <c r="Z2015" i="1"/>
  <c r="AF2015" i="1" s="1"/>
  <c r="AA2015" i="1"/>
  <c r="AG2015" i="1" s="1"/>
  <c r="AB2015" i="1"/>
  <c r="AH2015" i="1" s="1"/>
  <c r="W2016" i="1"/>
  <c r="AC2016" i="1" s="1"/>
  <c r="X2016" i="1"/>
  <c r="AD2016" i="1" s="1"/>
  <c r="Y2016" i="1"/>
  <c r="AE2016" i="1" s="1"/>
  <c r="Z2016" i="1"/>
  <c r="AF2016" i="1" s="1"/>
  <c r="AA2016" i="1"/>
  <c r="AG2016" i="1" s="1"/>
  <c r="AB2016" i="1"/>
  <c r="AH2016" i="1" s="1"/>
  <c r="W2017" i="1"/>
  <c r="AC2017" i="1" s="1"/>
  <c r="X2017" i="1"/>
  <c r="AD2017" i="1" s="1"/>
  <c r="Y2017" i="1"/>
  <c r="AE2017" i="1" s="1"/>
  <c r="Z2017" i="1"/>
  <c r="AF2017" i="1" s="1"/>
  <c r="AA2017" i="1"/>
  <c r="AG2017" i="1" s="1"/>
  <c r="AB2017" i="1"/>
  <c r="AH2017" i="1" s="1"/>
  <c r="W2018" i="1"/>
  <c r="AC2018" i="1" s="1"/>
  <c r="X2018" i="1"/>
  <c r="AD2018" i="1" s="1"/>
  <c r="Y2018" i="1"/>
  <c r="AE2018" i="1" s="1"/>
  <c r="Z2018" i="1"/>
  <c r="AF2018" i="1" s="1"/>
  <c r="AA2018" i="1"/>
  <c r="AG2018" i="1" s="1"/>
  <c r="AB2018" i="1"/>
  <c r="AH2018" i="1" s="1"/>
  <c r="W2019" i="1"/>
  <c r="AC2019" i="1" s="1"/>
  <c r="X2019" i="1"/>
  <c r="AD2019" i="1" s="1"/>
  <c r="Y2019" i="1"/>
  <c r="AE2019" i="1" s="1"/>
  <c r="Z2019" i="1"/>
  <c r="AF2019" i="1" s="1"/>
  <c r="AA2019" i="1"/>
  <c r="AG2019" i="1" s="1"/>
  <c r="AB2019" i="1"/>
  <c r="AH2019" i="1" s="1"/>
  <c r="W2020" i="1"/>
  <c r="AC2020" i="1" s="1"/>
  <c r="X2020" i="1"/>
  <c r="AD2020" i="1" s="1"/>
  <c r="Y2020" i="1"/>
  <c r="AE2020" i="1" s="1"/>
  <c r="Z2020" i="1"/>
  <c r="AF2020" i="1" s="1"/>
  <c r="AA2020" i="1"/>
  <c r="AG2020" i="1" s="1"/>
  <c r="AB2020" i="1"/>
  <c r="AH2020" i="1" s="1"/>
  <c r="W2021" i="1"/>
  <c r="AC2021" i="1" s="1"/>
  <c r="X2021" i="1"/>
  <c r="AD2021" i="1" s="1"/>
  <c r="Y2021" i="1"/>
  <c r="AE2021" i="1" s="1"/>
  <c r="Z2021" i="1"/>
  <c r="AF2021" i="1" s="1"/>
  <c r="AA2021" i="1"/>
  <c r="AG2021" i="1" s="1"/>
  <c r="AB2021" i="1"/>
  <c r="AH2021" i="1" s="1"/>
  <c r="W2022" i="1"/>
  <c r="AC2022" i="1" s="1"/>
  <c r="X2022" i="1"/>
  <c r="AD2022" i="1" s="1"/>
  <c r="Y2022" i="1"/>
  <c r="AE2022" i="1" s="1"/>
  <c r="Z2022" i="1"/>
  <c r="AF2022" i="1" s="1"/>
  <c r="AA2022" i="1"/>
  <c r="AG2022" i="1" s="1"/>
  <c r="AB2022" i="1"/>
  <c r="AH2022" i="1" s="1"/>
  <c r="W2023" i="1"/>
  <c r="AC2023" i="1" s="1"/>
  <c r="X2023" i="1"/>
  <c r="AD2023" i="1" s="1"/>
  <c r="Y2023" i="1"/>
  <c r="AE2023" i="1" s="1"/>
  <c r="Z2023" i="1"/>
  <c r="AF2023" i="1" s="1"/>
  <c r="AA2023" i="1"/>
  <c r="AG2023" i="1" s="1"/>
  <c r="AB2023" i="1"/>
  <c r="AH2023" i="1" s="1"/>
  <c r="W2024" i="1"/>
  <c r="AC2024" i="1" s="1"/>
  <c r="X2024" i="1"/>
  <c r="AD2024" i="1" s="1"/>
  <c r="Y2024" i="1"/>
  <c r="AE2024" i="1" s="1"/>
  <c r="Z2024" i="1"/>
  <c r="AF2024" i="1" s="1"/>
  <c r="AA2024" i="1"/>
  <c r="AG2024" i="1" s="1"/>
  <c r="AB2024" i="1"/>
  <c r="AH2024" i="1" s="1"/>
  <c r="W2025" i="1"/>
  <c r="AC2025" i="1" s="1"/>
  <c r="X2025" i="1"/>
  <c r="AD2025" i="1" s="1"/>
  <c r="Y2025" i="1"/>
  <c r="AE2025" i="1" s="1"/>
  <c r="Z2025" i="1"/>
  <c r="AF2025" i="1" s="1"/>
  <c r="AA2025" i="1"/>
  <c r="AG2025" i="1" s="1"/>
  <c r="AB2025" i="1"/>
  <c r="AH2025" i="1" s="1"/>
  <c r="W2026" i="1"/>
  <c r="AC2026" i="1" s="1"/>
  <c r="X2026" i="1"/>
  <c r="AD2026" i="1" s="1"/>
  <c r="Y2026" i="1"/>
  <c r="AE2026" i="1" s="1"/>
  <c r="Z2026" i="1"/>
  <c r="AF2026" i="1" s="1"/>
  <c r="AA2026" i="1"/>
  <c r="AG2026" i="1" s="1"/>
  <c r="AB2026" i="1"/>
  <c r="AH2026" i="1" s="1"/>
  <c r="W2027" i="1"/>
  <c r="AC2027" i="1" s="1"/>
  <c r="X2027" i="1"/>
  <c r="AD2027" i="1" s="1"/>
  <c r="Y2027" i="1"/>
  <c r="AE2027" i="1" s="1"/>
  <c r="Z2027" i="1"/>
  <c r="AF2027" i="1" s="1"/>
  <c r="AA2027" i="1"/>
  <c r="AG2027" i="1" s="1"/>
  <c r="AB2027" i="1"/>
  <c r="AH2027" i="1" s="1"/>
  <c r="W2028" i="1"/>
  <c r="AC2028" i="1" s="1"/>
  <c r="X2028" i="1"/>
  <c r="AD2028" i="1" s="1"/>
  <c r="Y2028" i="1"/>
  <c r="AE2028" i="1" s="1"/>
  <c r="Z2028" i="1"/>
  <c r="AF2028" i="1" s="1"/>
  <c r="AA2028" i="1"/>
  <c r="AG2028" i="1" s="1"/>
  <c r="AB2028" i="1"/>
  <c r="AH2028" i="1" s="1"/>
  <c r="W2029" i="1"/>
  <c r="AC2029" i="1" s="1"/>
  <c r="X2029" i="1"/>
  <c r="AD2029" i="1" s="1"/>
  <c r="Y2029" i="1"/>
  <c r="AE2029" i="1" s="1"/>
  <c r="Z2029" i="1"/>
  <c r="AF2029" i="1" s="1"/>
  <c r="AA2029" i="1"/>
  <c r="AG2029" i="1" s="1"/>
  <c r="AB2029" i="1"/>
  <c r="AH2029" i="1" s="1"/>
  <c r="W2030" i="1"/>
  <c r="AC2030" i="1" s="1"/>
  <c r="X2030" i="1"/>
  <c r="AD2030" i="1" s="1"/>
  <c r="Y2030" i="1"/>
  <c r="AE2030" i="1" s="1"/>
  <c r="Z2030" i="1"/>
  <c r="AF2030" i="1" s="1"/>
  <c r="AA2030" i="1"/>
  <c r="AG2030" i="1" s="1"/>
  <c r="AB2030" i="1"/>
  <c r="AH2030" i="1" s="1"/>
  <c r="W2031" i="1"/>
  <c r="AC2031" i="1" s="1"/>
  <c r="X2031" i="1"/>
  <c r="AD2031" i="1" s="1"/>
  <c r="Y2031" i="1"/>
  <c r="AE2031" i="1" s="1"/>
  <c r="Z2031" i="1"/>
  <c r="AF2031" i="1" s="1"/>
  <c r="AA2031" i="1"/>
  <c r="AG2031" i="1" s="1"/>
  <c r="AB2031" i="1"/>
  <c r="AH2031" i="1" s="1"/>
  <c r="W2032" i="1"/>
  <c r="AC2032" i="1" s="1"/>
  <c r="X2032" i="1"/>
  <c r="AD2032" i="1" s="1"/>
  <c r="Y2032" i="1"/>
  <c r="AE2032" i="1" s="1"/>
  <c r="Z2032" i="1"/>
  <c r="AF2032" i="1" s="1"/>
  <c r="AA2032" i="1"/>
  <c r="AG2032" i="1" s="1"/>
  <c r="AB2032" i="1"/>
  <c r="AH2032" i="1" s="1"/>
  <c r="W2033" i="1"/>
  <c r="AC2033" i="1" s="1"/>
  <c r="X2033" i="1"/>
  <c r="AD2033" i="1" s="1"/>
  <c r="Y2033" i="1"/>
  <c r="AE2033" i="1" s="1"/>
  <c r="Z2033" i="1"/>
  <c r="AF2033" i="1" s="1"/>
  <c r="AA2033" i="1"/>
  <c r="AG2033" i="1" s="1"/>
  <c r="AB2033" i="1"/>
  <c r="AH2033" i="1" s="1"/>
  <c r="W2034" i="1"/>
  <c r="AC2034" i="1" s="1"/>
  <c r="X2034" i="1"/>
  <c r="AD2034" i="1" s="1"/>
  <c r="Y2034" i="1"/>
  <c r="AE2034" i="1" s="1"/>
  <c r="Z2034" i="1"/>
  <c r="AF2034" i="1" s="1"/>
  <c r="AA2034" i="1"/>
  <c r="AG2034" i="1" s="1"/>
  <c r="AB2034" i="1"/>
  <c r="AH2034" i="1" s="1"/>
  <c r="W2035" i="1"/>
  <c r="AC2035" i="1" s="1"/>
  <c r="X2035" i="1"/>
  <c r="AD2035" i="1" s="1"/>
  <c r="Y2035" i="1"/>
  <c r="AE2035" i="1" s="1"/>
  <c r="Z2035" i="1"/>
  <c r="AF2035" i="1" s="1"/>
  <c r="AA2035" i="1"/>
  <c r="AG2035" i="1" s="1"/>
  <c r="AB2035" i="1"/>
  <c r="AH2035" i="1" s="1"/>
  <c r="W2036" i="1"/>
  <c r="AC2036" i="1" s="1"/>
  <c r="X2036" i="1"/>
  <c r="AD2036" i="1" s="1"/>
  <c r="Y2036" i="1"/>
  <c r="AE2036" i="1" s="1"/>
  <c r="Z2036" i="1"/>
  <c r="AF2036" i="1" s="1"/>
  <c r="AA2036" i="1"/>
  <c r="AG2036" i="1" s="1"/>
  <c r="AB2036" i="1"/>
  <c r="AH2036" i="1" s="1"/>
  <c r="W2037" i="1"/>
  <c r="AC2037" i="1" s="1"/>
  <c r="X2037" i="1"/>
  <c r="AD2037" i="1" s="1"/>
  <c r="Y2037" i="1"/>
  <c r="AE2037" i="1" s="1"/>
  <c r="Z2037" i="1"/>
  <c r="AF2037" i="1" s="1"/>
  <c r="AA2037" i="1"/>
  <c r="AG2037" i="1" s="1"/>
  <c r="AB2037" i="1"/>
  <c r="AH2037" i="1" s="1"/>
  <c r="W2038" i="1"/>
  <c r="AC2038" i="1" s="1"/>
  <c r="X2038" i="1"/>
  <c r="AD2038" i="1" s="1"/>
  <c r="Y2038" i="1"/>
  <c r="AE2038" i="1" s="1"/>
  <c r="Z2038" i="1"/>
  <c r="AF2038" i="1" s="1"/>
  <c r="AA2038" i="1"/>
  <c r="AG2038" i="1" s="1"/>
  <c r="AB2038" i="1"/>
  <c r="AH2038" i="1" s="1"/>
  <c r="W2039" i="1"/>
  <c r="AC2039" i="1" s="1"/>
  <c r="X2039" i="1"/>
  <c r="AD2039" i="1" s="1"/>
  <c r="Y2039" i="1"/>
  <c r="AE2039" i="1" s="1"/>
  <c r="Z2039" i="1"/>
  <c r="AF2039" i="1" s="1"/>
  <c r="AA2039" i="1"/>
  <c r="AG2039" i="1" s="1"/>
  <c r="AB2039" i="1"/>
  <c r="AH2039" i="1" s="1"/>
  <c r="W2040" i="1"/>
  <c r="AC2040" i="1" s="1"/>
  <c r="X2040" i="1"/>
  <c r="AD2040" i="1" s="1"/>
  <c r="Y2040" i="1"/>
  <c r="AE2040" i="1" s="1"/>
  <c r="Z2040" i="1"/>
  <c r="AF2040" i="1" s="1"/>
  <c r="AA2040" i="1"/>
  <c r="AG2040" i="1" s="1"/>
  <c r="AB2040" i="1"/>
  <c r="AH2040" i="1" s="1"/>
  <c r="W2041" i="1"/>
  <c r="AC2041" i="1" s="1"/>
  <c r="X2041" i="1"/>
  <c r="AD2041" i="1" s="1"/>
  <c r="Y2041" i="1"/>
  <c r="AE2041" i="1" s="1"/>
  <c r="Z2041" i="1"/>
  <c r="AF2041" i="1" s="1"/>
  <c r="AA2041" i="1"/>
  <c r="AG2041" i="1" s="1"/>
  <c r="AB2041" i="1"/>
  <c r="AH2041" i="1" s="1"/>
  <c r="W2042" i="1"/>
  <c r="AC2042" i="1" s="1"/>
  <c r="X2042" i="1"/>
  <c r="AD2042" i="1" s="1"/>
  <c r="Y2042" i="1"/>
  <c r="AE2042" i="1" s="1"/>
  <c r="Z2042" i="1"/>
  <c r="AF2042" i="1" s="1"/>
  <c r="AA2042" i="1"/>
  <c r="AG2042" i="1" s="1"/>
  <c r="AB2042" i="1"/>
  <c r="AH2042" i="1" s="1"/>
  <c r="W2043" i="1"/>
  <c r="AC2043" i="1" s="1"/>
  <c r="X2043" i="1"/>
  <c r="AD2043" i="1" s="1"/>
  <c r="Y2043" i="1"/>
  <c r="AE2043" i="1" s="1"/>
  <c r="Z2043" i="1"/>
  <c r="AF2043" i="1" s="1"/>
  <c r="AA2043" i="1"/>
  <c r="AG2043" i="1" s="1"/>
  <c r="AB2043" i="1"/>
  <c r="AH2043" i="1" s="1"/>
  <c r="W2044" i="1"/>
  <c r="AC2044" i="1" s="1"/>
  <c r="X2044" i="1"/>
  <c r="AD2044" i="1" s="1"/>
  <c r="Y2044" i="1"/>
  <c r="AE2044" i="1" s="1"/>
  <c r="Z2044" i="1"/>
  <c r="AF2044" i="1" s="1"/>
  <c r="AA2044" i="1"/>
  <c r="AG2044" i="1" s="1"/>
  <c r="AB2044" i="1"/>
  <c r="AH2044" i="1" s="1"/>
  <c r="W2045" i="1"/>
  <c r="AC2045" i="1" s="1"/>
  <c r="X2045" i="1"/>
  <c r="AD2045" i="1" s="1"/>
  <c r="Y2045" i="1"/>
  <c r="AE2045" i="1" s="1"/>
  <c r="Z2045" i="1"/>
  <c r="AF2045" i="1" s="1"/>
  <c r="AA2045" i="1"/>
  <c r="AG2045" i="1" s="1"/>
  <c r="AB2045" i="1"/>
  <c r="AH2045" i="1" s="1"/>
  <c r="W2046" i="1"/>
  <c r="AC2046" i="1" s="1"/>
  <c r="X2046" i="1"/>
  <c r="AD2046" i="1" s="1"/>
  <c r="Y2046" i="1"/>
  <c r="AE2046" i="1" s="1"/>
  <c r="Z2046" i="1"/>
  <c r="AF2046" i="1" s="1"/>
  <c r="AA2046" i="1"/>
  <c r="AG2046" i="1" s="1"/>
  <c r="AB2046" i="1"/>
  <c r="AH2046" i="1" s="1"/>
  <c r="W2047" i="1"/>
  <c r="AC2047" i="1" s="1"/>
  <c r="X2047" i="1"/>
  <c r="AD2047" i="1" s="1"/>
  <c r="Y2047" i="1"/>
  <c r="AE2047" i="1" s="1"/>
  <c r="Z2047" i="1"/>
  <c r="AF2047" i="1" s="1"/>
  <c r="AA2047" i="1"/>
  <c r="AG2047" i="1" s="1"/>
  <c r="AB2047" i="1"/>
  <c r="AH2047" i="1" s="1"/>
  <c r="W2048" i="1"/>
  <c r="AC2048" i="1" s="1"/>
  <c r="X2048" i="1"/>
  <c r="AD2048" i="1" s="1"/>
  <c r="Y2048" i="1"/>
  <c r="AE2048" i="1" s="1"/>
  <c r="Z2048" i="1"/>
  <c r="AF2048" i="1" s="1"/>
  <c r="AA2048" i="1"/>
  <c r="AG2048" i="1" s="1"/>
  <c r="AB2048" i="1"/>
  <c r="AH2048" i="1" s="1"/>
  <c r="W2049" i="1"/>
  <c r="AC2049" i="1" s="1"/>
  <c r="X2049" i="1"/>
  <c r="AD2049" i="1" s="1"/>
  <c r="Y2049" i="1"/>
  <c r="AE2049" i="1" s="1"/>
  <c r="Z2049" i="1"/>
  <c r="AF2049" i="1" s="1"/>
  <c r="AA2049" i="1"/>
  <c r="AG2049" i="1" s="1"/>
  <c r="AB2049" i="1"/>
  <c r="AH2049" i="1" s="1"/>
  <c r="W2050" i="1"/>
  <c r="AC2050" i="1" s="1"/>
  <c r="X2050" i="1"/>
  <c r="AD2050" i="1" s="1"/>
  <c r="Y2050" i="1"/>
  <c r="AE2050" i="1" s="1"/>
  <c r="Z2050" i="1"/>
  <c r="AF2050" i="1" s="1"/>
  <c r="AA2050" i="1"/>
  <c r="AG2050" i="1" s="1"/>
  <c r="AB2050" i="1"/>
  <c r="AH2050" i="1" s="1"/>
  <c r="W2051" i="1"/>
  <c r="AC2051" i="1" s="1"/>
  <c r="X2051" i="1"/>
  <c r="AD2051" i="1" s="1"/>
  <c r="Y2051" i="1"/>
  <c r="AE2051" i="1" s="1"/>
  <c r="Z2051" i="1"/>
  <c r="AF2051" i="1" s="1"/>
  <c r="AA2051" i="1"/>
  <c r="AG2051" i="1" s="1"/>
  <c r="AB2051" i="1"/>
  <c r="AH2051" i="1" s="1"/>
  <c r="W2052" i="1"/>
  <c r="AC2052" i="1" s="1"/>
  <c r="X2052" i="1"/>
  <c r="AD2052" i="1" s="1"/>
  <c r="Y2052" i="1"/>
  <c r="AE2052" i="1" s="1"/>
  <c r="Z2052" i="1"/>
  <c r="AF2052" i="1" s="1"/>
  <c r="AA2052" i="1"/>
  <c r="AG2052" i="1" s="1"/>
  <c r="AB2052" i="1"/>
  <c r="AH2052" i="1" s="1"/>
  <c r="W2053" i="1"/>
  <c r="AC2053" i="1" s="1"/>
  <c r="X2053" i="1"/>
  <c r="AD2053" i="1" s="1"/>
  <c r="Y2053" i="1"/>
  <c r="AE2053" i="1" s="1"/>
  <c r="Z2053" i="1"/>
  <c r="AF2053" i="1" s="1"/>
  <c r="AA2053" i="1"/>
  <c r="AG2053" i="1" s="1"/>
  <c r="AB2053" i="1"/>
  <c r="AH2053" i="1" s="1"/>
  <c r="W2054" i="1"/>
  <c r="AC2054" i="1" s="1"/>
  <c r="X2054" i="1"/>
  <c r="AD2054" i="1" s="1"/>
  <c r="Y2054" i="1"/>
  <c r="AE2054" i="1" s="1"/>
  <c r="Z2054" i="1"/>
  <c r="AF2054" i="1" s="1"/>
  <c r="AA2054" i="1"/>
  <c r="AG2054" i="1" s="1"/>
  <c r="AB2054" i="1"/>
  <c r="AH2054" i="1" s="1"/>
  <c r="W2055" i="1"/>
  <c r="AC2055" i="1" s="1"/>
  <c r="X2055" i="1"/>
  <c r="AD2055" i="1" s="1"/>
  <c r="Y2055" i="1"/>
  <c r="AE2055" i="1" s="1"/>
  <c r="Z2055" i="1"/>
  <c r="AF2055" i="1" s="1"/>
  <c r="AA2055" i="1"/>
  <c r="AG2055" i="1" s="1"/>
  <c r="AB2055" i="1"/>
  <c r="AH2055" i="1" s="1"/>
  <c r="W2056" i="1"/>
  <c r="AC2056" i="1" s="1"/>
  <c r="X2056" i="1"/>
  <c r="AD2056" i="1" s="1"/>
  <c r="Y2056" i="1"/>
  <c r="AE2056" i="1" s="1"/>
  <c r="Z2056" i="1"/>
  <c r="AF2056" i="1" s="1"/>
  <c r="AA2056" i="1"/>
  <c r="AG2056" i="1" s="1"/>
  <c r="AB2056" i="1"/>
  <c r="AH2056" i="1" s="1"/>
  <c r="W2057" i="1"/>
  <c r="AC2057" i="1" s="1"/>
  <c r="X2057" i="1"/>
  <c r="AD2057" i="1" s="1"/>
  <c r="Y2057" i="1"/>
  <c r="AE2057" i="1" s="1"/>
  <c r="Z2057" i="1"/>
  <c r="AF2057" i="1" s="1"/>
  <c r="AA2057" i="1"/>
  <c r="AG2057" i="1" s="1"/>
  <c r="AB2057" i="1"/>
  <c r="AH2057" i="1" s="1"/>
  <c r="W2058" i="1"/>
  <c r="AC2058" i="1" s="1"/>
  <c r="X2058" i="1"/>
  <c r="AD2058" i="1" s="1"/>
  <c r="Y2058" i="1"/>
  <c r="AE2058" i="1" s="1"/>
  <c r="Z2058" i="1"/>
  <c r="AF2058" i="1" s="1"/>
  <c r="AA2058" i="1"/>
  <c r="AG2058" i="1" s="1"/>
  <c r="AB2058" i="1"/>
  <c r="AH2058" i="1" s="1"/>
  <c r="W2059" i="1"/>
  <c r="AC2059" i="1" s="1"/>
  <c r="X2059" i="1"/>
  <c r="AD2059" i="1" s="1"/>
  <c r="Y2059" i="1"/>
  <c r="AE2059" i="1" s="1"/>
  <c r="Z2059" i="1"/>
  <c r="AF2059" i="1" s="1"/>
  <c r="AA2059" i="1"/>
  <c r="AG2059" i="1" s="1"/>
  <c r="AB2059" i="1"/>
  <c r="AH2059" i="1" s="1"/>
  <c r="W2060" i="1"/>
  <c r="AC2060" i="1" s="1"/>
  <c r="X2060" i="1"/>
  <c r="AD2060" i="1" s="1"/>
  <c r="Y2060" i="1"/>
  <c r="AE2060" i="1" s="1"/>
  <c r="Z2060" i="1"/>
  <c r="AF2060" i="1" s="1"/>
  <c r="AA2060" i="1"/>
  <c r="AG2060" i="1" s="1"/>
  <c r="AB2060" i="1"/>
  <c r="AH2060" i="1" s="1"/>
  <c r="W2061" i="1"/>
  <c r="AC2061" i="1" s="1"/>
  <c r="X2061" i="1"/>
  <c r="AD2061" i="1" s="1"/>
  <c r="Y2061" i="1"/>
  <c r="AE2061" i="1" s="1"/>
  <c r="Z2061" i="1"/>
  <c r="AF2061" i="1" s="1"/>
  <c r="AA2061" i="1"/>
  <c r="AG2061" i="1" s="1"/>
  <c r="AB2061" i="1"/>
  <c r="AH2061" i="1" s="1"/>
  <c r="W2062" i="1"/>
  <c r="AC2062" i="1" s="1"/>
  <c r="X2062" i="1"/>
  <c r="AD2062" i="1" s="1"/>
  <c r="Y2062" i="1"/>
  <c r="AE2062" i="1" s="1"/>
  <c r="Z2062" i="1"/>
  <c r="AF2062" i="1" s="1"/>
  <c r="AA2062" i="1"/>
  <c r="AG2062" i="1" s="1"/>
  <c r="AB2062" i="1"/>
  <c r="AH2062" i="1" s="1"/>
  <c r="W2063" i="1"/>
  <c r="AC2063" i="1" s="1"/>
  <c r="X2063" i="1"/>
  <c r="AD2063" i="1" s="1"/>
  <c r="Y2063" i="1"/>
  <c r="AE2063" i="1" s="1"/>
  <c r="Z2063" i="1"/>
  <c r="AF2063" i="1" s="1"/>
  <c r="AA2063" i="1"/>
  <c r="AG2063" i="1" s="1"/>
  <c r="AB2063" i="1"/>
  <c r="AH2063" i="1" s="1"/>
  <c r="W2064" i="1"/>
  <c r="AC2064" i="1" s="1"/>
  <c r="X2064" i="1"/>
  <c r="AD2064" i="1" s="1"/>
  <c r="Y2064" i="1"/>
  <c r="AE2064" i="1" s="1"/>
  <c r="Z2064" i="1"/>
  <c r="AF2064" i="1" s="1"/>
  <c r="AA2064" i="1"/>
  <c r="AG2064" i="1" s="1"/>
  <c r="AB2064" i="1"/>
  <c r="AH2064" i="1" s="1"/>
  <c r="W2065" i="1"/>
  <c r="AC2065" i="1" s="1"/>
  <c r="X2065" i="1"/>
  <c r="AD2065" i="1" s="1"/>
  <c r="Y2065" i="1"/>
  <c r="AE2065" i="1" s="1"/>
  <c r="Z2065" i="1"/>
  <c r="AF2065" i="1" s="1"/>
  <c r="AA2065" i="1"/>
  <c r="AG2065" i="1" s="1"/>
  <c r="AB2065" i="1"/>
  <c r="AH2065" i="1" s="1"/>
  <c r="W2066" i="1"/>
  <c r="AC2066" i="1" s="1"/>
  <c r="X2066" i="1"/>
  <c r="AD2066" i="1" s="1"/>
  <c r="Y2066" i="1"/>
  <c r="AE2066" i="1" s="1"/>
  <c r="Z2066" i="1"/>
  <c r="AF2066" i="1" s="1"/>
  <c r="AA2066" i="1"/>
  <c r="AG2066" i="1" s="1"/>
  <c r="AB2066" i="1"/>
  <c r="AH2066" i="1" s="1"/>
  <c r="W2067" i="1"/>
  <c r="AC2067" i="1" s="1"/>
  <c r="X2067" i="1"/>
  <c r="AD2067" i="1" s="1"/>
  <c r="Y2067" i="1"/>
  <c r="AE2067" i="1" s="1"/>
  <c r="Z2067" i="1"/>
  <c r="AF2067" i="1" s="1"/>
  <c r="AA2067" i="1"/>
  <c r="AG2067" i="1" s="1"/>
  <c r="AB2067" i="1"/>
  <c r="AH2067" i="1" s="1"/>
  <c r="W2068" i="1"/>
  <c r="AC2068" i="1" s="1"/>
  <c r="X2068" i="1"/>
  <c r="AD2068" i="1" s="1"/>
  <c r="Y2068" i="1"/>
  <c r="AE2068" i="1" s="1"/>
  <c r="Z2068" i="1"/>
  <c r="AF2068" i="1" s="1"/>
  <c r="AA2068" i="1"/>
  <c r="AG2068" i="1" s="1"/>
  <c r="AB2068" i="1"/>
  <c r="AH2068" i="1" s="1"/>
  <c r="W2069" i="1"/>
  <c r="AC2069" i="1" s="1"/>
  <c r="X2069" i="1"/>
  <c r="AD2069" i="1" s="1"/>
  <c r="Y2069" i="1"/>
  <c r="AE2069" i="1" s="1"/>
  <c r="Z2069" i="1"/>
  <c r="AF2069" i="1" s="1"/>
  <c r="AA2069" i="1"/>
  <c r="AG2069" i="1" s="1"/>
  <c r="AB2069" i="1"/>
  <c r="AH2069" i="1" s="1"/>
  <c r="W2070" i="1"/>
  <c r="AC2070" i="1" s="1"/>
  <c r="X2070" i="1"/>
  <c r="AD2070" i="1" s="1"/>
  <c r="Y2070" i="1"/>
  <c r="AE2070" i="1" s="1"/>
  <c r="Z2070" i="1"/>
  <c r="AF2070" i="1" s="1"/>
  <c r="AA2070" i="1"/>
  <c r="AG2070" i="1" s="1"/>
  <c r="AB2070" i="1"/>
  <c r="AH2070" i="1" s="1"/>
  <c r="W2071" i="1"/>
  <c r="AC2071" i="1" s="1"/>
  <c r="X2071" i="1"/>
  <c r="AD2071" i="1" s="1"/>
  <c r="Y2071" i="1"/>
  <c r="AE2071" i="1" s="1"/>
  <c r="Z2071" i="1"/>
  <c r="AF2071" i="1" s="1"/>
  <c r="AA2071" i="1"/>
  <c r="AG2071" i="1" s="1"/>
  <c r="AB2071" i="1"/>
  <c r="AH2071" i="1" s="1"/>
  <c r="W2072" i="1"/>
  <c r="AC2072" i="1" s="1"/>
  <c r="X2072" i="1"/>
  <c r="AD2072" i="1" s="1"/>
  <c r="Y2072" i="1"/>
  <c r="AE2072" i="1" s="1"/>
  <c r="Z2072" i="1"/>
  <c r="AF2072" i="1" s="1"/>
  <c r="AA2072" i="1"/>
  <c r="AG2072" i="1" s="1"/>
  <c r="AB2072" i="1"/>
  <c r="AH2072" i="1" s="1"/>
  <c r="W2073" i="1"/>
  <c r="AC2073" i="1" s="1"/>
  <c r="X2073" i="1"/>
  <c r="AD2073" i="1" s="1"/>
  <c r="Y2073" i="1"/>
  <c r="AE2073" i="1" s="1"/>
  <c r="Z2073" i="1"/>
  <c r="AF2073" i="1" s="1"/>
  <c r="AA2073" i="1"/>
  <c r="AG2073" i="1" s="1"/>
  <c r="AB2073" i="1"/>
  <c r="AH2073" i="1" s="1"/>
  <c r="W2074" i="1"/>
  <c r="AC2074" i="1" s="1"/>
  <c r="X2074" i="1"/>
  <c r="AD2074" i="1" s="1"/>
  <c r="Y2074" i="1"/>
  <c r="AE2074" i="1" s="1"/>
  <c r="Z2074" i="1"/>
  <c r="AF2074" i="1" s="1"/>
  <c r="AA2074" i="1"/>
  <c r="AG2074" i="1" s="1"/>
  <c r="AB2074" i="1"/>
  <c r="AH2074" i="1" s="1"/>
  <c r="W2075" i="1"/>
  <c r="AC2075" i="1" s="1"/>
  <c r="X2075" i="1"/>
  <c r="AD2075" i="1" s="1"/>
  <c r="Y2075" i="1"/>
  <c r="AE2075" i="1" s="1"/>
  <c r="Z2075" i="1"/>
  <c r="AF2075" i="1" s="1"/>
  <c r="AA2075" i="1"/>
  <c r="AG2075" i="1" s="1"/>
  <c r="AB2075" i="1"/>
  <c r="AH2075" i="1" s="1"/>
  <c r="W2076" i="1"/>
  <c r="AC2076" i="1" s="1"/>
  <c r="X2076" i="1"/>
  <c r="AD2076" i="1" s="1"/>
  <c r="Y2076" i="1"/>
  <c r="AE2076" i="1" s="1"/>
  <c r="Z2076" i="1"/>
  <c r="AF2076" i="1" s="1"/>
  <c r="AA2076" i="1"/>
  <c r="AG2076" i="1" s="1"/>
  <c r="AB2076" i="1"/>
  <c r="AH2076" i="1" s="1"/>
  <c r="W2077" i="1"/>
  <c r="AC2077" i="1" s="1"/>
  <c r="X2077" i="1"/>
  <c r="AD2077" i="1" s="1"/>
  <c r="Y2077" i="1"/>
  <c r="AE2077" i="1" s="1"/>
  <c r="Z2077" i="1"/>
  <c r="AF2077" i="1" s="1"/>
  <c r="AA2077" i="1"/>
  <c r="AG2077" i="1" s="1"/>
  <c r="AB2077" i="1"/>
  <c r="AH2077" i="1" s="1"/>
  <c r="W2078" i="1"/>
  <c r="AC2078" i="1" s="1"/>
  <c r="X2078" i="1"/>
  <c r="AD2078" i="1" s="1"/>
  <c r="Y2078" i="1"/>
  <c r="AE2078" i="1" s="1"/>
  <c r="Z2078" i="1"/>
  <c r="AF2078" i="1" s="1"/>
  <c r="AA2078" i="1"/>
  <c r="AG2078" i="1" s="1"/>
  <c r="AB2078" i="1"/>
  <c r="AH2078" i="1" s="1"/>
  <c r="W2079" i="1"/>
  <c r="AC2079" i="1" s="1"/>
  <c r="X2079" i="1"/>
  <c r="AD2079" i="1" s="1"/>
  <c r="Y2079" i="1"/>
  <c r="AE2079" i="1" s="1"/>
  <c r="Z2079" i="1"/>
  <c r="AF2079" i="1" s="1"/>
  <c r="AA2079" i="1"/>
  <c r="AG2079" i="1" s="1"/>
  <c r="AB2079" i="1"/>
  <c r="AH2079" i="1" s="1"/>
  <c r="W2080" i="1"/>
  <c r="AC2080" i="1" s="1"/>
  <c r="X2080" i="1"/>
  <c r="AD2080" i="1" s="1"/>
  <c r="Y2080" i="1"/>
  <c r="AE2080" i="1" s="1"/>
  <c r="Z2080" i="1"/>
  <c r="AF2080" i="1" s="1"/>
  <c r="AA2080" i="1"/>
  <c r="AG2080" i="1" s="1"/>
  <c r="AB2080" i="1"/>
  <c r="AH2080" i="1" s="1"/>
  <c r="W2081" i="1"/>
  <c r="AC2081" i="1" s="1"/>
  <c r="X2081" i="1"/>
  <c r="AD2081" i="1" s="1"/>
  <c r="Y2081" i="1"/>
  <c r="AE2081" i="1" s="1"/>
  <c r="Z2081" i="1"/>
  <c r="AF2081" i="1" s="1"/>
  <c r="AA2081" i="1"/>
  <c r="AG2081" i="1" s="1"/>
  <c r="AB2081" i="1"/>
  <c r="AH2081" i="1" s="1"/>
  <c r="W2082" i="1"/>
  <c r="AC2082" i="1" s="1"/>
  <c r="X2082" i="1"/>
  <c r="AD2082" i="1" s="1"/>
  <c r="Y2082" i="1"/>
  <c r="AE2082" i="1" s="1"/>
  <c r="Z2082" i="1"/>
  <c r="AF2082" i="1" s="1"/>
  <c r="AA2082" i="1"/>
  <c r="AG2082" i="1" s="1"/>
  <c r="AB2082" i="1"/>
  <c r="AH2082" i="1" s="1"/>
  <c r="W2083" i="1"/>
  <c r="AC2083" i="1" s="1"/>
  <c r="X2083" i="1"/>
  <c r="AD2083" i="1" s="1"/>
  <c r="Y2083" i="1"/>
  <c r="AE2083" i="1" s="1"/>
  <c r="Z2083" i="1"/>
  <c r="AF2083" i="1" s="1"/>
  <c r="AA2083" i="1"/>
  <c r="AG2083" i="1" s="1"/>
  <c r="AB2083" i="1"/>
  <c r="AH2083" i="1" s="1"/>
  <c r="W2084" i="1"/>
  <c r="AC2084" i="1" s="1"/>
  <c r="X2084" i="1"/>
  <c r="AD2084" i="1" s="1"/>
  <c r="Y2084" i="1"/>
  <c r="AE2084" i="1" s="1"/>
  <c r="Z2084" i="1"/>
  <c r="AF2084" i="1" s="1"/>
  <c r="AA2084" i="1"/>
  <c r="AG2084" i="1" s="1"/>
  <c r="AB2084" i="1"/>
  <c r="AH2084" i="1" s="1"/>
  <c r="W2085" i="1"/>
  <c r="AC2085" i="1" s="1"/>
  <c r="X2085" i="1"/>
  <c r="AD2085" i="1" s="1"/>
  <c r="Y2085" i="1"/>
  <c r="AE2085" i="1" s="1"/>
  <c r="Z2085" i="1"/>
  <c r="AF2085" i="1" s="1"/>
  <c r="AA2085" i="1"/>
  <c r="AG2085" i="1" s="1"/>
  <c r="AB2085" i="1"/>
  <c r="AH2085" i="1" s="1"/>
  <c r="W2086" i="1"/>
  <c r="AC2086" i="1" s="1"/>
  <c r="X2086" i="1"/>
  <c r="AD2086" i="1" s="1"/>
  <c r="Y2086" i="1"/>
  <c r="AE2086" i="1" s="1"/>
  <c r="Z2086" i="1"/>
  <c r="AF2086" i="1" s="1"/>
  <c r="AA2086" i="1"/>
  <c r="AG2086" i="1" s="1"/>
  <c r="AB2086" i="1"/>
  <c r="AH2086" i="1" s="1"/>
  <c r="W2087" i="1"/>
  <c r="AC2087" i="1" s="1"/>
  <c r="X2087" i="1"/>
  <c r="AD2087" i="1" s="1"/>
  <c r="Y2087" i="1"/>
  <c r="AE2087" i="1" s="1"/>
  <c r="Z2087" i="1"/>
  <c r="AF2087" i="1" s="1"/>
  <c r="AA2087" i="1"/>
  <c r="AG2087" i="1" s="1"/>
  <c r="AB2087" i="1"/>
  <c r="AH2087" i="1" s="1"/>
  <c r="W2088" i="1"/>
  <c r="AC2088" i="1" s="1"/>
  <c r="X2088" i="1"/>
  <c r="AD2088" i="1" s="1"/>
  <c r="Y2088" i="1"/>
  <c r="AE2088" i="1" s="1"/>
  <c r="Z2088" i="1"/>
  <c r="AF2088" i="1" s="1"/>
  <c r="AA2088" i="1"/>
  <c r="AG2088" i="1" s="1"/>
  <c r="AB2088" i="1"/>
  <c r="AH2088" i="1" s="1"/>
  <c r="W2089" i="1"/>
  <c r="AC2089" i="1" s="1"/>
  <c r="X2089" i="1"/>
  <c r="AD2089" i="1" s="1"/>
  <c r="Y2089" i="1"/>
  <c r="AE2089" i="1" s="1"/>
  <c r="Z2089" i="1"/>
  <c r="AF2089" i="1" s="1"/>
  <c r="AA2089" i="1"/>
  <c r="AG2089" i="1" s="1"/>
  <c r="AB2089" i="1"/>
  <c r="AH2089" i="1" s="1"/>
  <c r="W2090" i="1"/>
  <c r="AC2090" i="1" s="1"/>
  <c r="X2090" i="1"/>
  <c r="AD2090" i="1" s="1"/>
  <c r="Y2090" i="1"/>
  <c r="AE2090" i="1" s="1"/>
  <c r="Z2090" i="1"/>
  <c r="AF2090" i="1" s="1"/>
  <c r="AA2090" i="1"/>
  <c r="AG2090" i="1" s="1"/>
  <c r="AB2090" i="1"/>
  <c r="AH2090" i="1" s="1"/>
  <c r="W2091" i="1"/>
  <c r="AC2091" i="1" s="1"/>
  <c r="X2091" i="1"/>
  <c r="AD2091" i="1" s="1"/>
  <c r="Y2091" i="1"/>
  <c r="AE2091" i="1" s="1"/>
  <c r="Z2091" i="1"/>
  <c r="AF2091" i="1" s="1"/>
  <c r="AA2091" i="1"/>
  <c r="AG2091" i="1" s="1"/>
  <c r="AB2091" i="1"/>
  <c r="AH2091" i="1" s="1"/>
  <c r="W2092" i="1"/>
  <c r="AC2092" i="1" s="1"/>
  <c r="X2092" i="1"/>
  <c r="AD2092" i="1" s="1"/>
  <c r="Y2092" i="1"/>
  <c r="AE2092" i="1" s="1"/>
  <c r="Z2092" i="1"/>
  <c r="AF2092" i="1" s="1"/>
  <c r="AA2092" i="1"/>
  <c r="AG2092" i="1" s="1"/>
  <c r="AB2092" i="1"/>
  <c r="AH2092" i="1" s="1"/>
  <c r="W2093" i="1"/>
  <c r="AC2093" i="1" s="1"/>
  <c r="X2093" i="1"/>
  <c r="AD2093" i="1" s="1"/>
  <c r="Y2093" i="1"/>
  <c r="AE2093" i="1" s="1"/>
  <c r="Z2093" i="1"/>
  <c r="AF2093" i="1" s="1"/>
  <c r="AA2093" i="1"/>
  <c r="AG2093" i="1" s="1"/>
  <c r="AB2093" i="1"/>
  <c r="AH2093" i="1" s="1"/>
  <c r="W2094" i="1"/>
  <c r="AC2094" i="1" s="1"/>
  <c r="X2094" i="1"/>
  <c r="AD2094" i="1" s="1"/>
  <c r="Y2094" i="1"/>
  <c r="AE2094" i="1" s="1"/>
  <c r="Z2094" i="1"/>
  <c r="AF2094" i="1" s="1"/>
  <c r="AA2094" i="1"/>
  <c r="AG2094" i="1" s="1"/>
  <c r="AB2094" i="1"/>
  <c r="AH2094" i="1" s="1"/>
  <c r="W2095" i="1"/>
  <c r="AC2095" i="1" s="1"/>
  <c r="X2095" i="1"/>
  <c r="AD2095" i="1" s="1"/>
  <c r="Y2095" i="1"/>
  <c r="AE2095" i="1" s="1"/>
  <c r="Z2095" i="1"/>
  <c r="AF2095" i="1" s="1"/>
  <c r="AA2095" i="1"/>
  <c r="AG2095" i="1" s="1"/>
  <c r="AB2095" i="1"/>
  <c r="AH2095" i="1" s="1"/>
  <c r="W2096" i="1"/>
  <c r="AC2096" i="1" s="1"/>
  <c r="X2096" i="1"/>
  <c r="AD2096" i="1" s="1"/>
  <c r="Y2096" i="1"/>
  <c r="AE2096" i="1" s="1"/>
  <c r="Z2096" i="1"/>
  <c r="AF2096" i="1" s="1"/>
  <c r="AA2096" i="1"/>
  <c r="AG2096" i="1" s="1"/>
  <c r="AB2096" i="1"/>
  <c r="AH2096" i="1" s="1"/>
  <c r="W2097" i="1"/>
  <c r="AC2097" i="1" s="1"/>
  <c r="X2097" i="1"/>
  <c r="AD2097" i="1" s="1"/>
  <c r="Y2097" i="1"/>
  <c r="AE2097" i="1" s="1"/>
  <c r="Z2097" i="1"/>
  <c r="AF2097" i="1" s="1"/>
  <c r="AA2097" i="1"/>
  <c r="AG2097" i="1" s="1"/>
  <c r="AB2097" i="1"/>
  <c r="AH2097" i="1" s="1"/>
  <c r="W2098" i="1"/>
  <c r="AC2098" i="1" s="1"/>
  <c r="X2098" i="1"/>
  <c r="AD2098" i="1" s="1"/>
  <c r="Y2098" i="1"/>
  <c r="AE2098" i="1" s="1"/>
  <c r="Z2098" i="1"/>
  <c r="AF2098" i="1" s="1"/>
  <c r="AA2098" i="1"/>
  <c r="AG2098" i="1" s="1"/>
  <c r="AB2098" i="1"/>
  <c r="AH2098" i="1" s="1"/>
  <c r="W2099" i="1"/>
  <c r="AC2099" i="1" s="1"/>
  <c r="X2099" i="1"/>
  <c r="AD2099" i="1" s="1"/>
  <c r="Y2099" i="1"/>
  <c r="AE2099" i="1" s="1"/>
  <c r="Z2099" i="1"/>
  <c r="AF2099" i="1" s="1"/>
  <c r="AA2099" i="1"/>
  <c r="AG2099" i="1" s="1"/>
  <c r="AB2099" i="1"/>
  <c r="AH2099" i="1" s="1"/>
  <c r="W2100" i="1"/>
  <c r="AC2100" i="1" s="1"/>
  <c r="X2100" i="1"/>
  <c r="AD2100" i="1" s="1"/>
  <c r="Y2100" i="1"/>
  <c r="AE2100" i="1" s="1"/>
  <c r="Z2100" i="1"/>
  <c r="AF2100" i="1" s="1"/>
  <c r="AA2100" i="1"/>
  <c r="AG2100" i="1" s="1"/>
  <c r="AB2100" i="1"/>
  <c r="AH2100" i="1" s="1"/>
  <c r="W2101" i="1"/>
  <c r="AC2101" i="1" s="1"/>
  <c r="X2101" i="1"/>
  <c r="AD2101" i="1" s="1"/>
  <c r="Y2101" i="1"/>
  <c r="AE2101" i="1" s="1"/>
  <c r="Z2101" i="1"/>
  <c r="AF2101" i="1" s="1"/>
  <c r="AA2101" i="1"/>
  <c r="AG2101" i="1" s="1"/>
  <c r="AB2101" i="1"/>
  <c r="AH2101" i="1" s="1"/>
  <c r="W2102" i="1"/>
  <c r="AC2102" i="1" s="1"/>
  <c r="X2102" i="1"/>
  <c r="AD2102" i="1" s="1"/>
  <c r="Y2102" i="1"/>
  <c r="AE2102" i="1" s="1"/>
  <c r="Z2102" i="1"/>
  <c r="AF2102" i="1" s="1"/>
  <c r="AA2102" i="1"/>
  <c r="AG2102" i="1" s="1"/>
  <c r="AB2102" i="1"/>
  <c r="AH2102" i="1" s="1"/>
  <c r="W2103" i="1"/>
  <c r="AC2103" i="1" s="1"/>
  <c r="X2103" i="1"/>
  <c r="AD2103" i="1" s="1"/>
  <c r="Y2103" i="1"/>
  <c r="AE2103" i="1" s="1"/>
  <c r="Z2103" i="1"/>
  <c r="AF2103" i="1" s="1"/>
  <c r="AA2103" i="1"/>
  <c r="AG2103" i="1" s="1"/>
  <c r="AB2103" i="1"/>
  <c r="AH2103" i="1" s="1"/>
  <c r="W2104" i="1"/>
  <c r="AC2104" i="1" s="1"/>
  <c r="X2104" i="1"/>
  <c r="AD2104" i="1" s="1"/>
  <c r="Y2104" i="1"/>
  <c r="AE2104" i="1" s="1"/>
  <c r="Z2104" i="1"/>
  <c r="AF2104" i="1" s="1"/>
  <c r="AA2104" i="1"/>
  <c r="AG2104" i="1" s="1"/>
  <c r="AB2104" i="1"/>
  <c r="AH2104" i="1" s="1"/>
  <c r="W2105" i="1"/>
  <c r="AC2105" i="1" s="1"/>
  <c r="X2105" i="1"/>
  <c r="AD2105" i="1" s="1"/>
  <c r="Y2105" i="1"/>
  <c r="AE2105" i="1" s="1"/>
  <c r="Z2105" i="1"/>
  <c r="AF2105" i="1" s="1"/>
  <c r="AA2105" i="1"/>
  <c r="AG2105" i="1" s="1"/>
  <c r="AB2105" i="1"/>
  <c r="AH2105" i="1" s="1"/>
  <c r="W2106" i="1"/>
  <c r="AC2106" i="1" s="1"/>
  <c r="X2106" i="1"/>
  <c r="AD2106" i="1" s="1"/>
  <c r="Y2106" i="1"/>
  <c r="AE2106" i="1" s="1"/>
  <c r="Z2106" i="1"/>
  <c r="AF2106" i="1" s="1"/>
  <c r="AA2106" i="1"/>
  <c r="AG2106" i="1" s="1"/>
  <c r="AB2106" i="1"/>
  <c r="AH2106" i="1" s="1"/>
  <c r="W2107" i="1"/>
  <c r="AC2107" i="1" s="1"/>
  <c r="X2107" i="1"/>
  <c r="AD2107" i="1" s="1"/>
  <c r="Y2107" i="1"/>
  <c r="AE2107" i="1" s="1"/>
  <c r="Z2107" i="1"/>
  <c r="AF2107" i="1" s="1"/>
  <c r="AA2107" i="1"/>
  <c r="AG2107" i="1" s="1"/>
  <c r="AB2107" i="1"/>
  <c r="AH2107" i="1" s="1"/>
  <c r="W2108" i="1"/>
  <c r="AC2108" i="1" s="1"/>
  <c r="X2108" i="1"/>
  <c r="AD2108" i="1" s="1"/>
  <c r="Y2108" i="1"/>
  <c r="AE2108" i="1" s="1"/>
  <c r="Z2108" i="1"/>
  <c r="AF2108" i="1" s="1"/>
  <c r="AA2108" i="1"/>
  <c r="AG2108" i="1" s="1"/>
  <c r="AB2108" i="1"/>
  <c r="AH2108" i="1" s="1"/>
  <c r="W2109" i="1"/>
  <c r="AC2109" i="1" s="1"/>
  <c r="X2109" i="1"/>
  <c r="AD2109" i="1" s="1"/>
  <c r="Y2109" i="1"/>
  <c r="AE2109" i="1" s="1"/>
  <c r="Z2109" i="1"/>
  <c r="AF2109" i="1" s="1"/>
  <c r="AA2109" i="1"/>
  <c r="AG2109" i="1" s="1"/>
  <c r="AB2109" i="1"/>
  <c r="AH2109" i="1" s="1"/>
  <c r="W2110" i="1"/>
  <c r="AC2110" i="1" s="1"/>
  <c r="X2110" i="1"/>
  <c r="AD2110" i="1" s="1"/>
  <c r="Y2110" i="1"/>
  <c r="AE2110" i="1" s="1"/>
  <c r="Z2110" i="1"/>
  <c r="AF2110" i="1" s="1"/>
  <c r="AA2110" i="1"/>
  <c r="AG2110" i="1" s="1"/>
  <c r="AB2110" i="1"/>
  <c r="AH2110" i="1" s="1"/>
  <c r="W2111" i="1"/>
  <c r="AC2111" i="1" s="1"/>
  <c r="X2111" i="1"/>
  <c r="AD2111" i="1" s="1"/>
  <c r="Y2111" i="1"/>
  <c r="AE2111" i="1" s="1"/>
  <c r="Z2111" i="1"/>
  <c r="AF2111" i="1" s="1"/>
  <c r="AA2111" i="1"/>
  <c r="AG2111" i="1" s="1"/>
  <c r="AB2111" i="1"/>
  <c r="AH2111" i="1" s="1"/>
  <c r="W2112" i="1"/>
  <c r="AC2112" i="1" s="1"/>
  <c r="X2112" i="1"/>
  <c r="AD2112" i="1" s="1"/>
  <c r="Y2112" i="1"/>
  <c r="AE2112" i="1" s="1"/>
  <c r="Z2112" i="1"/>
  <c r="AF2112" i="1" s="1"/>
  <c r="AA2112" i="1"/>
  <c r="AG2112" i="1" s="1"/>
  <c r="AB2112" i="1"/>
  <c r="AH2112" i="1" s="1"/>
  <c r="W2113" i="1"/>
  <c r="AC2113" i="1" s="1"/>
  <c r="X2113" i="1"/>
  <c r="AD2113" i="1" s="1"/>
  <c r="Y2113" i="1"/>
  <c r="AE2113" i="1" s="1"/>
  <c r="Z2113" i="1"/>
  <c r="AF2113" i="1" s="1"/>
  <c r="AA2113" i="1"/>
  <c r="AG2113" i="1" s="1"/>
  <c r="AB2113" i="1"/>
  <c r="AH2113" i="1" s="1"/>
  <c r="W2114" i="1"/>
  <c r="AC2114" i="1" s="1"/>
  <c r="X2114" i="1"/>
  <c r="AD2114" i="1" s="1"/>
  <c r="Y2114" i="1"/>
  <c r="AE2114" i="1" s="1"/>
  <c r="Z2114" i="1"/>
  <c r="AF2114" i="1" s="1"/>
  <c r="AA2114" i="1"/>
  <c r="AG2114" i="1" s="1"/>
  <c r="AB2114" i="1"/>
  <c r="AH2114" i="1" s="1"/>
  <c r="W2115" i="1"/>
  <c r="AC2115" i="1" s="1"/>
  <c r="X2115" i="1"/>
  <c r="AD2115" i="1" s="1"/>
  <c r="Y2115" i="1"/>
  <c r="AE2115" i="1" s="1"/>
  <c r="Z2115" i="1"/>
  <c r="AF2115" i="1" s="1"/>
  <c r="AA2115" i="1"/>
  <c r="AG2115" i="1" s="1"/>
  <c r="AB2115" i="1"/>
  <c r="AH2115" i="1" s="1"/>
  <c r="W2116" i="1"/>
  <c r="AC2116" i="1" s="1"/>
  <c r="X2116" i="1"/>
  <c r="AD2116" i="1" s="1"/>
  <c r="Y2116" i="1"/>
  <c r="AE2116" i="1" s="1"/>
  <c r="Z2116" i="1"/>
  <c r="AF2116" i="1" s="1"/>
  <c r="AA2116" i="1"/>
  <c r="AG2116" i="1" s="1"/>
  <c r="AB2116" i="1"/>
  <c r="AH2116" i="1" s="1"/>
  <c r="W2117" i="1"/>
  <c r="AC2117" i="1" s="1"/>
  <c r="X2117" i="1"/>
  <c r="AD2117" i="1" s="1"/>
  <c r="Y2117" i="1"/>
  <c r="AE2117" i="1" s="1"/>
  <c r="Z2117" i="1"/>
  <c r="AF2117" i="1" s="1"/>
  <c r="AA2117" i="1"/>
  <c r="AG2117" i="1" s="1"/>
  <c r="AB2117" i="1"/>
  <c r="AH2117" i="1" s="1"/>
  <c r="W2118" i="1"/>
  <c r="AC2118" i="1" s="1"/>
  <c r="X2118" i="1"/>
  <c r="AD2118" i="1" s="1"/>
  <c r="Y2118" i="1"/>
  <c r="AE2118" i="1" s="1"/>
  <c r="Z2118" i="1"/>
  <c r="AF2118" i="1" s="1"/>
  <c r="AA2118" i="1"/>
  <c r="AG2118" i="1" s="1"/>
  <c r="AB2118" i="1"/>
  <c r="AH2118" i="1" s="1"/>
  <c r="W2119" i="1"/>
  <c r="AC2119" i="1" s="1"/>
  <c r="X2119" i="1"/>
  <c r="AD2119" i="1" s="1"/>
  <c r="Y2119" i="1"/>
  <c r="AE2119" i="1" s="1"/>
  <c r="Z2119" i="1"/>
  <c r="AF2119" i="1" s="1"/>
  <c r="AA2119" i="1"/>
  <c r="AG2119" i="1" s="1"/>
  <c r="AB2119" i="1"/>
  <c r="AH2119" i="1" s="1"/>
  <c r="W2120" i="1"/>
  <c r="AC2120" i="1" s="1"/>
  <c r="X2120" i="1"/>
  <c r="AD2120" i="1" s="1"/>
  <c r="Y2120" i="1"/>
  <c r="AE2120" i="1" s="1"/>
  <c r="Z2120" i="1"/>
  <c r="AF2120" i="1" s="1"/>
  <c r="AA2120" i="1"/>
  <c r="AG2120" i="1" s="1"/>
  <c r="AB2120" i="1"/>
  <c r="AH2120" i="1" s="1"/>
  <c r="W2121" i="1"/>
  <c r="AC2121" i="1" s="1"/>
  <c r="X2121" i="1"/>
  <c r="AD2121" i="1" s="1"/>
  <c r="Y2121" i="1"/>
  <c r="AE2121" i="1" s="1"/>
  <c r="Z2121" i="1"/>
  <c r="AF2121" i="1" s="1"/>
  <c r="AA2121" i="1"/>
  <c r="AG2121" i="1" s="1"/>
  <c r="AB2121" i="1"/>
  <c r="AH2121" i="1" s="1"/>
  <c r="W2122" i="1"/>
  <c r="AC2122" i="1" s="1"/>
  <c r="X2122" i="1"/>
  <c r="AD2122" i="1" s="1"/>
  <c r="Y2122" i="1"/>
  <c r="AE2122" i="1" s="1"/>
  <c r="Z2122" i="1"/>
  <c r="AF2122" i="1" s="1"/>
  <c r="AA2122" i="1"/>
  <c r="AG2122" i="1" s="1"/>
  <c r="AB2122" i="1"/>
  <c r="AH2122" i="1" s="1"/>
  <c r="W2123" i="1"/>
  <c r="AC2123" i="1" s="1"/>
  <c r="X2123" i="1"/>
  <c r="AD2123" i="1" s="1"/>
  <c r="Y2123" i="1"/>
  <c r="AE2123" i="1" s="1"/>
  <c r="Z2123" i="1"/>
  <c r="AF2123" i="1" s="1"/>
  <c r="AA2123" i="1"/>
  <c r="AG2123" i="1" s="1"/>
  <c r="AB2123" i="1"/>
  <c r="AH2123" i="1" s="1"/>
  <c r="W2124" i="1"/>
  <c r="AC2124" i="1" s="1"/>
  <c r="X2124" i="1"/>
  <c r="AD2124" i="1" s="1"/>
  <c r="Y2124" i="1"/>
  <c r="AE2124" i="1" s="1"/>
  <c r="Z2124" i="1"/>
  <c r="AF2124" i="1" s="1"/>
  <c r="AA2124" i="1"/>
  <c r="AG2124" i="1" s="1"/>
  <c r="AB2124" i="1"/>
  <c r="AH2124" i="1" s="1"/>
  <c r="W2125" i="1"/>
  <c r="AC2125" i="1" s="1"/>
  <c r="X2125" i="1"/>
  <c r="AD2125" i="1" s="1"/>
  <c r="Y2125" i="1"/>
  <c r="AE2125" i="1" s="1"/>
  <c r="Z2125" i="1"/>
  <c r="AF2125" i="1" s="1"/>
  <c r="AA2125" i="1"/>
  <c r="AG2125" i="1" s="1"/>
  <c r="AB2125" i="1"/>
  <c r="AH2125" i="1" s="1"/>
  <c r="W2126" i="1"/>
  <c r="AC2126" i="1" s="1"/>
  <c r="X2126" i="1"/>
  <c r="AD2126" i="1" s="1"/>
  <c r="Y2126" i="1"/>
  <c r="AE2126" i="1" s="1"/>
  <c r="Z2126" i="1"/>
  <c r="AF2126" i="1" s="1"/>
  <c r="AA2126" i="1"/>
  <c r="AG2126" i="1" s="1"/>
  <c r="AB2126" i="1"/>
  <c r="AH2126" i="1" s="1"/>
  <c r="W2127" i="1"/>
  <c r="AC2127" i="1" s="1"/>
  <c r="X2127" i="1"/>
  <c r="AD2127" i="1" s="1"/>
  <c r="Y2127" i="1"/>
  <c r="AE2127" i="1" s="1"/>
  <c r="Z2127" i="1"/>
  <c r="AF2127" i="1" s="1"/>
  <c r="AA2127" i="1"/>
  <c r="AG2127" i="1" s="1"/>
  <c r="AB2127" i="1"/>
  <c r="AH2127" i="1" s="1"/>
  <c r="W2128" i="1"/>
  <c r="AC2128" i="1" s="1"/>
  <c r="X2128" i="1"/>
  <c r="AD2128" i="1" s="1"/>
  <c r="Y2128" i="1"/>
  <c r="AE2128" i="1" s="1"/>
  <c r="Z2128" i="1"/>
  <c r="AF2128" i="1" s="1"/>
  <c r="AA2128" i="1"/>
  <c r="AG2128" i="1" s="1"/>
  <c r="AB2128" i="1"/>
  <c r="AH2128" i="1" s="1"/>
  <c r="W2129" i="1"/>
  <c r="AC2129" i="1" s="1"/>
  <c r="X2129" i="1"/>
  <c r="AD2129" i="1" s="1"/>
  <c r="Y2129" i="1"/>
  <c r="AE2129" i="1" s="1"/>
  <c r="Z2129" i="1"/>
  <c r="AF2129" i="1" s="1"/>
  <c r="AA2129" i="1"/>
  <c r="AG2129" i="1" s="1"/>
  <c r="AB2129" i="1"/>
  <c r="AH2129" i="1" s="1"/>
  <c r="W2130" i="1"/>
  <c r="AC2130" i="1" s="1"/>
  <c r="X2130" i="1"/>
  <c r="AD2130" i="1" s="1"/>
  <c r="Y2130" i="1"/>
  <c r="AE2130" i="1" s="1"/>
  <c r="Z2130" i="1"/>
  <c r="AF2130" i="1" s="1"/>
  <c r="AA2130" i="1"/>
  <c r="AG2130" i="1" s="1"/>
  <c r="AB2130" i="1"/>
  <c r="AH2130" i="1" s="1"/>
  <c r="W2131" i="1"/>
  <c r="AC2131" i="1" s="1"/>
  <c r="X2131" i="1"/>
  <c r="AD2131" i="1" s="1"/>
  <c r="Y2131" i="1"/>
  <c r="AE2131" i="1" s="1"/>
  <c r="Z2131" i="1"/>
  <c r="AF2131" i="1" s="1"/>
  <c r="AA2131" i="1"/>
  <c r="AG2131" i="1" s="1"/>
  <c r="AB2131" i="1"/>
  <c r="AH2131" i="1" s="1"/>
  <c r="W2132" i="1"/>
  <c r="AC2132" i="1" s="1"/>
  <c r="X2132" i="1"/>
  <c r="AD2132" i="1" s="1"/>
  <c r="Y2132" i="1"/>
  <c r="AE2132" i="1" s="1"/>
  <c r="Z2132" i="1"/>
  <c r="AF2132" i="1" s="1"/>
  <c r="AA2132" i="1"/>
  <c r="AG2132" i="1" s="1"/>
  <c r="AB2132" i="1"/>
  <c r="AH2132" i="1" s="1"/>
  <c r="W2133" i="1"/>
  <c r="AC2133" i="1" s="1"/>
  <c r="X2133" i="1"/>
  <c r="AD2133" i="1" s="1"/>
  <c r="Y2133" i="1"/>
  <c r="AE2133" i="1" s="1"/>
  <c r="Z2133" i="1"/>
  <c r="AF2133" i="1" s="1"/>
  <c r="AA2133" i="1"/>
  <c r="AG2133" i="1" s="1"/>
  <c r="AB2133" i="1"/>
  <c r="AH2133" i="1" s="1"/>
  <c r="W2134" i="1"/>
  <c r="AC2134" i="1" s="1"/>
  <c r="X2134" i="1"/>
  <c r="AD2134" i="1" s="1"/>
  <c r="Y2134" i="1"/>
  <c r="AE2134" i="1" s="1"/>
  <c r="Z2134" i="1"/>
  <c r="AF2134" i="1" s="1"/>
  <c r="AA2134" i="1"/>
  <c r="AG2134" i="1" s="1"/>
  <c r="AB2134" i="1"/>
  <c r="AH2134" i="1" s="1"/>
  <c r="W2135" i="1"/>
  <c r="AC2135" i="1" s="1"/>
  <c r="X2135" i="1"/>
  <c r="AD2135" i="1" s="1"/>
  <c r="Y2135" i="1"/>
  <c r="AE2135" i="1" s="1"/>
  <c r="Z2135" i="1"/>
  <c r="AF2135" i="1" s="1"/>
  <c r="AA2135" i="1"/>
  <c r="AG2135" i="1" s="1"/>
  <c r="AB2135" i="1"/>
  <c r="AH2135" i="1" s="1"/>
  <c r="W2136" i="1"/>
  <c r="AC2136" i="1" s="1"/>
  <c r="X2136" i="1"/>
  <c r="AD2136" i="1" s="1"/>
  <c r="Y2136" i="1"/>
  <c r="AE2136" i="1" s="1"/>
  <c r="Z2136" i="1"/>
  <c r="AF2136" i="1" s="1"/>
  <c r="AA2136" i="1"/>
  <c r="AG2136" i="1" s="1"/>
  <c r="AB2136" i="1"/>
  <c r="AH2136" i="1" s="1"/>
  <c r="W2137" i="1"/>
  <c r="AC2137" i="1" s="1"/>
  <c r="X2137" i="1"/>
  <c r="AD2137" i="1" s="1"/>
  <c r="Y2137" i="1"/>
  <c r="AE2137" i="1" s="1"/>
  <c r="Z2137" i="1"/>
  <c r="AF2137" i="1" s="1"/>
  <c r="AA2137" i="1"/>
  <c r="AG2137" i="1" s="1"/>
  <c r="AB2137" i="1"/>
  <c r="AH2137" i="1" s="1"/>
  <c r="W2138" i="1"/>
  <c r="AC2138" i="1" s="1"/>
  <c r="X2138" i="1"/>
  <c r="AD2138" i="1" s="1"/>
  <c r="Y2138" i="1"/>
  <c r="AE2138" i="1" s="1"/>
  <c r="Z2138" i="1"/>
  <c r="AF2138" i="1" s="1"/>
  <c r="AA2138" i="1"/>
  <c r="AG2138" i="1" s="1"/>
  <c r="AB2138" i="1"/>
  <c r="AH2138" i="1" s="1"/>
  <c r="W2139" i="1"/>
  <c r="AC2139" i="1" s="1"/>
  <c r="X2139" i="1"/>
  <c r="AD2139" i="1" s="1"/>
  <c r="Y2139" i="1"/>
  <c r="AE2139" i="1" s="1"/>
  <c r="Z2139" i="1"/>
  <c r="AF2139" i="1" s="1"/>
  <c r="AA2139" i="1"/>
  <c r="AG2139" i="1" s="1"/>
  <c r="AB2139" i="1"/>
  <c r="AH2139" i="1" s="1"/>
  <c r="W2140" i="1"/>
  <c r="AC2140" i="1" s="1"/>
  <c r="X2140" i="1"/>
  <c r="AD2140" i="1" s="1"/>
  <c r="Y2140" i="1"/>
  <c r="AE2140" i="1" s="1"/>
  <c r="Z2140" i="1"/>
  <c r="AF2140" i="1" s="1"/>
  <c r="AA2140" i="1"/>
  <c r="AG2140" i="1" s="1"/>
  <c r="AB2140" i="1"/>
  <c r="AH2140" i="1" s="1"/>
  <c r="W2141" i="1"/>
  <c r="AC2141" i="1" s="1"/>
  <c r="X2141" i="1"/>
  <c r="AD2141" i="1" s="1"/>
  <c r="Y2141" i="1"/>
  <c r="AE2141" i="1" s="1"/>
  <c r="Z2141" i="1"/>
  <c r="AF2141" i="1" s="1"/>
  <c r="AA2141" i="1"/>
  <c r="AG2141" i="1" s="1"/>
  <c r="AB2141" i="1"/>
  <c r="AH2141" i="1" s="1"/>
  <c r="W2142" i="1"/>
  <c r="AC2142" i="1" s="1"/>
  <c r="X2142" i="1"/>
  <c r="AD2142" i="1" s="1"/>
  <c r="Y2142" i="1"/>
  <c r="AE2142" i="1" s="1"/>
  <c r="Z2142" i="1"/>
  <c r="AF2142" i="1" s="1"/>
  <c r="AA2142" i="1"/>
  <c r="AG2142" i="1" s="1"/>
  <c r="AB2142" i="1"/>
  <c r="AH2142" i="1" s="1"/>
  <c r="W2143" i="1"/>
  <c r="AC2143" i="1" s="1"/>
  <c r="X2143" i="1"/>
  <c r="AD2143" i="1" s="1"/>
  <c r="Y2143" i="1"/>
  <c r="AE2143" i="1" s="1"/>
  <c r="Z2143" i="1"/>
  <c r="AF2143" i="1" s="1"/>
  <c r="AA2143" i="1"/>
  <c r="AG2143" i="1" s="1"/>
  <c r="AB2143" i="1"/>
  <c r="AH2143" i="1" s="1"/>
  <c r="W2144" i="1"/>
  <c r="AC2144" i="1" s="1"/>
  <c r="X2144" i="1"/>
  <c r="AD2144" i="1" s="1"/>
  <c r="Y2144" i="1"/>
  <c r="AE2144" i="1" s="1"/>
  <c r="Z2144" i="1"/>
  <c r="AF2144" i="1" s="1"/>
  <c r="AA2144" i="1"/>
  <c r="AG2144" i="1" s="1"/>
  <c r="AB2144" i="1"/>
  <c r="AH2144" i="1" s="1"/>
  <c r="W2145" i="1"/>
  <c r="AC2145" i="1" s="1"/>
  <c r="X2145" i="1"/>
  <c r="AD2145" i="1" s="1"/>
  <c r="Y2145" i="1"/>
  <c r="AE2145" i="1" s="1"/>
  <c r="Z2145" i="1"/>
  <c r="AF2145" i="1" s="1"/>
  <c r="AA2145" i="1"/>
  <c r="AG2145" i="1" s="1"/>
  <c r="AB2145" i="1"/>
  <c r="AH2145" i="1" s="1"/>
  <c r="W2146" i="1"/>
  <c r="AC2146" i="1" s="1"/>
  <c r="X2146" i="1"/>
  <c r="AD2146" i="1" s="1"/>
  <c r="Y2146" i="1"/>
  <c r="AE2146" i="1" s="1"/>
  <c r="Z2146" i="1"/>
  <c r="AF2146" i="1" s="1"/>
  <c r="AA2146" i="1"/>
  <c r="AG2146" i="1" s="1"/>
  <c r="AB2146" i="1"/>
  <c r="AH2146" i="1" s="1"/>
  <c r="W2147" i="1"/>
  <c r="AC2147" i="1" s="1"/>
  <c r="X2147" i="1"/>
  <c r="AD2147" i="1" s="1"/>
  <c r="Y2147" i="1"/>
  <c r="AE2147" i="1" s="1"/>
  <c r="Z2147" i="1"/>
  <c r="AF2147" i="1" s="1"/>
  <c r="AA2147" i="1"/>
  <c r="AG2147" i="1" s="1"/>
  <c r="AB2147" i="1"/>
  <c r="AH2147" i="1" s="1"/>
  <c r="W2148" i="1"/>
  <c r="AC2148" i="1" s="1"/>
  <c r="X2148" i="1"/>
  <c r="AD2148" i="1" s="1"/>
  <c r="Y2148" i="1"/>
  <c r="AE2148" i="1" s="1"/>
  <c r="Z2148" i="1"/>
  <c r="AF2148" i="1" s="1"/>
  <c r="AA2148" i="1"/>
  <c r="AG2148" i="1" s="1"/>
  <c r="AB2148" i="1"/>
  <c r="AH2148" i="1" s="1"/>
  <c r="W2149" i="1"/>
  <c r="AC2149" i="1" s="1"/>
  <c r="X2149" i="1"/>
  <c r="AD2149" i="1" s="1"/>
  <c r="Y2149" i="1"/>
  <c r="AE2149" i="1" s="1"/>
  <c r="Z2149" i="1"/>
  <c r="AF2149" i="1" s="1"/>
  <c r="AA2149" i="1"/>
  <c r="AG2149" i="1" s="1"/>
  <c r="AB2149" i="1"/>
  <c r="AH2149" i="1" s="1"/>
  <c r="W2150" i="1"/>
  <c r="AC2150" i="1" s="1"/>
  <c r="X2150" i="1"/>
  <c r="AD2150" i="1" s="1"/>
  <c r="Y2150" i="1"/>
  <c r="AE2150" i="1" s="1"/>
  <c r="Z2150" i="1"/>
  <c r="AF2150" i="1" s="1"/>
  <c r="AA2150" i="1"/>
  <c r="AG2150" i="1" s="1"/>
  <c r="AB2150" i="1"/>
  <c r="AH2150" i="1" s="1"/>
  <c r="W2151" i="1"/>
  <c r="AC2151" i="1" s="1"/>
  <c r="X2151" i="1"/>
  <c r="AD2151" i="1" s="1"/>
  <c r="Y2151" i="1"/>
  <c r="AE2151" i="1" s="1"/>
  <c r="Z2151" i="1"/>
  <c r="AF2151" i="1" s="1"/>
  <c r="AA2151" i="1"/>
  <c r="AG2151" i="1" s="1"/>
  <c r="AB2151" i="1"/>
  <c r="AH2151" i="1" s="1"/>
  <c r="W2152" i="1"/>
  <c r="AC2152" i="1" s="1"/>
  <c r="X2152" i="1"/>
  <c r="AD2152" i="1" s="1"/>
  <c r="Y2152" i="1"/>
  <c r="AE2152" i="1" s="1"/>
  <c r="Z2152" i="1"/>
  <c r="AF2152" i="1" s="1"/>
  <c r="AA2152" i="1"/>
  <c r="AG2152" i="1" s="1"/>
  <c r="AB2152" i="1"/>
  <c r="AH2152" i="1" s="1"/>
  <c r="W2153" i="1"/>
  <c r="AC2153" i="1" s="1"/>
  <c r="X2153" i="1"/>
  <c r="AD2153" i="1" s="1"/>
  <c r="Y2153" i="1"/>
  <c r="AE2153" i="1" s="1"/>
  <c r="Z2153" i="1"/>
  <c r="AF2153" i="1" s="1"/>
  <c r="AA2153" i="1"/>
  <c r="AG2153" i="1" s="1"/>
  <c r="AB2153" i="1"/>
  <c r="AH2153" i="1" s="1"/>
  <c r="W2154" i="1"/>
  <c r="AC2154" i="1" s="1"/>
  <c r="X2154" i="1"/>
  <c r="AD2154" i="1" s="1"/>
  <c r="Y2154" i="1"/>
  <c r="AE2154" i="1" s="1"/>
  <c r="Z2154" i="1"/>
  <c r="AF2154" i="1" s="1"/>
  <c r="AA2154" i="1"/>
  <c r="AG2154" i="1" s="1"/>
  <c r="AB2154" i="1"/>
  <c r="AH2154" i="1" s="1"/>
  <c r="W2155" i="1"/>
  <c r="AC2155" i="1" s="1"/>
  <c r="X2155" i="1"/>
  <c r="AD2155" i="1" s="1"/>
  <c r="Y2155" i="1"/>
  <c r="AE2155" i="1" s="1"/>
  <c r="Z2155" i="1"/>
  <c r="AF2155" i="1" s="1"/>
  <c r="AA2155" i="1"/>
  <c r="AG2155" i="1" s="1"/>
  <c r="AB2155" i="1"/>
  <c r="AH2155" i="1" s="1"/>
  <c r="W2156" i="1"/>
  <c r="AC2156" i="1" s="1"/>
  <c r="X2156" i="1"/>
  <c r="AD2156" i="1" s="1"/>
  <c r="Y2156" i="1"/>
  <c r="AE2156" i="1" s="1"/>
  <c r="Z2156" i="1"/>
  <c r="AF2156" i="1" s="1"/>
  <c r="AA2156" i="1"/>
  <c r="AG2156" i="1" s="1"/>
  <c r="AB2156" i="1"/>
  <c r="AH2156" i="1" s="1"/>
  <c r="W2157" i="1"/>
  <c r="AC2157" i="1" s="1"/>
  <c r="X2157" i="1"/>
  <c r="AD2157" i="1" s="1"/>
  <c r="Y2157" i="1"/>
  <c r="AE2157" i="1" s="1"/>
  <c r="Z2157" i="1"/>
  <c r="AF2157" i="1" s="1"/>
  <c r="AA2157" i="1"/>
  <c r="AG2157" i="1" s="1"/>
  <c r="AB2157" i="1"/>
  <c r="AH2157" i="1" s="1"/>
  <c r="W2158" i="1"/>
  <c r="AC2158" i="1" s="1"/>
  <c r="X2158" i="1"/>
  <c r="AD2158" i="1" s="1"/>
  <c r="Y2158" i="1"/>
  <c r="AE2158" i="1" s="1"/>
  <c r="Z2158" i="1"/>
  <c r="AF2158" i="1" s="1"/>
  <c r="AA2158" i="1"/>
  <c r="AG2158" i="1" s="1"/>
  <c r="AB2158" i="1"/>
  <c r="AH2158" i="1" s="1"/>
  <c r="W2159" i="1"/>
  <c r="AC2159" i="1" s="1"/>
  <c r="X2159" i="1"/>
  <c r="AD2159" i="1" s="1"/>
  <c r="Y2159" i="1"/>
  <c r="AE2159" i="1" s="1"/>
  <c r="Z2159" i="1"/>
  <c r="AF2159" i="1" s="1"/>
  <c r="AA2159" i="1"/>
  <c r="AG2159" i="1" s="1"/>
  <c r="AB2159" i="1"/>
  <c r="AH2159" i="1" s="1"/>
  <c r="W2160" i="1"/>
  <c r="AC2160" i="1" s="1"/>
  <c r="X2160" i="1"/>
  <c r="AD2160" i="1" s="1"/>
  <c r="Y2160" i="1"/>
  <c r="AE2160" i="1" s="1"/>
  <c r="Z2160" i="1"/>
  <c r="AF2160" i="1" s="1"/>
  <c r="AA2160" i="1"/>
  <c r="AG2160" i="1" s="1"/>
  <c r="AB2160" i="1"/>
  <c r="AH2160" i="1" s="1"/>
  <c r="W2161" i="1"/>
  <c r="AC2161" i="1" s="1"/>
  <c r="X2161" i="1"/>
  <c r="AD2161" i="1" s="1"/>
  <c r="Y2161" i="1"/>
  <c r="AE2161" i="1" s="1"/>
  <c r="Z2161" i="1"/>
  <c r="AF2161" i="1" s="1"/>
  <c r="AA2161" i="1"/>
  <c r="AG2161" i="1" s="1"/>
  <c r="AB2161" i="1"/>
  <c r="AH2161" i="1" s="1"/>
  <c r="W2162" i="1"/>
  <c r="AC2162" i="1" s="1"/>
  <c r="X2162" i="1"/>
  <c r="AD2162" i="1" s="1"/>
  <c r="Y2162" i="1"/>
  <c r="AE2162" i="1" s="1"/>
  <c r="Z2162" i="1"/>
  <c r="AF2162" i="1" s="1"/>
  <c r="AA2162" i="1"/>
  <c r="AG2162" i="1" s="1"/>
  <c r="AB2162" i="1"/>
  <c r="AH2162" i="1" s="1"/>
  <c r="W2163" i="1"/>
  <c r="AC2163" i="1" s="1"/>
  <c r="X2163" i="1"/>
  <c r="AD2163" i="1" s="1"/>
  <c r="Y2163" i="1"/>
  <c r="AE2163" i="1" s="1"/>
  <c r="Z2163" i="1"/>
  <c r="AF2163" i="1" s="1"/>
  <c r="AA2163" i="1"/>
  <c r="AG2163" i="1" s="1"/>
  <c r="AB2163" i="1"/>
  <c r="AH2163" i="1" s="1"/>
  <c r="W2164" i="1"/>
  <c r="AC2164" i="1" s="1"/>
  <c r="X2164" i="1"/>
  <c r="AD2164" i="1" s="1"/>
  <c r="Y2164" i="1"/>
  <c r="AE2164" i="1" s="1"/>
  <c r="Z2164" i="1"/>
  <c r="AF2164" i="1" s="1"/>
  <c r="AA2164" i="1"/>
  <c r="AG2164" i="1" s="1"/>
  <c r="AB2164" i="1"/>
  <c r="AH2164" i="1" s="1"/>
  <c r="W2165" i="1"/>
  <c r="AC2165" i="1" s="1"/>
  <c r="X2165" i="1"/>
  <c r="AD2165" i="1" s="1"/>
  <c r="Y2165" i="1"/>
  <c r="AE2165" i="1" s="1"/>
  <c r="Z2165" i="1"/>
  <c r="AF2165" i="1" s="1"/>
  <c r="AA2165" i="1"/>
  <c r="AG2165" i="1" s="1"/>
  <c r="AB2165" i="1"/>
  <c r="AH2165" i="1" s="1"/>
  <c r="W2166" i="1"/>
  <c r="AC2166" i="1" s="1"/>
  <c r="X2166" i="1"/>
  <c r="AD2166" i="1" s="1"/>
  <c r="Y2166" i="1"/>
  <c r="AE2166" i="1" s="1"/>
  <c r="Z2166" i="1"/>
  <c r="AF2166" i="1" s="1"/>
  <c r="AA2166" i="1"/>
  <c r="AG2166" i="1" s="1"/>
  <c r="AB2166" i="1"/>
  <c r="AH2166" i="1" s="1"/>
  <c r="W2167" i="1"/>
  <c r="AC2167" i="1" s="1"/>
  <c r="X2167" i="1"/>
  <c r="AD2167" i="1" s="1"/>
  <c r="Y2167" i="1"/>
  <c r="AE2167" i="1" s="1"/>
  <c r="Z2167" i="1"/>
  <c r="AF2167" i="1" s="1"/>
  <c r="AA2167" i="1"/>
  <c r="AG2167" i="1" s="1"/>
  <c r="AB2167" i="1"/>
  <c r="AH2167" i="1" s="1"/>
  <c r="W2168" i="1"/>
  <c r="AC2168" i="1" s="1"/>
  <c r="X2168" i="1"/>
  <c r="AD2168" i="1" s="1"/>
  <c r="Y2168" i="1"/>
  <c r="AE2168" i="1" s="1"/>
  <c r="Z2168" i="1"/>
  <c r="AF2168" i="1" s="1"/>
  <c r="AA2168" i="1"/>
  <c r="AG2168" i="1" s="1"/>
  <c r="AB2168" i="1"/>
  <c r="AH2168" i="1" s="1"/>
  <c r="W2169" i="1"/>
  <c r="AC2169" i="1" s="1"/>
  <c r="X2169" i="1"/>
  <c r="AD2169" i="1" s="1"/>
  <c r="Y2169" i="1"/>
  <c r="AE2169" i="1" s="1"/>
  <c r="Z2169" i="1"/>
  <c r="AF2169" i="1" s="1"/>
  <c r="AA2169" i="1"/>
  <c r="AG2169" i="1" s="1"/>
  <c r="AB2169" i="1"/>
  <c r="AH2169" i="1" s="1"/>
  <c r="W2170" i="1"/>
  <c r="AC2170" i="1" s="1"/>
  <c r="X2170" i="1"/>
  <c r="AD2170" i="1" s="1"/>
  <c r="Y2170" i="1"/>
  <c r="AE2170" i="1" s="1"/>
  <c r="Z2170" i="1"/>
  <c r="AF2170" i="1" s="1"/>
  <c r="AA2170" i="1"/>
  <c r="AG2170" i="1" s="1"/>
  <c r="AB2170" i="1"/>
  <c r="AH2170" i="1" s="1"/>
  <c r="W2171" i="1"/>
  <c r="AC2171" i="1" s="1"/>
  <c r="X2171" i="1"/>
  <c r="AD2171" i="1" s="1"/>
  <c r="Y2171" i="1"/>
  <c r="AE2171" i="1" s="1"/>
  <c r="Z2171" i="1"/>
  <c r="AF2171" i="1" s="1"/>
  <c r="AA2171" i="1"/>
  <c r="AG2171" i="1" s="1"/>
  <c r="AB2171" i="1"/>
  <c r="AH2171" i="1" s="1"/>
  <c r="W2172" i="1"/>
  <c r="AC2172" i="1" s="1"/>
  <c r="X2172" i="1"/>
  <c r="AD2172" i="1" s="1"/>
  <c r="Y2172" i="1"/>
  <c r="AE2172" i="1" s="1"/>
  <c r="Z2172" i="1"/>
  <c r="AF2172" i="1" s="1"/>
  <c r="AA2172" i="1"/>
  <c r="AG2172" i="1" s="1"/>
  <c r="AB2172" i="1"/>
  <c r="AH2172" i="1" s="1"/>
  <c r="W2173" i="1"/>
  <c r="AC2173" i="1" s="1"/>
  <c r="X2173" i="1"/>
  <c r="AD2173" i="1" s="1"/>
  <c r="Y2173" i="1"/>
  <c r="AE2173" i="1" s="1"/>
  <c r="Z2173" i="1"/>
  <c r="AF2173" i="1" s="1"/>
  <c r="AA2173" i="1"/>
  <c r="AG2173" i="1" s="1"/>
  <c r="AB2173" i="1"/>
  <c r="AH2173" i="1" s="1"/>
  <c r="W2174" i="1"/>
  <c r="AC2174" i="1" s="1"/>
  <c r="X2174" i="1"/>
  <c r="AD2174" i="1" s="1"/>
  <c r="Y2174" i="1"/>
  <c r="AE2174" i="1" s="1"/>
  <c r="Z2174" i="1"/>
  <c r="AF2174" i="1" s="1"/>
  <c r="AA2174" i="1"/>
  <c r="AG2174" i="1" s="1"/>
  <c r="AB2174" i="1"/>
  <c r="AH2174" i="1" s="1"/>
  <c r="W2175" i="1"/>
  <c r="AC2175" i="1" s="1"/>
  <c r="X2175" i="1"/>
  <c r="AD2175" i="1" s="1"/>
  <c r="Y2175" i="1"/>
  <c r="AE2175" i="1" s="1"/>
  <c r="Z2175" i="1"/>
  <c r="AF2175" i="1" s="1"/>
  <c r="AA2175" i="1"/>
  <c r="AG2175" i="1" s="1"/>
  <c r="AB2175" i="1"/>
  <c r="AH2175" i="1" s="1"/>
  <c r="W2176" i="1"/>
  <c r="AC2176" i="1" s="1"/>
  <c r="X2176" i="1"/>
  <c r="AD2176" i="1" s="1"/>
  <c r="Y2176" i="1"/>
  <c r="AE2176" i="1" s="1"/>
  <c r="Z2176" i="1"/>
  <c r="AF2176" i="1" s="1"/>
  <c r="AA2176" i="1"/>
  <c r="AG2176" i="1" s="1"/>
  <c r="AB2176" i="1"/>
  <c r="AH2176" i="1" s="1"/>
  <c r="W2177" i="1"/>
  <c r="AC2177" i="1" s="1"/>
  <c r="X2177" i="1"/>
  <c r="AD2177" i="1" s="1"/>
  <c r="Y2177" i="1"/>
  <c r="AE2177" i="1" s="1"/>
  <c r="Z2177" i="1"/>
  <c r="AF2177" i="1" s="1"/>
  <c r="AA2177" i="1"/>
  <c r="AG2177" i="1" s="1"/>
  <c r="AB2177" i="1"/>
  <c r="AH2177" i="1" s="1"/>
  <c r="W2178" i="1"/>
  <c r="AC2178" i="1" s="1"/>
  <c r="X2178" i="1"/>
  <c r="AD2178" i="1" s="1"/>
  <c r="Y2178" i="1"/>
  <c r="AE2178" i="1" s="1"/>
  <c r="Z2178" i="1"/>
  <c r="AF2178" i="1" s="1"/>
  <c r="AA2178" i="1"/>
  <c r="AG2178" i="1" s="1"/>
  <c r="AB2178" i="1"/>
  <c r="AH2178" i="1" s="1"/>
  <c r="W2179" i="1"/>
  <c r="AC2179" i="1" s="1"/>
  <c r="X2179" i="1"/>
  <c r="AD2179" i="1" s="1"/>
  <c r="Y2179" i="1"/>
  <c r="AE2179" i="1" s="1"/>
  <c r="Z2179" i="1"/>
  <c r="AF2179" i="1" s="1"/>
  <c r="AA2179" i="1"/>
  <c r="AG2179" i="1" s="1"/>
  <c r="AB2179" i="1"/>
  <c r="AH2179" i="1" s="1"/>
  <c r="W2180" i="1"/>
  <c r="AC2180" i="1" s="1"/>
  <c r="X2180" i="1"/>
  <c r="AD2180" i="1" s="1"/>
  <c r="Y2180" i="1"/>
  <c r="AE2180" i="1" s="1"/>
  <c r="Z2180" i="1"/>
  <c r="AF2180" i="1" s="1"/>
  <c r="AA2180" i="1"/>
  <c r="AG2180" i="1" s="1"/>
  <c r="AB2180" i="1"/>
  <c r="AH2180" i="1" s="1"/>
  <c r="W2181" i="1"/>
  <c r="AC2181" i="1" s="1"/>
  <c r="X2181" i="1"/>
  <c r="AD2181" i="1" s="1"/>
  <c r="Y2181" i="1"/>
  <c r="AE2181" i="1" s="1"/>
  <c r="Z2181" i="1"/>
  <c r="AF2181" i="1" s="1"/>
  <c r="AA2181" i="1"/>
  <c r="AG2181" i="1" s="1"/>
  <c r="AB2181" i="1"/>
  <c r="AH2181" i="1" s="1"/>
  <c r="W2182" i="1"/>
  <c r="AC2182" i="1" s="1"/>
  <c r="X2182" i="1"/>
  <c r="AD2182" i="1" s="1"/>
  <c r="Y2182" i="1"/>
  <c r="AE2182" i="1" s="1"/>
  <c r="Z2182" i="1"/>
  <c r="AF2182" i="1" s="1"/>
  <c r="AA2182" i="1"/>
  <c r="AG2182" i="1" s="1"/>
  <c r="AB2182" i="1"/>
  <c r="AH2182" i="1" s="1"/>
  <c r="W2183" i="1"/>
  <c r="AC2183" i="1" s="1"/>
  <c r="X2183" i="1"/>
  <c r="AD2183" i="1" s="1"/>
  <c r="Y2183" i="1"/>
  <c r="AE2183" i="1" s="1"/>
  <c r="Z2183" i="1"/>
  <c r="AF2183" i="1" s="1"/>
  <c r="AA2183" i="1"/>
  <c r="AG2183" i="1" s="1"/>
  <c r="AB2183" i="1"/>
  <c r="AH2183" i="1" s="1"/>
  <c r="W2184" i="1"/>
  <c r="AC2184" i="1" s="1"/>
  <c r="X2184" i="1"/>
  <c r="AD2184" i="1" s="1"/>
  <c r="Y2184" i="1"/>
  <c r="AE2184" i="1" s="1"/>
  <c r="Z2184" i="1"/>
  <c r="AF2184" i="1" s="1"/>
  <c r="AA2184" i="1"/>
  <c r="AG2184" i="1" s="1"/>
  <c r="AB2184" i="1"/>
  <c r="AH2184" i="1" s="1"/>
  <c r="W2185" i="1"/>
  <c r="AC2185" i="1" s="1"/>
  <c r="X2185" i="1"/>
  <c r="AD2185" i="1" s="1"/>
  <c r="Y2185" i="1"/>
  <c r="AE2185" i="1" s="1"/>
  <c r="Z2185" i="1"/>
  <c r="AF2185" i="1" s="1"/>
  <c r="AA2185" i="1"/>
  <c r="AG2185" i="1" s="1"/>
  <c r="AB2185" i="1"/>
  <c r="AH2185" i="1" s="1"/>
  <c r="W2186" i="1"/>
  <c r="AC2186" i="1" s="1"/>
  <c r="X2186" i="1"/>
  <c r="AD2186" i="1" s="1"/>
  <c r="Y2186" i="1"/>
  <c r="AE2186" i="1" s="1"/>
  <c r="Z2186" i="1"/>
  <c r="AF2186" i="1" s="1"/>
  <c r="AA2186" i="1"/>
  <c r="AG2186" i="1" s="1"/>
  <c r="AB2186" i="1"/>
  <c r="AH2186" i="1" s="1"/>
  <c r="W2187" i="1"/>
  <c r="AC2187" i="1" s="1"/>
  <c r="X2187" i="1"/>
  <c r="AD2187" i="1" s="1"/>
  <c r="Y2187" i="1"/>
  <c r="AE2187" i="1" s="1"/>
  <c r="Z2187" i="1"/>
  <c r="AF2187" i="1" s="1"/>
  <c r="AA2187" i="1"/>
  <c r="AG2187" i="1" s="1"/>
  <c r="AB2187" i="1"/>
  <c r="AH2187" i="1" s="1"/>
  <c r="W2188" i="1"/>
  <c r="AC2188" i="1" s="1"/>
  <c r="X2188" i="1"/>
  <c r="AD2188" i="1" s="1"/>
  <c r="Y2188" i="1"/>
  <c r="AE2188" i="1" s="1"/>
  <c r="Z2188" i="1"/>
  <c r="AF2188" i="1" s="1"/>
  <c r="AA2188" i="1"/>
  <c r="AG2188" i="1" s="1"/>
  <c r="AB2188" i="1"/>
  <c r="AH2188" i="1" s="1"/>
  <c r="W2189" i="1"/>
  <c r="AC2189" i="1" s="1"/>
  <c r="X2189" i="1"/>
  <c r="AD2189" i="1" s="1"/>
  <c r="Y2189" i="1"/>
  <c r="AE2189" i="1" s="1"/>
  <c r="Z2189" i="1"/>
  <c r="AF2189" i="1" s="1"/>
  <c r="AA2189" i="1"/>
  <c r="AG2189" i="1" s="1"/>
  <c r="AB2189" i="1"/>
  <c r="AH2189" i="1" s="1"/>
  <c r="W2190" i="1"/>
  <c r="AC2190" i="1" s="1"/>
  <c r="X2190" i="1"/>
  <c r="AD2190" i="1" s="1"/>
  <c r="Y2190" i="1"/>
  <c r="AE2190" i="1" s="1"/>
  <c r="Z2190" i="1"/>
  <c r="AF2190" i="1" s="1"/>
  <c r="AA2190" i="1"/>
  <c r="AG2190" i="1" s="1"/>
  <c r="AB2190" i="1"/>
  <c r="AH2190" i="1" s="1"/>
  <c r="W2191" i="1"/>
  <c r="AC2191" i="1" s="1"/>
  <c r="X2191" i="1"/>
  <c r="AD2191" i="1" s="1"/>
  <c r="Y2191" i="1"/>
  <c r="AE2191" i="1" s="1"/>
  <c r="Z2191" i="1"/>
  <c r="AF2191" i="1" s="1"/>
  <c r="AA2191" i="1"/>
  <c r="AG2191" i="1" s="1"/>
  <c r="AB2191" i="1"/>
  <c r="AH2191" i="1" s="1"/>
  <c r="W2192" i="1"/>
  <c r="AC2192" i="1" s="1"/>
  <c r="X2192" i="1"/>
  <c r="AD2192" i="1" s="1"/>
  <c r="Y2192" i="1"/>
  <c r="AE2192" i="1" s="1"/>
  <c r="Z2192" i="1"/>
  <c r="AF2192" i="1" s="1"/>
  <c r="AA2192" i="1"/>
  <c r="AG2192" i="1" s="1"/>
  <c r="AB2192" i="1"/>
  <c r="AH2192" i="1" s="1"/>
  <c r="W2193" i="1"/>
  <c r="AC2193" i="1" s="1"/>
  <c r="X2193" i="1"/>
  <c r="AD2193" i="1" s="1"/>
  <c r="Y2193" i="1"/>
  <c r="AE2193" i="1" s="1"/>
  <c r="Z2193" i="1"/>
  <c r="AF2193" i="1" s="1"/>
  <c r="AA2193" i="1"/>
  <c r="AG2193" i="1" s="1"/>
  <c r="AB2193" i="1"/>
  <c r="AH2193" i="1" s="1"/>
  <c r="W2194" i="1"/>
  <c r="AC2194" i="1" s="1"/>
  <c r="X2194" i="1"/>
  <c r="AD2194" i="1" s="1"/>
  <c r="Y2194" i="1"/>
  <c r="AE2194" i="1" s="1"/>
  <c r="Z2194" i="1"/>
  <c r="AF2194" i="1" s="1"/>
  <c r="AA2194" i="1"/>
  <c r="AG2194" i="1" s="1"/>
  <c r="AB2194" i="1"/>
  <c r="AH2194" i="1" s="1"/>
  <c r="W2195" i="1"/>
  <c r="AC2195" i="1" s="1"/>
  <c r="X2195" i="1"/>
  <c r="AD2195" i="1" s="1"/>
  <c r="Y2195" i="1"/>
  <c r="AE2195" i="1" s="1"/>
  <c r="Z2195" i="1"/>
  <c r="AF2195" i="1" s="1"/>
  <c r="AA2195" i="1"/>
  <c r="AG2195" i="1" s="1"/>
  <c r="AB2195" i="1"/>
  <c r="AH2195" i="1" s="1"/>
  <c r="W2196" i="1"/>
  <c r="AC2196" i="1" s="1"/>
  <c r="X2196" i="1"/>
  <c r="AD2196" i="1" s="1"/>
  <c r="Y2196" i="1"/>
  <c r="AE2196" i="1" s="1"/>
  <c r="Z2196" i="1"/>
  <c r="AF2196" i="1" s="1"/>
  <c r="AA2196" i="1"/>
  <c r="AG2196" i="1" s="1"/>
  <c r="AB2196" i="1"/>
  <c r="AH2196" i="1" s="1"/>
  <c r="W2197" i="1"/>
  <c r="AC2197" i="1" s="1"/>
  <c r="X2197" i="1"/>
  <c r="AD2197" i="1" s="1"/>
  <c r="Y2197" i="1"/>
  <c r="AE2197" i="1" s="1"/>
  <c r="Z2197" i="1"/>
  <c r="AF2197" i="1" s="1"/>
  <c r="AA2197" i="1"/>
  <c r="AG2197" i="1" s="1"/>
  <c r="AB2197" i="1"/>
  <c r="AH2197" i="1" s="1"/>
  <c r="W2198" i="1"/>
  <c r="AC2198" i="1" s="1"/>
  <c r="X2198" i="1"/>
  <c r="AD2198" i="1" s="1"/>
  <c r="Y2198" i="1"/>
  <c r="AE2198" i="1" s="1"/>
  <c r="Z2198" i="1"/>
  <c r="AF2198" i="1" s="1"/>
  <c r="AA2198" i="1"/>
  <c r="AG2198" i="1" s="1"/>
  <c r="AB2198" i="1"/>
  <c r="AH2198" i="1" s="1"/>
  <c r="W2199" i="1"/>
  <c r="AC2199" i="1" s="1"/>
  <c r="X2199" i="1"/>
  <c r="AD2199" i="1" s="1"/>
  <c r="Y2199" i="1"/>
  <c r="AE2199" i="1" s="1"/>
  <c r="Z2199" i="1"/>
  <c r="AF2199" i="1" s="1"/>
  <c r="AA2199" i="1"/>
  <c r="AG2199" i="1" s="1"/>
  <c r="AB2199" i="1"/>
  <c r="AH2199" i="1" s="1"/>
  <c r="W2200" i="1"/>
  <c r="AC2200" i="1" s="1"/>
  <c r="X2200" i="1"/>
  <c r="AD2200" i="1" s="1"/>
  <c r="Y2200" i="1"/>
  <c r="AE2200" i="1" s="1"/>
  <c r="Z2200" i="1"/>
  <c r="AF2200" i="1" s="1"/>
  <c r="AA2200" i="1"/>
  <c r="AG2200" i="1" s="1"/>
  <c r="AB2200" i="1"/>
  <c r="AH2200" i="1" s="1"/>
  <c r="W2201" i="1"/>
  <c r="AC2201" i="1" s="1"/>
  <c r="X2201" i="1"/>
  <c r="AD2201" i="1" s="1"/>
  <c r="Y2201" i="1"/>
  <c r="AE2201" i="1" s="1"/>
  <c r="Z2201" i="1"/>
  <c r="AF2201" i="1" s="1"/>
  <c r="AA2201" i="1"/>
  <c r="AG2201" i="1" s="1"/>
  <c r="AB2201" i="1"/>
  <c r="AH2201" i="1" s="1"/>
  <c r="W2202" i="1"/>
  <c r="AC2202" i="1" s="1"/>
  <c r="X2202" i="1"/>
  <c r="AD2202" i="1" s="1"/>
  <c r="Y2202" i="1"/>
  <c r="AE2202" i="1" s="1"/>
  <c r="Z2202" i="1"/>
  <c r="AF2202" i="1" s="1"/>
  <c r="AA2202" i="1"/>
  <c r="AG2202" i="1" s="1"/>
  <c r="AB2202" i="1"/>
  <c r="AH2202" i="1" s="1"/>
  <c r="W2203" i="1"/>
  <c r="AC2203" i="1" s="1"/>
  <c r="X2203" i="1"/>
  <c r="AD2203" i="1" s="1"/>
  <c r="Y2203" i="1"/>
  <c r="AE2203" i="1" s="1"/>
  <c r="Z2203" i="1"/>
  <c r="AF2203" i="1" s="1"/>
  <c r="AA2203" i="1"/>
  <c r="AG2203" i="1" s="1"/>
  <c r="AB2203" i="1"/>
  <c r="AH2203" i="1" s="1"/>
  <c r="W2204" i="1"/>
  <c r="AC2204" i="1" s="1"/>
  <c r="X2204" i="1"/>
  <c r="AD2204" i="1" s="1"/>
  <c r="Y2204" i="1"/>
  <c r="AE2204" i="1" s="1"/>
  <c r="Z2204" i="1"/>
  <c r="AF2204" i="1" s="1"/>
  <c r="AA2204" i="1"/>
  <c r="AG2204" i="1" s="1"/>
  <c r="AB2204" i="1"/>
  <c r="AH2204" i="1" s="1"/>
  <c r="W2205" i="1"/>
  <c r="AC2205" i="1" s="1"/>
  <c r="X2205" i="1"/>
  <c r="AD2205" i="1" s="1"/>
  <c r="Y2205" i="1"/>
  <c r="AE2205" i="1" s="1"/>
  <c r="Z2205" i="1"/>
  <c r="AF2205" i="1" s="1"/>
  <c r="AA2205" i="1"/>
  <c r="AG2205" i="1" s="1"/>
  <c r="AB2205" i="1"/>
  <c r="AH2205" i="1" s="1"/>
  <c r="W2206" i="1"/>
  <c r="AC2206" i="1" s="1"/>
  <c r="X2206" i="1"/>
  <c r="AD2206" i="1" s="1"/>
  <c r="Y2206" i="1"/>
  <c r="AE2206" i="1" s="1"/>
  <c r="Z2206" i="1"/>
  <c r="AF2206" i="1" s="1"/>
  <c r="AA2206" i="1"/>
  <c r="AG2206" i="1" s="1"/>
  <c r="AB2206" i="1"/>
  <c r="AH2206" i="1" s="1"/>
  <c r="W2207" i="1"/>
  <c r="AC2207" i="1" s="1"/>
  <c r="X2207" i="1"/>
  <c r="AD2207" i="1" s="1"/>
  <c r="Y2207" i="1"/>
  <c r="AE2207" i="1" s="1"/>
  <c r="Z2207" i="1"/>
  <c r="AF2207" i="1" s="1"/>
  <c r="AA2207" i="1"/>
  <c r="AG2207" i="1" s="1"/>
  <c r="AB2207" i="1"/>
  <c r="AH2207" i="1" s="1"/>
  <c r="W2208" i="1"/>
  <c r="AC2208" i="1" s="1"/>
  <c r="X2208" i="1"/>
  <c r="AD2208" i="1" s="1"/>
  <c r="Y2208" i="1"/>
  <c r="AE2208" i="1" s="1"/>
  <c r="Z2208" i="1"/>
  <c r="AF2208" i="1" s="1"/>
  <c r="AA2208" i="1"/>
  <c r="AG2208" i="1" s="1"/>
  <c r="AB2208" i="1"/>
  <c r="AH2208" i="1" s="1"/>
  <c r="W2209" i="1"/>
  <c r="AC2209" i="1" s="1"/>
  <c r="X2209" i="1"/>
  <c r="AD2209" i="1" s="1"/>
  <c r="Y2209" i="1"/>
  <c r="AE2209" i="1" s="1"/>
  <c r="Z2209" i="1"/>
  <c r="AF2209" i="1" s="1"/>
  <c r="AA2209" i="1"/>
  <c r="AG2209" i="1" s="1"/>
  <c r="AB2209" i="1"/>
  <c r="AH2209" i="1" s="1"/>
  <c r="W2210" i="1"/>
  <c r="AC2210" i="1" s="1"/>
  <c r="X2210" i="1"/>
  <c r="AD2210" i="1" s="1"/>
  <c r="Y2210" i="1"/>
  <c r="AE2210" i="1" s="1"/>
  <c r="Z2210" i="1"/>
  <c r="AF2210" i="1" s="1"/>
  <c r="AA2210" i="1"/>
  <c r="AG2210" i="1" s="1"/>
  <c r="AB2210" i="1"/>
  <c r="AH2210" i="1" s="1"/>
  <c r="W2211" i="1"/>
  <c r="AC2211" i="1" s="1"/>
  <c r="X2211" i="1"/>
  <c r="AD2211" i="1" s="1"/>
  <c r="Y2211" i="1"/>
  <c r="AE2211" i="1" s="1"/>
  <c r="Z2211" i="1"/>
  <c r="AF2211" i="1" s="1"/>
  <c r="AA2211" i="1"/>
  <c r="AG2211" i="1" s="1"/>
  <c r="AB2211" i="1"/>
  <c r="AH2211" i="1" s="1"/>
  <c r="W2212" i="1"/>
  <c r="AC2212" i="1" s="1"/>
  <c r="X2212" i="1"/>
  <c r="AD2212" i="1" s="1"/>
  <c r="Y2212" i="1"/>
  <c r="AE2212" i="1" s="1"/>
  <c r="Z2212" i="1"/>
  <c r="AF2212" i="1" s="1"/>
  <c r="AA2212" i="1"/>
  <c r="AG2212" i="1" s="1"/>
  <c r="AB2212" i="1"/>
  <c r="AH2212" i="1" s="1"/>
  <c r="W2213" i="1"/>
  <c r="AC2213" i="1" s="1"/>
  <c r="X2213" i="1"/>
  <c r="AD2213" i="1" s="1"/>
  <c r="Y2213" i="1"/>
  <c r="AE2213" i="1" s="1"/>
  <c r="Z2213" i="1"/>
  <c r="AF2213" i="1" s="1"/>
  <c r="AA2213" i="1"/>
  <c r="AG2213" i="1" s="1"/>
  <c r="AB2213" i="1"/>
  <c r="AH2213" i="1" s="1"/>
  <c r="W2214" i="1"/>
  <c r="AC2214" i="1" s="1"/>
  <c r="X2214" i="1"/>
  <c r="AD2214" i="1" s="1"/>
  <c r="Y2214" i="1"/>
  <c r="AE2214" i="1" s="1"/>
  <c r="Z2214" i="1"/>
  <c r="AF2214" i="1" s="1"/>
  <c r="AA2214" i="1"/>
  <c r="AG2214" i="1" s="1"/>
  <c r="AB2214" i="1"/>
  <c r="AH2214" i="1" s="1"/>
  <c r="W2215" i="1"/>
  <c r="AC2215" i="1" s="1"/>
  <c r="X2215" i="1"/>
  <c r="AD2215" i="1" s="1"/>
  <c r="Y2215" i="1"/>
  <c r="AE2215" i="1" s="1"/>
  <c r="Z2215" i="1"/>
  <c r="AF2215" i="1" s="1"/>
  <c r="AA2215" i="1"/>
  <c r="AG2215" i="1" s="1"/>
  <c r="AB2215" i="1"/>
  <c r="AH2215" i="1" s="1"/>
  <c r="W2216" i="1"/>
  <c r="AC2216" i="1" s="1"/>
  <c r="X2216" i="1"/>
  <c r="AD2216" i="1" s="1"/>
  <c r="Y2216" i="1"/>
  <c r="AE2216" i="1" s="1"/>
  <c r="Z2216" i="1"/>
  <c r="AF2216" i="1" s="1"/>
  <c r="AA2216" i="1"/>
  <c r="AG2216" i="1" s="1"/>
  <c r="AB2216" i="1"/>
  <c r="AH2216" i="1" s="1"/>
  <c r="W2217" i="1"/>
  <c r="AC2217" i="1" s="1"/>
  <c r="X2217" i="1"/>
  <c r="AD2217" i="1" s="1"/>
  <c r="Y2217" i="1"/>
  <c r="AE2217" i="1" s="1"/>
  <c r="Z2217" i="1"/>
  <c r="AF2217" i="1" s="1"/>
  <c r="AA2217" i="1"/>
  <c r="AG2217" i="1" s="1"/>
  <c r="AB2217" i="1"/>
  <c r="AH2217" i="1" s="1"/>
  <c r="W2218" i="1"/>
  <c r="AC2218" i="1" s="1"/>
  <c r="X2218" i="1"/>
  <c r="AD2218" i="1" s="1"/>
  <c r="Y2218" i="1"/>
  <c r="AE2218" i="1" s="1"/>
  <c r="Z2218" i="1"/>
  <c r="AF2218" i="1" s="1"/>
  <c r="AA2218" i="1"/>
  <c r="AG2218" i="1" s="1"/>
  <c r="AB2218" i="1"/>
  <c r="AH2218" i="1" s="1"/>
  <c r="W2219" i="1"/>
  <c r="AC2219" i="1" s="1"/>
  <c r="X2219" i="1"/>
  <c r="AD2219" i="1" s="1"/>
  <c r="Y2219" i="1"/>
  <c r="AE2219" i="1" s="1"/>
  <c r="Z2219" i="1"/>
  <c r="AF2219" i="1" s="1"/>
  <c r="AA2219" i="1"/>
  <c r="AG2219" i="1" s="1"/>
  <c r="AB2219" i="1"/>
  <c r="AH2219" i="1" s="1"/>
  <c r="W2220" i="1"/>
  <c r="AC2220" i="1" s="1"/>
  <c r="X2220" i="1"/>
  <c r="AD2220" i="1" s="1"/>
  <c r="Y2220" i="1"/>
  <c r="AE2220" i="1" s="1"/>
  <c r="Z2220" i="1"/>
  <c r="AF2220" i="1" s="1"/>
  <c r="AA2220" i="1"/>
  <c r="AG2220" i="1" s="1"/>
  <c r="AB2220" i="1"/>
  <c r="AH2220" i="1" s="1"/>
  <c r="W2221" i="1"/>
  <c r="AC2221" i="1" s="1"/>
  <c r="X2221" i="1"/>
  <c r="AD2221" i="1" s="1"/>
  <c r="Y2221" i="1"/>
  <c r="AE2221" i="1" s="1"/>
  <c r="Z2221" i="1"/>
  <c r="AF2221" i="1" s="1"/>
  <c r="AA2221" i="1"/>
  <c r="AG2221" i="1" s="1"/>
  <c r="AB2221" i="1"/>
  <c r="AH2221" i="1" s="1"/>
  <c r="W2222" i="1"/>
  <c r="AC2222" i="1" s="1"/>
  <c r="X2222" i="1"/>
  <c r="AD2222" i="1" s="1"/>
  <c r="Y2222" i="1"/>
  <c r="AE2222" i="1" s="1"/>
  <c r="Z2222" i="1"/>
  <c r="AF2222" i="1" s="1"/>
  <c r="AA2222" i="1"/>
  <c r="AG2222" i="1" s="1"/>
  <c r="AB2222" i="1"/>
  <c r="AH2222" i="1" s="1"/>
  <c r="W2223" i="1"/>
  <c r="AC2223" i="1" s="1"/>
  <c r="X2223" i="1"/>
  <c r="AD2223" i="1" s="1"/>
  <c r="Y2223" i="1"/>
  <c r="AE2223" i="1" s="1"/>
  <c r="Z2223" i="1"/>
  <c r="AF2223" i="1" s="1"/>
  <c r="AA2223" i="1"/>
  <c r="AG2223" i="1" s="1"/>
  <c r="AB2223" i="1"/>
  <c r="AH2223" i="1" s="1"/>
  <c r="W2224" i="1"/>
  <c r="AC2224" i="1" s="1"/>
  <c r="X2224" i="1"/>
  <c r="AD2224" i="1" s="1"/>
  <c r="Y2224" i="1"/>
  <c r="AE2224" i="1" s="1"/>
  <c r="Z2224" i="1"/>
  <c r="AF2224" i="1" s="1"/>
  <c r="AA2224" i="1"/>
  <c r="AG2224" i="1" s="1"/>
  <c r="AB2224" i="1"/>
  <c r="AH2224" i="1" s="1"/>
  <c r="W2225" i="1"/>
  <c r="AC2225" i="1" s="1"/>
  <c r="X2225" i="1"/>
  <c r="AD2225" i="1" s="1"/>
  <c r="Y2225" i="1"/>
  <c r="AE2225" i="1" s="1"/>
  <c r="Z2225" i="1"/>
  <c r="AF2225" i="1" s="1"/>
  <c r="AA2225" i="1"/>
  <c r="AG2225" i="1" s="1"/>
  <c r="AB2225" i="1"/>
  <c r="AH2225" i="1" s="1"/>
  <c r="W2226" i="1"/>
  <c r="AC2226" i="1" s="1"/>
  <c r="X2226" i="1"/>
  <c r="AD2226" i="1" s="1"/>
  <c r="Y2226" i="1"/>
  <c r="AE2226" i="1" s="1"/>
  <c r="Z2226" i="1"/>
  <c r="AF2226" i="1" s="1"/>
  <c r="AA2226" i="1"/>
  <c r="AG2226" i="1" s="1"/>
  <c r="AB2226" i="1"/>
  <c r="AH2226" i="1" s="1"/>
  <c r="W2227" i="1"/>
  <c r="AC2227" i="1" s="1"/>
  <c r="X2227" i="1"/>
  <c r="AD2227" i="1" s="1"/>
  <c r="Y2227" i="1"/>
  <c r="AE2227" i="1" s="1"/>
  <c r="Z2227" i="1"/>
  <c r="AF2227" i="1" s="1"/>
  <c r="AA2227" i="1"/>
  <c r="AG2227" i="1" s="1"/>
  <c r="AB2227" i="1"/>
  <c r="AH2227" i="1" s="1"/>
  <c r="W2228" i="1"/>
  <c r="AC2228" i="1" s="1"/>
  <c r="X2228" i="1"/>
  <c r="AD2228" i="1" s="1"/>
  <c r="Y2228" i="1"/>
  <c r="AE2228" i="1" s="1"/>
  <c r="Z2228" i="1"/>
  <c r="AF2228" i="1" s="1"/>
  <c r="AA2228" i="1"/>
  <c r="AG2228" i="1" s="1"/>
  <c r="AB2228" i="1"/>
  <c r="AH2228" i="1" s="1"/>
  <c r="W2229" i="1"/>
  <c r="AC2229" i="1" s="1"/>
  <c r="X2229" i="1"/>
  <c r="AD2229" i="1" s="1"/>
  <c r="Y2229" i="1"/>
  <c r="AE2229" i="1" s="1"/>
  <c r="Z2229" i="1"/>
  <c r="AF2229" i="1" s="1"/>
  <c r="AA2229" i="1"/>
  <c r="AG2229" i="1" s="1"/>
  <c r="AB2229" i="1"/>
  <c r="AH2229" i="1" s="1"/>
  <c r="W2230" i="1"/>
  <c r="AC2230" i="1" s="1"/>
  <c r="X2230" i="1"/>
  <c r="AD2230" i="1" s="1"/>
  <c r="Y2230" i="1"/>
  <c r="AE2230" i="1" s="1"/>
  <c r="Z2230" i="1"/>
  <c r="AF2230" i="1" s="1"/>
  <c r="AA2230" i="1"/>
  <c r="AG2230" i="1" s="1"/>
  <c r="AB2230" i="1"/>
  <c r="AH2230" i="1" s="1"/>
  <c r="W2231" i="1"/>
  <c r="AC2231" i="1" s="1"/>
  <c r="X2231" i="1"/>
  <c r="AD2231" i="1" s="1"/>
  <c r="Y2231" i="1"/>
  <c r="AE2231" i="1" s="1"/>
  <c r="Z2231" i="1"/>
  <c r="AF2231" i="1" s="1"/>
  <c r="AA2231" i="1"/>
  <c r="AG2231" i="1" s="1"/>
  <c r="AB2231" i="1"/>
  <c r="AH2231" i="1" s="1"/>
  <c r="W2232" i="1"/>
  <c r="AC2232" i="1" s="1"/>
  <c r="X2232" i="1"/>
  <c r="AD2232" i="1" s="1"/>
  <c r="Y2232" i="1"/>
  <c r="AE2232" i="1" s="1"/>
  <c r="Z2232" i="1"/>
  <c r="AF2232" i="1" s="1"/>
  <c r="AA2232" i="1"/>
  <c r="AG2232" i="1" s="1"/>
  <c r="AB2232" i="1"/>
  <c r="AH2232" i="1" s="1"/>
  <c r="W2233" i="1"/>
  <c r="AC2233" i="1" s="1"/>
  <c r="X2233" i="1"/>
  <c r="AD2233" i="1" s="1"/>
  <c r="Y2233" i="1"/>
  <c r="AE2233" i="1" s="1"/>
  <c r="Z2233" i="1"/>
  <c r="AF2233" i="1" s="1"/>
  <c r="AA2233" i="1"/>
  <c r="AG2233" i="1" s="1"/>
  <c r="AB2233" i="1"/>
  <c r="AH2233" i="1" s="1"/>
  <c r="W2234" i="1"/>
  <c r="AC2234" i="1" s="1"/>
  <c r="X2234" i="1"/>
  <c r="AD2234" i="1" s="1"/>
  <c r="Y2234" i="1"/>
  <c r="AE2234" i="1" s="1"/>
  <c r="Z2234" i="1"/>
  <c r="AF2234" i="1" s="1"/>
  <c r="AA2234" i="1"/>
  <c r="AG2234" i="1" s="1"/>
  <c r="AB2234" i="1"/>
  <c r="AH2234" i="1" s="1"/>
  <c r="W2235" i="1"/>
  <c r="AC2235" i="1" s="1"/>
  <c r="X2235" i="1"/>
  <c r="AD2235" i="1" s="1"/>
  <c r="Y2235" i="1"/>
  <c r="AE2235" i="1" s="1"/>
  <c r="Z2235" i="1"/>
  <c r="AF2235" i="1" s="1"/>
  <c r="AA2235" i="1"/>
  <c r="AG2235" i="1" s="1"/>
  <c r="AB2235" i="1"/>
  <c r="AH2235" i="1" s="1"/>
  <c r="W2236" i="1"/>
  <c r="AC2236" i="1" s="1"/>
  <c r="X2236" i="1"/>
  <c r="AD2236" i="1" s="1"/>
  <c r="Y2236" i="1"/>
  <c r="AE2236" i="1" s="1"/>
  <c r="Z2236" i="1"/>
  <c r="AF2236" i="1" s="1"/>
  <c r="AA2236" i="1"/>
  <c r="AG2236" i="1" s="1"/>
  <c r="AB2236" i="1"/>
  <c r="AH2236" i="1" s="1"/>
  <c r="W2237" i="1"/>
  <c r="AC2237" i="1" s="1"/>
  <c r="X2237" i="1"/>
  <c r="AD2237" i="1" s="1"/>
  <c r="Y2237" i="1"/>
  <c r="AE2237" i="1" s="1"/>
  <c r="Z2237" i="1"/>
  <c r="AF2237" i="1" s="1"/>
  <c r="AA2237" i="1"/>
  <c r="AG2237" i="1" s="1"/>
  <c r="AB2237" i="1"/>
  <c r="AH2237" i="1" s="1"/>
  <c r="W2238" i="1"/>
  <c r="AC2238" i="1" s="1"/>
  <c r="X2238" i="1"/>
  <c r="AD2238" i="1" s="1"/>
  <c r="Y2238" i="1"/>
  <c r="AE2238" i="1" s="1"/>
  <c r="Z2238" i="1"/>
  <c r="AF2238" i="1" s="1"/>
  <c r="AA2238" i="1"/>
  <c r="AG2238" i="1" s="1"/>
  <c r="AB2238" i="1"/>
  <c r="AH2238" i="1" s="1"/>
  <c r="W2239" i="1"/>
  <c r="AC2239" i="1" s="1"/>
  <c r="X2239" i="1"/>
  <c r="AD2239" i="1" s="1"/>
  <c r="Y2239" i="1"/>
  <c r="AE2239" i="1" s="1"/>
  <c r="Z2239" i="1"/>
  <c r="AF2239" i="1" s="1"/>
  <c r="AA2239" i="1"/>
  <c r="AG2239" i="1" s="1"/>
  <c r="AB2239" i="1"/>
  <c r="AH2239" i="1" s="1"/>
  <c r="W2240" i="1"/>
  <c r="AC2240" i="1" s="1"/>
  <c r="X2240" i="1"/>
  <c r="AD2240" i="1" s="1"/>
  <c r="Y2240" i="1"/>
  <c r="AE2240" i="1" s="1"/>
  <c r="Z2240" i="1"/>
  <c r="AF2240" i="1" s="1"/>
  <c r="AA2240" i="1"/>
  <c r="AG2240" i="1" s="1"/>
  <c r="AB2240" i="1"/>
  <c r="AH2240" i="1" s="1"/>
  <c r="W2241" i="1"/>
  <c r="AC2241" i="1" s="1"/>
  <c r="X2241" i="1"/>
  <c r="AD2241" i="1" s="1"/>
  <c r="Y2241" i="1"/>
  <c r="AE2241" i="1" s="1"/>
  <c r="Z2241" i="1"/>
  <c r="AF2241" i="1" s="1"/>
  <c r="AA2241" i="1"/>
  <c r="AG2241" i="1" s="1"/>
  <c r="AB2241" i="1"/>
  <c r="AH2241" i="1" s="1"/>
  <c r="W2242" i="1"/>
  <c r="AC2242" i="1" s="1"/>
  <c r="X2242" i="1"/>
  <c r="AD2242" i="1" s="1"/>
  <c r="Y2242" i="1"/>
  <c r="AE2242" i="1" s="1"/>
  <c r="Z2242" i="1"/>
  <c r="AF2242" i="1" s="1"/>
  <c r="AA2242" i="1"/>
  <c r="AG2242" i="1" s="1"/>
  <c r="AB2242" i="1"/>
  <c r="AH2242" i="1" s="1"/>
  <c r="W2243" i="1"/>
  <c r="AC2243" i="1" s="1"/>
  <c r="X2243" i="1"/>
  <c r="AD2243" i="1" s="1"/>
  <c r="Y2243" i="1"/>
  <c r="AE2243" i="1" s="1"/>
  <c r="Z2243" i="1"/>
  <c r="AF2243" i="1" s="1"/>
  <c r="AA2243" i="1"/>
  <c r="AG2243" i="1" s="1"/>
  <c r="AB2243" i="1"/>
  <c r="AH2243" i="1" s="1"/>
  <c r="W2244" i="1"/>
  <c r="AC2244" i="1" s="1"/>
  <c r="X2244" i="1"/>
  <c r="AD2244" i="1" s="1"/>
  <c r="Y2244" i="1"/>
  <c r="AE2244" i="1" s="1"/>
  <c r="Z2244" i="1"/>
  <c r="AF2244" i="1" s="1"/>
  <c r="AA2244" i="1"/>
  <c r="AG2244" i="1" s="1"/>
  <c r="AB2244" i="1"/>
  <c r="AH2244" i="1" s="1"/>
  <c r="W2245" i="1"/>
  <c r="AC2245" i="1" s="1"/>
  <c r="X2245" i="1"/>
  <c r="AD2245" i="1" s="1"/>
  <c r="Y2245" i="1"/>
  <c r="AE2245" i="1" s="1"/>
  <c r="Z2245" i="1"/>
  <c r="AF2245" i="1" s="1"/>
  <c r="AA2245" i="1"/>
  <c r="AG2245" i="1" s="1"/>
  <c r="AB2245" i="1"/>
  <c r="AH2245" i="1" s="1"/>
  <c r="W2246" i="1"/>
  <c r="AC2246" i="1" s="1"/>
  <c r="X2246" i="1"/>
  <c r="AD2246" i="1" s="1"/>
  <c r="Y2246" i="1"/>
  <c r="AE2246" i="1" s="1"/>
  <c r="Z2246" i="1"/>
  <c r="AF2246" i="1" s="1"/>
  <c r="AA2246" i="1"/>
  <c r="AG2246" i="1" s="1"/>
  <c r="AB2246" i="1"/>
  <c r="AH2246" i="1" s="1"/>
  <c r="W2247" i="1"/>
  <c r="AC2247" i="1" s="1"/>
  <c r="X2247" i="1"/>
  <c r="AD2247" i="1" s="1"/>
  <c r="Y2247" i="1"/>
  <c r="AE2247" i="1" s="1"/>
  <c r="Z2247" i="1"/>
  <c r="AF2247" i="1" s="1"/>
  <c r="AA2247" i="1"/>
  <c r="AG2247" i="1" s="1"/>
  <c r="AB2247" i="1"/>
  <c r="AH2247" i="1" s="1"/>
  <c r="W2248" i="1"/>
  <c r="AC2248" i="1" s="1"/>
  <c r="X2248" i="1"/>
  <c r="AD2248" i="1" s="1"/>
  <c r="Y2248" i="1"/>
  <c r="AE2248" i="1" s="1"/>
  <c r="Z2248" i="1"/>
  <c r="AF2248" i="1" s="1"/>
  <c r="AA2248" i="1"/>
  <c r="AG2248" i="1" s="1"/>
  <c r="AB2248" i="1"/>
  <c r="AH2248" i="1" s="1"/>
  <c r="W2249" i="1"/>
  <c r="AC2249" i="1" s="1"/>
  <c r="X2249" i="1"/>
  <c r="AD2249" i="1" s="1"/>
  <c r="Y2249" i="1"/>
  <c r="AE2249" i="1" s="1"/>
  <c r="Z2249" i="1"/>
  <c r="AF2249" i="1" s="1"/>
  <c r="AA2249" i="1"/>
  <c r="AG2249" i="1" s="1"/>
  <c r="AB2249" i="1"/>
  <c r="AH2249" i="1" s="1"/>
  <c r="W2250" i="1"/>
  <c r="AC2250" i="1" s="1"/>
  <c r="X2250" i="1"/>
  <c r="AD2250" i="1" s="1"/>
  <c r="Y2250" i="1"/>
  <c r="AE2250" i="1" s="1"/>
  <c r="Z2250" i="1"/>
  <c r="AF2250" i="1" s="1"/>
  <c r="AA2250" i="1"/>
  <c r="AG2250" i="1" s="1"/>
  <c r="AB2250" i="1"/>
  <c r="AH2250" i="1" s="1"/>
  <c r="W2251" i="1"/>
  <c r="AC2251" i="1" s="1"/>
  <c r="X2251" i="1"/>
  <c r="AD2251" i="1" s="1"/>
  <c r="Y2251" i="1"/>
  <c r="AE2251" i="1" s="1"/>
  <c r="Z2251" i="1"/>
  <c r="AF2251" i="1" s="1"/>
  <c r="AA2251" i="1"/>
  <c r="AG2251" i="1" s="1"/>
  <c r="AB2251" i="1"/>
  <c r="AH2251" i="1" s="1"/>
  <c r="W2252" i="1"/>
  <c r="AC2252" i="1" s="1"/>
  <c r="X2252" i="1"/>
  <c r="AD2252" i="1" s="1"/>
  <c r="Y2252" i="1"/>
  <c r="AE2252" i="1" s="1"/>
  <c r="Z2252" i="1"/>
  <c r="AF2252" i="1" s="1"/>
  <c r="AA2252" i="1"/>
  <c r="AG2252" i="1" s="1"/>
  <c r="AB2252" i="1"/>
  <c r="AH2252" i="1" s="1"/>
  <c r="W2253" i="1"/>
  <c r="AC2253" i="1" s="1"/>
  <c r="X2253" i="1"/>
  <c r="AD2253" i="1" s="1"/>
  <c r="Y2253" i="1"/>
  <c r="AE2253" i="1" s="1"/>
  <c r="Z2253" i="1"/>
  <c r="AF2253" i="1" s="1"/>
  <c r="AA2253" i="1"/>
  <c r="AG2253" i="1" s="1"/>
  <c r="AB2253" i="1"/>
  <c r="AH2253" i="1" s="1"/>
  <c r="W2254" i="1"/>
  <c r="AC2254" i="1" s="1"/>
  <c r="X2254" i="1"/>
  <c r="AD2254" i="1" s="1"/>
  <c r="Y2254" i="1"/>
  <c r="AE2254" i="1" s="1"/>
  <c r="Z2254" i="1"/>
  <c r="AF2254" i="1" s="1"/>
  <c r="AA2254" i="1"/>
  <c r="AG2254" i="1" s="1"/>
  <c r="AB2254" i="1"/>
  <c r="AH2254" i="1" s="1"/>
  <c r="W2255" i="1"/>
  <c r="AC2255" i="1" s="1"/>
  <c r="X2255" i="1"/>
  <c r="AD2255" i="1" s="1"/>
  <c r="Y2255" i="1"/>
  <c r="AE2255" i="1" s="1"/>
  <c r="Z2255" i="1"/>
  <c r="AF2255" i="1" s="1"/>
  <c r="AA2255" i="1"/>
  <c r="AG2255" i="1" s="1"/>
  <c r="AB2255" i="1"/>
  <c r="AH2255" i="1" s="1"/>
  <c r="W2256" i="1"/>
  <c r="AC2256" i="1" s="1"/>
  <c r="X2256" i="1"/>
  <c r="AD2256" i="1" s="1"/>
  <c r="Y2256" i="1"/>
  <c r="AE2256" i="1" s="1"/>
  <c r="Z2256" i="1"/>
  <c r="AF2256" i="1" s="1"/>
  <c r="AA2256" i="1"/>
  <c r="AG2256" i="1" s="1"/>
  <c r="AB2256" i="1"/>
  <c r="AH2256" i="1" s="1"/>
  <c r="W2257" i="1"/>
  <c r="AC2257" i="1" s="1"/>
  <c r="X2257" i="1"/>
  <c r="AD2257" i="1" s="1"/>
  <c r="Y2257" i="1"/>
  <c r="AE2257" i="1" s="1"/>
  <c r="Z2257" i="1"/>
  <c r="AF2257" i="1" s="1"/>
  <c r="AA2257" i="1"/>
  <c r="AG2257" i="1" s="1"/>
  <c r="AB2257" i="1"/>
  <c r="AH2257" i="1" s="1"/>
  <c r="W2258" i="1"/>
  <c r="AC2258" i="1" s="1"/>
  <c r="X2258" i="1"/>
  <c r="AD2258" i="1" s="1"/>
  <c r="Y2258" i="1"/>
  <c r="AE2258" i="1" s="1"/>
  <c r="Z2258" i="1"/>
  <c r="AF2258" i="1" s="1"/>
  <c r="AA2258" i="1"/>
  <c r="AG2258" i="1" s="1"/>
  <c r="AB2258" i="1"/>
  <c r="AH2258" i="1" s="1"/>
  <c r="W2259" i="1"/>
  <c r="AC2259" i="1" s="1"/>
  <c r="X2259" i="1"/>
  <c r="AD2259" i="1" s="1"/>
  <c r="Y2259" i="1"/>
  <c r="AE2259" i="1" s="1"/>
  <c r="Z2259" i="1"/>
  <c r="AF2259" i="1" s="1"/>
  <c r="AA2259" i="1"/>
  <c r="AG2259" i="1" s="1"/>
  <c r="AB2259" i="1"/>
  <c r="AH2259" i="1" s="1"/>
  <c r="W2260" i="1"/>
  <c r="AC2260" i="1" s="1"/>
  <c r="X2260" i="1"/>
  <c r="AD2260" i="1" s="1"/>
  <c r="Y2260" i="1"/>
  <c r="AE2260" i="1" s="1"/>
  <c r="Z2260" i="1"/>
  <c r="AF2260" i="1" s="1"/>
  <c r="AA2260" i="1"/>
  <c r="AG2260" i="1" s="1"/>
  <c r="AB2260" i="1"/>
  <c r="AH2260" i="1" s="1"/>
  <c r="W2261" i="1"/>
  <c r="AC2261" i="1" s="1"/>
  <c r="X2261" i="1"/>
  <c r="AD2261" i="1" s="1"/>
  <c r="Y2261" i="1"/>
  <c r="AE2261" i="1" s="1"/>
  <c r="Z2261" i="1"/>
  <c r="AF2261" i="1" s="1"/>
  <c r="AA2261" i="1"/>
  <c r="AG2261" i="1" s="1"/>
  <c r="AB2261" i="1"/>
  <c r="AH2261" i="1" s="1"/>
  <c r="W2262" i="1"/>
  <c r="AC2262" i="1" s="1"/>
  <c r="X2262" i="1"/>
  <c r="AD2262" i="1" s="1"/>
  <c r="Y2262" i="1"/>
  <c r="AE2262" i="1" s="1"/>
  <c r="Z2262" i="1"/>
  <c r="AF2262" i="1" s="1"/>
  <c r="AA2262" i="1"/>
  <c r="AG2262" i="1" s="1"/>
  <c r="AB2262" i="1"/>
  <c r="AH2262" i="1" s="1"/>
  <c r="W2263" i="1"/>
  <c r="AC2263" i="1" s="1"/>
  <c r="X2263" i="1"/>
  <c r="AD2263" i="1" s="1"/>
  <c r="Y2263" i="1"/>
  <c r="AE2263" i="1" s="1"/>
  <c r="Z2263" i="1"/>
  <c r="AF2263" i="1" s="1"/>
  <c r="AA2263" i="1"/>
  <c r="AG2263" i="1" s="1"/>
  <c r="AB2263" i="1"/>
  <c r="AH2263" i="1" s="1"/>
  <c r="W2264" i="1"/>
  <c r="AC2264" i="1" s="1"/>
  <c r="X2264" i="1"/>
  <c r="AD2264" i="1" s="1"/>
  <c r="Y2264" i="1"/>
  <c r="AE2264" i="1" s="1"/>
  <c r="Z2264" i="1"/>
  <c r="AF2264" i="1" s="1"/>
  <c r="AA2264" i="1"/>
  <c r="AG2264" i="1" s="1"/>
  <c r="AB2264" i="1"/>
  <c r="AH2264" i="1" s="1"/>
  <c r="W2265" i="1"/>
  <c r="AC2265" i="1" s="1"/>
  <c r="X2265" i="1"/>
  <c r="AD2265" i="1" s="1"/>
  <c r="Y2265" i="1"/>
  <c r="AE2265" i="1" s="1"/>
  <c r="Z2265" i="1"/>
  <c r="AF2265" i="1" s="1"/>
  <c r="AA2265" i="1"/>
  <c r="AG2265" i="1" s="1"/>
  <c r="AB2265" i="1"/>
  <c r="AH2265" i="1" s="1"/>
  <c r="W2266" i="1"/>
  <c r="AC2266" i="1" s="1"/>
  <c r="X2266" i="1"/>
  <c r="AD2266" i="1" s="1"/>
  <c r="Y2266" i="1"/>
  <c r="AE2266" i="1" s="1"/>
  <c r="Z2266" i="1"/>
  <c r="AF2266" i="1" s="1"/>
  <c r="AA2266" i="1"/>
  <c r="AG2266" i="1" s="1"/>
  <c r="AB2266" i="1"/>
  <c r="AH2266" i="1" s="1"/>
  <c r="W2267" i="1"/>
  <c r="AC2267" i="1" s="1"/>
  <c r="X2267" i="1"/>
  <c r="AD2267" i="1" s="1"/>
  <c r="Y2267" i="1"/>
  <c r="AE2267" i="1" s="1"/>
  <c r="Z2267" i="1"/>
  <c r="AF2267" i="1" s="1"/>
  <c r="AA2267" i="1"/>
  <c r="AG2267" i="1" s="1"/>
  <c r="AB2267" i="1"/>
  <c r="AH2267" i="1" s="1"/>
  <c r="W2268" i="1"/>
  <c r="AC2268" i="1" s="1"/>
  <c r="X2268" i="1"/>
  <c r="AD2268" i="1" s="1"/>
  <c r="Y2268" i="1"/>
  <c r="AE2268" i="1" s="1"/>
  <c r="Z2268" i="1"/>
  <c r="AF2268" i="1" s="1"/>
  <c r="AA2268" i="1"/>
  <c r="AG2268" i="1" s="1"/>
  <c r="AB2268" i="1"/>
  <c r="AH2268" i="1" s="1"/>
  <c r="W2269" i="1"/>
  <c r="AC2269" i="1" s="1"/>
  <c r="X2269" i="1"/>
  <c r="AD2269" i="1" s="1"/>
  <c r="Y2269" i="1"/>
  <c r="AE2269" i="1" s="1"/>
  <c r="Z2269" i="1"/>
  <c r="AF2269" i="1" s="1"/>
  <c r="AA2269" i="1"/>
  <c r="AG2269" i="1" s="1"/>
  <c r="AB2269" i="1"/>
  <c r="AH2269" i="1" s="1"/>
  <c r="W2270" i="1"/>
  <c r="AC2270" i="1" s="1"/>
  <c r="X2270" i="1"/>
  <c r="AD2270" i="1" s="1"/>
  <c r="Y2270" i="1"/>
  <c r="AE2270" i="1" s="1"/>
  <c r="Z2270" i="1"/>
  <c r="AF2270" i="1" s="1"/>
  <c r="AA2270" i="1"/>
  <c r="AG2270" i="1" s="1"/>
  <c r="AB2270" i="1"/>
  <c r="AH2270" i="1" s="1"/>
  <c r="W2271" i="1"/>
  <c r="AC2271" i="1" s="1"/>
  <c r="X2271" i="1"/>
  <c r="AD2271" i="1" s="1"/>
  <c r="Y2271" i="1"/>
  <c r="AE2271" i="1" s="1"/>
  <c r="Z2271" i="1"/>
  <c r="AF2271" i="1" s="1"/>
  <c r="AA2271" i="1"/>
  <c r="AG2271" i="1" s="1"/>
  <c r="AB2271" i="1"/>
  <c r="AH2271" i="1" s="1"/>
  <c r="W2272" i="1"/>
  <c r="AC2272" i="1" s="1"/>
  <c r="X2272" i="1"/>
  <c r="AD2272" i="1" s="1"/>
  <c r="Y2272" i="1"/>
  <c r="AE2272" i="1" s="1"/>
  <c r="Z2272" i="1"/>
  <c r="AF2272" i="1" s="1"/>
  <c r="AA2272" i="1"/>
  <c r="AG2272" i="1" s="1"/>
  <c r="AB2272" i="1"/>
  <c r="AH2272" i="1" s="1"/>
  <c r="W2273" i="1"/>
  <c r="AC2273" i="1" s="1"/>
  <c r="X2273" i="1"/>
  <c r="AD2273" i="1" s="1"/>
  <c r="Y2273" i="1"/>
  <c r="AE2273" i="1" s="1"/>
  <c r="Z2273" i="1"/>
  <c r="AF2273" i="1" s="1"/>
  <c r="AA2273" i="1"/>
  <c r="AG2273" i="1" s="1"/>
  <c r="AB2273" i="1"/>
  <c r="AH2273" i="1" s="1"/>
  <c r="W2274" i="1"/>
  <c r="AC2274" i="1" s="1"/>
  <c r="X2274" i="1"/>
  <c r="AD2274" i="1" s="1"/>
  <c r="Y2274" i="1"/>
  <c r="AE2274" i="1" s="1"/>
  <c r="Z2274" i="1"/>
  <c r="AF2274" i="1" s="1"/>
  <c r="AA2274" i="1"/>
  <c r="AG2274" i="1" s="1"/>
  <c r="AB2274" i="1"/>
  <c r="AH2274" i="1" s="1"/>
  <c r="W2275" i="1"/>
  <c r="AC2275" i="1" s="1"/>
  <c r="X2275" i="1"/>
  <c r="AD2275" i="1" s="1"/>
  <c r="Y2275" i="1"/>
  <c r="AE2275" i="1" s="1"/>
  <c r="Z2275" i="1"/>
  <c r="AF2275" i="1" s="1"/>
  <c r="AA2275" i="1"/>
  <c r="AG2275" i="1" s="1"/>
  <c r="AB2275" i="1"/>
  <c r="AH2275" i="1" s="1"/>
  <c r="W2276" i="1"/>
  <c r="AC2276" i="1" s="1"/>
  <c r="X2276" i="1"/>
  <c r="AD2276" i="1" s="1"/>
  <c r="Y2276" i="1"/>
  <c r="AE2276" i="1" s="1"/>
  <c r="Z2276" i="1"/>
  <c r="AF2276" i="1" s="1"/>
  <c r="AA2276" i="1"/>
  <c r="AG2276" i="1" s="1"/>
  <c r="AB2276" i="1"/>
  <c r="AH2276" i="1" s="1"/>
  <c r="W2277" i="1"/>
  <c r="AC2277" i="1" s="1"/>
  <c r="X2277" i="1"/>
  <c r="AD2277" i="1" s="1"/>
  <c r="Y2277" i="1"/>
  <c r="AE2277" i="1" s="1"/>
  <c r="Z2277" i="1"/>
  <c r="AF2277" i="1" s="1"/>
  <c r="AA2277" i="1"/>
  <c r="AG2277" i="1" s="1"/>
  <c r="AB2277" i="1"/>
  <c r="AH2277" i="1" s="1"/>
  <c r="W2278" i="1"/>
  <c r="AC2278" i="1" s="1"/>
  <c r="X2278" i="1"/>
  <c r="AD2278" i="1" s="1"/>
  <c r="Y2278" i="1"/>
  <c r="AE2278" i="1" s="1"/>
  <c r="Z2278" i="1"/>
  <c r="AF2278" i="1" s="1"/>
  <c r="AA2278" i="1"/>
  <c r="AG2278" i="1" s="1"/>
  <c r="AB2278" i="1"/>
  <c r="AH2278" i="1" s="1"/>
  <c r="W2279" i="1"/>
  <c r="AC2279" i="1" s="1"/>
  <c r="X2279" i="1"/>
  <c r="AD2279" i="1" s="1"/>
  <c r="Y2279" i="1"/>
  <c r="AE2279" i="1" s="1"/>
  <c r="Z2279" i="1"/>
  <c r="AF2279" i="1" s="1"/>
  <c r="AA2279" i="1"/>
  <c r="AG2279" i="1" s="1"/>
  <c r="AB2279" i="1"/>
  <c r="AH2279" i="1" s="1"/>
  <c r="W2280" i="1"/>
  <c r="AC2280" i="1" s="1"/>
  <c r="X2280" i="1"/>
  <c r="AD2280" i="1" s="1"/>
  <c r="Y2280" i="1"/>
  <c r="AE2280" i="1" s="1"/>
  <c r="Z2280" i="1"/>
  <c r="AF2280" i="1" s="1"/>
  <c r="AA2280" i="1"/>
  <c r="AG2280" i="1" s="1"/>
  <c r="AB2280" i="1"/>
  <c r="AH2280" i="1" s="1"/>
  <c r="W2281" i="1"/>
  <c r="AC2281" i="1" s="1"/>
  <c r="X2281" i="1"/>
  <c r="AD2281" i="1" s="1"/>
  <c r="Y2281" i="1"/>
  <c r="AE2281" i="1" s="1"/>
  <c r="Z2281" i="1"/>
  <c r="AF2281" i="1" s="1"/>
  <c r="AA2281" i="1"/>
  <c r="AG2281" i="1" s="1"/>
  <c r="AB2281" i="1"/>
  <c r="AH2281" i="1" s="1"/>
  <c r="W2282" i="1"/>
  <c r="AC2282" i="1" s="1"/>
  <c r="X2282" i="1"/>
  <c r="AD2282" i="1" s="1"/>
  <c r="Y2282" i="1"/>
  <c r="AE2282" i="1" s="1"/>
  <c r="Z2282" i="1"/>
  <c r="AF2282" i="1" s="1"/>
  <c r="AA2282" i="1"/>
  <c r="AG2282" i="1" s="1"/>
  <c r="AB2282" i="1"/>
  <c r="AH2282" i="1" s="1"/>
  <c r="W2283" i="1"/>
  <c r="AC2283" i="1" s="1"/>
  <c r="X2283" i="1"/>
  <c r="AD2283" i="1" s="1"/>
  <c r="Y2283" i="1"/>
  <c r="AE2283" i="1" s="1"/>
  <c r="Z2283" i="1"/>
  <c r="AF2283" i="1" s="1"/>
  <c r="AA2283" i="1"/>
  <c r="AG2283" i="1" s="1"/>
  <c r="AB2283" i="1"/>
  <c r="AH2283" i="1" s="1"/>
  <c r="W2284" i="1"/>
  <c r="AC2284" i="1" s="1"/>
  <c r="X2284" i="1"/>
  <c r="AD2284" i="1" s="1"/>
  <c r="Y2284" i="1"/>
  <c r="AE2284" i="1" s="1"/>
  <c r="Z2284" i="1"/>
  <c r="AF2284" i="1" s="1"/>
  <c r="AA2284" i="1"/>
  <c r="AG2284" i="1" s="1"/>
  <c r="AB2284" i="1"/>
  <c r="AH2284" i="1" s="1"/>
  <c r="W2285" i="1"/>
  <c r="AC2285" i="1" s="1"/>
  <c r="X2285" i="1"/>
  <c r="AD2285" i="1" s="1"/>
  <c r="Y2285" i="1"/>
  <c r="AE2285" i="1" s="1"/>
  <c r="Z2285" i="1"/>
  <c r="AF2285" i="1" s="1"/>
  <c r="AA2285" i="1"/>
  <c r="AG2285" i="1" s="1"/>
  <c r="AB2285" i="1"/>
  <c r="AH2285" i="1" s="1"/>
  <c r="W2286" i="1"/>
  <c r="AC2286" i="1" s="1"/>
  <c r="X2286" i="1"/>
  <c r="AD2286" i="1" s="1"/>
  <c r="Y2286" i="1"/>
  <c r="AE2286" i="1" s="1"/>
  <c r="Z2286" i="1"/>
  <c r="AF2286" i="1" s="1"/>
  <c r="AA2286" i="1"/>
  <c r="AG2286" i="1" s="1"/>
  <c r="AB2286" i="1"/>
  <c r="AH2286" i="1" s="1"/>
  <c r="W2287" i="1"/>
  <c r="AC2287" i="1" s="1"/>
  <c r="X2287" i="1"/>
  <c r="AD2287" i="1" s="1"/>
  <c r="Y2287" i="1"/>
  <c r="AE2287" i="1" s="1"/>
  <c r="Z2287" i="1"/>
  <c r="AF2287" i="1" s="1"/>
  <c r="AA2287" i="1"/>
  <c r="AG2287" i="1" s="1"/>
  <c r="AB2287" i="1"/>
  <c r="AH2287" i="1" s="1"/>
  <c r="W2288" i="1"/>
  <c r="AC2288" i="1" s="1"/>
  <c r="X2288" i="1"/>
  <c r="AD2288" i="1" s="1"/>
  <c r="Y2288" i="1"/>
  <c r="AE2288" i="1" s="1"/>
  <c r="Z2288" i="1"/>
  <c r="AF2288" i="1" s="1"/>
  <c r="AA2288" i="1"/>
  <c r="AG2288" i="1" s="1"/>
  <c r="AB2288" i="1"/>
  <c r="AH2288" i="1" s="1"/>
  <c r="W2289" i="1"/>
  <c r="AC2289" i="1" s="1"/>
  <c r="X2289" i="1"/>
  <c r="AD2289" i="1" s="1"/>
  <c r="Y2289" i="1"/>
  <c r="AE2289" i="1" s="1"/>
  <c r="Z2289" i="1"/>
  <c r="AF2289" i="1" s="1"/>
  <c r="AA2289" i="1"/>
  <c r="AG2289" i="1" s="1"/>
  <c r="AB2289" i="1"/>
  <c r="AH2289" i="1" s="1"/>
  <c r="W2290" i="1"/>
  <c r="AC2290" i="1" s="1"/>
  <c r="X2290" i="1"/>
  <c r="AD2290" i="1" s="1"/>
  <c r="Y2290" i="1"/>
  <c r="AE2290" i="1" s="1"/>
  <c r="Z2290" i="1"/>
  <c r="AF2290" i="1" s="1"/>
  <c r="AA2290" i="1"/>
  <c r="AG2290" i="1" s="1"/>
  <c r="AB2290" i="1"/>
  <c r="AH2290" i="1" s="1"/>
  <c r="W2291" i="1"/>
  <c r="AC2291" i="1" s="1"/>
  <c r="X2291" i="1"/>
  <c r="AD2291" i="1" s="1"/>
  <c r="Y2291" i="1"/>
  <c r="AE2291" i="1" s="1"/>
  <c r="Z2291" i="1"/>
  <c r="AF2291" i="1" s="1"/>
  <c r="AA2291" i="1"/>
  <c r="AG2291" i="1" s="1"/>
  <c r="AB2291" i="1"/>
  <c r="AH2291" i="1" s="1"/>
  <c r="W2292" i="1"/>
  <c r="AC2292" i="1" s="1"/>
  <c r="X2292" i="1"/>
  <c r="AD2292" i="1" s="1"/>
  <c r="Y2292" i="1"/>
  <c r="AE2292" i="1" s="1"/>
  <c r="Z2292" i="1"/>
  <c r="AF2292" i="1" s="1"/>
  <c r="AA2292" i="1"/>
  <c r="AG2292" i="1" s="1"/>
  <c r="AB2292" i="1"/>
  <c r="AH2292" i="1" s="1"/>
  <c r="W2293" i="1"/>
  <c r="AC2293" i="1" s="1"/>
  <c r="X2293" i="1"/>
  <c r="AD2293" i="1" s="1"/>
  <c r="Y2293" i="1"/>
  <c r="AE2293" i="1" s="1"/>
  <c r="Z2293" i="1"/>
  <c r="AF2293" i="1" s="1"/>
  <c r="AA2293" i="1"/>
  <c r="AG2293" i="1" s="1"/>
  <c r="AB2293" i="1"/>
  <c r="AH2293" i="1" s="1"/>
  <c r="W2294" i="1"/>
  <c r="AC2294" i="1" s="1"/>
  <c r="X2294" i="1"/>
  <c r="AD2294" i="1" s="1"/>
  <c r="Y2294" i="1"/>
  <c r="AE2294" i="1" s="1"/>
  <c r="Z2294" i="1"/>
  <c r="AF2294" i="1" s="1"/>
  <c r="AA2294" i="1"/>
  <c r="AG2294" i="1" s="1"/>
  <c r="AB2294" i="1"/>
  <c r="AH2294" i="1" s="1"/>
  <c r="W2295" i="1"/>
  <c r="AC2295" i="1" s="1"/>
  <c r="X2295" i="1"/>
  <c r="AD2295" i="1" s="1"/>
  <c r="Y2295" i="1"/>
  <c r="AE2295" i="1" s="1"/>
  <c r="Z2295" i="1"/>
  <c r="AF2295" i="1" s="1"/>
  <c r="AA2295" i="1"/>
  <c r="AG2295" i="1" s="1"/>
  <c r="AB2295" i="1"/>
  <c r="AH2295" i="1" s="1"/>
  <c r="W2296" i="1"/>
  <c r="AC2296" i="1" s="1"/>
  <c r="X2296" i="1"/>
  <c r="AD2296" i="1" s="1"/>
  <c r="Y2296" i="1"/>
  <c r="AE2296" i="1" s="1"/>
  <c r="Z2296" i="1"/>
  <c r="AF2296" i="1" s="1"/>
  <c r="AA2296" i="1"/>
  <c r="AG2296" i="1" s="1"/>
  <c r="AB2296" i="1"/>
  <c r="AH2296" i="1" s="1"/>
  <c r="W2297" i="1"/>
  <c r="AC2297" i="1" s="1"/>
  <c r="X2297" i="1"/>
  <c r="AD2297" i="1" s="1"/>
  <c r="Y2297" i="1"/>
  <c r="AE2297" i="1" s="1"/>
  <c r="Z2297" i="1"/>
  <c r="AF2297" i="1" s="1"/>
  <c r="AA2297" i="1"/>
  <c r="AG2297" i="1" s="1"/>
  <c r="AB2297" i="1"/>
  <c r="AH2297" i="1" s="1"/>
  <c r="W2298" i="1"/>
  <c r="AC2298" i="1" s="1"/>
  <c r="X2298" i="1"/>
  <c r="AD2298" i="1" s="1"/>
  <c r="Y2298" i="1"/>
  <c r="AE2298" i="1" s="1"/>
  <c r="Z2298" i="1"/>
  <c r="AF2298" i="1" s="1"/>
  <c r="AA2298" i="1"/>
  <c r="AG2298" i="1" s="1"/>
  <c r="AB2298" i="1"/>
  <c r="AH2298" i="1" s="1"/>
  <c r="W2299" i="1"/>
  <c r="AC2299" i="1" s="1"/>
  <c r="X2299" i="1"/>
  <c r="AD2299" i="1" s="1"/>
  <c r="Y2299" i="1"/>
  <c r="AE2299" i="1" s="1"/>
  <c r="Z2299" i="1"/>
  <c r="AF2299" i="1" s="1"/>
  <c r="AA2299" i="1"/>
  <c r="AG2299" i="1" s="1"/>
  <c r="AB2299" i="1"/>
  <c r="AH2299" i="1" s="1"/>
  <c r="W2300" i="1"/>
  <c r="AC2300" i="1" s="1"/>
  <c r="X2300" i="1"/>
  <c r="AD2300" i="1" s="1"/>
  <c r="Y2300" i="1"/>
  <c r="AE2300" i="1" s="1"/>
  <c r="Z2300" i="1"/>
  <c r="AF2300" i="1" s="1"/>
  <c r="AA2300" i="1"/>
  <c r="AG2300" i="1" s="1"/>
  <c r="AB2300" i="1"/>
  <c r="AH2300" i="1" s="1"/>
  <c r="W2301" i="1"/>
  <c r="AC2301" i="1" s="1"/>
  <c r="X2301" i="1"/>
  <c r="AD2301" i="1" s="1"/>
  <c r="Y2301" i="1"/>
  <c r="AE2301" i="1" s="1"/>
  <c r="Z2301" i="1"/>
  <c r="AF2301" i="1" s="1"/>
  <c r="AA2301" i="1"/>
  <c r="AG2301" i="1" s="1"/>
  <c r="AB2301" i="1"/>
  <c r="AH2301" i="1" s="1"/>
  <c r="W2302" i="1"/>
  <c r="AC2302" i="1" s="1"/>
  <c r="X2302" i="1"/>
  <c r="AD2302" i="1" s="1"/>
  <c r="Y2302" i="1"/>
  <c r="AE2302" i="1" s="1"/>
  <c r="Z2302" i="1"/>
  <c r="AF2302" i="1" s="1"/>
  <c r="AA2302" i="1"/>
  <c r="AG2302" i="1" s="1"/>
  <c r="AB2302" i="1"/>
  <c r="AH2302" i="1" s="1"/>
  <c r="W2303" i="1"/>
  <c r="AC2303" i="1" s="1"/>
  <c r="X2303" i="1"/>
  <c r="AD2303" i="1" s="1"/>
  <c r="Y2303" i="1"/>
  <c r="AE2303" i="1" s="1"/>
  <c r="Z2303" i="1"/>
  <c r="AF2303" i="1" s="1"/>
  <c r="AA2303" i="1"/>
  <c r="AG2303" i="1" s="1"/>
  <c r="AB2303" i="1"/>
  <c r="AH2303" i="1" s="1"/>
  <c r="W2304" i="1"/>
  <c r="AC2304" i="1" s="1"/>
  <c r="X2304" i="1"/>
  <c r="AD2304" i="1" s="1"/>
  <c r="Y2304" i="1"/>
  <c r="AE2304" i="1" s="1"/>
  <c r="Z2304" i="1"/>
  <c r="AF2304" i="1" s="1"/>
  <c r="AA2304" i="1"/>
  <c r="AG2304" i="1" s="1"/>
  <c r="AB2304" i="1"/>
  <c r="AH2304" i="1" s="1"/>
  <c r="W2305" i="1"/>
  <c r="AC2305" i="1" s="1"/>
  <c r="X2305" i="1"/>
  <c r="AD2305" i="1" s="1"/>
  <c r="Y2305" i="1"/>
  <c r="AE2305" i="1" s="1"/>
  <c r="Z2305" i="1"/>
  <c r="AF2305" i="1" s="1"/>
  <c r="AA2305" i="1"/>
  <c r="AG2305" i="1" s="1"/>
  <c r="AB2305" i="1"/>
  <c r="AH2305" i="1" s="1"/>
  <c r="W2306" i="1"/>
  <c r="AC2306" i="1" s="1"/>
  <c r="X2306" i="1"/>
  <c r="AD2306" i="1" s="1"/>
  <c r="Y2306" i="1"/>
  <c r="AE2306" i="1" s="1"/>
  <c r="Z2306" i="1"/>
  <c r="AF2306" i="1" s="1"/>
  <c r="AA2306" i="1"/>
  <c r="AG2306" i="1" s="1"/>
  <c r="AB2306" i="1"/>
  <c r="AH2306" i="1" s="1"/>
  <c r="W2307" i="1"/>
  <c r="AC2307" i="1" s="1"/>
  <c r="X2307" i="1"/>
  <c r="AD2307" i="1" s="1"/>
  <c r="Y2307" i="1"/>
  <c r="AE2307" i="1" s="1"/>
  <c r="Z2307" i="1"/>
  <c r="AF2307" i="1" s="1"/>
  <c r="AA2307" i="1"/>
  <c r="AG2307" i="1" s="1"/>
  <c r="AB2307" i="1"/>
  <c r="AH2307" i="1" s="1"/>
  <c r="W2308" i="1"/>
  <c r="AC2308" i="1" s="1"/>
  <c r="X2308" i="1"/>
  <c r="AD2308" i="1" s="1"/>
  <c r="Y2308" i="1"/>
  <c r="AE2308" i="1" s="1"/>
  <c r="Z2308" i="1"/>
  <c r="AF2308" i="1" s="1"/>
  <c r="AA2308" i="1"/>
  <c r="AG2308" i="1" s="1"/>
  <c r="AB2308" i="1"/>
  <c r="AH2308" i="1" s="1"/>
  <c r="W2309" i="1"/>
  <c r="AC2309" i="1" s="1"/>
  <c r="X2309" i="1"/>
  <c r="AD2309" i="1" s="1"/>
  <c r="Y2309" i="1"/>
  <c r="AE2309" i="1" s="1"/>
  <c r="Z2309" i="1"/>
  <c r="AF2309" i="1" s="1"/>
  <c r="AA2309" i="1"/>
  <c r="AG2309" i="1" s="1"/>
  <c r="AB2309" i="1"/>
  <c r="AH2309" i="1" s="1"/>
  <c r="W2310" i="1"/>
  <c r="AC2310" i="1" s="1"/>
  <c r="X2310" i="1"/>
  <c r="AD2310" i="1" s="1"/>
  <c r="Y2310" i="1"/>
  <c r="AE2310" i="1" s="1"/>
  <c r="Z2310" i="1"/>
  <c r="AF2310" i="1" s="1"/>
  <c r="AA2310" i="1"/>
  <c r="AG2310" i="1" s="1"/>
  <c r="AB2310" i="1"/>
  <c r="AH2310" i="1" s="1"/>
  <c r="W2311" i="1"/>
  <c r="AC2311" i="1" s="1"/>
  <c r="X2311" i="1"/>
  <c r="AD2311" i="1" s="1"/>
  <c r="Y2311" i="1"/>
  <c r="AE2311" i="1" s="1"/>
  <c r="Z2311" i="1"/>
  <c r="AF2311" i="1" s="1"/>
  <c r="AA2311" i="1"/>
  <c r="AG2311" i="1" s="1"/>
  <c r="AB2311" i="1"/>
  <c r="AH2311" i="1" s="1"/>
  <c r="W2312" i="1"/>
  <c r="AC2312" i="1" s="1"/>
  <c r="X2312" i="1"/>
  <c r="AD2312" i="1" s="1"/>
  <c r="Y2312" i="1"/>
  <c r="AE2312" i="1" s="1"/>
  <c r="Z2312" i="1"/>
  <c r="AF2312" i="1" s="1"/>
  <c r="AA2312" i="1"/>
  <c r="AG2312" i="1" s="1"/>
  <c r="AB2312" i="1"/>
  <c r="AH2312" i="1" s="1"/>
  <c r="W2313" i="1"/>
  <c r="AC2313" i="1" s="1"/>
  <c r="X2313" i="1"/>
  <c r="AD2313" i="1" s="1"/>
  <c r="Y2313" i="1"/>
  <c r="AE2313" i="1" s="1"/>
  <c r="Z2313" i="1"/>
  <c r="AF2313" i="1" s="1"/>
  <c r="AA2313" i="1"/>
  <c r="AG2313" i="1" s="1"/>
  <c r="AB2313" i="1"/>
  <c r="AH2313" i="1" s="1"/>
  <c r="W2314" i="1"/>
  <c r="AC2314" i="1" s="1"/>
  <c r="X2314" i="1"/>
  <c r="AD2314" i="1" s="1"/>
  <c r="Y2314" i="1"/>
  <c r="AE2314" i="1" s="1"/>
  <c r="Z2314" i="1"/>
  <c r="AF2314" i="1" s="1"/>
  <c r="AA2314" i="1"/>
  <c r="AG2314" i="1" s="1"/>
  <c r="AB2314" i="1"/>
  <c r="AH2314" i="1" s="1"/>
  <c r="W2315" i="1"/>
  <c r="AC2315" i="1" s="1"/>
  <c r="X2315" i="1"/>
  <c r="AD2315" i="1" s="1"/>
  <c r="Y2315" i="1"/>
  <c r="AE2315" i="1" s="1"/>
  <c r="Z2315" i="1"/>
  <c r="AF2315" i="1" s="1"/>
  <c r="AA2315" i="1"/>
  <c r="AG2315" i="1" s="1"/>
  <c r="AB2315" i="1"/>
  <c r="AH2315" i="1" s="1"/>
  <c r="W2316" i="1"/>
  <c r="AC2316" i="1" s="1"/>
  <c r="X2316" i="1"/>
  <c r="AD2316" i="1" s="1"/>
  <c r="Y2316" i="1"/>
  <c r="AE2316" i="1" s="1"/>
  <c r="Z2316" i="1"/>
  <c r="AF2316" i="1" s="1"/>
  <c r="AA2316" i="1"/>
  <c r="AG2316" i="1" s="1"/>
  <c r="AB2316" i="1"/>
  <c r="AH2316" i="1" s="1"/>
  <c r="W2317" i="1"/>
  <c r="AC2317" i="1" s="1"/>
  <c r="X2317" i="1"/>
  <c r="AD2317" i="1" s="1"/>
  <c r="Y2317" i="1"/>
  <c r="AE2317" i="1" s="1"/>
  <c r="Z2317" i="1"/>
  <c r="AF2317" i="1" s="1"/>
  <c r="AA2317" i="1"/>
  <c r="AG2317" i="1" s="1"/>
  <c r="AB2317" i="1"/>
  <c r="AH2317" i="1" s="1"/>
  <c r="W2318" i="1"/>
  <c r="AC2318" i="1" s="1"/>
  <c r="X2318" i="1"/>
  <c r="AD2318" i="1" s="1"/>
  <c r="Y2318" i="1"/>
  <c r="AE2318" i="1" s="1"/>
  <c r="Z2318" i="1"/>
  <c r="AF2318" i="1" s="1"/>
  <c r="AA2318" i="1"/>
  <c r="AG2318" i="1" s="1"/>
  <c r="AB2318" i="1"/>
  <c r="AH2318" i="1" s="1"/>
  <c r="W2319" i="1"/>
  <c r="AC2319" i="1" s="1"/>
  <c r="X2319" i="1"/>
  <c r="AD2319" i="1" s="1"/>
  <c r="Y2319" i="1"/>
  <c r="AE2319" i="1" s="1"/>
  <c r="Z2319" i="1"/>
  <c r="AF2319" i="1" s="1"/>
  <c r="AA2319" i="1"/>
  <c r="AG2319" i="1" s="1"/>
  <c r="AB2319" i="1"/>
  <c r="AH2319" i="1" s="1"/>
  <c r="W2320" i="1"/>
  <c r="AC2320" i="1" s="1"/>
  <c r="X2320" i="1"/>
  <c r="AD2320" i="1" s="1"/>
  <c r="Y2320" i="1"/>
  <c r="AE2320" i="1" s="1"/>
  <c r="Z2320" i="1"/>
  <c r="AF2320" i="1" s="1"/>
  <c r="AA2320" i="1"/>
  <c r="AG2320" i="1" s="1"/>
  <c r="AB2320" i="1"/>
  <c r="AH2320" i="1" s="1"/>
  <c r="W2321" i="1"/>
  <c r="AC2321" i="1" s="1"/>
  <c r="X2321" i="1"/>
  <c r="AD2321" i="1" s="1"/>
  <c r="Y2321" i="1"/>
  <c r="AE2321" i="1" s="1"/>
  <c r="Z2321" i="1"/>
  <c r="AF2321" i="1" s="1"/>
  <c r="AA2321" i="1"/>
  <c r="AG2321" i="1" s="1"/>
  <c r="AB2321" i="1"/>
  <c r="AH2321" i="1" s="1"/>
  <c r="W2322" i="1"/>
  <c r="AC2322" i="1" s="1"/>
  <c r="X2322" i="1"/>
  <c r="AD2322" i="1" s="1"/>
  <c r="Y2322" i="1"/>
  <c r="AE2322" i="1" s="1"/>
  <c r="Z2322" i="1"/>
  <c r="AF2322" i="1" s="1"/>
  <c r="AA2322" i="1"/>
  <c r="AG2322" i="1" s="1"/>
  <c r="AB2322" i="1"/>
  <c r="AH2322" i="1" s="1"/>
  <c r="W2323" i="1"/>
  <c r="AC2323" i="1" s="1"/>
  <c r="X2323" i="1"/>
  <c r="AD2323" i="1" s="1"/>
  <c r="Y2323" i="1"/>
  <c r="AE2323" i="1" s="1"/>
  <c r="Z2323" i="1"/>
  <c r="AF2323" i="1" s="1"/>
  <c r="AA2323" i="1"/>
  <c r="AG2323" i="1" s="1"/>
  <c r="AB2323" i="1"/>
  <c r="AH2323" i="1" s="1"/>
  <c r="W2324" i="1"/>
  <c r="AC2324" i="1" s="1"/>
  <c r="X2324" i="1"/>
  <c r="AD2324" i="1" s="1"/>
  <c r="Y2324" i="1"/>
  <c r="AE2324" i="1" s="1"/>
  <c r="Z2324" i="1"/>
  <c r="AF2324" i="1" s="1"/>
  <c r="AA2324" i="1"/>
  <c r="AG2324" i="1" s="1"/>
  <c r="AB2324" i="1"/>
  <c r="AH2324" i="1" s="1"/>
  <c r="W2325" i="1"/>
  <c r="AC2325" i="1" s="1"/>
  <c r="X2325" i="1"/>
  <c r="AD2325" i="1" s="1"/>
  <c r="Y2325" i="1"/>
  <c r="AE2325" i="1" s="1"/>
  <c r="Z2325" i="1"/>
  <c r="AF2325" i="1" s="1"/>
  <c r="AA2325" i="1"/>
  <c r="AG2325" i="1" s="1"/>
  <c r="AB2325" i="1"/>
  <c r="AH2325" i="1" s="1"/>
  <c r="W2326" i="1"/>
  <c r="AC2326" i="1" s="1"/>
  <c r="X2326" i="1"/>
  <c r="AD2326" i="1" s="1"/>
  <c r="Y2326" i="1"/>
  <c r="AE2326" i="1" s="1"/>
  <c r="Z2326" i="1"/>
  <c r="AF2326" i="1" s="1"/>
  <c r="AA2326" i="1"/>
  <c r="AG2326" i="1" s="1"/>
  <c r="AB2326" i="1"/>
  <c r="AH2326" i="1" s="1"/>
  <c r="W2327" i="1"/>
  <c r="AC2327" i="1" s="1"/>
  <c r="X2327" i="1"/>
  <c r="AD2327" i="1" s="1"/>
  <c r="Y2327" i="1"/>
  <c r="AE2327" i="1" s="1"/>
  <c r="Z2327" i="1"/>
  <c r="AF2327" i="1" s="1"/>
  <c r="AA2327" i="1"/>
  <c r="AG2327" i="1" s="1"/>
  <c r="AB2327" i="1"/>
  <c r="AH2327" i="1" s="1"/>
  <c r="W2328" i="1"/>
  <c r="AC2328" i="1" s="1"/>
  <c r="X2328" i="1"/>
  <c r="AD2328" i="1" s="1"/>
  <c r="Y2328" i="1"/>
  <c r="AE2328" i="1" s="1"/>
  <c r="Z2328" i="1"/>
  <c r="AF2328" i="1" s="1"/>
  <c r="AA2328" i="1"/>
  <c r="AG2328" i="1" s="1"/>
  <c r="AB2328" i="1"/>
  <c r="AH2328" i="1" s="1"/>
  <c r="W2329" i="1"/>
  <c r="AC2329" i="1" s="1"/>
  <c r="X2329" i="1"/>
  <c r="AD2329" i="1" s="1"/>
  <c r="Y2329" i="1"/>
  <c r="AE2329" i="1" s="1"/>
  <c r="Z2329" i="1"/>
  <c r="AF2329" i="1" s="1"/>
  <c r="AA2329" i="1"/>
  <c r="AG2329" i="1" s="1"/>
  <c r="AB2329" i="1"/>
  <c r="AH2329" i="1" s="1"/>
  <c r="W2330" i="1"/>
  <c r="AC2330" i="1" s="1"/>
  <c r="X2330" i="1"/>
  <c r="AD2330" i="1" s="1"/>
  <c r="Y2330" i="1"/>
  <c r="AE2330" i="1" s="1"/>
  <c r="Z2330" i="1"/>
  <c r="AF2330" i="1" s="1"/>
  <c r="AA2330" i="1"/>
  <c r="AG2330" i="1" s="1"/>
  <c r="AB2330" i="1"/>
  <c r="AH2330" i="1" s="1"/>
  <c r="W2331" i="1"/>
  <c r="AC2331" i="1" s="1"/>
  <c r="X2331" i="1"/>
  <c r="AD2331" i="1" s="1"/>
  <c r="Y2331" i="1"/>
  <c r="AE2331" i="1" s="1"/>
  <c r="Z2331" i="1"/>
  <c r="AF2331" i="1" s="1"/>
  <c r="AA2331" i="1"/>
  <c r="AG2331" i="1" s="1"/>
  <c r="AB2331" i="1"/>
  <c r="AH2331" i="1" s="1"/>
  <c r="W2332" i="1"/>
  <c r="AC2332" i="1" s="1"/>
  <c r="X2332" i="1"/>
  <c r="AD2332" i="1" s="1"/>
  <c r="Y2332" i="1"/>
  <c r="AE2332" i="1" s="1"/>
  <c r="Z2332" i="1"/>
  <c r="AF2332" i="1" s="1"/>
  <c r="AA2332" i="1"/>
  <c r="AG2332" i="1" s="1"/>
  <c r="AB2332" i="1"/>
  <c r="AH2332" i="1" s="1"/>
  <c r="W2333" i="1"/>
  <c r="AC2333" i="1" s="1"/>
  <c r="X2333" i="1"/>
  <c r="AD2333" i="1" s="1"/>
  <c r="Y2333" i="1"/>
  <c r="AE2333" i="1" s="1"/>
  <c r="Z2333" i="1"/>
  <c r="AF2333" i="1" s="1"/>
  <c r="AA2333" i="1"/>
  <c r="AG2333" i="1" s="1"/>
  <c r="AB2333" i="1"/>
  <c r="AH2333" i="1" s="1"/>
  <c r="W2334" i="1"/>
  <c r="AC2334" i="1" s="1"/>
  <c r="X2334" i="1"/>
  <c r="AD2334" i="1" s="1"/>
  <c r="Y2334" i="1"/>
  <c r="AE2334" i="1" s="1"/>
  <c r="Z2334" i="1"/>
  <c r="AF2334" i="1" s="1"/>
  <c r="AA2334" i="1"/>
  <c r="AG2334" i="1" s="1"/>
  <c r="AB2334" i="1"/>
  <c r="AH2334" i="1" s="1"/>
  <c r="W2335" i="1"/>
  <c r="AC2335" i="1" s="1"/>
  <c r="X2335" i="1"/>
  <c r="AD2335" i="1" s="1"/>
  <c r="Y2335" i="1"/>
  <c r="AE2335" i="1" s="1"/>
  <c r="Z2335" i="1"/>
  <c r="AF2335" i="1" s="1"/>
  <c r="AA2335" i="1"/>
  <c r="AG2335" i="1" s="1"/>
  <c r="AB2335" i="1"/>
  <c r="AH2335" i="1" s="1"/>
  <c r="W2336" i="1"/>
  <c r="AC2336" i="1" s="1"/>
  <c r="X2336" i="1"/>
  <c r="AD2336" i="1" s="1"/>
  <c r="Y2336" i="1"/>
  <c r="AE2336" i="1" s="1"/>
  <c r="Z2336" i="1"/>
  <c r="AF2336" i="1" s="1"/>
  <c r="AA2336" i="1"/>
  <c r="AG2336" i="1" s="1"/>
  <c r="AB2336" i="1"/>
  <c r="AH2336" i="1" s="1"/>
  <c r="W2337" i="1"/>
  <c r="AC2337" i="1" s="1"/>
  <c r="X2337" i="1"/>
  <c r="AD2337" i="1" s="1"/>
  <c r="Y2337" i="1"/>
  <c r="AE2337" i="1" s="1"/>
  <c r="Z2337" i="1"/>
  <c r="AF2337" i="1" s="1"/>
  <c r="AA2337" i="1"/>
  <c r="AG2337" i="1" s="1"/>
  <c r="AB2337" i="1"/>
  <c r="AH2337" i="1" s="1"/>
  <c r="W2338" i="1"/>
  <c r="AC2338" i="1" s="1"/>
  <c r="X2338" i="1"/>
  <c r="AD2338" i="1" s="1"/>
  <c r="Y2338" i="1"/>
  <c r="AE2338" i="1" s="1"/>
  <c r="Z2338" i="1"/>
  <c r="AF2338" i="1" s="1"/>
  <c r="AA2338" i="1"/>
  <c r="AG2338" i="1" s="1"/>
  <c r="AB2338" i="1"/>
  <c r="AH2338" i="1" s="1"/>
  <c r="W2339" i="1"/>
  <c r="AC2339" i="1" s="1"/>
  <c r="X2339" i="1"/>
  <c r="AD2339" i="1" s="1"/>
  <c r="Y2339" i="1"/>
  <c r="AE2339" i="1" s="1"/>
  <c r="Z2339" i="1"/>
  <c r="AF2339" i="1" s="1"/>
  <c r="AA2339" i="1"/>
  <c r="AG2339" i="1" s="1"/>
  <c r="AB2339" i="1"/>
  <c r="AH2339" i="1" s="1"/>
  <c r="W2340" i="1"/>
  <c r="AC2340" i="1" s="1"/>
  <c r="X2340" i="1"/>
  <c r="AD2340" i="1" s="1"/>
  <c r="Y2340" i="1"/>
  <c r="AE2340" i="1" s="1"/>
  <c r="Z2340" i="1"/>
  <c r="AF2340" i="1" s="1"/>
  <c r="AA2340" i="1"/>
  <c r="AG2340" i="1" s="1"/>
  <c r="AB2340" i="1"/>
  <c r="AH2340" i="1" s="1"/>
  <c r="W2341" i="1"/>
  <c r="AC2341" i="1" s="1"/>
  <c r="X2341" i="1"/>
  <c r="AD2341" i="1" s="1"/>
  <c r="Y2341" i="1"/>
  <c r="AE2341" i="1" s="1"/>
  <c r="Z2341" i="1"/>
  <c r="AF2341" i="1" s="1"/>
  <c r="AA2341" i="1"/>
  <c r="AG2341" i="1" s="1"/>
  <c r="AB2341" i="1"/>
  <c r="AH2341" i="1" s="1"/>
  <c r="W2342" i="1"/>
  <c r="AC2342" i="1" s="1"/>
  <c r="X2342" i="1"/>
  <c r="AD2342" i="1" s="1"/>
  <c r="Y2342" i="1"/>
  <c r="AE2342" i="1" s="1"/>
  <c r="Z2342" i="1"/>
  <c r="AF2342" i="1" s="1"/>
  <c r="AA2342" i="1"/>
  <c r="AG2342" i="1" s="1"/>
  <c r="AB2342" i="1"/>
  <c r="AH2342" i="1" s="1"/>
  <c r="W2343" i="1"/>
  <c r="AC2343" i="1" s="1"/>
  <c r="X2343" i="1"/>
  <c r="AD2343" i="1" s="1"/>
  <c r="Y2343" i="1"/>
  <c r="AE2343" i="1" s="1"/>
  <c r="Z2343" i="1"/>
  <c r="AF2343" i="1" s="1"/>
  <c r="AA2343" i="1"/>
  <c r="AG2343" i="1" s="1"/>
  <c r="AB2343" i="1"/>
  <c r="AH2343" i="1" s="1"/>
  <c r="W2344" i="1"/>
  <c r="AC2344" i="1" s="1"/>
  <c r="X2344" i="1"/>
  <c r="AD2344" i="1" s="1"/>
  <c r="Y2344" i="1"/>
  <c r="AE2344" i="1" s="1"/>
  <c r="Z2344" i="1"/>
  <c r="AF2344" i="1" s="1"/>
  <c r="AA2344" i="1"/>
  <c r="AG2344" i="1" s="1"/>
  <c r="AB2344" i="1"/>
  <c r="AH2344" i="1" s="1"/>
  <c r="W2345" i="1"/>
  <c r="AC2345" i="1" s="1"/>
  <c r="X2345" i="1"/>
  <c r="AD2345" i="1" s="1"/>
  <c r="Y2345" i="1"/>
  <c r="AE2345" i="1" s="1"/>
  <c r="Z2345" i="1"/>
  <c r="AF2345" i="1" s="1"/>
  <c r="AA2345" i="1"/>
  <c r="AG2345" i="1" s="1"/>
  <c r="AB2345" i="1"/>
  <c r="AH2345" i="1" s="1"/>
  <c r="W2346" i="1"/>
  <c r="AC2346" i="1" s="1"/>
  <c r="X2346" i="1"/>
  <c r="AD2346" i="1" s="1"/>
  <c r="Y2346" i="1"/>
  <c r="AE2346" i="1" s="1"/>
  <c r="Z2346" i="1"/>
  <c r="AF2346" i="1" s="1"/>
  <c r="AA2346" i="1"/>
  <c r="AG2346" i="1" s="1"/>
  <c r="AB2346" i="1"/>
  <c r="AH2346" i="1" s="1"/>
  <c r="W2347" i="1"/>
  <c r="AC2347" i="1" s="1"/>
  <c r="X2347" i="1"/>
  <c r="AD2347" i="1" s="1"/>
  <c r="Y2347" i="1"/>
  <c r="AE2347" i="1" s="1"/>
  <c r="Z2347" i="1"/>
  <c r="AF2347" i="1" s="1"/>
  <c r="AA2347" i="1"/>
  <c r="AG2347" i="1" s="1"/>
  <c r="AB2347" i="1"/>
  <c r="AH2347" i="1" s="1"/>
  <c r="W2348" i="1"/>
  <c r="AC2348" i="1" s="1"/>
  <c r="X2348" i="1"/>
  <c r="AD2348" i="1" s="1"/>
  <c r="Y2348" i="1"/>
  <c r="AE2348" i="1" s="1"/>
  <c r="Z2348" i="1"/>
  <c r="AF2348" i="1" s="1"/>
  <c r="AA2348" i="1"/>
  <c r="AG2348" i="1" s="1"/>
  <c r="AB2348" i="1"/>
  <c r="AH2348" i="1" s="1"/>
  <c r="W2349" i="1"/>
  <c r="AC2349" i="1" s="1"/>
  <c r="X2349" i="1"/>
  <c r="AD2349" i="1" s="1"/>
  <c r="Y2349" i="1"/>
  <c r="AE2349" i="1" s="1"/>
  <c r="Z2349" i="1"/>
  <c r="AF2349" i="1" s="1"/>
  <c r="AA2349" i="1"/>
  <c r="AG2349" i="1" s="1"/>
  <c r="AB2349" i="1"/>
  <c r="AH2349" i="1" s="1"/>
  <c r="W2350" i="1"/>
  <c r="AC2350" i="1" s="1"/>
  <c r="X2350" i="1"/>
  <c r="AD2350" i="1" s="1"/>
  <c r="Y2350" i="1"/>
  <c r="AE2350" i="1" s="1"/>
  <c r="Z2350" i="1"/>
  <c r="AF2350" i="1" s="1"/>
  <c r="AA2350" i="1"/>
  <c r="AG2350" i="1" s="1"/>
  <c r="AB2350" i="1"/>
  <c r="AH2350" i="1" s="1"/>
  <c r="W2351" i="1"/>
  <c r="AC2351" i="1" s="1"/>
  <c r="X2351" i="1"/>
  <c r="AD2351" i="1" s="1"/>
  <c r="Y2351" i="1"/>
  <c r="AE2351" i="1" s="1"/>
  <c r="Z2351" i="1"/>
  <c r="AF2351" i="1" s="1"/>
  <c r="AA2351" i="1"/>
  <c r="AG2351" i="1" s="1"/>
  <c r="AB2351" i="1"/>
  <c r="AH2351" i="1" s="1"/>
  <c r="W2352" i="1"/>
  <c r="AC2352" i="1" s="1"/>
  <c r="X2352" i="1"/>
  <c r="AD2352" i="1" s="1"/>
  <c r="Y2352" i="1"/>
  <c r="AE2352" i="1" s="1"/>
  <c r="Z2352" i="1"/>
  <c r="AF2352" i="1" s="1"/>
  <c r="AA2352" i="1"/>
  <c r="AG2352" i="1" s="1"/>
  <c r="AB2352" i="1"/>
  <c r="AH2352" i="1" s="1"/>
  <c r="W2353" i="1"/>
  <c r="AC2353" i="1" s="1"/>
  <c r="X2353" i="1"/>
  <c r="AD2353" i="1" s="1"/>
  <c r="Y2353" i="1"/>
  <c r="AE2353" i="1" s="1"/>
  <c r="Z2353" i="1"/>
  <c r="AF2353" i="1" s="1"/>
  <c r="AA2353" i="1"/>
  <c r="AG2353" i="1" s="1"/>
  <c r="AB2353" i="1"/>
  <c r="AH2353" i="1" s="1"/>
  <c r="W2354" i="1"/>
  <c r="AC2354" i="1" s="1"/>
  <c r="X2354" i="1"/>
  <c r="AD2354" i="1" s="1"/>
  <c r="Y2354" i="1"/>
  <c r="AE2354" i="1" s="1"/>
  <c r="Z2354" i="1"/>
  <c r="AF2354" i="1" s="1"/>
  <c r="AA2354" i="1"/>
  <c r="AG2354" i="1" s="1"/>
  <c r="AB2354" i="1"/>
  <c r="AH2354" i="1" s="1"/>
  <c r="W2355" i="1"/>
  <c r="AC2355" i="1" s="1"/>
  <c r="X2355" i="1"/>
  <c r="AD2355" i="1" s="1"/>
  <c r="Y2355" i="1"/>
  <c r="AE2355" i="1" s="1"/>
  <c r="Z2355" i="1"/>
  <c r="AF2355" i="1" s="1"/>
  <c r="AA2355" i="1"/>
  <c r="AG2355" i="1" s="1"/>
  <c r="AB2355" i="1"/>
  <c r="AH2355" i="1" s="1"/>
  <c r="W2356" i="1"/>
  <c r="AC2356" i="1" s="1"/>
  <c r="X2356" i="1"/>
  <c r="AD2356" i="1" s="1"/>
  <c r="Y2356" i="1"/>
  <c r="AE2356" i="1" s="1"/>
  <c r="Z2356" i="1"/>
  <c r="AF2356" i="1" s="1"/>
  <c r="AA2356" i="1"/>
  <c r="AG2356" i="1" s="1"/>
  <c r="AB2356" i="1"/>
  <c r="AH2356" i="1" s="1"/>
  <c r="W2357" i="1"/>
  <c r="AC2357" i="1" s="1"/>
  <c r="X2357" i="1"/>
  <c r="AD2357" i="1" s="1"/>
  <c r="Y2357" i="1"/>
  <c r="AE2357" i="1" s="1"/>
  <c r="Z2357" i="1"/>
  <c r="AF2357" i="1" s="1"/>
  <c r="AA2357" i="1"/>
  <c r="AG2357" i="1" s="1"/>
  <c r="AB2357" i="1"/>
  <c r="AH2357" i="1" s="1"/>
  <c r="W2358" i="1"/>
  <c r="AC2358" i="1" s="1"/>
  <c r="X2358" i="1"/>
  <c r="AD2358" i="1" s="1"/>
  <c r="Y2358" i="1"/>
  <c r="AE2358" i="1" s="1"/>
  <c r="Z2358" i="1"/>
  <c r="AF2358" i="1" s="1"/>
  <c r="AA2358" i="1"/>
  <c r="AG2358" i="1" s="1"/>
  <c r="AB2358" i="1"/>
  <c r="AH2358" i="1" s="1"/>
  <c r="W2359" i="1"/>
  <c r="AC2359" i="1" s="1"/>
  <c r="X2359" i="1"/>
  <c r="AD2359" i="1" s="1"/>
  <c r="Y2359" i="1"/>
  <c r="AE2359" i="1" s="1"/>
  <c r="Z2359" i="1"/>
  <c r="AF2359" i="1" s="1"/>
  <c r="AA2359" i="1"/>
  <c r="AG2359" i="1" s="1"/>
  <c r="AB2359" i="1"/>
  <c r="AH2359" i="1" s="1"/>
  <c r="W2360" i="1"/>
  <c r="AC2360" i="1" s="1"/>
  <c r="X2360" i="1"/>
  <c r="AD2360" i="1" s="1"/>
  <c r="Y2360" i="1"/>
  <c r="AE2360" i="1" s="1"/>
  <c r="Z2360" i="1"/>
  <c r="AF2360" i="1" s="1"/>
  <c r="AA2360" i="1"/>
  <c r="AG2360" i="1" s="1"/>
  <c r="AB2360" i="1"/>
  <c r="AH2360" i="1" s="1"/>
  <c r="W2361" i="1"/>
  <c r="AC2361" i="1" s="1"/>
  <c r="X2361" i="1"/>
  <c r="AD2361" i="1" s="1"/>
  <c r="Y2361" i="1"/>
  <c r="AE2361" i="1" s="1"/>
  <c r="Z2361" i="1"/>
  <c r="AF2361" i="1" s="1"/>
  <c r="AA2361" i="1"/>
  <c r="AG2361" i="1" s="1"/>
  <c r="AB2361" i="1"/>
  <c r="AH2361" i="1" s="1"/>
  <c r="W2362" i="1"/>
  <c r="AC2362" i="1" s="1"/>
  <c r="X2362" i="1"/>
  <c r="AD2362" i="1" s="1"/>
  <c r="Y2362" i="1"/>
  <c r="AE2362" i="1" s="1"/>
  <c r="Z2362" i="1"/>
  <c r="AF2362" i="1" s="1"/>
  <c r="AA2362" i="1"/>
  <c r="AG2362" i="1" s="1"/>
  <c r="AB2362" i="1"/>
  <c r="AH2362" i="1" s="1"/>
  <c r="W2363" i="1"/>
  <c r="AC2363" i="1" s="1"/>
  <c r="X2363" i="1"/>
  <c r="AD2363" i="1" s="1"/>
  <c r="Y2363" i="1"/>
  <c r="AE2363" i="1" s="1"/>
  <c r="Z2363" i="1"/>
  <c r="AF2363" i="1" s="1"/>
  <c r="AA2363" i="1"/>
  <c r="AG2363" i="1" s="1"/>
  <c r="AB2363" i="1"/>
  <c r="AH2363" i="1" s="1"/>
  <c r="W2364" i="1"/>
  <c r="AC2364" i="1" s="1"/>
  <c r="X2364" i="1"/>
  <c r="AD2364" i="1" s="1"/>
  <c r="Y2364" i="1"/>
  <c r="AE2364" i="1" s="1"/>
  <c r="Z2364" i="1"/>
  <c r="AF2364" i="1" s="1"/>
  <c r="AA2364" i="1"/>
  <c r="AG2364" i="1" s="1"/>
  <c r="AB2364" i="1"/>
  <c r="AH2364" i="1" s="1"/>
  <c r="W2365" i="1"/>
  <c r="AC2365" i="1" s="1"/>
  <c r="X2365" i="1"/>
  <c r="AD2365" i="1" s="1"/>
  <c r="Y2365" i="1"/>
  <c r="AE2365" i="1" s="1"/>
  <c r="Z2365" i="1"/>
  <c r="AF2365" i="1" s="1"/>
  <c r="AA2365" i="1"/>
  <c r="AG2365" i="1" s="1"/>
  <c r="AB2365" i="1"/>
  <c r="AH2365" i="1" s="1"/>
  <c r="W2366" i="1"/>
  <c r="AC2366" i="1" s="1"/>
  <c r="X2366" i="1"/>
  <c r="AD2366" i="1" s="1"/>
  <c r="Y2366" i="1"/>
  <c r="AE2366" i="1" s="1"/>
  <c r="Z2366" i="1"/>
  <c r="AF2366" i="1" s="1"/>
  <c r="AA2366" i="1"/>
  <c r="AG2366" i="1" s="1"/>
  <c r="AB2366" i="1"/>
  <c r="AH2366" i="1" s="1"/>
  <c r="W2367" i="1"/>
  <c r="AC2367" i="1" s="1"/>
  <c r="X2367" i="1"/>
  <c r="AD2367" i="1" s="1"/>
  <c r="Y2367" i="1"/>
  <c r="AE2367" i="1" s="1"/>
  <c r="Z2367" i="1"/>
  <c r="AF2367" i="1" s="1"/>
  <c r="AA2367" i="1"/>
  <c r="AG2367" i="1" s="1"/>
  <c r="AB2367" i="1"/>
  <c r="AH2367" i="1" s="1"/>
  <c r="W2368" i="1"/>
  <c r="AC2368" i="1" s="1"/>
  <c r="X2368" i="1"/>
  <c r="AD2368" i="1" s="1"/>
  <c r="Y2368" i="1"/>
  <c r="AE2368" i="1" s="1"/>
  <c r="Z2368" i="1"/>
  <c r="AF2368" i="1" s="1"/>
  <c r="AA2368" i="1"/>
  <c r="AG2368" i="1" s="1"/>
  <c r="AB2368" i="1"/>
  <c r="AH2368" i="1" s="1"/>
  <c r="W2369" i="1"/>
  <c r="AC2369" i="1" s="1"/>
  <c r="X2369" i="1"/>
  <c r="AD2369" i="1" s="1"/>
  <c r="Y2369" i="1"/>
  <c r="AE2369" i="1" s="1"/>
  <c r="Z2369" i="1"/>
  <c r="AF2369" i="1" s="1"/>
  <c r="AA2369" i="1"/>
  <c r="AG2369" i="1" s="1"/>
  <c r="AB2369" i="1"/>
  <c r="AH2369" i="1" s="1"/>
  <c r="W2370" i="1"/>
  <c r="AC2370" i="1" s="1"/>
  <c r="X2370" i="1"/>
  <c r="AD2370" i="1" s="1"/>
  <c r="Y2370" i="1"/>
  <c r="AE2370" i="1" s="1"/>
  <c r="Z2370" i="1"/>
  <c r="AF2370" i="1" s="1"/>
  <c r="AA2370" i="1"/>
  <c r="AG2370" i="1" s="1"/>
  <c r="AB2370" i="1"/>
  <c r="AH2370" i="1" s="1"/>
  <c r="W2371" i="1"/>
  <c r="AC2371" i="1" s="1"/>
  <c r="X2371" i="1"/>
  <c r="AD2371" i="1" s="1"/>
  <c r="Y2371" i="1"/>
  <c r="AE2371" i="1" s="1"/>
  <c r="Z2371" i="1"/>
  <c r="AF2371" i="1" s="1"/>
  <c r="AA2371" i="1"/>
  <c r="AG2371" i="1" s="1"/>
  <c r="AB2371" i="1"/>
  <c r="AH2371" i="1" s="1"/>
  <c r="W2372" i="1"/>
  <c r="AC2372" i="1" s="1"/>
  <c r="X2372" i="1"/>
  <c r="AD2372" i="1" s="1"/>
  <c r="Y2372" i="1"/>
  <c r="AE2372" i="1" s="1"/>
  <c r="Z2372" i="1"/>
  <c r="AF2372" i="1" s="1"/>
  <c r="AA2372" i="1"/>
  <c r="AG2372" i="1" s="1"/>
  <c r="AB2372" i="1"/>
  <c r="AH2372" i="1" s="1"/>
  <c r="W2373" i="1"/>
  <c r="AC2373" i="1" s="1"/>
  <c r="X2373" i="1"/>
  <c r="AD2373" i="1" s="1"/>
  <c r="Y2373" i="1"/>
  <c r="AE2373" i="1" s="1"/>
  <c r="Z2373" i="1"/>
  <c r="AF2373" i="1" s="1"/>
  <c r="AA2373" i="1"/>
  <c r="AG2373" i="1" s="1"/>
  <c r="AB2373" i="1"/>
  <c r="AH2373" i="1" s="1"/>
  <c r="W2374" i="1"/>
  <c r="AC2374" i="1" s="1"/>
  <c r="X2374" i="1"/>
  <c r="AD2374" i="1" s="1"/>
  <c r="Y2374" i="1"/>
  <c r="AE2374" i="1" s="1"/>
  <c r="Z2374" i="1"/>
  <c r="AF2374" i="1" s="1"/>
  <c r="AA2374" i="1"/>
  <c r="AG2374" i="1" s="1"/>
  <c r="AB2374" i="1"/>
  <c r="AH2374" i="1" s="1"/>
  <c r="W2375" i="1"/>
  <c r="AC2375" i="1" s="1"/>
  <c r="X2375" i="1"/>
  <c r="AD2375" i="1" s="1"/>
  <c r="Y2375" i="1"/>
  <c r="AE2375" i="1" s="1"/>
  <c r="Z2375" i="1"/>
  <c r="AF2375" i="1" s="1"/>
  <c r="AA2375" i="1"/>
  <c r="AG2375" i="1" s="1"/>
  <c r="AB2375" i="1"/>
  <c r="AH2375" i="1" s="1"/>
  <c r="W2376" i="1"/>
  <c r="AC2376" i="1" s="1"/>
  <c r="X2376" i="1"/>
  <c r="AD2376" i="1" s="1"/>
  <c r="Y2376" i="1"/>
  <c r="AE2376" i="1" s="1"/>
  <c r="Z2376" i="1"/>
  <c r="AF2376" i="1" s="1"/>
  <c r="AA2376" i="1"/>
  <c r="AG2376" i="1" s="1"/>
  <c r="AB2376" i="1"/>
  <c r="AH2376" i="1" s="1"/>
  <c r="W2377" i="1"/>
  <c r="AC2377" i="1" s="1"/>
  <c r="X2377" i="1"/>
  <c r="AD2377" i="1" s="1"/>
  <c r="Y2377" i="1"/>
  <c r="AE2377" i="1" s="1"/>
  <c r="Z2377" i="1"/>
  <c r="AF2377" i="1" s="1"/>
  <c r="AA2377" i="1"/>
  <c r="AG2377" i="1" s="1"/>
  <c r="AB2377" i="1"/>
  <c r="AH2377" i="1" s="1"/>
  <c r="W2378" i="1"/>
  <c r="AC2378" i="1" s="1"/>
  <c r="X2378" i="1"/>
  <c r="AD2378" i="1" s="1"/>
  <c r="Y2378" i="1"/>
  <c r="AE2378" i="1" s="1"/>
  <c r="Z2378" i="1"/>
  <c r="AF2378" i="1" s="1"/>
  <c r="AA2378" i="1"/>
  <c r="AG2378" i="1" s="1"/>
  <c r="AB2378" i="1"/>
  <c r="AH2378" i="1" s="1"/>
  <c r="W2379" i="1"/>
  <c r="AC2379" i="1" s="1"/>
  <c r="X2379" i="1"/>
  <c r="AD2379" i="1" s="1"/>
  <c r="Y2379" i="1"/>
  <c r="AE2379" i="1" s="1"/>
  <c r="Z2379" i="1"/>
  <c r="AF2379" i="1" s="1"/>
  <c r="AA2379" i="1"/>
  <c r="AG2379" i="1" s="1"/>
  <c r="AB2379" i="1"/>
  <c r="AH2379" i="1" s="1"/>
  <c r="W2380" i="1"/>
  <c r="AC2380" i="1" s="1"/>
  <c r="X2380" i="1"/>
  <c r="AD2380" i="1" s="1"/>
  <c r="Y2380" i="1"/>
  <c r="AE2380" i="1" s="1"/>
  <c r="Z2380" i="1"/>
  <c r="AF2380" i="1" s="1"/>
  <c r="AA2380" i="1"/>
  <c r="AG2380" i="1" s="1"/>
  <c r="AB2380" i="1"/>
  <c r="AH2380" i="1" s="1"/>
  <c r="W2381" i="1"/>
  <c r="AC2381" i="1" s="1"/>
  <c r="X2381" i="1"/>
  <c r="AD2381" i="1" s="1"/>
  <c r="Y2381" i="1"/>
  <c r="AE2381" i="1" s="1"/>
  <c r="Z2381" i="1"/>
  <c r="AF2381" i="1" s="1"/>
  <c r="AA2381" i="1"/>
  <c r="AG2381" i="1" s="1"/>
  <c r="AB2381" i="1"/>
  <c r="AH2381" i="1" s="1"/>
  <c r="W2382" i="1"/>
  <c r="AC2382" i="1" s="1"/>
  <c r="X2382" i="1"/>
  <c r="AD2382" i="1" s="1"/>
  <c r="Y2382" i="1"/>
  <c r="AE2382" i="1" s="1"/>
  <c r="Z2382" i="1"/>
  <c r="AF2382" i="1" s="1"/>
  <c r="AA2382" i="1"/>
  <c r="AG2382" i="1" s="1"/>
  <c r="AB2382" i="1"/>
  <c r="AH2382" i="1" s="1"/>
  <c r="W2383" i="1"/>
  <c r="AC2383" i="1" s="1"/>
  <c r="X2383" i="1"/>
  <c r="AD2383" i="1" s="1"/>
  <c r="Y2383" i="1"/>
  <c r="AE2383" i="1" s="1"/>
  <c r="Z2383" i="1"/>
  <c r="AF2383" i="1" s="1"/>
  <c r="AA2383" i="1"/>
  <c r="AG2383" i="1" s="1"/>
  <c r="AB2383" i="1"/>
  <c r="AH2383" i="1" s="1"/>
  <c r="W2384" i="1"/>
  <c r="AC2384" i="1" s="1"/>
  <c r="X2384" i="1"/>
  <c r="AD2384" i="1" s="1"/>
  <c r="Y2384" i="1"/>
  <c r="AE2384" i="1" s="1"/>
  <c r="Z2384" i="1"/>
  <c r="AF2384" i="1" s="1"/>
  <c r="AA2384" i="1"/>
  <c r="AG2384" i="1" s="1"/>
  <c r="AB2384" i="1"/>
  <c r="AH2384" i="1" s="1"/>
  <c r="W2385" i="1"/>
  <c r="AC2385" i="1" s="1"/>
  <c r="X2385" i="1"/>
  <c r="AD2385" i="1" s="1"/>
  <c r="Y2385" i="1"/>
  <c r="AE2385" i="1" s="1"/>
  <c r="Z2385" i="1"/>
  <c r="AF2385" i="1" s="1"/>
  <c r="AA2385" i="1"/>
  <c r="AG2385" i="1" s="1"/>
  <c r="AB2385" i="1"/>
  <c r="AH2385" i="1" s="1"/>
  <c r="W2386" i="1"/>
  <c r="AC2386" i="1" s="1"/>
  <c r="X2386" i="1"/>
  <c r="AD2386" i="1" s="1"/>
  <c r="Y2386" i="1"/>
  <c r="AE2386" i="1" s="1"/>
  <c r="Z2386" i="1"/>
  <c r="AF2386" i="1" s="1"/>
  <c r="AA2386" i="1"/>
  <c r="AG2386" i="1" s="1"/>
  <c r="AB2386" i="1"/>
  <c r="AH2386" i="1" s="1"/>
  <c r="W2387" i="1"/>
  <c r="AC2387" i="1" s="1"/>
  <c r="X2387" i="1"/>
  <c r="AD2387" i="1" s="1"/>
  <c r="Y2387" i="1"/>
  <c r="AE2387" i="1" s="1"/>
  <c r="Z2387" i="1"/>
  <c r="AF2387" i="1" s="1"/>
  <c r="AA2387" i="1"/>
  <c r="AG2387" i="1" s="1"/>
  <c r="AB2387" i="1"/>
  <c r="AH2387" i="1" s="1"/>
  <c r="W2388" i="1"/>
  <c r="AC2388" i="1" s="1"/>
  <c r="X2388" i="1"/>
  <c r="AD2388" i="1" s="1"/>
  <c r="Y2388" i="1"/>
  <c r="AE2388" i="1" s="1"/>
  <c r="Z2388" i="1"/>
  <c r="AF2388" i="1" s="1"/>
  <c r="AA2388" i="1"/>
  <c r="AG2388" i="1" s="1"/>
  <c r="AB2388" i="1"/>
  <c r="AH2388" i="1" s="1"/>
  <c r="W2389" i="1"/>
  <c r="AC2389" i="1" s="1"/>
  <c r="X2389" i="1"/>
  <c r="AD2389" i="1" s="1"/>
  <c r="Y2389" i="1"/>
  <c r="AE2389" i="1" s="1"/>
  <c r="Z2389" i="1"/>
  <c r="AF2389" i="1" s="1"/>
  <c r="AA2389" i="1"/>
  <c r="AG2389" i="1" s="1"/>
  <c r="AB2389" i="1"/>
  <c r="AH2389" i="1" s="1"/>
  <c r="W2390" i="1"/>
  <c r="AC2390" i="1" s="1"/>
  <c r="X2390" i="1"/>
  <c r="AD2390" i="1" s="1"/>
  <c r="Y2390" i="1"/>
  <c r="AE2390" i="1" s="1"/>
  <c r="Z2390" i="1"/>
  <c r="AF2390" i="1" s="1"/>
  <c r="AA2390" i="1"/>
  <c r="AG2390" i="1" s="1"/>
  <c r="AB2390" i="1"/>
  <c r="AH2390" i="1" s="1"/>
  <c r="W2391" i="1"/>
  <c r="AC2391" i="1" s="1"/>
  <c r="X2391" i="1"/>
  <c r="AD2391" i="1" s="1"/>
  <c r="Y2391" i="1"/>
  <c r="AE2391" i="1" s="1"/>
  <c r="Z2391" i="1"/>
  <c r="AF2391" i="1" s="1"/>
  <c r="AA2391" i="1"/>
  <c r="AG2391" i="1" s="1"/>
  <c r="AB2391" i="1"/>
  <c r="AH2391" i="1" s="1"/>
  <c r="W2392" i="1"/>
  <c r="AC2392" i="1" s="1"/>
  <c r="X2392" i="1"/>
  <c r="AD2392" i="1" s="1"/>
  <c r="Y2392" i="1"/>
  <c r="AE2392" i="1" s="1"/>
  <c r="Z2392" i="1"/>
  <c r="AF2392" i="1" s="1"/>
  <c r="AA2392" i="1"/>
  <c r="AG2392" i="1" s="1"/>
  <c r="AB2392" i="1"/>
  <c r="AH2392" i="1" s="1"/>
  <c r="W2393" i="1"/>
  <c r="AC2393" i="1" s="1"/>
  <c r="X2393" i="1"/>
  <c r="AD2393" i="1" s="1"/>
  <c r="Y2393" i="1"/>
  <c r="AE2393" i="1" s="1"/>
  <c r="Z2393" i="1"/>
  <c r="AF2393" i="1" s="1"/>
  <c r="AA2393" i="1"/>
  <c r="AG2393" i="1" s="1"/>
  <c r="AB2393" i="1"/>
  <c r="AH2393" i="1" s="1"/>
  <c r="W2394" i="1"/>
  <c r="AC2394" i="1" s="1"/>
  <c r="X2394" i="1"/>
  <c r="AD2394" i="1" s="1"/>
  <c r="Y2394" i="1"/>
  <c r="AE2394" i="1" s="1"/>
  <c r="Z2394" i="1"/>
  <c r="AF2394" i="1" s="1"/>
  <c r="AA2394" i="1"/>
  <c r="AG2394" i="1" s="1"/>
  <c r="AB2394" i="1"/>
  <c r="AH2394" i="1" s="1"/>
  <c r="W2395" i="1"/>
  <c r="AC2395" i="1" s="1"/>
  <c r="X2395" i="1"/>
  <c r="AD2395" i="1" s="1"/>
  <c r="Y2395" i="1"/>
  <c r="AE2395" i="1" s="1"/>
  <c r="Z2395" i="1"/>
  <c r="AF2395" i="1" s="1"/>
  <c r="AA2395" i="1"/>
  <c r="AG2395" i="1" s="1"/>
  <c r="AB2395" i="1"/>
  <c r="AH2395" i="1" s="1"/>
  <c r="W2396" i="1"/>
  <c r="AC2396" i="1" s="1"/>
  <c r="X2396" i="1"/>
  <c r="AD2396" i="1" s="1"/>
  <c r="Y2396" i="1"/>
  <c r="AE2396" i="1" s="1"/>
  <c r="Z2396" i="1"/>
  <c r="AF2396" i="1" s="1"/>
  <c r="AA2396" i="1"/>
  <c r="AG2396" i="1" s="1"/>
  <c r="AB2396" i="1"/>
  <c r="AH2396" i="1" s="1"/>
  <c r="W2397" i="1"/>
  <c r="AC2397" i="1" s="1"/>
  <c r="X2397" i="1"/>
  <c r="AD2397" i="1" s="1"/>
  <c r="Y2397" i="1"/>
  <c r="AE2397" i="1" s="1"/>
  <c r="Z2397" i="1"/>
  <c r="AF2397" i="1" s="1"/>
  <c r="AA2397" i="1"/>
  <c r="AG2397" i="1" s="1"/>
  <c r="AB2397" i="1"/>
  <c r="AH2397" i="1" s="1"/>
  <c r="W2398" i="1"/>
  <c r="AC2398" i="1" s="1"/>
  <c r="X2398" i="1"/>
  <c r="AD2398" i="1" s="1"/>
  <c r="Y2398" i="1"/>
  <c r="AE2398" i="1" s="1"/>
  <c r="Z2398" i="1"/>
  <c r="AF2398" i="1" s="1"/>
  <c r="AA2398" i="1"/>
  <c r="AG2398" i="1" s="1"/>
  <c r="AB2398" i="1"/>
  <c r="AH2398" i="1" s="1"/>
  <c r="W2399" i="1"/>
  <c r="AC2399" i="1" s="1"/>
  <c r="X2399" i="1"/>
  <c r="AD2399" i="1" s="1"/>
  <c r="Y2399" i="1"/>
  <c r="AE2399" i="1" s="1"/>
  <c r="Z2399" i="1"/>
  <c r="AF2399" i="1" s="1"/>
  <c r="AA2399" i="1"/>
  <c r="AG2399" i="1" s="1"/>
  <c r="AB2399" i="1"/>
  <c r="AH2399" i="1" s="1"/>
  <c r="W2400" i="1"/>
  <c r="AC2400" i="1" s="1"/>
  <c r="X2400" i="1"/>
  <c r="AD2400" i="1" s="1"/>
  <c r="Y2400" i="1"/>
  <c r="AE2400" i="1" s="1"/>
  <c r="Z2400" i="1"/>
  <c r="AF2400" i="1" s="1"/>
  <c r="AA2400" i="1"/>
  <c r="AG2400" i="1" s="1"/>
  <c r="AB2400" i="1"/>
  <c r="AH2400" i="1" s="1"/>
  <c r="W2401" i="1"/>
  <c r="AC2401" i="1" s="1"/>
  <c r="X2401" i="1"/>
  <c r="AD2401" i="1" s="1"/>
  <c r="Y2401" i="1"/>
  <c r="AE2401" i="1" s="1"/>
  <c r="Z2401" i="1"/>
  <c r="AF2401" i="1" s="1"/>
  <c r="AA2401" i="1"/>
  <c r="AG2401" i="1" s="1"/>
  <c r="AB2401" i="1"/>
  <c r="AH2401" i="1" s="1"/>
  <c r="W2402" i="1"/>
  <c r="AC2402" i="1" s="1"/>
  <c r="X2402" i="1"/>
  <c r="AD2402" i="1" s="1"/>
  <c r="Y2402" i="1"/>
  <c r="AE2402" i="1" s="1"/>
  <c r="Z2402" i="1"/>
  <c r="AF2402" i="1" s="1"/>
  <c r="AA2402" i="1"/>
  <c r="AG2402" i="1" s="1"/>
  <c r="AB2402" i="1"/>
  <c r="AH2402" i="1" s="1"/>
  <c r="W2403" i="1"/>
  <c r="AC2403" i="1" s="1"/>
  <c r="X2403" i="1"/>
  <c r="AD2403" i="1" s="1"/>
  <c r="Y2403" i="1"/>
  <c r="AE2403" i="1" s="1"/>
  <c r="Z2403" i="1"/>
  <c r="AF2403" i="1" s="1"/>
  <c r="AA2403" i="1"/>
  <c r="AG2403" i="1" s="1"/>
  <c r="AB2403" i="1"/>
  <c r="AH2403" i="1" s="1"/>
  <c r="W2404" i="1"/>
  <c r="AC2404" i="1" s="1"/>
  <c r="X2404" i="1"/>
  <c r="AD2404" i="1" s="1"/>
  <c r="Y2404" i="1"/>
  <c r="AE2404" i="1" s="1"/>
  <c r="Z2404" i="1"/>
  <c r="AF2404" i="1" s="1"/>
  <c r="AA2404" i="1"/>
  <c r="AG2404" i="1" s="1"/>
  <c r="AB2404" i="1"/>
  <c r="AH2404" i="1" s="1"/>
  <c r="W2405" i="1"/>
  <c r="AC2405" i="1" s="1"/>
  <c r="X2405" i="1"/>
  <c r="AD2405" i="1" s="1"/>
  <c r="Y2405" i="1"/>
  <c r="AE2405" i="1" s="1"/>
  <c r="Z2405" i="1"/>
  <c r="AF2405" i="1" s="1"/>
  <c r="AA2405" i="1"/>
  <c r="AG2405" i="1" s="1"/>
  <c r="AB2405" i="1"/>
  <c r="AH2405" i="1" s="1"/>
  <c r="W2406" i="1"/>
  <c r="AC2406" i="1" s="1"/>
  <c r="X2406" i="1"/>
  <c r="AD2406" i="1" s="1"/>
  <c r="Y2406" i="1"/>
  <c r="AE2406" i="1" s="1"/>
  <c r="Z2406" i="1"/>
  <c r="AF2406" i="1" s="1"/>
  <c r="AA2406" i="1"/>
  <c r="AG2406" i="1" s="1"/>
  <c r="AB2406" i="1"/>
  <c r="AH2406" i="1" s="1"/>
  <c r="W2407" i="1"/>
  <c r="AC2407" i="1" s="1"/>
  <c r="X2407" i="1"/>
  <c r="AD2407" i="1" s="1"/>
  <c r="Y2407" i="1"/>
  <c r="AE2407" i="1" s="1"/>
  <c r="Z2407" i="1"/>
  <c r="AF2407" i="1" s="1"/>
  <c r="AA2407" i="1"/>
  <c r="AG2407" i="1" s="1"/>
  <c r="AB2407" i="1"/>
  <c r="AH2407" i="1" s="1"/>
  <c r="W2408" i="1"/>
  <c r="AC2408" i="1" s="1"/>
  <c r="X2408" i="1"/>
  <c r="AD2408" i="1" s="1"/>
  <c r="Y2408" i="1"/>
  <c r="AE2408" i="1" s="1"/>
  <c r="Z2408" i="1"/>
  <c r="AF2408" i="1" s="1"/>
  <c r="AA2408" i="1"/>
  <c r="AG2408" i="1" s="1"/>
  <c r="AB2408" i="1"/>
  <c r="AH2408" i="1" s="1"/>
  <c r="W2409" i="1"/>
  <c r="AC2409" i="1" s="1"/>
  <c r="X2409" i="1"/>
  <c r="AD2409" i="1" s="1"/>
  <c r="Y2409" i="1"/>
  <c r="AE2409" i="1" s="1"/>
  <c r="Z2409" i="1"/>
  <c r="AF2409" i="1" s="1"/>
  <c r="AA2409" i="1"/>
  <c r="AG2409" i="1" s="1"/>
  <c r="AB2409" i="1"/>
  <c r="AH2409" i="1" s="1"/>
  <c r="W2410" i="1"/>
  <c r="AC2410" i="1" s="1"/>
  <c r="X2410" i="1"/>
  <c r="AD2410" i="1" s="1"/>
  <c r="Y2410" i="1"/>
  <c r="AE2410" i="1" s="1"/>
  <c r="Z2410" i="1"/>
  <c r="AF2410" i="1" s="1"/>
  <c r="AA2410" i="1"/>
  <c r="AG2410" i="1" s="1"/>
  <c r="AB2410" i="1"/>
  <c r="AH2410" i="1" s="1"/>
  <c r="W2411" i="1"/>
  <c r="AC2411" i="1" s="1"/>
  <c r="X2411" i="1"/>
  <c r="AD2411" i="1" s="1"/>
  <c r="Y2411" i="1"/>
  <c r="AE2411" i="1" s="1"/>
  <c r="Z2411" i="1"/>
  <c r="AF2411" i="1" s="1"/>
  <c r="AA2411" i="1"/>
  <c r="AG2411" i="1" s="1"/>
  <c r="AB2411" i="1"/>
  <c r="AH2411" i="1" s="1"/>
  <c r="W2412" i="1"/>
  <c r="AC2412" i="1" s="1"/>
  <c r="X2412" i="1"/>
  <c r="AD2412" i="1" s="1"/>
  <c r="Y2412" i="1"/>
  <c r="AE2412" i="1" s="1"/>
  <c r="Z2412" i="1"/>
  <c r="AF2412" i="1" s="1"/>
  <c r="AA2412" i="1"/>
  <c r="AG2412" i="1" s="1"/>
  <c r="AB2412" i="1"/>
  <c r="AH2412" i="1" s="1"/>
  <c r="W2413" i="1"/>
  <c r="AC2413" i="1" s="1"/>
  <c r="X2413" i="1"/>
  <c r="AD2413" i="1" s="1"/>
  <c r="Y2413" i="1"/>
  <c r="AE2413" i="1" s="1"/>
  <c r="Z2413" i="1"/>
  <c r="AF2413" i="1" s="1"/>
  <c r="AA2413" i="1"/>
  <c r="AG2413" i="1" s="1"/>
  <c r="AB2413" i="1"/>
  <c r="AH2413" i="1" s="1"/>
  <c r="W2414" i="1"/>
  <c r="AC2414" i="1" s="1"/>
  <c r="X2414" i="1"/>
  <c r="AD2414" i="1" s="1"/>
  <c r="Y2414" i="1"/>
  <c r="AE2414" i="1" s="1"/>
  <c r="Z2414" i="1"/>
  <c r="AF2414" i="1" s="1"/>
  <c r="AA2414" i="1"/>
  <c r="AG2414" i="1" s="1"/>
  <c r="AB2414" i="1"/>
  <c r="AH2414" i="1" s="1"/>
  <c r="W2415" i="1"/>
  <c r="AC2415" i="1" s="1"/>
  <c r="X2415" i="1"/>
  <c r="AD2415" i="1" s="1"/>
  <c r="Y2415" i="1"/>
  <c r="AE2415" i="1" s="1"/>
  <c r="Z2415" i="1"/>
  <c r="AF2415" i="1" s="1"/>
  <c r="AA2415" i="1"/>
  <c r="AG2415" i="1" s="1"/>
  <c r="AB2415" i="1"/>
  <c r="AH2415" i="1" s="1"/>
  <c r="W2416" i="1"/>
  <c r="AC2416" i="1" s="1"/>
  <c r="X2416" i="1"/>
  <c r="AD2416" i="1" s="1"/>
  <c r="Y2416" i="1"/>
  <c r="AE2416" i="1" s="1"/>
  <c r="Z2416" i="1"/>
  <c r="AF2416" i="1" s="1"/>
  <c r="AA2416" i="1"/>
  <c r="AG2416" i="1" s="1"/>
  <c r="AB2416" i="1"/>
  <c r="AH2416" i="1" s="1"/>
  <c r="W2417" i="1"/>
  <c r="AC2417" i="1" s="1"/>
  <c r="X2417" i="1"/>
  <c r="AD2417" i="1" s="1"/>
  <c r="Y2417" i="1"/>
  <c r="AE2417" i="1" s="1"/>
  <c r="Z2417" i="1"/>
  <c r="AF2417" i="1" s="1"/>
  <c r="AA2417" i="1"/>
  <c r="AG2417" i="1" s="1"/>
  <c r="AB2417" i="1"/>
  <c r="AH2417" i="1" s="1"/>
  <c r="W2418" i="1"/>
  <c r="AC2418" i="1" s="1"/>
  <c r="X2418" i="1"/>
  <c r="AD2418" i="1" s="1"/>
  <c r="Y2418" i="1"/>
  <c r="AE2418" i="1" s="1"/>
  <c r="Z2418" i="1"/>
  <c r="AF2418" i="1" s="1"/>
  <c r="AA2418" i="1"/>
  <c r="AG2418" i="1" s="1"/>
  <c r="AB2418" i="1"/>
  <c r="AH2418" i="1" s="1"/>
  <c r="W2419" i="1"/>
  <c r="AC2419" i="1" s="1"/>
  <c r="X2419" i="1"/>
  <c r="AD2419" i="1" s="1"/>
  <c r="Y2419" i="1"/>
  <c r="AE2419" i="1" s="1"/>
  <c r="Z2419" i="1"/>
  <c r="AF2419" i="1" s="1"/>
  <c r="AA2419" i="1"/>
  <c r="AG2419" i="1" s="1"/>
  <c r="AB2419" i="1"/>
  <c r="AH2419" i="1" s="1"/>
  <c r="W2420" i="1"/>
  <c r="AC2420" i="1" s="1"/>
  <c r="X2420" i="1"/>
  <c r="AD2420" i="1" s="1"/>
  <c r="Y2420" i="1"/>
  <c r="AE2420" i="1" s="1"/>
  <c r="Z2420" i="1"/>
  <c r="AF2420" i="1" s="1"/>
  <c r="AA2420" i="1"/>
  <c r="AG2420" i="1" s="1"/>
  <c r="AB2420" i="1"/>
  <c r="AH2420" i="1" s="1"/>
  <c r="W2421" i="1"/>
  <c r="AC2421" i="1" s="1"/>
  <c r="X2421" i="1"/>
  <c r="AD2421" i="1" s="1"/>
  <c r="Y2421" i="1"/>
  <c r="AE2421" i="1" s="1"/>
  <c r="Z2421" i="1"/>
  <c r="AF2421" i="1" s="1"/>
  <c r="AA2421" i="1"/>
  <c r="AG2421" i="1" s="1"/>
  <c r="AB2421" i="1"/>
  <c r="AH2421" i="1" s="1"/>
  <c r="W2422" i="1"/>
  <c r="AC2422" i="1" s="1"/>
  <c r="X2422" i="1"/>
  <c r="AD2422" i="1" s="1"/>
  <c r="Y2422" i="1"/>
  <c r="AE2422" i="1" s="1"/>
  <c r="Z2422" i="1"/>
  <c r="AF2422" i="1" s="1"/>
  <c r="AA2422" i="1"/>
  <c r="AG2422" i="1" s="1"/>
  <c r="AB2422" i="1"/>
  <c r="AH2422" i="1" s="1"/>
  <c r="W2423" i="1"/>
  <c r="AC2423" i="1" s="1"/>
  <c r="X2423" i="1"/>
  <c r="AD2423" i="1" s="1"/>
  <c r="Y2423" i="1"/>
  <c r="AE2423" i="1" s="1"/>
  <c r="Z2423" i="1"/>
  <c r="AF2423" i="1" s="1"/>
  <c r="AA2423" i="1"/>
  <c r="AG2423" i="1" s="1"/>
  <c r="AB2423" i="1"/>
  <c r="AH2423" i="1" s="1"/>
  <c r="W2424" i="1"/>
  <c r="AC2424" i="1" s="1"/>
  <c r="X2424" i="1"/>
  <c r="AD2424" i="1" s="1"/>
  <c r="Y2424" i="1"/>
  <c r="AE2424" i="1" s="1"/>
  <c r="Z2424" i="1"/>
  <c r="AF2424" i="1" s="1"/>
  <c r="AA2424" i="1"/>
  <c r="AG2424" i="1" s="1"/>
  <c r="AB2424" i="1"/>
  <c r="AH2424" i="1" s="1"/>
  <c r="W2425" i="1"/>
  <c r="AC2425" i="1" s="1"/>
  <c r="X2425" i="1"/>
  <c r="AD2425" i="1" s="1"/>
  <c r="Y2425" i="1"/>
  <c r="AE2425" i="1" s="1"/>
  <c r="Z2425" i="1"/>
  <c r="AF2425" i="1" s="1"/>
  <c r="AA2425" i="1"/>
  <c r="AG2425" i="1" s="1"/>
  <c r="AB2425" i="1"/>
  <c r="AH2425" i="1" s="1"/>
  <c r="W2426" i="1"/>
  <c r="AC2426" i="1" s="1"/>
  <c r="X2426" i="1"/>
  <c r="AD2426" i="1" s="1"/>
  <c r="Y2426" i="1"/>
  <c r="AE2426" i="1" s="1"/>
  <c r="Z2426" i="1"/>
  <c r="AF2426" i="1" s="1"/>
  <c r="AA2426" i="1"/>
  <c r="AG2426" i="1" s="1"/>
  <c r="AB2426" i="1"/>
  <c r="AH2426" i="1" s="1"/>
  <c r="W2427" i="1"/>
  <c r="AC2427" i="1" s="1"/>
  <c r="X2427" i="1"/>
  <c r="AD2427" i="1" s="1"/>
  <c r="Y2427" i="1"/>
  <c r="AE2427" i="1" s="1"/>
  <c r="Z2427" i="1"/>
  <c r="AF2427" i="1" s="1"/>
  <c r="AA2427" i="1"/>
  <c r="AG2427" i="1" s="1"/>
  <c r="AB2427" i="1"/>
  <c r="AH2427" i="1" s="1"/>
  <c r="W2428" i="1"/>
  <c r="AC2428" i="1" s="1"/>
  <c r="X2428" i="1"/>
  <c r="AD2428" i="1" s="1"/>
  <c r="Y2428" i="1"/>
  <c r="AE2428" i="1" s="1"/>
  <c r="Z2428" i="1"/>
  <c r="AF2428" i="1" s="1"/>
  <c r="AA2428" i="1"/>
  <c r="AG2428" i="1" s="1"/>
  <c r="AB2428" i="1"/>
  <c r="AH2428" i="1" s="1"/>
  <c r="W2429" i="1"/>
  <c r="AC2429" i="1" s="1"/>
  <c r="X2429" i="1"/>
  <c r="AD2429" i="1" s="1"/>
  <c r="Y2429" i="1"/>
  <c r="AE2429" i="1" s="1"/>
  <c r="Z2429" i="1"/>
  <c r="AF2429" i="1" s="1"/>
  <c r="AA2429" i="1"/>
  <c r="AG2429" i="1" s="1"/>
  <c r="AB2429" i="1"/>
  <c r="AH2429" i="1" s="1"/>
  <c r="W2430" i="1"/>
  <c r="AC2430" i="1" s="1"/>
  <c r="X2430" i="1"/>
  <c r="AD2430" i="1" s="1"/>
  <c r="Y2430" i="1"/>
  <c r="AE2430" i="1" s="1"/>
  <c r="Z2430" i="1"/>
  <c r="AF2430" i="1" s="1"/>
  <c r="AA2430" i="1"/>
  <c r="AG2430" i="1" s="1"/>
  <c r="AB2430" i="1"/>
  <c r="AH2430" i="1" s="1"/>
  <c r="W2431" i="1"/>
  <c r="AC2431" i="1" s="1"/>
  <c r="X2431" i="1"/>
  <c r="AD2431" i="1" s="1"/>
  <c r="Y2431" i="1"/>
  <c r="AE2431" i="1" s="1"/>
  <c r="Z2431" i="1"/>
  <c r="AF2431" i="1" s="1"/>
  <c r="AA2431" i="1"/>
  <c r="AG2431" i="1" s="1"/>
  <c r="AB2431" i="1"/>
  <c r="AH2431" i="1" s="1"/>
  <c r="W2432" i="1"/>
  <c r="AC2432" i="1" s="1"/>
  <c r="X2432" i="1"/>
  <c r="AD2432" i="1" s="1"/>
  <c r="Y2432" i="1"/>
  <c r="AE2432" i="1" s="1"/>
  <c r="Z2432" i="1"/>
  <c r="AF2432" i="1" s="1"/>
  <c r="AA2432" i="1"/>
  <c r="AG2432" i="1" s="1"/>
  <c r="AB2432" i="1"/>
  <c r="AH2432" i="1" s="1"/>
  <c r="W2433" i="1"/>
  <c r="AC2433" i="1" s="1"/>
  <c r="X2433" i="1"/>
  <c r="AD2433" i="1" s="1"/>
  <c r="Y2433" i="1"/>
  <c r="AE2433" i="1" s="1"/>
  <c r="Z2433" i="1"/>
  <c r="AF2433" i="1" s="1"/>
  <c r="AA2433" i="1"/>
  <c r="AG2433" i="1" s="1"/>
  <c r="AB2433" i="1"/>
  <c r="AH2433" i="1" s="1"/>
  <c r="W2434" i="1"/>
  <c r="AC2434" i="1" s="1"/>
  <c r="X2434" i="1"/>
  <c r="AD2434" i="1" s="1"/>
  <c r="Y2434" i="1"/>
  <c r="AE2434" i="1" s="1"/>
  <c r="Z2434" i="1"/>
  <c r="AF2434" i="1" s="1"/>
  <c r="AA2434" i="1"/>
  <c r="AG2434" i="1" s="1"/>
  <c r="AB2434" i="1"/>
  <c r="AH2434" i="1" s="1"/>
  <c r="W2435" i="1"/>
  <c r="AC2435" i="1" s="1"/>
  <c r="X2435" i="1"/>
  <c r="AD2435" i="1" s="1"/>
  <c r="Y2435" i="1"/>
  <c r="AE2435" i="1" s="1"/>
  <c r="Z2435" i="1"/>
  <c r="AF2435" i="1" s="1"/>
  <c r="AA2435" i="1"/>
  <c r="AG2435" i="1" s="1"/>
  <c r="AB2435" i="1"/>
  <c r="AH2435" i="1" s="1"/>
  <c r="W2436" i="1"/>
  <c r="AC2436" i="1" s="1"/>
  <c r="X2436" i="1"/>
  <c r="AD2436" i="1" s="1"/>
  <c r="Y2436" i="1"/>
  <c r="AE2436" i="1" s="1"/>
  <c r="Z2436" i="1"/>
  <c r="AF2436" i="1" s="1"/>
  <c r="AA2436" i="1"/>
  <c r="AG2436" i="1" s="1"/>
  <c r="AB2436" i="1"/>
  <c r="AH2436" i="1" s="1"/>
  <c r="W2437" i="1"/>
  <c r="AC2437" i="1" s="1"/>
  <c r="X2437" i="1"/>
  <c r="AD2437" i="1" s="1"/>
  <c r="Y2437" i="1"/>
  <c r="AE2437" i="1" s="1"/>
  <c r="Z2437" i="1"/>
  <c r="AF2437" i="1" s="1"/>
  <c r="AA2437" i="1"/>
  <c r="AG2437" i="1" s="1"/>
  <c r="AB2437" i="1"/>
  <c r="AH2437" i="1" s="1"/>
  <c r="W2438" i="1"/>
  <c r="AC2438" i="1" s="1"/>
  <c r="X2438" i="1"/>
  <c r="AD2438" i="1" s="1"/>
  <c r="Y2438" i="1"/>
  <c r="AE2438" i="1" s="1"/>
  <c r="Z2438" i="1"/>
  <c r="AF2438" i="1" s="1"/>
  <c r="AA2438" i="1"/>
  <c r="AG2438" i="1" s="1"/>
  <c r="AB2438" i="1"/>
  <c r="AH2438" i="1" s="1"/>
  <c r="W2439" i="1"/>
  <c r="AC2439" i="1" s="1"/>
  <c r="X2439" i="1"/>
  <c r="AD2439" i="1" s="1"/>
  <c r="Y2439" i="1"/>
  <c r="AE2439" i="1" s="1"/>
  <c r="Z2439" i="1"/>
  <c r="AF2439" i="1" s="1"/>
  <c r="AA2439" i="1"/>
  <c r="AG2439" i="1" s="1"/>
  <c r="AB2439" i="1"/>
  <c r="AH2439" i="1" s="1"/>
  <c r="W2440" i="1"/>
  <c r="AC2440" i="1" s="1"/>
  <c r="X2440" i="1"/>
  <c r="AD2440" i="1" s="1"/>
  <c r="Y2440" i="1"/>
  <c r="AE2440" i="1" s="1"/>
  <c r="Z2440" i="1"/>
  <c r="AF2440" i="1" s="1"/>
  <c r="AA2440" i="1"/>
  <c r="AG2440" i="1" s="1"/>
  <c r="AB2440" i="1"/>
  <c r="AH2440" i="1" s="1"/>
  <c r="W2441" i="1"/>
  <c r="AC2441" i="1" s="1"/>
  <c r="X2441" i="1"/>
  <c r="AD2441" i="1" s="1"/>
  <c r="Y2441" i="1"/>
  <c r="AE2441" i="1" s="1"/>
  <c r="Z2441" i="1"/>
  <c r="AF2441" i="1" s="1"/>
  <c r="AA2441" i="1"/>
  <c r="AG2441" i="1" s="1"/>
  <c r="AB2441" i="1"/>
  <c r="AH2441" i="1" s="1"/>
  <c r="W2442" i="1"/>
  <c r="AC2442" i="1" s="1"/>
  <c r="X2442" i="1"/>
  <c r="AD2442" i="1" s="1"/>
  <c r="Y2442" i="1"/>
  <c r="AE2442" i="1" s="1"/>
  <c r="Z2442" i="1"/>
  <c r="AF2442" i="1" s="1"/>
  <c r="AA2442" i="1"/>
  <c r="AG2442" i="1" s="1"/>
  <c r="AB2442" i="1"/>
  <c r="AH2442" i="1" s="1"/>
  <c r="W2443" i="1"/>
  <c r="AC2443" i="1" s="1"/>
  <c r="X2443" i="1"/>
  <c r="AD2443" i="1" s="1"/>
  <c r="Y2443" i="1"/>
  <c r="AE2443" i="1" s="1"/>
  <c r="Z2443" i="1"/>
  <c r="AF2443" i="1" s="1"/>
  <c r="AA2443" i="1"/>
  <c r="AG2443" i="1" s="1"/>
  <c r="AB2443" i="1"/>
  <c r="AH2443" i="1" s="1"/>
  <c r="W2444" i="1"/>
  <c r="AC2444" i="1" s="1"/>
  <c r="X2444" i="1"/>
  <c r="AD2444" i="1" s="1"/>
  <c r="Y2444" i="1"/>
  <c r="AE2444" i="1" s="1"/>
  <c r="Z2444" i="1"/>
  <c r="AF2444" i="1" s="1"/>
  <c r="AA2444" i="1"/>
  <c r="AG2444" i="1" s="1"/>
  <c r="AB2444" i="1"/>
  <c r="AH2444" i="1" s="1"/>
  <c r="W2445" i="1"/>
  <c r="AC2445" i="1" s="1"/>
  <c r="X2445" i="1"/>
  <c r="AD2445" i="1" s="1"/>
  <c r="Y2445" i="1"/>
  <c r="AE2445" i="1" s="1"/>
  <c r="Z2445" i="1"/>
  <c r="AF2445" i="1" s="1"/>
  <c r="AA2445" i="1"/>
  <c r="AG2445" i="1" s="1"/>
  <c r="AB2445" i="1"/>
  <c r="AH2445" i="1" s="1"/>
  <c r="W2446" i="1"/>
  <c r="AC2446" i="1" s="1"/>
  <c r="X2446" i="1"/>
  <c r="AD2446" i="1" s="1"/>
  <c r="Y2446" i="1"/>
  <c r="AE2446" i="1" s="1"/>
  <c r="Z2446" i="1"/>
  <c r="AF2446" i="1" s="1"/>
  <c r="AA2446" i="1"/>
  <c r="AG2446" i="1" s="1"/>
  <c r="AB2446" i="1"/>
  <c r="AH2446" i="1" s="1"/>
  <c r="W2447" i="1"/>
  <c r="AC2447" i="1" s="1"/>
  <c r="X2447" i="1"/>
  <c r="AD2447" i="1" s="1"/>
  <c r="Y2447" i="1"/>
  <c r="AE2447" i="1" s="1"/>
  <c r="Z2447" i="1"/>
  <c r="AF2447" i="1" s="1"/>
  <c r="AA2447" i="1"/>
  <c r="AG2447" i="1" s="1"/>
  <c r="AB2447" i="1"/>
  <c r="AH2447" i="1" s="1"/>
  <c r="W2448" i="1"/>
  <c r="AC2448" i="1" s="1"/>
  <c r="X2448" i="1"/>
  <c r="AD2448" i="1" s="1"/>
  <c r="Y2448" i="1"/>
  <c r="AE2448" i="1" s="1"/>
  <c r="Z2448" i="1"/>
  <c r="AF2448" i="1" s="1"/>
  <c r="AA2448" i="1"/>
  <c r="AG2448" i="1" s="1"/>
  <c r="AB2448" i="1"/>
  <c r="AH2448" i="1" s="1"/>
  <c r="W2449" i="1"/>
  <c r="AC2449" i="1" s="1"/>
  <c r="X2449" i="1"/>
  <c r="AD2449" i="1" s="1"/>
  <c r="Y2449" i="1"/>
  <c r="AE2449" i="1" s="1"/>
  <c r="Z2449" i="1"/>
  <c r="AF2449" i="1" s="1"/>
  <c r="AA2449" i="1"/>
  <c r="AG2449" i="1" s="1"/>
  <c r="AB2449" i="1"/>
  <c r="AH2449" i="1" s="1"/>
  <c r="W2450" i="1"/>
  <c r="AC2450" i="1" s="1"/>
  <c r="X2450" i="1"/>
  <c r="AD2450" i="1" s="1"/>
  <c r="Y2450" i="1"/>
  <c r="AE2450" i="1" s="1"/>
  <c r="Z2450" i="1"/>
  <c r="AF2450" i="1" s="1"/>
  <c r="AA2450" i="1"/>
  <c r="AG2450" i="1" s="1"/>
  <c r="AB2450" i="1"/>
  <c r="AH2450" i="1" s="1"/>
  <c r="W2451" i="1"/>
  <c r="AC2451" i="1" s="1"/>
  <c r="X2451" i="1"/>
  <c r="AD2451" i="1" s="1"/>
  <c r="Y2451" i="1"/>
  <c r="AE2451" i="1" s="1"/>
  <c r="Z2451" i="1"/>
  <c r="AF2451" i="1" s="1"/>
  <c r="AA2451" i="1"/>
  <c r="AG2451" i="1" s="1"/>
  <c r="AB2451" i="1"/>
  <c r="AH2451" i="1" s="1"/>
  <c r="W2452" i="1"/>
  <c r="AC2452" i="1" s="1"/>
  <c r="X2452" i="1"/>
  <c r="AD2452" i="1" s="1"/>
  <c r="Y2452" i="1"/>
  <c r="AE2452" i="1" s="1"/>
  <c r="Z2452" i="1"/>
  <c r="AF2452" i="1" s="1"/>
  <c r="AA2452" i="1"/>
  <c r="AG2452" i="1" s="1"/>
  <c r="AB2452" i="1"/>
  <c r="AH2452" i="1" s="1"/>
  <c r="W2453" i="1"/>
  <c r="AC2453" i="1" s="1"/>
  <c r="X2453" i="1"/>
  <c r="AD2453" i="1" s="1"/>
  <c r="Y2453" i="1"/>
  <c r="AE2453" i="1" s="1"/>
  <c r="Z2453" i="1"/>
  <c r="AF2453" i="1" s="1"/>
  <c r="AA2453" i="1"/>
  <c r="AG2453" i="1" s="1"/>
  <c r="AB2453" i="1"/>
  <c r="AH2453" i="1" s="1"/>
  <c r="W2454" i="1"/>
  <c r="AC2454" i="1" s="1"/>
  <c r="X2454" i="1"/>
  <c r="AD2454" i="1" s="1"/>
  <c r="Y2454" i="1"/>
  <c r="AE2454" i="1" s="1"/>
  <c r="Z2454" i="1"/>
  <c r="AF2454" i="1" s="1"/>
  <c r="AA2454" i="1"/>
  <c r="AG2454" i="1" s="1"/>
  <c r="AB2454" i="1"/>
  <c r="AH2454" i="1" s="1"/>
  <c r="W2455" i="1"/>
  <c r="AC2455" i="1" s="1"/>
  <c r="X2455" i="1"/>
  <c r="AD2455" i="1" s="1"/>
  <c r="Y2455" i="1"/>
  <c r="AE2455" i="1" s="1"/>
  <c r="Z2455" i="1"/>
  <c r="AF2455" i="1" s="1"/>
  <c r="AA2455" i="1"/>
  <c r="AG2455" i="1" s="1"/>
  <c r="AB2455" i="1"/>
  <c r="AH2455" i="1" s="1"/>
  <c r="W2456" i="1"/>
  <c r="AC2456" i="1" s="1"/>
  <c r="X2456" i="1"/>
  <c r="AD2456" i="1" s="1"/>
  <c r="Y2456" i="1"/>
  <c r="AE2456" i="1" s="1"/>
  <c r="Z2456" i="1"/>
  <c r="AF2456" i="1" s="1"/>
  <c r="AA2456" i="1"/>
  <c r="AG2456" i="1" s="1"/>
  <c r="AB2456" i="1"/>
  <c r="AH2456" i="1" s="1"/>
  <c r="W2457" i="1"/>
  <c r="AC2457" i="1" s="1"/>
  <c r="X2457" i="1"/>
  <c r="AD2457" i="1" s="1"/>
  <c r="Y2457" i="1"/>
  <c r="AE2457" i="1" s="1"/>
  <c r="Z2457" i="1"/>
  <c r="AF2457" i="1" s="1"/>
  <c r="AA2457" i="1"/>
  <c r="AG2457" i="1" s="1"/>
  <c r="AB2457" i="1"/>
  <c r="AH2457" i="1" s="1"/>
  <c r="W2458" i="1"/>
  <c r="AC2458" i="1" s="1"/>
  <c r="X2458" i="1"/>
  <c r="AD2458" i="1" s="1"/>
  <c r="Y2458" i="1"/>
  <c r="AE2458" i="1" s="1"/>
  <c r="Z2458" i="1"/>
  <c r="AF2458" i="1" s="1"/>
  <c r="AA2458" i="1"/>
  <c r="AG2458" i="1" s="1"/>
  <c r="AB2458" i="1"/>
  <c r="AH2458" i="1" s="1"/>
  <c r="W2459" i="1"/>
  <c r="AC2459" i="1" s="1"/>
  <c r="X2459" i="1"/>
  <c r="AD2459" i="1" s="1"/>
  <c r="Y2459" i="1"/>
  <c r="AE2459" i="1" s="1"/>
  <c r="Z2459" i="1"/>
  <c r="AF2459" i="1" s="1"/>
  <c r="AA2459" i="1"/>
  <c r="AG2459" i="1" s="1"/>
  <c r="AB2459" i="1"/>
  <c r="AH2459" i="1" s="1"/>
  <c r="W2460" i="1"/>
  <c r="AC2460" i="1" s="1"/>
  <c r="X2460" i="1"/>
  <c r="AD2460" i="1" s="1"/>
  <c r="Y2460" i="1"/>
  <c r="AE2460" i="1" s="1"/>
  <c r="Z2460" i="1"/>
  <c r="AF2460" i="1" s="1"/>
  <c r="AA2460" i="1"/>
  <c r="AG2460" i="1" s="1"/>
  <c r="AB2460" i="1"/>
  <c r="AH2460" i="1" s="1"/>
  <c r="W2461" i="1"/>
  <c r="AC2461" i="1" s="1"/>
  <c r="X2461" i="1"/>
  <c r="AD2461" i="1" s="1"/>
  <c r="Y2461" i="1"/>
  <c r="AE2461" i="1" s="1"/>
  <c r="Z2461" i="1"/>
  <c r="AF2461" i="1" s="1"/>
  <c r="AA2461" i="1"/>
  <c r="AG2461" i="1" s="1"/>
  <c r="AB2461" i="1"/>
  <c r="AH2461" i="1" s="1"/>
  <c r="W2462" i="1"/>
  <c r="AC2462" i="1" s="1"/>
  <c r="X2462" i="1"/>
  <c r="AD2462" i="1" s="1"/>
  <c r="Y2462" i="1"/>
  <c r="AE2462" i="1" s="1"/>
  <c r="Z2462" i="1"/>
  <c r="AF2462" i="1" s="1"/>
  <c r="AA2462" i="1"/>
  <c r="AG2462" i="1" s="1"/>
  <c r="AB2462" i="1"/>
  <c r="AH2462" i="1" s="1"/>
  <c r="W2463" i="1"/>
  <c r="AC2463" i="1" s="1"/>
  <c r="X2463" i="1"/>
  <c r="AD2463" i="1" s="1"/>
  <c r="Y2463" i="1"/>
  <c r="AE2463" i="1" s="1"/>
  <c r="Z2463" i="1"/>
  <c r="AF2463" i="1" s="1"/>
  <c r="AA2463" i="1"/>
  <c r="AG2463" i="1" s="1"/>
  <c r="AB2463" i="1"/>
  <c r="AH2463" i="1" s="1"/>
  <c r="W2464" i="1"/>
  <c r="AC2464" i="1" s="1"/>
  <c r="X2464" i="1"/>
  <c r="AD2464" i="1" s="1"/>
  <c r="Y2464" i="1"/>
  <c r="AE2464" i="1" s="1"/>
  <c r="Z2464" i="1"/>
  <c r="AF2464" i="1" s="1"/>
  <c r="AA2464" i="1"/>
  <c r="AG2464" i="1" s="1"/>
  <c r="AB2464" i="1"/>
  <c r="AH2464" i="1" s="1"/>
  <c r="W2465" i="1"/>
  <c r="AC2465" i="1" s="1"/>
  <c r="X2465" i="1"/>
  <c r="AD2465" i="1" s="1"/>
  <c r="Y2465" i="1"/>
  <c r="AE2465" i="1" s="1"/>
  <c r="Z2465" i="1"/>
  <c r="AF2465" i="1" s="1"/>
  <c r="AA2465" i="1"/>
  <c r="AG2465" i="1" s="1"/>
  <c r="AB2465" i="1"/>
  <c r="AH2465" i="1" s="1"/>
  <c r="W2466" i="1"/>
  <c r="AC2466" i="1" s="1"/>
  <c r="X2466" i="1"/>
  <c r="AD2466" i="1" s="1"/>
  <c r="Y2466" i="1"/>
  <c r="AE2466" i="1" s="1"/>
  <c r="Z2466" i="1"/>
  <c r="AF2466" i="1" s="1"/>
  <c r="AA2466" i="1"/>
  <c r="AG2466" i="1" s="1"/>
  <c r="AB2466" i="1"/>
  <c r="AH2466" i="1" s="1"/>
  <c r="W2467" i="1"/>
  <c r="AC2467" i="1" s="1"/>
  <c r="X2467" i="1"/>
  <c r="AD2467" i="1" s="1"/>
  <c r="Y2467" i="1"/>
  <c r="AE2467" i="1" s="1"/>
  <c r="Z2467" i="1"/>
  <c r="AF2467" i="1" s="1"/>
  <c r="AA2467" i="1"/>
  <c r="AG2467" i="1" s="1"/>
  <c r="AB2467" i="1"/>
  <c r="AH2467" i="1" s="1"/>
  <c r="W2468" i="1"/>
  <c r="AC2468" i="1" s="1"/>
  <c r="X2468" i="1"/>
  <c r="AD2468" i="1" s="1"/>
  <c r="Y2468" i="1"/>
  <c r="AE2468" i="1" s="1"/>
  <c r="Z2468" i="1"/>
  <c r="AF2468" i="1" s="1"/>
  <c r="AA2468" i="1"/>
  <c r="AG2468" i="1" s="1"/>
  <c r="AB2468" i="1"/>
  <c r="AH2468" i="1" s="1"/>
  <c r="W2469" i="1"/>
  <c r="AC2469" i="1" s="1"/>
  <c r="X2469" i="1"/>
  <c r="AD2469" i="1" s="1"/>
  <c r="Y2469" i="1"/>
  <c r="AE2469" i="1" s="1"/>
  <c r="Z2469" i="1"/>
  <c r="AF2469" i="1" s="1"/>
  <c r="AA2469" i="1"/>
  <c r="AG2469" i="1" s="1"/>
  <c r="AB2469" i="1"/>
  <c r="AH2469" i="1" s="1"/>
  <c r="W2470" i="1"/>
  <c r="AC2470" i="1" s="1"/>
  <c r="X2470" i="1"/>
  <c r="AD2470" i="1" s="1"/>
  <c r="Y2470" i="1"/>
  <c r="AE2470" i="1" s="1"/>
  <c r="Z2470" i="1"/>
  <c r="AF2470" i="1" s="1"/>
  <c r="AA2470" i="1"/>
  <c r="AG2470" i="1" s="1"/>
  <c r="AB2470" i="1"/>
  <c r="AH2470" i="1" s="1"/>
  <c r="W2471" i="1"/>
  <c r="AC2471" i="1" s="1"/>
  <c r="X2471" i="1"/>
  <c r="AD2471" i="1" s="1"/>
  <c r="Y2471" i="1"/>
  <c r="AE2471" i="1" s="1"/>
  <c r="Z2471" i="1"/>
  <c r="AF2471" i="1" s="1"/>
  <c r="AA2471" i="1"/>
  <c r="AG2471" i="1" s="1"/>
  <c r="AB2471" i="1"/>
  <c r="AH2471" i="1" s="1"/>
  <c r="W2472" i="1"/>
  <c r="AC2472" i="1" s="1"/>
  <c r="X2472" i="1"/>
  <c r="AD2472" i="1" s="1"/>
  <c r="Y2472" i="1"/>
  <c r="AE2472" i="1" s="1"/>
  <c r="Z2472" i="1"/>
  <c r="AF2472" i="1" s="1"/>
  <c r="AA2472" i="1"/>
  <c r="AG2472" i="1" s="1"/>
  <c r="AB2472" i="1"/>
  <c r="AH2472" i="1" s="1"/>
  <c r="W2473" i="1"/>
  <c r="AC2473" i="1" s="1"/>
  <c r="X2473" i="1"/>
  <c r="AD2473" i="1" s="1"/>
  <c r="Y2473" i="1"/>
  <c r="AE2473" i="1" s="1"/>
  <c r="Z2473" i="1"/>
  <c r="AF2473" i="1" s="1"/>
  <c r="AA2473" i="1"/>
  <c r="AG2473" i="1" s="1"/>
  <c r="AB2473" i="1"/>
  <c r="AH2473" i="1" s="1"/>
  <c r="W2474" i="1"/>
  <c r="AC2474" i="1" s="1"/>
  <c r="X2474" i="1"/>
  <c r="AD2474" i="1" s="1"/>
  <c r="Y2474" i="1"/>
  <c r="AE2474" i="1" s="1"/>
  <c r="Z2474" i="1"/>
  <c r="AF2474" i="1" s="1"/>
  <c r="AA2474" i="1"/>
  <c r="AG2474" i="1" s="1"/>
  <c r="AB2474" i="1"/>
  <c r="AH2474" i="1" s="1"/>
  <c r="W2475" i="1"/>
  <c r="AC2475" i="1" s="1"/>
  <c r="X2475" i="1"/>
  <c r="AD2475" i="1" s="1"/>
  <c r="Y2475" i="1"/>
  <c r="AE2475" i="1" s="1"/>
  <c r="Z2475" i="1"/>
  <c r="AF2475" i="1" s="1"/>
  <c r="AA2475" i="1"/>
  <c r="AG2475" i="1" s="1"/>
  <c r="AB2475" i="1"/>
  <c r="AH2475" i="1" s="1"/>
  <c r="W2476" i="1"/>
  <c r="AC2476" i="1" s="1"/>
  <c r="X2476" i="1"/>
  <c r="AD2476" i="1" s="1"/>
  <c r="Y2476" i="1"/>
  <c r="AE2476" i="1" s="1"/>
  <c r="Z2476" i="1"/>
  <c r="AF2476" i="1" s="1"/>
  <c r="AA2476" i="1"/>
  <c r="AG2476" i="1" s="1"/>
  <c r="AB2476" i="1"/>
  <c r="AH2476" i="1" s="1"/>
  <c r="W2477" i="1"/>
  <c r="AC2477" i="1" s="1"/>
  <c r="X2477" i="1"/>
  <c r="AD2477" i="1" s="1"/>
  <c r="Y2477" i="1"/>
  <c r="AE2477" i="1" s="1"/>
  <c r="Z2477" i="1"/>
  <c r="AF2477" i="1" s="1"/>
  <c r="AA2477" i="1"/>
  <c r="AG2477" i="1" s="1"/>
  <c r="AB2477" i="1"/>
  <c r="AH2477" i="1" s="1"/>
  <c r="W2478" i="1"/>
  <c r="AC2478" i="1" s="1"/>
  <c r="X2478" i="1"/>
  <c r="AD2478" i="1" s="1"/>
  <c r="Y2478" i="1"/>
  <c r="AE2478" i="1" s="1"/>
  <c r="Z2478" i="1"/>
  <c r="AF2478" i="1" s="1"/>
  <c r="AA2478" i="1"/>
  <c r="AG2478" i="1" s="1"/>
  <c r="AB2478" i="1"/>
  <c r="AH2478" i="1" s="1"/>
  <c r="W2479" i="1"/>
  <c r="AC2479" i="1" s="1"/>
  <c r="X2479" i="1"/>
  <c r="AD2479" i="1" s="1"/>
  <c r="Y2479" i="1"/>
  <c r="AE2479" i="1" s="1"/>
  <c r="Z2479" i="1"/>
  <c r="AF2479" i="1" s="1"/>
  <c r="AA2479" i="1"/>
  <c r="AG2479" i="1" s="1"/>
  <c r="AB2479" i="1"/>
  <c r="AH2479" i="1" s="1"/>
  <c r="W2480" i="1"/>
  <c r="AC2480" i="1" s="1"/>
  <c r="X2480" i="1"/>
  <c r="AD2480" i="1" s="1"/>
  <c r="Y2480" i="1"/>
  <c r="AE2480" i="1" s="1"/>
  <c r="Z2480" i="1"/>
  <c r="AF2480" i="1" s="1"/>
  <c r="AA2480" i="1"/>
  <c r="AG2480" i="1" s="1"/>
  <c r="AB2480" i="1"/>
  <c r="AH2480" i="1" s="1"/>
  <c r="W2481" i="1"/>
  <c r="AC2481" i="1" s="1"/>
  <c r="X2481" i="1"/>
  <c r="AD2481" i="1" s="1"/>
  <c r="Y2481" i="1"/>
  <c r="AE2481" i="1" s="1"/>
  <c r="Z2481" i="1"/>
  <c r="AF2481" i="1" s="1"/>
  <c r="AA2481" i="1"/>
  <c r="AG2481" i="1" s="1"/>
  <c r="AB2481" i="1"/>
  <c r="AH2481" i="1" s="1"/>
  <c r="W2482" i="1"/>
  <c r="AC2482" i="1" s="1"/>
  <c r="X2482" i="1"/>
  <c r="AD2482" i="1" s="1"/>
  <c r="Y2482" i="1"/>
  <c r="AE2482" i="1" s="1"/>
  <c r="Z2482" i="1"/>
  <c r="AF2482" i="1" s="1"/>
  <c r="AA2482" i="1"/>
  <c r="AG2482" i="1" s="1"/>
  <c r="AB2482" i="1"/>
  <c r="AH2482" i="1" s="1"/>
  <c r="W2483" i="1"/>
  <c r="AC2483" i="1" s="1"/>
  <c r="X2483" i="1"/>
  <c r="AD2483" i="1" s="1"/>
  <c r="Y2483" i="1"/>
  <c r="AE2483" i="1" s="1"/>
  <c r="Z2483" i="1"/>
  <c r="AF2483" i="1" s="1"/>
  <c r="AA2483" i="1"/>
  <c r="AG2483" i="1" s="1"/>
  <c r="AB2483" i="1"/>
  <c r="AH2483" i="1" s="1"/>
  <c r="W2484" i="1"/>
  <c r="AC2484" i="1" s="1"/>
  <c r="X2484" i="1"/>
  <c r="AD2484" i="1" s="1"/>
  <c r="Y2484" i="1"/>
  <c r="AE2484" i="1" s="1"/>
  <c r="Z2484" i="1"/>
  <c r="AF2484" i="1" s="1"/>
  <c r="AA2484" i="1"/>
  <c r="AG2484" i="1" s="1"/>
  <c r="AB2484" i="1"/>
  <c r="AH2484" i="1" s="1"/>
  <c r="W2485" i="1"/>
  <c r="AC2485" i="1" s="1"/>
  <c r="X2485" i="1"/>
  <c r="AD2485" i="1" s="1"/>
  <c r="Y2485" i="1"/>
  <c r="AE2485" i="1" s="1"/>
  <c r="Z2485" i="1"/>
  <c r="AF2485" i="1" s="1"/>
  <c r="AA2485" i="1"/>
  <c r="AG2485" i="1" s="1"/>
  <c r="AB2485" i="1"/>
  <c r="AH2485" i="1" s="1"/>
  <c r="W2486" i="1"/>
  <c r="AC2486" i="1" s="1"/>
  <c r="X2486" i="1"/>
  <c r="AD2486" i="1" s="1"/>
  <c r="Y2486" i="1"/>
  <c r="AE2486" i="1" s="1"/>
  <c r="Z2486" i="1"/>
  <c r="AF2486" i="1" s="1"/>
  <c r="AA2486" i="1"/>
  <c r="AG2486" i="1" s="1"/>
  <c r="AB2486" i="1"/>
  <c r="AH2486" i="1" s="1"/>
  <c r="W2487" i="1"/>
  <c r="AC2487" i="1" s="1"/>
  <c r="X2487" i="1"/>
  <c r="AD2487" i="1" s="1"/>
  <c r="Y2487" i="1"/>
  <c r="AE2487" i="1" s="1"/>
  <c r="Z2487" i="1"/>
  <c r="AF2487" i="1" s="1"/>
  <c r="AA2487" i="1"/>
  <c r="AG2487" i="1" s="1"/>
  <c r="AB2487" i="1"/>
  <c r="AH2487" i="1" s="1"/>
  <c r="W2488" i="1"/>
  <c r="AC2488" i="1" s="1"/>
  <c r="X2488" i="1"/>
  <c r="AD2488" i="1" s="1"/>
  <c r="Y2488" i="1"/>
  <c r="AE2488" i="1" s="1"/>
  <c r="Z2488" i="1"/>
  <c r="AF2488" i="1" s="1"/>
  <c r="AA2488" i="1"/>
  <c r="AG2488" i="1" s="1"/>
  <c r="AB2488" i="1"/>
  <c r="AH2488" i="1" s="1"/>
  <c r="W2489" i="1"/>
  <c r="AC2489" i="1" s="1"/>
  <c r="X2489" i="1"/>
  <c r="AD2489" i="1" s="1"/>
  <c r="Y2489" i="1"/>
  <c r="AE2489" i="1" s="1"/>
  <c r="Z2489" i="1"/>
  <c r="AF2489" i="1" s="1"/>
  <c r="AA2489" i="1"/>
  <c r="AG2489" i="1" s="1"/>
  <c r="AB2489" i="1"/>
  <c r="AH2489" i="1" s="1"/>
  <c r="W2490" i="1"/>
  <c r="AC2490" i="1" s="1"/>
  <c r="X2490" i="1"/>
  <c r="AD2490" i="1" s="1"/>
  <c r="Y2490" i="1"/>
  <c r="AE2490" i="1" s="1"/>
  <c r="Z2490" i="1"/>
  <c r="AF2490" i="1" s="1"/>
  <c r="AA2490" i="1"/>
  <c r="AG2490" i="1" s="1"/>
  <c r="AB2490" i="1"/>
  <c r="AH2490" i="1" s="1"/>
  <c r="W2491" i="1"/>
  <c r="AC2491" i="1" s="1"/>
  <c r="X2491" i="1"/>
  <c r="AD2491" i="1" s="1"/>
  <c r="Y2491" i="1"/>
  <c r="AE2491" i="1" s="1"/>
  <c r="Z2491" i="1"/>
  <c r="AF2491" i="1" s="1"/>
  <c r="AA2491" i="1"/>
  <c r="AG2491" i="1" s="1"/>
  <c r="AB2491" i="1"/>
  <c r="AH2491" i="1" s="1"/>
  <c r="W2492" i="1"/>
  <c r="AC2492" i="1" s="1"/>
  <c r="X2492" i="1"/>
  <c r="AD2492" i="1" s="1"/>
  <c r="Y2492" i="1"/>
  <c r="AE2492" i="1" s="1"/>
  <c r="Z2492" i="1"/>
  <c r="AF2492" i="1" s="1"/>
  <c r="AA2492" i="1"/>
  <c r="AG2492" i="1" s="1"/>
  <c r="AB2492" i="1"/>
  <c r="AH2492" i="1" s="1"/>
  <c r="W2493" i="1"/>
  <c r="AC2493" i="1" s="1"/>
  <c r="X2493" i="1"/>
  <c r="AD2493" i="1" s="1"/>
  <c r="Y2493" i="1"/>
  <c r="AE2493" i="1" s="1"/>
  <c r="Z2493" i="1"/>
  <c r="AF2493" i="1" s="1"/>
  <c r="AA2493" i="1"/>
  <c r="AG2493" i="1" s="1"/>
  <c r="AB2493" i="1"/>
  <c r="AH2493" i="1" s="1"/>
  <c r="W2494" i="1"/>
  <c r="AC2494" i="1" s="1"/>
  <c r="X2494" i="1"/>
  <c r="AD2494" i="1" s="1"/>
  <c r="Y2494" i="1"/>
  <c r="AE2494" i="1" s="1"/>
  <c r="Z2494" i="1"/>
  <c r="AF2494" i="1" s="1"/>
  <c r="AA2494" i="1"/>
  <c r="AG2494" i="1" s="1"/>
  <c r="AB2494" i="1"/>
  <c r="AH2494" i="1" s="1"/>
  <c r="W2495" i="1"/>
  <c r="AC2495" i="1" s="1"/>
  <c r="X2495" i="1"/>
  <c r="AD2495" i="1" s="1"/>
  <c r="Y2495" i="1"/>
  <c r="AE2495" i="1" s="1"/>
  <c r="Z2495" i="1"/>
  <c r="AF2495" i="1" s="1"/>
  <c r="AA2495" i="1"/>
  <c r="AG2495" i="1" s="1"/>
  <c r="AB2495" i="1"/>
  <c r="AH2495" i="1" s="1"/>
  <c r="W2496" i="1"/>
  <c r="AC2496" i="1" s="1"/>
  <c r="X2496" i="1"/>
  <c r="AD2496" i="1" s="1"/>
  <c r="Y2496" i="1"/>
  <c r="AE2496" i="1" s="1"/>
  <c r="Z2496" i="1"/>
  <c r="AF2496" i="1" s="1"/>
  <c r="AA2496" i="1"/>
  <c r="AG2496" i="1" s="1"/>
  <c r="AB2496" i="1"/>
  <c r="AH2496" i="1" s="1"/>
  <c r="W2497" i="1"/>
  <c r="AC2497" i="1" s="1"/>
  <c r="X2497" i="1"/>
  <c r="AD2497" i="1" s="1"/>
  <c r="Y2497" i="1"/>
  <c r="AE2497" i="1" s="1"/>
  <c r="Z2497" i="1"/>
  <c r="AF2497" i="1" s="1"/>
  <c r="AA2497" i="1"/>
  <c r="AG2497" i="1" s="1"/>
  <c r="AB2497" i="1"/>
  <c r="AH2497" i="1" s="1"/>
  <c r="W2498" i="1"/>
  <c r="AC2498" i="1" s="1"/>
  <c r="X2498" i="1"/>
  <c r="AD2498" i="1" s="1"/>
  <c r="Y2498" i="1"/>
  <c r="AE2498" i="1" s="1"/>
  <c r="Z2498" i="1"/>
  <c r="AF2498" i="1" s="1"/>
  <c r="AA2498" i="1"/>
  <c r="AG2498" i="1" s="1"/>
  <c r="AB2498" i="1"/>
  <c r="AH2498" i="1" s="1"/>
  <c r="W2499" i="1"/>
  <c r="AC2499" i="1" s="1"/>
  <c r="X2499" i="1"/>
  <c r="AD2499" i="1" s="1"/>
  <c r="Y2499" i="1"/>
  <c r="AE2499" i="1" s="1"/>
  <c r="Z2499" i="1"/>
  <c r="AF2499" i="1" s="1"/>
  <c r="AA2499" i="1"/>
  <c r="AG2499" i="1" s="1"/>
  <c r="AB2499" i="1"/>
  <c r="AH2499" i="1" s="1"/>
  <c r="W2500" i="1"/>
  <c r="AC2500" i="1" s="1"/>
  <c r="X2500" i="1"/>
  <c r="AD2500" i="1" s="1"/>
  <c r="Y2500" i="1"/>
  <c r="AE2500" i="1" s="1"/>
  <c r="Z2500" i="1"/>
  <c r="AF2500" i="1" s="1"/>
  <c r="AA2500" i="1"/>
  <c r="AG2500" i="1" s="1"/>
  <c r="AB2500" i="1"/>
  <c r="AH2500" i="1" s="1"/>
  <c r="W2501" i="1"/>
  <c r="AC2501" i="1" s="1"/>
  <c r="X2501" i="1"/>
  <c r="AD2501" i="1" s="1"/>
  <c r="Y2501" i="1"/>
  <c r="AE2501" i="1" s="1"/>
  <c r="Z2501" i="1"/>
  <c r="AF2501" i="1" s="1"/>
  <c r="AA2501" i="1"/>
  <c r="AG2501" i="1" s="1"/>
  <c r="AB2501" i="1"/>
  <c r="AH2501" i="1" s="1"/>
  <c r="W2502" i="1"/>
  <c r="AC2502" i="1" s="1"/>
  <c r="X2502" i="1"/>
  <c r="AD2502" i="1" s="1"/>
  <c r="Y2502" i="1"/>
  <c r="AE2502" i="1" s="1"/>
  <c r="Z2502" i="1"/>
  <c r="AF2502" i="1" s="1"/>
  <c r="AA2502" i="1"/>
  <c r="AG2502" i="1" s="1"/>
  <c r="AB2502" i="1"/>
  <c r="AH2502" i="1" s="1"/>
  <c r="W2503" i="1"/>
  <c r="AC2503" i="1" s="1"/>
  <c r="X2503" i="1"/>
  <c r="AD2503" i="1" s="1"/>
  <c r="Y2503" i="1"/>
  <c r="AE2503" i="1" s="1"/>
  <c r="Z2503" i="1"/>
  <c r="AF2503" i="1" s="1"/>
  <c r="AA2503" i="1"/>
  <c r="AG2503" i="1" s="1"/>
  <c r="AB2503" i="1"/>
  <c r="AH2503" i="1" s="1"/>
  <c r="W2504" i="1"/>
  <c r="AC2504" i="1" s="1"/>
  <c r="X2504" i="1"/>
  <c r="AD2504" i="1" s="1"/>
  <c r="Y2504" i="1"/>
  <c r="AE2504" i="1" s="1"/>
  <c r="Z2504" i="1"/>
  <c r="AF2504" i="1" s="1"/>
  <c r="AA2504" i="1"/>
  <c r="AG2504" i="1" s="1"/>
  <c r="AB2504" i="1"/>
  <c r="AH2504" i="1" s="1"/>
  <c r="W2505" i="1"/>
  <c r="AC2505" i="1" s="1"/>
  <c r="X2505" i="1"/>
  <c r="AD2505" i="1" s="1"/>
  <c r="Y2505" i="1"/>
  <c r="AE2505" i="1" s="1"/>
  <c r="Z2505" i="1"/>
  <c r="AF2505" i="1" s="1"/>
  <c r="AA2505" i="1"/>
  <c r="AG2505" i="1" s="1"/>
  <c r="AB2505" i="1"/>
  <c r="AH2505" i="1" s="1"/>
  <c r="W2506" i="1"/>
  <c r="AC2506" i="1" s="1"/>
  <c r="X2506" i="1"/>
  <c r="AD2506" i="1" s="1"/>
  <c r="Y2506" i="1"/>
  <c r="AE2506" i="1" s="1"/>
  <c r="Z2506" i="1"/>
  <c r="AF2506" i="1" s="1"/>
  <c r="AA2506" i="1"/>
  <c r="AG2506" i="1" s="1"/>
  <c r="AB2506" i="1"/>
  <c r="AH2506" i="1" s="1"/>
  <c r="W2507" i="1"/>
  <c r="AC2507" i="1" s="1"/>
  <c r="X2507" i="1"/>
  <c r="AD2507" i="1" s="1"/>
  <c r="Y2507" i="1"/>
  <c r="AE2507" i="1" s="1"/>
  <c r="Z2507" i="1"/>
  <c r="AF2507" i="1" s="1"/>
  <c r="AA2507" i="1"/>
  <c r="AG2507" i="1" s="1"/>
  <c r="AB2507" i="1"/>
  <c r="AH2507" i="1" s="1"/>
  <c r="W2508" i="1"/>
  <c r="AC2508" i="1" s="1"/>
  <c r="X2508" i="1"/>
  <c r="AD2508" i="1" s="1"/>
  <c r="Y2508" i="1"/>
  <c r="AE2508" i="1" s="1"/>
  <c r="Z2508" i="1"/>
  <c r="AF2508" i="1" s="1"/>
  <c r="AA2508" i="1"/>
  <c r="AG2508" i="1" s="1"/>
  <c r="AB2508" i="1"/>
  <c r="AH2508" i="1" s="1"/>
  <c r="W2509" i="1"/>
  <c r="AC2509" i="1" s="1"/>
  <c r="X2509" i="1"/>
  <c r="AD2509" i="1" s="1"/>
  <c r="Y2509" i="1"/>
  <c r="AE2509" i="1" s="1"/>
  <c r="Z2509" i="1"/>
  <c r="AF2509" i="1" s="1"/>
  <c r="AA2509" i="1"/>
  <c r="AG2509" i="1" s="1"/>
  <c r="AB2509" i="1"/>
  <c r="AH2509" i="1" s="1"/>
  <c r="W2510" i="1"/>
  <c r="AC2510" i="1" s="1"/>
  <c r="X2510" i="1"/>
  <c r="AD2510" i="1" s="1"/>
  <c r="Y2510" i="1"/>
  <c r="AE2510" i="1" s="1"/>
  <c r="Z2510" i="1"/>
  <c r="AF2510" i="1" s="1"/>
  <c r="AA2510" i="1"/>
  <c r="AG2510" i="1" s="1"/>
  <c r="AB2510" i="1"/>
  <c r="AH2510" i="1" s="1"/>
  <c r="W2511" i="1"/>
  <c r="AC2511" i="1" s="1"/>
  <c r="X2511" i="1"/>
  <c r="AD2511" i="1" s="1"/>
  <c r="Y2511" i="1"/>
  <c r="AE2511" i="1" s="1"/>
  <c r="Z2511" i="1"/>
  <c r="AF2511" i="1" s="1"/>
  <c r="AA2511" i="1"/>
  <c r="AG2511" i="1" s="1"/>
  <c r="AB2511" i="1"/>
  <c r="AH2511" i="1" s="1"/>
  <c r="W2512" i="1"/>
  <c r="AC2512" i="1" s="1"/>
  <c r="X2512" i="1"/>
  <c r="AD2512" i="1" s="1"/>
  <c r="Y2512" i="1"/>
  <c r="AE2512" i="1" s="1"/>
  <c r="Z2512" i="1"/>
  <c r="AF2512" i="1" s="1"/>
  <c r="AA2512" i="1"/>
  <c r="AG2512" i="1" s="1"/>
  <c r="AB2512" i="1"/>
  <c r="AH2512" i="1" s="1"/>
  <c r="W2513" i="1"/>
  <c r="AC2513" i="1" s="1"/>
  <c r="X2513" i="1"/>
  <c r="AD2513" i="1" s="1"/>
  <c r="Y2513" i="1"/>
  <c r="AE2513" i="1" s="1"/>
  <c r="Z2513" i="1"/>
  <c r="AF2513" i="1" s="1"/>
  <c r="AA2513" i="1"/>
  <c r="AG2513" i="1" s="1"/>
  <c r="AB2513" i="1"/>
  <c r="AH2513" i="1" s="1"/>
  <c r="W2514" i="1"/>
  <c r="AC2514" i="1" s="1"/>
  <c r="X2514" i="1"/>
  <c r="AD2514" i="1" s="1"/>
  <c r="Y2514" i="1"/>
  <c r="AE2514" i="1" s="1"/>
  <c r="Z2514" i="1"/>
  <c r="AF2514" i="1" s="1"/>
  <c r="AA2514" i="1"/>
  <c r="AG2514" i="1" s="1"/>
  <c r="AB2514" i="1"/>
  <c r="AH2514" i="1" s="1"/>
  <c r="W2515" i="1"/>
  <c r="AC2515" i="1" s="1"/>
  <c r="X2515" i="1"/>
  <c r="AD2515" i="1" s="1"/>
  <c r="Y2515" i="1"/>
  <c r="AE2515" i="1" s="1"/>
  <c r="Z2515" i="1"/>
  <c r="AF2515" i="1" s="1"/>
  <c r="AA2515" i="1"/>
  <c r="AG2515" i="1" s="1"/>
  <c r="AB2515" i="1"/>
  <c r="AH2515" i="1" s="1"/>
  <c r="W2516" i="1"/>
  <c r="AC2516" i="1" s="1"/>
  <c r="X2516" i="1"/>
  <c r="AD2516" i="1" s="1"/>
  <c r="Y2516" i="1"/>
  <c r="AE2516" i="1" s="1"/>
  <c r="Z2516" i="1"/>
  <c r="AF2516" i="1" s="1"/>
  <c r="AA2516" i="1"/>
  <c r="AG2516" i="1" s="1"/>
  <c r="AB2516" i="1"/>
  <c r="AH2516" i="1" s="1"/>
  <c r="W2517" i="1"/>
  <c r="AC2517" i="1" s="1"/>
  <c r="X2517" i="1"/>
  <c r="AD2517" i="1" s="1"/>
  <c r="Y2517" i="1"/>
  <c r="AE2517" i="1" s="1"/>
  <c r="Z2517" i="1"/>
  <c r="AF2517" i="1" s="1"/>
  <c r="AA2517" i="1"/>
  <c r="AG2517" i="1" s="1"/>
  <c r="AB2517" i="1"/>
  <c r="AH2517" i="1" s="1"/>
  <c r="W2518" i="1"/>
  <c r="AC2518" i="1" s="1"/>
  <c r="X2518" i="1"/>
  <c r="AD2518" i="1" s="1"/>
  <c r="Y2518" i="1"/>
  <c r="AE2518" i="1" s="1"/>
  <c r="Z2518" i="1"/>
  <c r="AF2518" i="1" s="1"/>
  <c r="AA2518" i="1"/>
  <c r="AG2518" i="1" s="1"/>
  <c r="AB2518" i="1"/>
  <c r="AH2518" i="1" s="1"/>
  <c r="W2519" i="1"/>
  <c r="AC2519" i="1" s="1"/>
  <c r="X2519" i="1"/>
  <c r="AD2519" i="1" s="1"/>
  <c r="Y2519" i="1"/>
  <c r="AE2519" i="1" s="1"/>
  <c r="Z2519" i="1"/>
  <c r="AF2519" i="1" s="1"/>
  <c r="AA2519" i="1"/>
  <c r="AG2519" i="1" s="1"/>
  <c r="AB2519" i="1"/>
  <c r="AH2519" i="1" s="1"/>
  <c r="W2520" i="1"/>
  <c r="AC2520" i="1" s="1"/>
  <c r="X2520" i="1"/>
  <c r="AD2520" i="1" s="1"/>
  <c r="Y2520" i="1"/>
  <c r="AE2520" i="1" s="1"/>
  <c r="Z2520" i="1"/>
  <c r="AF2520" i="1" s="1"/>
  <c r="AA2520" i="1"/>
  <c r="AG2520" i="1" s="1"/>
  <c r="AB2520" i="1"/>
  <c r="AH2520" i="1" s="1"/>
  <c r="W2521" i="1"/>
  <c r="AC2521" i="1" s="1"/>
  <c r="X2521" i="1"/>
  <c r="AD2521" i="1" s="1"/>
  <c r="Y2521" i="1"/>
  <c r="AE2521" i="1" s="1"/>
  <c r="Z2521" i="1"/>
  <c r="AF2521" i="1" s="1"/>
  <c r="AA2521" i="1"/>
  <c r="AG2521" i="1" s="1"/>
  <c r="AB2521" i="1"/>
  <c r="AH2521" i="1" s="1"/>
  <c r="W2522" i="1"/>
  <c r="AC2522" i="1" s="1"/>
  <c r="X2522" i="1"/>
  <c r="AD2522" i="1" s="1"/>
  <c r="Y2522" i="1"/>
  <c r="AE2522" i="1" s="1"/>
  <c r="Z2522" i="1"/>
  <c r="AF2522" i="1" s="1"/>
  <c r="AA2522" i="1"/>
  <c r="AG2522" i="1" s="1"/>
  <c r="AB2522" i="1"/>
  <c r="AH2522" i="1" s="1"/>
  <c r="W2523" i="1"/>
  <c r="AC2523" i="1" s="1"/>
  <c r="X2523" i="1"/>
  <c r="AD2523" i="1" s="1"/>
  <c r="Y2523" i="1"/>
  <c r="AE2523" i="1" s="1"/>
  <c r="Z2523" i="1"/>
  <c r="AF2523" i="1" s="1"/>
  <c r="AA2523" i="1"/>
  <c r="AG2523" i="1" s="1"/>
  <c r="AB2523" i="1"/>
  <c r="AH2523" i="1" s="1"/>
  <c r="W2524" i="1"/>
  <c r="AC2524" i="1" s="1"/>
  <c r="X2524" i="1"/>
  <c r="AD2524" i="1" s="1"/>
  <c r="Y2524" i="1"/>
  <c r="AE2524" i="1" s="1"/>
  <c r="Z2524" i="1"/>
  <c r="AF2524" i="1" s="1"/>
  <c r="AA2524" i="1"/>
  <c r="AG2524" i="1" s="1"/>
  <c r="AB2524" i="1"/>
  <c r="AH2524" i="1" s="1"/>
  <c r="W2525" i="1"/>
  <c r="AC2525" i="1" s="1"/>
  <c r="X2525" i="1"/>
  <c r="AD2525" i="1" s="1"/>
  <c r="Y2525" i="1"/>
  <c r="AE2525" i="1" s="1"/>
  <c r="Z2525" i="1"/>
  <c r="AF2525" i="1" s="1"/>
  <c r="AA2525" i="1"/>
  <c r="AG2525" i="1" s="1"/>
  <c r="AB2525" i="1"/>
  <c r="AH2525" i="1" s="1"/>
  <c r="W2526" i="1"/>
  <c r="AC2526" i="1" s="1"/>
  <c r="X2526" i="1"/>
  <c r="AD2526" i="1" s="1"/>
  <c r="Y2526" i="1"/>
  <c r="AE2526" i="1" s="1"/>
  <c r="Z2526" i="1"/>
  <c r="AF2526" i="1" s="1"/>
  <c r="AA2526" i="1"/>
  <c r="AG2526" i="1" s="1"/>
  <c r="AB2526" i="1"/>
  <c r="AH2526" i="1" s="1"/>
  <c r="W2527" i="1"/>
  <c r="AC2527" i="1" s="1"/>
  <c r="X2527" i="1"/>
  <c r="AD2527" i="1" s="1"/>
  <c r="Y2527" i="1"/>
  <c r="AE2527" i="1" s="1"/>
  <c r="Z2527" i="1"/>
  <c r="AF2527" i="1" s="1"/>
  <c r="AA2527" i="1"/>
  <c r="AG2527" i="1" s="1"/>
  <c r="AB2527" i="1"/>
  <c r="AH2527" i="1" s="1"/>
  <c r="W2528" i="1"/>
  <c r="AC2528" i="1" s="1"/>
  <c r="X2528" i="1"/>
  <c r="AD2528" i="1" s="1"/>
  <c r="Y2528" i="1"/>
  <c r="AE2528" i="1" s="1"/>
  <c r="Z2528" i="1"/>
  <c r="AF2528" i="1" s="1"/>
  <c r="AA2528" i="1"/>
  <c r="AG2528" i="1" s="1"/>
  <c r="AB2528" i="1"/>
  <c r="AH2528" i="1" s="1"/>
  <c r="W2529" i="1"/>
  <c r="AC2529" i="1" s="1"/>
  <c r="X2529" i="1"/>
  <c r="AD2529" i="1" s="1"/>
  <c r="Y2529" i="1"/>
  <c r="AE2529" i="1" s="1"/>
  <c r="Z2529" i="1"/>
  <c r="AF2529" i="1" s="1"/>
  <c r="AA2529" i="1"/>
  <c r="AG2529" i="1" s="1"/>
  <c r="AB2529" i="1"/>
  <c r="AH2529" i="1" s="1"/>
  <c r="W2530" i="1"/>
  <c r="AC2530" i="1" s="1"/>
  <c r="X2530" i="1"/>
  <c r="AD2530" i="1" s="1"/>
  <c r="Y2530" i="1"/>
  <c r="AE2530" i="1" s="1"/>
  <c r="Z2530" i="1"/>
  <c r="AF2530" i="1" s="1"/>
  <c r="AA2530" i="1"/>
  <c r="AG2530" i="1" s="1"/>
  <c r="AB2530" i="1"/>
  <c r="AH2530" i="1" s="1"/>
  <c r="W2531" i="1"/>
  <c r="AC2531" i="1" s="1"/>
  <c r="X2531" i="1"/>
  <c r="AD2531" i="1" s="1"/>
  <c r="Y2531" i="1"/>
  <c r="AE2531" i="1" s="1"/>
  <c r="Z2531" i="1"/>
  <c r="AF2531" i="1" s="1"/>
  <c r="AA2531" i="1"/>
  <c r="AG2531" i="1" s="1"/>
  <c r="AB2531" i="1"/>
  <c r="AH2531" i="1" s="1"/>
  <c r="W2532" i="1"/>
  <c r="AC2532" i="1" s="1"/>
  <c r="X2532" i="1"/>
  <c r="AD2532" i="1" s="1"/>
  <c r="Y2532" i="1"/>
  <c r="AE2532" i="1" s="1"/>
  <c r="Z2532" i="1"/>
  <c r="AF2532" i="1" s="1"/>
  <c r="AA2532" i="1"/>
  <c r="AG2532" i="1" s="1"/>
  <c r="AB2532" i="1"/>
  <c r="AH2532" i="1" s="1"/>
  <c r="W2533" i="1"/>
  <c r="AC2533" i="1" s="1"/>
  <c r="X2533" i="1"/>
  <c r="AD2533" i="1" s="1"/>
  <c r="Y2533" i="1"/>
  <c r="AE2533" i="1" s="1"/>
  <c r="Z2533" i="1"/>
  <c r="AF2533" i="1" s="1"/>
  <c r="AA2533" i="1"/>
  <c r="AG2533" i="1" s="1"/>
  <c r="AB2533" i="1"/>
  <c r="AH2533" i="1" s="1"/>
  <c r="W2534" i="1"/>
  <c r="AC2534" i="1" s="1"/>
  <c r="X2534" i="1"/>
  <c r="AD2534" i="1" s="1"/>
  <c r="Y2534" i="1"/>
  <c r="AE2534" i="1" s="1"/>
  <c r="Z2534" i="1"/>
  <c r="AF2534" i="1" s="1"/>
  <c r="AA2534" i="1"/>
  <c r="AG2534" i="1" s="1"/>
  <c r="AB2534" i="1"/>
  <c r="AH2534" i="1" s="1"/>
  <c r="W2535" i="1"/>
  <c r="AC2535" i="1" s="1"/>
  <c r="X2535" i="1"/>
  <c r="AD2535" i="1" s="1"/>
  <c r="Y2535" i="1"/>
  <c r="AE2535" i="1" s="1"/>
  <c r="Z2535" i="1"/>
  <c r="AF2535" i="1" s="1"/>
  <c r="AA2535" i="1"/>
  <c r="AG2535" i="1" s="1"/>
  <c r="AB2535" i="1"/>
  <c r="AH2535" i="1" s="1"/>
  <c r="W2536" i="1"/>
  <c r="AC2536" i="1" s="1"/>
  <c r="X2536" i="1"/>
  <c r="AD2536" i="1" s="1"/>
  <c r="Y2536" i="1"/>
  <c r="AE2536" i="1" s="1"/>
  <c r="Z2536" i="1"/>
  <c r="AF2536" i="1" s="1"/>
  <c r="AA2536" i="1"/>
  <c r="AG2536" i="1" s="1"/>
  <c r="AB2536" i="1"/>
  <c r="AH2536" i="1" s="1"/>
  <c r="W2537" i="1"/>
  <c r="AC2537" i="1" s="1"/>
  <c r="X2537" i="1"/>
  <c r="AD2537" i="1" s="1"/>
  <c r="Y2537" i="1"/>
  <c r="AE2537" i="1" s="1"/>
  <c r="Z2537" i="1"/>
  <c r="AF2537" i="1" s="1"/>
  <c r="AA2537" i="1"/>
  <c r="AG2537" i="1" s="1"/>
  <c r="AB2537" i="1"/>
  <c r="AH2537" i="1" s="1"/>
  <c r="W2538" i="1"/>
  <c r="AC2538" i="1" s="1"/>
  <c r="X2538" i="1"/>
  <c r="AD2538" i="1" s="1"/>
  <c r="Y2538" i="1"/>
  <c r="AE2538" i="1" s="1"/>
  <c r="Z2538" i="1"/>
  <c r="AF2538" i="1" s="1"/>
  <c r="AA2538" i="1"/>
  <c r="AG2538" i="1" s="1"/>
  <c r="AB2538" i="1"/>
  <c r="AH2538" i="1" s="1"/>
  <c r="W2539" i="1"/>
  <c r="AC2539" i="1" s="1"/>
  <c r="X2539" i="1"/>
  <c r="AD2539" i="1" s="1"/>
  <c r="Y2539" i="1"/>
  <c r="AE2539" i="1" s="1"/>
  <c r="Z2539" i="1"/>
  <c r="AF2539" i="1" s="1"/>
  <c r="AA2539" i="1"/>
  <c r="AG2539" i="1" s="1"/>
  <c r="AB2539" i="1"/>
  <c r="AH2539" i="1" s="1"/>
  <c r="W2540" i="1"/>
  <c r="AC2540" i="1" s="1"/>
  <c r="X2540" i="1"/>
  <c r="AD2540" i="1" s="1"/>
  <c r="Y2540" i="1"/>
  <c r="AE2540" i="1" s="1"/>
  <c r="Z2540" i="1"/>
  <c r="AF2540" i="1" s="1"/>
  <c r="AA2540" i="1"/>
  <c r="AG2540" i="1" s="1"/>
  <c r="AB2540" i="1"/>
  <c r="AH2540" i="1" s="1"/>
  <c r="W2541" i="1"/>
  <c r="AC2541" i="1" s="1"/>
  <c r="X2541" i="1"/>
  <c r="AD2541" i="1" s="1"/>
  <c r="Y2541" i="1"/>
  <c r="AE2541" i="1" s="1"/>
  <c r="Z2541" i="1"/>
  <c r="AF2541" i="1" s="1"/>
  <c r="AA2541" i="1"/>
  <c r="AG2541" i="1" s="1"/>
  <c r="AB2541" i="1"/>
  <c r="AH2541" i="1" s="1"/>
  <c r="W2542" i="1"/>
  <c r="AC2542" i="1" s="1"/>
  <c r="X2542" i="1"/>
  <c r="AD2542" i="1" s="1"/>
  <c r="Y2542" i="1"/>
  <c r="AE2542" i="1" s="1"/>
  <c r="Z2542" i="1"/>
  <c r="AF2542" i="1" s="1"/>
  <c r="AA2542" i="1"/>
  <c r="AG2542" i="1" s="1"/>
  <c r="AB2542" i="1"/>
  <c r="AH2542" i="1" s="1"/>
  <c r="W2543" i="1"/>
  <c r="AC2543" i="1" s="1"/>
  <c r="X2543" i="1"/>
  <c r="AD2543" i="1" s="1"/>
  <c r="Y2543" i="1"/>
  <c r="AE2543" i="1" s="1"/>
  <c r="Z2543" i="1"/>
  <c r="AF2543" i="1" s="1"/>
  <c r="AA2543" i="1"/>
  <c r="AG2543" i="1" s="1"/>
  <c r="AB2543" i="1"/>
  <c r="AH2543" i="1" s="1"/>
  <c r="W2544" i="1"/>
  <c r="AC2544" i="1" s="1"/>
  <c r="X2544" i="1"/>
  <c r="AD2544" i="1" s="1"/>
  <c r="Y2544" i="1"/>
  <c r="AE2544" i="1" s="1"/>
  <c r="Z2544" i="1"/>
  <c r="AF2544" i="1" s="1"/>
  <c r="AA2544" i="1"/>
  <c r="AG2544" i="1" s="1"/>
  <c r="AB2544" i="1"/>
  <c r="AH2544" i="1" s="1"/>
  <c r="W2545" i="1"/>
  <c r="AC2545" i="1" s="1"/>
  <c r="X2545" i="1"/>
  <c r="AD2545" i="1" s="1"/>
  <c r="Y2545" i="1"/>
  <c r="AE2545" i="1" s="1"/>
  <c r="Z2545" i="1"/>
  <c r="AF2545" i="1" s="1"/>
  <c r="AA2545" i="1"/>
  <c r="AG2545" i="1" s="1"/>
  <c r="AB2545" i="1"/>
  <c r="AH2545" i="1" s="1"/>
  <c r="W2546" i="1"/>
  <c r="AC2546" i="1" s="1"/>
  <c r="X2546" i="1"/>
  <c r="AD2546" i="1" s="1"/>
  <c r="Y2546" i="1"/>
  <c r="AE2546" i="1" s="1"/>
  <c r="Z2546" i="1"/>
  <c r="AF2546" i="1" s="1"/>
  <c r="AA2546" i="1"/>
  <c r="AG2546" i="1" s="1"/>
  <c r="AB2546" i="1"/>
  <c r="AH2546" i="1" s="1"/>
  <c r="W2547" i="1"/>
  <c r="AC2547" i="1" s="1"/>
  <c r="X2547" i="1"/>
  <c r="AD2547" i="1" s="1"/>
  <c r="Y2547" i="1"/>
  <c r="AE2547" i="1" s="1"/>
  <c r="Z2547" i="1"/>
  <c r="AF2547" i="1" s="1"/>
  <c r="AA2547" i="1"/>
  <c r="AG2547" i="1" s="1"/>
  <c r="AB2547" i="1"/>
  <c r="AH2547" i="1" s="1"/>
  <c r="W2548" i="1"/>
  <c r="AC2548" i="1" s="1"/>
  <c r="X2548" i="1"/>
  <c r="AD2548" i="1" s="1"/>
  <c r="Y2548" i="1"/>
  <c r="AE2548" i="1" s="1"/>
  <c r="Z2548" i="1"/>
  <c r="AF2548" i="1" s="1"/>
  <c r="AA2548" i="1"/>
  <c r="AG2548" i="1" s="1"/>
  <c r="AB2548" i="1"/>
  <c r="AH2548" i="1" s="1"/>
  <c r="W2549" i="1"/>
  <c r="AC2549" i="1" s="1"/>
  <c r="X2549" i="1"/>
  <c r="AD2549" i="1" s="1"/>
  <c r="Y2549" i="1"/>
  <c r="AE2549" i="1" s="1"/>
  <c r="Z2549" i="1"/>
  <c r="AF2549" i="1" s="1"/>
  <c r="AA2549" i="1"/>
  <c r="AG2549" i="1" s="1"/>
  <c r="AB2549" i="1"/>
  <c r="AH2549" i="1" s="1"/>
  <c r="W2550" i="1"/>
  <c r="AC2550" i="1" s="1"/>
  <c r="X2550" i="1"/>
  <c r="AD2550" i="1" s="1"/>
  <c r="Y2550" i="1"/>
  <c r="AE2550" i="1" s="1"/>
  <c r="Z2550" i="1"/>
  <c r="AF2550" i="1" s="1"/>
  <c r="AA2550" i="1"/>
  <c r="AG2550" i="1" s="1"/>
  <c r="AB2550" i="1"/>
  <c r="AH2550" i="1" s="1"/>
  <c r="W2551" i="1"/>
  <c r="AC2551" i="1" s="1"/>
  <c r="X2551" i="1"/>
  <c r="AD2551" i="1" s="1"/>
  <c r="Y2551" i="1"/>
  <c r="AE2551" i="1" s="1"/>
  <c r="Z2551" i="1"/>
  <c r="AF2551" i="1" s="1"/>
  <c r="AA2551" i="1"/>
  <c r="AG2551" i="1" s="1"/>
  <c r="AB2551" i="1"/>
  <c r="AH2551" i="1" s="1"/>
  <c r="W2552" i="1"/>
  <c r="AC2552" i="1" s="1"/>
  <c r="X2552" i="1"/>
  <c r="AD2552" i="1" s="1"/>
  <c r="Y2552" i="1"/>
  <c r="AE2552" i="1" s="1"/>
  <c r="Z2552" i="1"/>
  <c r="AF2552" i="1" s="1"/>
  <c r="AA2552" i="1"/>
  <c r="AG2552" i="1" s="1"/>
  <c r="AB2552" i="1"/>
  <c r="AH2552" i="1" s="1"/>
  <c r="W2553" i="1"/>
  <c r="AC2553" i="1" s="1"/>
  <c r="X2553" i="1"/>
  <c r="AD2553" i="1" s="1"/>
  <c r="Y2553" i="1"/>
  <c r="AE2553" i="1" s="1"/>
  <c r="Z2553" i="1"/>
  <c r="AF2553" i="1" s="1"/>
  <c r="AA2553" i="1"/>
  <c r="AG2553" i="1" s="1"/>
  <c r="AB2553" i="1"/>
  <c r="AH2553" i="1" s="1"/>
  <c r="W2554" i="1"/>
  <c r="AC2554" i="1" s="1"/>
  <c r="X2554" i="1"/>
  <c r="AD2554" i="1" s="1"/>
  <c r="Y2554" i="1"/>
  <c r="AE2554" i="1" s="1"/>
  <c r="Z2554" i="1"/>
  <c r="AF2554" i="1" s="1"/>
  <c r="AA2554" i="1"/>
  <c r="AG2554" i="1" s="1"/>
  <c r="AB2554" i="1"/>
  <c r="AH2554" i="1" s="1"/>
  <c r="W2555" i="1"/>
  <c r="AC2555" i="1" s="1"/>
  <c r="X2555" i="1"/>
  <c r="AD2555" i="1" s="1"/>
  <c r="Y2555" i="1"/>
  <c r="AE2555" i="1" s="1"/>
  <c r="Z2555" i="1"/>
  <c r="AF2555" i="1" s="1"/>
  <c r="AA2555" i="1"/>
  <c r="AG2555" i="1" s="1"/>
  <c r="AB2555" i="1"/>
  <c r="AH2555" i="1" s="1"/>
  <c r="W2556" i="1"/>
  <c r="AC2556" i="1" s="1"/>
  <c r="X2556" i="1"/>
  <c r="AD2556" i="1" s="1"/>
  <c r="Y2556" i="1"/>
  <c r="AE2556" i="1" s="1"/>
  <c r="Z2556" i="1"/>
  <c r="AF2556" i="1" s="1"/>
  <c r="AA2556" i="1"/>
  <c r="AG2556" i="1" s="1"/>
  <c r="AB2556" i="1"/>
  <c r="AH2556" i="1" s="1"/>
  <c r="W2557" i="1"/>
  <c r="AC2557" i="1" s="1"/>
  <c r="X2557" i="1"/>
  <c r="AD2557" i="1" s="1"/>
  <c r="Y2557" i="1"/>
  <c r="AE2557" i="1" s="1"/>
  <c r="Z2557" i="1"/>
  <c r="AF2557" i="1" s="1"/>
  <c r="AA2557" i="1"/>
  <c r="AG2557" i="1" s="1"/>
  <c r="AB2557" i="1"/>
  <c r="AH2557" i="1" s="1"/>
  <c r="W2558" i="1"/>
  <c r="AC2558" i="1" s="1"/>
  <c r="X2558" i="1"/>
  <c r="AD2558" i="1" s="1"/>
  <c r="Y2558" i="1"/>
  <c r="AE2558" i="1" s="1"/>
  <c r="Z2558" i="1"/>
  <c r="AF2558" i="1" s="1"/>
  <c r="AA2558" i="1"/>
  <c r="AG2558" i="1" s="1"/>
  <c r="AB2558" i="1"/>
  <c r="AH2558" i="1" s="1"/>
  <c r="W2559" i="1"/>
  <c r="AC2559" i="1" s="1"/>
  <c r="X2559" i="1"/>
  <c r="AD2559" i="1" s="1"/>
  <c r="Y2559" i="1"/>
  <c r="AE2559" i="1" s="1"/>
  <c r="Z2559" i="1"/>
  <c r="AF2559" i="1" s="1"/>
  <c r="AA2559" i="1"/>
  <c r="AG2559" i="1" s="1"/>
  <c r="AB2559" i="1"/>
  <c r="AH2559" i="1" s="1"/>
  <c r="W2560" i="1"/>
  <c r="AC2560" i="1" s="1"/>
  <c r="X2560" i="1"/>
  <c r="AD2560" i="1" s="1"/>
  <c r="Y2560" i="1"/>
  <c r="AE2560" i="1" s="1"/>
  <c r="Z2560" i="1"/>
  <c r="AF2560" i="1" s="1"/>
  <c r="AA2560" i="1"/>
  <c r="AG2560" i="1" s="1"/>
  <c r="AB2560" i="1"/>
  <c r="AH2560" i="1" s="1"/>
  <c r="W2561" i="1"/>
  <c r="AC2561" i="1" s="1"/>
  <c r="X2561" i="1"/>
  <c r="AD2561" i="1" s="1"/>
  <c r="Y2561" i="1"/>
  <c r="AE2561" i="1" s="1"/>
  <c r="Z2561" i="1"/>
  <c r="AF2561" i="1" s="1"/>
  <c r="AA2561" i="1"/>
  <c r="AG2561" i="1" s="1"/>
  <c r="AB2561" i="1"/>
  <c r="AH2561" i="1" s="1"/>
  <c r="W2562" i="1"/>
  <c r="AC2562" i="1" s="1"/>
  <c r="X2562" i="1"/>
  <c r="AD2562" i="1" s="1"/>
  <c r="Y2562" i="1"/>
  <c r="AE2562" i="1" s="1"/>
  <c r="Z2562" i="1"/>
  <c r="AF2562" i="1" s="1"/>
  <c r="AA2562" i="1"/>
  <c r="AG2562" i="1" s="1"/>
  <c r="AB2562" i="1"/>
  <c r="AH2562" i="1" s="1"/>
  <c r="W2563" i="1"/>
  <c r="AC2563" i="1" s="1"/>
  <c r="X2563" i="1"/>
  <c r="AD2563" i="1" s="1"/>
  <c r="Y2563" i="1"/>
  <c r="AE2563" i="1" s="1"/>
  <c r="Z2563" i="1"/>
  <c r="AF2563" i="1" s="1"/>
  <c r="AA2563" i="1"/>
  <c r="AG2563" i="1" s="1"/>
  <c r="AB2563" i="1"/>
  <c r="AH2563" i="1" s="1"/>
  <c r="W2564" i="1"/>
  <c r="AC2564" i="1" s="1"/>
  <c r="X2564" i="1"/>
  <c r="AD2564" i="1" s="1"/>
  <c r="Y2564" i="1"/>
  <c r="AE2564" i="1" s="1"/>
  <c r="Z2564" i="1"/>
  <c r="AF2564" i="1" s="1"/>
  <c r="AA2564" i="1"/>
  <c r="AG2564" i="1" s="1"/>
  <c r="AB2564" i="1"/>
  <c r="AH2564" i="1" s="1"/>
  <c r="W2565" i="1"/>
  <c r="AC2565" i="1" s="1"/>
  <c r="X2565" i="1"/>
  <c r="AD2565" i="1" s="1"/>
  <c r="Y2565" i="1"/>
  <c r="AE2565" i="1" s="1"/>
  <c r="Z2565" i="1"/>
  <c r="AF2565" i="1" s="1"/>
  <c r="AA2565" i="1"/>
  <c r="AG2565" i="1" s="1"/>
  <c r="AB2565" i="1"/>
  <c r="AH2565" i="1" s="1"/>
  <c r="W2566" i="1"/>
  <c r="AC2566" i="1" s="1"/>
  <c r="X2566" i="1"/>
  <c r="AD2566" i="1" s="1"/>
  <c r="Y2566" i="1"/>
  <c r="AE2566" i="1" s="1"/>
  <c r="Z2566" i="1"/>
  <c r="AF2566" i="1" s="1"/>
  <c r="AA2566" i="1"/>
  <c r="AG2566" i="1" s="1"/>
  <c r="AB2566" i="1"/>
  <c r="AH2566" i="1" s="1"/>
  <c r="W2567" i="1"/>
  <c r="AC2567" i="1" s="1"/>
  <c r="X2567" i="1"/>
  <c r="AD2567" i="1" s="1"/>
  <c r="Y2567" i="1"/>
  <c r="AE2567" i="1" s="1"/>
  <c r="Z2567" i="1"/>
  <c r="AF2567" i="1" s="1"/>
  <c r="AA2567" i="1"/>
  <c r="AG2567" i="1" s="1"/>
  <c r="AB2567" i="1"/>
  <c r="AH2567" i="1" s="1"/>
  <c r="W2568" i="1"/>
  <c r="AC2568" i="1" s="1"/>
  <c r="X2568" i="1"/>
  <c r="AD2568" i="1" s="1"/>
  <c r="Y2568" i="1"/>
  <c r="AE2568" i="1" s="1"/>
  <c r="Z2568" i="1"/>
  <c r="AF2568" i="1" s="1"/>
  <c r="AA2568" i="1"/>
  <c r="AG2568" i="1" s="1"/>
  <c r="AB2568" i="1"/>
  <c r="AH2568" i="1" s="1"/>
  <c r="W2569" i="1"/>
  <c r="AC2569" i="1" s="1"/>
  <c r="X2569" i="1"/>
  <c r="AD2569" i="1" s="1"/>
  <c r="Y2569" i="1"/>
  <c r="AE2569" i="1" s="1"/>
  <c r="Z2569" i="1"/>
  <c r="AF2569" i="1" s="1"/>
  <c r="AA2569" i="1"/>
  <c r="AG2569" i="1" s="1"/>
  <c r="AB2569" i="1"/>
  <c r="AH2569" i="1" s="1"/>
  <c r="W2570" i="1"/>
  <c r="AC2570" i="1" s="1"/>
  <c r="X2570" i="1"/>
  <c r="AD2570" i="1" s="1"/>
  <c r="Y2570" i="1"/>
  <c r="AE2570" i="1" s="1"/>
  <c r="Z2570" i="1"/>
  <c r="AF2570" i="1" s="1"/>
  <c r="AA2570" i="1"/>
  <c r="AG2570" i="1" s="1"/>
  <c r="AB2570" i="1"/>
  <c r="AH2570" i="1" s="1"/>
  <c r="W2571" i="1"/>
  <c r="AC2571" i="1" s="1"/>
  <c r="X2571" i="1"/>
  <c r="AD2571" i="1" s="1"/>
  <c r="Y2571" i="1"/>
  <c r="AE2571" i="1" s="1"/>
  <c r="Z2571" i="1"/>
  <c r="AF2571" i="1" s="1"/>
  <c r="AA2571" i="1"/>
  <c r="AG2571" i="1" s="1"/>
  <c r="AB2571" i="1"/>
  <c r="AH2571" i="1" s="1"/>
  <c r="W2572" i="1"/>
  <c r="AC2572" i="1" s="1"/>
  <c r="X2572" i="1"/>
  <c r="AD2572" i="1" s="1"/>
  <c r="Y2572" i="1"/>
  <c r="AE2572" i="1" s="1"/>
  <c r="Z2572" i="1"/>
  <c r="AF2572" i="1" s="1"/>
  <c r="AA2572" i="1"/>
  <c r="AG2572" i="1" s="1"/>
  <c r="AB2572" i="1"/>
  <c r="AH2572" i="1" s="1"/>
  <c r="W2573" i="1"/>
  <c r="AC2573" i="1" s="1"/>
  <c r="X2573" i="1"/>
  <c r="AD2573" i="1" s="1"/>
  <c r="Y2573" i="1"/>
  <c r="AE2573" i="1" s="1"/>
  <c r="Z2573" i="1"/>
  <c r="AF2573" i="1" s="1"/>
  <c r="AA2573" i="1"/>
  <c r="AG2573" i="1" s="1"/>
  <c r="AB2573" i="1"/>
  <c r="AH2573" i="1" s="1"/>
  <c r="W2574" i="1"/>
  <c r="AC2574" i="1" s="1"/>
  <c r="X2574" i="1"/>
  <c r="AD2574" i="1" s="1"/>
  <c r="Y2574" i="1"/>
  <c r="AE2574" i="1" s="1"/>
  <c r="Z2574" i="1"/>
  <c r="AF2574" i="1" s="1"/>
  <c r="AA2574" i="1"/>
  <c r="AG2574" i="1" s="1"/>
  <c r="AB2574" i="1"/>
  <c r="AH2574" i="1" s="1"/>
  <c r="W2575" i="1"/>
  <c r="AC2575" i="1" s="1"/>
  <c r="X2575" i="1"/>
  <c r="AD2575" i="1" s="1"/>
  <c r="Y2575" i="1"/>
  <c r="AE2575" i="1" s="1"/>
  <c r="Z2575" i="1"/>
  <c r="AF2575" i="1" s="1"/>
  <c r="AA2575" i="1"/>
  <c r="AG2575" i="1" s="1"/>
  <c r="AB2575" i="1"/>
  <c r="AH2575" i="1" s="1"/>
  <c r="W2576" i="1"/>
  <c r="AC2576" i="1" s="1"/>
  <c r="X2576" i="1"/>
  <c r="AD2576" i="1" s="1"/>
  <c r="Y2576" i="1"/>
  <c r="AE2576" i="1" s="1"/>
  <c r="Z2576" i="1"/>
  <c r="AF2576" i="1" s="1"/>
  <c r="AA2576" i="1"/>
  <c r="AG2576" i="1" s="1"/>
  <c r="AB2576" i="1"/>
  <c r="AH2576" i="1" s="1"/>
  <c r="W2577" i="1"/>
  <c r="AC2577" i="1" s="1"/>
  <c r="X2577" i="1"/>
  <c r="AD2577" i="1" s="1"/>
  <c r="Y2577" i="1"/>
  <c r="AE2577" i="1" s="1"/>
  <c r="Z2577" i="1"/>
  <c r="AF2577" i="1" s="1"/>
  <c r="AA2577" i="1"/>
  <c r="AG2577" i="1" s="1"/>
  <c r="AB2577" i="1"/>
  <c r="AH2577" i="1" s="1"/>
  <c r="W2578" i="1"/>
  <c r="AC2578" i="1" s="1"/>
  <c r="X2578" i="1"/>
  <c r="AD2578" i="1" s="1"/>
  <c r="Y2578" i="1"/>
  <c r="AE2578" i="1" s="1"/>
  <c r="Z2578" i="1"/>
  <c r="AF2578" i="1" s="1"/>
  <c r="AA2578" i="1"/>
  <c r="AG2578" i="1" s="1"/>
  <c r="AB2578" i="1"/>
  <c r="AH2578" i="1" s="1"/>
  <c r="W2579" i="1"/>
  <c r="AC2579" i="1" s="1"/>
  <c r="X2579" i="1"/>
  <c r="AD2579" i="1" s="1"/>
  <c r="Y2579" i="1"/>
  <c r="AE2579" i="1" s="1"/>
  <c r="Z2579" i="1"/>
  <c r="AF2579" i="1" s="1"/>
  <c r="AA2579" i="1"/>
  <c r="AG2579" i="1" s="1"/>
  <c r="AB2579" i="1"/>
  <c r="AH2579" i="1" s="1"/>
  <c r="W2580" i="1"/>
  <c r="AC2580" i="1" s="1"/>
  <c r="X2580" i="1"/>
  <c r="AD2580" i="1" s="1"/>
  <c r="Y2580" i="1"/>
  <c r="AE2580" i="1" s="1"/>
  <c r="Z2580" i="1"/>
  <c r="AF2580" i="1" s="1"/>
  <c r="AA2580" i="1"/>
  <c r="AG2580" i="1" s="1"/>
  <c r="AB2580" i="1"/>
  <c r="AH2580" i="1" s="1"/>
  <c r="W2581" i="1"/>
  <c r="AC2581" i="1" s="1"/>
  <c r="X2581" i="1"/>
  <c r="AD2581" i="1" s="1"/>
  <c r="Y2581" i="1"/>
  <c r="AE2581" i="1" s="1"/>
  <c r="Z2581" i="1"/>
  <c r="AF2581" i="1" s="1"/>
  <c r="AA2581" i="1"/>
  <c r="AG2581" i="1" s="1"/>
  <c r="AB2581" i="1"/>
  <c r="AH2581" i="1" s="1"/>
  <c r="W2582" i="1"/>
  <c r="AC2582" i="1" s="1"/>
  <c r="X2582" i="1"/>
  <c r="AD2582" i="1" s="1"/>
  <c r="Y2582" i="1"/>
  <c r="AE2582" i="1" s="1"/>
  <c r="Z2582" i="1"/>
  <c r="AF2582" i="1" s="1"/>
  <c r="AA2582" i="1"/>
  <c r="AG2582" i="1" s="1"/>
  <c r="AB2582" i="1"/>
  <c r="AH2582" i="1" s="1"/>
  <c r="W2583" i="1"/>
  <c r="AC2583" i="1" s="1"/>
  <c r="X2583" i="1"/>
  <c r="AD2583" i="1" s="1"/>
  <c r="Y2583" i="1"/>
  <c r="AE2583" i="1" s="1"/>
  <c r="Z2583" i="1"/>
  <c r="AF2583" i="1" s="1"/>
  <c r="AA2583" i="1"/>
  <c r="AG2583" i="1" s="1"/>
  <c r="AB2583" i="1"/>
  <c r="AH2583" i="1" s="1"/>
  <c r="W2584" i="1"/>
  <c r="AC2584" i="1" s="1"/>
  <c r="X2584" i="1"/>
  <c r="AD2584" i="1" s="1"/>
  <c r="Y2584" i="1"/>
  <c r="AE2584" i="1" s="1"/>
  <c r="Z2584" i="1"/>
  <c r="AF2584" i="1" s="1"/>
  <c r="AA2584" i="1"/>
  <c r="AG2584" i="1" s="1"/>
  <c r="AB2584" i="1"/>
  <c r="AH2584" i="1" s="1"/>
  <c r="W2585" i="1"/>
  <c r="AC2585" i="1" s="1"/>
  <c r="X2585" i="1"/>
  <c r="AD2585" i="1" s="1"/>
  <c r="Y2585" i="1"/>
  <c r="AE2585" i="1" s="1"/>
  <c r="Z2585" i="1"/>
  <c r="AF2585" i="1" s="1"/>
  <c r="AA2585" i="1"/>
  <c r="AG2585" i="1" s="1"/>
  <c r="AB2585" i="1"/>
  <c r="AH2585" i="1" s="1"/>
  <c r="W2586" i="1"/>
  <c r="AC2586" i="1" s="1"/>
  <c r="X2586" i="1"/>
  <c r="AD2586" i="1" s="1"/>
  <c r="Y2586" i="1"/>
  <c r="AE2586" i="1" s="1"/>
  <c r="Z2586" i="1"/>
  <c r="AF2586" i="1" s="1"/>
  <c r="AA2586" i="1"/>
  <c r="AG2586" i="1" s="1"/>
  <c r="AB2586" i="1"/>
  <c r="AH2586" i="1" s="1"/>
  <c r="W2587" i="1"/>
  <c r="AC2587" i="1" s="1"/>
  <c r="X2587" i="1"/>
  <c r="AD2587" i="1" s="1"/>
  <c r="Y2587" i="1"/>
  <c r="AE2587" i="1" s="1"/>
  <c r="Z2587" i="1"/>
  <c r="AF2587" i="1" s="1"/>
  <c r="AA2587" i="1"/>
  <c r="AG2587" i="1" s="1"/>
  <c r="AB2587" i="1"/>
  <c r="AH2587" i="1" s="1"/>
  <c r="W2588" i="1"/>
  <c r="AC2588" i="1" s="1"/>
  <c r="X2588" i="1"/>
  <c r="AD2588" i="1" s="1"/>
  <c r="Y2588" i="1"/>
  <c r="AE2588" i="1" s="1"/>
  <c r="Z2588" i="1"/>
  <c r="AF2588" i="1" s="1"/>
  <c r="AA2588" i="1"/>
  <c r="AG2588" i="1" s="1"/>
  <c r="AB2588" i="1"/>
  <c r="AH2588" i="1" s="1"/>
  <c r="W2589" i="1"/>
  <c r="AC2589" i="1" s="1"/>
  <c r="X2589" i="1"/>
  <c r="AD2589" i="1" s="1"/>
  <c r="Y2589" i="1"/>
  <c r="AE2589" i="1" s="1"/>
  <c r="Z2589" i="1"/>
  <c r="AF2589" i="1" s="1"/>
  <c r="AA2589" i="1"/>
  <c r="AG2589" i="1" s="1"/>
  <c r="AB2589" i="1"/>
  <c r="AH2589" i="1" s="1"/>
  <c r="W2590" i="1"/>
  <c r="AC2590" i="1" s="1"/>
  <c r="X2590" i="1"/>
  <c r="AD2590" i="1" s="1"/>
  <c r="Y2590" i="1"/>
  <c r="AE2590" i="1" s="1"/>
  <c r="Z2590" i="1"/>
  <c r="AF2590" i="1" s="1"/>
  <c r="AA2590" i="1"/>
  <c r="AG2590" i="1" s="1"/>
  <c r="AB2590" i="1"/>
  <c r="AH2590" i="1" s="1"/>
  <c r="W2591" i="1"/>
  <c r="AC2591" i="1" s="1"/>
  <c r="X2591" i="1"/>
  <c r="AD2591" i="1" s="1"/>
  <c r="Y2591" i="1"/>
  <c r="AE2591" i="1" s="1"/>
  <c r="Z2591" i="1"/>
  <c r="AF2591" i="1" s="1"/>
  <c r="AA2591" i="1"/>
  <c r="AG2591" i="1" s="1"/>
  <c r="AB2591" i="1"/>
  <c r="AH2591" i="1" s="1"/>
  <c r="W2592" i="1"/>
  <c r="AC2592" i="1" s="1"/>
  <c r="X2592" i="1"/>
  <c r="AD2592" i="1" s="1"/>
  <c r="Y2592" i="1"/>
  <c r="AE2592" i="1" s="1"/>
  <c r="Z2592" i="1"/>
  <c r="AF2592" i="1" s="1"/>
  <c r="AA2592" i="1"/>
  <c r="AG2592" i="1" s="1"/>
  <c r="AB2592" i="1"/>
  <c r="AH2592" i="1" s="1"/>
  <c r="W2593" i="1"/>
  <c r="AC2593" i="1" s="1"/>
  <c r="X2593" i="1"/>
  <c r="AD2593" i="1" s="1"/>
  <c r="Y2593" i="1"/>
  <c r="AE2593" i="1" s="1"/>
  <c r="Z2593" i="1"/>
  <c r="AF2593" i="1" s="1"/>
  <c r="AA2593" i="1"/>
  <c r="AG2593" i="1" s="1"/>
  <c r="AB2593" i="1"/>
  <c r="AH2593" i="1" s="1"/>
  <c r="W2594" i="1"/>
  <c r="AC2594" i="1" s="1"/>
  <c r="X2594" i="1"/>
  <c r="AD2594" i="1" s="1"/>
  <c r="Y2594" i="1"/>
  <c r="AE2594" i="1" s="1"/>
  <c r="Z2594" i="1"/>
  <c r="AF2594" i="1" s="1"/>
  <c r="AA2594" i="1"/>
  <c r="AG2594" i="1" s="1"/>
  <c r="AB2594" i="1"/>
  <c r="AH2594" i="1" s="1"/>
  <c r="W2595" i="1"/>
  <c r="AC2595" i="1" s="1"/>
  <c r="X2595" i="1"/>
  <c r="AD2595" i="1" s="1"/>
  <c r="Y2595" i="1"/>
  <c r="AE2595" i="1" s="1"/>
  <c r="Z2595" i="1"/>
  <c r="AF2595" i="1" s="1"/>
  <c r="AA2595" i="1"/>
  <c r="AG2595" i="1" s="1"/>
  <c r="AB2595" i="1"/>
  <c r="AH2595" i="1" s="1"/>
  <c r="W2596" i="1"/>
  <c r="AC2596" i="1" s="1"/>
  <c r="X2596" i="1"/>
  <c r="AD2596" i="1" s="1"/>
  <c r="Y2596" i="1"/>
  <c r="AE2596" i="1" s="1"/>
  <c r="Z2596" i="1"/>
  <c r="AF2596" i="1" s="1"/>
  <c r="AA2596" i="1"/>
  <c r="AG2596" i="1" s="1"/>
  <c r="AB2596" i="1"/>
  <c r="AH2596" i="1" s="1"/>
  <c r="W2597" i="1"/>
  <c r="AC2597" i="1" s="1"/>
  <c r="X2597" i="1"/>
  <c r="AD2597" i="1" s="1"/>
  <c r="Y2597" i="1"/>
  <c r="AE2597" i="1" s="1"/>
  <c r="Z2597" i="1"/>
  <c r="AF2597" i="1" s="1"/>
  <c r="AA2597" i="1"/>
  <c r="AG2597" i="1" s="1"/>
  <c r="AB2597" i="1"/>
  <c r="AH2597" i="1" s="1"/>
  <c r="W2598" i="1"/>
  <c r="AC2598" i="1" s="1"/>
  <c r="X2598" i="1"/>
  <c r="AD2598" i="1" s="1"/>
  <c r="Y2598" i="1"/>
  <c r="AE2598" i="1" s="1"/>
  <c r="Z2598" i="1"/>
  <c r="AF2598" i="1" s="1"/>
  <c r="AA2598" i="1"/>
  <c r="AG2598" i="1" s="1"/>
  <c r="AB2598" i="1"/>
  <c r="AH2598" i="1" s="1"/>
  <c r="W2599" i="1"/>
  <c r="AC2599" i="1" s="1"/>
  <c r="X2599" i="1"/>
  <c r="AD2599" i="1" s="1"/>
  <c r="Y2599" i="1"/>
  <c r="AE2599" i="1" s="1"/>
  <c r="Z2599" i="1"/>
  <c r="AF2599" i="1" s="1"/>
  <c r="AA2599" i="1"/>
  <c r="AG2599" i="1" s="1"/>
  <c r="AB2599" i="1"/>
  <c r="AH2599" i="1" s="1"/>
  <c r="W2600" i="1"/>
  <c r="AC2600" i="1" s="1"/>
  <c r="X2600" i="1"/>
  <c r="AD2600" i="1" s="1"/>
  <c r="Y2600" i="1"/>
  <c r="AE2600" i="1" s="1"/>
  <c r="Z2600" i="1"/>
  <c r="AF2600" i="1" s="1"/>
  <c r="AA2600" i="1"/>
  <c r="AG2600" i="1" s="1"/>
  <c r="AB2600" i="1"/>
  <c r="AH2600" i="1" s="1"/>
  <c r="W2601" i="1"/>
  <c r="AC2601" i="1" s="1"/>
  <c r="X2601" i="1"/>
  <c r="AD2601" i="1" s="1"/>
  <c r="Y2601" i="1"/>
  <c r="AE2601" i="1" s="1"/>
  <c r="Z2601" i="1"/>
  <c r="AF2601" i="1" s="1"/>
  <c r="AA2601" i="1"/>
  <c r="AG2601" i="1" s="1"/>
  <c r="AB2601" i="1"/>
  <c r="AH2601" i="1" s="1"/>
  <c r="W2602" i="1"/>
  <c r="AC2602" i="1" s="1"/>
  <c r="X2602" i="1"/>
  <c r="AD2602" i="1" s="1"/>
  <c r="Y2602" i="1"/>
  <c r="AE2602" i="1" s="1"/>
  <c r="Z2602" i="1"/>
  <c r="AF2602" i="1" s="1"/>
  <c r="AA2602" i="1"/>
  <c r="AG2602" i="1" s="1"/>
  <c r="AB2602" i="1"/>
  <c r="AH2602" i="1" s="1"/>
  <c r="W2603" i="1"/>
  <c r="AC2603" i="1" s="1"/>
  <c r="X2603" i="1"/>
  <c r="AD2603" i="1" s="1"/>
  <c r="Y2603" i="1"/>
  <c r="AE2603" i="1" s="1"/>
  <c r="Z2603" i="1"/>
  <c r="AF2603" i="1" s="1"/>
  <c r="AA2603" i="1"/>
  <c r="AG2603" i="1" s="1"/>
  <c r="AB2603" i="1"/>
  <c r="AH2603" i="1" s="1"/>
  <c r="W2604" i="1"/>
  <c r="AC2604" i="1" s="1"/>
  <c r="X2604" i="1"/>
  <c r="AD2604" i="1" s="1"/>
  <c r="Y2604" i="1"/>
  <c r="AE2604" i="1" s="1"/>
  <c r="Z2604" i="1"/>
  <c r="AF2604" i="1" s="1"/>
  <c r="AA2604" i="1"/>
  <c r="AG2604" i="1" s="1"/>
  <c r="AB2604" i="1"/>
  <c r="AH2604" i="1" s="1"/>
  <c r="W2605" i="1"/>
  <c r="AC2605" i="1" s="1"/>
  <c r="X2605" i="1"/>
  <c r="AD2605" i="1" s="1"/>
  <c r="Y2605" i="1"/>
  <c r="AE2605" i="1" s="1"/>
  <c r="Z2605" i="1"/>
  <c r="AF2605" i="1" s="1"/>
  <c r="AA2605" i="1"/>
  <c r="AG2605" i="1" s="1"/>
  <c r="AB2605" i="1"/>
  <c r="AH2605" i="1" s="1"/>
  <c r="W2606" i="1"/>
  <c r="AC2606" i="1" s="1"/>
  <c r="X2606" i="1"/>
  <c r="AD2606" i="1" s="1"/>
  <c r="Y2606" i="1"/>
  <c r="AE2606" i="1" s="1"/>
  <c r="Z2606" i="1"/>
  <c r="AF2606" i="1" s="1"/>
  <c r="AA2606" i="1"/>
  <c r="AG2606" i="1" s="1"/>
  <c r="AB2606" i="1"/>
  <c r="AH2606" i="1" s="1"/>
  <c r="W2607" i="1"/>
  <c r="AC2607" i="1" s="1"/>
  <c r="X2607" i="1"/>
  <c r="AD2607" i="1" s="1"/>
  <c r="Y2607" i="1"/>
  <c r="AE2607" i="1" s="1"/>
  <c r="Z2607" i="1"/>
  <c r="AF2607" i="1" s="1"/>
  <c r="AA2607" i="1"/>
  <c r="AG2607" i="1" s="1"/>
  <c r="AB2607" i="1"/>
  <c r="AH2607" i="1" s="1"/>
  <c r="W2608" i="1"/>
  <c r="AC2608" i="1" s="1"/>
  <c r="X2608" i="1"/>
  <c r="AD2608" i="1" s="1"/>
  <c r="Y2608" i="1"/>
  <c r="AE2608" i="1" s="1"/>
  <c r="Z2608" i="1"/>
  <c r="AF2608" i="1" s="1"/>
  <c r="AA2608" i="1"/>
  <c r="AG2608" i="1" s="1"/>
  <c r="AB2608" i="1"/>
  <c r="AH2608" i="1" s="1"/>
  <c r="W2609" i="1"/>
  <c r="AC2609" i="1" s="1"/>
  <c r="X2609" i="1"/>
  <c r="AD2609" i="1" s="1"/>
  <c r="Y2609" i="1"/>
  <c r="AE2609" i="1" s="1"/>
  <c r="Z2609" i="1"/>
  <c r="AF2609" i="1" s="1"/>
  <c r="AA2609" i="1"/>
  <c r="AG2609" i="1" s="1"/>
  <c r="AB2609" i="1"/>
  <c r="AH2609" i="1" s="1"/>
  <c r="W2610" i="1"/>
  <c r="AC2610" i="1" s="1"/>
  <c r="X2610" i="1"/>
  <c r="AD2610" i="1" s="1"/>
  <c r="Y2610" i="1"/>
  <c r="AE2610" i="1" s="1"/>
  <c r="Z2610" i="1"/>
  <c r="AF2610" i="1" s="1"/>
  <c r="AA2610" i="1"/>
  <c r="AG2610" i="1" s="1"/>
  <c r="AB2610" i="1"/>
  <c r="AH2610" i="1" s="1"/>
  <c r="W2611" i="1"/>
  <c r="AC2611" i="1" s="1"/>
  <c r="X2611" i="1"/>
  <c r="AD2611" i="1" s="1"/>
  <c r="Y2611" i="1"/>
  <c r="AE2611" i="1" s="1"/>
  <c r="Z2611" i="1"/>
  <c r="AF2611" i="1" s="1"/>
  <c r="AA2611" i="1"/>
  <c r="AG2611" i="1" s="1"/>
  <c r="AB2611" i="1"/>
  <c r="AH2611" i="1" s="1"/>
  <c r="W2612" i="1"/>
  <c r="AC2612" i="1" s="1"/>
  <c r="X2612" i="1"/>
  <c r="AD2612" i="1" s="1"/>
  <c r="Y2612" i="1"/>
  <c r="AE2612" i="1" s="1"/>
  <c r="Z2612" i="1"/>
  <c r="AF2612" i="1" s="1"/>
  <c r="AA2612" i="1"/>
  <c r="AG2612" i="1" s="1"/>
  <c r="AB2612" i="1"/>
  <c r="AH2612" i="1" s="1"/>
  <c r="W2613" i="1"/>
  <c r="AC2613" i="1" s="1"/>
  <c r="X2613" i="1"/>
  <c r="AD2613" i="1" s="1"/>
  <c r="Y2613" i="1"/>
  <c r="AE2613" i="1" s="1"/>
  <c r="Z2613" i="1"/>
  <c r="AF2613" i="1" s="1"/>
  <c r="AA2613" i="1"/>
  <c r="AG2613" i="1" s="1"/>
  <c r="AB2613" i="1"/>
  <c r="AH2613" i="1" s="1"/>
  <c r="W2614" i="1"/>
  <c r="AC2614" i="1" s="1"/>
  <c r="X2614" i="1"/>
  <c r="AD2614" i="1" s="1"/>
  <c r="Y2614" i="1"/>
  <c r="AE2614" i="1" s="1"/>
  <c r="Z2614" i="1"/>
  <c r="AF2614" i="1" s="1"/>
  <c r="AA2614" i="1"/>
  <c r="AG2614" i="1" s="1"/>
  <c r="AB2614" i="1"/>
  <c r="AH2614" i="1" s="1"/>
  <c r="W2615" i="1"/>
  <c r="AC2615" i="1" s="1"/>
  <c r="X2615" i="1"/>
  <c r="AD2615" i="1" s="1"/>
  <c r="Y2615" i="1"/>
  <c r="AE2615" i="1" s="1"/>
  <c r="Z2615" i="1"/>
  <c r="AF2615" i="1" s="1"/>
  <c r="AA2615" i="1"/>
  <c r="AG2615" i="1" s="1"/>
  <c r="AB2615" i="1"/>
  <c r="AH2615" i="1" s="1"/>
  <c r="W2616" i="1"/>
  <c r="AC2616" i="1" s="1"/>
  <c r="X2616" i="1"/>
  <c r="AD2616" i="1" s="1"/>
  <c r="Y2616" i="1"/>
  <c r="AE2616" i="1" s="1"/>
  <c r="Z2616" i="1"/>
  <c r="AF2616" i="1" s="1"/>
  <c r="AA2616" i="1"/>
  <c r="AG2616" i="1" s="1"/>
  <c r="AB2616" i="1"/>
  <c r="AH2616" i="1" s="1"/>
  <c r="W2617" i="1"/>
  <c r="AC2617" i="1" s="1"/>
  <c r="X2617" i="1"/>
  <c r="AD2617" i="1" s="1"/>
  <c r="Y2617" i="1"/>
  <c r="AE2617" i="1" s="1"/>
  <c r="Z2617" i="1"/>
  <c r="AF2617" i="1" s="1"/>
  <c r="AA2617" i="1"/>
  <c r="AG2617" i="1" s="1"/>
  <c r="AB2617" i="1"/>
  <c r="AH2617" i="1" s="1"/>
  <c r="W2618" i="1"/>
  <c r="AC2618" i="1" s="1"/>
  <c r="X2618" i="1"/>
  <c r="AD2618" i="1" s="1"/>
  <c r="Y2618" i="1"/>
  <c r="AE2618" i="1" s="1"/>
  <c r="Z2618" i="1"/>
  <c r="AF2618" i="1" s="1"/>
  <c r="AA2618" i="1"/>
  <c r="AG2618" i="1" s="1"/>
  <c r="AB2618" i="1"/>
  <c r="AH2618" i="1" s="1"/>
  <c r="W2619" i="1"/>
  <c r="AC2619" i="1" s="1"/>
  <c r="X2619" i="1"/>
  <c r="AD2619" i="1" s="1"/>
  <c r="Y2619" i="1"/>
  <c r="AE2619" i="1" s="1"/>
  <c r="Z2619" i="1"/>
  <c r="AF2619" i="1" s="1"/>
  <c r="AA2619" i="1"/>
  <c r="AG2619" i="1" s="1"/>
  <c r="AB2619" i="1"/>
  <c r="AH2619" i="1" s="1"/>
  <c r="W2620" i="1"/>
  <c r="AC2620" i="1" s="1"/>
  <c r="X2620" i="1"/>
  <c r="AD2620" i="1" s="1"/>
  <c r="Y2620" i="1"/>
  <c r="AE2620" i="1" s="1"/>
  <c r="Z2620" i="1"/>
  <c r="AF2620" i="1" s="1"/>
  <c r="AA2620" i="1"/>
  <c r="AG2620" i="1" s="1"/>
  <c r="AB2620" i="1"/>
  <c r="AH2620" i="1" s="1"/>
  <c r="W2621" i="1"/>
  <c r="AC2621" i="1" s="1"/>
  <c r="X2621" i="1"/>
  <c r="AD2621" i="1" s="1"/>
  <c r="Y2621" i="1"/>
  <c r="AE2621" i="1" s="1"/>
  <c r="Z2621" i="1"/>
  <c r="AF2621" i="1" s="1"/>
  <c r="AA2621" i="1"/>
  <c r="AG2621" i="1" s="1"/>
  <c r="AB2621" i="1"/>
  <c r="AH2621" i="1" s="1"/>
  <c r="W2622" i="1"/>
  <c r="AC2622" i="1" s="1"/>
  <c r="X2622" i="1"/>
  <c r="AD2622" i="1" s="1"/>
  <c r="Y2622" i="1"/>
  <c r="AE2622" i="1" s="1"/>
  <c r="Z2622" i="1"/>
  <c r="AF2622" i="1" s="1"/>
  <c r="AA2622" i="1"/>
  <c r="AG2622" i="1" s="1"/>
  <c r="AB2622" i="1"/>
  <c r="AH2622" i="1" s="1"/>
  <c r="W2623" i="1"/>
  <c r="AC2623" i="1" s="1"/>
  <c r="X2623" i="1"/>
  <c r="AD2623" i="1" s="1"/>
  <c r="Y2623" i="1"/>
  <c r="AE2623" i="1" s="1"/>
  <c r="Z2623" i="1"/>
  <c r="AF2623" i="1" s="1"/>
  <c r="AA2623" i="1"/>
  <c r="AG2623" i="1" s="1"/>
  <c r="AB2623" i="1"/>
  <c r="AH2623" i="1" s="1"/>
  <c r="W2624" i="1"/>
  <c r="AC2624" i="1" s="1"/>
  <c r="X2624" i="1"/>
  <c r="AD2624" i="1" s="1"/>
  <c r="Y2624" i="1"/>
  <c r="AE2624" i="1" s="1"/>
  <c r="Z2624" i="1"/>
  <c r="AF2624" i="1" s="1"/>
  <c r="AA2624" i="1"/>
  <c r="AG2624" i="1" s="1"/>
  <c r="AB2624" i="1"/>
  <c r="AH2624" i="1" s="1"/>
  <c r="W2625" i="1"/>
  <c r="AC2625" i="1" s="1"/>
  <c r="X2625" i="1"/>
  <c r="AD2625" i="1" s="1"/>
  <c r="Y2625" i="1"/>
  <c r="AE2625" i="1" s="1"/>
  <c r="Z2625" i="1"/>
  <c r="AF2625" i="1" s="1"/>
  <c r="AA2625" i="1"/>
  <c r="AG2625" i="1" s="1"/>
  <c r="AB2625" i="1"/>
  <c r="AH2625" i="1" s="1"/>
  <c r="W2626" i="1"/>
  <c r="AC2626" i="1" s="1"/>
  <c r="X2626" i="1"/>
  <c r="AD2626" i="1" s="1"/>
  <c r="Y2626" i="1"/>
  <c r="AE2626" i="1" s="1"/>
  <c r="Z2626" i="1"/>
  <c r="AF2626" i="1" s="1"/>
  <c r="AA2626" i="1"/>
  <c r="AG2626" i="1" s="1"/>
  <c r="AB2626" i="1"/>
  <c r="AH2626" i="1" s="1"/>
  <c r="W2627" i="1"/>
  <c r="AC2627" i="1" s="1"/>
  <c r="X2627" i="1"/>
  <c r="AD2627" i="1" s="1"/>
  <c r="Y2627" i="1"/>
  <c r="AE2627" i="1" s="1"/>
  <c r="Z2627" i="1"/>
  <c r="AF2627" i="1" s="1"/>
  <c r="AA2627" i="1"/>
  <c r="AG2627" i="1" s="1"/>
  <c r="AB2627" i="1"/>
  <c r="AH2627" i="1" s="1"/>
  <c r="W2628" i="1"/>
  <c r="AC2628" i="1" s="1"/>
  <c r="X2628" i="1"/>
  <c r="AD2628" i="1" s="1"/>
  <c r="Y2628" i="1"/>
  <c r="AE2628" i="1" s="1"/>
  <c r="Z2628" i="1"/>
  <c r="AF2628" i="1" s="1"/>
  <c r="AA2628" i="1"/>
  <c r="AG2628" i="1" s="1"/>
  <c r="AB2628" i="1"/>
  <c r="AH2628" i="1" s="1"/>
  <c r="W2629" i="1"/>
  <c r="AC2629" i="1" s="1"/>
  <c r="X2629" i="1"/>
  <c r="AD2629" i="1" s="1"/>
  <c r="Y2629" i="1"/>
  <c r="AE2629" i="1" s="1"/>
  <c r="Z2629" i="1"/>
  <c r="AF2629" i="1" s="1"/>
  <c r="AA2629" i="1"/>
  <c r="AG2629" i="1" s="1"/>
  <c r="AB2629" i="1"/>
  <c r="AH2629" i="1" s="1"/>
  <c r="W2630" i="1"/>
  <c r="AC2630" i="1" s="1"/>
  <c r="X2630" i="1"/>
  <c r="AD2630" i="1" s="1"/>
  <c r="Y2630" i="1"/>
  <c r="AE2630" i="1" s="1"/>
  <c r="Z2630" i="1"/>
  <c r="AF2630" i="1" s="1"/>
  <c r="AA2630" i="1"/>
  <c r="AG2630" i="1" s="1"/>
  <c r="AB2630" i="1"/>
  <c r="AH2630" i="1" s="1"/>
  <c r="W2631" i="1"/>
  <c r="AC2631" i="1" s="1"/>
  <c r="X2631" i="1"/>
  <c r="AD2631" i="1" s="1"/>
  <c r="Y2631" i="1"/>
  <c r="AE2631" i="1" s="1"/>
  <c r="Z2631" i="1"/>
  <c r="AF2631" i="1" s="1"/>
  <c r="AA2631" i="1"/>
  <c r="AG2631" i="1" s="1"/>
  <c r="AB2631" i="1"/>
  <c r="AH2631" i="1" s="1"/>
  <c r="W2632" i="1"/>
  <c r="AC2632" i="1" s="1"/>
  <c r="X2632" i="1"/>
  <c r="AD2632" i="1" s="1"/>
  <c r="Y2632" i="1"/>
  <c r="AE2632" i="1" s="1"/>
  <c r="Z2632" i="1"/>
  <c r="AF2632" i="1" s="1"/>
  <c r="AA2632" i="1"/>
  <c r="AG2632" i="1" s="1"/>
  <c r="AB2632" i="1"/>
  <c r="AH2632" i="1" s="1"/>
  <c r="W2633" i="1"/>
  <c r="AC2633" i="1" s="1"/>
  <c r="X2633" i="1"/>
  <c r="AD2633" i="1" s="1"/>
  <c r="Y2633" i="1"/>
  <c r="AE2633" i="1" s="1"/>
  <c r="Z2633" i="1"/>
  <c r="AF2633" i="1" s="1"/>
  <c r="AA2633" i="1"/>
  <c r="AG2633" i="1" s="1"/>
  <c r="AB2633" i="1"/>
  <c r="AH2633" i="1" s="1"/>
  <c r="W2634" i="1"/>
  <c r="AC2634" i="1" s="1"/>
  <c r="X2634" i="1"/>
  <c r="AD2634" i="1" s="1"/>
  <c r="Y2634" i="1"/>
  <c r="AE2634" i="1" s="1"/>
  <c r="Z2634" i="1"/>
  <c r="AF2634" i="1" s="1"/>
  <c r="AA2634" i="1"/>
  <c r="AG2634" i="1" s="1"/>
  <c r="AB2634" i="1"/>
  <c r="AH2634" i="1" s="1"/>
  <c r="W2635" i="1"/>
  <c r="AC2635" i="1" s="1"/>
  <c r="X2635" i="1"/>
  <c r="AD2635" i="1" s="1"/>
  <c r="Y2635" i="1"/>
  <c r="AE2635" i="1" s="1"/>
  <c r="Z2635" i="1"/>
  <c r="AF2635" i="1" s="1"/>
  <c r="AA2635" i="1"/>
  <c r="AG2635" i="1" s="1"/>
  <c r="AB2635" i="1"/>
  <c r="AH2635" i="1" s="1"/>
  <c r="W2636" i="1"/>
  <c r="AC2636" i="1" s="1"/>
  <c r="X2636" i="1"/>
  <c r="AD2636" i="1" s="1"/>
  <c r="Y2636" i="1"/>
  <c r="AE2636" i="1" s="1"/>
  <c r="Z2636" i="1"/>
  <c r="AF2636" i="1" s="1"/>
  <c r="AA2636" i="1"/>
  <c r="AG2636" i="1" s="1"/>
  <c r="AB2636" i="1"/>
  <c r="AH2636" i="1" s="1"/>
  <c r="W2637" i="1"/>
  <c r="AC2637" i="1" s="1"/>
  <c r="X2637" i="1"/>
  <c r="AD2637" i="1" s="1"/>
  <c r="Y2637" i="1"/>
  <c r="AE2637" i="1" s="1"/>
  <c r="Z2637" i="1"/>
  <c r="AF2637" i="1" s="1"/>
  <c r="AA2637" i="1"/>
  <c r="AG2637" i="1" s="1"/>
  <c r="AB2637" i="1"/>
  <c r="AH2637" i="1" s="1"/>
  <c r="W2638" i="1"/>
  <c r="AC2638" i="1" s="1"/>
  <c r="X2638" i="1"/>
  <c r="AD2638" i="1" s="1"/>
  <c r="Y2638" i="1"/>
  <c r="AE2638" i="1" s="1"/>
  <c r="Z2638" i="1"/>
  <c r="AF2638" i="1" s="1"/>
  <c r="AA2638" i="1"/>
  <c r="AG2638" i="1" s="1"/>
  <c r="AB2638" i="1"/>
  <c r="AH2638" i="1" s="1"/>
  <c r="W2639" i="1"/>
  <c r="AC2639" i="1" s="1"/>
  <c r="X2639" i="1"/>
  <c r="AD2639" i="1" s="1"/>
  <c r="Y2639" i="1"/>
  <c r="AE2639" i="1" s="1"/>
  <c r="Z2639" i="1"/>
  <c r="AF2639" i="1" s="1"/>
  <c r="AA2639" i="1"/>
  <c r="AG2639" i="1" s="1"/>
  <c r="AB2639" i="1"/>
  <c r="AH2639" i="1" s="1"/>
  <c r="W2640" i="1"/>
  <c r="AC2640" i="1" s="1"/>
  <c r="X2640" i="1"/>
  <c r="AD2640" i="1" s="1"/>
  <c r="Y2640" i="1"/>
  <c r="AE2640" i="1" s="1"/>
  <c r="Z2640" i="1"/>
  <c r="AF2640" i="1" s="1"/>
  <c r="AA2640" i="1"/>
  <c r="AG2640" i="1" s="1"/>
  <c r="AB2640" i="1"/>
  <c r="AH2640" i="1" s="1"/>
  <c r="W2641" i="1"/>
  <c r="AC2641" i="1" s="1"/>
  <c r="X2641" i="1"/>
  <c r="AD2641" i="1" s="1"/>
  <c r="Y2641" i="1"/>
  <c r="AE2641" i="1" s="1"/>
  <c r="Z2641" i="1"/>
  <c r="AF2641" i="1" s="1"/>
  <c r="AA2641" i="1"/>
  <c r="AG2641" i="1" s="1"/>
  <c r="AB2641" i="1"/>
  <c r="AH2641" i="1" s="1"/>
  <c r="W2642" i="1"/>
  <c r="AC2642" i="1" s="1"/>
  <c r="X2642" i="1"/>
  <c r="AD2642" i="1" s="1"/>
  <c r="Y2642" i="1"/>
  <c r="AE2642" i="1" s="1"/>
  <c r="Z2642" i="1"/>
  <c r="AF2642" i="1" s="1"/>
  <c r="AA2642" i="1"/>
  <c r="AG2642" i="1" s="1"/>
  <c r="AB2642" i="1"/>
  <c r="AH2642" i="1" s="1"/>
  <c r="W2643" i="1"/>
  <c r="AC2643" i="1" s="1"/>
  <c r="X2643" i="1"/>
  <c r="AD2643" i="1" s="1"/>
  <c r="Y2643" i="1"/>
  <c r="AE2643" i="1" s="1"/>
  <c r="Z2643" i="1"/>
  <c r="AF2643" i="1" s="1"/>
  <c r="AA2643" i="1"/>
  <c r="AG2643" i="1" s="1"/>
  <c r="AB2643" i="1"/>
  <c r="AH2643" i="1" s="1"/>
  <c r="W2644" i="1"/>
  <c r="AC2644" i="1" s="1"/>
  <c r="X2644" i="1"/>
  <c r="AD2644" i="1" s="1"/>
  <c r="Y2644" i="1"/>
  <c r="AE2644" i="1" s="1"/>
  <c r="Z2644" i="1"/>
  <c r="AF2644" i="1" s="1"/>
  <c r="AA2644" i="1"/>
  <c r="AG2644" i="1" s="1"/>
  <c r="AB2644" i="1"/>
  <c r="AH2644" i="1" s="1"/>
  <c r="W2645" i="1"/>
  <c r="AC2645" i="1" s="1"/>
  <c r="X2645" i="1"/>
  <c r="AD2645" i="1" s="1"/>
  <c r="Y2645" i="1"/>
  <c r="AE2645" i="1" s="1"/>
  <c r="Z2645" i="1"/>
  <c r="AF2645" i="1" s="1"/>
  <c r="AA2645" i="1"/>
  <c r="AG2645" i="1" s="1"/>
  <c r="AB2645" i="1"/>
  <c r="AH2645" i="1" s="1"/>
  <c r="W2646" i="1"/>
  <c r="AC2646" i="1" s="1"/>
  <c r="X2646" i="1"/>
  <c r="AD2646" i="1" s="1"/>
  <c r="Y2646" i="1"/>
  <c r="AE2646" i="1" s="1"/>
  <c r="Z2646" i="1"/>
  <c r="AF2646" i="1" s="1"/>
  <c r="AA2646" i="1"/>
  <c r="AG2646" i="1" s="1"/>
  <c r="AB2646" i="1"/>
  <c r="AH2646" i="1" s="1"/>
  <c r="W2647" i="1"/>
  <c r="AC2647" i="1" s="1"/>
  <c r="X2647" i="1"/>
  <c r="AD2647" i="1" s="1"/>
  <c r="Y2647" i="1"/>
  <c r="AE2647" i="1" s="1"/>
  <c r="Z2647" i="1"/>
  <c r="AF2647" i="1" s="1"/>
  <c r="AA2647" i="1"/>
  <c r="AG2647" i="1" s="1"/>
  <c r="AB2647" i="1"/>
  <c r="AH2647" i="1" s="1"/>
  <c r="W2648" i="1"/>
  <c r="AC2648" i="1" s="1"/>
  <c r="X2648" i="1"/>
  <c r="AD2648" i="1" s="1"/>
  <c r="Y2648" i="1"/>
  <c r="AE2648" i="1" s="1"/>
  <c r="Z2648" i="1"/>
  <c r="AF2648" i="1" s="1"/>
  <c r="AA2648" i="1"/>
  <c r="AG2648" i="1" s="1"/>
  <c r="AB2648" i="1"/>
  <c r="AH2648" i="1" s="1"/>
  <c r="W2649" i="1"/>
  <c r="AC2649" i="1" s="1"/>
  <c r="X2649" i="1"/>
  <c r="AD2649" i="1" s="1"/>
  <c r="Y2649" i="1"/>
  <c r="AE2649" i="1" s="1"/>
  <c r="Z2649" i="1"/>
  <c r="AF2649" i="1" s="1"/>
  <c r="AA2649" i="1"/>
  <c r="AG2649" i="1" s="1"/>
  <c r="AB2649" i="1"/>
  <c r="AH2649" i="1" s="1"/>
  <c r="W2650" i="1"/>
  <c r="AC2650" i="1" s="1"/>
  <c r="X2650" i="1"/>
  <c r="AD2650" i="1" s="1"/>
  <c r="Y2650" i="1"/>
  <c r="AE2650" i="1" s="1"/>
  <c r="Z2650" i="1"/>
  <c r="AF2650" i="1" s="1"/>
  <c r="AA2650" i="1"/>
  <c r="AG2650" i="1" s="1"/>
  <c r="AB2650" i="1"/>
  <c r="AH2650" i="1" s="1"/>
  <c r="W2651" i="1"/>
  <c r="AC2651" i="1" s="1"/>
  <c r="X2651" i="1"/>
  <c r="AD2651" i="1" s="1"/>
  <c r="Y2651" i="1"/>
  <c r="AE2651" i="1" s="1"/>
  <c r="Z2651" i="1"/>
  <c r="AF2651" i="1" s="1"/>
  <c r="AA2651" i="1"/>
  <c r="AG2651" i="1" s="1"/>
  <c r="AB2651" i="1"/>
  <c r="AH2651" i="1" s="1"/>
  <c r="W2652" i="1"/>
  <c r="AC2652" i="1" s="1"/>
  <c r="X2652" i="1"/>
  <c r="AD2652" i="1" s="1"/>
  <c r="Y2652" i="1"/>
  <c r="AE2652" i="1" s="1"/>
  <c r="Z2652" i="1"/>
  <c r="AF2652" i="1" s="1"/>
  <c r="AA2652" i="1"/>
  <c r="AG2652" i="1" s="1"/>
  <c r="AB2652" i="1"/>
  <c r="AH2652" i="1" s="1"/>
  <c r="W2653" i="1"/>
  <c r="AC2653" i="1" s="1"/>
  <c r="X2653" i="1"/>
  <c r="AD2653" i="1" s="1"/>
  <c r="Y2653" i="1"/>
  <c r="AE2653" i="1" s="1"/>
  <c r="Z2653" i="1"/>
  <c r="AF2653" i="1" s="1"/>
  <c r="AA2653" i="1"/>
  <c r="AG2653" i="1" s="1"/>
  <c r="AB2653" i="1"/>
  <c r="AH2653" i="1" s="1"/>
  <c r="W2654" i="1"/>
  <c r="AC2654" i="1" s="1"/>
  <c r="X2654" i="1"/>
  <c r="AD2654" i="1" s="1"/>
  <c r="Y2654" i="1"/>
  <c r="AE2654" i="1" s="1"/>
  <c r="Z2654" i="1"/>
  <c r="AF2654" i="1" s="1"/>
  <c r="AA2654" i="1"/>
  <c r="AG2654" i="1" s="1"/>
  <c r="AB2654" i="1"/>
  <c r="AH2654" i="1" s="1"/>
  <c r="W2655" i="1"/>
  <c r="AC2655" i="1" s="1"/>
  <c r="X2655" i="1"/>
  <c r="AD2655" i="1" s="1"/>
  <c r="Y2655" i="1"/>
  <c r="AE2655" i="1" s="1"/>
  <c r="Z2655" i="1"/>
  <c r="AF2655" i="1" s="1"/>
  <c r="AA2655" i="1"/>
  <c r="AG2655" i="1" s="1"/>
  <c r="AB2655" i="1"/>
  <c r="AH2655" i="1" s="1"/>
  <c r="W2656" i="1"/>
  <c r="AC2656" i="1" s="1"/>
  <c r="X2656" i="1"/>
  <c r="AD2656" i="1" s="1"/>
  <c r="Y2656" i="1"/>
  <c r="AE2656" i="1" s="1"/>
  <c r="Z2656" i="1"/>
  <c r="AF2656" i="1" s="1"/>
  <c r="AA2656" i="1"/>
  <c r="AG2656" i="1" s="1"/>
  <c r="AB2656" i="1"/>
  <c r="AH2656" i="1" s="1"/>
  <c r="W2657" i="1"/>
  <c r="AC2657" i="1" s="1"/>
  <c r="X2657" i="1"/>
  <c r="AD2657" i="1" s="1"/>
  <c r="Y2657" i="1"/>
  <c r="AE2657" i="1" s="1"/>
  <c r="Z2657" i="1"/>
  <c r="AF2657" i="1" s="1"/>
  <c r="AA2657" i="1"/>
  <c r="AG2657" i="1" s="1"/>
  <c r="AB2657" i="1"/>
  <c r="AH2657" i="1" s="1"/>
  <c r="W2658" i="1"/>
  <c r="AC2658" i="1" s="1"/>
  <c r="X2658" i="1"/>
  <c r="AD2658" i="1" s="1"/>
  <c r="Y2658" i="1"/>
  <c r="AE2658" i="1" s="1"/>
  <c r="Z2658" i="1"/>
  <c r="AF2658" i="1" s="1"/>
  <c r="AA2658" i="1"/>
  <c r="AG2658" i="1" s="1"/>
  <c r="AB2658" i="1"/>
  <c r="AH2658" i="1" s="1"/>
  <c r="W2659" i="1"/>
  <c r="AC2659" i="1" s="1"/>
  <c r="X2659" i="1"/>
  <c r="AD2659" i="1" s="1"/>
  <c r="Y2659" i="1"/>
  <c r="AE2659" i="1" s="1"/>
  <c r="Z2659" i="1"/>
  <c r="AF2659" i="1" s="1"/>
  <c r="AA2659" i="1"/>
  <c r="AG2659" i="1" s="1"/>
  <c r="AB2659" i="1"/>
  <c r="AH2659" i="1" s="1"/>
  <c r="W2660" i="1"/>
  <c r="AC2660" i="1" s="1"/>
  <c r="X2660" i="1"/>
  <c r="AD2660" i="1" s="1"/>
  <c r="Y2660" i="1"/>
  <c r="AE2660" i="1" s="1"/>
  <c r="Z2660" i="1"/>
  <c r="AF2660" i="1" s="1"/>
  <c r="AA2660" i="1"/>
  <c r="AG2660" i="1" s="1"/>
  <c r="AB2660" i="1"/>
  <c r="AH2660" i="1" s="1"/>
  <c r="W2661" i="1"/>
  <c r="AC2661" i="1" s="1"/>
  <c r="X2661" i="1"/>
  <c r="AD2661" i="1" s="1"/>
  <c r="Y2661" i="1"/>
  <c r="AE2661" i="1" s="1"/>
  <c r="Z2661" i="1"/>
  <c r="AF2661" i="1" s="1"/>
  <c r="AA2661" i="1"/>
  <c r="AG2661" i="1" s="1"/>
  <c r="AB2661" i="1"/>
  <c r="AH2661" i="1" s="1"/>
  <c r="W2662" i="1"/>
  <c r="AC2662" i="1" s="1"/>
  <c r="X2662" i="1"/>
  <c r="AD2662" i="1" s="1"/>
  <c r="Y2662" i="1"/>
  <c r="AE2662" i="1" s="1"/>
  <c r="Z2662" i="1"/>
  <c r="AF2662" i="1" s="1"/>
  <c r="AA2662" i="1"/>
  <c r="AG2662" i="1" s="1"/>
  <c r="AB2662" i="1"/>
  <c r="AH2662" i="1" s="1"/>
  <c r="W2663" i="1"/>
  <c r="AC2663" i="1" s="1"/>
  <c r="X2663" i="1"/>
  <c r="AD2663" i="1" s="1"/>
  <c r="Y2663" i="1"/>
  <c r="AE2663" i="1" s="1"/>
  <c r="Z2663" i="1"/>
  <c r="AF2663" i="1" s="1"/>
  <c r="AA2663" i="1"/>
  <c r="AG2663" i="1" s="1"/>
  <c r="AB2663" i="1"/>
  <c r="AH2663" i="1" s="1"/>
  <c r="W2664" i="1"/>
  <c r="AC2664" i="1" s="1"/>
  <c r="X2664" i="1"/>
  <c r="AD2664" i="1" s="1"/>
  <c r="Y2664" i="1"/>
  <c r="AE2664" i="1" s="1"/>
  <c r="Z2664" i="1"/>
  <c r="AF2664" i="1" s="1"/>
  <c r="AA2664" i="1"/>
  <c r="AG2664" i="1" s="1"/>
  <c r="AB2664" i="1"/>
  <c r="AH2664" i="1" s="1"/>
  <c r="W2665" i="1"/>
  <c r="AC2665" i="1" s="1"/>
  <c r="X2665" i="1"/>
  <c r="AD2665" i="1" s="1"/>
  <c r="Y2665" i="1"/>
  <c r="AE2665" i="1" s="1"/>
  <c r="Z2665" i="1"/>
  <c r="AF2665" i="1" s="1"/>
  <c r="AA2665" i="1"/>
  <c r="AG2665" i="1" s="1"/>
  <c r="AB2665" i="1"/>
  <c r="AH2665" i="1" s="1"/>
  <c r="W2666" i="1"/>
  <c r="AC2666" i="1" s="1"/>
  <c r="X2666" i="1"/>
  <c r="AD2666" i="1" s="1"/>
  <c r="Y2666" i="1"/>
  <c r="AE2666" i="1" s="1"/>
  <c r="Z2666" i="1"/>
  <c r="AF2666" i="1" s="1"/>
  <c r="AA2666" i="1"/>
  <c r="AG2666" i="1" s="1"/>
  <c r="AB2666" i="1"/>
  <c r="AH2666" i="1" s="1"/>
  <c r="W2667" i="1"/>
  <c r="AC2667" i="1" s="1"/>
  <c r="X2667" i="1"/>
  <c r="AD2667" i="1" s="1"/>
  <c r="Y2667" i="1"/>
  <c r="AE2667" i="1" s="1"/>
  <c r="Z2667" i="1"/>
  <c r="AF2667" i="1" s="1"/>
  <c r="AA2667" i="1"/>
  <c r="AG2667" i="1" s="1"/>
  <c r="AB2667" i="1"/>
  <c r="AH2667" i="1" s="1"/>
  <c r="W2668" i="1"/>
  <c r="AC2668" i="1" s="1"/>
  <c r="X2668" i="1"/>
  <c r="AD2668" i="1" s="1"/>
  <c r="Y2668" i="1"/>
  <c r="AE2668" i="1" s="1"/>
  <c r="Z2668" i="1"/>
  <c r="AF2668" i="1" s="1"/>
  <c r="AA2668" i="1"/>
  <c r="AG2668" i="1" s="1"/>
  <c r="AB2668" i="1"/>
  <c r="AH2668" i="1" s="1"/>
  <c r="W2669" i="1"/>
  <c r="AC2669" i="1" s="1"/>
  <c r="X2669" i="1"/>
  <c r="AD2669" i="1" s="1"/>
  <c r="Y2669" i="1"/>
  <c r="AE2669" i="1" s="1"/>
  <c r="Z2669" i="1"/>
  <c r="AF2669" i="1" s="1"/>
  <c r="AA2669" i="1"/>
  <c r="AG2669" i="1" s="1"/>
  <c r="AB2669" i="1"/>
  <c r="AH2669" i="1" s="1"/>
  <c r="W2670" i="1"/>
  <c r="AC2670" i="1" s="1"/>
  <c r="X2670" i="1"/>
  <c r="AD2670" i="1" s="1"/>
  <c r="Y2670" i="1"/>
  <c r="AE2670" i="1" s="1"/>
  <c r="Z2670" i="1"/>
  <c r="AF2670" i="1" s="1"/>
  <c r="AA2670" i="1"/>
  <c r="AG2670" i="1" s="1"/>
  <c r="AB2670" i="1"/>
  <c r="AH2670" i="1" s="1"/>
  <c r="W2671" i="1"/>
  <c r="AC2671" i="1" s="1"/>
  <c r="X2671" i="1"/>
  <c r="AD2671" i="1" s="1"/>
  <c r="Y2671" i="1"/>
  <c r="AE2671" i="1" s="1"/>
  <c r="Z2671" i="1"/>
  <c r="AF2671" i="1" s="1"/>
  <c r="AA2671" i="1"/>
  <c r="AG2671" i="1" s="1"/>
  <c r="AB2671" i="1"/>
  <c r="AH2671" i="1" s="1"/>
  <c r="W2672" i="1"/>
  <c r="AC2672" i="1" s="1"/>
  <c r="X2672" i="1"/>
  <c r="AD2672" i="1" s="1"/>
  <c r="Y2672" i="1"/>
  <c r="AE2672" i="1" s="1"/>
  <c r="Z2672" i="1"/>
  <c r="AF2672" i="1" s="1"/>
  <c r="AA2672" i="1"/>
  <c r="AG2672" i="1" s="1"/>
  <c r="AB2672" i="1"/>
  <c r="AH2672" i="1" s="1"/>
  <c r="W2673" i="1"/>
  <c r="AC2673" i="1" s="1"/>
  <c r="X2673" i="1"/>
  <c r="AD2673" i="1" s="1"/>
  <c r="Y2673" i="1"/>
  <c r="AE2673" i="1" s="1"/>
  <c r="Z2673" i="1"/>
  <c r="AF2673" i="1" s="1"/>
  <c r="AA2673" i="1"/>
  <c r="AG2673" i="1" s="1"/>
  <c r="AB2673" i="1"/>
  <c r="AH2673" i="1" s="1"/>
  <c r="W2674" i="1"/>
  <c r="AC2674" i="1" s="1"/>
  <c r="X2674" i="1"/>
  <c r="AD2674" i="1" s="1"/>
  <c r="Y2674" i="1"/>
  <c r="AE2674" i="1" s="1"/>
  <c r="Z2674" i="1"/>
  <c r="AF2674" i="1" s="1"/>
  <c r="AA2674" i="1"/>
  <c r="AG2674" i="1" s="1"/>
  <c r="AB2674" i="1"/>
  <c r="AH2674" i="1" s="1"/>
  <c r="W2675" i="1"/>
  <c r="AC2675" i="1" s="1"/>
  <c r="X2675" i="1"/>
  <c r="AD2675" i="1" s="1"/>
  <c r="Y2675" i="1"/>
  <c r="AE2675" i="1" s="1"/>
  <c r="Z2675" i="1"/>
  <c r="AF2675" i="1" s="1"/>
  <c r="AA2675" i="1"/>
  <c r="AG2675" i="1" s="1"/>
  <c r="AB2675" i="1"/>
  <c r="AH2675" i="1" s="1"/>
  <c r="W2676" i="1"/>
  <c r="AC2676" i="1" s="1"/>
  <c r="X2676" i="1"/>
  <c r="AD2676" i="1" s="1"/>
  <c r="Y2676" i="1"/>
  <c r="AE2676" i="1" s="1"/>
  <c r="Z2676" i="1"/>
  <c r="AF2676" i="1" s="1"/>
  <c r="AA2676" i="1"/>
  <c r="AG2676" i="1" s="1"/>
  <c r="AB2676" i="1"/>
  <c r="AH2676" i="1" s="1"/>
  <c r="W2677" i="1"/>
  <c r="AC2677" i="1" s="1"/>
  <c r="X2677" i="1"/>
  <c r="AD2677" i="1" s="1"/>
  <c r="Y2677" i="1"/>
  <c r="AE2677" i="1" s="1"/>
  <c r="Z2677" i="1"/>
  <c r="AF2677" i="1" s="1"/>
  <c r="AA2677" i="1"/>
  <c r="AG2677" i="1" s="1"/>
  <c r="AB2677" i="1"/>
  <c r="AH2677" i="1" s="1"/>
  <c r="W2678" i="1"/>
  <c r="AC2678" i="1" s="1"/>
  <c r="X2678" i="1"/>
  <c r="AD2678" i="1" s="1"/>
  <c r="Y2678" i="1"/>
  <c r="AE2678" i="1" s="1"/>
  <c r="Z2678" i="1"/>
  <c r="AF2678" i="1" s="1"/>
  <c r="AA2678" i="1"/>
  <c r="AG2678" i="1" s="1"/>
  <c r="AB2678" i="1"/>
  <c r="AH2678" i="1" s="1"/>
  <c r="W2679" i="1"/>
  <c r="AC2679" i="1" s="1"/>
  <c r="X2679" i="1"/>
  <c r="AD2679" i="1" s="1"/>
  <c r="Y2679" i="1"/>
  <c r="AE2679" i="1" s="1"/>
  <c r="Z2679" i="1"/>
  <c r="AF2679" i="1" s="1"/>
  <c r="AA2679" i="1"/>
  <c r="AG2679" i="1" s="1"/>
  <c r="AB2679" i="1"/>
  <c r="AH2679" i="1" s="1"/>
  <c r="W2680" i="1"/>
  <c r="AC2680" i="1" s="1"/>
  <c r="X2680" i="1"/>
  <c r="AD2680" i="1" s="1"/>
  <c r="Y2680" i="1"/>
  <c r="AE2680" i="1" s="1"/>
  <c r="Z2680" i="1"/>
  <c r="AF2680" i="1" s="1"/>
  <c r="AA2680" i="1"/>
  <c r="AG2680" i="1" s="1"/>
  <c r="AB2680" i="1"/>
  <c r="AH2680" i="1" s="1"/>
  <c r="W2681" i="1"/>
  <c r="AC2681" i="1" s="1"/>
  <c r="X2681" i="1"/>
  <c r="AD2681" i="1" s="1"/>
  <c r="Y2681" i="1"/>
  <c r="AE2681" i="1" s="1"/>
  <c r="Z2681" i="1"/>
  <c r="AF2681" i="1" s="1"/>
  <c r="AA2681" i="1"/>
  <c r="AG2681" i="1" s="1"/>
  <c r="AB2681" i="1"/>
  <c r="AH2681" i="1" s="1"/>
  <c r="W2682" i="1"/>
  <c r="AC2682" i="1" s="1"/>
  <c r="X2682" i="1"/>
  <c r="AD2682" i="1" s="1"/>
  <c r="Y2682" i="1"/>
  <c r="AE2682" i="1" s="1"/>
  <c r="Z2682" i="1"/>
  <c r="AF2682" i="1" s="1"/>
  <c r="AA2682" i="1"/>
  <c r="AG2682" i="1" s="1"/>
  <c r="AB2682" i="1"/>
  <c r="AH2682" i="1" s="1"/>
  <c r="W2683" i="1"/>
  <c r="AC2683" i="1" s="1"/>
  <c r="X2683" i="1"/>
  <c r="AD2683" i="1" s="1"/>
  <c r="Y2683" i="1"/>
  <c r="AE2683" i="1" s="1"/>
  <c r="Z2683" i="1"/>
  <c r="AF2683" i="1" s="1"/>
  <c r="AA2683" i="1"/>
  <c r="AG2683" i="1" s="1"/>
  <c r="AB2683" i="1"/>
  <c r="AH2683" i="1" s="1"/>
  <c r="W2684" i="1"/>
  <c r="AC2684" i="1" s="1"/>
  <c r="X2684" i="1"/>
  <c r="AD2684" i="1" s="1"/>
  <c r="Y2684" i="1"/>
  <c r="AE2684" i="1" s="1"/>
  <c r="Z2684" i="1"/>
  <c r="AF2684" i="1" s="1"/>
  <c r="AA2684" i="1"/>
  <c r="AG2684" i="1" s="1"/>
  <c r="AB2684" i="1"/>
  <c r="AH2684" i="1" s="1"/>
  <c r="W2685" i="1"/>
  <c r="AC2685" i="1" s="1"/>
  <c r="X2685" i="1"/>
  <c r="AD2685" i="1" s="1"/>
  <c r="Y2685" i="1"/>
  <c r="AE2685" i="1" s="1"/>
  <c r="Z2685" i="1"/>
  <c r="AF2685" i="1" s="1"/>
  <c r="AA2685" i="1"/>
  <c r="AG2685" i="1" s="1"/>
  <c r="AB2685" i="1"/>
  <c r="AH2685" i="1" s="1"/>
  <c r="W2686" i="1"/>
  <c r="AC2686" i="1" s="1"/>
  <c r="X2686" i="1"/>
  <c r="AD2686" i="1" s="1"/>
  <c r="Y2686" i="1"/>
  <c r="AE2686" i="1" s="1"/>
  <c r="Z2686" i="1"/>
  <c r="AF2686" i="1" s="1"/>
  <c r="AA2686" i="1"/>
  <c r="AG2686" i="1" s="1"/>
  <c r="AB2686" i="1"/>
  <c r="AH2686" i="1" s="1"/>
  <c r="W2687" i="1"/>
  <c r="AC2687" i="1" s="1"/>
  <c r="X2687" i="1"/>
  <c r="AD2687" i="1" s="1"/>
  <c r="Y2687" i="1"/>
  <c r="AE2687" i="1" s="1"/>
  <c r="Z2687" i="1"/>
  <c r="AF2687" i="1" s="1"/>
  <c r="AA2687" i="1"/>
  <c r="AG2687" i="1" s="1"/>
  <c r="AB2687" i="1"/>
  <c r="AH2687" i="1" s="1"/>
  <c r="W2688" i="1"/>
  <c r="AC2688" i="1" s="1"/>
  <c r="X2688" i="1"/>
  <c r="AD2688" i="1" s="1"/>
  <c r="Y2688" i="1"/>
  <c r="AE2688" i="1" s="1"/>
  <c r="Z2688" i="1"/>
  <c r="AF2688" i="1" s="1"/>
  <c r="AA2688" i="1"/>
  <c r="AG2688" i="1" s="1"/>
  <c r="AB2688" i="1"/>
  <c r="AH2688" i="1" s="1"/>
  <c r="W2689" i="1"/>
  <c r="AC2689" i="1" s="1"/>
  <c r="X2689" i="1"/>
  <c r="AD2689" i="1" s="1"/>
  <c r="Y2689" i="1"/>
  <c r="AE2689" i="1" s="1"/>
  <c r="Z2689" i="1"/>
  <c r="AF2689" i="1" s="1"/>
  <c r="AA2689" i="1"/>
  <c r="AG2689" i="1" s="1"/>
  <c r="AB2689" i="1"/>
  <c r="AH2689" i="1" s="1"/>
  <c r="W2690" i="1"/>
  <c r="AC2690" i="1" s="1"/>
  <c r="X2690" i="1"/>
  <c r="AD2690" i="1" s="1"/>
  <c r="Y2690" i="1"/>
  <c r="AE2690" i="1" s="1"/>
  <c r="Z2690" i="1"/>
  <c r="AF2690" i="1" s="1"/>
  <c r="AA2690" i="1"/>
  <c r="AG2690" i="1" s="1"/>
  <c r="AB2690" i="1"/>
  <c r="AH2690" i="1" s="1"/>
  <c r="W2691" i="1"/>
  <c r="AC2691" i="1" s="1"/>
  <c r="X2691" i="1"/>
  <c r="AD2691" i="1" s="1"/>
  <c r="Y2691" i="1"/>
  <c r="AE2691" i="1" s="1"/>
  <c r="Z2691" i="1"/>
  <c r="AF2691" i="1" s="1"/>
  <c r="AA2691" i="1"/>
  <c r="AG2691" i="1" s="1"/>
  <c r="AB2691" i="1"/>
  <c r="AH2691" i="1" s="1"/>
  <c r="W2692" i="1"/>
  <c r="AC2692" i="1" s="1"/>
  <c r="X2692" i="1"/>
  <c r="AD2692" i="1" s="1"/>
  <c r="Y2692" i="1"/>
  <c r="AE2692" i="1" s="1"/>
  <c r="Z2692" i="1"/>
  <c r="AF2692" i="1" s="1"/>
  <c r="AA2692" i="1"/>
  <c r="AG2692" i="1" s="1"/>
  <c r="AB2692" i="1"/>
  <c r="AH2692" i="1" s="1"/>
  <c r="W2693" i="1"/>
  <c r="AC2693" i="1" s="1"/>
  <c r="X2693" i="1"/>
  <c r="AD2693" i="1" s="1"/>
  <c r="Y2693" i="1"/>
  <c r="AE2693" i="1" s="1"/>
  <c r="Z2693" i="1"/>
  <c r="AF2693" i="1" s="1"/>
  <c r="AA2693" i="1"/>
  <c r="AG2693" i="1" s="1"/>
  <c r="AB2693" i="1"/>
  <c r="AH2693" i="1" s="1"/>
  <c r="W2694" i="1"/>
  <c r="AC2694" i="1" s="1"/>
  <c r="X2694" i="1"/>
  <c r="AD2694" i="1" s="1"/>
  <c r="Y2694" i="1"/>
  <c r="AE2694" i="1" s="1"/>
  <c r="Z2694" i="1"/>
  <c r="AF2694" i="1" s="1"/>
  <c r="AA2694" i="1"/>
  <c r="AG2694" i="1" s="1"/>
  <c r="AB2694" i="1"/>
  <c r="AH2694" i="1" s="1"/>
  <c r="W2695" i="1"/>
  <c r="AC2695" i="1" s="1"/>
  <c r="X2695" i="1"/>
  <c r="AD2695" i="1" s="1"/>
  <c r="Y2695" i="1"/>
  <c r="AE2695" i="1" s="1"/>
  <c r="Z2695" i="1"/>
  <c r="AF2695" i="1" s="1"/>
  <c r="AA2695" i="1"/>
  <c r="AG2695" i="1" s="1"/>
  <c r="AB2695" i="1"/>
  <c r="AH2695" i="1" s="1"/>
  <c r="W2696" i="1"/>
  <c r="AC2696" i="1" s="1"/>
  <c r="X2696" i="1"/>
  <c r="AD2696" i="1" s="1"/>
  <c r="Y2696" i="1"/>
  <c r="AE2696" i="1" s="1"/>
  <c r="Z2696" i="1"/>
  <c r="AF2696" i="1" s="1"/>
  <c r="AA2696" i="1"/>
  <c r="AG2696" i="1" s="1"/>
  <c r="AB2696" i="1"/>
  <c r="AH2696" i="1" s="1"/>
  <c r="W2697" i="1"/>
  <c r="AC2697" i="1" s="1"/>
  <c r="X2697" i="1"/>
  <c r="AD2697" i="1" s="1"/>
  <c r="Y2697" i="1"/>
  <c r="AE2697" i="1" s="1"/>
  <c r="Z2697" i="1"/>
  <c r="AF2697" i="1" s="1"/>
  <c r="AA2697" i="1"/>
  <c r="AG2697" i="1" s="1"/>
  <c r="AB2697" i="1"/>
  <c r="AH2697" i="1" s="1"/>
  <c r="W2698" i="1"/>
  <c r="AC2698" i="1" s="1"/>
  <c r="X2698" i="1"/>
  <c r="AD2698" i="1" s="1"/>
  <c r="Y2698" i="1"/>
  <c r="AE2698" i="1" s="1"/>
  <c r="Z2698" i="1"/>
  <c r="AF2698" i="1" s="1"/>
  <c r="AA2698" i="1"/>
  <c r="AG2698" i="1" s="1"/>
  <c r="AB2698" i="1"/>
  <c r="AH2698" i="1" s="1"/>
  <c r="W2699" i="1"/>
  <c r="AC2699" i="1" s="1"/>
  <c r="X2699" i="1"/>
  <c r="AD2699" i="1" s="1"/>
  <c r="Y2699" i="1"/>
  <c r="AE2699" i="1" s="1"/>
  <c r="Z2699" i="1"/>
  <c r="AF2699" i="1" s="1"/>
  <c r="AA2699" i="1"/>
  <c r="AG2699" i="1" s="1"/>
  <c r="AB2699" i="1"/>
  <c r="AH2699" i="1" s="1"/>
  <c r="W2700" i="1"/>
  <c r="AC2700" i="1" s="1"/>
  <c r="X2700" i="1"/>
  <c r="AD2700" i="1" s="1"/>
  <c r="Y2700" i="1"/>
  <c r="AE2700" i="1" s="1"/>
  <c r="Z2700" i="1"/>
  <c r="AF2700" i="1" s="1"/>
  <c r="AA2700" i="1"/>
  <c r="AG2700" i="1" s="1"/>
  <c r="AB2700" i="1"/>
  <c r="AH2700" i="1" s="1"/>
  <c r="W2701" i="1"/>
  <c r="AC2701" i="1" s="1"/>
  <c r="X2701" i="1"/>
  <c r="AD2701" i="1" s="1"/>
  <c r="Y2701" i="1"/>
  <c r="AE2701" i="1" s="1"/>
  <c r="Z2701" i="1"/>
  <c r="AF2701" i="1" s="1"/>
  <c r="AA2701" i="1"/>
  <c r="AG2701" i="1" s="1"/>
  <c r="AB2701" i="1"/>
  <c r="AH2701" i="1" s="1"/>
  <c r="W2702" i="1"/>
  <c r="AC2702" i="1" s="1"/>
  <c r="X2702" i="1"/>
  <c r="AD2702" i="1" s="1"/>
  <c r="Y2702" i="1"/>
  <c r="AE2702" i="1" s="1"/>
  <c r="Z2702" i="1"/>
  <c r="AF2702" i="1" s="1"/>
  <c r="AA2702" i="1"/>
  <c r="AG2702" i="1" s="1"/>
  <c r="AB2702" i="1"/>
  <c r="AH2702" i="1" s="1"/>
  <c r="W2703" i="1"/>
  <c r="AC2703" i="1" s="1"/>
  <c r="X2703" i="1"/>
  <c r="AD2703" i="1" s="1"/>
  <c r="Y2703" i="1"/>
  <c r="AE2703" i="1" s="1"/>
  <c r="Z2703" i="1"/>
  <c r="AF2703" i="1" s="1"/>
  <c r="AA2703" i="1"/>
  <c r="AG2703" i="1" s="1"/>
  <c r="AB2703" i="1"/>
  <c r="AH2703" i="1" s="1"/>
  <c r="W2704" i="1"/>
  <c r="AC2704" i="1" s="1"/>
  <c r="X2704" i="1"/>
  <c r="AD2704" i="1" s="1"/>
  <c r="Y2704" i="1"/>
  <c r="AE2704" i="1" s="1"/>
  <c r="Z2704" i="1"/>
  <c r="AF2704" i="1" s="1"/>
  <c r="AA2704" i="1"/>
  <c r="AG2704" i="1" s="1"/>
  <c r="AB2704" i="1"/>
  <c r="AH2704" i="1" s="1"/>
  <c r="W2705" i="1"/>
  <c r="AC2705" i="1" s="1"/>
  <c r="X2705" i="1"/>
  <c r="AD2705" i="1" s="1"/>
  <c r="Y2705" i="1"/>
  <c r="AE2705" i="1" s="1"/>
  <c r="Z2705" i="1"/>
  <c r="AF2705" i="1" s="1"/>
  <c r="AA2705" i="1"/>
  <c r="AG2705" i="1" s="1"/>
  <c r="AB2705" i="1"/>
  <c r="AH2705" i="1" s="1"/>
  <c r="W2706" i="1"/>
  <c r="AC2706" i="1" s="1"/>
  <c r="X2706" i="1"/>
  <c r="AD2706" i="1" s="1"/>
  <c r="Y2706" i="1"/>
  <c r="AE2706" i="1" s="1"/>
  <c r="Z2706" i="1"/>
  <c r="AF2706" i="1" s="1"/>
  <c r="AA2706" i="1"/>
  <c r="AG2706" i="1" s="1"/>
  <c r="AB2706" i="1"/>
  <c r="AH2706" i="1" s="1"/>
  <c r="W2707" i="1"/>
  <c r="AC2707" i="1" s="1"/>
  <c r="X2707" i="1"/>
  <c r="AD2707" i="1" s="1"/>
  <c r="Y2707" i="1"/>
  <c r="AE2707" i="1" s="1"/>
  <c r="Z2707" i="1"/>
  <c r="AF2707" i="1" s="1"/>
  <c r="AA2707" i="1"/>
  <c r="AG2707" i="1" s="1"/>
  <c r="AB2707" i="1"/>
  <c r="AH2707" i="1" s="1"/>
  <c r="W2708" i="1"/>
  <c r="AC2708" i="1" s="1"/>
  <c r="X2708" i="1"/>
  <c r="AD2708" i="1" s="1"/>
  <c r="Y2708" i="1"/>
  <c r="AE2708" i="1" s="1"/>
  <c r="Z2708" i="1"/>
  <c r="AF2708" i="1" s="1"/>
  <c r="AA2708" i="1"/>
  <c r="AG2708" i="1" s="1"/>
  <c r="AB2708" i="1"/>
  <c r="AH2708" i="1" s="1"/>
  <c r="W2709" i="1"/>
  <c r="AC2709" i="1" s="1"/>
  <c r="X2709" i="1"/>
  <c r="AD2709" i="1" s="1"/>
  <c r="Y2709" i="1"/>
  <c r="AE2709" i="1" s="1"/>
  <c r="Z2709" i="1"/>
  <c r="AF2709" i="1" s="1"/>
  <c r="AA2709" i="1"/>
  <c r="AG2709" i="1" s="1"/>
  <c r="AB2709" i="1"/>
  <c r="AH2709" i="1" s="1"/>
  <c r="W2710" i="1"/>
  <c r="AC2710" i="1" s="1"/>
  <c r="X2710" i="1"/>
  <c r="AD2710" i="1" s="1"/>
  <c r="Y2710" i="1"/>
  <c r="AE2710" i="1" s="1"/>
  <c r="Z2710" i="1"/>
  <c r="AF2710" i="1" s="1"/>
  <c r="AA2710" i="1"/>
  <c r="AG2710" i="1" s="1"/>
  <c r="AB2710" i="1"/>
  <c r="AH2710" i="1" s="1"/>
  <c r="W2711" i="1"/>
  <c r="AC2711" i="1" s="1"/>
  <c r="X2711" i="1"/>
  <c r="AD2711" i="1" s="1"/>
  <c r="Y2711" i="1"/>
  <c r="AE2711" i="1" s="1"/>
  <c r="Z2711" i="1"/>
  <c r="AF2711" i="1" s="1"/>
  <c r="AA2711" i="1"/>
  <c r="AG2711" i="1" s="1"/>
  <c r="AB2711" i="1"/>
  <c r="AH2711" i="1" s="1"/>
  <c r="W2712" i="1"/>
  <c r="AC2712" i="1" s="1"/>
  <c r="X2712" i="1"/>
  <c r="AD2712" i="1" s="1"/>
  <c r="Y2712" i="1"/>
  <c r="AE2712" i="1" s="1"/>
  <c r="Z2712" i="1"/>
  <c r="AF2712" i="1" s="1"/>
  <c r="AA2712" i="1"/>
  <c r="AG2712" i="1" s="1"/>
  <c r="AB2712" i="1"/>
  <c r="AH2712" i="1" s="1"/>
  <c r="W2713" i="1"/>
  <c r="AC2713" i="1" s="1"/>
  <c r="X2713" i="1"/>
  <c r="AD2713" i="1" s="1"/>
  <c r="Y2713" i="1"/>
  <c r="AE2713" i="1" s="1"/>
  <c r="Z2713" i="1"/>
  <c r="AF2713" i="1" s="1"/>
  <c r="AA2713" i="1"/>
  <c r="AG2713" i="1" s="1"/>
  <c r="AB2713" i="1"/>
  <c r="AH2713" i="1" s="1"/>
  <c r="W2714" i="1"/>
  <c r="AC2714" i="1" s="1"/>
  <c r="X2714" i="1"/>
  <c r="AD2714" i="1" s="1"/>
  <c r="Y2714" i="1"/>
  <c r="AE2714" i="1" s="1"/>
  <c r="Z2714" i="1"/>
  <c r="AF2714" i="1" s="1"/>
  <c r="AA2714" i="1"/>
  <c r="AG2714" i="1" s="1"/>
  <c r="AB2714" i="1"/>
  <c r="AH2714" i="1" s="1"/>
  <c r="W2715" i="1"/>
  <c r="AC2715" i="1" s="1"/>
  <c r="X2715" i="1"/>
  <c r="AD2715" i="1" s="1"/>
  <c r="Y2715" i="1"/>
  <c r="AE2715" i="1" s="1"/>
  <c r="Z2715" i="1"/>
  <c r="AF2715" i="1" s="1"/>
  <c r="AA2715" i="1"/>
  <c r="AG2715" i="1" s="1"/>
  <c r="AB2715" i="1"/>
  <c r="AH2715" i="1" s="1"/>
  <c r="W2716" i="1"/>
  <c r="AC2716" i="1" s="1"/>
  <c r="X2716" i="1"/>
  <c r="AD2716" i="1" s="1"/>
  <c r="Y2716" i="1"/>
  <c r="AE2716" i="1" s="1"/>
  <c r="Z2716" i="1"/>
  <c r="AF2716" i="1" s="1"/>
  <c r="AA2716" i="1"/>
  <c r="AG2716" i="1" s="1"/>
  <c r="AB2716" i="1"/>
  <c r="AH2716" i="1" s="1"/>
  <c r="W2717" i="1"/>
  <c r="AC2717" i="1" s="1"/>
  <c r="X2717" i="1"/>
  <c r="AD2717" i="1" s="1"/>
  <c r="Y2717" i="1"/>
  <c r="AE2717" i="1" s="1"/>
  <c r="Z2717" i="1"/>
  <c r="AF2717" i="1" s="1"/>
  <c r="AA2717" i="1"/>
  <c r="AG2717" i="1" s="1"/>
  <c r="AB2717" i="1"/>
  <c r="AH2717" i="1" s="1"/>
  <c r="W2718" i="1"/>
  <c r="AC2718" i="1" s="1"/>
  <c r="X2718" i="1"/>
  <c r="AD2718" i="1" s="1"/>
  <c r="Y2718" i="1"/>
  <c r="AE2718" i="1" s="1"/>
  <c r="Z2718" i="1"/>
  <c r="AF2718" i="1" s="1"/>
  <c r="AA2718" i="1"/>
  <c r="AG2718" i="1" s="1"/>
  <c r="AB2718" i="1"/>
  <c r="AH2718" i="1" s="1"/>
  <c r="W2719" i="1"/>
  <c r="AC2719" i="1" s="1"/>
  <c r="X2719" i="1"/>
  <c r="AD2719" i="1" s="1"/>
  <c r="Y2719" i="1"/>
  <c r="AE2719" i="1" s="1"/>
  <c r="Z2719" i="1"/>
  <c r="AF2719" i="1" s="1"/>
  <c r="AA2719" i="1"/>
  <c r="AG2719" i="1" s="1"/>
  <c r="AB2719" i="1"/>
  <c r="AH2719" i="1" s="1"/>
  <c r="W2720" i="1"/>
  <c r="AC2720" i="1" s="1"/>
  <c r="X2720" i="1"/>
  <c r="AD2720" i="1" s="1"/>
  <c r="Y2720" i="1"/>
  <c r="AE2720" i="1" s="1"/>
  <c r="Z2720" i="1"/>
  <c r="AF2720" i="1" s="1"/>
  <c r="AA2720" i="1"/>
  <c r="AG2720" i="1" s="1"/>
  <c r="AB2720" i="1"/>
  <c r="AH2720" i="1" s="1"/>
  <c r="W2721" i="1"/>
  <c r="AC2721" i="1" s="1"/>
  <c r="X2721" i="1"/>
  <c r="AD2721" i="1" s="1"/>
  <c r="Y2721" i="1"/>
  <c r="AE2721" i="1" s="1"/>
  <c r="Z2721" i="1"/>
  <c r="AF2721" i="1" s="1"/>
  <c r="AA2721" i="1"/>
  <c r="AG2721" i="1" s="1"/>
  <c r="AB2721" i="1"/>
  <c r="AH2721" i="1" s="1"/>
  <c r="W2722" i="1"/>
  <c r="AC2722" i="1" s="1"/>
  <c r="X2722" i="1"/>
  <c r="AD2722" i="1" s="1"/>
  <c r="Y2722" i="1"/>
  <c r="AE2722" i="1" s="1"/>
  <c r="Z2722" i="1"/>
  <c r="AF2722" i="1" s="1"/>
  <c r="AA2722" i="1"/>
  <c r="AG2722" i="1" s="1"/>
  <c r="AB2722" i="1"/>
  <c r="AH2722" i="1" s="1"/>
  <c r="W2723" i="1"/>
  <c r="AC2723" i="1" s="1"/>
  <c r="X2723" i="1"/>
  <c r="AD2723" i="1" s="1"/>
  <c r="Y2723" i="1"/>
  <c r="AE2723" i="1" s="1"/>
  <c r="Z2723" i="1"/>
  <c r="AF2723" i="1" s="1"/>
  <c r="AA2723" i="1"/>
  <c r="AG2723" i="1" s="1"/>
  <c r="AB2723" i="1"/>
  <c r="AH2723" i="1" s="1"/>
  <c r="W2724" i="1"/>
  <c r="AC2724" i="1" s="1"/>
  <c r="X2724" i="1"/>
  <c r="AD2724" i="1" s="1"/>
  <c r="Y2724" i="1"/>
  <c r="AE2724" i="1" s="1"/>
  <c r="Z2724" i="1"/>
  <c r="AF2724" i="1" s="1"/>
  <c r="AA2724" i="1"/>
  <c r="AG2724" i="1" s="1"/>
  <c r="AB2724" i="1"/>
  <c r="AH2724" i="1" s="1"/>
  <c r="W2725" i="1"/>
  <c r="AC2725" i="1" s="1"/>
  <c r="X2725" i="1"/>
  <c r="AD2725" i="1" s="1"/>
  <c r="Y2725" i="1"/>
  <c r="AE2725" i="1" s="1"/>
  <c r="Z2725" i="1"/>
  <c r="AF2725" i="1" s="1"/>
  <c r="AA2725" i="1"/>
  <c r="AG2725" i="1" s="1"/>
  <c r="AB2725" i="1"/>
  <c r="AH2725" i="1" s="1"/>
  <c r="W2726" i="1"/>
  <c r="AC2726" i="1" s="1"/>
  <c r="X2726" i="1"/>
  <c r="AD2726" i="1" s="1"/>
  <c r="Y2726" i="1"/>
  <c r="AE2726" i="1" s="1"/>
  <c r="Z2726" i="1"/>
  <c r="AF2726" i="1" s="1"/>
  <c r="AA2726" i="1"/>
  <c r="AG2726" i="1" s="1"/>
  <c r="AB2726" i="1"/>
  <c r="AH2726" i="1" s="1"/>
  <c r="W2727" i="1"/>
  <c r="AC2727" i="1" s="1"/>
  <c r="X2727" i="1"/>
  <c r="AD2727" i="1" s="1"/>
  <c r="Y2727" i="1"/>
  <c r="AE2727" i="1" s="1"/>
  <c r="Z2727" i="1"/>
  <c r="AF2727" i="1" s="1"/>
  <c r="AA2727" i="1"/>
  <c r="AG2727" i="1" s="1"/>
  <c r="AB2727" i="1"/>
  <c r="AH2727" i="1" s="1"/>
  <c r="W2728" i="1"/>
  <c r="AC2728" i="1" s="1"/>
  <c r="X2728" i="1"/>
  <c r="AD2728" i="1" s="1"/>
  <c r="Y2728" i="1"/>
  <c r="AE2728" i="1" s="1"/>
  <c r="Z2728" i="1"/>
  <c r="AF2728" i="1" s="1"/>
  <c r="AA2728" i="1"/>
  <c r="AG2728" i="1" s="1"/>
  <c r="AB2728" i="1"/>
  <c r="AH2728" i="1" s="1"/>
  <c r="W2729" i="1"/>
  <c r="AC2729" i="1" s="1"/>
  <c r="X2729" i="1"/>
  <c r="AD2729" i="1" s="1"/>
  <c r="Y2729" i="1"/>
  <c r="AE2729" i="1" s="1"/>
  <c r="Z2729" i="1"/>
  <c r="AF2729" i="1" s="1"/>
  <c r="AA2729" i="1"/>
  <c r="AG2729" i="1" s="1"/>
  <c r="AB2729" i="1"/>
  <c r="AH2729" i="1" s="1"/>
  <c r="W2730" i="1"/>
  <c r="AC2730" i="1" s="1"/>
  <c r="X2730" i="1"/>
  <c r="AD2730" i="1" s="1"/>
  <c r="Y2730" i="1"/>
  <c r="AE2730" i="1" s="1"/>
  <c r="Z2730" i="1"/>
  <c r="AF2730" i="1" s="1"/>
  <c r="AA2730" i="1"/>
  <c r="AG2730" i="1" s="1"/>
  <c r="AB2730" i="1"/>
  <c r="AH2730" i="1" s="1"/>
  <c r="W2731" i="1"/>
  <c r="AC2731" i="1" s="1"/>
  <c r="X2731" i="1"/>
  <c r="AD2731" i="1" s="1"/>
  <c r="Y2731" i="1"/>
  <c r="AE2731" i="1" s="1"/>
  <c r="Z2731" i="1"/>
  <c r="AF2731" i="1" s="1"/>
  <c r="AA2731" i="1"/>
  <c r="AG2731" i="1" s="1"/>
  <c r="AB2731" i="1"/>
  <c r="AH2731" i="1" s="1"/>
  <c r="W2732" i="1"/>
  <c r="AC2732" i="1" s="1"/>
  <c r="X2732" i="1"/>
  <c r="AD2732" i="1" s="1"/>
  <c r="Y2732" i="1"/>
  <c r="AE2732" i="1" s="1"/>
  <c r="Z2732" i="1"/>
  <c r="AF2732" i="1" s="1"/>
  <c r="AA2732" i="1"/>
  <c r="AG2732" i="1" s="1"/>
  <c r="AB2732" i="1"/>
  <c r="AH2732" i="1" s="1"/>
  <c r="W2733" i="1"/>
  <c r="AC2733" i="1" s="1"/>
  <c r="X2733" i="1"/>
  <c r="AD2733" i="1" s="1"/>
  <c r="Y2733" i="1"/>
  <c r="AE2733" i="1" s="1"/>
  <c r="Z2733" i="1"/>
  <c r="AF2733" i="1" s="1"/>
  <c r="AA2733" i="1"/>
  <c r="AG2733" i="1" s="1"/>
  <c r="AB2733" i="1"/>
  <c r="AH2733" i="1" s="1"/>
  <c r="W2734" i="1"/>
  <c r="AC2734" i="1" s="1"/>
  <c r="X2734" i="1"/>
  <c r="AD2734" i="1" s="1"/>
  <c r="Y2734" i="1"/>
  <c r="AE2734" i="1" s="1"/>
  <c r="Z2734" i="1"/>
  <c r="AF2734" i="1" s="1"/>
  <c r="AA2734" i="1"/>
  <c r="AG2734" i="1" s="1"/>
  <c r="AB2734" i="1"/>
  <c r="AH2734" i="1" s="1"/>
  <c r="W2735" i="1"/>
  <c r="AC2735" i="1" s="1"/>
  <c r="X2735" i="1"/>
  <c r="AD2735" i="1" s="1"/>
  <c r="Y2735" i="1"/>
  <c r="AE2735" i="1" s="1"/>
  <c r="Z2735" i="1"/>
  <c r="AF2735" i="1" s="1"/>
  <c r="AA2735" i="1"/>
  <c r="AG2735" i="1" s="1"/>
  <c r="AB2735" i="1"/>
  <c r="AH2735" i="1" s="1"/>
  <c r="W2736" i="1"/>
  <c r="AC2736" i="1" s="1"/>
  <c r="X2736" i="1"/>
  <c r="AD2736" i="1" s="1"/>
  <c r="Y2736" i="1"/>
  <c r="AE2736" i="1" s="1"/>
  <c r="Z2736" i="1"/>
  <c r="AF2736" i="1" s="1"/>
  <c r="AA2736" i="1"/>
  <c r="AG2736" i="1" s="1"/>
  <c r="AB2736" i="1"/>
  <c r="AH2736" i="1" s="1"/>
  <c r="W2737" i="1"/>
  <c r="AC2737" i="1" s="1"/>
  <c r="X2737" i="1"/>
  <c r="AD2737" i="1" s="1"/>
  <c r="Y2737" i="1"/>
  <c r="AE2737" i="1" s="1"/>
  <c r="Z2737" i="1"/>
  <c r="AF2737" i="1" s="1"/>
  <c r="AA2737" i="1"/>
  <c r="AG2737" i="1" s="1"/>
  <c r="AB2737" i="1"/>
  <c r="AH2737" i="1" s="1"/>
  <c r="W2738" i="1"/>
  <c r="AC2738" i="1" s="1"/>
  <c r="X2738" i="1"/>
  <c r="AD2738" i="1" s="1"/>
  <c r="Y2738" i="1"/>
  <c r="AE2738" i="1" s="1"/>
  <c r="Z2738" i="1"/>
  <c r="AF2738" i="1" s="1"/>
  <c r="AA2738" i="1"/>
  <c r="AG2738" i="1" s="1"/>
  <c r="AB2738" i="1"/>
  <c r="AH2738" i="1" s="1"/>
  <c r="W2739" i="1"/>
  <c r="AC2739" i="1" s="1"/>
  <c r="X2739" i="1"/>
  <c r="AD2739" i="1" s="1"/>
  <c r="Y2739" i="1"/>
  <c r="AE2739" i="1" s="1"/>
  <c r="Z2739" i="1"/>
  <c r="AF2739" i="1" s="1"/>
  <c r="AA2739" i="1"/>
  <c r="AG2739" i="1" s="1"/>
  <c r="AB2739" i="1"/>
  <c r="AH2739" i="1" s="1"/>
  <c r="W2740" i="1"/>
  <c r="AC2740" i="1" s="1"/>
  <c r="X2740" i="1"/>
  <c r="AD2740" i="1" s="1"/>
  <c r="Y2740" i="1"/>
  <c r="AE2740" i="1" s="1"/>
  <c r="Z2740" i="1"/>
  <c r="AF2740" i="1" s="1"/>
  <c r="AA2740" i="1"/>
  <c r="AG2740" i="1" s="1"/>
  <c r="AB2740" i="1"/>
  <c r="AH2740" i="1" s="1"/>
  <c r="W2741" i="1"/>
  <c r="AC2741" i="1" s="1"/>
  <c r="X2741" i="1"/>
  <c r="AD2741" i="1" s="1"/>
  <c r="Y2741" i="1"/>
  <c r="AE2741" i="1" s="1"/>
  <c r="Z2741" i="1"/>
  <c r="AF2741" i="1" s="1"/>
  <c r="AA2741" i="1"/>
  <c r="AG2741" i="1" s="1"/>
  <c r="AB2741" i="1"/>
  <c r="AH2741" i="1" s="1"/>
  <c r="W2742" i="1"/>
  <c r="AC2742" i="1" s="1"/>
  <c r="X2742" i="1"/>
  <c r="AD2742" i="1" s="1"/>
  <c r="Y2742" i="1"/>
  <c r="AE2742" i="1" s="1"/>
  <c r="Z2742" i="1"/>
  <c r="AF2742" i="1" s="1"/>
  <c r="AA2742" i="1"/>
  <c r="AG2742" i="1" s="1"/>
  <c r="AB2742" i="1"/>
  <c r="AH2742" i="1" s="1"/>
  <c r="W2743" i="1"/>
  <c r="AC2743" i="1" s="1"/>
  <c r="X2743" i="1"/>
  <c r="AD2743" i="1" s="1"/>
  <c r="Y2743" i="1"/>
  <c r="AE2743" i="1" s="1"/>
  <c r="Z2743" i="1"/>
  <c r="AF2743" i="1" s="1"/>
  <c r="AA2743" i="1"/>
  <c r="AG2743" i="1" s="1"/>
  <c r="AB2743" i="1"/>
  <c r="AH2743" i="1" s="1"/>
  <c r="W2744" i="1"/>
  <c r="AC2744" i="1" s="1"/>
  <c r="X2744" i="1"/>
  <c r="AD2744" i="1" s="1"/>
  <c r="Y2744" i="1"/>
  <c r="AE2744" i="1" s="1"/>
  <c r="Z2744" i="1"/>
  <c r="AF2744" i="1" s="1"/>
  <c r="AA2744" i="1"/>
  <c r="AG2744" i="1" s="1"/>
  <c r="AB2744" i="1"/>
  <c r="AH2744" i="1" s="1"/>
  <c r="W2745" i="1"/>
  <c r="AC2745" i="1" s="1"/>
  <c r="X2745" i="1"/>
  <c r="AD2745" i="1" s="1"/>
  <c r="Y2745" i="1"/>
  <c r="AE2745" i="1" s="1"/>
  <c r="Z2745" i="1"/>
  <c r="AF2745" i="1" s="1"/>
  <c r="AA2745" i="1"/>
  <c r="AG2745" i="1" s="1"/>
  <c r="AB2745" i="1"/>
  <c r="AH2745" i="1" s="1"/>
  <c r="W2746" i="1"/>
  <c r="AC2746" i="1" s="1"/>
  <c r="X2746" i="1"/>
  <c r="AD2746" i="1" s="1"/>
  <c r="Y2746" i="1"/>
  <c r="AE2746" i="1" s="1"/>
  <c r="Z2746" i="1"/>
  <c r="AF2746" i="1" s="1"/>
  <c r="AA2746" i="1"/>
  <c r="AG2746" i="1" s="1"/>
  <c r="AB2746" i="1"/>
  <c r="AH2746" i="1" s="1"/>
  <c r="W2747" i="1"/>
  <c r="AC2747" i="1" s="1"/>
  <c r="X2747" i="1"/>
  <c r="AD2747" i="1" s="1"/>
  <c r="Y2747" i="1"/>
  <c r="AE2747" i="1" s="1"/>
  <c r="Z2747" i="1"/>
  <c r="AF2747" i="1" s="1"/>
  <c r="AA2747" i="1"/>
  <c r="AG2747" i="1" s="1"/>
  <c r="AB2747" i="1"/>
  <c r="AH2747" i="1" s="1"/>
  <c r="W2748" i="1"/>
  <c r="AC2748" i="1" s="1"/>
  <c r="X2748" i="1"/>
  <c r="AD2748" i="1" s="1"/>
  <c r="Y2748" i="1"/>
  <c r="AE2748" i="1" s="1"/>
  <c r="Z2748" i="1"/>
  <c r="AF2748" i="1" s="1"/>
  <c r="AA2748" i="1"/>
  <c r="AG2748" i="1" s="1"/>
  <c r="AB2748" i="1"/>
  <c r="AH2748" i="1" s="1"/>
  <c r="W2749" i="1"/>
  <c r="AC2749" i="1" s="1"/>
  <c r="X2749" i="1"/>
  <c r="AD2749" i="1" s="1"/>
  <c r="Y2749" i="1"/>
  <c r="AE2749" i="1" s="1"/>
  <c r="Z2749" i="1"/>
  <c r="AF2749" i="1" s="1"/>
  <c r="AA2749" i="1"/>
  <c r="AG2749" i="1" s="1"/>
  <c r="AB2749" i="1"/>
  <c r="AH2749" i="1" s="1"/>
  <c r="W2750" i="1"/>
  <c r="AC2750" i="1" s="1"/>
  <c r="X2750" i="1"/>
  <c r="AD2750" i="1" s="1"/>
  <c r="Y2750" i="1"/>
  <c r="AE2750" i="1" s="1"/>
  <c r="Z2750" i="1"/>
  <c r="AF2750" i="1" s="1"/>
  <c r="AA2750" i="1"/>
  <c r="AG2750" i="1" s="1"/>
  <c r="AB2750" i="1"/>
  <c r="AH2750" i="1" s="1"/>
  <c r="W2751" i="1"/>
  <c r="AC2751" i="1" s="1"/>
  <c r="X2751" i="1"/>
  <c r="AD2751" i="1" s="1"/>
  <c r="Y2751" i="1"/>
  <c r="AE2751" i="1" s="1"/>
  <c r="Z2751" i="1"/>
  <c r="AF2751" i="1" s="1"/>
  <c r="AA2751" i="1"/>
  <c r="AG2751" i="1" s="1"/>
  <c r="AB2751" i="1"/>
  <c r="AH2751" i="1" s="1"/>
  <c r="W2752" i="1"/>
  <c r="AC2752" i="1" s="1"/>
  <c r="X2752" i="1"/>
  <c r="AD2752" i="1" s="1"/>
  <c r="Y2752" i="1"/>
  <c r="AE2752" i="1" s="1"/>
  <c r="Z2752" i="1"/>
  <c r="AF2752" i="1" s="1"/>
  <c r="AA2752" i="1"/>
  <c r="AG2752" i="1" s="1"/>
  <c r="AB2752" i="1"/>
  <c r="AH2752" i="1" s="1"/>
  <c r="W2753" i="1"/>
  <c r="AC2753" i="1" s="1"/>
  <c r="X2753" i="1"/>
  <c r="AD2753" i="1" s="1"/>
  <c r="Y2753" i="1"/>
  <c r="AE2753" i="1" s="1"/>
  <c r="Z2753" i="1"/>
  <c r="AF2753" i="1" s="1"/>
  <c r="AA2753" i="1"/>
  <c r="AG2753" i="1" s="1"/>
  <c r="AB2753" i="1"/>
  <c r="AH2753" i="1" s="1"/>
  <c r="W2754" i="1"/>
  <c r="AC2754" i="1" s="1"/>
  <c r="X2754" i="1"/>
  <c r="AD2754" i="1" s="1"/>
  <c r="Y2754" i="1"/>
  <c r="AE2754" i="1" s="1"/>
  <c r="Z2754" i="1"/>
  <c r="AF2754" i="1" s="1"/>
  <c r="AA2754" i="1"/>
  <c r="AG2754" i="1" s="1"/>
  <c r="AB2754" i="1"/>
  <c r="AH2754" i="1" s="1"/>
  <c r="W2755" i="1"/>
  <c r="AC2755" i="1" s="1"/>
  <c r="X2755" i="1"/>
  <c r="AD2755" i="1" s="1"/>
  <c r="Y2755" i="1"/>
  <c r="AE2755" i="1" s="1"/>
  <c r="Z2755" i="1"/>
  <c r="AF2755" i="1" s="1"/>
  <c r="AA2755" i="1"/>
  <c r="AG2755" i="1" s="1"/>
  <c r="AB2755" i="1"/>
  <c r="AH2755" i="1" s="1"/>
  <c r="W2756" i="1"/>
  <c r="AC2756" i="1" s="1"/>
  <c r="X2756" i="1"/>
  <c r="AD2756" i="1" s="1"/>
  <c r="Y2756" i="1"/>
  <c r="AE2756" i="1" s="1"/>
  <c r="Z2756" i="1"/>
  <c r="AF2756" i="1" s="1"/>
  <c r="AA2756" i="1"/>
  <c r="AG2756" i="1" s="1"/>
  <c r="AB2756" i="1"/>
  <c r="AH2756" i="1" s="1"/>
  <c r="W2757" i="1"/>
  <c r="AC2757" i="1" s="1"/>
  <c r="X2757" i="1"/>
  <c r="AD2757" i="1" s="1"/>
  <c r="Y2757" i="1"/>
  <c r="AE2757" i="1" s="1"/>
  <c r="Z2757" i="1"/>
  <c r="AF2757" i="1" s="1"/>
  <c r="AA2757" i="1"/>
  <c r="AG2757" i="1" s="1"/>
  <c r="AB2757" i="1"/>
  <c r="AH2757" i="1" s="1"/>
  <c r="W2758" i="1"/>
  <c r="AC2758" i="1" s="1"/>
  <c r="X2758" i="1"/>
  <c r="AD2758" i="1" s="1"/>
  <c r="Y2758" i="1"/>
  <c r="AE2758" i="1" s="1"/>
  <c r="Z2758" i="1"/>
  <c r="AF2758" i="1" s="1"/>
  <c r="AA2758" i="1"/>
  <c r="AG2758" i="1" s="1"/>
  <c r="AB2758" i="1"/>
  <c r="AH2758" i="1" s="1"/>
  <c r="W2759" i="1"/>
  <c r="AC2759" i="1" s="1"/>
  <c r="X2759" i="1"/>
  <c r="AD2759" i="1" s="1"/>
  <c r="Y2759" i="1"/>
  <c r="AE2759" i="1" s="1"/>
  <c r="Z2759" i="1"/>
  <c r="AF2759" i="1" s="1"/>
  <c r="AA2759" i="1"/>
  <c r="AG2759" i="1" s="1"/>
  <c r="AB2759" i="1"/>
  <c r="AH2759" i="1" s="1"/>
  <c r="W2760" i="1"/>
  <c r="AC2760" i="1" s="1"/>
  <c r="X2760" i="1"/>
  <c r="AD2760" i="1" s="1"/>
  <c r="Y2760" i="1"/>
  <c r="AE2760" i="1" s="1"/>
  <c r="Z2760" i="1"/>
  <c r="AF2760" i="1" s="1"/>
  <c r="AA2760" i="1"/>
  <c r="AG2760" i="1" s="1"/>
  <c r="AB2760" i="1"/>
  <c r="AH2760" i="1" s="1"/>
  <c r="W2761" i="1"/>
  <c r="AC2761" i="1" s="1"/>
  <c r="X2761" i="1"/>
  <c r="AD2761" i="1" s="1"/>
  <c r="Y2761" i="1"/>
  <c r="AE2761" i="1" s="1"/>
  <c r="Z2761" i="1"/>
  <c r="AF2761" i="1" s="1"/>
  <c r="AA2761" i="1"/>
  <c r="AG2761" i="1" s="1"/>
  <c r="AB2761" i="1"/>
  <c r="AH2761" i="1" s="1"/>
  <c r="W2762" i="1"/>
  <c r="AC2762" i="1" s="1"/>
  <c r="X2762" i="1"/>
  <c r="AD2762" i="1" s="1"/>
  <c r="Y2762" i="1"/>
  <c r="AE2762" i="1" s="1"/>
  <c r="Z2762" i="1"/>
  <c r="AF2762" i="1" s="1"/>
  <c r="AA2762" i="1"/>
  <c r="AG2762" i="1" s="1"/>
  <c r="AB2762" i="1"/>
  <c r="AH2762" i="1" s="1"/>
  <c r="W2763" i="1"/>
  <c r="AC2763" i="1" s="1"/>
  <c r="X2763" i="1"/>
  <c r="AD2763" i="1" s="1"/>
  <c r="Y2763" i="1"/>
  <c r="AE2763" i="1" s="1"/>
  <c r="Z2763" i="1"/>
  <c r="AF2763" i="1" s="1"/>
  <c r="AA2763" i="1"/>
  <c r="AG2763" i="1" s="1"/>
  <c r="AB2763" i="1"/>
  <c r="AH2763" i="1" s="1"/>
  <c r="W2764" i="1"/>
  <c r="AC2764" i="1" s="1"/>
  <c r="X2764" i="1"/>
  <c r="AD2764" i="1" s="1"/>
  <c r="Y2764" i="1"/>
  <c r="AE2764" i="1" s="1"/>
  <c r="Z2764" i="1"/>
  <c r="AF2764" i="1" s="1"/>
  <c r="AA2764" i="1"/>
  <c r="AG2764" i="1" s="1"/>
  <c r="AB2764" i="1"/>
  <c r="AH2764" i="1" s="1"/>
  <c r="W2765" i="1"/>
  <c r="AC2765" i="1" s="1"/>
  <c r="X2765" i="1"/>
  <c r="AD2765" i="1" s="1"/>
  <c r="Y2765" i="1"/>
  <c r="AE2765" i="1" s="1"/>
  <c r="Z2765" i="1"/>
  <c r="AF2765" i="1" s="1"/>
  <c r="AA2765" i="1"/>
  <c r="AG2765" i="1" s="1"/>
  <c r="AB2765" i="1"/>
  <c r="AH2765" i="1" s="1"/>
  <c r="W2766" i="1"/>
  <c r="AC2766" i="1" s="1"/>
  <c r="X2766" i="1"/>
  <c r="AD2766" i="1" s="1"/>
  <c r="Y2766" i="1"/>
  <c r="AE2766" i="1" s="1"/>
  <c r="Z2766" i="1"/>
  <c r="AF2766" i="1" s="1"/>
  <c r="AA2766" i="1"/>
  <c r="AG2766" i="1" s="1"/>
  <c r="AB2766" i="1"/>
  <c r="AH2766" i="1" s="1"/>
  <c r="W2767" i="1"/>
  <c r="AC2767" i="1" s="1"/>
  <c r="X2767" i="1"/>
  <c r="AD2767" i="1" s="1"/>
  <c r="Y2767" i="1"/>
  <c r="AE2767" i="1" s="1"/>
  <c r="Z2767" i="1"/>
  <c r="AF2767" i="1" s="1"/>
  <c r="AA2767" i="1"/>
  <c r="AG2767" i="1" s="1"/>
  <c r="AB2767" i="1"/>
  <c r="AH2767" i="1" s="1"/>
  <c r="W2768" i="1"/>
  <c r="AC2768" i="1" s="1"/>
  <c r="X2768" i="1"/>
  <c r="AD2768" i="1" s="1"/>
  <c r="Y2768" i="1"/>
  <c r="AE2768" i="1" s="1"/>
  <c r="Z2768" i="1"/>
  <c r="AF2768" i="1" s="1"/>
  <c r="AA2768" i="1"/>
  <c r="AG2768" i="1" s="1"/>
  <c r="AB2768" i="1"/>
  <c r="AH2768" i="1" s="1"/>
  <c r="W2769" i="1"/>
  <c r="AC2769" i="1" s="1"/>
  <c r="X2769" i="1"/>
  <c r="AD2769" i="1" s="1"/>
  <c r="Y2769" i="1"/>
  <c r="AE2769" i="1" s="1"/>
  <c r="Z2769" i="1"/>
  <c r="AF2769" i="1" s="1"/>
  <c r="AA2769" i="1"/>
  <c r="AG2769" i="1" s="1"/>
  <c r="AB2769" i="1"/>
  <c r="AH2769" i="1" s="1"/>
  <c r="W2770" i="1"/>
  <c r="AC2770" i="1" s="1"/>
  <c r="X2770" i="1"/>
  <c r="AD2770" i="1" s="1"/>
  <c r="Y2770" i="1"/>
  <c r="AE2770" i="1" s="1"/>
  <c r="Z2770" i="1"/>
  <c r="AF2770" i="1" s="1"/>
  <c r="AA2770" i="1"/>
  <c r="AG2770" i="1" s="1"/>
  <c r="AB2770" i="1"/>
  <c r="AH2770" i="1" s="1"/>
  <c r="W2771" i="1"/>
  <c r="AC2771" i="1" s="1"/>
  <c r="X2771" i="1"/>
  <c r="AD2771" i="1" s="1"/>
  <c r="Y2771" i="1"/>
  <c r="AE2771" i="1" s="1"/>
  <c r="Z2771" i="1"/>
  <c r="AF2771" i="1" s="1"/>
  <c r="AA2771" i="1"/>
  <c r="AG2771" i="1" s="1"/>
  <c r="AB2771" i="1"/>
  <c r="AH2771" i="1" s="1"/>
  <c r="W2772" i="1"/>
  <c r="AC2772" i="1" s="1"/>
  <c r="X2772" i="1"/>
  <c r="AD2772" i="1" s="1"/>
  <c r="Y2772" i="1"/>
  <c r="AE2772" i="1" s="1"/>
  <c r="Z2772" i="1"/>
  <c r="AF2772" i="1" s="1"/>
  <c r="AA2772" i="1"/>
  <c r="AG2772" i="1" s="1"/>
  <c r="AB2772" i="1"/>
  <c r="AH2772" i="1" s="1"/>
  <c r="W2773" i="1"/>
  <c r="AC2773" i="1" s="1"/>
  <c r="X2773" i="1"/>
  <c r="AD2773" i="1" s="1"/>
  <c r="Y2773" i="1"/>
  <c r="AE2773" i="1" s="1"/>
  <c r="Z2773" i="1"/>
  <c r="AF2773" i="1" s="1"/>
  <c r="AA2773" i="1"/>
  <c r="AG2773" i="1" s="1"/>
  <c r="AB2773" i="1"/>
  <c r="AH2773" i="1" s="1"/>
  <c r="W2774" i="1"/>
  <c r="AC2774" i="1" s="1"/>
  <c r="X2774" i="1"/>
  <c r="AD2774" i="1" s="1"/>
  <c r="Y2774" i="1"/>
  <c r="AE2774" i="1" s="1"/>
  <c r="Z2774" i="1"/>
  <c r="AF2774" i="1" s="1"/>
  <c r="AA2774" i="1"/>
  <c r="AG2774" i="1" s="1"/>
  <c r="AB2774" i="1"/>
  <c r="AH2774" i="1" s="1"/>
  <c r="W2775" i="1"/>
  <c r="AC2775" i="1" s="1"/>
  <c r="X2775" i="1"/>
  <c r="AD2775" i="1" s="1"/>
  <c r="Y2775" i="1"/>
  <c r="AE2775" i="1" s="1"/>
  <c r="Z2775" i="1"/>
  <c r="AF2775" i="1" s="1"/>
  <c r="AA2775" i="1"/>
  <c r="AG2775" i="1" s="1"/>
  <c r="AB2775" i="1"/>
  <c r="AH2775" i="1" s="1"/>
  <c r="W2776" i="1"/>
  <c r="AC2776" i="1" s="1"/>
  <c r="X2776" i="1"/>
  <c r="AD2776" i="1" s="1"/>
  <c r="Y2776" i="1"/>
  <c r="AE2776" i="1" s="1"/>
  <c r="Z2776" i="1"/>
  <c r="AF2776" i="1" s="1"/>
  <c r="AA2776" i="1"/>
  <c r="AG2776" i="1" s="1"/>
  <c r="AB2776" i="1"/>
  <c r="AH2776" i="1" s="1"/>
  <c r="W2777" i="1"/>
  <c r="AC2777" i="1" s="1"/>
  <c r="X2777" i="1"/>
  <c r="AD2777" i="1" s="1"/>
  <c r="Y2777" i="1"/>
  <c r="AE2777" i="1" s="1"/>
  <c r="Z2777" i="1"/>
  <c r="AF2777" i="1" s="1"/>
  <c r="AA2777" i="1"/>
  <c r="AG2777" i="1" s="1"/>
  <c r="AB2777" i="1"/>
  <c r="AH2777" i="1" s="1"/>
  <c r="W2778" i="1"/>
  <c r="AC2778" i="1" s="1"/>
  <c r="X2778" i="1"/>
  <c r="AD2778" i="1" s="1"/>
  <c r="Y2778" i="1"/>
  <c r="AE2778" i="1" s="1"/>
  <c r="Z2778" i="1"/>
  <c r="AF2778" i="1" s="1"/>
  <c r="AA2778" i="1"/>
  <c r="AG2778" i="1" s="1"/>
  <c r="AB2778" i="1"/>
  <c r="AH2778" i="1" s="1"/>
  <c r="W2779" i="1"/>
  <c r="AC2779" i="1" s="1"/>
  <c r="X2779" i="1"/>
  <c r="AD2779" i="1" s="1"/>
  <c r="Y2779" i="1"/>
  <c r="AE2779" i="1" s="1"/>
  <c r="Z2779" i="1"/>
  <c r="AF2779" i="1" s="1"/>
  <c r="AA2779" i="1"/>
  <c r="AG2779" i="1" s="1"/>
  <c r="AB2779" i="1"/>
  <c r="AH2779" i="1" s="1"/>
  <c r="W2780" i="1"/>
  <c r="AC2780" i="1" s="1"/>
  <c r="X2780" i="1"/>
  <c r="AD2780" i="1" s="1"/>
  <c r="Y2780" i="1"/>
  <c r="AE2780" i="1" s="1"/>
  <c r="Z2780" i="1"/>
  <c r="AF2780" i="1" s="1"/>
  <c r="AA2780" i="1"/>
  <c r="AG2780" i="1" s="1"/>
  <c r="AB2780" i="1"/>
  <c r="AH2780" i="1" s="1"/>
  <c r="W2781" i="1"/>
  <c r="AC2781" i="1" s="1"/>
  <c r="X2781" i="1"/>
  <c r="AD2781" i="1" s="1"/>
  <c r="Y2781" i="1"/>
  <c r="AE2781" i="1" s="1"/>
  <c r="Z2781" i="1"/>
  <c r="AF2781" i="1" s="1"/>
  <c r="AA2781" i="1"/>
  <c r="AG2781" i="1" s="1"/>
  <c r="AB2781" i="1"/>
  <c r="AH2781" i="1" s="1"/>
  <c r="W2782" i="1"/>
  <c r="AC2782" i="1" s="1"/>
  <c r="X2782" i="1"/>
  <c r="AD2782" i="1" s="1"/>
  <c r="Y2782" i="1"/>
  <c r="AE2782" i="1" s="1"/>
  <c r="Z2782" i="1"/>
  <c r="AF2782" i="1" s="1"/>
  <c r="AA2782" i="1"/>
  <c r="AG2782" i="1" s="1"/>
  <c r="AB2782" i="1"/>
  <c r="AH2782" i="1" s="1"/>
  <c r="W2783" i="1"/>
  <c r="AC2783" i="1" s="1"/>
  <c r="X2783" i="1"/>
  <c r="AD2783" i="1" s="1"/>
  <c r="Y2783" i="1"/>
  <c r="AE2783" i="1" s="1"/>
  <c r="Z2783" i="1"/>
  <c r="AF2783" i="1" s="1"/>
  <c r="AA2783" i="1"/>
  <c r="AG2783" i="1" s="1"/>
  <c r="AB2783" i="1"/>
  <c r="AH2783" i="1" s="1"/>
  <c r="W2784" i="1"/>
  <c r="AC2784" i="1" s="1"/>
  <c r="X2784" i="1"/>
  <c r="AD2784" i="1" s="1"/>
  <c r="Y2784" i="1"/>
  <c r="AE2784" i="1" s="1"/>
  <c r="Z2784" i="1"/>
  <c r="AF2784" i="1" s="1"/>
  <c r="AA2784" i="1"/>
  <c r="AG2784" i="1" s="1"/>
  <c r="AB2784" i="1"/>
  <c r="AH2784" i="1" s="1"/>
  <c r="W2785" i="1"/>
  <c r="AC2785" i="1" s="1"/>
  <c r="X2785" i="1"/>
  <c r="AD2785" i="1" s="1"/>
  <c r="Y2785" i="1"/>
  <c r="AE2785" i="1" s="1"/>
  <c r="Z2785" i="1"/>
  <c r="AF2785" i="1" s="1"/>
  <c r="AA2785" i="1"/>
  <c r="AG2785" i="1" s="1"/>
  <c r="AB2785" i="1"/>
  <c r="AH2785" i="1" s="1"/>
  <c r="W2786" i="1"/>
  <c r="AC2786" i="1" s="1"/>
  <c r="X2786" i="1"/>
  <c r="AD2786" i="1" s="1"/>
  <c r="Y2786" i="1"/>
  <c r="AE2786" i="1" s="1"/>
  <c r="Z2786" i="1"/>
  <c r="AF2786" i="1" s="1"/>
  <c r="AA2786" i="1"/>
  <c r="AG2786" i="1" s="1"/>
  <c r="AB2786" i="1"/>
  <c r="AH2786" i="1" s="1"/>
  <c r="W2787" i="1"/>
  <c r="AC2787" i="1" s="1"/>
  <c r="X2787" i="1"/>
  <c r="AD2787" i="1" s="1"/>
  <c r="Y2787" i="1"/>
  <c r="AE2787" i="1" s="1"/>
  <c r="Z2787" i="1"/>
  <c r="AF2787" i="1" s="1"/>
  <c r="AA2787" i="1"/>
  <c r="AG2787" i="1" s="1"/>
  <c r="AB2787" i="1"/>
  <c r="AH2787" i="1" s="1"/>
  <c r="W2788" i="1"/>
  <c r="AC2788" i="1" s="1"/>
  <c r="X2788" i="1"/>
  <c r="AD2788" i="1" s="1"/>
  <c r="Y2788" i="1"/>
  <c r="AE2788" i="1" s="1"/>
  <c r="Z2788" i="1"/>
  <c r="AF2788" i="1" s="1"/>
  <c r="AA2788" i="1"/>
  <c r="AG2788" i="1" s="1"/>
  <c r="AB2788" i="1"/>
  <c r="AH2788" i="1" s="1"/>
  <c r="W2789" i="1"/>
  <c r="AC2789" i="1" s="1"/>
  <c r="X2789" i="1"/>
  <c r="AD2789" i="1" s="1"/>
  <c r="Y2789" i="1"/>
  <c r="AE2789" i="1" s="1"/>
  <c r="Z2789" i="1"/>
  <c r="AF2789" i="1" s="1"/>
  <c r="AA2789" i="1"/>
  <c r="AG2789" i="1" s="1"/>
  <c r="AB2789" i="1"/>
  <c r="AH2789" i="1" s="1"/>
  <c r="W2790" i="1"/>
  <c r="AC2790" i="1" s="1"/>
  <c r="X2790" i="1"/>
  <c r="AD2790" i="1" s="1"/>
  <c r="Y2790" i="1"/>
  <c r="AE2790" i="1" s="1"/>
  <c r="Z2790" i="1"/>
  <c r="AF2790" i="1" s="1"/>
  <c r="AA2790" i="1"/>
  <c r="AG2790" i="1" s="1"/>
  <c r="AB2790" i="1"/>
  <c r="AH2790" i="1" s="1"/>
  <c r="W2791" i="1"/>
  <c r="AC2791" i="1" s="1"/>
  <c r="X2791" i="1"/>
  <c r="AD2791" i="1" s="1"/>
  <c r="Y2791" i="1"/>
  <c r="AE2791" i="1" s="1"/>
  <c r="Z2791" i="1"/>
  <c r="AF2791" i="1" s="1"/>
  <c r="AA2791" i="1"/>
  <c r="AG2791" i="1" s="1"/>
  <c r="AB2791" i="1"/>
  <c r="AH2791" i="1" s="1"/>
  <c r="W2792" i="1"/>
  <c r="AC2792" i="1" s="1"/>
  <c r="X2792" i="1"/>
  <c r="AD2792" i="1" s="1"/>
  <c r="Y2792" i="1"/>
  <c r="AE2792" i="1" s="1"/>
  <c r="Z2792" i="1"/>
  <c r="AF2792" i="1" s="1"/>
  <c r="AA2792" i="1"/>
  <c r="AG2792" i="1" s="1"/>
  <c r="AB2792" i="1"/>
  <c r="AH2792" i="1" s="1"/>
  <c r="W2793" i="1"/>
  <c r="AC2793" i="1" s="1"/>
  <c r="X2793" i="1"/>
  <c r="AD2793" i="1" s="1"/>
  <c r="Y2793" i="1"/>
  <c r="AE2793" i="1" s="1"/>
  <c r="Z2793" i="1"/>
  <c r="AF2793" i="1" s="1"/>
  <c r="AA2793" i="1"/>
  <c r="AG2793" i="1" s="1"/>
  <c r="AB2793" i="1"/>
  <c r="AH2793" i="1" s="1"/>
  <c r="W2794" i="1"/>
  <c r="AC2794" i="1" s="1"/>
  <c r="X2794" i="1"/>
  <c r="AD2794" i="1" s="1"/>
  <c r="Y2794" i="1"/>
  <c r="AE2794" i="1" s="1"/>
  <c r="Z2794" i="1"/>
  <c r="AF2794" i="1" s="1"/>
  <c r="AA2794" i="1"/>
  <c r="AG2794" i="1" s="1"/>
  <c r="AB2794" i="1"/>
  <c r="AH2794" i="1" s="1"/>
  <c r="W2795" i="1"/>
  <c r="AC2795" i="1" s="1"/>
  <c r="X2795" i="1"/>
  <c r="AD2795" i="1" s="1"/>
  <c r="Y2795" i="1"/>
  <c r="AE2795" i="1" s="1"/>
  <c r="Z2795" i="1"/>
  <c r="AF2795" i="1" s="1"/>
  <c r="AA2795" i="1"/>
  <c r="AG2795" i="1" s="1"/>
  <c r="AB2795" i="1"/>
  <c r="AH2795" i="1" s="1"/>
  <c r="W2796" i="1"/>
  <c r="AC2796" i="1" s="1"/>
  <c r="X2796" i="1"/>
  <c r="AD2796" i="1" s="1"/>
  <c r="Y2796" i="1"/>
  <c r="AE2796" i="1" s="1"/>
  <c r="Z2796" i="1"/>
  <c r="AF2796" i="1" s="1"/>
  <c r="AA2796" i="1"/>
  <c r="AG2796" i="1" s="1"/>
  <c r="AB2796" i="1"/>
  <c r="AH2796" i="1" s="1"/>
  <c r="W2797" i="1"/>
  <c r="AC2797" i="1" s="1"/>
  <c r="X2797" i="1"/>
  <c r="AD2797" i="1" s="1"/>
  <c r="Y2797" i="1"/>
  <c r="AE2797" i="1" s="1"/>
  <c r="Z2797" i="1"/>
  <c r="AF2797" i="1" s="1"/>
  <c r="AA2797" i="1"/>
  <c r="AG2797" i="1" s="1"/>
  <c r="AB2797" i="1"/>
  <c r="AH2797" i="1" s="1"/>
  <c r="W2798" i="1"/>
  <c r="AC2798" i="1" s="1"/>
  <c r="X2798" i="1"/>
  <c r="AD2798" i="1" s="1"/>
  <c r="Y2798" i="1"/>
  <c r="AE2798" i="1" s="1"/>
  <c r="Z2798" i="1"/>
  <c r="AF2798" i="1" s="1"/>
  <c r="AA2798" i="1"/>
  <c r="AG2798" i="1" s="1"/>
  <c r="AB2798" i="1"/>
  <c r="AH2798" i="1" s="1"/>
  <c r="W2799" i="1"/>
  <c r="AC2799" i="1" s="1"/>
  <c r="X2799" i="1"/>
  <c r="AD2799" i="1" s="1"/>
  <c r="Y2799" i="1"/>
  <c r="AE2799" i="1" s="1"/>
  <c r="Z2799" i="1"/>
  <c r="AF2799" i="1" s="1"/>
  <c r="AA2799" i="1"/>
  <c r="AG2799" i="1" s="1"/>
  <c r="AB2799" i="1"/>
  <c r="AH2799" i="1" s="1"/>
  <c r="W2800" i="1"/>
  <c r="AC2800" i="1" s="1"/>
  <c r="X2800" i="1"/>
  <c r="AD2800" i="1" s="1"/>
  <c r="Y2800" i="1"/>
  <c r="AE2800" i="1" s="1"/>
  <c r="Z2800" i="1"/>
  <c r="AF2800" i="1" s="1"/>
  <c r="AA2800" i="1"/>
  <c r="AG2800" i="1" s="1"/>
  <c r="AB2800" i="1"/>
  <c r="AH2800" i="1" s="1"/>
  <c r="W2801" i="1"/>
  <c r="AC2801" i="1" s="1"/>
  <c r="X2801" i="1"/>
  <c r="AD2801" i="1" s="1"/>
  <c r="Y2801" i="1"/>
  <c r="AE2801" i="1" s="1"/>
  <c r="Z2801" i="1"/>
  <c r="AF2801" i="1" s="1"/>
  <c r="AA2801" i="1"/>
  <c r="AG2801" i="1" s="1"/>
  <c r="AB2801" i="1"/>
  <c r="AH2801" i="1" s="1"/>
  <c r="W2802" i="1"/>
  <c r="AC2802" i="1" s="1"/>
  <c r="X2802" i="1"/>
  <c r="AD2802" i="1" s="1"/>
  <c r="Y2802" i="1"/>
  <c r="AE2802" i="1" s="1"/>
  <c r="Z2802" i="1"/>
  <c r="AF2802" i="1" s="1"/>
  <c r="AA2802" i="1"/>
  <c r="AG2802" i="1" s="1"/>
  <c r="AB2802" i="1"/>
  <c r="AH2802" i="1" s="1"/>
  <c r="W2803" i="1"/>
  <c r="AC2803" i="1" s="1"/>
  <c r="X2803" i="1"/>
  <c r="AD2803" i="1" s="1"/>
  <c r="Y2803" i="1"/>
  <c r="AE2803" i="1" s="1"/>
  <c r="Z2803" i="1"/>
  <c r="AF2803" i="1" s="1"/>
  <c r="AA2803" i="1"/>
  <c r="AG2803" i="1" s="1"/>
  <c r="AB2803" i="1"/>
  <c r="AH2803" i="1" s="1"/>
  <c r="W2804" i="1"/>
  <c r="AC2804" i="1" s="1"/>
  <c r="X2804" i="1"/>
  <c r="AD2804" i="1" s="1"/>
  <c r="Y2804" i="1"/>
  <c r="AE2804" i="1" s="1"/>
  <c r="Z2804" i="1"/>
  <c r="AF2804" i="1" s="1"/>
  <c r="AA2804" i="1"/>
  <c r="AG2804" i="1" s="1"/>
  <c r="AB2804" i="1"/>
  <c r="AH2804" i="1" s="1"/>
  <c r="W2805" i="1"/>
  <c r="AC2805" i="1" s="1"/>
  <c r="X2805" i="1"/>
  <c r="AD2805" i="1" s="1"/>
  <c r="Y2805" i="1"/>
  <c r="AE2805" i="1" s="1"/>
  <c r="Z2805" i="1"/>
  <c r="AF2805" i="1" s="1"/>
  <c r="AA2805" i="1"/>
  <c r="AG2805" i="1" s="1"/>
  <c r="AB2805" i="1"/>
  <c r="AH2805" i="1" s="1"/>
  <c r="W2806" i="1"/>
  <c r="AC2806" i="1" s="1"/>
  <c r="X2806" i="1"/>
  <c r="AD2806" i="1" s="1"/>
  <c r="Y2806" i="1"/>
  <c r="AE2806" i="1" s="1"/>
  <c r="Z2806" i="1"/>
  <c r="AF2806" i="1" s="1"/>
  <c r="AA2806" i="1"/>
  <c r="AG2806" i="1" s="1"/>
  <c r="AB2806" i="1"/>
  <c r="AH2806" i="1" s="1"/>
  <c r="W2807" i="1"/>
  <c r="AC2807" i="1" s="1"/>
  <c r="X2807" i="1"/>
  <c r="AD2807" i="1" s="1"/>
  <c r="Y2807" i="1"/>
  <c r="AE2807" i="1" s="1"/>
  <c r="Z2807" i="1"/>
  <c r="AF2807" i="1" s="1"/>
  <c r="AA2807" i="1"/>
  <c r="AG2807" i="1" s="1"/>
  <c r="AB2807" i="1"/>
  <c r="AH2807" i="1" s="1"/>
  <c r="W2808" i="1"/>
  <c r="AC2808" i="1" s="1"/>
  <c r="X2808" i="1"/>
  <c r="AD2808" i="1" s="1"/>
  <c r="Y2808" i="1"/>
  <c r="AE2808" i="1" s="1"/>
  <c r="Z2808" i="1"/>
  <c r="AF2808" i="1" s="1"/>
  <c r="AA2808" i="1"/>
  <c r="AG2808" i="1" s="1"/>
  <c r="AB2808" i="1"/>
  <c r="AH2808" i="1" s="1"/>
  <c r="W2809" i="1"/>
  <c r="AC2809" i="1" s="1"/>
  <c r="X2809" i="1"/>
  <c r="AD2809" i="1" s="1"/>
  <c r="Y2809" i="1"/>
  <c r="AE2809" i="1" s="1"/>
  <c r="Z2809" i="1"/>
  <c r="AF2809" i="1" s="1"/>
  <c r="AA2809" i="1"/>
  <c r="AG2809" i="1" s="1"/>
  <c r="AB2809" i="1"/>
  <c r="AH2809" i="1" s="1"/>
  <c r="W2810" i="1"/>
  <c r="AC2810" i="1" s="1"/>
  <c r="X2810" i="1"/>
  <c r="AD2810" i="1" s="1"/>
  <c r="Y2810" i="1"/>
  <c r="AE2810" i="1" s="1"/>
  <c r="Z2810" i="1"/>
  <c r="AF2810" i="1" s="1"/>
  <c r="AA2810" i="1"/>
  <c r="AG2810" i="1" s="1"/>
  <c r="AB2810" i="1"/>
  <c r="AH2810" i="1" s="1"/>
  <c r="W2811" i="1"/>
  <c r="AC2811" i="1" s="1"/>
  <c r="X2811" i="1"/>
  <c r="AD2811" i="1" s="1"/>
  <c r="Y2811" i="1"/>
  <c r="AE2811" i="1" s="1"/>
  <c r="Z2811" i="1"/>
  <c r="AF2811" i="1" s="1"/>
  <c r="AA2811" i="1"/>
  <c r="AG2811" i="1" s="1"/>
  <c r="AB2811" i="1"/>
  <c r="AH2811" i="1" s="1"/>
  <c r="W2812" i="1"/>
  <c r="AC2812" i="1" s="1"/>
  <c r="X2812" i="1"/>
  <c r="AD2812" i="1" s="1"/>
  <c r="Y2812" i="1"/>
  <c r="AE2812" i="1" s="1"/>
  <c r="Z2812" i="1"/>
  <c r="AF2812" i="1" s="1"/>
  <c r="AA2812" i="1"/>
  <c r="AG2812" i="1" s="1"/>
  <c r="AB2812" i="1"/>
  <c r="AH2812" i="1" s="1"/>
  <c r="W2813" i="1"/>
  <c r="AC2813" i="1" s="1"/>
  <c r="X2813" i="1"/>
  <c r="AD2813" i="1" s="1"/>
  <c r="Y2813" i="1"/>
  <c r="AE2813" i="1" s="1"/>
  <c r="Z2813" i="1"/>
  <c r="AF2813" i="1" s="1"/>
  <c r="AA2813" i="1"/>
  <c r="AG2813" i="1" s="1"/>
  <c r="AB2813" i="1"/>
  <c r="AH2813" i="1" s="1"/>
  <c r="W2814" i="1"/>
  <c r="AC2814" i="1" s="1"/>
  <c r="X2814" i="1"/>
  <c r="AD2814" i="1" s="1"/>
  <c r="Y2814" i="1"/>
  <c r="AE2814" i="1" s="1"/>
  <c r="Z2814" i="1"/>
  <c r="AF2814" i="1" s="1"/>
  <c r="AA2814" i="1"/>
  <c r="AG2814" i="1" s="1"/>
  <c r="AB2814" i="1"/>
  <c r="AH2814" i="1" s="1"/>
  <c r="W2815" i="1"/>
  <c r="AC2815" i="1" s="1"/>
  <c r="X2815" i="1"/>
  <c r="AD2815" i="1" s="1"/>
  <c r="Y2815" i="1"/>
  <c r="AE2815" i="1" s="1"/>
  <c r="Z2815" i="1"/>
  <c r="AF2815" i="1" s="1"/>
  <c r="AA2815" i="1"/>
  <c r="AG2815" i="1" s="1"/>
  <c r="AB2815" i="1"/>
  <c r="AH2815" i="1" s="1"/>
  <c r="W2816" i="1"/>
  <c r="AC2816" i="1" s="1"/>
  <c r="X2816" i="1"/>
  <c r="AD2816" i="1" s="1"/>
  <c r="Y2816" i="1"/>
  <c r="AE2816" i="1" s="1"/>
  <c r="Z2816" i="1"/>
  <c r="AF2816" i="1" s="1"/>
  <c r="AA2816" i="1"/>
  <c r="AG2816" i="1" s="1"/>
  <c r="AB2816" i="1"/>
  <c r="AH2816" i="1" s="1"/>
  <c r="W2817" i="1"/>
  <c r="AC2817" i="1" s="1"/>
  <c r="X2817" i="1"/>
  <c r="AD2817" i="1" s="1"/>
  <c r="Y2817" i="1"/>
  <c r="AE2817" i="1" s="1"/>
  <c r="Z2817" i="1"/>
  <c r="AF2817" i="1" s="1"/>
  <c r="AA2817" i="1"/>
  <c r="AG2817" i="1" s="1"/>
  <c r="AB2817" i="1"/>
  <c r="AH2817" i="1" s="1"/>
  <c r="W2818" i="1"/>
  <c r="AC2818" i="1" s="1"/>
  <c r="X2818" i="1"/>
  <c r="AD2818" i="1" s="1"/>
  <c r="Y2818" i="1"/>
  <c r="AE2818" i="1" s="1"/>
  <c r="Z2818" i="1"/>
  <c r="AF2818" i="1" s="1"/>
  <c r="AA2818" i="1"/>
  <c r="AG2818" i="1" s="1"/>
  <c r="AB2818" i="1"/>
  <c r="AH2818" i="1" s="1"/>
  <c r="W2819" i="1"/>
  <c r="AC2819" i="1" s="1"/>
  <c r="X2819" i="1"/>
  <c r="AD2819" i="1" s="1"/>
  <c r="Y2819" i="1"/>
  <c r="AE2819" i="1" s="1"/>
  <c r="Z2819" i="1"/>
  <c r="AF2819" i="1" s="1"/>
  <c r="AA2819" i="1"/>
  <c r="AG2819" i="1" s="1"/>
  <c r="AB2819" i="1"/>
  <c r="AH2819" i="1" s="1"/>
  <c r="W2820" i="1"/>
  <c r="AC2820" i="1" s="1"/>
  <c r="X2820" i="1"/>
  <c r="AD2820" i="1" s="1"/>
  <c r="Y2820" i="1"/>
  <c r="AE2820" i="1" s="1"/>
  <c r="Z2820" i="1"/>
  <c r="AF2820" i="1" s="1"/>
  <c r="AA2820" i="1"/>
  <c r="AG2820" i="1" s="1"/>
  <c r="AB2820" i="1"/>
  <c r="AH2820" i="1" s="1"/>
  <c r="W2821" i="1"/>
  <c r="AC2821" i="1" s="1"/>
  <c r="X2821" i="1"/>
  <c r="AD2821" i="1" s="1"/>
  <c r="Y2821" i="1"/>
  <c r="AE2821" i="1" s="1"/>
  <c r="Z2821" i="1"/>
  <c r="AF2821" i="1" s="1"/>
  <c r="AA2821" i="1"/>
  <c r="AG2821" i="1" s="1"/>
  <c r="AB2821" i="1"/>
  <c r="AH2821" i="1" s="1"/>
  <c r="W2822" i="1"/>
  <c r="AC2822" i="1" s="1"/>
  <c r="X2822" i="1"/>
  <c r="AD2822" i="1" s="1"/>
  <c r="Y2822" i="1"/>
  <c r="AE2822" i="1" s="1"/>
  <c r="Z2822" i="1"/>
  <c r="AF2822" i="1" s="1"/>
  <c r="AA2822" i="1"/>
  <c r="AG2822" i="1" s="1"/>
  <c r="AB2822" i="1"/>
  <c r="AH2822" i="1" s="1"/>
  <c r="W2823" i="1"/>
  <c r="AC2823" i="1" s="1"/>
  <c r="X2823" i="1"/>
  <c r="AD2823" i="1" s="1"/>
  <c r="Y2823" i="1"/>
  <c r="AE2823" i="1" s="1"/>
  <c r="Z2823" i="1"/>
  <c r="AF2823" i="1" s="1"/>
  <c r="AA2823" i="1"/>
  <c r="AG2823" i="1" s="1"/>
  <c r="AB2823" i="1"/>
  <c r="AH2823" i="1" s="1"/>
  <c r="W2824" i="1"/>
  <c r="AC2824" i="1" s="1"/>
  <c r="X2824" i="1"/>
  <c r="AD2824" i="1" s="1"/>
  <c r="Y2824" i="1"/>
  <c r="AE2824" i="1" s="1"/>
  <c r="Z2824" i="1"/>
  <c r="AF2824" i="1" s="1"/>
  <c r="AA2824" i="1"/>
  <c r="AG2824" i="1" s="1"/>
  <c r="AB2824" i="1"/>
  <c r="AH2824" i="1" s="1"/>
  <c r="W2825" i="1"/>
  <c r="AC2825" i="1" s="1"/>
  <c r="X2825" i="1"/>
  <c r="AD2825" i="1" s="1"/>
  <c r="Y2825" i="1"/>
  <c r="AE2825" i="1" s="1"/>
  <c r="Z2825" i="1"/>
  <c r="AF2825" i="1" s="1"/>
  <c r="AA2825" i="1"/>
  <c r="AG2825" i="1" s="1"/>
  <c r="AB2825" i="1"/>
  <c r="AH2825" i="1" s="1"/>
  <c r="W2826" i="1"/>
  <c r="AC2826" i="1" s="1"/>
  <c r="X2826" i="1"/>
  <c r="AD2826" i="1" s="1"/>
  <c r="Y2826" i="1"/>
  <c r="AE2826" i="1" s="1"/>
  <c r="Z2826" i="1"/>
  <c r="AF2826" i="1" s="1"/>
  <c r="AA2826" i="1"/>
  <c r="AG2826" i="1" s="1"/>
  <c r="AB2826" i="1"/>
  <c r="AH2826" i="1" s="1"/>
  <c r="W2827" i="1"/>
  <c r="AC2827" i="1" s="1"/>
  <c r="X2827" i="1"/>
  <c r="AD2827" i="1" s="1"/>
  <c r="Y2827" i="1"/>
  <c r="AE2827" i="1" s="1"/>
  <c r="Z2827" i="1"/>
  <c r="AF2827" i="1" s="1"/>
  <c r="AA2827" i="1"/>
  <c r="AG2827" i="1" s="1"/>
  <c r="AB2827" i="1"/>
  <c r="AH2827" i="1" s="1"/>
  <c r="W2828" i="1"/>
  <c r="AC2828" i="1" s="1"/>
  <c r="X2828" i="1"/>
  <c r="AD2828" i="1" s="1"/>
  <c r="Y2828" i="1"/>
  <c r="AE2828" i="1" s="1"/>
  <c r="Z2828" i="1"/>
  <c r="AF2828" i="1" s="1"/>
  <c r="AA2828" i="1"/>
  <c r="AG2828" i="1" s="1"/>
  <c r="AB2828" i="1"/>
  <c r="AH2828" i="1" s="1"/>
  <c r="W2829" i="1"/>
  <c r="AC2829" i="1" s="1"/>
  <c r="X2829" i="1"/>
  <c r="AD2829" i="1" s="1"/>
  <c r="Y2829" i="1"/>
  <c r="AE2829" i="1" s="1"/>
  <c r="Z2829" i="1"/>
  <c r="AF2829" i="1" s="1"/>
  <c r="AA2829" i="1"/>
  <c r="AG2829" i="1" s="1"/>
  <c r="AB2829" i="1"/>
  <c r="AH2829" i="1" s="1"/>
  <c r="W2830" i="1"/>
  <c r="AC2830" i="1" s="1"/>
  <c r="X2830" i="1"/>
  <c r="AD2830" i="1" s="1"/>
  <c r="Y2830" i="1"/>
  <c r="AE2830" i="1" s="1"/>
  <c r="Z2830" i="1"/>
  <c r="AF2830" i="1" s="1"/>
  <c r="AA2830" i="1"/>
  <c r="AG2830" i="1" s="1"/>
  <c r="AB2830" i="1"/>
  <c r="AH2830" i="1" s="1"/>
  <c r="W2831" i="1"/>
  <c r="AC2831" i="1" s="1"/>
  <c r="X2831" i="1"/>
  <c r="AD2831" i="1" s="1"/>
  <c r="Y2831" i="1"/>
  <c r="AE2831" i="1" s="1"/>
  <c r="Z2831" i="1"/>
  <c r="AF2831" i="1" s="1"/>
  <c r="AA2831" i="1"/>
  <c r="AG2831" i="1" s="1"/>
  <c r="AB2831" i="1"/>
  <c r="AH2831" i="1" s="1"/>
  <c r="W2832" i="1"/>
  <c r="AC2832" i="1" s="1"/>
  <c r="X2832" i="1"/>
  <c r="AD2832" i="1" s="1"/>
  <c r="Y2832" i="1"/>
  <c r="AE2832" i="1" s="1"/>
  <c r="Z2832" i="1"/>
  <c r="AF2832" i="1" s="1"/>
  <c r="AA2832" i="1"/>
  <c r="AG2832" i="1" s="1"/>
  <c r="AB2832" i="1"/>
  <c r="AH2832" i="1" s="1"/>
  <c r="W2833" i="1"/>
  <c r="AC2833" i="1" s="1"/>
  <c r="X2833" i="1"/>
  <c r="AD2833" i="1" s="1"/>
  <c r="Y2833" i="1"/>
  <c r="AE2833" i="1" s="1"/>
  <c r="Z2833" i="1"/>
  <c r="AF2833" i="1" s="1"/>
  <c r="AA2833" i="1"/>
  <c r="AG2833" i="1" s="1"/>
  <c r="AB2833" i="1"/>
  <c r="AH2833" i="1" s="1"/>
  <c r="W2834" i="1"/>
  <c r="AC2834" i="1" s="1"/>
  <c r="X2834" i="1"/>
  <c r="AD2834" i="1" s="1"/>
  <c r="Y2834" i="1"/>
  <c r="AE2834" i="1" s="1"/>
  <c r="Z2834" i="1"/>
  <c r="AF2834" i="1" s="1"/>
  <c r="AA2834" i="1"/>
  <c r="AG2834" i="1" s="1"/>
  <c r="AB2834" i="1"/>
  <c r="AH2834" i="1" s="1"/>
  <c r="W2835" i="1"/>
  <c r="AC2835" i="1" s="1"/>
  <c r="X2835" i="1"/>
  <c r="AD2835" i="1" s="1"/>
  <c r="Y2835" i="1"/>
  <c r="AE2835" i="1" s="1"/>
  <c r="Z2835" i="1"/>
  <c r="AF2835" i="1" s="1"/>
  <c r="AA2835" i="1"/>
  <c r="AG2835" i="1" s="1"/>
  <c r="AB2835" i="1"/>
  <c r="AH2835" i="1" s="1"/>
  <c r="W2836" i="1"/>
  <c r="AC2836" i="1" s="1"/>
  <c r="X2836" i="1"/>
  <c r="AD2836" i="1" s="1"/>
  <c r="Y2836" i="1"/>
  <c r="AE2836" i="1" s="1"/>
  <c r="Z2836" i="1"/>
  <c r="AF2836" i="1" s="1"/>
  <c r="AA2836" i="1"/>
  <c r="AG2836" i="1" s="1"/>
  <c r="AB2836" i="1"/>
  <c r="AH2836" i="1" s="1"/>
  <c r="W2837" i="1"/>
  <c r="AC2837" i="1" s="1"/>
  <c r="X2837" i="1"/>
  <c r="AD2837" i="1" s="1"/>
  <c r="Y2837" i="1"/>
  <c r="AE2837" i="1" s="1"/>
  <c r="Z2837" i="1"/>
  <c r="AF2837" i="1" s="1"/>
  <c r="AA2837" i="1"/>
  <c r="AG2837" i="1" s="1"/>
  <c r="AB2837" i="1"/>
  <c r="AH2837" i="1" s="1"/>
  <c r="W2838" i="1"/>
  <c r="AC2838" i="1" s="1"/>
  <c r="X2838" i="1"/>
  <c r="AD2838" i="1" s="1"/>
  <c r="Y2838" i="1"/>
  <c r="AE2838" i="1" s="1"/>
  <c r="Z2838" i="1"/>
  <c r="AF2838" i="1" s="1"/>
  <c r="AA2838" i="1"/>
  <c r="AG2838" i="1" s="1"/>
  <c r="AB2838" i="1"/>
  <c r="AH2838" i="1" s="1"/>
  <c r="W2839" i="1"/>
  <c r="AC2839" i="1" s="1"/>
  <c r="X2839" i="1"/>
  <c r="AD2839" i="1" s="1"/>
  <c r="Y2839" i="1"/>
  <c r="AE2839" i="1" s="1"/>
  <c r="Z2839" i="1"/>
  <c r="AF2839" i="1" s="1"/>
  <c r="AA2839" i="1"/>
  <c r="AG2839" i="1" s="1"/>
  <c r="AB2839" i="1"/>
  <c r="AH2839" i="1" s="1"/>
  <c r="W2840" i="1"/>
  <c r="AC2840" i="1" s="1"/>
  <c r="X2840" i="1"/>
  <c r="AD2840" i="1" s="1"/>
  <c r="Y2840" i="1"/>
  <c r="AE2840" i="1" s="1"/>
  <c r="Z2840" i="1"/>
  <c r="AF2840" i="1" s="1"/>
  <c r="AA2840" i="1"/>
  <c r="AG2840" i="1" s="1"/>
  <c r="AB2840" i="1"/>
  <c r="AH2840" i="1" s="1"/>
  <c r="W2841" i="1"/>
  <c r="AC2841" i="1" s="1"/>
  <c r="X2841" i="1"/>
  <c r="AD2841" i="1" s="1"/>
  <c r="Y2841" i="1"/>
  <c r="AE2841" i="1" s="1"/>
  <c r="Z2841" i="1"/>
  <c r="AF2841" i="1" s="1"/>
  <c r="AA2841" i="1"/>
  <c r="AG2841" i="1" s="1"/>
  <c r="AB2841" i="1"/>
  <c r="AH2841" i="1" s="1"/>
  <c r="W2842" i="1"/>
  <c r="AC2842" i="1" s="1"/>
  <c r="X2842" i="1"/>
  <c r="AD2842" i="1" s="1"/>
  <c r="Y2842" i="1"/>
  <c r="AE2842" i="1" s="1"/>
  <c r="Z2842" i="1"/>
  <c r="AF2842" i="1" s="1"/>
  <c r="AA2842" i="1"/>
  <c r="AG2842" i="1" s="1"/>
  <c r="AB2842" i="1"/>
  <c r="AH2842" i="1" s="1"/>
  <c r="W2843" i="1"/>
  <c r="AC2843" i="1" s="1"/>
  <c r="X2843" i="1"/>
  <c r="AD2843" i="1" s="1"/>
  <c r="Y2843" i="1"/>
  <c r="AE2843" i="1" s="1"/>
  <c r="Z2843" i="1"/>
  <c r="AF2843" i="1" s="1"/>
  <c r="AA2843" i="1"/>
  <c r="AG2843" i="1" s="1"/>
  <c r="AB2843" i="1"/>
  <c r="AH2843" i="1" s="1"/>
  <c r="W2844" i="1"/>
  <c r="AC2844" i="1" s="1"/>
  <c r="X2844" i="1"/>
  <c r="AD2844" i="1" s="1"/>
  <c r="Y2844" i="1"/>
  <c r="AE2844" i="1" s="1"/>
  <c r="Z2844" i="1"/>
  <c r="AF2844" i="1" s="1"/>
  <c r="AA2844" i="1"/>
  <c r="AG2844" i="1" s="1"/>
  <c r="AB2844" i="1"/>
  <c r="AH2844" i="1" s="1"/>
  <c r="W2845" i="1"/>
  <c r="AC2845" i="1" s="1"/>
  <c r="X2845" i="1"/>
  <c r="AD2845" i="1" s="1"/>
  <c r="Y2845" i="1"/>
  <c r="AE2845" i="1" s="1"/>
  <c r="Z2845" i="1"/>
  <c r="AF2845" i="1" s="1"/>
  <c r="AA2845" i="1"/>
  <c r="AG2845" i="1" s="1"/>
  <c r="AB2845" i="1"/>
  <c r="AH2845" i="1" s="1"/>
  <c r="W2846" i="1"/>
  <c r="AC2846" i="1" s="1"/>
  <c r="X2846" i="1"/>
  <c r="AD2846" i="1" s="1"/>
  <c r="Y2846" i="1"/>
  <c r="AE2846" i="1" s="1"/>
  <c r="Z2846" i="1"/>
  <c r="AF2846" i="1" s="1"/>
  <c r="AA2846" i="1"/>
  <c r="AG2846" i="1" s="1"/>
  <c r="AB2846" i="1"/>
  <c r="AH2846" i="1" s="1"/>
  <c r="W2847" i="1"/>
  <c r="AC2847" i="1" s="1"/>
  <c r="X2847" i="1"/>
  <c r="AD2847" i="1" s="1"/>
  <c r="Y2847" i="1"/>
  <c r="AE2847" i="1" s="1"/>
  <c r="Z2847" i="1"/>
  <c r="AF2847" i="1" s="1"/>
  <c r="AA2847" i="1"/>
  <c r="AG2847" i="1" s="1"/>
  <c r="AB2847" i="1"/>
  <c r="AH2847" i="1" s="1"/>
  <c r="W2848" i="1"/>
  <c r="AC2848" i="1" s="1"/>
  <c r="X2848" i="1"/>
  <c r="AD2848" i="1" s="1"/>
  <c r="Y2848" i="1"/>
  <c r="AE2848" i="1" s="1"/>
  <c r="Z2848" i="1"/>
  <c r="AF2848" i="1" s="1"/>
  <c r="AA2848" i="1"/>
  <c r="AG2848" i="1" s="1"/>
  <c r="AB2848" i="1"/>
  <c r="AH2848" i="1" s="1"/>
  <c r="W2849" i="1"/>
  <c r="AC2849" i="1" s="1"/>
  <c r="X2849" i="1"/>
  <c r="AD2849" i="1" s="1"/>
  <c r="Y2849" i="1"/>
  <c r="AE2849" i="1" s="1"/>
  <c r="Z2849" i="1"/>
  <c r="AF2849" i="1" s="1"/>
  <c r="AA2849" i="1"/>
  <c r="AG2849" i="1" s="1"/>
  <c r="AB2849" i="1"/>
  <c r="AH2849" i="1" s="1"/>
  <c r="W2850" i="1"/>
  <c r="AC2850" i="1" s="1"/>
  <c r="X2850" i="1"/>
  <c r="AD2850" i="1" s="1"/>
  <c r="Y2850" i="1"/>
  <c r="AE2850" i="1" s="1"/>
  <c r="Z2850" i="1"/>
  <c r="AF2850" i="1" s="1"/>
  <c r="AA2850" i="1"/>
  <c r="AG2850" i="1" s="1"/>
  <c r="AB2850" i="1"/>
  <c r="AH2850" i="1" s="1"/>
  <c r="W2851" i="1"/>
  <c r="AC2851" i="1" s="1"/>
  <c r="X2851" i="1"/>
  <c r="AD2851" i="1" s="1"/>
  <c r="Y2851" i="1"/>
  <c r="AE2851" i="1" s="1"/>
  <c r="Z2851" i="1"/>
  <c r="AF2851" i="1" s="1"/>
  <c r="AA2851" i="1"/>
  <c r="AG2851" i="1" s="1"/>
  <c r="AB2851" i="1"/>
  <c r="AH2851" i="1" s="1"/>
  <c r="W2852" i="1"/>
  <c r="AC2852" i="1" s="1"/>
  <c r="X2852" i="1"/>
  <c r="AD2852" i="1" s="1"/>
  <c r="Y2852" i="1"/>
  <c r="AE2852" i="1" s="1"/>
  <c r="Z2852" i="1"/>
  <c r="AF2852" i="1" s="1"/>
  <c r="AA2852" i="1"/>
  <c r="AG2852" i="1" s="1"/>
  <c r="AB2852" i="1"/>
  <c r="AH2852" i="1" s="1"/>
  <c r="W2853" i="1"/>
  <c r="AC2853" i="1" s="1"/>
  <c r="X2853" i="1"/>
  <c r="AD2853" i="1" s="1"/>
  <c r="Y2853" i="1"/>
  <c r="AE2853" i="1" s="1"/>
  <c r="Z2853" i="1"/>
  <c r="AF2853" i="1" s="1"/>
  <c r="AA2853" i="1"/>
  <c r="AG2853" i="1" s="1"/>
  <c r="AB2853" i="1"/>
  <c r="AH2853" i="1" s="1"/>
  <c r="W2854" i="1"/>
  <c r="AC2854" i="1" s="1"/>
  <c r="X2854" i="1"/>
  <c r="AD2854" i="1" s="1"/>
  <c r="Y2854" i="1"/>
  <c r="AE2854" i="1" s="1"/>
  <c r="Z2854" i="1"/>
  <c r="AF2854" i="1" s="1"/>
  <c r="AA2854" i="1"/>
  <c r="AG2854" i="1" s="1"/>
  <c r="AB2854" i="1"/>
  <c r="AH2854" i="1" s="1"/>
  <c r="W2855" i="1"/>
  <c r="AC2855" i="1" s="1"/>
  <c r="X2855" i="1"/>
  <c r="AD2855" i="1" s="1"/>
  <c r="Y2855" i="1"/>
  <c r="AE2855" i="1" s="1"/>
  <c r="Z2855" i="1"/>
  <c r="AF2855" i="1" s="1"/>
  <c r="AA2855" i="1"/>
  <c r="AG2855" i="1" s="1"/>
  <c r="AB2855" i="1"/>
  <c r="AH2855" i="1" s="1"/>
  <c r="W2856" i="1"/>
  <c r="AC2856" i="1" s="1"/>
  <c r="X2856" i="1"/>
  <c r="AD2856" i="1" s="1"/>
  <c r="Y2856" i="1"/>
  <c r="AE2856" i="1" s="1"/>
  <c r="Z2856" i="1"/>
  <c r="AF2856" i="1" s="1"/>
  <c r="AA2856" i="1"/>
  <c r="AG2856" i="1" s="1"/>
  <c r="AB2856" i="1"/>
  <c r="AH2856" i="1" s="1"/>
  <c r="W2857" i="1"/>
  <c r="AC2857" i="1" s="1"/>
  <c r="X2857" i="1"/>
  <c r="AD2857" i="1" s="1"/>
  <c r="Y2857" i="1"/>
  <c r="AE2857" i="1" s="1"/>
  <c r="Z2857" i="1"/>
  <c r="AF2857" i="1" s="1"/>
  <c r="AA2857" i="1"/>
  <c r="AG2857" i="1" s="1"/>
  <c r="AB2857" i="1"/>
  <c r="AH2857" i="1" s="1"/>
  <c r="W2858" i="1"/>
  <c r="AC2858" i="1" s="1"/>
  <c r="X2858" i="1"/>
  <c r="AD2858" i="1" s="1"/>
  <c r="Y2858" i="1"/>
  <c r="AE2858" i="1" s="1"/>
  <c r="Z2858" i="1"/>
  <c r="AF2858" i="1" s="1"/>
  <c r="AA2858" i="1"/>
  <c r="AG2858" i="1" s="1"/>
  <c r="AB2858" i="1"/>
  <c r="AH2858" i="1" s="1"/>
  <c r="W2859" i="1"/>
  <c r="AC2859" i="1" s="1"/>
  <c r="X2859" i="1"/>
  <c r="AD2859" i="1" s="1"/>
  <c r="Y2859" i="1"/>
  <c r="AE2859" i="1" s="1"/>
  <c r="Z2859" i="1"/>
  <c r="AF2859" i="1" s="1"/>
  <c r="AA2859" i="1"/>
  <c r="AG2859" i="1" s="1"/>
  <c r="AB2859" i="1"/>
  <c r="AH2859" i="1" s="1"/>
  <c r="W2860" i="1"/>
  <c r="AC2860" i="1" s="1"/>
  <c r="X2860" i="1"/>
  <c r="AD2860" i="1" s="1"/>
  <c r="Y2860" i="1"/>
  <c r="AE2860" i="1" s="1"/>
  <c r="Z2860" i="1"/>
  <c r="AF2860" i="1" s="1"/>
  <c r="AA2860" i="1"/>
  <c r="AG2860" i="1" s="1"/>
  <c r="AB2860" i="1"/>
  <c r="AH2860" i="1" s="1"/>
  <c r="W2861" i="1"/>
  <c r="AC2861" i="1" s="1"/>
  <c r="X2861" i="1"/>
  <c r="AD2861" i="1" s="1"/>
  <c r="Y2861" i="1"/>
  <c r="AE2861" i="1" s="1"/>
  <c r="Z2861" i="1"/>
  <c r="AF2861" i="1" s="1"/>
  <c r="AA2861" i="1"/>
  <c r="AG2861" i="1" s="1"/>
  <c r="AB2861" i="1"/>
  <c r="AH2861" i="1" s="1"/>
  <c r="W2862" i="1"/>
  <c r="AC2862" i="1" s="1"/>
  <c r="X2862" i="1"/>
  <c r="AD2862" i="1" s="1"/>
  <c r="Y2862" i="1"/>
  <c r="AE2862" i="1" s="1"/>
  <c r="Z2862" i="1"/>
  <c r="AF2862" i="1" s="1"/>
  <c r="AA2862" i="1"/>
  <c r="AG2862" i="1" s="1"/>
  <c r="AB2862" i="1"/>
  <c r="AH2862" i="1" s="1"/>
  <c r="W2863" i="1"/>
  <c r="AC2863" i="1" s="1"/>
  <c r="X2863" i="1"/>
  <c r="AD2863" i="1" s="1"/>
  <c r="Y2863" i="1"/>
  <c r="AE2863" i="1" s="1"/>
  <c r="Z2863" i="1"/>
  <c r="AF2863" i="1" s="1"/>
  <c r="AA2863" i="1"/>
  <c r="AG2863" i="1" s="1"/>
  <c r="AB2863" i="1"/>
  <c r="AH2863" i="1" s="1"/>
  <c r="W2864" i="1"/>
  <c r="AC2864" i="1" s="1"/>
  <c r="X2864" i="1"/>
  <c r="AD2864" i="1" s="1"/>
  <c r="Y2864" i="1"/>
  <c r="AE2864" i="1" s="1"/>
  <c r="Z2864" i="1"/>
  <c r="AF2864" i="1" s="1"/>
  <c r="AA2864" i="1"/>
  <c r="AG2864" i="1" s="1"/>
  <c r="AB2864" i="1"/>
  <c r="AH2864" i="1" s="1"/>
  <c r="W2865" i="1"/>
  <c r="AC2865" i="1" s="1"/>
  <c r="X2865" i="1"/>
  <c r="AD2865" i="1" s="1"/>
  <c r="Y2865" i="1"/>
  <c r="AE2865" i="1" s="1"/>
  <c r="Z2865" i="1"/>
  <c r="AF2865" i="1" s="1"/>
  <c r="AA2865" i="1"/>
  <c r="AG2865" i="1" s="1"/>
  <c r="AB2865" i="1"/>
  <c r="AH2865" i="1" s="1"/>
  <c r="W2866" i="1"/>
  <c r="AC2866" i="1" s="1"/>
  <c r="X2866" i="1"/>
  <c r="AD2866" i="1" s="1"/>
  <c r="Y2866" i="1"/>
  <c r="AE2866" i="1" s="1"/>
  <c r="Z2866" i="1"/>
  <c r="AF2866" i="1" s="1"/>
  <c r="AA2866" i="1"/>
  <c r="AG2866" i="1" s="1"/>
  <c r="AB2866" i="1"/>
  <c r="AH2866" i="1" s="1"/>
  <c r="W2867" i="1"/>
  <c r="AC2867" i="1" s="1"/>
  <c r="X2867" i="1"/>
  <c r="AD2867" i="1" s="1"/>
  <c r="Y2867" i="1"/>
  <c r="AE2867" i="1" s="1"/>
  <c r="Z2867" i="1"/>
  <c r="AF2867" i="1" s="1"/>
  <c r="AA2867" i="1"/>
  <c r="AG2867" i="1" s="1"/>
  <c r="AB2867" i="1"/>
  <c r="AH2867" i="1" s="1"/>
  <c r="W2868" i="1"/>
  <c r="AC2868" i="1" s="1"/>
  <c r="X2868" i="1"/>
  <c r="AD2868" i="1" s="1"/>
  <c r="Y2868" i="1"/>
  <c r="AE2868" i="1" s="1"/>
  <c r="Z2868" i="1"/>
  <c r="AF2868" i="1" s="1"/>
  <c r="AA2868" i="1"/>
  <c r="AG2868" i="1" s="1"/>
  <c r="AB2868" i="1"/>
  <c r="AH2868" i="1" s="1"/>
  <c r="W2869" i="1"/>
  <c r="AC2869" i="1" s="1"/>
  <c r="X2869" i="1"/>
  <c r="AD2869" i="1" s="1"/>
  <c r="Y2869" i="1"/>
  <c r="AE2869" i="1" s="1"/>
  <c r="Z2869" i="1"/>
  <c r="AF2869" i="1" s="1"/>
  <c r="AA2869" i="1"/>
  <c r="AG2869" i="1" s="1"/>
  <c r="AB2869" i="1"/>
  <c r="AH2869" i="1" s="1"/>
  <c r="W2870" i="1"/>
  <c r="AC2870" i="1" s="1"/>
  <c r="X2870" i="1"/>
  <c r="AD2870" i="1" s="1"/>
  <c r="Y2870" i="1"/>
  <c r="AE2870" i="1" s="1"/>
  <c r="Z2870" i="1"/>
  <c r="AF2870" i="1" s="1"/>
  <c r="AA2870" i="1"/>
  <c r="AG2870" i="1" s="1"/>
  <c r="AB2870" i="1"/>
  <c r="AH2870" i="1" s="1"/>
  <c r="W2871" i="1"/>
  <c r="AC2871" i="1" s="1"/>
  <c r="X2871" i="1"/>
  <c r="AD2871" i="1" s="1"/>
  <c r="Y2871" i="1"/>
  <c r="AE2871" i="1" s="1"/>
  <c r="Z2871" i="1"/>
  <c r="AF2871" i="1" s="1"/>
  <c r="AA2871" i="1"/>
  <c r="AG2871" i="1" s="1"/>
  <c r="AB2871" i="1"/>
  <c r="AH2871" i="1" s="1"/>
  <c r="W2872" i="1"/>
  <c r="AC2872" i="1" s="1"/>
  <c r="X2872" i="1"/>
  <c r="AD2872" i="1" s="1"/>
  <c r="Y2872" i="1"/>
  <c r="AE2872" i="1" s="1"/>
  <c r="Z2872" i="1"/>
  <c r="AF2872" i="1" s="1"/>
  <c r="AA2872" i="1"/>
  <c r="AG2872" i="1" s="1"/>
  <c r="AB2872" i="1"/>
  <c r="AH2872" i="1" s="1"/>
  <c r="W2873" i="1"/>
  <c r="AC2873" i="1" s="1"/>
  <c r="X2873" i="1"/>
  <c r="AD2873" i="1" s="1"/>
  <c r="Y2873" i="1"/>
  <c r="AE2873" i="1" s="1"/>
  <c r="Z2873" i="1"/>
  <c r="AF2873" i="1" s="1"/>
  <c r="AA2873" i="1"/>
  <c r="AG2873" i="1" s="1"/>
  <c r="AB2873" i="1"/>
  <c r="AH2873" i="1" s="1"/>
  <c r="W2874" i="1"/>
  <c r="AC2874" i="1" s="1"/>
  <c r="X2874" i="1"/>
  <c r="AD2874" i="1" s="1"/>
  <c r="Y2874" i="1"/>
  <c r="AE2874" i="1" s="1"/>
  <c r="Z2874" i="1"/>
  <c r="AF2874" i="1" s="1"/>
  <c r="AA2874" i="1"/>
  <c r="AG2874" i="1" s="1"/>
  <c r="AB2874" i="1"/>
  <c r="AH2874" i="1" s="1"/>
  <c r="W2875" i="1"/>
  <c r="AC2875" i="1" s="1"/>
  <c r="X2875" i="1"/>
  <c r="AD2875" i="1" s="1"/>
  <c r="Y2875" i="1"/>
  <c r="AE2875" i="1" s="1"/>
  <c r="Z2875" i="1"/>
  <c r="AF2875" i="1" s="1"/>
  <c r="AA2875" i="1"/>
  <c r="AG2875" i="1" s="1"/>
  <c r="AB2875" i="1"/>
  <c r="AH2875" i="1" s="1"/>
  <c r="W2876" i="1"/>
  <c r="AC2876" i="1" s="1"/>
  <c r="X2876" i="1"/>
  <c r="AD2876" i="1" s="1"/>
  <c r="Y2876" i="1"/>
  <c r="AE2876" i="1" s="1"/>
  <c r="Z2876" i="1"/>
  <c r="AF2876" i="1" s="1"/>
  <c r="AA2876" i="1"/>
  <c r="AG2876" i="1" s="1"/>
  <c r="AB2876" i="1"/>
  <c r="AH2876" i="1" s="1"/>
  <c r="W2877" i="1"/>
  <c r="AC2877" i="1" s="1"/>
  <c r="X2877" i="1"/>
  <c r="AD2877" i="1" s="1"/>
  <c r="Y2877" i="1"/>
  <c r="AE2877" i="1" s="1"/>
  <c r="Z2877" i="1"/>
  <c r="AF2877" i="1" s="1"/>
  <c r="AA2877" i="1"/>
  <c r="AG2877" i="1" s="1"/>
  <c r="AB2877" i="1"/>
  <c r="AH2877" i="1" s="1"/>
  <c r="W2878" i="1"/>
  <c r="AC2878" i="1" s="1"/>
  <c r="X2878" i="1"/>
  <c r="AD2878" i="1" s="1"/>
  <c r="Y2878" i="1"/>
  <c r="AE2878" i="1" s="1"/>
  <c r="Z2878" i="1"/>
  <c r="AF2878" i="1" s="1"/>
  <c r="AA2878" i="1"/>
  <c r="AG2878" i="1" s="1"/>
  <c r="AB2878" i="1"/>
  <c r="AH2878" i="1" s="1"/>
  <c r="W2879" i="1"/>
  <c r="AC2879" i="1" s="1"/>
  <c r="X2879" i="1"/>
  <c r="AD2879" i="1" s="1"/>
  <c r="Y2879" i="1"/>
  <c r="AE2879" i="1" s="1"/>
  <c r="Z2879" i="1"/>
  <c r="AF2879" i="1" s="1"/>
  <c r="AA2879" i="1"/>
  <c r="AG2879" i="1" s="1"/>
  <c r="AB2879" i="1"/>
  <c r="AH2879" i="1" s="1"/>
  <c r="W2880" i="1"/>
  <c r="AC2880" i="1" s="1"/>
  <c r="X2880" i="1"/>
  <c r="AD2880" i="1" s="1"/>
  <c r="Y2880" i="1"/>
  <c r="AE2880" i="1" s="1"/>
  <c r="Z2880" i="1"/>
  <c r="AF2880" i="1" s="1"/>
  <c r="AA2880" i="1"/>
  <c r="AG2880" i="1" s="1"/>
  <c r="AB2880" i="1"/>
  <c r="AH2880" i="1" s="1"/>
  <c r="W2881" i="1"/>
  <c r="AC2881" i="1" s="1"/>
  <c r="X2881" i="1"/>
  <c r="AD2881" i="1" s="1"/>
  <c r="Y2881" i="1"/>
  <c r="AE2881" i="1" s="1"/>
  <c r="Z2881" i="1"/>
  <c r="AF2881" i="1" s="1"/>
  <c r="AA2881" i="1"/>
  <c r="AG2881" i="1" s="1"/>
  <c r="AB2881" i="1"/>
  <c r="AH2881" i="1" s="1"/>
  <c r="W2882" i="1"/>
  <c r="AC2882" i="1" s="1"/>
  <c r="X2882" i="1"/>
  <c r="AD2882" i="1" s="1"/>
  <c r="Y2882" i="1"/>
  <c r="AE2882" i="1" s="1"/>
  <c r="Z2882" i="1"/>
  <c r="AF2882" i="1" s="1"/>
  <c r="AA2882" i="1"/>
  <c r="AG2882" i="1" s="1"/>
  <c r="AB2882" i="1"/>
  <c r="AH2882" i="1" s="1"/>
  <c r="W2883" i="1"/>
  <c r="AC2883" i="1" s="1"/>
  <c r="X2883" i="1"/>
  <c r="AD2883" i="1" s="1"/>
  <c r="Y2883" i="1"/>
  <c r="AE2883" i="1" s="1"/>
  <c r="Z2883" i="1"/>
  <c r="AF2883" i="1" s="1"/>
  <c r="AA2883" i="1"/>
  <c r="AG2883" i="1" s="1"/>
  <c r="AB2883" i="1"/>
  <c r="AH2883" i="1" s="1"/>
  <c r="W2884" i="1"/>
  <c r="AC2884" i="1" s="1"/>
  <c r="X2884" i="1"/>
  <c r="AD2884" i="1" s="1"/>
  <c r="Y2884" i="1"/>
  <c r="AE2884" i="1" s="1"/>
  <c r="Z2884" i="1"/>
  <c r="AF2884" i="1" s="1"/>
  <c r="AA2884" i="1"/>
  <c r="AG2884" i="1" s="1"/>
  <c r="AB2884" i="1"/>
  <c r="AH2884" i="1" s="1"/>
  <c r="W2885" i="1"/>
  <c r="AC2885" i="1" s="1"/>
  <c r="X2885" i="1"/>
  <c r="AD2885" i="1" s="1"/>
  <c r="Y2885" i="1"/>
  <c r="AE2885" i="1" s="1"/>
  <c r="Z2885" i="1"/>
  <c r="AF2885" i="1" s="1"/>
  <c r="AA2885" i="1"/>
  <c r="AG2885" i="1" s="1"/>
  <c r="AB2885" i="1"/>
  <c r="AH2885" i="1" s="1"/>
  <c r="W2886" i="1"/>
  <c r="AC2886" i="1" s="1"/>
  <c r="X2886" i="1"/>
  <c r="AD2886" i="1" s="1"/>
  <c r="Y2886" i="1"/>
  <c r="AE2886" i="1" s="1"/>
  <c r="Z2886" i="1"/>
  <c r="AF2886" i="1" s="1"/>
  <c r="AA2886" i="1"/>
  <c r="AG2886" i="1" s="1"/>
  <c r="AB2886" i="1"/>
  <c r="AH2886" i="1" s="1"/>
  <c r="W2887" i="1"/>
  <c r="AC2887" i="1" s="1"/>
  <c r="X2887" i="1"/>
  <c r="AD2887" i="1" s="1"/>
  <c r="Y2887" i="1"/>
  <c r="AE2887" i="1" s="1"/>
  <c r="Z2887" i="1"/>
  <c r="AF2887" i="1" s="1"/>
  <c r="AA2887" i="1"/>
  <c r="AG2887" i="1" s="1"/>
  <c r="AB2887" i="1"/>
  <c r="AH2887" i="1" s="1"/>
  <c r="W2888" i="1"/>
  <c r="AC2888" i="1" s="1"/>
  <c r="X2888" i="1"/>
  <c r="AD2888" i="1" s="1"/>
  <c r="Y2888" i="1"/>
  <c r="AE2888" i="1" s="1"/>
  <c r="Z2888" i="1"/>
  <c r="AF2888" i="1" s="1"/>
  <c r="AA2888" i="1"/>
  <c r="AG2888" i="1" s="1"/>
  <c r="AB2888" i="1"/>
  <c r="AH2888" i="1" s="1"/>
  <c r="W2889" i="1"/>
  <c r="AC2889" i="1" s="1"/>
  <c r="X2889" i="1"/>
  <c r="AD2889" i="1" s="1"/>
  <c r="Y2889" i="1"/>
  <c r="AE2889" i="1" s="1"/>
  <c r="Z2889" i="1"/>
  <c r="AF2889" i="1" s="1"/>
  <c r="AA2889" i="1"/>
  <c r="AG2889" i="1" s="1"/>
  <c r="AB2889" i="1"/>
  <c r="AH2889" i="1" s="1"/>
  <c r="W2890" i="1"/>
  <c r="AC2890" i="1" s="1"/>
  <c r="X2890" i="1"/>
  <c r="AD2890" i="1" s="1"/>
  <c r="Y2890" i="1"/>
  <c r="AE2890" i="1" s="1"/>
  <c r="Z2890" i="1"/>
  <c r="AF2890" i="1" s="1"/>
  <c r="AA2890" i="1"/>
  <c r="AG2890" i="1" s="1"/>
  <c r="AB2890" i="1"/>
  <c r="AH2890" i="1" s="1"/>
  <c r="W2891" i="1"/>
  <c r="AC2891" i="1" s="1"/>
  <c r="X2891" i="1"/>
  <c r="AD2891" i="1" s="1"/>
  <c r="Y2891" i="1"/>
  <c r="AE2891" i="1" s="1"/>
  <c r="Z2891" i="1"/>
  <c r="AF2891" i="1" s="1"/>
  <c r="AA2891" i="1"/>
  <c r="AG2891" i="1" s="1"/>
  <c r="AB2891" i="1"/>
  <c r="AH2891" i="1" s="1"/>
  <c r="W2892" i="1"/>
  <c r="AC2892" i="1" s="1"/>
  <c r="X2892" i="1"/>
  <c r="AD2892" i="1" s="1"/>
  <c r="Y2892" i="1"/>
  <c r="AE2892" i="1" s="1"/>
  <c r="Z2892" i="1"/>
  <c r="AF2892" i="1" s="1"/>
  <c r="AA2892" i="1"/>
  <c r="AG2892" i="1" s="1"/>
  <c r="AB2892" i="1"/>
  <c r="AH2892" i="1" s="1"/>
  <c r="W2893" i="1"/>
  <c r="AC2893" i="1" s="1"/>
  <c r="X2893" i="1"/>
  <c r="AD2893" i="1" s="1"/>
  <c r="Y2893" i="1"/>
  <c r="AE2893" i="1" s="1"/>
  <c r="Z2893" i="1"/>
  <c r="AF2893" i="1" s="1"/>
  <c r="AA2893" i="1"/>
  <c r="AG2893" i="1" s="1"/>
  <c r="AB2893" i="1"/>
  <c r="AH2893" i="1" s="1"/>
  <c r="W2894" i="1"/>
  <c r="AC2894" i="1" s="1"/>
  <c r="X2894" i="1"/>
  <c r="AD2894" i="1" s="1"/>
  <c r="Y2894" i="1"/>
  <c r="AE2894" i="1" s="1"/>
  <c r="Z2894" i="1"/>
  <c r="AF2894" i="1" s="1"/>
  <c r="AA2894" i="1"/>
  <c r="AG2894" i="1" s="1"/>
  <c r="AB2894" i="1"/>
  <c r="AH2894" i="1" s="1"/>
  <c r="W2895" i="1"/>
  <c r="AC2895" i="1" s="1"/>
  <c r="X2895" i="1"/>
  <c r="AD2895" i="1" s="1"/>
  <c r="Y2895" i="1"/>
  <c r="AE2895" i="1" s="1"/>
  <c r="Z2895" i="1"/>
  <c r="AF2895" i="1" s="1"/>
  <c r="AA2895" i="1"/>
  <c r="AG2895" i="1" s="1"/>
  <c r="AB2895" i="1"/>
  <c r="AH2895" i="1" s="1"/>
  <c r="W2896" i="1"/>
  <c r="AC2896" i="1" s="1"/>
  <c r="X2896" i="1"/>
  <c r="AD2896" i="1" s="1"/>
  <c r="Y2896" i="1"/>
  <c r="AE2896" i="1" s="1"/>
  <c r="Z2896" i="1"/>
  <c r="AF2896" i="1" s="1"/>
  <c r="AA2896" i="1"/>
  <c r="AG2896" i="1" s="1"/>
  <c r="AB2896" i="1"/>
  <c r="AH2896" i="1" s="1"/>
  <c r="W2897" i="1"/>
  <c r="AC2897" i="1" s="1"/>
  <c r="X2897" i="1"/>
  <c r="AD2897" i="1" s="1"/>
  <c r="Y2897" i="1"/>
  <c r="AE2897" i="1" s="1"/>
  <c r="Z2897" i="1"/>
  <c r="AF2897" i="1" s="1"/>
  <c r="AA2897" i="1"/>
  <c r="AG2897" i="1" s="1"/>
  <c r="AB2897" i="1"/>
  <c r="AH2897" i="1" s="1"/>
  <c r="W2898" i="1"/>
  <c r="AC2898" i="1" s="1"/>
  <c r="X2898" i="1"/>
  <c r="AD2898" i="1" s="1"/>
  <c r="Y2898" i="1"/>
  <c r="AE2898" i="1" s="1"/>
  <c r="Z2898" i="1"/>
  <c r="AF2898" i="1" s="1"/>
  <c r="AA2898" i="1"/>
  <c r="AG2898" i="1" s="1"/>
  <c r="AB2898" i="1"/>
  <c r="AH2898" i="1" s="1"/>
  <c r="W2899" i="1"/>
  <c r="AC2899" i="1" s="1"/>
  <c r="X2899" i="1"/>
  <c r="AD2899" i="1" s="1"/>
  <c r="Y2899" i="1"/>
  <c r="AE2899" i="1" s="1"/>
  <c r="Z2899" i="1"/>
  <c r="AF2899" i="1" s="1"/>
  <c r="AA2899" i="1"/>
  <c r="AG2899" i="1" s="1"/>
  <c r="AB2899" i="1"/>
  <c r="AH2899" i="1" s="1"/>
  <c r="W2900" i="1"/>
  <c r="AC2900" i="1" s="1"/>
  <c r="X2900" i="1"/>
  <c r="AD2900" i="1" s="1"/>
  <c r="Y2900" i="1"/>
  <c r="AE2900" i="1" s="1"/>
  <c r="Z2900" i="1"/>
  <c r="AF2900" i="1" s="1"/>
  <c r="AA2900" i="1"/>
  <c r="AG2900" i="1" s="1"/>
  <c r="AB2900" i="1"/>
  <c r="AH2900" i="1" s="1"/>
  <c r="W2901" i="1"/>
  <c r="AC2901" i="1" s="1"/>
  <c r="X2901" i="1"/>
  <c r="AD2901" i="1" s="1"/>
  <c r="Y2901" i="1"/>
  <c r="AE2901" i="1" s="1"/>
  <c r="Z2901" i="1"/>
  <c r="AF2901" i="1" s="1"/>
  <c r="AA2901" i="1"/>
  <c r="AG2901" i="1" s="1"/>
  <c r="AB2901" i="1"/>
  <c r="AH2901" i="1" s="1"/>
  <c r="W2902" i="1"/>
  <c r="AC2902" i="1" s="1"/>
  <c r="X2902" i="1"/>
  <c r="AD2902" i="1" s="1"/>
  <c r="Y2902" i="1"/>
  <c r="AE2902" i="1" s="1"/>
  <c r="Z2902" i="1"/>
  <c r="AF2902" i="1" s="1"/>
  <c r="AA2902" i="1"/>
  <c r="AG2902" i="1" s="1"/>
  <c r="AB2902" i="1"/>
  <c r="AH2902" i="1" s="1"/>
  <c r="W2903" i="1"/>
  <c r="AC2903" i="1" s="1"/>
  <c r="X2903" i="1"/>
  <c r="AD2903" i="1" s="1"/>
  <c r="Y2903" i="1"/>
  <c r="AE2903" i="1" s="1"/>
  <c r="Z2903" i="1"/>
  <c r="AF2903" i="1" s="1"/>
  <c r="AA2903" i="1"/>
  <c r="AG2903" i="1" s="1"/>
  <c r="AB2903" i="1"/>
  <c r="AH2903" i="1" s="1"/>
  <c r="W2904" i="1"/>
  <c r="AC2904" i="1" s="1"/>
  <c r="X2904" i="1"/>
  <c r="AD2904" i="1" s="1"/>
  <c r="Y2904" i="1"/>
  <c r="AE2904" i="1" s="1"/>
  <c r="Z2904" i="1"/>
  <c r="AF2904" i="1" s="1"/>
  <c r="AA2904" i="1"/>
  <c r="AG2904" i="1" s="1"/>
  <c r="AB2904" i="1"/>
  <c r="AH2904" i="1" s="1"/>
  <c r="W2905" i="1"/>
  <c r="AC2905" i="1" s="1"/>
  <c r="X2905" i="1"/>
  <c r="AD2905" i="1" s="1"/>
  <c r="Y2905" i="1"/>
  <c r="AE2905" i="1" s="1"/>
  <c r="Z2905" i="1"/>
  <c r="AF2905" i="1" s="1"/>
  <c r="AA2905" i="1"/>
  <c r="AG2905" i="1" s="1"/>
  <c r="AB2905" i="1"/>
  <c r="AH2905" i="1" s="1"/>
  <c r="W2906" i="1"/>
  <c r="AC2906" i="1" s="1"/>
  <c r="X2906" i="1"/>
  <c r="AD2906" i="1" s="1"/>
  <c r="Y2906" i="1"/>
  <c r="AE2906" i="1" s="1"/>
  <c r="Z2906" i="1"/>
  <c r="AF2906" i="1" s="1"/>
  <c r="AA2906" i="1"/>
  <c r="AG2906" i="1" s="1"/>
  <c r="AB2906" i="1"/>
  <c r="AH2906" i="1" s="1"/>
  <c r="W2907" i="1"/>
  <c r="AC2907" i="1" s="1"/>
  <c r="X2907" i="1"/>
  <c r="AD2907" i="1" s="1"/>
  <c r="Y2907" i="1"/>
  <c r="AE2907" i="1" s="1"/>
  <c r="Z2907" i="1"/>
  <c r="AF2907" i="1" s="1"/>
  <c r="AA2907" i="1"/>
  <c r="AG2907" i="1" s="1"/>
  <c r="AB2907" i="1"/>
  <c r="AH2907" i="1" s="1"/>
  <c r="W2908" i="1"/>
  <c r="AC2908" i="1" s="1"/>
  <c r="X2908" i="1"/>
  <c r="AD2908" i="1" s="1"/>
  <c r="Y2908" i="1"/>
  <c r="AE2908" i="1" s="1"/>
  <c r="Z2908" i="1"/>
  <c r="AF2908" i="1" s="1"/>
  <c r="AA2908" i="1"/>
  <c r="AG2908" i="1" s="1"/>
  <c r="AB2908" i="1"/>
  <c r="AH2908" i="1" s="1"/>
  <c r="W2909" i="1"/>
  <c r="AC2909" i="1" s="1"/>
  <c r="X2909" i="1"/>
  <c r="AD2909" i="1" s="1"/>
  <c r="Y2909" i="1"/>
  <c r="AE2909" i="1" s="1"/>
  <c r="Z2909" i="1"/>
  <c r="AF2909" i="1" s="1"/>
  <c r="AA2909" i="1"/>
  <c r="AG2909" i="1" s="1"/>
  <c r="AB2909" i="1"/>
  <c r="AH2909" i="1" s="1"/>
  <c r="W2910" i="1"/>
  <c r="AC2910" i="1" s="1"/>
  <c r="X2910" i="1"/>
  <c r="AD2910" i="1" s="1"/>
  <c r="Y2910" i="1"/>
  <c r="AE2910" i="1" s="1"/>
  <c r="Z2910" i="1"/>
  <c r="AF2910" i="1" s="1"/>
  <c r="AA2910" i="1"/>
  <c r="AG2910" i="1" s="1"/>
  <c r="AB2910" i="1"/>
  <c r="AH2910" i="1" s="1"/>
  <c r="W2911" i="1"/>
  <c r="AC2911" i="1" s="1"/>
  <c r="X2911" i="1"/>
  <c r="AD2911" i="1" s="1"/>
  <c r="Y2911" i="1"/>
  <c r="AE2911" i="1" s="1"/>
  <c r="Z2911" i="1"/>
  <c r="AF2911" i="1" s="1"/>
  <c r="AA2911" i="1"/>
  <c r="AG2911" i="1" s="1"/>
  <c r="AB2911" i="1"/>
  <c r="AH2911" i="1" s="1"/>
  <c r="W2912" i="1"/>
  <c r="AC2912" i="1" s="1"/>
  <c r="X2912" i="1"/>
  <c r="AD2912" i="1" s="1"/>
  <c r="Y2912" i="1"/>
  <c r="AE2912" i="1" s="1"/>
  <c r="Z2912" i="1"/>
  <c r="AF2912" i="1" s="1"/>
  <c r="AA2912" i="1"/>
  <c r="AG2912" i="1" s="1"/>
  <c r="AB2912" i="1"/>
  <c r="AH2912" i="1" s="1"/>
  <c r="W2913" i="1"/>
  <c r="AC2913" i="1" s="1"/>
  <c r="X2913" i="1"/>
  <c r="AD2913" i="1" s="1"/>
  <c r="Y2913" i="1"/>
  <c r="AE2913" i="1" s="1"/>
  <c r="Z2913" i="1"/>
  <c r="AF2913" i="1" s="1"/>
  <c r="AA2913" i="1"/>
  <c r="AG2913" i="1" s="1"/>
  <c r="AB2913" i="1"/>
  <c r="AH2913" i="1" s="1"/>
  <c r="W2914" i="1"/>
  <c r="AC2914" i="1" s="1"/>
  <c r="X2914" i="1"/>
  <c r="AD2914" i="1" s="1"/>
  <c r="Y2914" i="1"/>
  <c r="AE2914" i="1" s="1"/>
  <c r="Z2914" i="1"/>
  <c r="AF2914" i="1" s="1"/>
  <c r="AA2914" i="1"/>
  <c r="AG2914" i="1" s="1"/>
  <c r="AB2914" i="1"/>
  <c r="AH2914" i="1" s="1"/>
  <c r="W2915" i="1"/>
  <c r="AC2915" i="1" s="1"/>
  <c r="X2915" i="1"/>
  <c r="AD2915" i="1" s="1"/>
  <c r="Y2915" i="1"/>
  <c r="AE2915" i="1" s="1"/>
  <c r="Z2915" i="1"/>
  <c r="AF2915" i="1" s="1"/>
  <c r="AA2915" i="1"/>
  <c r="AG2915" i="1" s="1"/>
  <c r="AB2915" i="1"/>
  <c r="AH2915" i="1" s="1"/>
  <c r="W2916" i="1"/>
  <c r="AC2916" i="1" s="1"/>
  <c r="X2916" i="1"/>
  <c r="AD2916" i="1" s="1"/>
  <c r="Y2916" i="1"/>
  <c r="AE2916" i="1" s="1"/>
  <c r="Z2916" i="1"/>
  <c r="AF2916" i="1" s="1"/>
  <c r="AA2916" i="1"/>
  <c r="AG2916" i="1" s="1"/>
  <c r="AB2916" i="1"/>
  <c r="AH2916" i="1" s="1"/>
  <c r="W2917" i="1"/>
  <c r="AC2917" i="1" s="1"/>
  <c r="X2917" i="1"/>
  <c r="AD2917" i="1" s="1"/>
  <c r="Y2917" i="1"/>
  <c r="AE2917" i="1" s="1"/>
  <c r="Z2917" i="1"/>
  <c r="AF2917" i="1" s="1"/>
  <c r="AA2917" i="1"/>
  <c r="AG2917" i="1" s="1"/>
  <c r="AB2917" i="1"/>
  <c r="AH2917" i="1" s="1"/>
  <c r="W2918" i="1"/>
  <c r="AC2918" i="1" s="1"/>
  <c r="X2918" i="1"/>
  <c r="AD2918" i="1" s="1"/>
  <c r="Y2918" i="1"/>
  <c r="AE2918" i="1" s="1"/>
  <c r="Z2918" i="1"/>
  <c r="AF2918" i="1" s="1"/>
  <c r="AA2918" i="1"/>
  <c r="AG2918" i="1" s="1"/>
  <c r="AB2918" i="1"/>
  <c r="AH2918" i="1" s="1"/>
  <c r="W2919" i="1"/>
  <c r="AC2919" i="1" s="1"/>
  <c r="X2919" i="1"/>
  <c r="AD2919" i="1" s="1"/>
  <c r="Y2919" i="1"/>
  <c r="AE2919" i="1" s="1"/>
  <c r="Z2919" i="1"/>
  <c r="AF2919" i="1" s="1"/>
  <c r="AA2919" i="1"/>
  <c r="AG2919" i="1" s="1"/>
  <c r="AB2919" i="1"/>
  <c r="AH2919" i="1" s="1"/>
  <c r="W2920" i="1"/>
  <c r="AC2920" i="1" s="1"/>
  <c r="X2920" i="1"/>
  <c r="AD2920" i="1" s="1"/>
  <c r="Y2920" i="1"/>
  <c r="AE2920" i="1" s="1"/>
  <c r="Z2920" i="1"/>
  <c r="AF2920" i="1" s="1"/>
  <c r="AA2920" i="1"/>
  <c r="AG2920" i="1" s="1"/>
  <c r="AB2920" i="1"/>
  <c r="AH2920" i="1" s="1"/>
  <c r="W2921" i="1"/>
  <c r="AC2921" i="1" s="1"/>
  <c r="X2921" i="1"/>
  <c r="AD2921" i="1" s="1"/>
  <c r="Y2921" i="1"/>
  <c r="AE2921" i="1" s="1"/>
  <c r="Z2921" i="1"/>
  <c r="AF2921" i="1" s="1"/>
  <c r="AA2921" i="1"/>
  <c r="AG2921" i="1" s="1"/>
  <c r="AB2921" i="1"/>
  <c r="AH2921" i="1" s="1"/>
  <c r="W2922" i="1"/>
  <c r="AC2922" i="1" s="1"/>
  <c r="X2922" i="1"/>
  <c r="AD2922" i="1" s="1"/>
  <c r="Y2922" i="1"/>
  <c r="AE2922" i="1" s="1"/>
  <c r="Z2922" i="1"/>
  <c r="AF2922" i="1" s="1"/>
  <c r="AA2922" i="1"/>
  <c r="AG2922" i="1" s="1"/>
  <c r="AB2922" i="1"/>
  <c r="AH2922" i="1" s="1"/>
  <c r="W2923" i="1"/>
  <c r="AC2923" i="1" s="1"/>
  <c r="X2923" i="1"/>
  <c r="AD2923" i="1" s="1"/>
  <c r="Y2923" i="1"/>
  <c r="AE2923" i="1" s="1"/>
  <c r="Z2923" i="1"/>
  <c r="AF2923" i="1" s="1"/>
  <c r="AA2923" i="1"/>
  <c r="AG2923" i="1" s="1"/>
  <c r="AB2923" i="1"/>
  <c r="AH2923" i="1" s="1"/>
  <c r="W2924" i="1"/>
  <c r="AC2924" i="1" s="1"/>
  <c r="X2924" i="1"/>
  <c r="AD2924" i="1" s="1"/>
  <c r="Y2924" i="1"/>
  <c r="AE2924" i="1" s="1"/>
  <c r="Z2924" i="1"/>
  <c r="AF2924" i="1" s="1"/>
  <c r="AA2924" i="1"/>
  <c r="AG2924" i="1" s="1"/>
  <c r="AB2924" i="1"/>
  <c r="AH2924" i="1" s="1"/>
  <c r="W2925" i="1"/>
  <c r="AC2925" i="1" s="1"/>
  <c r="X2925" i="1"/>
  <c r="AD2925" i="1" s="1"/>
  <c r="Y2925" i="1"/>
  <c r="AE2925" i="1" s="1"/>
  <c r="Z2925" i="1"/>
  <c r="AF2925" i="1" s="1"/>
  <c r="AA2925" i="1"/>
  <c r="AG2925" i="1" s="1"/>
  <c r="AB2925" i="1"/>
  <c r="AH2925" i="1" s="1"/>
  <c r="W2926" i="1"/>
  <c r="AC2926" i="1" s="1"/>
  <c r="X2926" i="1"/>
  <c r="AD2926" i="1" s="1"/>
  <c r="Y2926" i="1"/>
  <c r="AE2926" i="1" s="1"/>
  <c r="Z2926" i="1"/>
  <c r="AF2926" i="1" s="1"/>
  <c r="AA2926" i="1"/>
  <c r="AG2926" i="1" s="1"/>
  <c r="AB2926" i="1"/>
  <c r="AH2926" i="1" s="1"/>
  <c r="W2927" i="1"/>
  <c r="AC2927" i="1" s="1"/>
  <c r="X2927" i="1"/>
  <c r="AD2927" i="1" s="1"/>
  <c r="Y2927" i="1"/>
  <c r="AE2927" i="1" s="1"/>
  <c r="Z2927" i="1"/>
  <c r="AF2927" i="1" s="1"/>
  <c r="AA2927" i="1"/>
  <c r="AG2927" i="1" s="1"/>
  <c r="AB2927" i="1"/>
  <c r="AH2927" i="1" s="1"/>
  <c r="W2928" i="1"/>
  <c r="AC2928" i="1" s="1"/>
  <c r="X2928" i="1"/>
  <c r="AD2928" i="1" s="1"/>
  <c r="Y2928" i="1"/>
  <c r="AE2928" i="1" s="1"/>
  <c r="Z2928" i="1"/>
  <c r="AF2928" i="1" s="1"/>
  <c r="AA2928" i="1"/>
  <c r="AG2928" i="1" s="1"/>
  <c r="AB2928" i="1"/>
  <c r="AH2928" i="1" s="1"/>
  <c r="W2929" i="1"/>
  <c r="AC2929" i="1" s="1"/>
  <c r="X2929" i="1"/>
  <c r="AD2929" i="1" s="1"/>
  <c r="Y2929" i="1"/>
  <c r="AE2929" i="1" s="1"/>
  <c r="Z2929" i="1"/>
  <c r="AF2929" i="1" s="1"/>
  <c r="AA2929" i="1"/>
  <c r="AG2929" i="1" s="1"/>
  <c r="AB2929" i="1"/>
  <c r="AH2929" i="1" s="1"/>
  <c r="W2930" i="1"/>
  <c r="AC2930" i="1" s="1"/>
  <c r="X2930" i="1"/>
  <c r="AD2930" i="1" s="1"/>
  <c r="Y2930" i="1"/>
  <c r="AE2930" i="1" s="1"/>
  <c r="Z2930" i="1"/>
  <c r="AF2930" i="1" s="1"/>
  <c r="AA2930" i="1"/>
  <c r="AG2930" i="1" s="1"/>
  <c r="AB2930" i="1"/>
  <c r="AH2930" i="1" s="1"/>
  <c r="W2931" i="1"/>
  <c r="AC2931" i="1" s="1"/>
  <c r="X2931" i="1"/>
  <c r="AD2931" i="1" s="1"/>
  <c r="Y2931" i="1"/>
  <c r="AE2931" i="1" s="1"/>
  <c r="Z2931" i="1"/>
  <c r="AF2931" i="1" s="1"/>
  <c r="AA2931" i="1"/>
  <c r="AG2931" i="1" s="1"/>
  <c r="AB2931" i="1"/>
  <c r="AH2931" i="1" s="1"/>
  <c r="W2932" i="1"/>
  <c r="AC2932" i="1" s="1"/>
  <c r="X2932" i="1"/>
  <c r="AD2932" i="1" s="1"/>
  <c r="Y2932" i="1"/>
  <c r="AE2932" i="1" s="1"/>
  <c r="Z2932" i="1"/>
  <c r="AF2932" i="1" s="1"/>
  <c r="AA2932" i="1"/>
  <c r="AG2932" i="1" s="1"/>
  <c r="AB2932" i="1"/>
  <c r="AH2932" i="1" s="1"/>
  <c r="W2933" i="1"/>
  <c r="AC2933" i="1" s="1"/>
  <c r="X2933" i="1"/>
  <c r="AD2933" i="1" s="1"/>
  <c r="Y2933" i="1"/>
  <c r="AE2933" i="1" s="1"/>
  <c r="Z2933" i="1"/>
  <c r="AF2933" i="1" s="1"/>
  <c r="AA2933" i="1"/>
  <c r="AG2933" i="1" s="1"/>
  <c r="AB2933" i="1"/>
  <c r="AH2933" i="1" s="1"/>
  <c r="W2934" i="1"/>
  <c r="AC2934" i="1" s="1"/>
  <c r="X2934" i="1"/>
  <c r="AD2934" i="1" s="1"/>
  <c r="Y2934" i="1"/>
  <c r="AE2934" i="1" s="1"/>
  <c r="Z2934" i="1"/>
  <c r="AF2934" i="1" s="1"/>
  <c r="AA2934" i="1"/>
  <c r="AG2934" i="1" s="1"/>
  <c r="AB2934" i="1"/>
  <c r="AH2934" i="1" s="1"/>
  <c r="W2935" i="1"/>
  <c r="AC2935" i="1" s="1"/>
  <c r="X2935" i="1"/>
  <c r="AD2935" i="1" s="1"/>
  <c r="Y2935" i="1"/>
  <c r="AE2935" i="1" s="1"/>
  <c r="Z2935" i="1"/>
  <c r="AF2935" i="1" s="1"/>
  <c r="AA2935" i="1"/>
  <c r="AG2935" i="1" s="1"/>
  <c r="AB2935" i="1"/>
  <c r="AH2935" i="1" s="1"/>
  <c r="W2936" i="1"/>
  <c r="AC2936" i="1" s="1"/>
  <c r="X2936" i="1"/>
  <c r="AD2936" i="1" s="1"/>
  <c r="Y2936" i="1"/>
  <c r="AE2936" i="1" s="1"/>
  <c r="Z2936" i="1"/>
  <c r="AF2936" i="1" s="1"/>
  <c r="AA2936" i="1"/>
  <c r="AG2936" i="1" s="1"/>
  <c r="AB2936" i="1"/>
  <c r="AH2936" i="1" s="1"/>
  <c r="W2937" i="1"/>
  <c r="AC2937" i="1" s="1"/>
  <c r="X2937" i="1"/>
  <c r="AD2937" i="1" s="1"/>
  <c r="Y2937" i="1"/>
  <c r="AE2937" i="1" s="1"/>
  <c r="Z2937" i="1"/>
  <c r="AF2937" i="1" s="1"/>
  <c r="AA2937" i="1"/>
  <c r="AG2937" i="1" s="1"/>
  <c r="AB2937" i="1"/>
  <c r="AH2937" i="1" s="1"/>
  <c r="W2938" i="1"/>
  <c r="AC2938" i="1" s="1"/>
  <c r="X2938" i="1"/>
  <c r="AD2938" i="1" s="1"/>
  <c r="Y2938" i="1"/>
  <c r="AE2938" i="1" s="1"/>
  <c r="Z2938" i="1"/>
  <c r="AF2938" i="1" s="1"/>
  <c r="AA2938" i="1"/>
  <c r="AG2938" i="1" s="1"/>
  <c r="AB2938" i="1"/>
  <c r="AH2938" i="1" s="1"/>
  <c r="W2939" i="1"/>
  <c r="AC2939" i="1" s="1"/>
  <c r="X2939" i="1"/>
  <c r="AD2939" i="1" s="1"/>
  <c r="Y2939" i="1"/>
  <c r="AE2939" i="1" s="1"/>
  <c r="Z2939" i="1"/>
  <c r="AF2939" i="1" s="1"/>
  <c r="AA2939" i="1"/>
  <c r="AG2939" i="1" s="1"/>
  <c r="AB2939" i="1"/>
  <c r="AH2939" i="1" s="1"/>
  <c r="W2940" i="1"/>
  <c r="AC2940" i="1" s="1"/>
  <c r="X2940" i="1"/>
  <c r="AD2940" i="1" s="1"/>
  <c r="Y2940" i="1"/>
  <c r="AE2940" i="1" s="1"/>
  <c r="Z2940" i="1"/>
  <c r="AF2940" i="1" s="1"/>
  <c r="AA2940" i="1"/>
  <c r="AG2940" i="1" s="1"/>
  <c r="AB2940" i="1"/>
  <c r="AH2940" i="1" s="1"/>
  <c r="W2941" i="1"/>
  <c r="AC2941" i="1" s="1"/>
  <c r="X2941" i="1"/>
  <c r="AD2941" i="1" s="1"/>
  <c r="Y2941" i="1"/>
  <c r="AE2941" i="1" s="1"/>
  <c r="Z2941" i="1"/>
  <c r="AF2941" i="1" s="1"/>
  <c r="AA2941" i="1"/>
  <c r="AG2941" i="1" s="1"/>
  <c r="AB2941" i="1"/>
  <c r="AH2941" i="1" s="1"/>
  <c r="W2942" i="1"/>
  <c r="AC2942" i="1" s="1"/>
  <c r="X2942" i="1"/>
  <c r="AD2942" i="1" s="1"/>
  <c r="Y2942" i="1"/>
  <c r="AE2942" i="1" s="1"/>
  <c r="Z2942" i="1"/>
  <c r="AF2942" i="1" s="1"/>
  <c r="AA2942" i="1"/>
  <c r="AG2942" i="1" s="1"/>
  <c r="AB2942" i="1"/>
  <c r="AH2942" i="1" s="1"/>
  <c r="W2943" i="1"/>
  <c r="AC2943" i="1" s="1"/>
  <c r="X2943" i="1"/>
  <c r="AD2943" i="1" s="1"/>
  <c r="Y2943" i="1"/>
  <c r="AE2943" i="1" s="1"/>
  <c r="Z2943" i="1"/>
  <c r="AF2943" i="1" s="1"/>
  <c r="AA2943" i="1"/>
  <c r="AG2943" i="1" s="1"/>
  <c r="AB2943" i="1"/>
  <c r="AH2943" i="1" s="1"/>
  <c r="W2944" i="1"/>
  <c r="AC2944" i="1" s="1"/>
  <c r="X2944" i="1"/>
  <c r="AD2944" i="1" s="1"/>
  <c r="Y2944" i="1"/>
  <c r="AE2944" i="1" s="1"/>
  <c r="Z2944" i="1"/>
  <c r="AF2944" i="1" s="1"/>
  <c r="AA2944" i="1"/>
  <c r="AG2944" i="1" s="1"/>
  <c r="AB2944" i="1"/>
  <c r="AH2944" i="1" s="1"/>
  <c r="W2945" i="1"/>
  <c r="AC2945" i="1" s="1"/>
  <c r="X2945" i="1"/>
  <c r="AD2945" i="1" s="1"/>
  <c r="Y2945" i="1"/>
  <c r="AE2945" i="1" s="1"/>
  <c r="Z2945" i="1"/>
  <c r="AF2945" i="1" s="1"/>
  <c r="AA2945" i="1"/>
  <c r="AG2945" i="1" s="1"/>
  <c r="AB2945" i="1"/>
  <c r="AH2945" i="1" s="1"/>
  <c r="W2946" i="1"/>
  <c r="AC2946" i="1" s="1"/>
  <c r="X2946" i="1"/>
  <c r="AD2946" i="1" s="1"/>
  <c r="Y2946" i="1"/>
  <c r="AE2946" i="1" s="1"/>
  <c r="Z2946" i="1"/>
  <c r="AF2946" i="1" s="1"/>
  <c r="AA2946" i="1"/>
  <c r="AG2946" i="1" s="1"/>
  <c r="AB2946" i="1"/>
  <c r="AH2946" i="1" s="1"/>
  <c r="W2947" i="1"/>
  <c r="AC2947" i="1" s="1"/>
  <c r="X2947" i="1"/>
  <c r="AD2947" i="1" s="1"/>
  <c r="Y2947" i="1"/>
  <c r="AE2947" i="1" s="1"/>
  <c r="Z2947" i="1"/>
  <c r="AF2947" i="1" s="1"/>
  <c r="AA2947" i="1"/>
  <c r="AG2947" i="1" s="1"/>
  <c r="AB2947" i="1"/>
  <c r="AH2947" i="1" s="1"/>
  <c r="W2948" i="1"/>
  <c r="AC2948" i="1" s="1"/>
  <c r="X2948" i="1"/>
  <c r="AD2948" i="1" s="1"/>
  <c r="Y2948" i="1"/>
  <c r="AE2948" i="1" s="1"/>
  <c r="Z2948" i="1"/>
  <c r="AF2948" i="1" s="1"/>
  <c r="AA2948" i="1"/>
  <c r="AG2948" i="1" s="1"/>
  <c r="AB2948" i="1"/>
  <c r="AH2948" i="1" s="1"/>
  <c r="W2949" i="1"/>
  <c r="AC2949" i="1" s="1"/>
  <c r="X2949" i="1"/>
  <c r="AD2949" i="1" s="1"/>
  <c r="Y2949" i="1"/>
  <c r="AE2949" i="1" s="1"/>
  <c r="Z2949" i="1"/>
  <c r="AF2949" i="1" s="1"/>
  <c r="AA2949" i="1"/>
  <c r="AG2949" i="1" s="1"/>
  <c r="AB2949" i="1"/>
  <c r="AH2949" i="1" s="1"/>
  <c r="W2950" i="1"/>
  <c r="AC2950" i="1" s="1"/>
  <c r="X2950" i="1"/>
  <c r="AD2950" i="1" s="1"/>
  <c r="Y2950" i="1"/>
  <c r="AE2950" i="1" s="1"/>
  <c r="Z2950" i="1"/>
  <c r="AF2950" i="1" s="1"/>
  <c r="AA2950" i="1"/>
  <c r="AG2950" i="1" s="1"/>
  <c r="AB2950" i="1"/>
  <c r="AH2950" i="1" s="1"/>
  <c r="W2951" i="1"/>
  <c r="AC2951" i="1" s="1"/>
  <c r="X2951" i="1"/>
  <c r="AD2951" i="1" s="1"/>
  <c r="Y2951" i="1"/>
  <c r="AE2951" i="1" s="1"/>
  <c r="Z2951" i="1"/>
  <c r="AF2951" i="1" s="1"/>
  <c r="AA2951" i="1"/>
  <c r="AG2951" i="1" s="1"/>
  <c r="AB2951" i="1"/>
  <c r="AH2951" i="1" s="1"/>
  <c r="W2952" i="1"/>
  <c r="AC2952" i="1" s="1"/>
  <c r="X2952" i="1"/>
  <c r="AD2952" i="1" s="1"/>
  <c r="Y2952" i="1"/>
  <c r="AE2952" i="1" s="1"/>
  <c r="Z2952" i="1"/>
  <c r="AF2952" i="1" s="1"/>
  <c r="AA2952" i="1"/>
  <c r="AG2952" i="1" s="1"/>
  <c r="AB2952" i="1"/>
  <c r="AH2952" i="1" s="1"/>
  <c r="W2953" i="1"/>
  <c r="AC2953" i="1" s="1"/>
  <c r="X2953" i="1"/>
  <c r="AD2953" i="1" s="1"/>
  <c r="Y2953" i="1"/>
  <c r="AE2953" i="1" s="1"/>
  <c r="Z2953" i="1"/>
  <c r="AF2953" i="1" s="1"/>
  <c r="AA2953" i="1"/>
  <c r="AG2953" i="1" s="1"/>
  <c r="AB2953" i="1"/>
  <c r="AH2953" i="1" s="1"/>
  <c r="W2954" i="1"/>
  <c r="AC2954" i="1" s="1"/>
  <c r="X2954" i="1"/>
  <c r="AD2954" i="1" s="1"/>
  <c r="Y2954" i="1"/>
  <c r="AE2954" i="1" s="1"/>
  <c r="Z2954" i="1"/>
  <c r="AF2954" i="1" s="1"/>
  <c r="AA2954" i="1"/>
  <c r="AG2954" i="1" s="1"/>
  <c r="AB2954" i="1"/>
  <c r="AH2954" i="1" s="1"/>
  <c r="W2955" i="1"/>
  <c r="AC2955" i="1" s="1"/>
  <c r="X2955" i="1"/>
  <c r="AD2955" i="1" s="1"/>
  <c r="Y2955" i="1"/>
  <c r="AE2955" i="1" s="1"/>
  <c r="Z2955" i="1"/>
  <c r="AF2955" i="1" s="1"/>
  <c r="AA2955" i="1"/>
  <c r="AG2955" i="1" s="1"/>
  <c r="AB2955" i="1"/>
  <c r="AH2955" i="1" s="1"/>
  <c r="W2956" i="1"/>
  <c r="AC2956" i="1" s="1"/>
  <c r="X2956" i="1"/>
  <c r="AD2956" i="1" s="1"/>
  <c r="Y2956" i="1"/>
  <c r="AE2956" i="1" s="1"/>
  <c r="Z2956" i="1"/>
  <c r="AF2956" i="1" s="1"/>
  <c r="AA2956" i="1"/>
  <c r="AG2956" i="1" s="1"/>
  <c r="AB2956" i="1"/>
  <c r="AH2956" i="1" s="1"/>
  <c r="W2957" i="1"/>
  <c r="AC2957" i="1" s="1"/>
  <c r="X2957" i="1"/>
  <c r="AD2957" i="1" s="1"/>
  <c r="Y2957" i="1"/>
  <c r="AE2957" i="1" s="1"/>
  <c r="Z2957" i="1"/>
  <c r="AF2957" i="1" s="1"/>
  <c r="AA2957" i="1"/>
  <c r="AG2957" i="1" s="1"/>
  <c r="AB2957" i="1"/>
  <c r="AH2957" i="1" s="1"/>
  <c r="W2958" i="1"/>
  <c r="AC2958" i="1" s="1"/>
  <c r="X2958" i="1"/>
  <c r="AD2958" i="1" s="1"/>
  <c r="Y2958" i="1"/>
  <c r="AE2958" i="1" s="1"/>
  <c r="Z2958" i="1"/>
  <c r="AF2958" i="1" s="1"/>
  <c r="AA2958" i="1"/>
  <c r="AG2958" i="1" s="1"/>
  <c r="AB2958" i="1"/>
  <c r="AH2958" i="1" s="1"/>
  <c r="W2959" i="1"/>
  <c r="AC2959" i="1" s="1"/>
  <c r="X2959" i="1"/>
  <c r="AD2959" i="1" s="1"/>
  <c r="Y2959" i="1"/>
  <c r="AE2959" i="1" s="1"/>
  <c r="Z2959" i="1"/>
  <c r="AF2959" i="1" s="1"/>
  <c r="AA2959" i="1"/>
  <c r="AG2959" i="1" s="1"/>
  <c r="AB2959" i="1"/>
  <c r="AH2959" i="1" s="1"/>
  <c r="W2960" i="1"/>
  <c r="AC2960" i="1" s="1"/>
  <c r="X2960" i="1"/>
  <c r="AD2960" i="1" s="1"/>
  <c r="Y2960" i="1"/>
  <c r="AE2960" i="1" s="1"/>
  <c r="Z2960" i="1"/>
  <c r="AF2960" i="1" s="1"/>
  <c r="AA2960" i="1"/>
  <c r="AG2960" i="1" s="1"/>
  <c r="AB2960" i="1"/>
  <c r="AH2960" i="1" s="1"/>
  <c r="W2961" i="1"/>
  <c r="AC2961" i="1" s="1"/>
  <c r="X2961" i="1"/>
  <c r="AD2961" i="1" s="1"/>
  <c r="Y2961" i="1"/>
  <c r="AE2961" i="1" s="1"/>
  <c r="Z2961" i="1"/>
  <c r="AF2961" i="1" s="1"/>
  <c r="AA2961" i="1"/>
  <c r="AG2961" i="1" s="1"/>
  <c r="AB2961" i="1"/>
  <c r="AH2961" i="1" s="1"/>
  <c r="W2962" i="1"/>
  <c r="AC2962" i="1" s="1"/>
  <c r="X2962" i="1"/>
  <c r="AD2962" i="1" s="1"/>
  <c r="Y2962" i="1"/>
  <c r="AE2962" i="1" s="1"/>
  <c r="Z2962" i="1"/>
  <c r="AF2962" i="1" s="1"/>
  <c r="AA2962" i="1"/>
  <c r="AG2962" i="1" s="1"/>
  <c r="AB2962" i="1"/>
  <c r="AH2962" i="1" s="1"/>
  <c r="W2963" i="1"/>
  <c r="AC2963" i="1" s="1"/>
  <c r="X2963" i="1"/>
  <c r="AD2963" i="1" s="1"/>
  <c r="Y2963" i="1"/>
  <c r="AE2963" i="1" s="1"/>
  <c r="Z2963" i="1"/>
  <c r="AF2963" i="1" s="1"/>
  <c r="AA2963" i="1"/>
  <c r="AG2963" i="1" s="1"/>
  <c r="AB2963" i="1"/>
  <c r="AH2963" i="1" s="1"/>
  <c r="W2964" i="1"/>
  <c r="AC2964" i="1" s="1"/>
  <c r="X2964" i="1"/>
  <c r="AD2964" i="1" s="1"/>
  <c r="Y2964" i="1"/>
  <c r="AE2964" i="1" s="1"/>
  <c r="Z2964" i="1"/>
  <c r="AF2964" i="1" s="1"/>
  <c r="AA2964" i="1"/>
  <c r="AG2964" i="1" s="1"/>
  <c r="AB2964" i="1"/>
  <c r="AH2964" i="1" s="1"/>
  <c r="W2965" i="1"/>
  <c r="AC2965" i="1" s="1"/>
  <c r="X2965" i="1"/>
  <c r="AD2965" i="1" s="1"/>
  <c r="Y2965" i="1"/>
  <c r="AE2965" i="1" s="1"/>
  <c r="Z2965" i="1"/>
  <c r="AF2965" i="1" s="1"/>
  <c r="AA2965" i="1"/>
  <c r="AG2965" i="1" s="1"/>
  <c r="AB2965" i="1"/>
  <c r="AH2965" i="1" s="1"/>
  <c r="W2966" i="1"/>
  <c r="AC2966" i="1" s="1"/>
  <c r="X2966" i="1"/>
  <c r="AD2966" i="1" s="1"/>
  <c r="Y2966" i="1"/>
  <c r="AE2966" i="1" s="1"/>
  <c r="Z2966" i="1"/>
  <c r="AF2966" i="1" s="1"/>
  <c r="AA2966" i="1"/>
  <c r="AG2966" i="1" s="1"/>
  <c r="AB2966" i="1"/>
  <c r="AH2966" i="1" s="1"/>
  <c r="W2967" i="1"/>
  <c r="AC2967" i="1" s="1"/>
  <c r="X2967" i="1"/>
  <c r="AD2967" i="1" s="1"/>
  <c r="Y2967" i="1"/>
  <c r="AE2967" i="1" s="1"/>
  <c r="Z2967" i="1"/>
  <c r="AF2967" i="1" s="1"/>
  <c r="AA2967" i="1"/>
  <c r="AG2967" i="1" s="1"/>
  <c r="AB2967" i="1"/>
  <c r="AH2967" i="1" s="1"/>
  <c r="W2968" i="1"/>
  <c r="AC2968" i="1" s="1"/>
  <c r="X2968" i="1"/>
  <c r="AD2968" i="1" s="1"/>
  <c r="Y2968" i="1"/>
  <c r="AE2968" i="1" s="1"/>
  <c r="Z2968" i="1"/>
  <c r="AF2968" i="1" s="1"/>
  <c r="AA2968" i="1"/>
  <c r="AG2968" i="1" s="1"/>
  <c r="AB2968" i="1"/>
  <c r="AH2968" i="1" s="1"/>
  <c r="W2969" i="1"/>
  <c r="AC2969" i="1" s="1"/>
  <c r="X2969" i="1"/>
  <c r="AD2969" i="1" s="1"/>
  <c r="Y2969" i="1"/>
  <c r="AE2969" i="1" s="1"/>
  <c r="Z2969" i="1"/>
  <c r="AF2969" i="1" s="1"/>
  <c r="AA2969" i="1"/>
  <c r="AG2969" i="1" s="1"/>
  <c r="AB2969" i="1"/>
  <c r="AH2969" i="1" s="1"/>
  <c r="W2970" i="1"/>
  <c r="AC2970" i="1" s="1"/>
  <c r="X2970" i="1"/>
  <c r="AD2970" i="1" s="1"/>
  <c r="Y2970" i="1"/>
  <c r="AE2970" i="1" s="1"/>
  <c r="Z2970" i="1"/>
  <c r="AF2970" i="1" s="1"/>
  <c r="AA2970" i="1"/>
  <c r="AG2970" i="1" s="1"/>
  <c r="AB2970" i="1"/>
  <c r="AH2970" i="1" s="1"/>
  <c r="W2971" i="1"/>
  <c r="AC2971" i="1" s="1"/>
  <c r="X2971" i="1"/>
  <c r="AD2971" i="1" s="1"/>
  <c r="Y2971" i="1"/>
  <c r="AE2971" i="1" s="1"/>
  <c r="Z2971" i="1"/>
  <c r="AF2971" i="1" s="1"/>
  <c r="AA2971" i="1"/>
  <c r="AG2971" i="1" s="1"/>
  <c r="AB2971" i="1"/>
  <c r="AH2971" i="1" s="1"/>
  <c r="W2972" i="1"/>
  <c r="AC2972" i="1" s="1"/>
  <c r="X2972" i="1"/>
  <c r="AD2972" i="1" s="1"/>
  <c r="Y2972" i="1"/>
  <c r="AE2972" i="1" s="1"/>
  <c r="Z2972" i="1"/>
  <c r="AF2972" i="1" s="1"/>
  <c r="AA2972" i="1"/>
  <c r="AG2972" i="1" s="1"/>
  <c r="AB2972" i="1"/>
  <c r="AH2972" i="1" s="1"/>
  <c r="W2973" i="1"/>
  <c r="AC2973" i="1" s="1"/>
  <c r="X2973" i="1"/>
  <c r="AD2973" i="1" s="1"/>
  <c r="Y2973" i="1"/>
  <c r="AE2973" i="1" s="1"/>
  <c r="Z2973" i="1"/>
  <c r="AF2973" i="1" s="1"/>
  <c r="AA2973" i="1"/>
  <c r="AG2973" i="1" s="1"/>
  <c r="AB2973" i="1"/>
  <c r="AH2973" i="1" s="1"/>
  <c r="W2974" i="1"/>
  <c r="AC2974" i="1" s="1"/>
  <c r="X2974" i="1"/>
  <c r="AD2974" i="1" s="1"/>
  <c r="Y2974" i="1"/>
  <c r="AE2974" i="1" s="1"/>
  <c r="Z2974" i="1"/>
  <c r="AF2974" i="1" s="1"/>
  <c r="AA2974" i="1"/>
  <c r="AG2974" i="1" s="1"/>
  <c r="AB2974" i="1"/>
  <c r="AH2974" i="1" s="1"/>
  <c r="W2975" i="1"/>
  <c r="AC2975" i="1" s="1"/>
  <c r="X2975" i="1"/>
  <c r="AD2975" i="1" s="1"/>
  <c r="Y2975" i="1"/>
  <c r="AE2975" i="1" s="1"/>
  <c r="Z2975" i="1"/>
  <c r="AF2975" i="1" s="1"/>
  <c r="AA2975" i="1"/>
  <c r="AG2975" i="1" s="1"/>
  <c r="AB2975" i="1"/>
  <c r="AH2975" i="1" s="1"/>
  <c r="W2976" i="1"/>
  <c r="AC2976" i="1" s="1"/>
  <c r="X2976" i="1"/>
  <c r="AD2976" i="1" s="1"/>
  <c r="Y2976" i="1"/>
  <c r="AE2976" i="1" s="1"/>
  <c r="Z2976" i="1"/>
  <c r="AF2976" i="1" s="1"/>
  <c r="AA2976" i="1"/>
  <c r="AG2976" i="1" s="1"/>
  <c r="AB2976" i="1"/>
  <c r="AH2976" i="1" s="1"/>
  <c r="W2977" i="1"/>
  <c r="AC2977" i="1" s="1"/>
  <c r="X2977" i="1"/>
  <c r="AD2977" i="1" s="1"/>
  <c r="Y2977" i="1"/>
  <c r="AE2977" i="1" s="1"/>
  <c r="Z2977" i="1"/>
  <c r="AF2977" i="1" s="1"/>
  <c r="AA2977" i="1"/>
  <c r="AG2977" i="1" s="1"/>
  <c r="AB2977" i="1"/>
  <c r="AH2977" i="1" s="1"/>
  <c r="W2978" i="1"/>
  <c r="AC2978" i="1" s="1"/>
  <c r="X2978" i="1"/>
  <c r="AD2978" i="1" s="1"/>
  <c r="Y2978" i="1"/>
  <c r="AE2978" i="1" s="1"/>
  <c r="Z2978" i="1"/>
  <c r="AF2978" i="1" s="1"/>
  <c r="AA2978" i="1"/>
  <c r="AG2978" i="1" s="1"/>
  <c r="AB2978" i="1"/>
  <c r="AH2978" i="1" s="1"/>
  <c r="W2979" i="1"/>
  <c r="AC2979" i="1" s="1"/>
  <c r="X2979" i="1"/>
  <c r="AD2979" i="1" s="1"/>
  <c r="Y2979" i="1"/>
  <c r="AE2979" i="1" s="1"/>
  <c r="Z2979" i="1"/>
  <c r="AF2979" i="1" s="1"/>
  <c r="AA2979" i="1"/>
  <c r="AG2979" i="1" s="1"/>
  <c r="AB2979" i="1"/>
  <c r="AH2979" i="1" s="1"/>
  <c r="W2980" i="1"/>
  <c r="AC2980" i="1" s="1"/>
  <c r="X2980" i="1"/>
  <c r="AD2980" i="1" s="1"/>
  <c r="Y2980" i="1"/>
  <c r="AE2980" i="1" s="1"/>
  <c r="Z2980" i="1"/>
  <c r="AF2980" i="1" s="1"/>
  <c r="AA2980" i="1"/>
  <c r="AG2980" i="1" s="1"/>
  <c r="AB2980" i="1"/>
  <c r="AH2980" i="1" s="1"/>
  <c r="W2981" i="1"/>
  <c r="AC2981" i="1" s="1"/>
  <c r="X2981" i="1"/>
  <c r="AD2981" i="1" s="1"/>
  <c r="Y2981" i="1"/>
  <c r="AE2981" i="1" s="1"/>
  <c r="Z2981" i="1"/>
  <c r="AF2981" i="1" s="1"/>
  <c r="AA2981" i="1"/>
  <c r="AG2981" i="1" s="1"/>
  <c r="AB2981" i="1"/>
  <c r="AH2981" i="1" s="1"/>
  <c r="W2982" i="1"/>
  <c r="AC2982" i="1" s="1"/>
  <c r="X2982" i="1"/>
  <c r="AD2982" i="1" s="1"/>
  <c r="Y2982" i="1"/>
  <c r="AE2982" i="1" s="1"/>
  <c r="Z2982" i="1"/>
  <c r="AF2982" i="1" s="1"/>
  <c r="AA2982" i="1"/>
  <c r="AG2982" i="1" s="1"/>
  <c r="AB2982" i="1"/>
  <c r="AH2982" i="1" s="1"/>
  <c r="W2983" i="1"/>
  <c r="AC2983" i="1" s="1"/>
  <c r="X2983" i="1"/>
  <c r="AD2983" i="1" s="1"/>
  <c r="Y2983" i="1"/>
  <c r="AE2983" i="1" s="1"/>
  <c r="Z2983" i="1"/>
  <c r="AF2983" i="1" s="1"/>
  <c r="AA2983" i="1"/>
  <c r="AG2983" i="1" s="1"/>
  <c r="AB2983" i="1"/>
  <c r="AH2983" i="1" s="1"/>
  <c r="W2984" i="1"/>
  <c r="AC2984" i="1" s="1"/>
  <c r="X2984" i="1"/>
  <c r="AD2984" i="1" s="1"/>
  <c r="Y2984" i="1"/>
  <c r="AE2984" i="1" s="1"/>
  <c r="Z2984" i="1"/>
  <c r="AF2984" i="1" s="1"/>
  <c r="AA2984" i="1"/>
  <c r="AG2984" i="1" s="1"/>
  <c r="AB2984" i="1"/>
  <c r="AH2984" i="1" s="1"/>
  <c r="W2985" i="1"/>
  <c r="AC2985" i="1" s="1"/>
  <c r="X2985" i="1"/>
  <c r="AD2985" i="1" s="1"/>
  <c r="Y2985" i="1"/>
  <c r="AE2985" i="1" s="1"/>
  <c r="Z2985" i="1"/>
  <c r="AF2985" i="1" s="1"/>
  <c r="AA2985" i="1"/>
  <c r="AG2985" i="1" s="1"/>
  <c r="AB2985" i="1"/>
  <c r="AH2985" i="1" s="1"/>
  <c r="W2986" i="1"/>
  <c r="AC2986" i="1" s="1"/>
  <c r="X2986" i="1"/>
  <c r="AD2986" i="1" s="1"/>
  <c r="Y2986" i="1"/>
  <c r="AE2986" i="1" s="1"/>
  <c r="Z2986" i="1"/>
  <c r="AF2986" i="1" s="1"/>
  <c r="AA2986" i="1"/>
  <c r="AG2986" i="1" s="1"/>
  <c r="AB2986" i="1"/>
  <c r="AH2986" i="1" s="1"/>
  <c r="W2987" i="1"/>
  <c r="AC2987" i="1" s="1"/>
  <c r="X2987" i="1"/>
  <c r="AD2987" i="1" s="1"/>
  <c r="Y2987" i="1"/>
  <c r="AE2987" i="1" s="1"/>
  <c r="Z2987" i="1"/>
  <c r="AF2987" i="1" s="1"/>
  <c r="AA2987" i="1"/>
  <c r="AG2987" i="1" s="1"/>
  <c r="AB2987" i="1"/>
  <c r="AH2987" i="1" s="1"/>
  <c r="W2988" i="1"/>
  <c r="AC2988" i="1" s="1"/>
  <c r="X2988" i="1"/>
  <c r="AD2988" i="1" s="1"/>
  <c r="Y2988" i="1"/>
  <c r="AE2988" i="1" s="1"/>
  <c r="Z2988" i="1"/>
  <c r="AF2988" i="1" s="1"/>
  <c r="AA2988" i="1"/>
  <c r="AG2988" i="1" s="1"/>
  <c r="AB2988" i="1"/>
  <c r="AH2988" i="1" s="1"/>
  <c r="W2989" i="1"/>
  <c r="AC2989" i="1" s="1"/>
  <c r="X2989" i="1"/>
  <c r="AD2989" i="1" s="1"/>
  <c r="Y2989" i="1"/>
  <c r="AE2989" i="1" s="1"/>
  <c r="Z2989" i="1"/>
  <c r="AF2989" i="1" s="1"/>
  <c r="AA2989" i="1"/>
  <c r="AG2989" i="1" s="1"/>
  <c r="AB2989" i="1"/>
  <c r="AH2989" i="1" s="1"/>
  <c r="W2990" i="1"/>
  <c r="AC2990" i="1" s="1"/>
  <c r="X2990" i="1"/>
  <c r="AD2990" i="1" s="1"/>
  <c r="Y2990" i="1"/>
  <c r="AE2990" i="1" s="1"/>
  <c r="Z2990" i="1"/>
  <c r="AF2990" i="1" s="1"/>
  <c r="AA2990" i="1"/>
  <c r="AG2990" i="1" s="1"/>
  <c r="AB2990" i="1"/>
  <c r="AH2990" i="1" s="1"/>
  <c r="W2991" i="1"/>
  <c r="AC2991" i="1" s="1"/>
  <c r="X2991" i="1"/>
  <c r="AD2991" i="1" s="1"/>
  <c r="Y2991" i="1"/>
  <c r="AE2991" i="1" s="1"/>
  <c r="Z2991" i="1"/>
  <c r="AF2991" i="1" s="1"/>
  <c r="AA2991" i="1"/>
  <c r="AG2991" i="1" s="1"/>
  <c r="AB2991" i="1"/>
  <c r="AH2991" i="1" s="1"/>
  <c r="W2992" i="1"/>
  <c r="AC2992" i="1" s="1"/>
  <c r="X2992" i="1"/>
  <c r="AD2992" i="1" s="1"/>
  <c r="Y2992" i="1"/>
  <c r="AE2992" i="1" s="1"/>
  <c r="Z2992" i="1"/>
  <c r="AF2992" i="1" s="1"/>
  <c r="AA2992" i="1"/>
  <c r="AG2992" i="1" s="1"/>
  <c r="AB2992" i="1"/>
  <c r="AH2992" i="1" s="1"/>
  <c r="W2993" i="1"/>
  <c r="AC2993" i="1" s="1"/>
  <c r="X2993" i="1"/>
  <c r="AD2993" i="1" s="1"/>
  <c r="Y2993" i="1"/>
  <c r="AE2993" i="1" s="1"/>
  <c r="Z2993" i="1"/>
  <c r="AF2993" i="1" s="1"/>
  <c r="AA2993" i="1"/>
  <c r="AG2993" i="1" s="1"/>
  <c r="AB2993" i="1"/>
  <c r="AH2993" i="1" s="1"/>
  <c r="W2994" i="1"/>
  <c r="AC2994" i="1" s="1"/>
  <c r="X2994" i="1"/>
  <c r="AD2994" i="1" s="1"/>
  <c r="Y2994" i="1"/>
  <c r="AE2994" i="1" s="1"/>
  <c r="Z2994" i="1"/>
  <c r="AF2994" i="1" s="1"/>
  <c r="AA2994" i="1"/>
  <c r="AG2994" i="1" s="1"/>
  <c r="AB2994" i="1"/>
  <c r="AH2994" i="1" s="1"/>
  <c r="W2995" i="1"/>
  <c r="AC2995" i="1" s="1"/>
  <c r="X2995" i="1"/>
  <c r="AD2995" i="1" s="1"/>
  <c r="Y2995" i="1"/>
  <c r="AE2995" i="1" s="1"/>
  <c r="Z2995" i="1"/>
  <c r="AF2995" i="1" s="1"/>
  <c r="AA2995" i="1"/>
  <c r="AG2995" i="1" s="1"/>
  <c r="AB2995" i="1"/>
  <c r="AH2995" i="1" s="1"/>
  <c r="W2996" i="1"/>
  <c r="AC2996" i="1" s="1"/>
  <c r="X2996" i="1"/>
  <c r="AD2996" i="1" s="1"/>
  <c r="Y2996" i="1"/>
  <c r="AE2996" i="1" s="1"/>
  <c r="Z2996" i="1"/>
  <c r="AF2996" i="1" s="1"/>
  <c r="AA2996" i="1"/>
  <c r="AG2996" i="1" s="1"/>
  <c r="AB2996" i="1"/>
  <c r="AH2996" i="1" s="1"/>
  <c r="W2997" i="1"/>
  <c r="AC2997" i="1" s="1"/>
  <c r="X2997" i="1"/>
  <c r="AD2997" i="1" s="1"/>
  <c r="Y2997" i="1"/>
  <c r="AE2997" i="1" s="1"/>
  <c r="Z2997" i="1"/>
  <c r="AF2997" i="1" s="1"/>
  <c r="AA2997" i="1"/>
  <c r="AG2997" i="1" s="1"/>
  <c r="AB2997" i="1"/>
  <c r="AH2997" i="1" s="1"/>
  <c r="W2998" i="1"/>
  <c r="AC2998" i="1" s="1"/>
  <c r="X2998" i="1"/>
  <c r="AD2998" i="1" s="1"/>
  <c r="Y2998" i="1"/>
  <c r="AE2998" i="1" s="1"/>
  <c r="Z2998" i="1"/>
  <c r="AF2998" i="1" s="1"/>
  <c r="AA2998" i="1"/>
  <c r="AG2998" i="1" s="1"/>
  <c r="AB2998" i="1"/>
  <c r="AH2998" i="1" s="1"/>
  <c r="W2999" i="1"/>
  <c r="AC2999" i="1" s="1"/>
  <c r="X2999" i="1"/>
  <c r="AD2999" i="1" s="1"/>
  <c r="Y2999" i="1"/>
  <c r="AE2999" i="1" s="1"/>
  <c r="Z2999" i="1"/>
  <c r="AF2999" i="1" s="1"/>
  <c r="AA2999" i="1"/>
  <c r="AG2999" i="1" s="1"/>
  <c r="AB2999" i="1"/>
  <c r="AH2999" i="1" s="1"/>
  <c r="W3000" i="1"/>
  <c r="AC3000" i="1" s="1"/>
  <c r="X3000" i="1"/>
  <c r="AD3000" i="1" s="1"/>
  <c r="Y3000" i="1"/>
  <c r="AE3000" i="1" s="1"/>
  <c r="Z3000" i="1"/>
  <c r="AF3000" i="1" s="1"/>
  <c r="AA3000" i="1"/>
  <c r="AG3000" i="1" s="1"/>
  <c r="AB3000" i="1"/>
  <c r="AH3000" i="1" s="1"/>
  <c r="W3001" i="1"/>
  <c r="AC3001" i="1" s="1"/>
  <c r="X3001" i="1"/>
  <c r="AD3001" i="1" s="1"/>
  <c r="Y3001" i="1"/>
  <c r="AE3001" i="1" s="1"/>
  <c r="Z3001" i="1"/>
  <c r="AF3001" i="1" s="1"/>
  <c r="AA3001" i="1"/>
  <c r="AG3001" i="1" s="1"/>
  <c r="AB3001" i="1"/>
  <c r="AH3001" i="1" s="1"/>
  <c r="W3002" i="1"/>
  <c r="AC3002" i="1" s="1"/>
  <c r="X3002" i="1"/>
  <c r="AD3002" i="1" s="1"/>
  <c r="Y3002" i="1"/>
  <c r="AE3002" i="1" s="1"/>
  <c r="Z3002" i="1"/>
  <c r="AF3002" i="1" s="1"/>
  <c r="AA3002" i="1"/>
  <c r="AG3002" i="1" s="1"/>
  <c r="AB3002" i="1"/>
  <c r="AH3002" i="1" s="1"/>
  <c r="W3003" i="1"/>
  <c r="AC3003" i="1" s="1"/>
  <c r="X3003" i="1"/>
  <c r="AD3003" i="1" s="1"/>
  <c r="Y3003" i="1"/>
  <c r="AE3003" i="1" s="1"/>
  <c r="Z3003" i="1"/>
  <c r="AF3003" i="1" s="1"/>
  <c r="AA3003" i="1"/>
  <c r="AG3003" i="1" s="1"/>
  <c r="AB3003" i="1"/>
  <c r="AH3003" i="1" s="1"/>
  <c r="W3004" i="1"/>
  <c r="AC3004" i="1" s="1"/>
  <c r="X3004" i="1"/>
  <c r="AD3004" i="1" s="1"/>
  <c r="Y3004" i="1"/>
  <c r="AE3004" i="1" s="1"/>
  <c r="Z3004" i="1"/>
  <c r="AF3004" i="1" s="1"/>
  <c r="AA3004" i="1"/>
  <c r="AG3004" i="1" s="1"/>
  <c r="AB3004" i="1"/>
  <c r="AH3004" i="1" s="1"/>
  <c r="W3005" i="1"/>
  <c r="AC3005" i="1" s="1"/>
  <c r="X3005" i="1"/>
  <c r="AD3005" i="1" s="1"/>
  <c r="Y3005" i="1"/>
  <c r="AE3005" i="1" s="1"/>
  <c r="Z3005" i="1"/>
  <c r="AF3005" i="1" s="1"/>
  <c r="AA3005" i="1"/>
  <c r="AG3005" i="1" s="1"/>
  <c r="AB3005" i="1"/>
  <c r="AH3005" i="1" s="1"/>
  <c r="W3006" i="1"/>
  <c r="AC3006" i="1" s="1"/>
  <c r="X3006" i="1"/>
  <c r="AD3006" i="1" s="1"/>
  <c r="Y3006" i="1"/>
  <c r="AE3006" i="1" s="1"/>
  <c r="Z3006" i="1"/>
  <c r="AF3006" i="1" s="1"/>
  <c r="AA3006" i="1"/>
  <c r="AG3006" i="1" s="1"/>
  <c r="AB3006" i="1"/>
  <c r="AH3006" i="1" s="1"/>
  <c r="W3007" i="1"/>
  <c r="AC3007" i="1" s="1"/>
  <c r="X3007" i="1"/>
  <c r="AD3007" i="1" s="1"/>
  <c r="Y3007" i="1"/>
  <c r="AE3007" i="1" s="1"/>
  <c r="Z3007" i="1"/>
  <c r="AF3007" i="1" s="1"/>
  <c r="AA3007" i="1"/>
  <c r="AG3007" i="1" s="1"/>
  <c r="AB3007" i="1"/>
  <c r="AH3007" i="1" s="1"/>
  <c r="W3008" i="1"/>
  <c r="AC3008" i="1" s="1"/>
  <c r="X3008" i="1"/>
  <c r="AD3008" i="1" s="1"/>
  <c r="Y3008" i="1"/>
  <c r="AE3008" i="1" s="1"/>
  <c r="Z3008" i="1"/>
  <c r="AF3008" i="1" s="1"/>
  <c r="AA3008" i="1"/>
  <c r="AG3008" i="1" s="1"/>
  <c r="AB3008" i="1"/>
  <c r="AH3008" i="1" s="1"/>
  <c r="W3009" i="1"/>
  <c r="AC3009" i="1" s="1"/>
  <c r="X3009" i="1"/>
  <c r="AD3009" i="1" s="1"/>
  <c r="Y3009" i="1"/>
  <c r="AE3009" i="1" s="1"/>
  <c r="Z3009" i="1"/>
  <c r="AF3009" i="1" s="1"/>
  <c r="AA3009" i="1"/>
  <c r="AG3009" i="1" s="1"/>
  <c r="AB3009" i="1"/>
  <c r="AH3009" i="1" s="1"/>
  <c r="W3010" i="1"/>
  <c r="AC3010" i="1" s="1"/>
  <c r="X3010" i="1"/>
  <c r="AD3010" i="1" s="1"/>
  <c r="Y3010" i="1"/>
  <c r="AE3010" i="1" s="1"/>
  <c r="Z3010" i="1"/>
  <c r="AF3010" i="1" s="1"/>
  <c r="AA3010" i="1"/>
  <c r="AG3010" i="1" s="1"/>
  <c r="AB3010" i="1"/>
  <c r="AH3010" i="1" s="1"/>
  <c r="W3011" i="1"/>
  <c r="AC3011" i="1" s="1"/>
  <c r="X3011" i="1"/>
  <c r="AD3011" i="1" s="1"/>
  <c r="Y3011" i="1"/>
  <c r="AE3011" i="1" s="1"/>
  <c r="Z3011" i="1"/>
  <c r="AF3011" i="1" s="1"/>
  <c r="AA3011" i="1"/>
  <c r="AG3011" i="1" s="1"/>
  <c r="AB3011" i="1"/>
  <c r="AH3011" i="1" s="1"/>
  <c r="W3012" i="1"/>
  <c r="AC3012" i="1" s="1"/>
  <c r="X3012" i="1"/>
  <c r="AD3012" i="1" s="1"/>
  <c r="Y3012" i="1"/>
  <c r="AE3012" i="1" s="1"/>
  <c r="Z3012" i="1"/>
  <c r="AF3012" i="1" s="1"/>
  <c r="AA3012" i="1"/>
  <c r="AG3012" i="1" s="1"/>
  <c r="AB3012" i="1"/>
  <c r="AH3012" i="1" s="1"/>
  <c r="W3013" i="1"/>
  <c r="AC3013" i="1" s="1"/>
  <c r="X3013" i="1"/>
  <c r="AD3013" i="1" s="1"/>
  <c r="Y3013" i="1"/>
  <c r="AE3013" i="1" s="1"/>
  <c r="Z3013" i="1"/>
  <c r="AF3013" i="1" s="1"/>
  <c r="AA3013" i="1"/>
  <c r="AG3013" i="1" s="1"/>
  <c r="AB3013" i="1"/>
  <c r="AH3013" i="1" s="1"/>
  <c r="W3014" i="1"/>
  <c r="AC3014" i="1" s="1"/>
  <c r="X3014" i="1"/>
  <c r="AD3014" i="1" s="1"/>
  <c r="Y3014" i="1"/>
  <c r="AE3014" i="1" s="1"/>
  <c r="Z3014" i="1"/>
  <c r="AF3014" i="1" s="1"/>
  <c r="AA3014" i="1"/>
  <c r="AG3014" i="1" s="1"/>
  <c r="AB3014" i="1"/>
  <c r="AH3014" i="1" s="1"/>
  <c r="W3015" i="1"/>
  <c r="AC3015" i="1" s="1"/>
  <c r="X3015" i="1"/>
  <c r="AD3015" i="1" s="1"/>
  <c r="Y3015" i="1"/>
  <c r="AE3015" i="1" s="1"/>
  <c r="Z3015" i="1"/>
  <c r="AF3015" i="1" s="1"/>
  <c r="AA3015" i="1"/>
  <c r="AG3015" i="1" s="1"/>
  <c r="AB3015" i="1"/>
  <c r="AH3015" i="1" s="1"/>
  <c r="W3016" i="1"/>
  <c r="AC3016" i="1" s="1"/>
  <c r="X3016" i="1"/>
  <c r="AD3016" i="1" s="1"/>
  <c r="Y3016" i="1"/>
  <c r="AE3016" i="1" s="1"/>
  <c r="Z3016" i="1"/>
  <c r="AF3016" i="1" s="1"/>
  <c r="AA3016" i="1"/>
  <c r="AG3016" i="1" s="1"/>
  <c r="AB3016" i="1"/>
  <c r="AH3016" i="1" s="1"/>
  <c r="W3017" i="1"/>
  <c r="AC3017" i="1" s="1"/>
  <c r="X3017" i="1"/>
  <c r="AD3017" i="1" s="1"/>
  <c r="Y3017" i="1"/>
  <c r="AE3017" i="1" s="1"/>
  <c r="Z3017" i="1"/>
  <c r="AF3017" i="1" s="1"/>
  <c r="AA3017" i="1"/>
  <c r="AG3017" i="1" s="1"/>
  <c r="AB3017" i="1"/>
  <c r="AH3017" i="1" s="1"/>
  <c r="W3018" i="1"/>
  <c r="AC3018" i="1" s="1"/>
  <c r="X3018" i="1"/>
  <c r="AD3018" i="1" s="1"/>
  <c r="Y3018" i="1"/>
  <c r="AE3018" i="1" s="1"/>
  <c r="Z3018" i="1"/>
  <c r="AF3018" i="1" s="1"/>
  <c r="AA3018" i="1"/>
  <c r="AG3018" i="1" s="1"/>
  <c r="AB3018" i="1"/>
  <c r="AH3018" i="1" s="1"/>
  <c r="W3019" i="1"/>
  <c r="AC3019" i="1" s="1"/>
  <c r="X3019" i="1"/>
  <c r="AD3019" i="1" s="1"/>
  <c r="Y3019" i="1"/>
  <c r="AE3019" i="1" s="1"/>
  <c r="Z3019" i="1"/>
  <c r="AF3019" i="1" s="1"/>
  <c r="AA3019" i="1"/>
  <c r="AG3019" i="1" s="1"/>
  <c r="AB3019" i="1"/>
  <c r="AH3019" i="1" s="1"/>
  <c r="W3020" i="1"/>
  <c r="AC3020" i="1" s="1"/>
  <c r="X3020" i="1"/>
  <c r="AD3020" i="1" s="1"/>
  <c r="Y3020" i="1"/>
  <c r="AE3020" i="1" s="1"/>
  <c r="Z3020" i="1"/>
  <c r="AF3020" i="1" s="1"/>
  <c r="AA3020" i="1"/>
  <c r="AG3020" i="1" s="1"/>
  <c r="AB3020" i="1"/>
  <c r="AH3020" i="1" s="1"/>
  <c r="W3021" i="1"/>
  <c r="AC3021" i="1" s="1"/>
  <c r="X3021" i="1"/>
  <c r="AD3021" i="1" s="1"/>
  <c r="Y3021" i="1"/>
  <c r="AE3021" i="1" s="1"/>
  <c r="Z3021" i="1"/>
  <c r="AF3021" i="1" s="1"/>
  <c r="AA3021" i="1"/>
  <c r="AG3021" i="1" s="1"/>
  <c r="AB3021" i="1"/>
  <c r="AH3021" i="1" s="1"/>
  <c r="W3022" i="1"/>
  <c r="AC3022" i="1" s="1"/>
  <c r="X3022" i="1"/>
  <c r="AD3022" i="1" s="1"/>
  <c r="Y3022" i="1"/>
  <c r="AE3022" i="1" s="1"/>
  <c r="Z3022" i="1"/>
  <c r="AF3022" i="1" s="1"/>
  <c r="AA3022" i="1"/>
  <c r="AG3022" i="1" s="1"/>
  <c r="AB3022" i="1"/>
  <c r="AH3022" i="1" s="1"/>
  <c r="W3023" i="1"/>
  <c r="AC3023" i="1" s="1"/>
  <c r="X3023" i="1"/>
  <c r="AD3023" i="1" s="1"/>
  <c r="Y3023" i="1"/>
  <c r="AE3023" i="1" s="1"/>
  <c r="Z3023" i="1"/>
  <c r="AF3023" i="1" s="1"/>
  <c r="AA3023" i="1"/>
  <c r="AG3023" i="1" s="1"/>
  <c r="AB3023" i="1"/>
  <c r="AH3023" i="1" s="1"/>
  <c r="W3024" i="1"/>
  <c r="AC3024" i="1" s="1"/>
  <c r="X3024" i="1"/>
  <c r="AD3024" i="1" s="1"/>
  <c r="Y3024" i="1"/>
  <c r="AE3024" i="1" s="1"/>
  <c r="Z3024" i="1"/>
  <c r="AF3024" i="1" s="1"/>
  <c r="AA3024" i="1"/>
  <c r="AG3024" i="1" s="1"/>
  <c r="AB3024" i="1"/>
  <c r="AH3024" i="1" s="1"/>
  <c r="W3025" i="1"/>
  <c r="AC3025" i="1" s="1"/>
  <c r="X3025" i="1"/>
  <c r="AD3025" i="1" s="1"/>
  <c r="Y3025" i="1"/>
  <c r="AE3025" i="1" s="1"/>
  <c r="Z3025" i="1"/>
  <c r="AF3025" i="1" s="1"/>
  <c r="AA3025" i="1"/>
  <c r="AG3025" i="1" s="1"/>
  <c r="AB3025" i="1"/>
  <c r="AH3025" i="1" s="1"/>
  <c r="W3026" i="1"/>
  <c r="AC3026" i="1" s="1"/>
  <c r="X3026" i="1"/>
  <c r="AD3026" i="1" s="1"/>
  <c r="Y3026" i="1"/>
  <c r="AE3026" i="1" s="1"/>
  <c r="Z3026" i="1"/>
  <c r="AF3026" i="1" s="1"/>
  <c r="AA3026" i="1"/>
  <c r="AG3026" i="1" s="1"/>
  <c r="AB3026" i="1"/>
  <c r="AH3026" i="1" s="1"/>
  <c r="W3027" i="1"/>
  <c r="AC3027" i="1" s="1"/>
  <c r="X3027" i="1"/>
  <c r="AD3027" i="1" s="1"/>
  <c r="Y3027" i="1"/>
  <c r="AE3027" i="1" s="1"/>
  <c r="Z3027" i="1"/>
  <c r="AF3027" i="1" s="1"/>
  <c r="AA3027" i="1"/>
  <c r="AG3027" i="1" s="1"/>
  <c r="AB3027" i="1"/>
  <c r="AH3027" i="1" s="1"/>
  <c r="W3028" i="1"/>
  <c r="AC3028" i="1" s="1"/>
  <c r="X3028" i="1"/>
  <c r="AD3028" i="1" s="1"/>
  <c r="Y3028" i="1"/>
  <c r="AE3028" i="1" s="1"/>
  <c r="Z3028" i="1"/>
  <c r="AF3028" i="1" s="1"/>
  <c r="AA3028" i="1"/>
  <c r="AG3028" i="1" s="1"/>
  <c r="AB3028" i="1"/>
  <c r="AH3028" i="1" s="1"/>
  <c r="W3029" i="1"/>
  <c r="AC3029" i="1" s="1"/>
  <c r="X3029" i="1"/>
  <c r="AD3029" i="1" s="1"/>
  <c r="Y3029" i="1"/>
  <c r="AE3029" i="1" s="1"/>
  <c r="Z3029" i="1"/>
  <c r="AF3029" i="1" s="1"/>
  <c r="AA3029" i="1"/>
  <c r="AG3029" i="1" s="1"/>
  <c r="AB3029" i="1"/>
  <c r="AH3029" i="1" s="1"/>
  <c r="W3030" i="1"/>
  <c r="AC3030" i="1" s="1"/>
  <c r="X3030" i="1"/>
  <c r="AD3030" i="1" s="1"/>
  <c r="Y3030" i="1"/>
  <c r="AE3030" i="1" s="1"/>
  <c r="Z3030" i="1"/>
  <c r="AF3030" i="1" s="1"/>
  <c r="AA3030" i="1"/>
  <c r="AG3030" i="1" s="1"/>
  <c r="AB3030" i="1"/>
  <c r="AH3030" i="1" s="1"/>
  <c r="W3031" i="1"/>
  <c r="AC3031" i="1" s="1"/>
  <c r="X3031" i="1"/>
  <c r="AD3031" i="1" s="1"/>
  <c r="Y3031" i="1"/>
  <c r="AE3031" i="1" s="1"/>
  <c r="Z3031" i="1"/>
  <c r="AF3031" i="1" s="1"/>
  <c r="AA3031" i="1"/>
  <c r="AG3031" i="1" s="1"/>
  <c r="AB3031" i="1"/>
  <c r="AH3031" i="1" s="1"/>
  <c r="W3032" i="1"/>
  <c r="AC3032" i="1" s="1"/>
  <c r="X3032" i="1"/>
  <c r="AD3032" i="1" s="1"/>
  <c r="Y3032" i="1"/>
  <c r="AE3032" i="1" s="1"/>
  <c r="Z3032" i="1"/>
  <c r="AF3032" i="1" s="1"/>
  <c r="AA3032" i="1"/>
  <c r="AG3032" i="1" s="1"/>
  <c r="AB3032" i="1"/>
  <c r="AH3032" i="1" s="1"/>
  <c r="W3033" i="1"/>
  <c r="AC3033" i="1" s="1"/>
  <c r="X3033" i="1"/>
  <c r="AD3033" i="1" s="1"/>
  <c r="Y3033" i="1"/>
  <c r="AE3033" i="1" s="1"/>
  <c r="Z3033" i="1"/>
  <c r="AF3033" i="1" s="1"/>
  <c r="AA3033" i="1"/>
  <c r="AG3033" i="1" s="1"/>
  <c r="AB3033" i="1"/>
  <c r="AH3033" i="1" s="1"/>
  <c r="W3034" i="1"/>
  <c r="AC3034" i="1" s="1"/>
  <c r="X3034" i="1"/>
  <c r="AD3034" i="1" s="1"/>
  <c r="Y3034" i="1"/>
  <c r="AE3034" i="1" s="1"/>
  <c r="Z3034" i="1"/>
  <c r="AF3034" i="1" s="1"/>
  <c r="AA3034" i="1"/>
  <c r="AG3034" i="1" s="1"/>
  <c r="AB3034" i="1"/>
  <c r="AH3034" i="1" s="1"/>
  <c r="W3035" i="1"/>
  <c r="AC3035" i="1" s="1"/>
  <c r="X3035" i="1"/>
  <c r="AD3035" i="1" s="1"/>
  <c r="Y3035" i="1"/>
  <c r="AE3035" i="1" s="1"/>
  <c r="Z3035" i="1"/>
  <c r="AF3035" i="1" s="1"/>
  <c r="AA3035" i="1"/>
  <c r="AG3035" i="1" s="1"/>
  <c r="AB3035" i="1"/>
  <c r="AH3035" i="1" s="1"/>
  <c r="W3036" i="1"/>
  <c r="AC3036" i="1" s="1"/>
  <c r="X3036" i="1"/>
  <c r="AD3036" i="1" s="1"/>
  <c r="Y3036" i="1"/>
  <c r="AE3036" i="1" s="1"/>
  <c r="Z3036" i="1"/>
  <c r="AF3036" i="1" s="1"/>
  <c r="AA3036" i="1"/>
  <c r="AG3036" i="1" s="1"/>
  <c r="AB3036" i="1"/>
  <c r="AH3036" i="1" s="1"/>
  <c r="W3037" i="1"/>
  <c r="AC3037" i="1" s="1"/>
  <c r="X3037" i="1"/>
  <c r="AD3037" i="1" s="1"/>
  <c r="Y3037" i="1"/>
  <c r="AE3037" i="1" s="1"/>
  <c r="Z3037" i="1"/>
  <c r="AF3037" i="1" s="1"/>
  <c r="AA3037" i="1"/>
  <c r="AG3037" i="1" s="1"/>
  <c r="AB3037" i="1"/>
  <c r="AH3037" i="1" s="1"/>
  <c r="W3038" i="1"/>
  <c r="AC3038" i="1" s="1"/>
  <c r="X3038" i="1"/>
  <c r="AD3038" i="1" s="1"/>
  <c r="Y3038" i="1"/>
  <c r="AE3038" i="1" s="1"/>
  <c r="Z3038" i="1"/>
  <c r="AF3038" i="1" s="1"/>
  <c r="AA3038" i="1"/>
  <c r="AG3038" i="1" s="1"/>
  <c r="AB3038" i="1"/>
  <c r="AH3038" i="1" s="1"/>
  <c r="W3039" i="1"/>
  <c r="AC3039" i="1" s="1"/>
  <c r="X3039" i="1"/>
  <c r="AD3039" i="1" s="1"/>
  <c r="Y3039" i="1"/>
  <c r="AE3039" i="1" s="1"/>
  <c r="Z3039" i="1"/>
  <c r="AF3039" i="1" s="1"/>
  <c r="AA3039" i="1"/>
  <c r="AG3039" i="1" s="1"/>
  <c r="AB3039" i="1"/>
  <c r="AH3039" i="1" s="1"/>
  <c r="W3040" i="1"/>
  <c r="AC3040" i="1" s="1"/>
  <c r="X3040" i="1"/>
  <c r="AD3040" i="1" s="1"/>
  <c r="Y3040" i="1"/>
  <c r="AE3040" i="1" s="1"/>
  <c r="Z3040" i="1"/>
  <c r="AF3040" i="1" s="1"/>
  <c r="AA3040" i="1"/>
  <c r="AG3040" i="1" s="1"/>
  <c r="AB3040" i="1"/>
  <c r="AH3040" i="1" s="1"/>
  <c r="W3041" i="1"/>
  <c r="AC3041" i="1" s="1"/>
  <c r="X3041" i="1"/>
  <c r="AD3041" i="1" s="1"/>
  <c r="Y3041" i="1"/>
  <c r="AE3041" i="1" s="1"/>
  <c r="Z3041" i="1"/>
  <c r="AF3041" i="1" s="1"/>
  <c r="AA3041" i="1"/>
  <c r="AG3041" i="1" s="1"/>
  <c r="AB3041" i="1"/>
  <c r="AH3041" i="1" s="1"/>
  <c r="W3042" i="1"/>
  <c r="AC3042" i="1" s="1"/>
  <c r="X3042" i="1"/>
  <c r="AD3042" i="1" s="1"/>
  <c r="Y3042" i="1"/>
  <c r="AE3042" i="1" s="1"/>
  <c r="Z3042" i="1"/>
  <c r="AF3042" i="1" s="1"/>
  <c r="AA3042" i="1"/>
  <c r="AG3042" i="1" s="1"/>
  <c r="AB3042" i="1"/>
  <c r="AH3042" i="1" s="1"/>
  <c r="W3043" i="1"/>
  <c r="AC3043" i="1" s="1"/>
  <c r="X3043" i="1"/>
  <c r="AD3043" i="1" s="1"/>
  <c r="Y3043" i="1"/>
  <c r="AE3043" i="1" s="1"/>
  <c r="Z3043" i="1"/>
  <c r="AF3043" i="1" s="1"/>
  <c r="AA3043" i="1"/>
  <c r="AG3043" i="1" s="1"/>
  <c r="AB3043" i="1"/>
  <c r="AH3043" i="1" s="1"/>
  <c r="W3044" i="1"/>
  <c r="AC3044" i="1" s="1"/>
  <c r="X3044" i="1"/>
  <c r="AD3044" i="1" s="1"/>
  <c r="Y3044" i="1"/>
  <c r="AE3044" i="1" s="1"/>
  <c r="Z3044" i="1"/>
  <c r="AF3044" i="1" s="1"/>
  <c r="AA3044" i="1"/>
  <c r="AG3044" i="1" s="1"/>
  <c r="AB3044" i="1"/>
  <c r="AH3044" i="1" s="1"/>
  <c r="W3045" i="1"/>
  <c r="AC3045" i="1" s="1"/>
  <c r="X3045" i="1"/>
  <c r="AD3045" i="1" s="1"/>
  <c r="Y3045" i="1"/>
  <c r="AE3045" i="1" s="1"/>
  <c r="Z3045" i="1"/>
  <c r="AF3045" i="1" s="1"/>
  <c r="AA3045" i="1"/>
  <c r="AG3045" i="1" s="1"/>
  <c r="AB3045" i="1"/>
  <c r="AH3045" i="1" s="1"/>
  <c r="W3046" i="1"/>
  <c r="AC3046" i="1" s="1"/>
  <c r="X3046" i="1"/>
  <c r="AD3046" i="1" s="1"/>
  <c r="Y3046" i="1"/>
  <c r="AE3046" i="1" s="1"/>
  <c r="Z3046" i="1"/>
  <c r="AF3046" i="1" s="1"/>
  <c r="AA3046" i="1"/>
  <c r="AG3046" i="1" s="1"/>
  <c r="AB3046" i="1"/>
  <c r="AH3046" i="1" s="1"/>
  <c r="W3047" i="1"/>
  <c r="AC3047" i="1" s="1"/>
  <c r="X3047" i="1"/>
  <c r="AD3047" i="1" s="1"/>
  <c r="Y3047" i="1"/>
  <c r="AE3047" i="1" s="1"/>
  <c r="Z3047" i="1"/>
  <c r="AF3047" i="1" s="1"/>
  <c r="AA3047" i="1"/>
  <c r="AG3047" i="1" s="1"/>
  <c r="AB3047" i="1"/>
  <c r="AH3047" i="1" s="1"/>
  <c r="W3048" i="1"/>
  <c r="AC3048" i="1" s="1"/>
  <c r="X3048" i="1"/>
  <c r="AD3048" i="1" s="1"/>
  <c r="Y3048" i="1"/>
  <c r="AE3048" i="1" s="1"/>
  <c r="Z3048" i="1"/>
  <c r="AF3048" i="1" s="1"/>
  <c r="AA3048" i="1"/>
  <c r="AG3048" i="1" s="1"/>
  <c r="AB3048" i="1"/>
  <c r="AH3048" i="1" s="1"/>
  <c r="W3049" i="1"/>
  <c r="AC3049" i="1" s="1"/>
  <c r="X3049" i="1"/>
  <c r="AD3049" i="1" s="1"/>
  <c r="Y3049" i="1"/>
  <c r="AE3049" i="1" s="1"/>
  <c r="Z3049" i="1"/>
  <c r="AF3049" i="1" s="1"/>
  <c r="AA3049" i="1"/>
  <c r="AG3049" i="1" s="1"/>
  <c r="AB3049" i="1"/>
  <c r="AH3049" i="1" s="1"/>
  <c r="W3050" i="1"/>
  <c r="AC3050" i="1" s="1"/>
  <c r="X3050" i="1"/>
  <c r="AD3050" i="1" s="1"/>
  <c r="Y3050" i="1"/>
  <c r="AE3050" i="1" s="1"/>
  <c r="Z3050" i="1"/>
  <c r="AF3050" i="1" s="1"/>
  <c r="AA3050" i="1"/>
  <c r="AG3050" i="1" s="1"/>
  <c r="AB3050" i="1"/>
  <c r="AH3050" i="1" s="1"/>
  <c r="W3051" i="1"/>
  <c r="AC3051" i="1" s="1"/>
  <c r="X3051" i="1"/>
  <c r="AD3051" i="1" s="1"/>
  <c r="Y3051" i="1"/>
  <c r="AE3051" i="1" s="1"/>
  <c r="Z3051" i="1"/>
  <c r="AF3051" i="1" s="1"/>
  <c r="AA3051" i="1"/>
  <c r="AG3051" i="1" s="1"/>
  <c r="AB3051" i="1"/>
  <c r="AH3051" i="1" s="1"/>
  <c r="W3052" i="1"/>
  <c r="AC3052" i="1" s="1"/>
  <c r="X3052" i="1"/>
  <c r="AD3052" i="1" s="1"/>
  <c r="Y3052" i="1"/>
  <c r="AE3052" i="1" s="1"/>
  <c r="Z3052" i="1"/>
  <c r="AF3052" i="1" s="1"/>
  <c r="AA3052" i="1"/>
  <c r="AG3052" i="1" s="1"/>
  <c r="AB3052" i="1"/>
  <c r="AH3052" i="1" s="1"/>
  <c r="W3053" i="1"/>
  <c r="AC3053" i="1" s="1"/>
  <c r="X3053" i="1"/>
  <c r="AD3053" i="1" s="1"/>
  <c r="Y3053" i="1"/>
  <c r="AE3053" i="1" s="1"/>
  <c r="Z3053" i="1"/>
  <c r="AF3053" i="1" s="1"/>
  <c r="AA3053" i="1"/>
  <c r="AG3053" i="1" s="1"/>
  <c r="AB3053" i="1"/>
  <c r="AH3053" i="1" s="1"/>
  <c r="W3054" i="1"/>
  <c r="AC3054" i="1" s="1"/>
  <c r="X3054" i="1"/>
  <c r="AD3054" i="1" s="1"/>
  <c r="Y3054" i="1"/>
  <c r="AE3054" i="1" s="1"/>
  <c r="Z3054" i="1"/>
  <c r="AF3054" i="1" s="1"/>
  <c r="AA3054" i="1"/>
  <c r="AG3054" i="1" s="1"/>
  <c r="AB3054" i="1"/>
  <c r="AH3054" i="1" s="1"/>
  <c r="W3055" i="1"/>
  <c r="AC3055" i="1" s="1"/>
  <c r="X3055" i="1"/>
  <c r="AD3055" i="1" s="1"/>
  <c r="Y3055" i="1"/>
  <c r="AE3055" i="1" s="1"/>
  <c r="Z3055" i="1"/>
  <c r="AF3055" i="1" s="1"/>
  <c r="AA3055" i="1"/>
  <c r="AG3055" i="1" s="1"/>
  <c r="AB3055" i="1"/>
  <c r="AH3055" i="1" s="1"/>
  <c r="W3056" i="1"/>
  <c r="AC3056" i="1" s="1"/>
  <c r="X3056" i="1"/>
  <c r="AD3056" i="1" s="1"/>
  <c r="Y3056" i="1"/>
  <c r="AE3056" i="1" s="1"/>
  <c r="Z3056" i="1"/>
  <c r="AF3056" i="1" s="1"/>
  <c r="AA3056" i="1"/>
  <c r="AG3056" i="1" s="1"/>
  <c r="AB3056" i="1"/>
  <c r="AH3056" i="1" s="1"/>
  <c r="W3057" i="1"/>
  <c r="AC3057" i="1" s="1"/>
  <c r="X3057" i="1"/>
  <c r="AD3057" i="1" s="1"/>
  <c r="Y3057" i="1"/>
  <c r="AE3057" i="1" s="1"/>
  <c r="Z3057" i="1"/>
  <c r="AF3057" i="1" s="1"/>
  <c r="AA3057" i="1"/>
  <c r="AG3057" i="1" s="1"/>
  <c r="AB3057" i="1"/>
  <c r="AH3057" i="1" s="1"/>
  <c r="W3058" i="1"/>
  <c r="AC3058" i="1" s="1"/>
  <c r="X3058" i="1"/>
  <c r="AD3058" i="1" s="1"/>
  <c r="Y3058" i="1"/>
  <c r="AE3058" i="1" s="1"/>
  <c r="Z3058" i="1"/>
  <c r="AF3058" i="1" s="1"/>
  <c r="AA3058" i="1"/>
  <c r="AG3058" i="1" s="1"/>
  <c r="AB3058" i="1"/>
  <c r="AH3058" i="1" s="1"/>
  <c r="W3059" i="1"/>
  <c r="AC3059" i="1" s="1"/>
  <c r="X3059" i="1"/>
  <c r="AD3059" i="1" s="1"/>
  <c r="Y3059" i="1"/>
  <c r="AE3059" i="1" s="1"/>
  <c r="Z3059" i="1"/>
  <c r="AF3059" i="1" s="1"/>
  <c r="AA3059" i="1"/>
  <c r="AG3059" i="1" s="1"/>
  <c r="AB3059" i="1"/>
  <c r="AH3059" i="1" s="1"/>
  <c r="W3060" i="1"/>
  <c r="AC3060" i="1" s="1"/>
  <c r="X3060" i="1"/>
  <c r="AD3060" i="1" s="1"/>
  <c r="Y3060" i="1"/>
  <c r="AE3060" i="1" s="1"/>
  <c r="Z3060" i="1"/>
  <c r="AF3060" i="1" s="1"/>
  <c r="AA3060" i="1"/>
  <c r="AG3060" i="1" s="1"/>
  <c r="AB3060" i="1"/>
  <c r="AH3060" i="1" s="1"/>
  <c r="W3061" i="1"/>
  <c r="AC3061" i="1" s="1"/>
  <c r="X3061" i="1"/>
  <c r="AD3061" i="1" s="1"/>
  <c r="Y3061" i="1"/>
  <c r="AE3061" i="1" s="1"/>
  <c r="Z3061" i="1"/>
  <c r="AF3061" i="1" s="1"/>
  <c r="AA3061" i="1"/>
  <c r="AG3061" i="1" s="1"/>
  <c r="AB3061" i="1"/>
  <c r="AH3061" i="1" s="1"/>
  <c r="W3062" i="1"/>
  <c r="AC3062" i="1" s="1"/>
  <c r="X3062" i="1"/>
  <c r="AD3062" i="1" s="1"/>
  <c r="Y3062" i="1"/>
  <c r="AE3062" i="1" s="1"/>
  <c r="Z3062" i="1"/>
  <c r="AF3062" i="1" s="1"/>
  <c r="AA3062" i="1"/>
  <c r="AG3062" i="1" s="1"/>
  <c r="AB3062" i="1"/>
  <c r="AH3062" i="1" s="1"/>
  <c r="W3063" i="1"/>
  <c r="AC3063" i="1" s="1"/>
  <c r="X3063" i="1"/>
  <c r="AD3063" i="1" s="1"/>
  <c r="Y3063" i="1"/>
  <c r="AE3063" i="1" s="1"/>
  <c r="Z3063" i="1"/>
  <c r="AF3063" i="1" s="1"/>
  <c r="AA3063" i="1"/>
  <c r="AG3063" i="1" s="1"/>
  <c r="AB3063" i="1"/>
  <c r="AH3063" i="1" s="1"/>
  <c r="W3064" i="1"/>
  <c r="AC3064" i="1" s="1"/>
  <c r="X3064" i="1"/>
  <c r="AD3064" i="1" s="1"/>
  <c r="Y3064" i="1"/>
  <c r="AE3064" i="1" s="1"/>
  <c r="Z3064" i="1"/>
  <c r="AF3064" i="1" s="1"/>
  <c r="AA3064" i="1"/>
  <c r="AG3064" i="1" s="1"/>
  <c r="AB3064" i="1"/>
  <c r="AH3064" i="1" s="1"/>
  <c r="W3065" i="1"/>
  <c r="AC3065" i="1" s="1"/>
  <c r="X3065" i="1"/>
  <c r="AD3065" i="1" s="1"/>
  <c r="Y3065" i="1"/>
  <c r="AE3065" i="1" s="1"/>
  <c r="Z3065" i="1"/>
  <c r="AF3065" i="1" s="1"/>
  <c r="AA3065" i="1"/>
  <c r="AG3065" i="1" s="1"/>
  <c r="AB3065" i="1"/>
  <c r="AH3065" i="1" s="1"/>
  <c r="W3066" i="1"/>
  <c r="AC3066" i="1" s="1"/>
  <c r="X3066" i="1"/>
  <c r="AD3066" i="1" s="1"/>
  <c r="Y3066" i="1"/>
  <c r="AE3066" i="1" s="1"/>
  <c r="Z3066" i="1"/>
  <c r="AF3066" i="1" s="1"/>
  <c r="AA3066" i="1"/>
  <c r="AG3066" i="1" s="1"/>
  <c r="AB3066" i="1"/>
  <c r="AH3066" i="1" s="1"/>
  <c r="W3067" i="1"/>
  <c r="AC3067" i="1" s="1"/>
  <c r="X3067" i="1"/>
  <c r="AD3067" i="1" s="1"/>
  <c r="Y3067" i="1"/>
  <c r="AE3067" i="1" s="1"/>
  <c r="Z3067" i="1"/>
  <c r="AF3067" i="1" s="1"/>
  <c r="AA3067" i="1"/>
  <c r="AG3067" i="1" s="1"/>
  <c r="AB3067" i="1"/>
  <c r="AH3067" i="1" s="1"/>
  <c r="W3068" i="1"/>
  <c r="AC3068" i="1" s="1"/>
  <c r="X3068" i="1"/>
  <c r="AD3068" i="1" s="1"/>
  <c r="Y3068" i="1"/>
  <c r="AE3068" i="1" s="1"/>
  <c r="Z3068" i="1"/>
  <c r="AF3068" i="1" s="1"/>
  <c r="AA3068" i="1"/>
  <c r="AG3068" i="1" s="1"/>
  <c r="AB3068" i="1"/>
  <c r="AH3068" i="1" s="1"/>
  <c r="W3069" i="1"/>
  <c r="AC3069" i="1" s="1"/>
  <c r="X3069" i="1"/>
  <c r="AD3069" i="1" s="1"/>
  <c r="Y3069" i="1"/>
  <c r="AE3069" i="1" s="1"/>
  <c r="Z3069" i="1"/>
  <c r="AF3069" i="1" s="1"/>
  <c r="AA3069" i="1"/>
  <c r="AG3069" i="1" s="1"/>
  <c r="AB3069" i="1"/>
  <c r="AH3069" i="1" s="1"/>
  <c r="W3070" i="1"/>
  <c r="AC3070" i="1" s="1"/>
  <c r="X3070" i="1"/>
  <c r="AD3070" i="1" s="1"/>
  <c r="Y3070" i="1"/>
  <c r="AE3070" i="1" s="1"/>
  <c r="Z3070" i="1"/>
  <c r="AF3070" i="1" s="1"/>
  <c r="AA3070" i="1"/>
  <c r="AG3070" i="1" s="1"/>
  <c r="AB3070" i="1"/>
  <c r="AH3070" i="1" s="1"/>
  <c r="W3071" i="1"/>
  <c r="AC3071" i="1" s="1"/>
  <c r="X3071" i="1"/>
  <c r="AD3071" i="1" s="1"/>
  <c r="Y3071" i="1"/>
  <c r="AE3071" i="1" s="1"/>
  <c r="Z3071" i="1"/>
  <c r="AF3071" i="1" s="1"/>
  <c r="AA3071" i="1"/>
  <c r="AG3071" i="1" s="1"/>
  <c r="AB3071" i="1"/>
  <c r="AH3071" i="1" s="1"/>
  <c r="W3072" i="1"/>
  <c r="AC3072" i="1" s="1"/>
  <c r="X3072" i="1"/>
  <c r="AD3072" i="1" s="1"/>
  <c r="Y3072" i="1"/>
  <c r="AE3072" i="1" s="1"/>
  <c r="Z3072" i="1"/>
  <c r="AF3072" i="1" s="1"/>
  <c r="AA3072" i="1"/>
  <c r="AG3072" i="1" s="1"/>
  <c r="AB3072" i="1"/>
  <c r="AH3072" i="1" s="1"/>
  <c r="W3073" i="1"/>
  <c r="AC3073" i="1" s="1"/>
  <c r="X3073" i="1"/>
  <c r="AD3073" i="1" s="1"/>
  <c r="Y3073" i="1"/>
  <c r="AE3073" i="1" s="1"/>
  <c r="Z3073" i="1"/>
  <c r="AF3073" i="1" s="1"/>
  <c r="AA3073" i="1"/>
  <c r="AG3073" i="1" s="1"/>
  <c r="AB3073" i="1"/>
  <c r="AH3073" i="1" s="1"/>
  <c r="W3074" i="1"/>
  <c r="AC3074" i="1" s="1"/>
  <c r="X3074" i="1"/>
  <c r="AD3074" i="1" s="1"/>
  <c r="Y3074" i="1"/>
  <c r="AE3074" i="1" s="1"/>
  <c r="Z3074" i="1"/>
  <c r="AF3074" i="1" s="1"/>
  <c r="AA3074" i="1"/>
  <c r="AG3074" i="1" s="1"/>
  <c r="AB3074" i="1"/>
  <c r="AH3074" i="1" s="1"/>
  <c r="W3075" i="1"/>
  <c r="AC3075" i="1" s="1"/>
  <c r="X3075" i="1"/>
  <c r="AD3075" i="1" s="1"/>
  <c r="Y3075" i="1"/>
  <c r="AE3075" i="1" s="1"/>
  <c r="Z3075" i="1"/>
  <c r="AF3075" i="1" s="1"/>
  <c r="AA3075" i="1"/>
  <c r="AG3075" i="1" s="1"/>
  <c r="AB3075" i="1"/>
  <c r="AH3075" i="1" s="1"/>
  <c r="W3076" i="1"/>
  <c r="AC3076" i="1" s="1"/>
  <c r="X3076" i="1"/>
  <c r="AD3076" i="1" s="1"/>
  <c r="Y3076" i="1"/>
  <c r="AE3076" i="1" s="1"/>
  <c r="Z3076" i="1"/>
  <c r="AF3076" i="1" s="1"/>
  <c r="AA3076" i="1"/>
  <c r="AG3076" i="1" s="1"/>
  <c r="AB3076" i="1"/>
  <c r="AH3076" i="1" s="1"/>
  <c r="W3077" i="1"/>
  <c r="AC3077" i="1" s="1"/>
  <c r="X3077" i="1"/>
  <c r="AD3077" i="1" s="1"/>
  <c r="Y3077" i="1"/>
  <c r="AE3077" i="1" s="1"/>
  <c r="Z3077" i="1"/>
  <c r="AF3077" i="1" s="1"/>
  <c r="AA3077" i="1"/>
  <c r="AG3077" i="1" s="1"/>
  <c r="AB3077" i="1"/>
  <c r="AH3077" i="1" s="1"/>
  <c r="W3078" i="1"/>
  <c r="AC3078" i="1" s="1"/>
  <c r="X3078" i="1"/>
  <c r="AD3078" i="1" s="1"/>
  <c r="Y3078" i="1"/>
  <c r="AE3078" i="1" s="1"/>
  <c r="Z3078" i="1"/>
  <c r="AF3078" i="1" s="1"/>
  <c r="AA3078" i="1"/>
  <c r="AG3078" i="1" s="1"/>
  <c r="AB3078" i="1"/>
  <c r="AH3078" i="1" s="1"/>
  <c r="W3079" i="1"/>
  <c r="AC3079" i="1" s="1"/>
  <c r="X3079" i="1"/>
  <c r="AD3079" i="1" s="1"/>
  <c r="Y3079" i="1"/>
  <c r="AE3079" i="1" s="1"/>
  <c r="Z3079" i="1"/>
  <c r="AF3079" i="1" s="1"/>
  <c r="AA3079" i="1"/>
  <c r="AG3079" i="1" s="1"/>
  <c r="AB3079" i="1"/>
  <c r="AH3079" i="1" s="1"/>
  <c r="W3080" i="1"/>
  <c r="AC3080" i="1" s="1"/>
  <c r="X3080" i="1"/>
  <c r="AD3080" i="1" s="1"/>
  <c r="Y3080" i="1"/>
  <c r="AE3080" i="1" s="1"/>
  <c r="Z3080" i="1"/>
  <c r="AF3080" i="1" s="1"/>
  <c r="AA3080" i="1"/>
  <c r="AG3080" i="1" s="1"/>
  <c r="AB3080" i="1"/>
  <c r="AH3080" i="1" s="1"/>
  <c r="W3081" i="1"/>
  <c r="AC3081" i="1" s="1"/>
  <c r="X3081" i="1"/>
  <c r="AD3081" i="1" s="1"/>
  <c r="Y3081" i="1"/>
  <c r="AE3081" i="1" s="1"/>
  <c r="Z3081" i="1"/>
  <c r="AF3081" i="1" s="1"/>
  <c r="AA3081" i="1"/>
  <c r="AG3081" i="1" s="1"/>
  <c r="AB3081" i="1"/>
  <c r="AH3081" i="1" s="1"/>
  <c r="W3082" i="1"/>
  <c r="AC3082" i="1" s="1"/>
  <c r="X3082" i="1"/>
  <c r="AD3082" i="1" s="1"/>
  <c r="Y3082" i="1"/>
  <c r="AE3082" i="1" s="1"/>
  <c r="Z3082" i="1"/>
  <c r="AF3082" i="1" s="1"/>
  <c r="AA3082" i="1"/>
  <c r="AG3082" i="1" s="1"/>
  <c r="AB3082" i="1"/>
  <c r="AH3082" i="1" s="1"/>
  <c r="W3083" i="1"/>
  <c r="AC3083" i="1" s="1"/>
  <c r="X3083" i="1"/>
  <c r="AD3083" i="1" s="1"/>
  <c r="Y3083" i="1"/>
  <c r="AE3083" i="1" s="1"/>
  <c r="Z3083" i="1"/>
  <c r="AF3083" i="1" s="1"/>
  <c r="AA3083" i="1"/>
  <c r="AG3083" i="1" s="1"/>
  <c r="AB3083" i="1"/>
  <c r="AH3083" i="1" s="1"/>
  <c r="W3084" i="1"/>
  <c r="AC3084" i="1" s="1"/>
  <c r="X3084" i="1"/>
  <c r="AD3084" i="1" s="1"/>
  <c r="Y3084" i="1"/>
  <c r="AE3084" i="1" s="1"/>
  <c r="Z3084" i="1"/>
  <c r="AF3084" i="1" s="1"/>
  <c r="AA3084" i="1"/>
  <c r="AG3084" i="1" s="1"/>
  <c r="AB3084" i="1"/>
  <c r="AH3084" i="1" s="1"/>
  <c r="W3085" i="1"/>
  <c r="AC3085" i="1" s="1"/>
  <c r="X3085" i="1"/>
  <c r="AD3085" i="1" s="1"/>
  <c r="Y3085" i="1"/>
  <c r="AE3085" i="1" s="1"/>
  <c r="Z3085" i="1"/>
  <c r="AF3085" i="1" s="1"/>
  <c r="AA3085" i="1"/>
  <c r="AG3085" i="1" s="1"/>
  <c r="AB3085" i="1"/>
  <c r="AH3085" i="1" s="1"/>
  <c r="W3086" i="1"/>
  <c r="AC3086" i="1" s="1"/>
  <c r="X3086" i="1"/>
  <c r="AD3086" i="1" s="1"/>
  <c r="Y3086" i="1"/>
  <c r="AE3086" i="1" s="1"/>
  <c r="Z3086" i="1"/>
  <c r="AF3086" i="1" s="1"/>
  <c r="AA3086" i="1"/>
  <c r="AG3086" i="1" s="1"/>
  <c r="AB3086" i="1"/>
  <c r="AH3086" i="1" s="1"/>
  <c r="W3087" i="1"/>
  <c r="AC3087" i="1" s="1"/>
  <c r="X3087" i="1"/>
  <c r="AD3087" i="1" s="1"/>
  <c r="Y3087" i="1"/>
  <c r="AE3087" i="1" s="1"/>
  <c r="Z3087" i="1"/>
  <c r="AF3087" i="1" s="1"/>
  <c r="AA3087" i="1"/>
  <c r="AG3087" i="1" s="1"/>
  <c r="AB3087" i="1"/>
  <c r="AH3087" i="1" s="1"/>
  <c r="W3088" i="1"/>
  <c r="AC3088" i="1" s="1"/>
  <c r="X3088" i="1"/>
  <c r="AD3088" i="1" s="1"/>
  <c r="Y3088" i="1"/>
  <c r="AE3088" i="1" s="1"/>
  <c r="Z3088" i="1"/>
  <c r="AF3088" i="1" s="1"/>
  <c r="AA3088" i="1"/>
  <c r="AG3088" i="1" s="1"/>
  <c r="AB3088" i="1"/>
  <c r="AH3088" i="1" s="1"/>
  <c r="W3089" i="1"/>
  <c r="AC3089" i="1" s="1"/>
  <c r="X3089" i="1"/>
  <c r="AD3089" i="1" s="1"/>
  <c r="Y3089" i="1"/>
  <c r="AE3089" i="1" s="1"/>
  <c r="Z3089" i="1"/>
  <c r="AF3089" i="1" s="1"/>
  <c r="AA3089" i="1"/>
  <c r="AG3089" i="1" s="1"/>
  <c r="AB3089" i="1"/>
  <c r="AH3089" i="1" s="1"/>
  <c r="W3090" i="1"/>
  <c r="AC3090" i="1" s="1"/>
  <c r="X3090" i="1"/>
  <c r="AD3090" i="1" s="1"/>
  <c r="Y3090" i="1"/>
  <c r="AE3090" i="1" s="1"/>
  <c r="Z3090" i="1"/>
  <c r="AF3090" i="1" s="1"/>
  <c r="AA3090" i="1"/>
  <c r="AG3090" i="1" s="1"/>
  <c r="AB3090" i="1"/>
  <c r="AH3090" i="1" s="1"/>
  <c r="W3091" i="1"/>
  <c r="AC3091" i="1" s="1"/>
  <c r="X3091" i="1"/>
  <c r="AD3091" i="1" s="1"/>
  <c r="Y3091" i="1"/>
  <c r="AE3091" i="1" s="1"/>
  <c r="Z3091" i="1"/>
  <c r="AF3091" i="1" s="1"/>
  <c r="AA3091" i="1"/>
  <c r="AG3091" i="1" s="1"/>
  <c r="AB3091" i="1"/>
  <c r="AH3091" i="1" s="1"/>
  <c r="W3092" i="1"/>
  <c r="AC3092" i="1" s="1"/>
  <c r="X3092" i="1"/>
  <c r="AD3092" i="1" s="1"/>
  <c r="Y3092" i="1"/>
  <c r="AE3092" i="1" s="1"/>
  <c r="Z3092" i="1"/>
  <c r="AF3092" i="1" s="1"/>
  <c r="AA3092" i="1"/>
  <c r="AG3092" i="1" s="1"/>
  <c r="AB3092" i="1"/>
  <c r="AH3092" i="1" s="1"/>
  <c r="W3093" i="1"/>
  <c r="AC3093" i="1" s="1"/>
  <c r="X3093" i="1"/>
  <c r="AD3093" i="1" s="1"/>
  <c r="Y3093" i="1"/>
  <c r="AE3093" i="1" s="1"/>
  <c r="Z3093" i="1"/>
  <c r="AF3093" i="1" s="1"/>
  <c r="AA3093" i="1"/>
  <c r="AG3093" i="1" s="1"/>
  <c r="AB3093" i="1"/>
  <c r="AH3093" i="1" s="1"/>
  <c r="W3094" i="1"/>
  <c r="AC3094" i="1" s="1"/>
  <c r="X3094" i="1"/>
  <c r="AD3094" i="1" s="1"/>
  <c r="Y3094" i="1"/>
  <c r="AE3094" i="1" s="1"/>
  <c r="Z3094" i="1"/>
  <c r="AF3094" i="1" s="1"/>
  <c r="AA3094" i="1"/>
  <c r="AG3094" i="1" s="1"/>
  <c r="AB3094" i="1"/>
  <c r="AH3094" i="1" s="1"/>
  <c r="W3095" i="1"/>
  <c r="AC3095" i="1" s="1"/>
  <c r="X3095" i="1"/>
  <c r="AD3095" i="1" s="1"/>
  <c r="Y3095" i="1"/>
  <c r="AE3095" i="1" s="1"/>
  <c r="Z3095" i="1"/>
  <c r="AF3095" i="1" s="1"/>
  <c r="AA3095" i="1"/>
  <c r="AG3095" i="1" s="1"/>
  <c r="AB3095" i="1"/>
  <c r="AH3095" i="1" s="1"/>
  <c r="W3096" i="1"/>
  <c r="AC3096" i="1" s="1"/>
  <c r="X3096" i="1"/>
  <c r="AD3096" i="1" s="1"/>
  <c r="Y3096" i="1"/>
  <c r="AE3096" i="1" s="1"/>
  <c r="Z3096" i="1"/>
  <c r="AF3096" i="1" s="1"/>
  <c r="AA3096" i="1"/>
  <c r="AG3096" i="1" s="1"/>
  <c r="AB3096" i="1"/>
  <c r="AH3096" i="1" s="1"/>
  <c r="W3097" i="1"/>
  <c r="AC3097" i="1" s="1"/>
  <c r="X3097" i="1"/>
  <c r="AD3097" i="1" s="1"/>
  <c r="Y3097" i="1"/>
  <c r="AE3097" i="1" s="1"/>
  <c r="Z3097" i="1"/>
  <c r="AF3097" i="1" s="1"/>
  <c r="AA3097" i="1"/>
  <c r="AG3097" i="1" s="1"/>
  <c r="AB3097" i="1"/>
  <c r="AH3097" i="1" s="1"/>
  <c r="W3098" i="1"/>
  <c r="AC3098" i="1" s="1"/>
  <c r="X3098" i="1"/>
  <c r="AD3098" i="1" s="1"/>
  <c r="Y3098" i="1"/>
  <c r="AE3098" i="1" s="1"/>
  <c r="Z3098" i="1"/>
  <c r="AF3098" i="1" s="1"/>
  <c r="AA3098" i="1"/>
  <c r="AG3098" i="1" s="1"/>
  <c r="AB3098" i="1"/>
  <c r="AH3098" i="1" s="1"/>
  <c r="W3099" i="1"/>
  <c r="AC3099" i="1" s="1"/>
  <c r="X3099" i="1"/>
  <c r="AD3099" i="1" s="1"/>
  <c r="Y3099" i="1"/>
  <c r="AE3099" i="1" s="1"/>
  <c r="Z3099" i="1"/>
  <c r="AF3099" i="1" s="1"/>
  <c r="AA3099" i="1"/>
  <c r="AG3099" i="1" s="1"/>
  <c r="AB3099" i="1"/>
  <c r="AH3099" i="1" s="1"/>
  <c r="W3100" i="1"/>
  <c r="AC3100" i="1" s="1"/>
  <c r="X3100" i="1"/>
  <c r="AD3100" i="1" s="1"/>
  <c r="Y3100" i="1"/>
  <c r="AE3100" i="1" s="1"/>
  <c r="Z3100" i="1"/>
  <c r="AF3100" i="1" s="1"/>
  <c r="AA3100" i="1"/>
  <c r="AG3100" i="1" s="1"/>
  <c r="AB3100" i="1"/>
  <c r="AH3100" i="1" s="1"/>
  <c r="W3101" i="1"/>
  <c r="AC3101" i="1" s="1"/>
  <c r="X3101" i="1"/>
  <c r="AD3101" i="1" s="1"/>
  <c r="Y3101" i="1"/>
  <c r="AE3101" i="1" s="1"/>
  <c r="Z3101" i="1"/>
  <c r="AF3101" i="1" s="1"/>
  <c r="AA3101" i="1"/>
  <c r="AG3101" i="1" s="1"/>
  <c r="AB3101" i="1"/>
  <c r="AH3101" i="1" s="1"/>
  <c r="W3102" i="1"/>
  <c r="AC3102" i="1" s="1"/>
  <c r="X3102" i="1"/>
  <c r="AD3102" i="1" s="1"/>
  <c r="Y3102" i="1"/>
  <c r="AE3102" i="1" s="1"/>
  <c r="Z3102" i="1"/>
  <c r="AF3102" i="1" s="1"/>
  <c r="AA3102" i="1"/>
  <c r="AG3102" i="1" s="1"/>
  <c r="AB3102" i="1"/>
  <c r="AH3102" i="1" s="1"/>
  <c r="W3103" i="1"/>
  <c r="AC3103" i="1" s="1"/>
  <c r="X3103" i="1"/>
  <c r="AD3103" i="1" s="1"/>
  <c r="Y3103" i="1"/>
  <c r="AE3103" i="1" s="1"/>
  <c r="Z3103" i="1"/>
  <c r="AF3103" i="1" s="1"/>
  <c r="AA3103" i="1"/>
  <c r="AG3103" i="1" s="1"/>
  <c r="AB3103" i="1"/>
  <c r="AH3103" i="1" s="1"/>
  <c r="W3104" i="1"/>
  <c r="AC3104" i="1" s="1"/>
  <c r="X3104" i="1"/>
  <c r="AD3104" i="1" s="1"/>
  <c r="Y3104" i="1"/>
  <c r="AE3104" i="1" s="1"/>
  <c r="Z3104" i="1"/>
  <c r="AF3104" i="1" s="1"/>
  <c r="AA3104" i="1"/>
  <c r="AG3104" i="1" s="1"/>
  <c r="AB3104" i="1"/>
  <c r="AH3104" i="1" s="1"/>
  <c r="W3105" i="1"/>
  <c r="AC3105" i="1" s="1"/>
  <c r="X3105" i="1"/>
  <c r="AD3105" i="1" s="1"/>
  <c r="Y3105" i="1"/>
  <c r="AE3105" i="1" s="1"/>
  <c r="Z3105" i="1"/>
  <c r="AF3105" i="1" s="1"/>
  <c r="AA3105" i="1"/>
  <c r="AG3105" i="1" s="1"/>
  <c r="AB3105" i="1"/>
  <c r="AH3105" i="1" s="1"/>
  <c r="W3106" i="1"/>
  <c r="AC3106" i="1" s="1"/>
  <c r="X3106" i="1"/>
  <c r="AD3106" i="1" s="1"/>
  <c r="Y3106" i="1"/>
  <c r="AE3106" i="1" s="1"/>
  <c r="Z3106" i="1"/>
  <c r="AF3106" i="1" s="1"/>
  <c r="AA3106" i="1"/>
  <c r="AG3106" i="1" s="1"/>
  <c r="AB3106" i="1"/>
  <c r="AH3106" i="1" s="1"/>
  <c r="W3107" i="1"/>
  <c r="AC3107" i="1" s="1"/>
  <c r="X3107" i="1"/>
  <c r="AD3107" i="1" s="1"/>
  <c r="Y3107" i="1"/>
  <c r="AE3107" i="1" s="1"/>
  <c r="Z3107" i="1"/>
  <c r="AF3107" i="1" s="1"/>
  <c r="AA3107" i="1"/>
  <c r="AG3107" i="1" s="1"/>
  <c r="AB3107" i="1"/>
  <c r="AH3107" i="1" s="1"/>
  <c r="W3108" i="1"/>
  <c r="AC3108" i="1" s="1"/>
  <c r="X3108" i="1"/>
  <c r="AD3108" i="1" s="1"/>
  <c r="Y3108" i="1"/>
  <c r="AE3108" i="1" s="1"/>
  <c r="Z3108" i="1"/>
  <c r="AF3108" i="1" s="1"/>
  <c r="AA3108" i="1"/>
  <c r="AG3108" i="1" s="1"/>
  <c r="AB3108" i="1"/>
  <c r="AH3108" i="1" s="1"/>
  <c r="W3109" i="1"/>
  <c r="AC3109" i="1" s="1"/>
  <c r="X3109" i="1"/>
  <c r="AD3109" i="1" s="1"/>
  <c r="Y3109" i="1"/>
  <c r="AE3109" i="1" s="1"/>
  <c r="Z3109" i="1"/>
  <c r="AF3109" i="1" s="1"/>
  <c r="AA3109" i="1"/>
  <c r="AG3109" i="1" s="1"/>
  <c r="AB3109" i="1"/>
  <c r="AH3109" i="1" s="1"/>
  <c r="W3110" i="1"/>
  <c r="AC3110" i="1" s="1"/>
  <c r="X3110" i="1"/>
  <c r="AD3110" i="1" s="1"/>
  <c r="Y3110" i="1"/>
  <c r="AE3110" i="1" s="1"/>
  <c r="Z3110" i="1"/>
  <c r="AF3110" i="1" s="1"/>
  <c r="AA3110" i="1"/>
  <c r="AG3110" i="1" s="1"/>
  <c r="AB3110" i="1"/>
  <c r="AH3110" i="1" s="1"/>
  <c r="W3111" i="1"/>
  <c r="AC3111" i="1" s="1"/>
  <c r="X3111" i="1"/>
  <c r="AD3111" i="1" s="1"/>
  <c r="Y3111" i="1"/>
  <c r="AE3111" i="1" s="1"/>
  <c r="Z3111" i="1"/>
  <c r="AF3111" i="1" s="1"/>
  <c r="AA3111" i="1"/>
  <c r="AG3111" i="1" s="1"/>
  <c r="AB3111" i="1"/>
  <c r="AH3111" i="1" s="1"/>
  <c r="W3112" i="1"/>
  <c r="AC3112" i="1" s="1"/>
  <c r="X3112" i="1"/>
  <c r="AD3112" i="1" s="1"/>
  <c r="Y3112" i="1"/>
  <c r="AE3112" i="1" s="1"/>
  <c r="Z3112" i="1"/>
  <c r="AF3112" i="1" s="1"/>
  <c r="AA3112" i="1"/>
  <c r="AG3112" i="1" s="1"/>
  <c r="AB3112" i="1"/>
  <c r="AH3112" i="1" s="1"/>
  <c r="W3113" i="1"/>
  <c r="AC3113" i="1" s="1"/>
  <c r="X3113" i="1"/>
  <c r="AD3113" i="1" s="1"/>
  <c r="Y3113" i="1"/>
  <c r="AE3113" i="1" s="1"/>
  <c r="Z3113" i="1"/>
  <c r="AF3113" i="1" s="1"/>
  <c r="AA3113" i="1"/>
  <c r="AG3113" i="1" s="1"/>
  <c r="AB3113" i="1"/>
  <c r="AH3113" i="1" s="1"/>
  <c r="W3114" i="1"/>
  <c r="AC3114" i="1" s="1"/>
  <c r="X3114" i="1"/>
  <c r="AD3114" i="1" s="1"/>
  <c r="Y3114" i="1"/>
  <c r="AE3114" i="1" s="1"/>
  <c r="Z3114" i="1"/>
  <c r="AF3114" i="1" s="1"/>
  <c r="AA3114" i="1"/>
  <c r="AG3114" i="1" s="1"/>
  <c r="AB3114" i="1"/>
  <c r="AH3114" i="1" s="1"/>
  <c r="W3115" i="1"/>
  <c r="AC3115" i="1" s="1"/>
  <c r="X3115" i="1"/>
  <c r="AD3115" i="1" s="1"/>
  <c r="Y3115" i="1"/>
  <c r="AE3115" i="1" s="1"/>
  <c r="Z3115" i="1"/>
  <c r="AF3115" i="1" s="1"/>
  <c r="AA3115" i="1"/>
  <c r="AG3115" i="1" s="1"/>
  <c r="AB3115" i="1"/>
  <c r="AH3115" i="1" s="1"/>
  <c r="W3116" i="1"/>
  <c r="AC3116" i="1" s="1"/>
  <c r="X3116" i="1"/>
  <c r="AD3116" i="1" s="1"/>
  <c r="Y3116" i="1"/>
  <c r="AE3116" i="1" s="1"/>
  <c r="Z3116" i="1"/>
  <c r="AF3116" i="1" s="1"/>
  <c r="AA3116" i="1"/>
  <c r="AG3116" i="1" s="1"/>
  <c r="AB3116" i="1"/>
  <c r="AH3116" i="1" s="1"/>
  <c r="W3117" i="1"/>
  <c r="AC3117" i="1" s="1"/>
  <c r="X3117" i="1"/>
  <c r="AD3117" i="1" s="1"/>
  <c r="Y3117" i="1"/>
  <c r="AE3117" i="1" s="1"/>
  <c r="Z3117" i="1"/>
  <c r="AF3117" i="1" s="1"/>
  <c r="AA3117" i="1"/>
  <c r="AG3117" i="1" s="1"/>
  <c r="AB3117" i="1"/>
  <c r="AH3117" i="1" s="1"/>
  <c r="W3118" i="1"/>
  <c r="AC3118" i="1" s="1"/>
  <c r="X3118" i="1"/>
  <c r="AD3118" i="1" s="1"/>
  <c r="Y3118" i="1"/>
  <c r="AE3118" i="1" s="1"/>
  <c r="Z3118" i="1"/>
  <c r="AF3118" i="1" s="1"/>
  <c r="AA3118" i="1"/>
  <c r="AG3118" i="1" s="1"/>
  <c r="AB3118" i="1"/>
  <c r="AH3118" i="1" s="1"/>
  <c r="W3119" i="1"/>
  <c r="AC3119" i="1" s="1"/>
  <c r="X3119" i="1"/>
  <c r="AD3119" i="1" s="1"/>
  <c r="Y3119" i="1"/>
  <c r="AE3119" i="1" s="1"/>
  <c r="Z3119" i="1"/>
  <c r="AF3119" i="1" s="1"/>
  <c r="AA3119" i="1"/>
  <c r="AG3119" i="1" s="1"/>
  <c r="AB3119" i="1"/>
  <c r="AH3119" i="1" s="1"/>
  <c r="W3120" i="1"/>
  <c r="AC3120" i="1" s="1"/>
  <c r="X3120" i="1"/>
  <c r="AD3120" i="1" s="1"/>
  <c r="Y3120" i="1"/>
  <c r="AE3120" i="1" s="1"/>
  <c r="Z3120" i="1"/>
  <c r="AF3120" i="1" s="1"/>
  <c r="AA3120" i="1"/>
  <c r="AG3120" i="1" s="1"/>
  <c r="AB3120" i="1"/>
  <c r="AH3120" i="1" s="1"/>
  <c r="W3121" i="1"/>
  <c r="AC3121" i="1" s="1"/>
  <c r="X3121" i="1"/>
  <c r="AD3121" i="1" s="1"/>
  <c r="Y3121" i="1"/>
  <c r="AE3121" i="1" s="1"/>
  <c r="Z3121" i="1"/>
  <c r="AF3121" i="1" s="1"/>
  <c r="AA3121" i="1"/>
  <c r="AG3121" i="1" s="1"/>
  <c r="AB3121" i="1"/>
  <c r="AH3121" i="1" s="1"/>
  <c r="W3122" i="1"/>
  <c r="AC3122" i="1" s="1"/>
  <c r="X3122" i="1"/>
  <c r="AD3122" i="1" s="1"/>
  <c r="Y3122" i="1"/>
  <c r="AE3122" i="1" s="1"/>
  <c r="Z3122" i="1"/>
  <c r="AF3122" i="1" s="1"/>
  <c r="AA3122" i="1"/>
  <c r="AG3122" i="1" s="1"/>
  <c r="AB3122" i="1"/>
  <c r="AH3122" i="1" s="1"/>
  <c r="W3123" i="1"/>
  <c r="AC3123" i="1" s="1"/>
  <c r="X3123" i="1"/>
  <c r="AD3123" i="1" s="1"/>
  <c r="Y3123" i="1"/>
  <c r="AE3123" i="1" s="1"/>
  <c r="Z3123" i="1"/>
  <c r="AF3123" i="1" s="1"/>
  <c r="AA3123" i="1"/>
  <c r="AG3123" i="1" s="1"/>
  <c r="AB3123" i="1"/>
  <c r="AH3123" i="1" s="1"/>
  <c r="W3124" i="1"/>
  <c r="AC3124" i="1" s="1"/>
  <c r="X3124" i="1"/>
  <c r="AD3124" i="1" s="1"/>
  <c r="Y3124" i="1"/>
  <c r="AE3124" i="1" s="1"/>
  <c r="Z3124" i="1"/>
  <c r="AF3124" i="1" s="1"/>
  <c r="AA3124" i="1"/>
  <c r="AG3124" i="1" s="1"/>
  <c r="AB3124" i="1"/>
  <c r="AH3124" i="1" s="1"/>
  <c r="W3125" i="1"/>
  <c r="AC3125" i="1" s="1"/>
  <c r="X3125" i="1"/>
  <c r="AD3125" i="1" s="1"/>
  <c r="Y3125" i="1"/>
  <c r="AE3125" i="1" s="1"/>
  <c r="Z3125" i="1"/>
  <c r="AF3125" i="1" s="1"/>
  <c r="AA3125" i="1"/>
  <c r="AG3125" i="1" s="1"/>
  <c r="AB3125" i="1"/>
  <c r="AH3125" i="1" s="1"/>
  <c r="W3126" i="1"/>
  <c r="AC3126" i="1" s="1"/>
  <c r="X3126" i="1"/>
  <c r="AD3126" i="1" s="1"/>
  <c r="Y3126" i="1"/>
  <c r="AE3126" i="1" s="1"/>
  <c r="Z3126" i="1"/>
  <c r="AF3126" i="1" s="1"/>
  <c r="AA3126" i="1"/>
  <c r="AG3126" i="1" s="1"/>
  <c r="AB3126" i="1"/>
  <c r="AH3126" i="1" s="1"/>
  <c r="W3127" i="1"/>
  <c r="AC3127" i="1" s="1"/>
  <c r="X3127" i="1"/>
  <c r="AD3127" i="1" s="1"/>
  <c r="Y3127" i="1"/>
  <c r="AE3127" i="1" s="1"/>
  <c r="Z3127" i="1"/>
  <c r="AF3127" i="1" s="1"/>
  <c r="AA3127" i="1"/>
  <c r="AG3127" i="1" s="1"/>
  <c r="AB3127" i="1"/>
  <c r="AH3127" i="1" s="1"/>
  <c r="W3128" i="1"/>
  <c r="AC3128" i="1" s="1"/>
  <c r="X3128" i="1"/>
  <c r="AD3128" i="1" s="1"/>
  <c r="Y3128" i="1"/>
  <c r="AE3128" i="1" s="1"/>
  <c r="Z3128" i="1"/>
  <c r="AF3128" i="1" s="1"/>
  <c r="AA3128" i="1"/>
  <c r="AG3128" i="1" s="1"/>
  <c r="AB3128" i="1"/>
  <c r="AH3128" i="1" s="1"/>
  <c r="W3129" i="1"/>
  <c r="AC3129" i="1" s="1"/>
  <c r="X3129" i="1"/>
  <c r="AD3129" i="1" s="1"/>
  <c r="Y3129" i="1"/>
  <c r="AE3129" i="1" s="1"/>
  <c r="Z3129" i="1"/>
  <c r="AF3129" i="1" s="1"/>
  <c r="AA3129" i="1"/>
  <c r="AG3129" i="1" s="1"/>
  <c r="AB3129" i="1"/>
  <c r="AH3129" i="1" s="1"/>
  <c r="W3130" i="1"/>
  <c r="AC3130" i="1" s="1"/>
  <c r="X3130" i="1"/>
  <c r="AD3130" i="1" s="1"/>
  <c r="Y3130" i="1"/>
  <c r="AE3130" i="1" s="1"/>
  <c r="Z3130" i="1"/>
  <c r="AF3130" i="1" s="1"/>
  <c r="AA3130" i="1"/>
  <c r="AG3130" i="1" s="1"/>
  <c r="AB3130" i="1"/>
  <c r="AH3130" i="1" s="1"/>
  <c r="W3131" i="1"/>
  <c r="AC3131" i="1" s="1"/>
  <c r="X3131" i="1"/>
  <c r="AD3131" i="1" s="1"/>
  <c r="Y3131" i="1"/>
  <c r="AE3131" i="1" s="1"/>
  <c r="Z3131" i="1"/>
  <c r="AF3131" i="1" s="1"/>
  <c r="AA3131" i="1"/>
  <c r="AG3131" i="1" s="1"/>
  <c r="AB3131" i="1"/>
  <c r="AH3131" i="1" s="1"/>
  <c r="W3132" i="1"/>
  <c r="AC3132" i="1" s="1"/>
  <c r="X3132" i="1"/>
  <c r="AD3132" i="1" s="1"/>
  <c r="Y3132" i="1"/>
  <c r="AE3132" i="1" s="1"/>
  <c r="Z3132" i="1"/>
  <c r="AF3132" i="1" s="1"/>
  <c r="AA3132" i="1"/>
  <c r="AG3132" i="1" s="1"/>
  <c r="AB3132" i="1"/>
  <c r="AH3132" i="1" s="1"/>
  <c r="W3133" i="1"/>
  <c r="AC3133" i="1" s="1"/>
  <c r="X3133" i="1"/>
  <c r="AD3133" i="1" s="1"/>
  <c r="Y3133" i="1"/>
  <c r="AE3133" i="1" s="1"/>
  <c r="Z3133" i="1"/>
  <c r="AF3133" i="1" s="1"/>
  <c r="AA3133" i="1"/>
  <c r="AG3133" i="1" s="1"/>
  <c r="AB3133" i="1"/>
  <c r="AH3133" i="1" s="1"/>
  <c r="W3134" i="1"/>
  <c r="AC3134" i="1" s="1"/>
  <c r="X3134" i="1"/>
  <c r="AD3134" i="1" s="1"/>
  <c r="Y3134" i="1"/>
  <c r="AE3134" i="1" s="1"/>
  <c r="Z3134" i="1"/>
  <c r="AF3134" i="1" s="1"/>
  <c r="AA3134" i="1"/>
  <c r="AG3134" i="1" s="1"/>
  <c r="AB3134" i="1"/>
  <c r="AH3134" i="1" s="1"/>
  <c r="W3135" i="1"/>
  <c r="AC3135" i="1" s="1"/>
  <c r="X3135" i="1"/>
  <c r="AD3135" i="1" s="1"/>
  <c r="Y3135" i="1"/>
  <c r="AE3135" i="1" s="1"/>
  <c r="Z3135" i="1"/>
  <c r="AF3135" i="1" s="1"/>
  <c r="AA3135" i="1"/>
  <c r="AG3135" i="1" s="1"/>
  <c r="AB3135" i="1"/>
  <c r="AH3135" i="1" s="1"/>
  <c r="W3136" i="1"/>
  <c r="AC3136" i="1" s="1"/>
  <c r="X3136" i="1"/>
  <c r="AD3136" i="1" s="1"/>
  <c r="Y3136" i="1"/>
  <c r="AE3136" i="1" s="1"/>
  <c r="Z3136" i="1"/>
  <c r="AF3136" i="1" s="1"/>
  <c r="AA3136" i="1"/>
  <c r="AG3136" i="1" s="1"/>
  <c r="AB3136" i="1"/>
  <c r="AH3136" i="1" s="1"/>
  <c r="W3137" i="1"/>
  <c r="AC3137" i="1" s="1"/>
  <c r="X3137" i="1"/>
  <c r="AD3137" i="1" s="1"/>
  <c r="Y3137" i="1"/>
  <c r="AE3137" i="1" s="1"/>
  <c r="Z3137" i="1"/>
  <c r="AF3137" i="1" s="1"/>
  <c r="AA3137" i="1"/>
  <c r="AG3137" i="1" s="1"/>
  <c r="AB3137" i="1"/>
  <c r="AH3137" i="1" s="1"/>
  <c r="W3138" i="1"/>
  <c r="AC3138" i="1" s="1"/>
  <c r="X3138" i="1"/>
  <c r="AD3138" i="1" s="1"/>
  <c r="Y3138" i="1"/>
  <c r="AE3138" i="1" s="1"/>
  <c r="Z3138" i="1"/>
  <c r="AF3138" i="1" s="1"/>
  <c r="AA3138" i="1"/>
  <c r="AG3138" i="1" s="1"/>
  <c r="AB3138" i="1"/>
  <c r="AH3138" i="1" s="1"/>
  <c r="W3139" i="1"/>
  <c r="AC3139" i="1" s="1"/>
  <c r="X3139" i="1"/>
  <c r="AD3139" i="1" s="1"/>
  <c r="Y3139" i="1"/>
  <c r="AE3139" i="1" s="1"/>
  <c r="Z3139" i="1"/>
  <c r="AF3139" i="1" s="1"/>
  <c r="AA3139" i="1"/>
  <c r="AG3139" i="1" s="1"/>
  <c r="AB3139" i="1"/>
  <c r="AH3139" i="1" s="1"/>
  <c r="W3140" i="1"/>
  <c r="AC3140" i="1" s="1"/>
  <c r="X3140" i="1"/>
  <c r="AD3140" i="1" s="1"/>
  <c r="Y3140" i="1"/>
  <c r="AE3140" i="1" s="1"/>
  <c r="Z3140" i="1"/>
  <c r="AF3140" i="1" s="1"/>
  <c r="AA3140" i="1"/>
  <c r="AG3140" i="1" s="1"/>
  <c r="AB3140" i="1"/>
  <c r="AH3140" i="1" s="1"/>
  <c r="W3141" i="1"/>
  <c r="AC3141" i="1" s="1"/>
  <c r="X3141" i="1"/>
  <c r="AD3141" i="1" s="1"/>
  <c r="Y3141" i="1"/>
  <c r="AE3141" i="1" s="1"/>
  <c r="Z3141" i="1"/>
  <c r="AF3141" i="1" s="1"/>
  <c r="AA3141" i="1"/>
  <c r="AG3141" i="1" s="1"/>
  <c r="AB3141" i="1"/>
  <c r="AH3141" i="1" s="1"/>
  <c r="W3142" i="1"/>
  <c r="AC3142" i="1" s="1"/>
  <c r="X3142" i="1"/>
  <c r="AD3142" i="1" s="1"/>
  <c r="Y3142" i="1"/>
  <c r="AE3142" i="1" s="1"/>
  <c r="Z3142" i="1"/>
  <c r="AF3142" i="1" s="1"/>
  <c r="AA3142" i="1"/>
  <c r="AG3142" i="1" s="1"/>
  <c r="AB3142" i="1"/>
  <c r="AH3142" i="1" s="1"/>
  <c r="W3143" i="1"/>
  <c r="AC3143" i="1" s="1"/>
  <c r="X3143" i="1"/>
  <c r="AD3143" i="1" s="1"/>
  <c r="Y3143" i="1"/>
  <c r="AE3143" i="1" s="1"/>
  <c r="Z3143" i="1"/>
  <c r="AF3143" i="1" s="1"/>
  <c r="AA3143" i="1"/>
  <c r="AG3143" i="1" s="1"/>
  <c r="AB3143" i="1"/>
  <c r="AH3143" i="1" s="1"/>
  <c r="W3144" i="1"/>
  <c r="AC3144" i="1" s="1"/>
  <c r="X3144" i="1"/>
  <c r="AD3144" i="1" s="1"/>
  <c r="Y3144" i="1"/>
  <c r="AE3144" i="1" s="1"/>
  <c r="Z3144" i="1"/>
  <c r="AF3144" i="1" s="1"/>
  <c r="AA3144" i="1"/>
  <c r="AG3144" i="1" s="1"/>
  <c r="AB3144" i="1"/>
  <c r="AH3144" i="1" s="1"/>
  <c r="W3145" i="1"/>
  <c r="AC3145" i="1" s="1"/>
  <c r="X3145" i="1"/>
  <c r="AD3145" i="1" s="1"/>
  <c r="Y3145" i="1"/>
  <c r="AE3145" i="1" s="1"/>
  <c r="Z3145" i="1"/>
  <c r="AF3145" i="1" s="1"/>
  <c r="AA3145" i="1"/>
  <c r="AG3145" i="1" s="1"/>
  <c r="AB3145" i="1"/>
  <c r="AH3145" i="1" s="1"/>
  <c r="W3146" i="1"/>
  <c r="AC3146" i="1" s="1"/>
  <c r="X3146" i="1"/>
  <c r="AD3146" i="1" s="1"/>
  <c r="Y3146" i="1"/>
  <c r="AE3146" i="1" s="1"/>
  <c r="Z3146" i="1"/>
  <c r="AF3146" i="1" s="1"/>
  <c r="AA3146" i="1"/>
  <c r="AG3146" i="1" s="1"/>
  <c r="AB3146" i="1"/>
  <c r="AH3146" i="1" s="1"/>
  <c r="W3147" i="1"/>
  <c r="AC3147" i="1" s="1"/>
  <c r="X3147" i="1"/>
  <c r="AD3147" i="1" s="1"/>
  <c r="Y3147" i="1"/>
  <c r="AE3147" i="1" s="1"/>
  <c r="Z3147" i="1"/>
  <c r="AF3147" i="1" s="1"/>
  <c r="AA3147" i="1"/>
  <c r="AG3147" i="1" s="1"/>
  <c r="AB3147" i="1"/>
  <c r="AH3147" i="1" s="1"/>
  <c r="W3148" i="1"/>
  <c r="AC3148" i="1" s="1"/>
  <c r="X3148" i="1"/>
  <c r="AD3148" i="1" s="1"/>
  <c r="Y3148" i="1"/>
  <c r="AE3148" i="1" s="1"/>
  <c r="Z3148" i="1"/>
  <c r="AF3148" i="1" s="1"/>
  <c r="AA3148" i="1"/>
  <c r="AG3148" i="1" s="1"/>
  <c r="AB3148" i="1"/>
  <c r="AH3148" i="1" s="1"/>
  <c r="W3149" i="1"/>
  <c r="AC3149" i="1" s="1"/>
  <c r="X3149" i="1"/>
  <c r="AD3149" i="1" s="1"/>
  <c r="Y3149" i="1"/>
  <c r="AE3149" i="1" s="1"/>
  <c r="Z3149" i="1"/>
  <c r="AF3149" i="1" s="1"/>
  <c r="AA3149" i="1"/>
  <c r="AG3149" i="1" s="1"/>
  <c r="AB3149" i="1"/>
  <c r="AH3149" i="1" s="1"/>
  <c r="W3150" i="1"/>
  <c r="AC3150" i="1" s="1"/>
  <c r="X3150" i="1"/>
  <c r="AD3150" i="1" s="1"/>
  <c r="Y3150" i="1"/>
  <c r="AE3150" i="1" s="1"/>
  <c r="Z3150" i="1"/>
  <c r="AF3150" i="1" s="1"/>
  <c r="AA3150" i="1"/>
  <c r="AG3150" i="1" s="1"/>
  <c r="AB3150" i="1"/>
  <c r="AH3150" i="1" s="1"/>
  <c r="W3151" i="1"/>
  <c r="AC3151" i="1" s="1"/>
  <c r="X3151" i="1"/>
  <c r="AD3151" i="1" s="1"/>
  <c r="Y3151" i="1"/>
  <c r="AE3151" i="1" s="1"/>
  <c r="Z3151" i="1"/>
  <c r="AF3151" i="1" s="1"/>
  <c r="AA3151" i="1"/>
  <c r="AG3151" i="1" s="1"/>
  <c r="AB3151" i="1"/>
  <c r="AH3151" i="1" s="1"/>
  <c r="W3152" i="1"/>
  <c r="AC3152" i="1" s="1"/>
  <c r="X3152" i="1"/>
  <c r="AD3152" i="1" s="1"/>
  <c r="Y3152" i="1"/>
  <c r="AE3152" i="1" s="1"/>
  <c r="Z3152" i="1"/>
  <c r="AF3152" i="1" s="1"/>
  <c r="AA3152" i="1"/>
  <c r="AG3152" i="1" s="1"/>
  <c r="AB3152" i="1"/>
  <c r="AH3152" i="1" s="1"/>
  <c r="W3153" i="1"/>
  <c r="AC3153" i="1" s="1"/>
  <c r="X3153" i="1"/>
  <c r="AD3153" i="1" s="1"/>
  <c r="Y3153" i="1"/>
  <c r="AE3153" i="1" s="1"/>
  <c r="Z3153" i="1"/>
  <c r="AF3153" i="1" s="1"/>
  <c r="AA3153" i="1"/>
  <c r="AG3153" i="1" s="1"/>
  <c r="AB3153" i="1"/>
  <c r="AH3153" i="1" s="1"/>
  <c r="W3154" i="1"/>
  <c r="AC3154" i="1" s="1"/>
  <c r="X3154" i="1"/>
  <c r="AD3154" i="1" s="1"/>
  <c r="Y3154" i="1"/>
  <c r="AE3154" i="1" s="1"/>
  <c r="Z3154" i="1"/>
  <c r="AF3154" i="1" s="1"/>
  <c r="AA3154" i="1"/>
  <c r="AG3154" i="1" s="1"/>
  <c r="AB3154" i="1"/>
  <c r="AH3154" i="1" s="1"/>
  <c r="W3155" i="1"/>
  <c r="AC3155" i="1" s="1"/>
  <c r="X3155" i="1"/>
  <c r="AD3155" i="1" s="1"/>
  <c r="Y3155" i="1"/>
  <c r="AE3155" i="1" s="1"/>
  <c r="Z3155" i="1"/>
  <c r="AF3155" i="1" s="1"/>
  <c r="AA3155" i="1"/>
  <c r="AG3155" i="1" s="1"/>
  <c r="AB3155" i="1"/>
  <c r="AH3155" i="1" s="1"/>
  <c r="W3156" i="1"/>
  <c r="AC3156" i="1" s="1"/>
  <c r="X3156" i="1"/>
  <c r="AD3156" i="1" s="1"/>
  <c r="Y3156" i="1"/>
  <c r="AE3156" i="1" s="1"/>
  <c r="Z3156" i="1"/>
  <c r="AF3156" i="1" s="1"/>
  <c r="AA3156" i="1"/>
  <c r="AG3156" i="1" s="1"/>
  <c r="AB3156" i="1"/>
  <c r="AH3156" i="1" s="1"/>
  <c r="W3157" i="1"/>
  <c r="AC3157" i="1" s="1"/>
  <c r="X3157" i="1"/>
  <c r="AD3157" i="1" s="1"/>
  <c r="Y3157" i="1"/>
  <c r="AE3157" i="1" s="1"/>
  <c r="Z3157" i="1"/>
  <c r="AF3157" i="1" s="1"/>
  <c r="AA3157" i="1"/>
  <c r="AG3157" i="1" s="1"/>
  <c r="AB3157" i="1"/>
  <c r="AH3157" i="1" s="1"/>
  <c r="W3158" i="1"/>
  <c r="AC3158" i="1" s="1"/>
  <c r="X3158" i="1"/>
  <c r="AD3158" i="1" s="1"/>
  <c r="Y3158" i="1"/>
  <c r="AE3158" i="1" s="1"/>
  <c r="Z3158" i="1"/>
  <c r="AF3158" i="1" s="1"/>
  <c r="AA3158" i="1"/>
  <c r="AG3158" i="1" s="1"/>
  <c r="AB3158" i="1"/>
  <c r="AH3158" i="1" s="1"/>
  <c r="W3159" i="1"/>
  <c r="AC3159" i="1" s="1"/>
  <c r="X3159" i="1"/>
  <c r="AD3159" i="1" s="1"/>
  <c r="Y3159" i="1"/>
  <c r="AE3159" i="1" s="1"/>
  <c r="Z3159" i="1"/>
  <c r="AF3159" i="1" s="1"/>
  <c r="AA3159" i="1"/>
  <c r="AG3159" i="1" s="1"/>
  <c r="AB3159" i="1"/>
  <c r="AH3159" i="1" s="1"/>
  <c r="W3160" i="1"/>
  <c r="AC3160" i="1" s="1"/>
  <c r="X3160" i="1"/>
  <c r="AD3160" i="1" s="1"/>
  <c r="Y3160" i="1"/>
  <c r="AE3160" i="1" s="1"/>
  <c r="Z3160" i="1"/>
  <c r="AF3160" i="1" s="1"/>
  <c r="AA3160" i="1"/>
  <c r="AG3160" i="1" s="1"/>
  <c r="AB3160" i="1"/>
  <c r="AH3160" i="1" s="1"/>
  <c r="W3161" i="1"/>
  <c r="AC3161" i="1" s="1"/>
  <c r="X3161" i="1"/>
  <c r="AD3161" i="1" s="1"/>
  <c r="Y3161" i="1"/>
  <c r="AE3161" i="1" s="1"/>
  <c r="Z3161" i="1"/>
  <c r="AF3161" i="1" s="1"/>
  <c r="AA3161" i="1"/>
  <c r="AG3161" i="1" s="1"/>
  <c r="AB3161" i="1"/>
  <c r="AH3161" i="1" s="1"/>
  <c r="W3162" i="1"/>
  <c r="AC3162" i="1" s="1"/>
  <c r="X3162" i="1"/>
  <c r="AD3162" i="1" s="1"/>
  <c r="Y3162" i="1"/>
  <c r="AE3162" i="1" s="1"/>
  <c r="Z3162" i="1"/>
  <c r="AF3162" i="1" s="1"/>
  <c r="AA3162" i="1"/>
  <c r="AG3162" i="1" s="1"/>
  <c r="AB3162" i="1"/>
  <c r="AH3162" i="1" s="1"/>
  <c r="W3163" i="1"/>
  <c r="AC3163" i="1" s="1"/>
  <c r="X3163" i="1"/>
  <c r="AD3163" i="1" s="1"/>
  <c r="Y3163" i="1"/>
  <c r="AE3163" i="1" s="1"/>
  <c r="Z3163" i="1"/>
  <c r="AF3163" i="1" s="1"/>
  <c r="AA3163" i="1"/>
  <c r="AG3163" i="1" s="1"/>
  <c r="AB3163" i="1"/>
  <c r="AH3163" i="1" s="1"/>
  <c r="W3164" i="1"/>
  <c r="AC3164" i="1" s="1"/>
  <c r="X3164" i="1"/>
  <c r="AD3164" i="1" s="1"/>
  <c r="Y3164" i="1"/>
  <c r="AE3164" i="1" s="1"/>
  <c r="Z3164" i="1"/>
  <c r="AF3164" i="1" s="1"/>
  <c r="AA3164" i="1"/>
  <c r="AG3164" i="1" s="1"/>
  <c r="AB3164" i="1"/>
  <c r="AH3164" i="1" s="1"/>
  <c r="W3165" i="1"/>
  <c r="AC3165" i="1" s="1"/>
  <c r="X3165" i="1"/>
  <c r="AD3165" i="1" s="1"/>
  <c r="Y3165" i="1"/>
  <c r="AE3165" i="1" s="1"/>
  <c r="Z3165" i="1"/>
  <c r="AF3165" i="1" s="1"/>
  <c r="AA3165" i="1"/>
  <c r="AG3165" i="1" s="1"/>
  <c r="AB3165" i="1"/>
  <c r="AH3165" i="1" s="1"/>
  <c r="W3166" i="1"/>
  <c r="AC3166" i="1" s="1"/>
  <c r="X3166" i="1"/>
  <c r="AD3166" i="1" s="1"/>
  <c r="Y3166" i="1"/>
  <c r="AE3166" i="1" s="1"/>
  <c r="Z3166" i="1"/>
  <c r="AF3166" i="1" s="1"/>
  <c r="AA3166" i="1"/>
  <c r="AG3166" i="1" s="1"/>
  <c r="AB3166" i="1"/>
  <c r="AH3166" i="1" s="1"/>
  <c r="W3167" i="1"/>
  <c r="AC3167" i="1" s="1"/>
  <c r="X3167" i="1"/>
  <c r="AD3167" i="1" s="1"/>
  <c r="Y3167" i="1"/>
  <c r="AE3167" i="1" s="1"/>
  <c r="Z3167" i="1"/>
  <c r="AF3167" i="1" s="1"/>
  <c r="AA3167" i="1"/>
  <c r="AG3167" i="1" s="1"/>
  <c r="AB3167" i="1"/>
  <c r="AH3167" i="1" s="1"/>
  <c r="W3168" i="1"/>
  <c r="AC3168" i="1" s="1"/>
  <c r="X3168" i="1"/>
  <c r="AD3168" i="1" s="1"/>
  <c r="Y3168" i="1"/>
  <c r="AE3168" i="1" s="1"/>
  <c r="Z3168" i="1"/>
  <c r="AF3168" i="1" s="1"/>
  <c r="AA3168" i="1"/>
  <c r="AG3168" i="1" s="1"/>
  <c r="AB3168" i="1"/>
  <c r="AH3168" i="1" s="1"/>
  <c r="W3169" i="1"/>
  <c r="AC3169" i="1" s="1"/>
  <c r="X3169" i="1"/>
  <c r="AD3169" i="1" s="1"/>
  <c r="Y3169" i="1"/>
  <c r="AE3169" i="1" s="1"/>
  <c r="Z3169" i="1"/>
  <c r="AF3169" i="1" s="1"/>
  <c r="AA3169" i="1"/>
  <c r="AG3169" i="1" s="1"/>
  <c r="AB3169" i="1"/>
  <c r="AH3169" i="1" s="1"/>
  <c r="W3170" i="1"/>
  <c r="AC3170" i="1" s="1"/>
  <c r="X3170" i="1"/>
  <c r="AD3170" i="1" s="1"/>
  <c r="Y3170" i="1"/>
  <c r="AE3170" i="1" s="1"/>
  <c r="Z3170" i="1"/>
  <c r="AF3170" i="1" s="1"/>
  <c r="AA3170" i="1"/>
  <c r="AG3170" i="1" s="1"/>
  <c r="AB3170" i="1"/>
  <c r="AH3170" i="1" s="1"/>
  <c r="W3171" i="1"/>
  <c r="AC3171" i="1" s="1"/>
  <c r="X3171" i="1"/>
  <c r="AD3171" i="1" s="1"/>
  <c r="Y3171" i="1"/>
  <c r="AE3171" i="1" s="1"/>
  <c r="Z3171" i="1"/>
  <c r="AF3171" i="1" s="1"/>
  <c r="AA3171" i="1"/>
  <c r="AG3171" i="1" s="1"/>
  <c r="AB3171" i="1"/>
  <c r="AH3171" i="1" s="1"/>
  <c r="W3172" i="1"/>
  <c r="AC3172" i="1" s="1"/>
  <c r="X3172" i="1"/>
  <c r="AD3172" i="1" s="1"/>
  <c r="Y3172" i="1"/>
  <c r="AE3172" i="1" s="1"/>
  <c r="Z3172" i="1"/>
  <c r="AF3172" i="1" s="1"/>
  <c r="AA3172" i="1"/>
  <c r="AG3172" i="1" s="1"/>
  <c r="AB3172" i="1"/>
  <c r="AH3172" i="1" s="1"/>
  <c r="W3173" i="1"/>
  <c r="AC3173" i="1" s="1"/>
  <c r="X3173" i="1"/>
  <c r="AD3173" i="1" s="1"/>
  <c r="Y3173" i="1"/>
  <c r="AE3173" i="1" s="1"/>
  <c r="Z3173" i="1"/>
  <c r="AF3173" i="1" s="1"/>
  <c r="AA3173" i="1"/>
  <c r="AG3173" i="1" s="1"/>
  <c r="AB3173" i="1"/>
  <c r="AH3173" i="1" s="1"/>
  <c r="W3174" i="1"/>
  <c r="AC3174" i="1" s="1"/>
  <c r="X3174" i="1"/>
  <c r="AD3174" i="1" s="1"/>
  <c r="Y3174" i="1"/>
  <c r="AE3174" i="1" s="1"/>
  <c r="Z3174" i="1"/>
  <c r="AF3174" i="1" s="1"/>
  <c r="AA3174" i="1"/>
  <c r="AG3174" i="1" s="1"/>
  <c r="AB3174" i="1"/>
  <c r="AH3174" i="1" s="1"/>
  <c r="W3175" i="1"/>
  <c r="AC3175" i="1" s="1"/>
  <c r="X3175" i="1"/>
  <c r="AD3175" i="1" s="1"/>
  <c r="Y3175" i="1"/>
  <c r="AE3175" i="1" s="1"/>
  <c r="Z3175" i="1"/>
  <c r="AF3175" i="1" s="1"/>
  <c r="AA3175" i="1"/>
  <c r="AG3175" i="1" s="1"/>
  <c r="AB3175" i="1"/>
  <c r="AH3175" i="1" s="1"/>
  <c r="W3176" i="1"/>
  <c r="AC3176" i="1" s="1"/>
  <c r="X3176" i="1"/>
  <c r="AD3176" i="1" s="1"/>
  <c r="Y3176" i="1"/>
  <c r="AE3176" i="1" s="1"/>
  <c r="Z3176" i="1"/>
  <c r="AF3176" i="1" s="1"/>
  <c r="AA3176" i="1"/>
  <c r="AG3176" i="1" s="1"/>
  <c r="AB3176" i="1"/>
  <c r="AH3176" i="1" s="1"/>
  <c r="W3177" i="1"/>
  <c r="AC3177" i="1" s="1"/>
  <c r="X3177" i="1"/>
  <c r="AD3177" i="1" s="1"/>
  <c r="Y3177" i="1"/>
  <c r="AE3177" i="1" s="1"/>
  <c r="Z3177" i="1"/>
  <c r="AF3177" i="1" s="1"/>
  <c r="AA3177" i="1"/>
  <c r="AG3177" i="1" s="1"/>
  <c r="AB3177" i="1"/>
  <c r="AH3177" i="1" s="1"/>
  <c r="W3178" i="1"/>
  <c r="AC3178" i="1" s="1"/>
  <c r="X3178" i="1"/>
  <c r="AD3178" i="1" s="1"/>
  <c r="Y3178" i="1"/>
  <c r="AE3178" i="1" s="1"/>
  <c r="Z3178" i="1"/>
  <c r="AF3178" i="1" s="1"/>
  <c r="AA3178" i="1"/>
  <c r="AG3178" i="1" s="1"/>
  <c r="AB3178" i="1"/>
  <c r="AH3178" i="1" s="1"/>
  <c r="W3179" i="1"/>
  <c r="AC3179" i="1" s="1"/>
  <c r="X3179" i="1"/>
  <c r="AD3179" i="1" s="1"/>
  <c r="Y3179" i="1"/>
  <c r="AE3179" i="1" s="1"/>
  <c r="Z3179" i="1"/>
  <c r="AF3179" i="1" s="1"/>
  <c r="AA3179" i="1"/>
  <c r="AG3179" i="1" s="1"/>
  <c r="AB3179" i="1"/>
  <c r="AH3179" i="1" s="1"/>
  <c r="W3180" i="1"/>
  <c r="AC3180" i="1" s="1"/>
  <c r="X3180" i="1"/>
  <c r="AD3180" i="1" s="1"/>
  <c r="Y3180" i="1"/>
  <c r="AE3180" i="1" s="1"/>
  <c r="Z3180" i="1"/>
  <c r="AF3180" i="1" s="1"/>
  <c r="AA3180" i="1"/>
  <c r="AG3180" i="1" s="1"/>
  <c r="AB3180" i="1"/>
  <c r="AH3180" i="1" s="1"/>
  <c r="W3181" i="1"/>
  <c r="AC3181" i="1" s="1"/>
  <c r="X3181" i="1"/>
  <c r="AD3181" i="1" s="1"/>
  <c r="Y3181" i="1"/>
  <c r="AE3181" i="1" s="1"/>
  <c r="Z3181" i="1"/>
  <c r="AF3181" i="1" s="1"/>
  <c r="AA3181" i="1"/>
  <c r="AG3181" i="1" s="1"/>
  <c r="AB3181" i="1"/>
  <c r="AH3181" i="1" s="1"/>
  <c r="W3182" i="1"/>
  <c r="AC3182" i="1" s="1"/>
  <c r="X3182" i="1"/>
  <c r="AD3182" i="1" s="1"/>
  <c r="Y3182" i="1"/>
  <c r="AE3182" i="1" s="1"/>
  <c r="Z3182" i="1"/>
  <c r="AF3182" i="1" s="1"/>
  <c r="AA3182" i="1"/>
  <c r="AG3182" i="1" s="1"/>
  <c r="AB3182" i="1"/>
  <c r="AH3182" i="1" s="1"/>
  <c r="W3183" i="1"/>
  <c r="AC3183" i="1" s="1"/>
  <c r="X3183" i="1"/>
  <c r="AD3183" i="1" s="1"/>
  <c r="Y3183" i="1"/>
  <c r="AE3183" i="1" s="1"/>
  <c r="Z3183" i="1"/>
  <c r="AF3183" i="1" s="1"/>
  <c r="AA3183" i="1"/>
  <c r="AG3183" i="1" s="1"/>
  <c r="AB3183" i="1"/>
  <c r="AH3183" i="1" s="1"/>
  <c r="W3184" i="1"/>
  <c r="AC3184" i="1" s="1"/>
  <c r="X3184" i="1"/>
  <c r="AD3184" i="1" s="1"/>
  <c r="Y3184" i="1"/>
  <c r="AE3184" i="1" s="1"/>
  <c r="Z3184" i="1"/>
  <c r="AF3184" i="1" s="1"/>
  <c r="AA3184" i="1"/>
  <c r="AG3184" i="1" s="1"/>
  <c r="AB3184" i="1"/>
  <c r="AH3184" i="1" s="1"/>
  <c r="W3185" i="1"/>
  <c r="AC3185" i="1" s="1"/>
  <c r="X3185" i="1"/>
  <c r="AD3185" i="1" s="1"/>
  <c r="Y3185" i="1"/>
  <c r="AE3185" i="1" s="1"/>
  <c r="Z3185" i="1"/>
  <c r="AF3185" i="1" s="1"/>
  <c r="AA3185" i="1"/>
  <c r="AG3185" i="1" s="1"/>
  <c r="AB3185" i="1"/>
  <c r="AH3185" i="1" s="1"/>
  <c r="W3186" i="1"/>
  <c r="AC3186" i="1" s="1"/>
  <c r="X3186" i="1"/>
  <c r="AD3186" i="1" s="1"/>
  <c r="Y3186" i="1"/>
  <c r="AE3186" i="1" s="1"/>
  <c r="Z3186" i="1"/>
  <c r="AF3186" i="1" s="1"/>
  <c r="AA3186" i="1"/>
  <c r="AG3186" i="1" s="1"/>
  <c r="AB3186" i="1"/>
  <c r="AH3186" i="1" s="1"/>
  <c r="W3187" i="1"/>
  <c r="AC3187" i="1" s="1"/>
  <c r="X3187" i="1"/>
  <c r="AD3187" i="1" s="1"/>
  <c r="Y3187" i="1"/>
  <c r="AE3187" i="1" s="1"/>
  <c r="Z3187" i="1"/>
  <c r="AF3187" i="1" s="1"/>
  <c r="AA3187" i="1"/>
  <c r="AG3187" i="1" s="1"/>
  <c r="AB3187" i="1"/>
  <c r="AH3187" i="1" s="1"/>
  <c r="W3188" i="1"/>
  <c r="AC3188" i="1" s="1"/>
  <c r="X3188" i="1"/>
  <c r="AD3188" i="1" s="1"/>
  <c r="Y3188" i="1"/>
  <c r="AE3188" i="1" s="1"/>
  <c r="Z3188" i="1"/>
  <c r="AF3188" i="1" s="1"/>
  <c r="AA3188" i="1"/>
  <c r="AG3188" i="1" s="1"/>
  <c r="AB3188" i="1"/>
  <c r="AH3188" i="1" s="1"/>
  <c r="W3189" i="1"/>
  <c r="AC3189" i="1" s="1"/>
  <c r="X3189" i="1"/>
  <c r="AD3189" i="1" s="1"/>
  <c r="Y3189" i="1"/>
  <c r="AE3189" i="1" s="1"/>
  <c r="Z3189" i="1"/>
  <c r="AF3189" i="1" s="1"/>
  <c r="AA3189" i="1"/>
  <c r="AG3189" i="1" s="1"/>
  <c r="AB3189" i="1"/>
  <c r="AH3189" i="1" s="1"/>
  <c r="W3190" i="1"/>
  <c r="AC3190" i="1" s="1"/>
  <c r="X3190" i="1"/>
  <c r="AD3190" i="1" s="1"/>
  <c r="Y3190" i="1"/>
  <c r="AE3190" i="1" s="1"/>
  <c r="Z3190" i="1"/>
  <c r="AF3190" i="1" s="1"/>
  <c r="AA3190" i="1"/>
  <c r="AG3190" i="1" s="1"/>
  <c r="AB3190" i="1"/>
  <c r="AH3190" i="1" s="1"/>
  <c r="W3191" i="1"/>
  <c r="AC3191" i="1" s="1"/>
  <c r="X3191" i="1"/>
  <c r="AD3191" i="1" s="1"/>
  <c r="Y3191" i="1"/>
  <c r="AE3191" i="1" s="1"/>
  <c r="Z3191" i="1"/>
  <c r="AF3191" i="1" s="1"/>
  <c r="AA3191" i="1"/>
  <c r="AG3191" i="1" s="1"/>
  <c r="AB3191" i="1"/>
  <c r="AH3191" i="1" s="1"/>
  <c r="W3192" i="1"/>
  <c r="AC3192" i="1" s="1"/>
  <c r="X3192" i="1"/>
  <c r="AD3192" i="1" s="1"/>
  <c r="Y3192" i="1"/>
  <c r="AE3192" i="1" s="1"/>
  <c r="Z3192" i="1"/>
  <c r="AF3192" i="1" s="1"/>
  <c r="AA3192" i="1"/>
  <c r="AG3192" i="1" s="1"/>
  <c r="AB3192" i="1"/>
  <c r="AH3192" i="1" s="1"/>
  <c r="W3193" i="1"/>
  <c r="AC3193" i="1" s="1"/>
  <c r="X3193" i="1"/>
  <c r="AD3193" i="1" s="1"/>
  <c r="Y3193" i="1"/>
  <c r="AE3193" i="1" s="1"/>
  <c r="Z3193" i="1"/>
  <c r="AF3193" i="1" s="1"/>
  <c r="AA3193" i="1"/>
  <c r="AG3193" i="1" s="1"/>
  <c r="AB3193" i="1"/>
  <c r="AH3193" i="1" s="1"/>
  <c r="W3194" i="1"/>
  <c r="AC3194" i="1" s="1"/>
  <c r="X3194" i="1"/>
  <c r="AD3194" i="1" s="1"/>
  <c r="Y3194" i="1"/>
  <c r="AE3194" i="1" s="1"/>
  <c r="Z3194" i="1"/>
  <c r="AF3194" i="1" s="1"/>
  <c r="AA3194" i="1"/>
  <c r="AG3194" i="1" s="1"/>
  <c r="AB3194" i="1"/>
  <c r="AH3194" i="1" s="1"/>
  <c r="W3195" i="1"/>
  <c r="AC3195" i="1" s="1"/>
  <c r="X3195" i="1"/>
  <c r="AD3195" i="1" s="1"/>
  <c r="Y3195" i="1"/>
  <c r="AE3195" i="1" s="1"/>
  <c r="Z3195" i="1"/>
  <c r="AF3195" i="1" s="1"/>
  <c r="AA3195" i="1"/>
  <c r="AG3195" i="1" s="1"/>
  <c r="AB3195" i="1"/>
  <c r="AH3195" i="1" s="1"/>
  <c r="W3196" i="1"/>
  <c r="AC3196" i="1" s="1"/>
  <c r="X3196" i="1"/>
  <c r="AD3196" i="1" s="1"/>
  <c r="Y3196" i="1"/>
  <c r="AE3196" i="1" s="1"/>
  <c r="Z3196" i="1"/>
  <c r="AF3196" i="1" s="1"/>
  <c r="AA3196" i="1"/>
  <c r="AG3196" i="1" s="1"/>
  <c r="AB3196" i="1"/>
  <c r="AH3196" i="1" s="1"/>
  <c r="W3197" i="1"/>
  <c r="AC3197" i="1" s="1"/>
  <c r="X3197" i="1"/>
  <c r="AD3197" i="1" s="1"/>
  <c r="Y3197" i="1"/>
  <c r="AE3197" i="1" s="1"/>
  <c r="Z3197" i="1"/>
  <c r="AF3197" i="1" s="1"/>
  <c r="AA3197" i="1"/>
  <c r="AG3197" i="1" s="1"/>
  <c r="AB3197" i="1"/>
  <c r="AH3197" i="1" s="1"/>
  <c r="W3198" i="1"/>
  <c r="AC3198" i="1" s="1"/>
  <c r="X3198" i="1"/>
  <c r="AD3198" i="1" s="1"/>
  <c r="Y3198" i="1"/>
  <c r="AE3198" i="1" s="1"/>
  <c r="Z3198" i="1"/>
  <c r="AF3198" i="1" s="1"/>
  <c r="AA3198" i="1"/>
  <c r="AG3198" i="1" s="1"/>
  <c r="AB3198" i="1"/>
  <c r="AH3198" i="1" s="1"/>
  <c r="W3199" i="1"/>
  <c r="AC3199" i="1" s="1"/>
  <c r="X3199" i="1"/>
  <c r="AD3199" i="1" s="1"/>
  <c r="Y3199" i="1"/>
  <c r="AE3199" i="1" s="1"/>
  <c r="Z3199" i="1"/>
  <c r="AF3199" i="1" s="1"/>
  <c r="AA3199" i="1"/>
  <c r="AG3199" i="1" s="1"/>
  <c r="AB3199" i="1"/>
  <c r="AH3199" i="1" s="1"/>
  <c r="X2" i="1"/>
  <c r="AD2" i="1" s="1"/>
  <c r="Y2" i="1"/>
  <c r="AE2" i="1" s="1"/>
  <c r="Z2" i="1"/>
  <c r="AF2" i="1" s="1"/>
  <c r="AA2" i="1"/>
  <c r="AG2" i="1" s="1"/>
  <c r="AB2" i="1"/>
  <c r="AH2" i="1" s="1"/>
  <c r="W2" i="1"/>
  <c r="AC2" i="1" s="1"/>
  <c r="X1" i="1"/>
  <c r="Y1" i="1"/>
  <c r="Z1" i="1"/>
  <c r="AA1" i="1"/>
  <c r="AB1" i="1"/>
  <c r="W1" i="1"/>
  <c r="AR9" i="1"/>
  <c r="AS9" i="1"/>
  <c r="AT9" i="1"/>
  <c r="AU9" i="1"/>
  <c r="AV9" i="1"/>
  <c r="AQ9" i="1"/>
  <c r="AR2" i="1"/>
  <c r="AR3" i="1" s="1"/>
  <c r="AQ2" i="1" a="1"/>
  <c r="AQ2" i="1" s="1"/>
  <c r="AQ3" i="1" s="1"/>
  <c r="AR6" i="1"/>
  <c r="AY6" i="1" s="1"/>
  <c r="AS6" i="1"/>
  <c r="AZ6" i="1" s="1"/>
  <c r="AT6" i="1"/>
  <c r="BA6" i="1" s="1"/>
  <c r="AU6" i="1"/>
  <c r="BB6" i="1" s="1"/>
  <c r="AV6" i="1"/>
  <c r="AQ6" i="1"/>
  <c r="AX6" i="1" s="1"/>
  <c r="R1" i="1"/>
  <c r="S1" i="1"/>
  <c r="T1" i="1"/>
  <c r="U1" i="1"/>
  <c r="V1" i="1"/>
  <c r="Q1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" i="1"/>
  <c r="I1" i="1"/>
  <c r="O4" i="1"/>
  <c r="P4" i="1"/>
  <c r="O5" i="1"/>
  <c r="P5" i="1"/>
  <c r="O6" i="1"/>
  <c r="P6" i="1"/>
  <c r="O7" i="1"/>
  <c r="P7" i="1"/>
  <c r="O8" i="1"/>
  <c r="P8" i="1"/>
  <c r="V8" i="1" s="1"/>
  <c r="O9" i="1"/>
  <c r="U9" i="1" s="1"/>
  <c r="P9" i="1"/>
  <c r="O10" i="1"/>
  <c r="U10" i="1" s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V16" i="1" s="1"/>
  <c r="O17" i="1"/>
  <c r="U17" i="1" s="1"/>
  <c r="P17" i="1"/>
  <c r="O18" i="1"/>
  <c r="U18" i="1" s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V24" i="1" s="1"/>
  <c r="O25" i="1"/>
  <c r="U25" i="1" s="1"/>
  <c r="P25" i="1"/>
  <c r="O26" i="1"/>
  <c r="U26" i="1" s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V32" i="1" s="1"/>
  <c r="O33" i="1"/>
  <c r="U33" i="1" s="1"/>
  <c r="P33" i="1"/>
  <c r="O34" i="1"/>
  <c r="U34" i="1" s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V40" i="1" s="1"/>
  <c r="O41" i="1"/>
  <c r="U41" i="1" s="1"/>
  <c r="P41" i="1"/>
  <c r="O42" i="1"/>
  <c r="U42" i="1" s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V48" i="1" s="1"/>
  <c r="O49" i="1"/>
  <c r="U49" i="1" s="1"/>
  <c r="P49" i="1"/>
  <c r="O50" i="1"/>
  <c r="U50" i="1" s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V56" i="1" s="1"/>
  <c r="O57" i="1"/>
  <c r="U57" i="1" s="1"/>
  <c r="P57" i="1"/>
  <c r="O58" i="1"/>
  <c r="U58" i="1" s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V64" i="1" s="1"/>
  <c r="O65" i="1"/>
  <c r="U65" i="1" s="1"/>
  <c r="P65" i="1"/>
  <c r="O66" i="1"/>
  <c r="U66" i="1" s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V72" i="1" s="1"/>
  <c r="O73" i="1"/>
  <c r="U73" i="1" s="1"/>
  <c r="P73" i="1"/>
  <c r="O74" i="1"/>
  <c r="U74" i="1" s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V80" i="1" s="1"/>
  <c r="O81" i="1"/>
  <c r="U81" i="1" s="1"/>
  <c r="P81" i="1"/>
  <c r="O82" i="1"/>
  <c r="U82" i="1" s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V88" i="1" s="1"/>
  <c r="O89" i="1"/>
  <c r="U89" i="1" s="1"/>
  <c r="P89" i="1"/>
  <c r="O90" i="1"/>
  <c r="U90" i="1" s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V96" i="1" s="1"/>
  <c r="O97" i="1"/>
  <c r="U97" i="1" s="1"/>
  <c r="P97" i="1"/>
  <c r="O98" i="1"/>
  <c r="U98" i="1" s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V104" i="1" s="1"/>
  <c r="O105" i="1"/>
  <c r="U105" i="1" s="1"/>
  <c r="P105" i="1"/>
  <c r="O106" i="1"/>
  <c r="U106" i="1" s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V112" i="1" s="1"/>
  <c r="O113" i="1"/>
  <c r="U113" i="1" s="1"/>
  <c r="P113" i="1"/>
  <c r="O114" i="1"/>
  <c r="U114" i="1" s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V120" i="1" s="1"/>
  <c r="O121" i="1"/>
  <c r="U121" i="1" s="1"/>
  <c r="P121" i="1"/>
  <c r="O122" i="1"/>
  <c r="U122" i="1" s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V128" i="1" s="1"/>
  <c r="O129" i="1"/>
  <c r="U129" i="1" s="1"/>
  <c r="P129" i="1"/>
  <c r="O130" i="1"/>
  <c r="U130" i="1" s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V136" i="1" s="1"/>
  <c r="O137" i="1"/>
  <c r="U137" i="1" s="1"/>
  <c r="P137" i="1"/>
  <c r="O138" i="1"/>
  <c r="U138" i="1" s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V144" i="1" s="1"/>
  <c r="O145" i="1"/>
  <c r="U145" i="1" s="1"/>
  <c r="P145" i="1"/>
  <c r="O146" i="1"/>
  <c r="U146" i="1" s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V152" i="1" s="1"/>
  <c r="O153" i="1"/>
  <c r="U153" i="1" s="1"/>
  <c r="P153" i="1"/>
  <c r="O154" i="1"/>
  <c r="U154" i="1" s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V160" i="1" s="1"/>
  <c r="O161" i="1"/>
  <c r="U161" i="1" s="1"/>
  <c r="P161" i="1"/>
  <c r="O162" i="1"/>
  <c r="U162" i="1" s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V168" i="1" s="1"/>
  <c r="O169" i="1"/>
  <c r="U169" i="1" s="1"/>
  <c r="P169" i="1"/>
  <c r="O170" i="1"/>
  <c r="U170" i="1" s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V176" i="1" s="1"/>
  <c r="O177" i="1"/>
  <c r="U177" i="1" s="1"/>
  <c r="P177" i="1"/>
  <c r="O178" i="1"/>
  <c r="U178" i="1" s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V184" i="1" s="1"/>
  <c r="O185" i="1"/>
  <c r="U185" i="1" s="1"/>
  <c r="P185" i="1"/>
  <c r="O186" i="1"/>
  <c r="U186" i="1" s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V192" i="1" s="1"/>
  <c r="O193" i="1"/>
  <c r="U193" i="1" s="1"/>
  <c r="P193" i="1"/>
  <c r="O194" i="1"/>
  <c r="U194" i="1" s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V200" i="1" s="1"/>
  <c r="O201" i="1"/>
  <c r="U201" i="1" s="1"/>
  <c r="P201" i="1"/>
  <c r="O202" i="1"/>
  <c r="U202" i="1" s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V208" i="1" s="1"/>
  <c r="O209" i="1"/>
  <c r="U209" i="1" s="1"/>
  <c r="P209" i="1"/>
  <c r="O210" i="1"/>
  <c r="U210" i="1" s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V216" i="1" s="1"/>
  <c r="O217" i="1"/>
  <c r="U217" i="1" s="1"/>
  <c r="P217" i="1"/>
  <c r="O218" i="1"/>
  <c r="U218" i="1" s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V224" i="1" s="1"/>
  <c r="O225" i="1"/>
  <c r="U225" i="1" s="1"/>
  <c r="P225" i="1"/>
  <c r="O226" i="1"/>
  <c r="U226" i="1" s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V232" i="1" s="1"/>
  <c r="O233" i="1"/>
  <c r="U233" i="1" s="1"/>
  <c r="P233" i="1"/>
  <c r="O234" i="1"/>
  <c r="U234" i="1" s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V240" i="1" s="1"/>
  <c r="O241" i="1"/>
  <c r="U241" i="1" s="1"/>
  <c r="P241" i="1"/>
  <c r="O242" i="1"/>
  <c r="U242" i="1" s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V248" i="1" s="1"/>
  <c r="O249" i="1"/>
  <c r="U249" i="1" s="1"/>
  <c r="P249" i="1"/>
  <c r="O250" i="1"/>
  <c r="U250" i="1" s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V256" i="1" s="1"/>
  <c r="O257" i="1"/>
  <c r="U257" i="1" s="1"/>
  <c r="P257" i="1"/>
  <c r="O258" i="1"/>
  <c r="U258" i="1" s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V264" i="1" s="1"/>
  <c r="O265" i="1"/>
  <c r="U265" i="1" s="1"/>
  <c r="P265" i="1"/>
  <c r="O266" i="1"/>
  <c r="U266" i="1" s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V272" i="1" s="1"/>
  <c r="O273" i="1"/>
  <c r="P273" i="1"/>
  <c r="O274" i="1"/>
  <c r="U274" i="1" s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V280" i="1" s="1"/>
  <c r="O281" i="1"/>
  <c r="U281" i="1" s="1"/>
  <c r="P281" i="1"/>
  <c r="O282" i="1"/>
  <c r="U282" i="1" s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V288" i="1" s="1"/>
  <c r="O289" i="1"/>
  <c r="U289" i="1" s="1"/>
  <c r="P289" i="1"/>
  <c r="O290" i="1"/>
  <c r="U290" i="1" s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V296" i="1" s="1"/>
  <c r="O297" i="1"/>
  <c r="U297" i="1" s="1"/>
  <c r="P297" i="1"/>
  <c r="O298" i="1"/>
  <c r="U298" i="1" s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V304" i="1" s="1"/>
  <c r="O305" i="1"/>
  <c r="U305" i="1" s="1"/>
  <c r="P305" i="1"/>
  <c r="O306" i="1"/>
  <c r="U306" i="1" s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V312" i="1" s="1"/>
  <c r="O313" i="1"/>
  <c r="U313" i="1" s="1"/>
  <c r="P313" i="1"/>
  <c r="O314" i="1"/>
  <c r="U314" i="1" s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V320" i="1" s="1"/>
  <c r="O321" i="1"/>
  <c r="U321" i="1" s="1"/>
  <c r="P321" i="1"/>
  <c r="O322" i="1"/>
  <c r="U322" i="1" s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V328" i="1" s="1"/>
  <c r="O329" i="1"/>
  <c r="U329" i="1" s="1"/>
  <c r="P329" i="1"/>
  <c r="O330" i="1"/>
  <c r="U330" i="1" s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V336" i="1" s="1"/>
  <c r="O337" i="1"/>
  <c r="U337" i="1" s="1"/>
  <c r="P337" i="1"/>
  <c r="O338" i="1"/>
  <c r="U338" i="1" s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V344" i="1" s="1"/>
  <c r="O345" i="1"/>
  <c r="U345" i="1" s="1"/>
  <c r="P345" i="1"/>
  <c r="O346" i="1"/>
  <c r="U346" i="1" s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V352" i="1" s="1"/>
  <c r="O353" i="1"/>
  <c r="U353" i="1" s="1"/>
  <c r="P353" i="1"/>
  <c r="O354" i="1"/>
  <c r="U354" i="1" s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V360" i="1" s="1"/>
  <c r="O361" i="1"/>
  <c r="U361" i="1" s="1"/>
  <c r="P361" i="1"/>
  <c r="O362" i="1"/>
  <c r="U362" i="1" s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V368" i="1" s="1"/>
  <c r="O369" i="1"/>
  <c r="U369" i="1" s="1"/>
  <c r="P369" i="1"/>
  <c r="O370" i="1"/>
  <c r="U370" i="1" s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V376" i="1" s="1"/>
  <c r="O377" i="1"/>
  <c r="U377" i="1" s="1"/>
  <c r="P377" i="1"/>
  <c r="O378" i="1"/>
  <c r="U378" i="1" s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V384" i="1" s="1"/>
  <c r="O385" i="1"/>
  <c r="U385" i="1" s="1"/>
  <c r="P385" i="1"/>
  <c r="O386" i="1"/>
  <c r="U386" i="1" s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V392" i="1" s="1"/>
  <c r="O393" i="1"/>
  <c r="U393" i="1" s="1"/>
  <c r="P393" i="1"/>
  <c r="O394" i="1"/>
  <c r="U394" i="1" s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V400" i="1" s="1"/>
  <c r="O401" i="1"/>
  <c r="U401" i="1" s="1"/>
  <c r="P401" i="1"/>
  <c r="O402" i="1"/>
  <c r="U402" i="1" s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V408" i="1" s="1"/>
  <c r="O409" i="1"/>
  <c r="U409" i="1" s="1"/>
  <c r="P409" i="1"/>
  <c r="O410" i="1"/>
  <c r="U410" i="1" s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V416" i="1" s="1"/>
  <c r="O417" i="1"/>
  <c r="U417" i="1" s="1"/>
  <c r="P417" i="1"/>
  <c r="O418" i="1"/>
  <c r="U418" i="1" s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V424" i="1" s="1"/>
  <c r="O425" i="1"/>
  <c r="U425" i="1" s="1"/>
  <c r="P425" i="1"/>
  <c r="O426" i="1"/>
  <c r="U426" i="1" s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V432" i="1" s="1"/>
  <c r="O433" i="1"/>
  <c r="U433" i="1" s="1"/>
  <c r="P433" i="1"/>
  <c r="O434" i="1"/>
  <c r="U434" i="1" s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V440" i="1" s="1"/>
  <c r="O441" i="1"/>
  <c r="U441" i="1" s="1"/>
  <c r="P441" i="1"/>
  <c r="O442" i="1"/>
  <c r="U442" i="1" s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V448" i="1" s="1"/>
  <c r="O449" i="1"/>
  <c r="U449" i="1" s="1"/>
  <c r="P449" i="1"/>
  <c r="O450" i="1"/>
  <c r="U450" i="1" s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U457" i="1" s="1"/>
  <c r="P457" i="1"/>
  <c r="O458" i="1"/>
  <c r="U458" i="1" s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V464" i="1" s="1"/>
  <c r="O465" i="1"/>
  <c r="U465" i="1" s="1"/>
  <c r="P465" i="1"/>
  <c r="O466" i="1"/>
  <c r="U466" i="1" s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V472" i="1" s="1"/>
  <c r="O473" i="1"/>
  <c r="U473" i="1" s="1"/>
  <c r="P473" i="1"/>
  <c r="O474" i="1"/>
  <c r="U474" i="1" s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V480" i="1" s="1"/>
  <c r="O481" i="1"/>
  <c r="U481" i="1" s="1"/>
  <c r="P481" i="1"/>
  <c r="O482" i="1"/>
  <c r="U482" i="1" s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V488" i="1" s="1"/>
  <c r="O489" i="1"/>
  <c r="U489" i="1" s="1"/>
  <c r="P489" i="1"/>
  <c r="O490" i="1"/>
  <c r="U490" i="1" s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V496" i="1" s="1"/>
  <c r="O497" i="1"/>
  <c r="U497" i="1" s="1"/>
  <c r="P497" i="1"/>
  <c r="O498" i="1"/>
  <c r="U498" i="1" s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V504" i="1" s="1"/>
  <c r="O505" i="1"/>
  <c r="U505" i="1" s="1"/>
  <c r="P505" i="1"/>
  <c r="O506" i="1"/>
  <c r="U506" i="1" s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V512" i="1" s="1"/>
  <c r="O513" i="1"/>
  <c r="U513" i="1" s="1"/>
  <c r="P513" i="1"/>
  <c r="O514" i="1"/>
  <c r="U514" i="1" s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V520" i="1" s="1"/>
  <c r="O521" i="1"/>
  <c r="U521" i="1" s="1"/>
  <c r="P521" i="1"/>
  <c r="O522" i="1"/>
  <c r="U522" i="1" s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V528" i="1" s="1"/>
  <c r="O529" i="1"/>
  <c r="U529" i="1" s="1"/>
  <c r="P529" i="1"/>
  <c r="O530" i="1"/>
  <c r="U530" i="1" s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V536" i="1" s="1"/>
  <c r="O537" i="1"/>
  <c r="U537" i="1" s="1"/>
  <c r="P537" i="1"/>
  <c r="O538" i="1"/>
  <c r="U538" i="1" s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V544" i="1" s="1"/>
  <c r="O545" i="1"/>
  <c r="U545" i="1" s="1"/>
  <c r="P545" i="1"/>
  <c r="O546" i="1"/>
  <c r="U546" i="1" s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V552" i="1" s="1"/>
  <c r="O553" i="1"/>
  <c r="U553" i="1" s="1"/>
  <c r="P553" i="1"/>
  <c r="O554" i="1"/>
  <c r="U554" i="1" s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V560" i="1" s="1"/>
  <c r="O561" i="1"/>
  <c r="U561" i="1" s="1"/>
  <c r="P561" i="1"/>
  <c r="O562" i="1"/>
  <c r="U562" i="1" s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V568" i="1" s="1"/>
  <c r="O569" i="1"/>
  <c r="U569" i="1" s="1"/>
  <c r="P569" i="1"/>
  <c r="O570" i="1"/>
  <c r="U570" i="1" s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V576" i="1" s="1"/>
  <c r="O577" i="1"/>
  <c r="U577" i="1" s="1"/>
  <c r="P577" i="1"/>
  <c r="O578" i="1"/>
  <c r="U578" i="1" s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V584" i="1" s="1"/>
  <c r="O585" i="1"/>
  <c r="U585" i="1" s="1"/>
  <c r="P585" i="1"/>
  <c r="O586" i="1"/>
  <c r="U586" i="1" s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V592" i="1" s="1"/>
  <c r="O593" i="1"/>
  <c r="U593" i="1" s="1"/>
  <c r="P593" i="1"/>
  <c r="O594" i="1"/>
  <c r="U594" i="1" s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V600" i="1" s="1"/>
  <c r="O601" i="1"/>
  <c r="U601" i="1" s="1"/>
  <c r="P601" i="1"/>
  <c r="O602" i="1"/>
  <c r="U602" i="1" s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V608" i="1" s="1"/>
  <c r="O609" i="1"/>
  <c r="U609" i="1" s="1"/>
  <c r="P609" i="1"/>
  <c r="O610" i="1"/>
  <c r="U610" i="1" s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V616" i="1" s="1"/>
  <c r="O617" i="1"/>
  <c r="U617" i="1" s="1"/>
  <c r="P617" i="1"/>
  <c r="O618" i="1"/>
  <c r="U618" i="1" s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V624" i="1" s="1"/>
  <c r="O625" i="1"/>
  <c r="U625" i="1" s="1"/>
  <c r="P625" i="1"/>
  <c r="O626" i="1"/>
  <c r="U626" i="1" s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V632" i="1" s="1"/>
  <c r="O633" i="1"/>
  <c r="U633" i="1" s="1"/>
  <c r="P633" i="1"/>
  <c r="O634" i="1"/>
  <c r="U634" i="1" s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V640" i="1" s="1"/>
  <c r="O641" i="1"/>
  <c r="U641" i="1" s="1"/>
  <c r="P641" i="1"/>
  <c r="O642" i="1"/>
  <c r="U642" i="1" s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V648" i="1" s="1"/>
  <c r="O649" i="1"/>
  <c r="U649" i="1" s="1"/>
  <c r="P649" i="1"/>
  <c r="O650" i="1"/>
  <c r="U650" i="1" s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V656" i="1" s="1"/>
  <c r="O657" i="1"/>
  <c r="U657" i="1" s="1"/>
  <c r="P657" i="1"/>
  <c r="O658" i="1"/>
  <c r="U658" i="1" s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V664" i="1" s="1"/>
  <c r="O665" i="1"/>
  <c r="U665" i="1" s="1"/>
  <c r="P665" i="1"/>
  <c r="O666" i="1"/>
  <c r="U666" i="1" s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V672" i="1" s="1"/>
  <c r="O673" i="1"/>
  <c r="U673" i="1" s="1"/>
  <c r="P673" i="1"/>
  <c r="O674" i="1"/>
  <c r="U674" i="1" s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V680" i="1" s="1"/>
  <c r="O681" i="1"/>
  <c r="U681" i="1" s="1"/>
  <c r="P681" i="1"/>
  <c r="O682" i="1"/>
  <c r="U682" i="1" s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V688" i="1" s="1"/>
  <c r="O689" i="1"/>
  <c r="U689" i="1" s="1"/>
  <c r="P689" i="1"/>
  <c r="O690" i="1"/>
  <c r="U690" i="1" s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V696" i="1" s="1"/>
  <c r="O697" i="1"/>
  <c r="U697" i="1" s="1"/>
  <c r="P697" i="1"/>
  <c r="O698" i="1"/>
  <c r="U698" i="1" s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V704" i="1" s="1"/>
  <c r="O705" i="1"/>
  <c r="U705" i="1" s="1"/>
  <c r="P705" i="1"/>
  <c r="O706" i="1"/>
  <c r="U706" i="1" s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V712" i="1" s="1"/>
  <c r="O713" i="1"/>
  <c r="U713" i="1" s="1"/>
  <c r="P713" i="1"/>
  <c r="O714" i="1"/>
  <c r="U714" i="1" s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V720" i="1" s="1"/>
  <c r="O721" i="1"/>
  <c r="U721" i="1" s="1"/>
  <c r="P721" i="1"/>
  <c r="O722" i="1"/>
  <c r="U722" i="1" s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V728" i="1" s="1"/>
  <c r="O729" i="1"/>
  <c r="U729" i="1" s="1"/>
  <c r="P729" i="1"/>
  <c r="O730" i="1"/>
  <c r="U730" i="1" s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V736" i="1" s="1"/>
  <c r="O737" i="1"/>
  <c r="U737" i="1" s="1"/>
  <c r="P737" i="1"/>
  <c r="O738" i="1"/>
  <c r="U738" i="1" s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V744" i="1" s="1"/>
  <c r="O745" i="1"/>
  <c r="U745" i="1" s="1"/>
  <c r="P745" i="1"/>
  <c r="O746" i="1"/>
  <c r="U746" i="1" s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V752" i="1" s="1"/>
  <c r="O753" i="1"/>
  <c r="U753" i="1" s="1"/>
  <c r="P753" i="1"/>
  <c r="O754" i="1"/>
  <c r="U754" i="1" s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V760" i="1" s="1"/>
  <c r="O761" i="1"/>
  <c r="U761" i="1" s="1"/>
  <c r="P761" i="1"/>
  <c r="O762" i="1"/>
  <c r="U762" i="1" s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V768" i="1" s="1"/>
  <c r="O769" i="1"/>
  <c r="U769" i="1" s="1"/>
  <c r="P769" i="1"/>
  <c r="O770" i="1"/>
  <c r="U770" i="1" s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V776" i="1" s="1"/>
  <c r="O777" i="1"/>
  <c r="U777" i="1" s="1"/>
  <c r="P777" i="1"/>
  <c r="O778" i="1"/>
  <c r="U778" i="1" s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V784" i="1" s="1"/>
  <c r="O785" i="1"/>
  <c r="U785" i="1" s="1"/>
  <c r="P785" i="1"/>
  <c r="O786" i="1"/>
  <c r="U786" i="1" s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V792" i="1" s="1"/>
  <c r="O793" i="1"/>
  <c r="U793" i="1" s="1"/>
  <c r="P793" i="1"/>
  <c r="O794" i="1"/>
  <c r="U794" i="1" s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V800" i="1" s="1"/>
  <c r="O801" i="1"/>
  <c r="U801" i="1" s="1"/>
  <c r="P801" i="1"/>
  <c r="O802" i="1"/>
  <c r="U802" i="1" s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V808" i="1" s="1"/>
  <c r="O809" i="1"/>
  <c r="U809" i="1" s="1"/>
  <c r="P809" i="1"/>
  <c r="O810" i="1"/>
  <c r="U810" i="1" s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V816" i="1" s="1"/>
  <c r="O817" i="1"/>
  <c r="U817" i="1" s="1"/>
  <c r="P817" i="1"/>
  <c r="O818" i="1"/>
  <c r="U818" i="1" s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V824" i="1" s="1"/>
  <c r="O825" i="1"/>
  <c r="U825" i="1" s="1"/>
  <c r="P825" i="1"/>
  <c r="O826" i="1"/>
  <c r="U826" i="1" s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V832" i="1" s="1"/>
  <c r="O833" i="1"/>
  <c r="U833" i="1" s="1"/>
  <c r="P833" i="1"/>
  <c r="O834" i="1"/>
  <c r="U834" i="1" s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V840" i="1" s="1"/>
  <c r="O841" i="1"/>
  <c r="U841" i="1" s="1"/>
  <c r="P841" i="1"/>
  <c r="O842" i="1"/>
  <c r="U842" i="1" s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V848" i="1" s="1"/>
  <c r="O849" i="1"/>
  <c r="U849" i="1" s="1"/>
  <c r="P849" i="1"/>
  <c r="O850" i="1"/>
  <c r="U850" i="1" s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V856" i="1" s="1"/>
  <c r="O857" i="1"/>
  <c r="U857" i="1" s="1"/>
  <c r="P857" i="1"/>
  <c r="O858" i="1"/>
  <c r="U858" i="1" s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V864" i="1" s="1"/>
  <c r="O865" i="1"/>
  <c r="U865" i="1" s="1"/>
  <c r="P865" i="1"/>
  <c r="O866" i="1"/>
  <c r="U866" i="1" s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V872" i="1" s="1"/>
  <c r="O873" i="1"/>
  <c r="U873" i="1" s="1"/>
  <c r="P873" i="1"/>
  <c r="O874" i="1"/>
  <c r="U874" i="1" s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V880" i="1" s="1"/>
  <c r="O881" i="1"/>
  <c r="U881" i="1" s="1"/>
  <c r="P881" i="1"/>
  <c r="O882" i="1"/>
  <c r="U882" i="1" s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V888" i="1" s="1"/>
  <c r="O889" i="1"/>
  <c r="U889" i="1" s="1"/>
  <c r="P889" i="1"/>
  <c r="O890" i="1"/>
  <c r="U890" i="1" s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V896" i="1" s="1"/>
  <c r="O897" i="1"/>
  <c r="U897" i="1" s="1"/>
  <c r="P897" i="1"/>
  <c r="O898" i="1"/>
  <c r="U898" i="1" s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V904" i="1" s="1"/>
  <c r="O905" i="1"/>
  <c r="U905" i="1" s="1"/>
  <c r="P905" i="1"/>
  <c r="O906" i="1"/>
  <c r="U906" i="1" s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V912" i="1" s="1"/>
  <c r="O913" i="1"/>
  <c r="U913" i="1" s="1"/>
  <c r="P913" i="1"/>
  <c r="O914" i="1"/>
  <c r="U914" i="1" s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V920" i="1" s="1"/>
  <c r="O921" i="1"/>
  <c r="U921" i="1" s="1"/>
  <c r="P921" i="1"/>
  <c r="O922" i="1"/>
  <c r="U922" i="1" s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V928" i="1" s="1"/>
  <c r="O929" i="1"/>
  <c r="U929" i="1" s="1"/>
  <c r="P929" i="1"/>
  <c r="O930" i="1"/>
  <c r="U930" i="1" s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V936" i="1" s="1"/>
  <c r="O937" i="1"/>
  <c r="U937" i="1" s="1"/>
  <c r="P937" i="1"/>
  <c r="O938" i="1"/>
  <c r="U938" i="1" s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V944" i="1" s="1"/>
  <c r="O945" i="1"/>
  <c r="U945" i="1" s="1"/>
  <c r="P945" i="1"/>
  <c r="O946" i="1"/>
  <c r="U946" i="1" s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V952" i="1" s="1"/>
  <c r="O953" i="1"/>
  <c r="U953" i="1" s="1"/>
  <c r="P953" i="1"/>
  <c r="O954" i="1"/>
  <c r="U954" i="1" s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V960" i="1" s="1"/>
  <c r="O961" i="1"/>
  <c r="U961" i="1" s="1"/>
  <c r="P961" i="1"/>
  <c r="O962" i="1"/>
  <c r="U962" i="1" s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V968" i="1" s="1"/>
  <c r="O969" i="1"/>
  <c r="U969" i="1" s="1"/>
  <c r="P969" i="1"/>
  <c r="O970" i="1"/>
  <c r="U970" i="1" s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V976" i="1" s="1"/>
  <c r="O977" i="1"/>
  <c r="U977" i="1" s="1"/>
  <c r="P977" i="1"/>
  <c r="O978" i="1"/>
  <c r="U978" i="1" s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V984" i="1" s="1"/>
  <c r="O985" i="1"/>
  <c r="U985" i="1" s="1"/>
  <c r="P985" i="1"/>
  <c r="O986" i="1"/>
  <c r="U986" i="1" s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V992" i="1" s="1"/>
  <c r="O993" i="1"/>
  <c r="U993" i="1" s="1"/>
  <c r="P993" i="1"/>
  <c r="O994" i="1"/>
  <c r="U994" i="1" s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V1000" i="1" s="1"/>
  <c r="O1001" i="1"/>
  <c r="U1001" i="1" s="1"/>
  <c r="P1001" i="1"/>
  <c r="O1002" i="1"/>
  <c r="U1002" i="1" s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V1008" i="1" s="1"/>
  <c r="O1009" i="1"/>
  <c r="U1009" i="1" s="1"/>
  <c r="P1009" i="1"/>
  <c r="O1010" i="1"/>
  <c r="U1010" i="1" s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V1016" i="1" s="1"/>
  <c r="O1017" i="1"/>
  <c r="U1017" i="1" s="1"/>
  <c r="P1017" i="1"/>
  <c r="O1018" i="1"/>
  <c r="U1018" i="1" s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V1024" i="1" s="1"/>
  <c r="O1025" i="1"/>
  <c r="U1025" i="1" s="1"/>
  <c r="P1025" i="1"/>
  <c r="O1026" i="1"/>
  <c r="U1026" i="1" s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V1032" i="1" s="1"/>
  <c r="O1033" i="1"/>
  <c r="U1033" i="1" s="1"/>
  <c r="P1033" i="1"/>
  <c r="O1034" i="1"/>
  <c r="U1034" i="1" s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V1040" i="1" s="1"/>
  <c r="O1041" i="1"/>
  <c r="U1041" i="1" s="1"/>
  <c r="P1041" i="1"/>
  <c r="O1042" i="1"/>
  <c r="U1042" i="1" s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V1048" i="1" s="1"/>
  <c r="O1049" i="1"/>
  <c r="U1049" i="1" s="1"/>
  <c r="P1049" i="1"/>
  <c r="O1050" i="1"/>
  <c r="U1050" i="1" s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V1056" i="1" s="1"/>
  <c r="O1057" i="1"/>
  <c r="U1057" i="1" s="1"/>
  <c r="P1057" i="1"/>
  <c r="O1058" i="1"/>
  <c r="U1058" i="1" s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V1064" i="1" s="1"/>
  <c r="O1065" i="1"/>
  <c r="U1065" i="1" s="1"/>
  <c r="P1065" i="1"/>
  <c r="O1066" i="1"/>
  <c r="U1066" i="1" s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V1072" i="1" s="1"/>
  <c r="O1073" i="1"/>
  <c r="U1073" i="1" s="1"/>
  <c r="P1073" i="1"/>
  <c r="O1074" i="1"/>
  <c r="U1074" i="1" s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V1080" i="1" s="1"/>
  <c r="O1081" i="1"/>
  <c r="U1081" i="1" s="1"/>
  <c r="P1081" i="1"/>
  <c r="O1082" i="1"/>
  <c r="U1082" i="1" s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V1088" i="1" s="1"/>
  <c r="O1089" i="1"/>
  <c r="U1089" i="1" s="1"/>
  <c r="P1089" i="1"/>
  <c r="O1090" i="1"/>
  <c r="U1090" i="1" s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V1096" i="1" s="1"/>
  <c r="O1097" i="1"/>
  <c r="U1097" i="1" s="1"/>
  <c r="P1097" i="1"/>
  <c r="O1098" i="1"/>
  <c r="U1098" i="1" s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V1104" i="1" s="1"/>
  <c r="O1105" i="1"/>
  <c r="U1105" i="1" s="1"/>
  <c r="P1105" i="1"/>
  <c r="O1106" i="1"/>
  <c r="U1106" i="1" s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V1112" i="1" s="1"/>
  <c r="O1113" i="1"/>
  <c r="U1113" i="1" s="1"/>
  <c r="P1113" i="1"/>
  <c r="O1114" i="1"/>
  <c r="U1114" i="1" s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V1120" i="1" s="1"/>
  <c r="O1121" i="1"/>
  <c r="U1121" i="1" s="1"/>
  <c r="P1121" i="1"/>
  <c r="O1122" i="1"/>
  <c r="U1122" i="1" s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V1128" i="1" s="1"/>
  <c r="O1129" i="1"/>
  <c r="U1129" i="1" s="1"/>
  <c r="P1129" i="1"/>
  <c r="O1130" i="1"/>
  <c r="U1130" i="1" s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V1136" i="1" s="1"/>
  <c r="O1137" i="1"/>
  <c r="U1137" i="1" s="1"/>
  <c r="P1137" i="1"/>
  <c r="O1138" i="1"/>
  <c r="U1138" i="1" s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V1144" i="1" s="1"/>
  <c r="O1145" i="1"/>
  <c r="U1145" i="1" s="1"/>
  <c r="P1145" i="1"/>
  <c r="O1146" i="1"/>
  <c r="U1146" i="1" s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V1152" i="1" s="1"/>
  <c r="O1153" i="1"/>
  <c r="U1153" i="1" s="1"/>
  <c r="P1153" i="1"/>
  <c r="O1154" i="1"/>
  <c r="U1154" i="1" s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V1160" i="1" s="1"/>
  <c r="O1161" i="1"/>
  <c r="U1161" i="1" s="1"/>
  <c r="P1161" i="1"/>
  <c r="O1162" i="1"/>
  <c r="U1162" i="1" s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V1168" i="1" s="1"/>
  <c r="O1169" i="1"/>
  <c r="U1169" i="1" s="1"/>
  <c r="P1169" i="1"/>
  <c r="O1170" i="1"/>
  <c r="U1170" i="1" s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V1176" i="1" s="1"/>
  <c r="O1177" i="1"/>
  <c r="U1177" i="1" s="1"/>
  <c r="P1177" i="1"/>
  <c r="O1178" i="1"/>
  <c r="U1178" i="1" s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V1184" i="1" s="1"/>
  <c r="O1185" i="1"/>
  <c r="U1185" i="1" s="1"/>
  <c r="P1185" i="1"/>
  <c r="O1186" i="1"/>
  <c r="U1186" i="1" s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V1192" i="1" s="1"/>
  <c r="O1193" i="1"/>
  <c r="U1193" i="1" s="1"/>
  <c r="P1193" i="1"/>
  <c r="O1194" i="1"/>
  <c r="U1194" i="1" s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V1200" i="1" s="1"/>
  <c r="O1201" i="1"/>
  <c r="U1201" i="1" s="1"/>
  <c r="P1201" i="1"/>
  <c r="O1202" i="1"/>
  <c r="U1202" i="1" s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V1208" i="1" s="1"/>
  <c r="O1209" i="1"/>
  <c r="U1209" i="1" s="1"/>
  <c r="P1209" i="1"/>
  <c r="O1210" i="1"/>
  <c r="U1210" i="1" s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V1216" i="1" s="1"/>
  <c r="O1217" i="1"/>
  <c r="U1217" i="1" s="1"/>
  <c r="P1217" i="1"/>
  <c r="O1218" i="1"/>
  <c r="U1218" i="1" s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V1224" i="1" s="1"/>
  <c r="O1225" i="1"/>
  <c r="U1225" i="1" s="1"/>
  <c r="P1225" i="1"/>
  <c r="O1226" i="1"/>
  <c r="U1226" i="1" s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V1232" i="1" s="1"/>
  <c r="O1233" i="1"/>
  <c r="U1233" i="1" s="1"/>
  <c r="P1233" i="1"/>
  <c r="O1234" i="1"/>
  <c r="U1234" i="1" s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V1240" i="1" s="1"/>
  <c r="O1241" i="1"/>
  <c r="U1241" i="1" s="1"/>
  <c r="P1241" i="1"/>
  <c r="O1242" i="1"/>
  <c r="U1242" i="1" s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V1248" i="1" s="1"/>
  <c r="O1249" i="1"/>
  <c r="U1249" i="1" s="1"/>
  <c r="P1249" i="1"/>
  <c r="O1250" i="1"/>
  <c r="U1250" i="1" s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V1256" i="1" s="1"/>
  <c r="O1257" i="1"/>
  <c r="U1257" i="1" s="1"/>
  <c r="P1257" i="1"/>
  <c r="O1258" i="1"/>
  <c r="U1258" i="1" s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V1264" i="1" s="1"/>
  <c r="O1265" i="1"/>
  <c r="U1265" i="1" s="1"/>
  <c r="P1265" i="1"/>
  <c r="O1266" i="1"/>
  <c r="U1266" i="1" s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V1272" i="1" s="1"/>
  <c r="O1273" i="1"/>
  <c r="U1273" i="1" s="1"/>
  <c r="P1273" i="1"/>
  <c r="O1274" i="1"/>
  <c r="U1274" i="1" s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V1280" i="1" s="1"/>
  <c r="O1281" i="1"/>
  <c r="U1281" i="1" s="1"/>
  <c r="P1281" i="1"/>
  <c r="O1282" i="1"/>
  <c r="U1282" i="1" s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V1288" i="1" s="1"/>
  <c r="O1289" i="1"/>
  <c r="U1289" i="1" s="1"/>
  <c r="P1289" i="1"/>
  <c r="O1290" i="1"/>
  <c r="U1290" i="1" s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V1296" i="1" s="1"/>
  <c r="O1297" i="1"/>
  <c r="U1297" i="1" s="1"/>
  <c r="P1297" i="1"/>
  <c r="O1298" i="1"/>
  <c r="U1298" i="1" s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V1304" i="1" s="1"/>
  <c r="O1305" i="1"/>
  <c r="U1305" i="1" s="1"/>
  <c r="P1305" i="1"/>
  <c r="O1306" i="1"/>
  <c r="U1306" i="1" s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V1312" i="1" s="1"/>
  <c r="O1313" i="1"/>
  <c r="U1313" i="1" s="1"/>
  <c r="P1313" i="1"/>
  <c r="O1314" i="1"/>
  <c r="U1314" i="1" s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V1320" i="1" s="1"/>
  <c r="O1321" i="1"/>
  <c r="U1321" i="1" s="1"/>
  <c r="P1321" i="1"/>
  <c r="O1322" i="1"/>
  <c r="U1322" i="1" s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V1328" i="1" s="1"/>
  <c r="O1329" i="1"/>
  <c r="U1329" i="1" s="1"/>
  <c r="P1329" i="1"/>
  <c r="O1330" i="1"/>
  <c r="U1330" i="1" s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V1336" i="1" s="1"/>
  <c r="O1337" i="1"/>
  <c r="U1337" i="1" s="1"/>
  <c r="P1337" i="1"/>
  <c r="O1338" i="1"/>
  <c r="U1338" i="1" s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V1344" i="1" s="1"/>
  <c r="O1345" i="1"/>
  <c r="U1345" i="1" s="1"/>
  <c r="P1345" i="1"/>
  <c r="O1346" i="1"/>
  <c r="U1346" i="1" s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V1352" i="1" s="1"/>
  <c r="O1353" i="1"/>
  <c r="U1353" i="1" s="1"/>
  <c r="P1353" i="1"/>
  <c r="O1354" i="1"/>
  <c r="U1354" i="1" s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V1360" i="1" s="1"/>
  <c r="O1361" i="1"/>
  <c r="U1361" i="1" s="1"/>
  <c r="P1361" i="1"/>
  <c r="O1362" i="1"/>
  <c r="U1362" i="1" s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V1368" i="1" s="1"/>
  <c r="O1369" i="1"/>
  <c r="U1369" i="1" s="1"/>
  <c r="P1369" i="1"/>
  <c r="O1370" i="1"/>
  <c r="U1370" i="1" s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V1376" i="1" s="1"/>
  <c r="O1377" i="1"/>
  <c r="U1377" i="1" s="1"/>
  <c r="P1377" i="1"/>
  <c r="O1378" i="1"/>
  <c r="U1378" i="1" s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V1384" i="1" s="1"/>
  <c r="O1385" i="1"/>
  <c r="U1385" i="1" s="1"/>
  <c r="P1385" i="1"/>
  <c r="O1386" i="1"/>
  <c r="U1386" i="1" s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V1392" i="1" s="1"/>
  <c r="O1393" i="1"/>
  <c r="U1393" i="1" s="1"/>
  <c r="P1393" i="1"/>
  <c r="O1394" i="1"/>
  <c r="U1394" i="1" s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V1400" i="1" s="1"/>
  <c r="O1401" i="1"/>
  <c r="U1401" i="1" s="1"/>
  <c r="P1401" i="1"/>
  <c r="O1402" i="1"/>
  <c r="U1402" i="1" s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V1408" i="1" s="1"/>
  <c r="O1409" i="1"/>
  <c r="U1409" i="1" s="1"/>
  <c r="P1409" i="1"/>
  <c r="O1410" i="1"/>
  <c r="U1410" i="1" s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V1416" i="1" s="1"/>
  <c r="O1417" i="1"/>
  <c r="U1417" i="1" s="1"/>
  <c r="P1417" i="1"/>
  <c r="O1418" i="1"/>
  <c r="U1418" i="1" s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V1424" i="1" s="1"/>
  <c r="O1425" i="1"/>
  <c r="U1425" i="1" s="1"/>
  <c r="P1425" i="1"/>
  <c r="O1426" i="1"/>
  <c r="U1426" i="1" s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V1432" i="1" s="1"/>
  <c r="O1433" i="1"/>
  <c r="U1433" i="1" s="1"/>
  <c r="P1433" i="1"/>
  <c r="O1434" i="1"/>
  <c r="U1434" i="1" s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V1440" i="1" s="1"/>
  <c r="O1441" i="1"/>
  <c r="U1441" i="1" s="1"/>
  <c r="P1441" i="1"/>
  <c r="O1442" i="1"/>
  <c r="U1442" i="1" s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V1448" i="1" s="1"/>
  <c r="O1449" i="1"/>
  <c r="U1449" i="1" s="1"/>
  <c r="P1449" i="1"/>
  <c r="O1450" i="1"/>
  <c r="U1450" i="1" s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V1456" i="1" s="1"/>
  <c r="O1457" i="1"/>
  <c r="U1457" i="1" s="1"/>
  <c r="P1457" i="1"/>
  <c r="O1458" i="1"/>
  <c r="U1458" i="1" s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V1464" i="1" s="1"/>
  <c r="O1465" i="1"/>
  <c r="U1465" i="1" s="1"/>
  <c r="P1465" i="1"/>
  <c r="O1466" i="1"/>
  <c r="U1466" i="1" s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V1472" i="1" s="1"/>
  <c r="O1473" i="1"/>
  <c r="U1473" i="1" s="1"/>
  <c r="P1473" i="1"/>
  <c r="O1474" i="1"/>
  <c r="U1474" i="1" s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V1480" i="1" s="1"/>
  <c r="O1481" i="1"/>
  <c r="U1481" i="1" s="1"/>
  <c r="P1481" i="1"/>
  <c r="O1482" i="1"/>
  <c r="U1482" i="1" s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V1488" i="1" s="1"/>
  <c r="O1489" i="1"/>
  <c r="U1489" i="1" s="1"/>
  <c r="P1489" i="1"/>
  <c r="O1490" i="1"/>
  <c r="U1490" i="1" s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V1496" i="1" s="1"/>
  <c r="O1497" i="1"/>
  <c r="U1497" i="1" s="1"/>
  <c r="P1497" i="1"/>
  <c r="O1498" i="1"/>
  <c r="U1498" i="1" s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V1504" i="1" s="1"/>
  <c r="O1505" i="1"/>
  <c r="U1505" i="1" s="1"/>
  <c r="P1505" i="1"/>
  <c r="O1506" i="1"/>
  <c r="U1506" i="1" s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V1512" i="1" s="1"/>
  <c r="O1513" i="1"/>
  <c r="U1513" i="1" s="1"/>
  <c r="P1513" i="1"/>
  <c r="O1514" i="1"/>
  <c r="U1514" i="1" s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V1520" i="1" s="1"/>
  <c r="O1521" i="1"/>
  <c r="U1521" i="1" s="1"/>
  <c r="P1521" i="1"/>
  <c r="O1522" i="1"/>
  <c r="U1522" i="1" s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V1528" i="1" s="1"/>
  <c r="O1529" i="1"/>
  <c r="U1529" i="1" s="1"/>
  <c r="P1529" i="1"/>
  <c r="O1530" i="1"/>
  <c r="U1530" i="1" s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V1536" i="1" s="1"/>
  <c r="O1537" i="1"/>
  <c r="U1537" i="1" s="1"/>
  <c r="P1537" i="1"/>
  <c r="O1538" i="1"/>
  <c r="U1538" i="1" s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V1544" i="1" s="1"/>
  <c r="O1545" i="1"/>
  <c r="U1545" i="1" s="1"/>
  <c r="P1545" i="1"/>
  <c r="O1546" i="1"/>
  <c r="U1546" i="1" s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V1552" i="1" s="1"/>
  <c r="O1553" i="1"/>
  <c r="U1553" i="1" s="1"/>
  <c r="P1553" i="1"/>
  <c r="O1554" i="1"/>
  <c r="U1554" i="1" s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V1560" i="1" s="1"/>
  <c r="O1561" i="1"/>
  <c r="U1561" i="1" s="1"/>
  <c r="P1561" i="1"/>
  <c r="O1562" i="1"/>
  <c r="U1562" i="1" s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V1568" i="1" s="1"/>
  <c r="O1569" i="1"/>
  <c r="U1569" i="1" s="1"/>
  <c r="P1569" i="1"/>
  <c r="O1570" i="1"/>
  <c r="U1570" i="1" s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V1576" i="1" s="1"/>
  <c r="O1577" i="1"/>
  <c r="U1577" i="1" s="1"/>
  <c r="P1577" i="1"/>
  <c r="O1578" i="1"/>
  <c r="U1578" i="1" s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V1584" i="1" s="1"/>
  <c r="O1585" i="1"/>
  <c r="U1585" i="1" s="1"/>
  <c r="P1585" i="1"/>
  <c r="O1586" i="1"/>
  <c r="U1586" i="1" s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V1592" i="1" s="1"/>
  <c r="O1593" i="1"/>
  <c r="U1593" i="1" s="1"/>
  <c r="P1593" i="1"/>
  <c r="O1594" i="1"/>
  <c r="U1594" i="1" s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V1600" i="1" s="1"/>
  <c r="O1601" i="1"/>
  <c r="U1601" i="1" s="1"/>
  <c r="P1601" i="1"/>
  <c r="O1602" i="1"/>
  <c r="U1602" i="1" s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V1608" i="1" s="1"/>
  <c r="O1609" i="1"/>
  <c r="U1609" i="1" s="1"/>
  <c r="P1609" i="1"/>
  <c r="O1610" i="1"/>
  <c r="U1610" i="1" s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V1616" i="1" s="1"/>
  <c r="O1617" i="1"/>
  <c r="U1617" i="1" s="1"/>
  <c r="P1617" i="1"/>
  <c r="O1618" i="1"/>
  <c r="U1618" i="1" s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V1624" i="1" s="1"/>
  <c r="O1625" i="1"/>
  <c r="U1625" i="1" s="1"/>
  <c r="P1625" i="1"/>
  <c r="O1626" i="1"/>
  <c r="U1626" i="1" s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V1632" i="1" s="1"/>
  <c r="O1633" i="1"/>
  <c r="U1633" i="1" s="1"/>
  <c r="P1633" i="1"/>
  <c r="O1634" i="1"/>
  <c r="U1634" i="1" s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V1640" i="1" s="1"/>
  <c r="O1641" i="1"/>
  <c r="U1641" i="1" s="1"/>
  <c r="P1641" i="1"/>
  <c r="O1642" i="1"/>
  <c r="U1642" i="1" s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V1648" i="1" s="1"/>
  <c r="O1649" i="1"/>
  <c r="U1649" i="1" s="1"/>
  <c r="P1649" i="1"/>
  <c r="O1650" i="1"/>
  <c r="U1650" i="1" s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V1656" i="1" s="1"/>
  <c r="O1657" i="1"/>
  <c r="U1657" i="1" s="1"/>
  <c r="P1657" i="1"/>
  <c r="O1658" i="1"/>
  <c r="U1658" i="1" s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V1664" i="1" s="1"/>
  <c r="O1665" i="1"/>
  <c r="U1665" i="1" s="1"/>
  <c r="P1665" i="1"/>
  <c r="O1666" i="1"/>
  <c r="U1666" i="1" s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V1672" i="1" s="1"/>
  <c r="O1673" i="1"/>
  <c r="U1673" i="1" s="1"/>
  <c r="P1673" i="1"/>
  <c r="O1674" i="1"/>
  <c r="U1674" i="1" s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V1680" i="1" s="1"/>
  <c r="O1681" i="1"/>
  <c r="U1681" i="1" s="1"/>
  <c r="P1681" i="1"/>
  <c r="O1682" i="1"/>
  <c r="U1682" i="1" s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V1688" i="1" s="1"/>
  <c r="O1689" i="1"/>
  <c r="U1689" i="1" s="1"/>
  <c r="P1689" i="1"/>
  <c r="O1690" i="1"/>
  <c r="U1690" i="1" s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V1696" i="1" s="1"/>
  <c r="O1697" i="1"/>
  <c r="U1697" i="1" s="1"/>
  <c r="P1697" i="1"/>
  <c r="O1698" i="1"/>
  <c r="U1698" i="1" s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V1704" i="1" s="1"/>
  <c r="O1705" i="1"/>
  <c r="U1705" i="1" s="1"/>
  <c r="P1705" i="1"/>
  <c r="O1706" i="1"/>
  <c r="U1706" i="1" s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V1712" i="1" s="1"/>
  <c r="O1713" i="1"/>
  <c r="U1713" i="1" s="1"/>
  <c r="P1713" i="1"/>
  <c r="O1714" i="1"/>
  <c r="U1714" i="1" s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V1720" i="1" s="1"/>
  <c r="O1721" i="1"/>
  <c r="U1721" i="1" s="1"/>
  <c r="P1721" i="1"/>
  <c r="O1722" i="1"/>
  <c r="U1722" i="1" s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V1728" i="1" s="1"/>
  <c r="O1729" i="1"/>
  <c r="U1729" i="1" s="1"/>
  <c r="P1729" i="1"/>
  <c r="O1730" i="1"/>
  <c r="U1730" i="1" s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V1736" i="1" s="1"/>
  <c r="O1737" i="1"/>
  <c r="U1737" i="1" s="1"/>
  <c r="P1737" i="1"/>
  <c r="O1738" i="1"/>
  <c r="U1738" i="1" s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V1744" i="1" s="1"/>
  <c r="O1745" i="1"/>
  <c r="U1745" i="1" s="1"/>
  <c r="P1745" i="1"/>
  <c r="O1746" i="1"/>
  <c r="U1746" i="1" s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V1752" i="1" s="1"/>
  <c r="O1753" i="1"/>
  <c r="U1753" i="1" s="1"/>
  <c r="P1753" i="1"/>
  <c r="O1754" i="1"/>
  <c r="U1754" i="1" s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V1760" i="1" s="1"/>
  <c r="O1761" i="1"/>
  <c r="U1761" i="1" s="1"/>
  <c r="P1761" i="1"/>
  <c r="O1762" i="1"/>
  <c r="U1762" i="1" s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V1768" i="1" s="1"/>
  <c r="O1769" i="1"/>
  <c r="U1769" i="1" s="1"/>
  <c r="P1769" i="1"/>
  <c r="O1770" i="1"/>
  <c r="U1770" i="1" s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V1776" i="1" s="1"/>
  <c r="O1777" i="1"/>
  <c r="U1777" i="1" s="1"/>
  <c r="P1777" i="1"/>
  <c r="O1778" i="1"/>
  <c r="U1778" i="1" s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V1784" i="1" s="1"/>
  <c r="O1785" i="1"/>
  <c r="U1785" i="1" s="1"/>
  <c r="P1785" i="1"/>
  <c r="O1786" i="1"/>
  <c r="U1786" i="1" s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V1792" i="1" s="1"/>
  <c r="O1793" i="1"/>
  <c r="U1793" i="1" s="1"/>
  <c r="P1793" i="1"/>
  <c r="O1794" i="1"/>
  <c r="U1794" i="1" s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V1800" i="1" s="1"/>
  <c r="O1801" i="1"/>
  <c r="U1801" i="1" s="1"/>
  <c r="P1801" i="1"/>
  <c r="O1802" i="1"/>
  <c r="U1802" i="1" s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V1808" i="1" s="1"/>
  <c r="O1809" i="1"/>
  <c r="U1809" i="1" s="1"/>
  <c r="P1809" i="1"/>
  <c r="O1810" i="1"/>
  <c r="U1810" i="1" s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V1816" i="1" s="1"/>
  <c r="O1817" i="1"/>
  <c r="U1817" i="1" s="1"/>
  <c r="P1817" i="1"/>
  <c r="O1818" i="1"/>
  <c r="U1818" i="1" s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V1824" i="1" s="1"/>
  <c r="O1825" i="1"/>
  <c r="U1825" i="1" s="1"/>
  <c r="P1825" i="1"/>
  <c r="O1826" i="1"/>
  <c r="U1826" i="1" s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V1832" i="1" s="1"/>
  <c r="O1833" i="1"/>
  <c r="U1833" i="1" s="1"/>
  <c r="P1833" i="1"/>
  <c r="O1834" i="1"/>
  <c r="U1834" i="1" s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V1840" i="1" s="1"/>
  <c r="O1841" i="1"/>
  <c r="U1841" i="1" s="1"/>
  <c r="P1841" i="1"/>
  <c r="O1842" i="1"/>
  <c r="U1842" i="1" s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V1848" i="1" s="1"/>
  <c r="O1849" i="1"/>
  <c r="U1849" i="1" s="1"/>
  <c r="P1849" i="1"/>
  <c r="O1850" i="1"/>
  <c r="U1850" i="1" s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V1856" i="1" s="1"/>
  <c r="O1857" i="1"/>
  <c r="U1857" i="1" s="1"/>
  <c r="P1857" i="1"/>
  <c r="O1858" i="1"/>
  <c r="U1858" i="1" s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V1864" i="1" s="1"/>
  <c r="O1865" i="1"/>
  <c r="U1865" i="1" s="1"/>
  <c r="P1865" i="1"/>
  <c r="O1866" i="1"/>
  <c r="U1866" i="1" s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V1872" i="1" s="1"/>
  <c r="O1873" i="1"/>
  <c r="U1873" i="1" s="1"/>
  <c r="P1873" i="1"/>
  <c r="O1874" i="1"/>
  <c r="U1874" i="1" s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V1880" i="1" s="1"/>
  <c r="O1881" i="1"/>
  <c r="U1881" i="1" s="1"/>
  <c r="P1881" i="1"/>
  <c r="O1882" i="1"/>
  <c r="U1882" i="1" s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V1888" i="1" s="1"/>
  <c r="O1889" i="1"/>
  <c r="U1889" i="1" s="1"/>
  <c r="P1889" i="1"/>
  <c r="O1890" i="1"/>
  <c r="U1890" i="1" s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V1896" i="1" s="1"/>
  <c r="O1897" i="1"/>
  <c r="U1897" i="1" s="1"/>
  <c r="P1897" i="1"/>
  <c r="O1898" i="1"/>
  <c r="U1898" i="1" s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V1904" i="1" s="1"/>
  <c r="O1905" i="1"/>
  <c r="U1905" i="1" s="1"/>
  <c r="P1905" i="1"/>
  <c r="O1906" i="1"/>
  <c r="U1906" i="1" s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V1912" i="1" s="1"/>
  <c r="O1913" i="1"/>
  <c r="U1913" i="1" s="1"/>
  <c r="P1913" i="1"/>
  <c r="O1914" i="1"/>
  <c r="U1914" i="1" s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V1920" i="1" s="1"/>
  <c r="O1921" i="1"/>
  <c r="U1921" i="1" s="1"/>
  <c r="P1921" i="1"/>
  <c r="O1922" i="1"/>
  <c r="U1922" i="1" s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V1928" i="1" s="1"/>
  <c r="O1929" i="1"/>
  <c r="U1929" i="1" s="1"/>
  <c r="P1929" i="1"/>
  <c r="O1930" i="1"/>
  <c r="U1930" i="1" s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V1936" i="1" s="1"/>
  <c r="O1937" i="1"/>
  <c r="U1937" i="1" s="1"/>
  <c r="P1937" i="1"/>
  <c r="O1938" i="1"/>
  <c r="U1938" i="1" s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V1944" i="1" s="1"/>
  <c r="O1945" i="1"/>
  <c r="U1945" i="1" s="1"/>
  <c r="P1945" i="1"/>
  <c r="O1946" i="1"/>
  <c r="U1946" i="1" s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V1952" i="1" s="1"/>
  <c r="O1953" i="1"/>
  <c r="U1953" i="1" s="1"/>
  <c r="P1953" i="1"/>
  <c r="O1954" i="1"/>
  <c r="U1954" i="1" s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V1960" i="1" s="1"/>
  <c r="O1961" i="1"/>
  <c r="U1961" i="1" s="1"/>
  <c r="P1961" i="1"/>
  <c r="O1962" i="1"/>
  <c r="U1962" i="1" s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V1968" i="1" s="1"/>
  <c r="O1969" i="1"/>
  <c r="U1969" i="1" s="1"/>
  <c r="P1969" i="1"/>
  <c r="O1970" i="1"/>
  <c r="U1970" i="1" s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V1976" i="1" s="1"/>
  <c r="O1977" i="1"/>
  <c r="U1977" i="1" s="1"/>
  <c r="P1977" i="1"/>
  <c r="O1978" i="1"/>
  <c r="U1978" i="1" s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V1984" i="1" s="1"/>
  <c r="O1985" i="1"/>
  <c r="U1985" i="1" s="1"/>
  <c r="P1985" i="1"/>
  <c r="O1986" i="1"/>
  <c r="U1986" i="1" s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V1992" i="1" s="1"/>
  <c r="O1993" i="1"/>
  <c r="U1993" i="1" s="1"/>
  <c r="P1993" i="1"/>
  <c r="O1994" i="1"/>
  <c r="U1994" i="1" s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V2000" i="1" s="1"/>
  <c r="O2001" i="1"/>
  <c r="U2001" i="1" s="1"/>
  <c r="P2001" i="1"/>
  <c r="O2002" i="1"/>
  <c r="U2002" i="1" s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V2008" i="1" s="1"/>
  <c r="O2009" i="1"/>
  <c r="U2009" i="1" s="1"/>
  <c r="P2009" i="1"/>
  <c r="O2010" i="1"/>
  <c r="U2010" i="1" s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V2016" i="1" s="1"/>
  <c r="O2017" i="1"/>
  <c r="U2017" i="1" s="1"/>
  <c r="P2017" i="1"/>
  <c r="O2018" i="1"/>
  <c r="U2018" i="1" s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V2024" i="1" s="1"/>
  <c r="O2025" i="1"/>
  <c r="U2025" i="1" s="1"/>
  <c r="P2025" i="1"/>
  <c r="O2026" i="1"/>
  <c r="U2026" i="1" s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V2032" i="1" s="1"/>
  <c r="O2033" i="1"/>
  <c r="U2033" i="1" s="1"/>
  <c r="P2033" i="1"/>
  <c r="O2034" i="1"/>
  <c r="U2034" i="1" s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V2040" i="1" s="1"/>
  <c r="O2041" i="1"/>
  <c r="U2041" i="1" s="1"/>
  <c r="P2041" i="1"/>
  <c r="O2042" i="1"/>
  <c r="U2042" i="1" s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V2048" i="1" s="1"/>
  <c r="O2049" i="1"/>
  <c r="U2049" i="1" s="1"/>
  <c r="P2049" i="1"/>
  <c r="O2050" i="1"/>
  <c r="U2050" i="1" s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V2056" i="1" s="1"/>
  <c r="O2057" i="1"/>
  <c r="U2057" i="1" s="1"/>
  <c r="P2057" i="1"/>
  <c r="O2058" i="1"/>
  <c r="U2058" i="1" s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V2064" i="1" s="1"/>
  <c r="O2065" i="1"/>
  <c r="U2065" i="1" s="1"/>
  <c r="P2065" i="1"/>
  <c r="O2066" i="1"/>
  <c r="U2066" i="1" s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V2072" i="1" s="1"/>
  <c r="O2073" i="1"/>
  <c r="U2073" i="1" s="1"/>
  <c r="P2073" i="1"/>
  <c r="O2074" i="1"/>
  <c r="U2074" i="1" s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V2080" i="1" s="1"/>
  <c r="O2081" i="1"/>
  <c r="U2081" i="1" s="1"/>
  <c r="P2081" i="1"/>
  <c r="O2082" i="1"/>
  <c r="U2082" i="1" s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V2088" i="1" s="1"/>
  <c r="O2089" i="1"/>
  <c r="U2089" i="1" s="1"/>
  <c r="P2089" i="1"/>
  <c r="O2090" i="1"/>
  <c r="U2090" i="1" s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V2096" i="1" s="1"/>
  <c r="O2097" i="1"/>
  <c r="U2097" i="1" s="1"/>
  <c r="P2097" i="1"/>
  <c r="O2098" i="1"/>
  <c r="U2098" i="1" s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V2104" i="1" s="1"/>
  <c r="O2105" i="1"/>
  <c r="U2105" i="1" s="1"/>
  <c r="P2105" i="1"/>
  <c r="O2106" i="1"/>
  <c r="U2106" i="1" s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V2112" i="1" s="1"/>
  <c r="O2113" i="1"/>
  <c r="U2113" i="1" s="1"/>
  <c r="P2113" i="1"/>
  <c r="O2114" i="1"/>
  <c r="U2114" i="1" s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V2120" i="1" s="1"/>
  <c r="O2121" i="1"/>
  <c r="U2121" i="1" s="1"/>
  <c r="P2121" i="1"/>
  <c r="O2122" i="1"/>
  <c r="U2122" i="1" s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V2128" i="1" s="1"/>
  <c r="O2129" i="1"/>
  <c r="U2129" i="1" s="1"/>
  <c r="P2129" i="1"/>
  <c r="O2130" i="1"/>
  <c r="U2130" i="1" s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V2136" i="1" s="1"/>
  <c r="O2137" i="1"/>
  <c r="U2137" i="1" s="1"/>
  <c r="P2137" i="1"/>
  <c r="O2138" i="1"/>
  <c r="U2138" i="1" s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V2144" i="1" s="1"/>
  <c r="O2145" i="1"/>
  <c r="U2145" i="1" s="1"/>
  <c r="P2145" i="1"/>
  <c r="O2146" i="1"/>
  <c r="U2146" i="1" s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V2152" i="1" s="1"/>
  <c r="O2153" i="1"/>
  <c r="U2153" i="1" s="1"/>
  <c r="P2153" i="1"/>
  <c r="O2154" i="1"/>
  <c r="U2154" i="1" s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V2160" i="1" s="1"/>
  <c r="O2161" i="1"/>
  <c r="U2161" i="1" s="1"/>
  <c r="P2161" i="1"/>
  <c r="O2162" i="1"/>
  <c r="U2162" i="1" s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V2168" i="1" s="1"/>
  <c r="O2169" i="1"/>
  <c r="U2169" i="1" s="1"/>
  <c r="P2169" i="1"/>
  <c r="O2170" i="1"/>
  <c r="U2170" i="1" s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V2176" i="1" s="1"/>
  <c r="O2177" i="1"/>
  <c r="U2177" i="1" s="1"/>
  <c r="P2177" i="1"/>
  <c r="O2178" i="1"/>
  <c r="U2178" i="1" s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V2184" i="1" s="1"/>
  <c r="O2185" i="1"/>
  <c r="U2185" i="1" s="1"/>
  <c r="P2185" i="1"/>
  <c r="O2186" i="1"/>
  <c r="U2186" i="1" s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V2192" i="1" s="1"/>
  <c r="O2193" i="1"/>
  <c r="U2193" i="1" s="1"/>
  <c r="P2193" i="1"/>
  <c r="O2194" i="1"/>
  <c r="U2194" i="1" s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V2200" i="1" s="1"/>
  <c r="O2201" i="1"/>
  <c r="U2201" i="1" s="1"/>
  <c r="P2201" i="1"/>
  <c r="O2202" i="1"/>
  <c r="U2202" i="1" s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V2208" i="1" s="1"/>
  <c r="O2209" i="1"/>
  <c r="U2209" i="1" s="1"/>
  <c r="P2209" i="1"/>
  <c r="O2210" i="1"/>
  <c r="U2210" i="1" s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V2216" i="1" s="1"/>
  <c r="O2217" i="1"/>
  <c r="U2217" i="1" s="1"/>
  <c r="P2217" i="1"/>
  <c r="O2218" i="1"/>
  <c r="U2218" i="1" s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V2224" i="1" s="1"/>
  <c r="O2225" i="1"/>
  <c r="U2225" i="1" s="1"/>
  <c r="P2225" i="1"/>
  <c r="O2226" i="1"/>
  <c r="U2226" i="1" s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V2232" i="1" s="1"/>
  <c r="O2233" i="1"/>
  <c r="U2233" i="1" s="1"/>
  <c r="P2233" i="1"/>
  <c r="O2234" i="1"/>
  <c r="U2234" i="1" s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V2240" i="1" s="1"/>
  <c r="O2241" i="1"/>
  <c r="U2241" i="1" s="1"/>
  <c r="P2241" i="1"/>
  <c r="O2242" i="1"/>
  <c r="U2242" i="1" s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V2248" i="1" s="1"/>
  <c r="O2249" i="1"/>
  <c r="U2249" i="1" s="1"/>
  <c r="P2249" i="1"/>
  <c r="O2250" i="1"/>
  <c r="U2250" i="1" s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V2256" i="1" s="1"/>
  <c r="O2257" i="1"/>
  <c r="U2257" i="1" s="1"/>
  <c r="P2257" i="1"/>
  <c r="O2258" i="1"/>
  <c r="U2258" i="1" s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V2264" i="1" s="1"/>
  <c r="O2265" i="1"/>
  <c r="U2265" i="1" s="1"/>
  <c r="P2265" i="1"/>
  <c r="O2266" i="1"/>
  <c r="U2266" i="1" s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V2272" i="1" s="1"/>
  <c r="O2273" i="1"/>
  <c r="U2273" i="1" s="1"/>
  <c r="P2273" i="1"/>
  <c r="O2274" i="1"/>
  <c r="U2274" i="1" s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V2280" i="1" s="1"/>
  <c r="O2281" i="1"/>
  <c r="U2281" i="1" s="1"/>
  <c r="P2281" i="1"/>
  <c r="O2282" i="1"/>
  <c r="U2282" i="1" s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V2288" i="1" s="1"/>
  <c r="O2289" i="1"/>
  <c r="U2289" i="1" s="1"/>
  <c r="P2289" i="1"/>
  <c r="O2290" i="1"/>
  <c r="U2290" i="1" s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V2296" i="1" s="1"/>
  <c r="O2297" i="1"/>
  <c r="U2297" i="1" s="1"/>
  <c r="P2297" i="1"/>
  <c r="O2298" i="1"/>
  <c r="U2298" i="1" s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V2304" i="1" s="1"/>
  <c r="O2305" i="1"/>
  <c r="U2305" i="1" s="1"/>
  <c r="P2305" i="1"/>
  <c r="O2306" i="1"/>
  <c r="U2306" i="1" s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V2312" i="1" s="1"/>
  <c r="O2313" i="1"/>
  <c r="U2313" i="1" s="1"/>
  <c r="P2313" i="1"/>
  <c r="O2314" i="1"/>
  <c r="U2314" i="1" s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V2320" i="1" s="1"/>
  <c r="O2321" i="1"/>
  <c r="U2321" i="1" s="1"/>
  <c r="P2321" i="1"/>
  <c r="O2322" i="1"/>
  <c r="U2322" i="1" s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V2328" i="1" s="1"/>
  <c r="O2329" i="1"/>
  <c r="U2329" i="1" s="1"/>
  <c r="P2329" i="1"/>
  <c r="O2330" i="1"/>
  <c r="U2330" i="1" s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V2336" i="1" s="1"/>
  <c r="O2337" i="1"/>
  <c r="U2337" i="1" s="1"/>
  <c r="P2337" i="1"/>
  <c r="O2338" i="1"/>
  <c r="U2338" i="1" s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V2344" i="1" s="1"/>
  <c r="O2345" i="1"/>
  <c r="U2345" i="1" s="1"/>
  <c r="P2345" i="1"/>
  <c r="O2346" i="1"/>
  <c r="U2346" i="1" s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V2352" i="1" s="1"/>
  <c r="O2353" i="1"/>
  <c r="U2353" i="1" s="1"/>
  <c r="P2353" i="1"/>
  <c r="O2354" i="1"/>
  <c r="U2354" i="1" s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V2360" i="1" s="1"/>
  <c r="O2361" i="1"/>
  <c r="U2361" i="1" s="1"/>
  <c r="P2361" i="1"/>
  <c r="O2362" i="1"/>
  <c r="U2362" i="1" s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V2368" i="1" s="1"/>
  <c r="O2369" i="1"/>
  <c r="U2369" i="1" s="1"/>
  <c r="P2369" i="1"/>
  <c r="O2370" i="1"/>
  <c r="U2370" i="1" s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V2376" i="1" s="1"/>
  <c r="O2377" i="1"/>
  <c r="U2377" i="1" s="1"/>
  <c r="P2377" i="1"/>
  <c r="O2378" i="1"/>
  <c r="U2378" i="1" s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V2384" i="1" s="1"/>
  <c r="O2385" i="1"/>
  <c r="U2385" i="1" s="1"/>
  <c r="P2385" i="1"/>
  <c r="O2386" i="1"/>
  <c r="U2386" i="1" s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V2392" i="1" s="1"/>
  <c r="O2393" i="1"/>
  <c r="U2393" i="1" s="1"/>
  <c r="P2393" i="1"/>
  <c r="O2394" i="1"/>
  <c r="U2394" i="1" s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V2400" i="1" s="1"/>
  <c r="O2401" i="1"/>
  <c r="U2401" i="1" s="1"/>
  <c r="P2401" i="1"/>
  <c r="O2402" i="1"/>
  <c r="U2402" i="1" s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V2408" i="1" s="1"/>
  <c r="O2409" i="1"/>
  <c r="U2409" i="1" s="1"/>
  <c r="P2409" i="1"/>
  <c r="O2410" i="1"/>
  <c r="U2410" i="1" s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V2416" i="1" s="1"/>
  <c r="O2417" i="1"/>
  <c r="U2417" i="1" s="1"/>
  <c r="P2417" i="1"/>
  <c r="O2418" i="1"/>
  <c r="U2418" i="1" s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V2424" i="1" s="1"/>
  <c r="O2425" i="1"/>
  <c r="U2425" i="1" s="1"/>
  <c r="P2425" i="1"/>
  <c r="O2426" i="1"/>
  <c r="U2426" i="1" s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V2432" i="1" s="1"/>
  <c r="O2433" i="1"/>
  <c r="U2433" i="1" s="1"/>
  <c r="P2433" i="1"/>
  <c r="O2434" i="1"/>
  <c r="U2434" i="1" s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V2440" i="1" s="1"/>
  <c r="O2441" i="1"/>
  <c r="U2441" i="1" s="1"/>
  <c r="P2441" i="1"/>
  <c r="O2442" i="1"/>
  <c r="U2442" i="1" s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V2448" i="1" s="1"/>
  <c r="O2449" i="1"/>
  <c r="U2449" i="1" s="1"/>
  <c r="P2449" i="1"/>
  <c r="O2450" i="1"/>
  <c r="U2450" i="1" s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V2456" i="1" s="1"/>
  <c r="O2457" i="1"/>
  <c r="U2457" i="1" s="1"/>
  <c r="P2457" i="1"/>
  <c r="O2458" i="1"/>
  <c r="U2458" i="1" s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V2464" i="1" s="1"/>
  <c r="O2465" i="1"/>
  <c r="U2465" i="1" s="1"/>
  <c r="P2465" i="1"/>
  <c r="O2466" i="1"/>
  <c r="U2466" i="1" s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V2472" i="1" s="1"/>
  <c r="O2473" i="1"/>
  <c r="U2473" i="1" s="1"/>
  <c r="P2473" i="1"/>
  <c r="O2474" i="1"/>
  <c r="U2474" i="1" s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V2480" i="1" s="1"/>
  <c r="O2481" i="1"/>
  <c r="U2481" i="1" s="1"/>
  <c r="P2481" i="1"/>
  <c r="O2482" i="1"/>
  <c r="U2482" i="1" s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V2488" i="1" s="1"/>
  <c r="O2489" i="1"/>
  <c r="U2489" i="1" s="1"/>
  <c r="P2489" i="1"/>
  <c r="O2490" i="1"/>
  <c r="U2490" i="1" s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V2496" i="1" s="1"/>
  <c r="O2497" i="1"/>
  <c r="U2497" i="1" s="1"/>
  <c r="P2497" i="1"/>
  <c r="O2498" i="1"/>
  <c r="U2498" i="1" s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V2504" i="1" s="1"/>
  <c r="O2505" i="1"/>
  <c r="U2505" i="1" s="1"/>
  <c r="P2505" i="1"/>
  <c r="O2506" i="1"/>
  <c r="U2506" i="1" s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V2512" i="1" s="1"/>
  <c r="O2513" i="1"/>
  <c r="U2513" i="1" s="1"/>
  <c r="P2513" i="1"/>
  <c r="O2514" i="1"/>
  <c r="U2514" i="1" s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V2520" i="1" s="1"/>
  <c r="O2521" i="1"/>
  <c r="U2521" i="1" s="1"/>
  <c r="P2521" i="1"/>
  <c r="O2522" i="1"/>
  <c r="U2522" i="1" s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V2528" i="1" s="1"/>
  <c r="O2529" i="1"/>
  <c r="U2529" i="1" s="1"/>
  <c r="P2529" i="1"/>
  <c r="O2530" i="1"/>
  <c r="U2530" i="1" s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V2536" i="1" s="1"/>
  <c r="O2537" i="1"/>
  <c r="U2537" i="1" s="1"/>
  <c r="P2537" i="1"/>
  <c r="O2538" i="1"/>
  <c r="U2538" i="1" s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V2544" i="1" s="1"/>
  <c r="O2545" i="1"/>
  <c r="U2545" i="1" s="1"/>
  <c r="P2545" i="1"/>
  <c r="O2546" i="1"/>
  <c r="U2546" i="1" s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V2552" i="1" s="1"/>
  <c r="O2553" i="1"/>
  <c r="U2553" i="1" s="1"/>
  <c r="P2553" i="1"/>
  <c r="O2554" i="1"/>
  <c r="U2554" i="1" s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V2560" i="1" s="1"/>
  <c r="O2561" i="1"/>
  <c r="U2561" i="1" s="1"/>
  <c r="P2561" i="1"/>
  <c r="O2562" i="1"/>
  <c r="U2562" i="1" s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V2568" i="1" s="1"/>
  <c r="O2569" i="1"/>
  <c r="U2569" i="1" s="1"/>
  <c r="P2569" i="1"/>
  <c r="O2570" i="1"/>
  <c r="U2570" i="1" s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V2576" i="1" s="1"/>
  <c r="O2577" i="1"/>
  <c r="U2577" i="1" s="1"/>
  <c r="P2577" i="1"/>
  <c r="O2578" i="1"/>
  <c r="U2578" i="1" s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V2584" i="1" s="1"/>
  <c r="O2585" i="1"/>
  <c r="U2585" i="1" s="1"/>
  <c r="P2585" i="1"/>
  <c r="O2586" i="1"/>
  <c r="U2586" i="1" s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V2592" i="1" s="1"/>
  <c r="O2593" i="1"/>
  <c r="U2593" i="1" s="1"/>
  <c r="P2593" i="1"/>
  <c r="O2594" i="1"/>
  <c r="U2594" i="1" s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V2600" i="1" s="1"/>
  <c r="O2601" i="1"/>
  <c r="U2601" i="1" s="1"/>
  <c r="P2601" i="1"/>
  <c r="O2602" i="1"/>
  <c r="U2602" i="1" s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V2608" i="1" s="1"/>
  <c r="O2609" i="1"/>
  <c r="U2609" i="1" s="1"/>
  <c r="P2609" i="1"/>
  <c r="O2610" i="1"/>
  <c r="U2610" i="1" s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V2616" i="1" s="1"/>
  <c r="O2617" i="1"/>
  <c r="U2617" i="1" s="1"/>
  <c r="P2617" i="1"/>
  <c r="O2618" i="1"/>
  <c r="U2618" i="1" s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V2624" i="1" s="1"/>
  <c r="O2625" i="1"/>
  <c r="U2625" i="1" s="1"/>
  <c r="P2625" i="1"/>
  <c r="O2626" i="1"/>
  <c r="U2626" i="1" s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V2632" i="1" s="1"/>
  <c r="O2633" i="1"/>
  <c r="U2633" i="1" s="1"/>
  <c r="P2633" i="1"/>
  <c r="O2634" i="1"/>
  <c r="U2634" i="1" s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V2640" i="1" s="1"/>
  <c r="O2641" i="1"/>
  <c r="U2641" i="1" s="1"/>
  <c r="P2641" i="1"/>
  <c r="O2642" i="1"/>
  <c r="U2642" i="1" s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V2648" i="1" s="1"/>
  <c r="O2649" i="1"/>
  <c r="U2649" i="1" s="1"/>
  <c r="P2649" i="1"/>
  <c r="O2650" i="1"/>
  <c r="U2650" i="1" s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V2656" i="1" s="1"/>
  <c r="O2657" i="1"/>
  <c r="U2657" i="1" s="1"/>
  <c r="P2657" i="1"/>
  <c r="O2658" i="1"/>
  <c r="U2658" i="1" s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V2664" i="1" s="1"/>
  <c r="O2665" i="1"/>
  <c r="U2665" i="1" s="1"/>
  <c r="P2665" i="1"/>
  <c r="O2666" i="1"/>
  <c r="U2666" i="1" s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V2672" i="1" s="1"/>
  <c r="O2673" i="1"/>
  <c r="U2673" i="1" s="1"/>
  <c r="P2673" i="1"/>
  <c r="O2674" i="1"/>
  <c r="U2674" i="1" s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V2680" i="1" s="1"/>
  <c r="O2681" i="1"/>
  <c r="U2681" i="1" s="1"/>
  <c r="P2681" i="1"/>
  <c r="O2682" i="1"/>
  <c r="U2682" i="1" s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V2688" i="1" s="1"/>
  <c r="O2689" i="1"/>
  <c r="U2689" i="1" s="1"/>
  <c r="P2689" i="1"/>
  <c r="O2690" i="1"/>
  <c r="U2690" i="1" s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V2696" i="1" s="1"/>
  <c r="O2697" i="1"/>
  <c r="U2697" i="1" s="1"/>
  <c r="P2697" i="1"/>
  <c r="O2698" i="1"/>
  <c r="U2698" i="1" s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V2704" i="1" s="1"/>
  <c r="O2705" i="1"/>
  <c r="U2705" i="1" s="1"/>
  <c r="P2705" i="1"/>
  <c r="O2706" i="1"/>
  <c r="U2706" i="1" s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V2712" i="1" s="1"/>
  <c r="O2713" i="1"/>
  <c r="U2713" i="1" s="1"/>
  <c r="P2713" i="1"/>
  <c r="O2714" i="1"/>
  <c r="U2714" i="1" s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V2720" i="1" s="1"/>
  <c r="O2721" i="1"/>
  <c r="U2721" i="1" s="1"/>
  <c r="P2721" i="1"/>
  <c r="O2722" i="1"/>
  <c r="U2722" i="1" s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V2728" i="1" s="1"/>
  <c r="O2729" i="1"/>
  <c r="U2729" i="1" s="1"/>
  <c r="P2729" i="1"/>
  <c r="O2730" i="1"/>
  <c r="U2730" i="1" s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V2736" i="1" s="1"/>
  <c r="O2737" i="1"/>
  <c r="U2737" i="1" s="1"/>
  <c r="P2737" i="1"/>
  <c r="O2738" i="1"/>
  <c r="U2738" i="1" s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V2744" i="1" s="1"/>
  <c r="O2745" i="1"/>
  <c r="U2745" i="1" s="1"/>
  <c r="P2745" i="1"/>
  <c r="O2746" i="1"/>
  <c r="U2746" i="1" s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V2752" i="1" s="1"/>
  <c r="O2753" i="1"/>
  <c r="U2753" i="1" s="1"/>
  <c r="P2753" i="1"/>
  <c r="O2754" i="1"/>
  <c r="U2754" i="1" s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V2760" i="1" s="1"/>
  <c r="O2761" i="1"/>
  <c r="U2761" i="1" s="1"/>
  <c r="P2761" i="1"/>
  <c r="O2762" i="1"/>
  <c r="U2762" i="1" s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V2768" i="1" s="1"/>
  <c r="O2769" i="1"/>
  <c r="U2769" i="1" s="1"/>
  <c r="P2769" i="1"/>
  <c r="O2770" i="1"/>
  <c r="U2770" i="1" s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V2776" i="1" s="1"/>
  <c r="O2777" i="1"/>
  <c r="U2777" i="1" s="1"/>
  <c r="P2777" i="1"/>
  <c r="O2778" i="1"/>
  <c r="U2778" i="1" s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V2784" i="1" s="1"/>
  <c r="O2785" i="1"/>
  <c r="U2785" i="1" s="1"/>
  <c r="P2785" i="1"/>
  <c r="O2786" i="1"/>
  <c r="U2786" i="1" s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V2792" i="1" s="1"/>
  <c r="O2793" i="1"/>
  <c r="U2793" i="1" s="1"/>
  <c r="P2793" i="1"/>
  <c r="O2794" i="1"/>
  <c r="U2794" i="1" s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V2800" i="1" s="1"/>
  <c r="O2801" i="1"/>
  <c r="U2801" i="1" s="1"/>
  <c r="P2801" i="1"/>
  <c r="O2802" i="1"/>
  <c r="U2802" i="1" s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V2808" i="1" s="1"/>
  <c r="O2809" i="1"/>
  <c r="U2809" i="1" s="1"/>
  <c r="P2809" i="1"/>
  <c r="O2810" i="1"/>
  <c r="U2810" i="1" s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V2816" i="1" s="1"/>
  <c r="O2817" i="1"/>
  <c r="U2817" i="1" s="1"/>
  <c r="P2817" i="1"/>
  <c r="O2818" i="1"/>
  <c r="U2818" i="1" s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V2824" i="1" s="1"/>
  <c r="O2825" i="1"/>
  <c r="U2825" i="1" s="1"/>
  <c r="P2825" i="1"/>
  <c r="O2826" i="1"/>
  <c r="U2826" i="1" s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V2832" i="1" s="1"/>
  <c r="O2833" i="1"/>
  <c r="U2833" i="1" s="1"/>
  <c r="P2833" i="1"/>
  <c r="O2834" i="1"/>
  <c r="U2834" i="1" s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V2840" i="1" s="1"/>
  <c r="O2841" i="1"/>
  <c r="U2841" i="1" s="1"/>
  <c r="P2841" i="1"/>
  <c r="O2842" i="1"/>
  <c r="U2842" i="1" s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V2848" i="1" s="1"/>
  <c r="O2849" i="1"/>
  <c r="U2849" i="1" s="1"/>
  <c r="P2849" i="1"/>
  <c r="O2850" i="1"/>
  <c r="U2850" i="1" s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V2856" i="1" s="1"/>
  <c r="O2857" i="1"/>
  <c r="U2857" i="1" s="1"/>
  <c r="P2857" i="1"/>
  <c r="O2858" i="1"/>
  <c r="U2858" i="1" s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V2864" i="1" s="1"/>
  <c r="O2865" i="1"/>
  <c r="U2865" i="1" s="1"/>
  <c r="P2865" i="1"/>
  <c r="O2866" i="1"/>
  <c r="U2866" i="1" s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V2872" i="1" s="1"/>
  <c r="O2873" i="1"/>
  <c r="U2873" i="1" s="1"/>
  <c r="P2873" i="1"/>
  <c r="O2874" i="1"/>
  <c r="U2874" i="1" s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V2880" i="1" s="1"/>
  <c r="O2881" i="1"/>
  <c r="U2881" i="1" s="1"/>
  <c r="P2881" i="1"/>
  <c r="O2882" i="1"/>
  <c r="U2882" i="1" s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V2888" i="1" s="1"/>
  <c r="O2889" i="1"/>
  <c r="U2889" i="1" s="1"/>
  <c r="P2889" i="1"/>
  <c r="O2890" i="1"/>
  <c r="U2890" i="1" s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V2896" i="1" s="1"/>
  <c r="O2897" i="1"/>
  <c r="U2897" i="1" s="1"/>
  <c r="P2897" i="1"/>
  <c r="O2898" i="1"/>
  <c r="U2898" i="1" s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V2904" i="1" s="1"/>
  <c r="O2905" i="1"/>
  <c r="U2905" i="1" s="1"/>
  <c r="P2905" i="1"/>
  <c r="O2906" i="1"/>
  <c r="U2906" i="1" s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V2912" i="1" s="1"/>
  <c r="O2913" i="1"/>
  <c r="U2913" i="1" s="1"/>
  <c r="P2913" i="1"/>
  <c r="O2914" i="1"/>
  <c r="U2914" i="1" s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V2920" i="1" s="1"/>
  <c r="O2921" i="1"/>
  <c r="U2921" i="1" s="1"/>
  <c r="P2921" i="1"/>
  <c r="O2922" i="1"/>
  <c r="U2922" i="1" s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V2928" i="1" s="1"/>
  <c r="O2929" i="1"/>
  <c r="U2929" i="1" s="1"/>
  <c r="P2929" i="1"/>
  <c r="O2930" i="1"/>
  <c r="U2930" i="1" s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V2936" i="1" s="1"/>
  <c r="O2937" i="1"/>
  <c r="U2937" i="1" s="1"/>
  <c r="P2937" i="1"/>
  <c r="O2938" i="1"/>
  <c r="U2938" i="1" s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V2944" i="1" s="1"/>
  <c r="O2945" i="1"/>
  <c r="U2945" i="1" s="1"/>
  <c r="P2945" i="1"/>
  <c r="O2946" i="1"/>
  <c r="U2946" i="1" s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V2952" i="1" s="1"/>
  <c r="O2953" i="1"/>
  <c r="U2953" i="1" s="1"/>
  <c r="P2953" i="1"/>
  <c r="O2954" i="1"/>
  <c r="U2954" i="1" s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V2960" i="1" s="1"/>
  <c r="O2961" i="1"/>
  <c r="U2961" i="1" s="1"/>
  <c r="P2961" i="1"/>
  <c r="O2962" i="1"/>
  <c r="U2962" i="1" s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V2968" i="1" s="1"/>
  <c r="O2969" i="1"/>
  <c r="U2969" i="1" s="1"/>
  <c r="P2969" i="1"/>
  <c r="O2970" i="1"/>
  <c r="U2970" i="1" s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V2976" i="1" s="1"/>
  <c r="O2977" i="1"/>
  <c r="U2977" i="1" s="1"/>
  <c r="P2977" i="1"/>
  <c r="O2978" i="1"/>
  <c r="U2978" i="1" s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V2984" i="1" s="1"/>
  <c r="O2985" i="1"/>
  <c r="U2985" i="1" s="1"/>
  <c r="P2985" i="1"/>
  <c r="O2986" i="1"/>
  <c r="U2986" i="1" s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V2992" i="1" s="1"/>
  <c r="O2993" i="1"/>
  <c r="U2993" i="1" s="1"/>
  <c r="P2993" i="1"/>
  <c r="O2994" i="1"/>
  <c r="U2994" i="1" s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V3000" i="1" s="1"/>
  <c r="O3001" i="1"/>
  <c r="U3001" i="1" s="1"/>
  <c r="P3001" i="1"/>
  <c r="O3002" i="1"/>
  <c r="U3002" i="1" s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V3008" i="1" s="1"/>
  <c r="O3009" i="1"/>
  <c r="U3009" i="1" s="1"/>
  <c r="P3009" i="1"/>
  <c r="O3010" i="1"/>
  <c r="U3010" i="1" s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V3016" i="1" s="1"/>
  <c r="O3017" i="1"/>
  <c r="U3017" i="1" s="1"/>
  <c r="P3017" i="1"/>
  <c r="O3018" i="1"/>
  <c r="U3018" i="1" s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V3024" i="1" s="1"/>
  <c r="O3025" i="1"/>
  <c r="U3025" i="1" s="1"/>
  <c r="P3025" i="1"/>
  <c r="O3026" i="1"/>
  <c r="U3026" i="1" s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V3032" i="1" s="1"/>
  <c r="O3033" i="1"/>
  <c r="U3033" i="1" s="1"/>
  <c r="P3033" i="1"/>
  <c r="O3034" i="1"/>
  <c r="U3034" i="1" s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V3040" i="1" s="1"/>
  <c r="O3041" i="1"/>
  <c r="U3041" i="1" s="1"/>
  <c r="P3041" i="1"/>
  <c r="O3042" i="1"/>
  <c r="U3042" i="1" s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V3048" i="1" s="1"/>
  <c r="O3049" i="1"/>
  <c r="U3049" i="1" s="1"/>
  <c r="P3049" i="1"/>
  <c r="O3050" i="1"/>
  <c r="U3050" i="1" s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V3056" i="1" s="1"/>
  <c r="O3057" i="1"/>
  <c r="U3057" i="1" s="1"/>
  <c r="P3057" i="1"/>
  <c r="O3058" i="1"/>
  <c r="U3058" i="1" s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V3064" i="1" s="1"/>
  <c r="O3065" i="1"/>
  <c r="U3065" i="1" s="1"/>
  <c r="P3065" i="1"/>
  <c r="O3066" i="1"/>
  <c r="U3066" i="1" s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V3072" i="1" s="1"/>
  <c r="O3073" i="1"/>
  <c r="U3073" i="1" s="1"/>
  <c r="P3073" i="1"/>
  <c r="O3074" i="1"/>
  <c r="U3074" i="1" s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V3080" i="1" s="1"/>
  <c r="O3081" i="1"/>
  <c r="U3081" i="1" s="1"/>
  <c r="P3081" i="1"/>
  <c r="O3082" i="1"/>
  <c r="U3082" i="1" s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V3088" i="1" s="1"/>
  <c r="O3089" i="1"/>
  <c r="U3089" i="1" s="1"/>
  <c r="P3089" i="1"/>
  <c r="O3090" i="1"/>
  <c r="U3090" i="1" s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V3096" i="1" s="1"/>
  <c r="O3097" i="1"/>
  <c r="U3097" i="1" s="1"/>
  <c r="P3097" i="1"/>
  <c r="O3098" i="1"/>
  <c r="U3098" i="1" s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V3104" i="1" s="1"/>
  <c r="O3105" i="1"/>
  <c r="U3105" i="1" s="1"/>
  <c r="P3105" i="1"/>
  <c r="O3106" i="1"/>
  <c r="U3106" i="1" s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V3112" i="1" s="1"/>
  <c r="O3113" i="1"/>
  <c r="U3113" i="1" s="1"/>
  <c r="P3113" i="1"/>
  <c r="O3114" i="1"/>
  <c r="U3114" i="1" s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V3120" i="1" s="1"/>
  <c r="O3121" i="1"/>
  <c r="U3121" i="1" s="1"/>
  <c r="P3121" i="1"/>
  <c r="O3122" i="1"/>
  <c r="U3122" i="1" s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V3128" i="1" s="1"/>
  <c r="O3129" i="1"/>
  <c r="U3129" i="1" s="1"/>
  <c r="P3129" i="1"/>
  <c r="O3130" i="1"/>
  <c r="U3130" i="1" s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V3136" i="1" s="1"/>
  <c r="O3137" i="1"/>
  <c r="U3137" i="1" s="1"/>
  <c r="P3137" i="1"/>
  <c r="O3138" i="1"/>
  <c r="U3138" i="1" s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V3144" i="1" s="1"/>
  <c r="O3145" i="1"/>
  <c r="U3145" i="1" s="1"/>
  <c r="P3145" i="1"/>
  <c r="O3146" i="1"/>
  <c r="U3146" i="1" s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V3152" i="1" s="1"/>
  <c r="O3153" i="1"/>
  <c r="U3153" i="1" s="1"/>
  <c r="P3153" i="1"/>
  <c r="O3154" i="1"/>
  <c r="U3154" i="1" s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V3160" i="1" s="1"/>
  <c r="O3161" i="1"/>
  <c r="U3161" i="1" s="1"/>
  <c r="P3161" i="1"/>
  <c r="O3162" i="1"/>
  <c r="U3162" i="1" s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V3168" i="1" s="1"/>
  <c r="O3169" i="1"/>
  <c r="U3169" i="1" s="1"/>
  <c r="P3169" i="1"/>
  <c r="O3170" i="1"/>
  <c r="U3170" i="1" s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V3176" i="1" s="1"/>
  <c r="O3177" i="1"/>
  <c r="U3177" i="1" s="1"/>
  <c r="P3177" i="1"/>
  <c r="O3178" i="1"/>
  <c r="U3178" i="1" s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V3184" i="1" s="1"/>
  <c r="O3185" i="1"/>
  <c r="U3185" i="1" s="1"/>
  <c r="P3185" i="1"/>
  <c r="O3186" i="1"/>
  <c r="U3186" i="1" s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V3192" i="1" s="1"/>
  <c r="O3193" i="1"/>
  <c r="U3193" i="1" s="1"/>
  <c r="P3193" i="1"/>
  <c r="O3194" i="1"/>
  <c r="U3194" i="1" s="1"/>
  <c r="P3194" i="1"/>
  <c r="O3195" i="1"/>
  <c r="P3195" i="1"/>
  <c r="O3196" i="1"/>
  <c r="P3196" i="1"/>
  <c r="O3197" i="1"/>
  <c r="P3197" i="1"/>
  <c r="O3198" i="1"/>
  <c r="P3198" i="1"/>
  <c r="O3199" i="1"/>
  <c r="P3199" i="1"/>
  <c r="P3" i="1"/>
  <c r="P1" i="1"/>
  <c r="K4" i="1"/>
  <c r="L4" i="1"/>
  <c r="M4" i="1"/>
  <c r="N4" i="1"/>
  <c r="T4" i="1" s="1"/>
  <c r="K5" i="1"/>
  <c r="Q5" i="1" s="1"/>
  <c r="L5" i="1"/>
  <c r="M5" i="1"/>
  <c r="N5" i="1"/>
  <c r="K6" i="1"/>
  <c r="L6" i="1"/>
  <c r="M6" i="1"/>
  <c r="N6" i="1"/>
  <c r="K7" i="1"/>
  <c r="L7" i="1"/>
  <c r="M7" i="1"/>
  <c r="S7" i="1" s="1"/>
  <c r="N7" i="1"/>
  <c r="K8" i="1"/>
  <c r="L8" i="1"/>
  <c r="M8" i="1"/>
  <c r="N8" i="1"/>
  <c r="K9" i="1"/>
  <c r="L9" i="1"/>
  <c r="M9" i="1"/>
  <c r="N9" i="1"/>
  <c r="K10" i="1"/>
  <c r="L10" i="1"/>
  <c r="R10" i="1" s="1"/>
  <c r="M10" i="1"/>
  <c r="S10" i="1" s="1"/>
  <c r="N10" i="1"/>
  <c r="K11" i="1"/>
  <c r="L11" i="1"/>
  <c r="M11" i="1"/>
  <c r="N11" i="1"/>
  <c r="K12" i="1"/>
  <c r="L12" i="1"/>
  <c r="M12" i="1"/>
  <c r="N12" i="1"/>
  <c r="T12" i="1" s="1"/>
  <c r="K13" i="1"/>
  <c r="Q13" i="1" s="1"/>
  <c r="L13" i="1"/>
  <c r="M13" i="1"/>
  <c r="N13" i="1"/>
  <c r="K14" i="1"/>
  <c r="L14" i="1"/>
  <c r="M14" i="1"/>
  <c r="N14" i="1"/>
  <c r="K15" i="1"/>
  <c r="L15" i="1"/>
  <c r="M15" i="1"/>
  <c r="S15" i="1" s="1"/>
  <c r="N15" i="1"/>
  <c r="K16" i="1"/>
  <c r="L16" i="1"/>
  <c r="M16" i="1"/>
  <c r="N16" i="1"/>
  <c r="K17" i="1"/>
  <c r="L17" i="1"/>
  <c r="M17" i="1"/>
  <c r="N17" i="1"/>
  <c r="K18" i="1"/>
  <c r="L18" i="1"/>
  <c r="R18" i="1" s="1"/>
  <c r="M18" i="1"/>
  <c r="S18" i="1" s="1"/>
  <c r="N18" i="1"/>
  <c r="K19" i="1"/>
  <c r="L19" i="1"/>
  <c r="M19" i="1"/>
  <c r="N19" i="1"/>
  <c r="K20" i="1"/>
  <c r="L20" i="1"/>
  <c r="M20" i="1"/>
  <c r="N20" i="1"/>
  <c r="T20" i="1" s="1"/>
  <c r="K21" i="1"/>
  <c r="Q21" i="1" s="1"/>
  <c r="L21" i="1"/>
  <c r="M21" i="1"/>
  <c r="N21" i="1"/>
  <c r="K22" i="1"/>
  <c r="L22" i="1"/>
  <c r="M22" i="1"/>
  <c r="N22" i="1"/>
  <c r="K23" i="1"/>
  <c r="L23" i="1"/>
  <c r="M23" i="1"/>
  <c r="S23" i="1" s="1"/>
  <c r="N23" i="1"/>
  <c r="K24" i="1"/>
  <c r="L24" i="1"/>
  <c r="M24" i="1"/>
  <c r="N24" i="1"/>
  <c r="K25" i="1"/>
  <c r="L25" i="1"/>
  <c r="M25" i="1"/>
  <c r="N25" i="1"/>
  <c r="K26" i="1"/>
  <c r="L26" i="1"/>
  <c r="R26" i="1" s="1"/>
  <c r="M26" i="1"/>
  <c r="S26" i="1" s="1"/>
  <c r="N26" i="1"/>
  <c r="K27" i="1"/>
  <c r="L27" i="1"/>
  <c r="M27" i="1"/>
  <c r="N27" i="1"/>
  <c r="K28" i="1"/>
  <c r="L28" i="1"/>
  <c r="M28" i="1"/>
  <c r="N28" i="1"/>
  <c r="T28" i="1" s="1"/>
  <c r="K29" i="1"/>
  <c r="Q29" i="1" s="1"/>
  <c r="L29" i="1"/>
  <c r="M29" i="1"/>
  <c r="N29" i="1"/>
  <c r="K30" i="1"/>
  <c r="L30" i="1"/>
  <c r="M30" i="1"/>
  <c r="N30" i="1"/>
  <c r="K31" i="1"/>
  <c r="L31" i="1"/>
  <c r="M31" i="1"/>
  <c r="S31" i="1" s="1"/>
  <c r="N31" i="1"/>
  <c r="K32" i="1"/>
  <c r="L32" i="1"/>
  <c r="M32" i="1"/>
  <c r="N32" i="1"/>
  <c r="K33" i="1"/>
  <c r="L33" i="1"/>
  <c r="M33" i="1"/>
  <c r="N33" i="1"/>
  <c r="K34" i="1"/>
  <c r="L34" i="1"/>
  <c r="R34" i="1" s="1"/>
  <c r="M34" i="1"/>
  <c r="S34" i="1" s="1"/>
  <c r="N34" i="1"/>
  <c r="K35" i="1"/>
  <c r="L35" i="1"/>
  <c r="M35" i="1"/>
  <c r="N35" i="1"/>
  <c r="K36" i="1"/>
  <c r="L36" i="1"/>
  <c r="M36" i="1"/>
  <c r="N36" i="1"/>
  <c r="T36" i="1" s="1"/>
  <c r="K37" i="1"/>
  <c r="Q37" i="1" s="1"/>
  <c r="L37" i="1"/>
  <c r="M37" i="1"/>
  <c r="N37" i="1"/>
  <c r="K38" i="1"/>
  <c r="L38" i="1"/>
  <c r="M38" i="1"/>
  <c r="N38" i="1"/>
  <c r="K39" i="1"/>
  <c r="L39" i="1"/>
  <c r="M39" i="1"/>
  <c r="S39" i="1" s="1"/>
  <c r="N39" i="1"/>
  <c r="K40" i="1"/>
  <c r="L40" i="1"/>
  <c r="M40" i="1"/>
  <c r="N40" i="1"/>
  <c r="K41" i="1"/>
  <c r="L41" i="1"/>
  <c r="M41" i="1"/>
  <c r="N41" i="1"/>
  <c r="K42" i="1"/>
  <c r="L42" i="1"/>
  <c r="R42" i="1" s="1"/>
  <c r="M42" i="1"/>
  <c r="S42" i="1" s="1"/>
  <c r="N42" i="1"/>
  <c r="K43" i="1"/>
  <c r="L43" i="1"/>
  <c r="M43" i="1"/>
  <c r="N43" i="1"/>
  <c r="K44" i="1"/>
  <c r="L44" i="1"/>
  <c r="M44" i="1"/>
  <c r="N44" i="1"/>
  <c r="T44" i="1" s="1"/>
  <c r="K45" i="1"/>
  <c r="Q45" i="1" s="1"/>
  <c r="L45" i="1"/>
  <c r="M45" i="1"/>
  <c r="N45" i="1"/>
  <c r="K46" i="1"/>
  <c r="L46" i="1"/>
  <c r="M46" i="1"/>
  <c r="N46" i="1"/>
  <c r="K47" i="1"/>
  <c r="L47" i="1"/>
  <c r="M47" i="1"/>
  <c r="S47" i="1" s="1"/>
  <c r="N47" i="1"/>
  <c r="K48" i="1"/>
  <c r="L48" i="1"/>
  <c r="M48" i="1"/>
  <c r="N48" i="1"/>
  <c r="K49" i="1"/>
  <c r="L49" i="1"/>
  <c r="M49" i="1"/>
  <c r="N49" i="1"/>
  <c r="K50" i="1"/>
  <c r="L50" i="1"/>
  <c r="R50" i="1" s="1"/>
  <c r="M50" i="1"/>
  <c r="S50" i="1" s="1"/>
  <c r="N50" i="1"/>
  <c r="K51" i="1"/>
  <c r="L51" i="1"/>
  <c r="M51" i="1"/>
  <c r="N51" i="1"/>
  <c r="K52" i="1"/>
  <c r="L52" i="1"/>
  <c r="M52" i="1"/>
  <c r="N52" i="1"/>
  <c r="T52" i="1" s="1"/>
  <c r="K53" i="1"/>
  <c r="Q53" i="1" s="1"/>
  <c r="L53" i="1"/>
  <c r="M53" i="1"/>
  <c r="N53" i="1"/>
  <c r="K54" i="1"/>
  <c r="L54" i="1"/>
  <c r="M54" i="1"/>
  <c r="N54" i="1"/>
  <c r="K55" i="1"/>
  <c r="L55" i="1"/>
  <c r="M55" i="1"/>
  <c r="S55" i="1" s="1"/>
  <c r="N55" i="1"/>
  <c r="K56" i="1"/>
  <c r="L56" i="1"/>
  <c r="M56" i="1"/>
  <c r="N56" i="1"/>
  <c r="K57" i="1"/>
  <c r="L57" i="1"/>
  <c r="M57" i="1"/>
  <c r="N57" i="1"/>
  <c r="K58" i="1"/>
  <c r="L58" i="1"/>
  <c r="R58" i="1" s="1"/>
  <c r="M58" i="1"/>
  <c r="S58" i="1" s="1"/>
  <c r="N58" i="1"/>
  <c r="K59" i="1"/>
  <c r="L59" i="1"/>
  <c r="M59" i="1"/>
  <c r="N59" i="1"/>
  <c r="K60" i="1"/>
  <c r="L60" i="1"/>
  <c r="M60" i="1"/>
  <c r="N60" i="1"/>
  <c r="T60" i="1" s="1"/>
  <c r="K61" i="1"/>
  <c r="Q61" i="1" s="1"/>
  <c r="L61" i="1"/>
  <c r="M61" i="1"/>
  <c r="N61" i="1"/>
  <c r="K62" i="1"/>
  <c r="L62" i="1"/>
  <c r="M62" i="1"/>
  <c r="N62" i="1"/>
  <c r="K63" i="1"/>
  <c r="L63" i="1"/>
  <c r="M63" i="1"/>
  <c r="S63" i="1" s="1"/>
  <c r="N63" i="1"/>
  <c r="K64" i="1"/>
  <c r="L64" i="1"/>
  <c r="M64" i="1"/>
  <c r="N64" i="1"/>
  <c r="K65" i="1"/>
  <c r="L65" i="1"/>
  <c r="M65" i="1"/>
  <c r="N65" i="1"/>
  <c r="K66" i="1"/>
  <c r="L66" i="1"/>
  <c r="R66" i="1" s="1"/>
  <c r="M66" i="1"/>
  <c r="S66" i="1" s="1"/>
  <c r="N66" i="1"/>
  <c r="K67" i="1"/>
  <c r="L67" i="1"/>
  <c r="M67" i="1"/>
  <c r="N67" i="1"/>
  <c r="K68" i="1"/>
  <c r="L68" i="1"/>
  <c r="M68" i="1"/>
  <c r="N68" i="1"/>
  <c r="T68" i="1" s="1"/>
  <c r="K69" i="1"/>
  <c r="Q69" i="1" s="1"/>
  <c r="L69" i="1"/>
  <c r="M69" i="1"/>
  <c r="N69" i="1"/>
  <c r="K70" i="1"/>
  <c r="L70" i="1"/>
  <c r="M70" i="1"/>
  <c r="N70" i="1"/>
  <c r="K71" i="1"/>
  <c r="L71" i="1"/>
  <c r="M71" i="1"/>
  <c r="S71" i="1" s="1"/>
  <c r="N71" i="1"/>
  <c r="K72" i="1"/>
  <c r="L72" i="1"/>
  <c r="M72" i="1"/>
  <c r="N72" i="1"/>
  <c r="K73" i="1"/>
  <c r="L73" i="1"/>
  <c r="M73" i="1"/>
  <c r="N73" i="1"/>
  <c r="K74" i="1"/>
  <c r="L74" i="1"/>
  <c r="R74" i="1" s="1"/>
  <c r="M74" i="1"/>
  <c r="S74" i="1" s="1"/>
  <c r="N74" i="1"/>
  <c r="K75" i="1"/>
  <c r="L75" i="1"/>
  <c r="M75" i="1"/>
  <c r="N75" i="1"/>
  <c r="K76" i="1"/>
  <c r="L76" i="1"/>
  <c r="M76" i="1"/>
  <c r="N76" i="1"/>
  <c r="T76" i="1" s="1"/>
  <c r="K77" i="1"/>
  <c r="Q77" i="1" s="1"/>
  <c r="L77" i="1"/>
  <c r="M77" i="1"/>
  <c r="N77" i="1"/>
  <c r="K78" i="1"/>
  <c r="L78" i="1"/>
  <c r="M78" i="1"/>
  <c r="N78" i="1"/>
  <c r="K79" i="1"/>
  <c r="L79" i="1"/>
  <c r="M79" i="1"/>
  <c r="S79" i="1" s="1"/>
  <c r="N79" i="1"/>
  <c r="K80" i="1"/>
  <c r="L80" i="1"/>
  <c r="M80" i="1"/>
  <c r="N80" i="1"/>
  <c r="K81" i="1"/>
  <c r="L81" i="1"/>
  <c r="M81" i="1"/>
  <c r="N81" i="1"/>
  <c r="K82" i="1"/>
  <c r="L82" i="1"/>
  <c r="R82" i="1" s="1"/>
  <c r="M82" i="1"/>
  <c r="S82" i="1" s="1"/>
  <c r="N82" i="1"/>
  <c r="K83" i="1"/>
  <c r="L83" i="1"/>
  <c r="M83" i="1"/>
  <c r="N83" i="1"/>
  <c r="K84" i="1"/>
  <c r="L84" i="1"/>
  <c r="M84" i="1"/>
  <c r="N84" i="1"/>
  <c r="T84" i="1" s="1"/>
  <c r="K85" i="1"/>
  <c r="Q85" i="1" s="1"/>
  <c r="L85" i="1"/>
  <c r="M85" i="1"/>
  <c r="N85" i="1"/>
  <c r="K86" i="1"/>
  <c r="L86" i="1"/>
  <c r="M86" i="1"/>
  <c r="N86" i="1"/>
  <c r="K87" i="1"/>
  <c r="L87" i="1"/>
  <c r="M87" i="1"/>
  <c r="S87" i="1" s="1"/>
  <c r="N87" i="1"/>
  <c r="K88" i="1"/>
  <c r="L88" i="1"/>
  <c r="M88" i="1"/>
  <c r="N88" i="1"/>
  <c r="K89" i="1"/>
  <c r="L89" i="1"/>
  <c r="M89" i="1"/>
  <c r="N89" i="1"/>
  <c r="K90" i="1"/>
  <c r="L90" i="1"/>
  <c r="R90" i="1" s="1"/>
  <c r="M90" i="1"/>
  <c r="S90" i="1" s="1"/>
  <c r="N90" i="1"/>
  <c r="K91" i="1"/>
  <c r="L91" i="1"/>
  <c r="M91" i="1"/>
  <c r="N91" i="1"/>
  <c r="K92" i="1"/>
  <c r="L92" i="1"/>
  <c r="M92" i="1"/>
  <c r="N92" i="1"/>
  <c r="T92" i="1" s="1"/>
  <c r="K93" i="1"/>
  <c r="Q93" i="1" s="1"/>
  <c r="L93" i="1"/>
  <c r="M93" i="1"/>
  <c r="N93" i="1"/>
  <c r="K94" i="1"/>
  <c r="L94" i="1"/>
  <c r="M94" i="1"/>
  <c r="N94" i="1"/>
  <c r="K95" i="1"/>
  <c r="L95" i="1"/>
  <c r="M95" i="1"/>
  <c r="S95" i="1" s="1"/>
  <c r="N95" i="1"/>
  <c r="K96" i="1"/>
  <c r="L96" i="1"/>
  <c r="M96" i="1"/>
  <c r="N96" i="1"/>
  <c r="K97" i="1"/>
  <c r="L97" i="1"/>
  <c r="M97" i="1"/>
  <c r="N97" i="1"/>
  <c r="K98" i="1"/>
  <c r="L98" i="1"/>
  <c r="R98" i="1" s="1"/>
  <c r="M98" i="1"/>
  <c r="S98" i="1" s="1"/>
  <c r="N98" i="1"/>
  <c r="K99" i="1"/>
  <c r="L99" i="1"/>
  <c r="M99" i="1"/>
  <c r="N99" i="1"/>
  <c r="K100" i="1"/>
  <c r="L100" i="1"/>
  <c r="M100" i="1"/>
  <c r="N100" i="1"/>
  <c r="T100" i="1" s="1"/>
  <c r="K101" i="1"/>
  <c r="Q101" i="1" s="1"/>
  <c r="L101" i="1"/>
  <c r="M101" i="1"/>
  <c r="N101" i="1"/>
  <c r="K102" i="1"/>
  <c r="L102" i="1"/>
  <c r="M102" i="1"/>
  <c r="N102" i="1"/>
  <c r="K103" i="1"/>
  <c r="L103" i="1"/>
  <c r="M103" i="1"/>
  <c r="S103" i="1" s="1"/>
  <c r="N103" i="1"/>
  <c r="K104" i="1"/>
  <c r="L104" i="1"/>
  <c r="M104" i="1"/>
  <c r="N104" i="1"/>
  <c r="K105" i="1"/>
  <c r="L105" i="1"/>
  <c r="M105" i="1"/>
  <c r="N105" i="1"/>
  <c r="K106" i="1"/>
  <c r="L106" i="1"/>
  <c r="R106" i="1" s="1"/>
  <c r="M106" i="1"/>
  <c r="S106" i="1" s="1"/>
  <c r="N106" i="1"/>
  <c r="K107" i="1"/>
  <c r="L107" i="1"/>
  <c r="M107" i="1"/>
  <c r="N107" i="1"/>
  <c r="K108" i="1"/>
  <c r="L108" i="1"/>
  <c r="M108" i="1"/>
  <c r="N108" i="1"/>
  <c r="T108" i="1" s="1"/>
  <c r="K109" i="1"/>
  <c r="Q109" i="1" s="1"/>
  <c r="L109" i="1"/>
  <c r="M109" i="1"/>
  <c r="N109" i="1"/>
  <c r="K110" i="1"/>
  <c r="L110" i="1"/>
  <c r="M110" i="1"/>
  <c r="N110" i="1"/>
  <c r="K111" i="1"/>
  <c r="L111" i="1"/>
  <c r="M111" i="1"/>
  <c r="S111" i="1" s="1"/>
  <c r="N111" i="1"/>
  <c r="K112" i="1"/>
  <c r="L112" i="1"/>
  <c r="M112" i="1"/>
  <c r="N112" i="1"/>
  <c r="K113" i="1"/>
  <c r="L113" i="1"/>
  <c r="M113" i="1"/>
  <c r="N113" i="1"/>
  <c r="K114" i="1"/>
  <c r="L114" i="1"/>
  <c r="R114" i="1" s="1"/>
  <c r="M114" i="1"/>
  <c r="S114" i="1" s="1"/>
  <c r="N114" i="1"/>
  <c r="K115" i="1"/>
  <c r="L115" i="1"/>
  <c r="M115" i="1"/>
  <c r="N115" i="1"/>
  <c r="K116" i="1"/>
  <c r="L116" i="1"/>
  <c r="M116" i="1"/>
  <c r="N116" i="1"/>
  <c r="T116" i="1" s="1"/>
  <c r="K117" i="1"/>
  <c r="Q117" i="1" s="1"/>
  <c r="L117" i="1"/>
  <c r="M117" i="1"/>
  <c r="N117" i="1"/>
  <c r="K118" i="1"/>
  <c r="L118" i="1"/>
  <c r="M118" i="1"/>
  <c r="N118" i="1"/>
  <c r="K119" i="1"/>
  <c r="L119" i="1"/>
  <c r="M119" i="1"/>
  <c r="S119" i="1" s="1"/>
  <c r="N119" i="1"/>
  <c r="K120" i="1"/>
  <c r="L120" i="1"/>
  <c r="M120" i="1"/>
  <c r="N120" i="1"/>
  <c r="K121" i="1"/>
  <c r="L121" i="1"/>
  <c r="M121" i="1"/>
  <c r="N121" i="1"/>
  <c r="K122" i="1"/>
  <c r="L122" i="1"/>
  <c r="R122" i="1" s="1"/>
  <c r="M122" i="1"/>
  <c r="S122" i="1" s="1"/>
  <c r="N122" i="1"/>
  <c r="K123" i="1"/>
  <c r="L123" i="1"/>
  <c r="M123" i="1"/>
  <c r="N123" i="1"/>
  <c r="K124" i="1"/>
  <c r="L124" i="1"/>
  <c r="M124" i="1"/>
  <c r="N124" i="1"/>
  <c r="T124" i="1" s="1"/>
  <c r="K125" i="1"/>
  <c r="Q125" i="1" s="1"/>
  <c r="L125" i="1"/>
  <c r="M125" i="1"/>
  <c r="N125" i="1"/>
  <c r="K126" i="1"/>
  <c r="L126" i="1"/>
  <c r="M126" i="1"/>
  <c r="N126" i="1"/>
  <c r="K127" i="1"/>
  <c r="L127" i="1"/>
  <c r="M127" i="1"/>
  <c r="S127" i="1" s="1"/>
  <c r="N127" i="1"/>
  <c r="K128" i="1"/>
  <c r="L128" i="1"/>
  <c r="M128" i="1"/>
  <c r="N128" i="1"/>
  <c r="K129" i="1"/>
  <c r="L129" i="1"/>
  <c r="M129" i="1"/>
  <c r="N129" i="1"/>
  <c r="K130" i="1"/>
  <c r="L130" i="1"/>
  <c r="R130" i="1" s="1"/>
  <c r="M130" i="1"/>
  <c r="S130" i="1" s="1"/>
  <c r="N130" i="1"/>
  <c r="K131" i="1"/>
  <c r="L131" i="1"/>
  <c r="M131" i="1"/>
  <c r="N131" i="1"/>
  <c r="K132" i="1"/>
  <c r="L132" i="1"/>
  <c r="M132" i="1"/>
  <c r="N132" i="1"/>
  <c r="T132" i="1" s="1"/>
  <c r="K133" i="1"/>
  <c r="Q133" i="1" s="1"/>
  <c r="L133" i="1"/>
  <c r="M133" i="1"/>
  <c r="N133" i="1"/>
  <c r="K134" i="1"/>
  <c r="L134" i="1"/>
  <c r="M134" i="1"/>
  <c r="N134" i="1"/>
  <c r="K135" i="1"/>
  <c r="L135" i="1"/>
  <c r="M135" i="1"/>
  <c r="S135" i="1" s="1"/>
  <c r="N135" i="1"/>
  <c r="K136" i="1"/>
  <c r="L136" i="1"/>
  <c r="M136" i="1"/>
  <c r="N136" i="1"/>
  <c r="K137" i="1"/>
  <c r="L137" i="1"/>
  <c r="M137" i="1"/>
  <c r="N137" i="1"/>
  <c r="K138" i="1"/>
  <c r="L138" i="1"/>
  <c r="R138" i="1" s="1"/>
  <c r="M138" i="1"/>
  <c r="S138" i="1" s="1"/>
  <c r="N138" i="1"/>
  <c r="K139" i="1"/>
  <c r="L139" i="1"/>
  <c r="M139" i="1"/>
  <c r="N139" i="1"/>
  <c r="K140" i="1"/>
  <c r="L140" i="1"/>
  <c r="M140" i="1"/>
  <c r="N140" i="1"/>
  <c r="T140" i="1" s="1"/>
  <c r="K141" i="1"/>
  <c r="Q141" i="1" s="1"/>
  <c r="L141" i="1"/>
  <c r="M141" i="1"/>
  <c r="N141" i="1"/>
  <c r="K142" i="1"/>
  <c r="L142" i="1"/>
  <c r="M142" i="1"/>
  <c r="N142" i="1"/>
  <c r="K143" i="1"/>
  <c r="L143" i="1"/>
  <c r="M143" i="1"/>
  <c r="S143" i="1" s="1"/>
  <c r="N143" i="1"/>
  <c r="K144" i="1"/>
  <c r="L144" i="1"/>
  <c r="M144" i="1"/>
  <c r="N144" i="1"/>
  <c r="K145" i="1"/>
  <c r="L145" i="1"/>
  <c r="M145" i="1"/>
  <c r="N145" i="1"/>
  <c r="K146" i="1"/>
  <c r="L146" i="1"/>
  <c r="R146" i="1" s="1"/>
  <c r="M146" i="1"/>
  <c r="S146" i="1" s="1"/>
  <c r="N146" i="1"/>
  <c r="K147" i="1"/>
  <c r="L147" i="1"/>
  <c r="M147" i="1"/>
  <c r="N147" i="1"/>
  <c r="K148" i="1"/>
  <c r="L148" i="1"/>
  <c r="M148" i="1"/>
  <c r="N148" i="1"/>
  <c r="T148" i="1" s="1"/>
  <c r="K149" i="1"/>
  <c r="Q149" i="1" s="1"/>
  <c r="L149" i="1"/>
  <c r="M149" i="1"/>
  <c r="N149" i="1"/>
  <c r="K150" i="1"/>
  <c r="L150" i="1"/>
  <c r="M150" i="1"/>
  <c r="N150" i="1"/>
  <c r="K151" i="1"/>
  <c r="L151" i="1"/>
  <c r="M151" i="1"/>
  <c r="S151" i="1" s="1"/>
  <c r="N151" i="1"/>
  <c r="K152" i="1"/>
  <c r="L152" i="1"/>
  <c r="M152" i="1"/>
  <c r="N152" i="1"/>
  <c r="K153" i="1"/>
  <c r="L153" i="1"/>
  <c r="M153" i="1"/>
  <c r="N153" i="1"/>
  <c r="K154" i="1"/>
  <c r="L154" i="1"/>
  <c r="R154" i="1" s="1"/>
  <c r="M154" i="1"/>
  <c r="S154" i="1" s="1"/>
  <c r="N154" i="1"/>
  <c r="K155" i="1"/>
  <c r="L155" i="1"/>
  <c r="M155" i="1"/>
  <c r="N155" i="1"/>
  <c r="K156" i="1"/>
  <c r="L156" i="1"/>
  <c r="M156" i="1"/>
  <c r="N156" i="1"/>
  <c r="T156" i="1" s="1"/>
  <c r="K157" i="1"/>
  <c r="Q157" i="1" s="1"/>
  <c r="L157" i="1"/>
  <c r="M157" i="1"/>
  <c r="N157" i="1"/>
  <c r="K158" i="1"/>
  <c r="L158" i="1"/>
  <c r="M158" i="1"/>
  <c r="N158" i="1"/>
  <c r="K159" i="1"/>
  <c r="L159" i="1"/>
  <c r="M159" i="1"/>
  <c r="S159" i="1" s="1"/>
  <c r="N159" i="1"/>
  <c r="K160" i="1"/>
  <c r="L160" i="1"/>
  <c r="M160" i="1"/>
  <c r="N160" i="1"/>
  <c r="K161" i="1"/>
  <c r="L161" i="1"/>
  <c r="M161" i="1"/>
  <c r="N161" i="1"/>
  <c r="K162" i="1"/>
  <c r="L162" i="1"/>
  <c r="R162" i="1" s="1"/>
  <c r="M162" i="1"/>
  <c r="S162" i="1" s="1"/>
  <c r="N162" i="1"/>
  <c r="K163" i="1"/>
  <c r="L163" i="1"/>
  <c r="M163" i="1"/>
  <c r="N163" i="1"/>
  <c r="K164" i="1"/>
  <c r="L164" i="1"/>
  <c r="M164" i="1"/>
  <c r="N164" i="1"/>
  <c r="T164" i="1" s="1"/>
  <c r="K165" i="1"/>
  <c r="Q165" i="1" s="1"/>
  <c r="L165" i="1"/>
  <c r="M165" i="1"/>
  <c r="N165" i="1"/>
  <c r="K166" i="1"/>
  <c r="L166" i="1"/>
  <c r="M166" i="1"/>
  <c r="N166" i="1"/>
  <c r="K167" i="1"/>
  <c r="L167" i="1"/>
  <c r="M167" i="1"/>
  <c r="S167" i="1" s="1"/>
  <c r="N167" i="1"/>
  <c r="K168" i="1"/>
  <c r="L168" i="1"/>
  <c r="M168" i="1"/>
  <c r="N168" i="1"/>
  <c r="K169" i="1"/>
  <c r="L169" i="1"/>
  <c r="M169" i="1"/>
  <c r="N169" i="1"/>
  <c r="K170" i="1"/>
  <c r="L170" i="1"/>
  <c r="R170" i="1" s="1"/>
  <c r="M170" i="1"/>
  <c r="S170" i="1" s="1"/>
  <c r="N170" i="1"/>
  <c r="K171" i="1"/>
  <c r="L171" i="1"/>
  <c r="M171" i="1"/>
  <c r="N171" i="1"/>
  <c r="K172" i="1"/>
  <c r="L172" i="1"/>
  <c r="M172" i="1"/>
  <c r="N172" i="1"/>
  <c r="T172" i="1" s="1"/>
  <c r="K173" i="1"/>
  <c r="Q173" i="1" s="1"/>
  <c r="L173" i="1"/>
  <c r="M173" i="1"/>
  <c r="N173" i="1"/>
  <c r="K174" i="1"/>
  <c r="L174" i="1"/>
  <c r="M174" i="1"/>
  <c r="N174" i="1"/>
  <c r="K175" i="1"/>
  <c r="L175" i="1"/>
  <c r="M175" i="1"/>
  <c r="S175" i="1" s="1"/>
  <c r="N175" i="1"/>
  <c r="K176" i="1"/>
  <c r="L176" i="1"/>
  <c r="M176" i="1"/>
  <c r="N176" i="1"/>
  <c r="K177" i="1"/>
  <c r="L177" i="1"/>
  <c r="M177" i="1"/>
  <c r="N177" i="1"/>
  <c r="K178" i="1"/>
  <c r="L178" i="1"/>
  <c r="R178" i="1" s="1"/>
  <c r="M178" i="1"/>
  <c r="S178" i="1" s="1"/>
  <c r="N178" i="1"/>
  <c r="K179" i="1"/>
  <c r="L179" i="1"/>
  <c r="M179" i="1"/>
  <c r="N179" i="1"/>
  <c r="K180" i="1"/>
  <c r="L180" i="1"/>
  <c r="M180" i="1"/>
  <c r="N180" i="1"/>
  <c r="T180" i="1" s="1"/>
  <c r="K181" i="1"/>
  <c r="Q181" i="1" s="1"/>
  <c r="L181" i="1"/>
  <c r="M181" i="1"/>
  <c r="N181" i="1"/>
  <c r="K182" i="1"/>
  <c r="L182" i="1"/>
  <c r="M182" i="1"/>
  <c r="N182" i="1"/>
  <c r="K183" i="1"/>
  <c r="L183" i="1"/>
  <c r="M183" i="1"/>
  <c r="S183" i="1" s="1"/>
  <c r="N183" i="1"/>
  <c r="K184" i="1"/>
  <c r="L184" i="1"/>
  <c r="M184" i="1"/>
  <c r="N184" i="1"/>
  <c r="K185" i="1"/>
  <c r="L185" i="1"/>
  <c r="M185" i="1"/>
  <c r="N185" i="1"/>
  <c r="K186" i="1"/>
  <c r="L186" i="1"/>
  <c r="R186" i="1" s="1"/>
  <c r="M186" i="1"/>
  <c r="S186" i="1" s="1"/>
  <c r="N186" i="1"/>
  <c r="K187" i="1"/>
  <c r="L187" i="1"/>
  <c r="M187" i="1"/>
  <c r="N187" i="1"/>
  <c r="K188" i="1"/>
  <c r="L188" i="1"/>
  <c r="M188" i="1"/>
  <c r="N188" i="1"/>
  <c r="T188" i="1" s="1"/>
  <c r="K189" i="1"/>
  <c r="Q189" i="1" s="1"/>
  <c r="L189" i="1"/>
  <c r="M189" i="1"/>
  <c r="N189" i="1"/>
  <c r="K190" i="1"/>
  <c r="L190" i="1"/>
  <c r="M190" i="1"/>
  <c r="N190" i="1"/>
  <c r="K191" i="1"/>
  <c r="L191" i="1"/>
  <c r="M191" i="1"/>
  <c r="S191" i="1" s="1"/>
  <c r="N191" i="1"/>
  <c r="K192" i="1"/>
  <c r="L192" i="1"/>
  <c r="M192" i="1"/>
  <c r="N192" i="1"/>
  <c r="K193" i="1"/>
  <c r="L193" i="1"/>
  <c r="M193" i="1"/>
  <c r="N193" i="1"/>
  <c r="K194" i="1"/>
  <c r="L194" i="1"/>
  <c r="R194" i="1" s="1"/>
  <c r="M194" i="1"/>
  <c r="S194" i="1" s="1"/>
  <c r="N194" i="1"/>
  <c r="K195" i="1"/>
  <c r="L195" i="1"/>
  <c r="M195" i="1"/>
  <c r="N195" i="1"/>
  <c r="K196" i="1"/>
  <c r="L196" i="1"/>
  <c r="M196" i="1"/>
  <c r="N196" i="1"/>
  <c r="T196" i="1" s="1"/>
  <c r="K197" i="1"/>
  <c r="Q197" i="1" s="1"/>
  <c r="L197" i="1"/>
  <c r="M197" i="1"/>
  <c r="N197" i="1"/>
  <c r="K198" i="1"/>
  <c r="L198" i="1"/>
  <c r="M198" i="1"/>
  <c r="N198" i="1"/>
  <c r="K199" i="1"/>
  <c r="L199" i="1"/>
  <c r="M199" i="1"/>
  <c r="S199" i="1" s="1"/>
  <c r="N199" i="1"/>
  <c r="K200" i="1"/>
  <c r="L200" i="1"/>
  <c r="M200" i="1"/>
  <c r="N200" i="1"/>
  <c r="K201" i="1"/>
  <c r="L201" i="1"/>
  <c r="M201" i="1"/>
  <c r="N201" i="1"/>
  <c r="K202" i="1"/>
  <c r="L202" i="1"/>
  <c r="R202" i="1" s="1"/>
  <c r="M202" i="1"/>
  <c r="S202" i="1" s="1"/>
  <c r="N202" i="1"/>
  <c r="K203" i="1"/>
  <c r="L203" i="1"/>
  <c r="M203" i="1"/>
  <c r="N203" i="1"/>
  <c r="K204" i="1"/>
  <c r="L204" i="1"/>
  <c r="M204" i="1"/>
  <c r="N204" i="1"/>
  <c r="T204" i="1" s="1"/>
  <c r="K205" i="1"/>
  <c r="Q205" i="1" s="1"/>
  <c r="L205" i="1"/>
  <c r="M205" i="1"/>
  <c r="N205" i="1"/>
  <c r="K206" i="1"/>
  <c r="L206" i="1"/>
  <c r="M206" i="1"/>
  <c r="N206" i="1"/>
  <c r="K207" i="1"/>
  <c r="L207" i="1"/>
  <c r="M207" i="1"/>
  <c r="S207" i="1" s="1"/>
  <c r="N207" i="1"/>
  <c r="K208" i="1"/>
  <c r="L208" i="1"/>
  <c r="M208" i="1"/>
  <c r="N208" i="1"/>
  <c r="K209" i="1"/>
  <c r="L209" i="1"/>
  <c r="M209" i="1"/>
  <c r="N209" i="1"/>
  <c r="K210" i="1"/>
  <c r="L210" i="1"/>
  <c r="R210" i="1" s="1"/>
  <c r="M210" i="1"/>
  <c r="S210" i="1" s="1"/>
  <c r="N210" i="1"/>
  <c r="K211" i="1"/>
  <c r="L211" i="1"/>
  <c r="M211" i="1"/>
  <c r="N211" i="1"/>
  <c r="K212" i="1"/>
  <c r="L212" i="1"/>
  <c r="M212" i="1"/>
  <c r="N212" i="1"/>
  <c r="T212" i="1" s="1"/>
  <c r="K213" i="1"/>
  <c r="Q213" i="1" s="1"/>
  <c r="L213" i="1"/>
  <c r="M213" i="1"/>
  <c r="N213" i="1"/>
  <c r="K214" i="1"/>
  <c r="L214" i="1"/>
  <c r="M214" i="1"/>
  <c r="N214" i="1"/>
  <c r="K215" i="1"/>
  <c r="L215" i="1"/>
  <c r="M215" i="1"/>
  <c r="S215" i="1" s="1"/>
  <c r="N215" i="1"/>
  <c r="K216" i="1"/>
  <c r="L216" i="1"/>
  <c r="M216" i="1"/>
  <c r="N216" i="1"/>
  <c r="K217" i="1"/>
  <c r="L217" i="1"/>
  <c r="M217" i="1"/>
  <c r="N217" i="1"/>
  <c r="K218" i="1"/>
  <c r="L218" i="1"/>
  <c r="R218" i="1" s="1"/>
  <c r="M218" i="1"/>
  <c r="S218" i="1" s="1"/>
  <c r="N218" i="1"/>
  <c r="K219" i="1"/>
  <c r="L219" i="1"/>
  <c r="M219" i="1"/>
  <c r="N219" i="1"/>
  <c r="K220" i="1"/>
  <c r="L220" i="1"/>
  <c r="M220" i="1"/>
  <c r="N220" i="1"/>
  <c r="T220" i="1" s="1"/>
  <c r="K221" i="1"/>
  <c r="Q221" i="1" s="1"/>
  <c r="L221" i="1"/>
  <c r="M221" i="1"/>
  <c r="N221" i="1"/>
  <c r="K222" i="1"/>
  <c r="L222" i="1"/>
  <c r="M222" i="1"/>
  <c r="N222" i="1"/>
  <c r="K223" i="1"/>
  <c r="L223" i="1"/>
  <c r="M223" i="1"/>
  <c r="S223" i="1" s="1"/>
  <c r="N223" i="1"/>
  <c r="K224" i="1"/>
  <c r="L224" i="1"/>
  <c r="M224" i="1"/>
  <c r="N224" i="1"/>
  <c r="K225" i="1"/>
  <c r="L225" i="1"/>
  <c r="M225" i="1"/>
  <c r="N225" i="1"/>
  <c r="K226" i="1"/>
  <c r="L226" i="1"/>
  <c r="R226" i="1" s="1"/>
  <c r="M226" i="1"/>
  <c r="S226" i="1" s="1"/>
  <c r="N226" i="1"/>
  <c r="K227" i="1"/>
  <c r="L227" i="1"/>
  <c r="M227" i="1"/>
  <c r="N227" i="1"/>
  <c r="K228" i="1"/>
  <c r="L228" i="1"/>
  <c r="M228" i="1"/>
  <c r="N228" i="1"/>
  <c r="T228" i="1" s="1"/>
  <c r="K229" i="1"/>
  <c r="Q229" i="1" s="1"/>
  <c r="L229" i="1"/>
  <c r="M229" i="1"/>
  <c r="N229" i="1"/>
  <c r="K230" i="1"/>
  <c r="L230" i="1"/>
  <c r="M230" i="1"/>
  <c r="N230" i="1"/>
  <c r="K231" i="1"/>
  <c r="L231" i="1"/>
  <c r="M231" i="1"/>
  <c r="S231" i="1" s="1"/>
  <c r="N231" i="1"/>
  <c r="K232" i="1"/>
  <c r="L232" i="1"/>
  <c r="M232" i="1"/>
  <c r="N232" i="1"/>
  <c r="K233" i="1"/>
  <c r="L233" i="1"/>
  <c r="M233" i="1"/>
  <c r="N233" i="1"/>
  <c r="K234" i="1"/>
  <c r="L234" i="1"/>
  <c r="R234" i="1" s="1"/>
  <c r="M234" i="1"/>
  <c r="S234" i="1" s="1"/>
  <c r="N234" i="1"/>
  <c r="K235" i="1"/>
  <c r="L235" i="1"/>
  <c r="M235" i="1"/>
  <c r="N235" i="1"/>
  <c r="K236" i="1"/>
  <c r="L236" i="1"/>
  <c r="M236" i="1"/>
  <c r="N236" i="1"/>
  <c r="T236" i="1" s="1"/>
  <c r="K237" i="1"/>
  <c r="Q237" i="1" s="1"/>
  <c r="L237" i="1"/>
  <c r="M237" i="1"/>
  <c r="N237" i="1"/>
  <c r="K238" i="1"/>
  <c r="L238" i="1"/>
  <c r="M238" i="1"/>
  <c r="N238" i="1"/>
  <c r="K239" i="1"/>
  <c r="L239" i="1"/>
  <c r="M239" i="1"/>
  <c r="S239" i="1" s="1"/>
  <c r="N239" i="1"/>
  <c r="K240" i="1"/>
  <c r="L240" i="1"/>
  <c r="M240" i="1"/>
  <c r="N240" i="1"/>
  <c r="K241" i="1"/>
  <c r="L241" i="1"/>
  <c r="M241" i="1"/>
  <c r="N241" i="1"/>
  <c r="K242" i="1"/>
  <c r="L242" i="1"/>
  <c r="R242" i="1" s="1"/>
  <c r="M242" i="1"/>
  <c r="S242" i="1" s="1"/>
  <c r="N242" i="1"/>
  <c r="K243" i="1"/>
  <c r="L243" i="1"/>
  <c r="M243" i="1"/>
  <c r="N243" i="1"/>
  <c r="K244" i="1"/>
  <c r="L244" i="1"/>
  <c r="M244" i="1"/>
  <c r="N244" i="1"/>
  <c r="T244" i="1" s="1"/>
  <c r="K245" i="1"/>
  <c r="Q245" i="1" s="1"/>
  <c r="L245" i="1"/>
  <c r="M245" i="1"/>
  <c r="N245" i="1"/>
  <c r="K246" i="1"/>
  <c r="L246" i="1"/>
  <c r="M246" i="1"/>
  <c r="N246" i="1"/>
  <c r="K247" i="1"/>
  <c r="L247" i="1"/>
  <c r="M247" i="1"/>
  <c r="S247" i="1" s="1"/>
  <c r="N247" i="1"/>
  <c r="K248" i="1"/>
  <c r="L248" i="1"/>
  <c r="M248" i="1"/>
  <c r="N248" i="1"/>
  <c r="K249" i="1"/>
  <c r="L249" i="1"/>
  <c r="M249" i="1"/>
  <c r="N249" i="1"/>
  <c r="K250" i="1"/>
  <c r="L250" i="1"/>
  <c r="R250" i="1" s="1"/>
  <c r="M250" i="1"/>
  <c r="S250" i="1" s="1"/>
  <c r="N250" i="1"/>
  <c r="K251" i="1"/>
  <c r="L251" i="1"/>
  <c r="M251" i="1"/>
  <c r="N251" i="1"/>
  <c r="K252" i="1"/>
  <c r="L252" i="1"/>
  <c r="M252" i="1"/>
  <c r="N252" i="1"/>
  <c r="T252" i="1" s="1"/>
  <c r="K253" i="1"/>
  <c r="Q253" i="1" s="1"/>
  <c r="L253" i="1"/>
  <c r="M253" i="1"/>
  <c r="N253" i="1"/>
  <c r="K254" i="1"/>
  <c r="L254" i="1"/>
  <c r="M254" i="1"/>
  <c r="N254" i="1"/>
  <c r="K255" i="1"/>
  <c r="L255" i="1"/>
  <c r="M255" i="1"/>
  <c r="S255" i="1" s="1"/>
  <c r="N255" i="1"/>
  <c r="K256" i="1"/>
  <c r="L256" i="1"/>
  <c r="M256" i="1"/>
  <c r="N256" i="1"/>
  <c r="K257" i="1"/>
  <c r="L257" i="1"/>
  <c r="M257" i="1"/>
  <c r="N257" i="1"/>
  <c r="K258" i="1"/>
  <c r="L258" i="1"/>
  <c r="R258" i="1" s="1"/>
  <c r="M258" i="1"/>
  <c r="S258" i="1" s="1"/>
  <c r="N258" i="1"/>
  <c r="K259" i="1"/>
  <c r="L259" i="1"/>
  <c r="M259" i="1"/>
  <c r="N259" i="1"/>
  <c r="K260" i="1"/>
  <c r="L260" i="1"/>
  <c r="M260" i="1"/>
  <c r="N260" i="1"/>
  <c r="T260" i="1" s="1"/>
  <c r="K261" i="1"/>
  <c r="Q261" i="1" s="1"/>
  <c r="L261" i="1"/>
  <c r="M261" i="1"/>
  <c r="N261" i="1"/>
  <c r="K262" i="1"/>
  <c r="L262" i="1"/>
  <c r="M262" i="1"/>
  <c r="N262" i="1"/>
  <c r="K263" i="1"/>
  <c r="L263" i="1"/>
  <c r="M263" i="1"/>
  <c r="S263" i="1" s="1"/>
  <c r="N263" i="1"/>
  <c r="K264" i="1"/>
  <c r="L264" i="1"/>
  <c r="M264" i="1"/>
  <c r="N264" i="1"/>
  <c r="K265" i="1"/>
  <c r="L265" i="1"/>
  <c r="M265" i="1"/>
  <c r="N265" i="1"/>
  <c r="K266" i="1"/>
  <c r="L266" i="1"/>
  <c r="R266" i="1" s="1"/>
  <c r="M266" i="1"/>
  <c r="S266" i="1" s="1"/>
  <c r="N266" i="1"/>
  <c r="K267" i="1"/>
  <c r="L267" i="1"/>
  <c r="M267" i="1"/>
  <c r="N267" i="1"/>
  <c r="K268" i="1"/>
  <c r="L268" i="1"/>
  <c r="M268" i="1"/>
  <c r="N268" i="1"/>
  <c r="T268" i="1" s="1"/>
  <c r="K269" i="1"/>
  <c r="Q269" i="1" s="1"/>
  <c r="L269" i="1"/>
  <c r="M269" i="1"/>
  <c r="N269" i="1"/>
  <c r="K270" i="1"/>
  <c r="L270" i="1"/>
  <c r="M270" i="1"/>
  <c r="N270" i="1"/>
  <c r="K271" i="1"/>
  <c r="L271" i="1"/>
  <c r="M271" i="1"/>
  <c r="S271" i="1" s="1"/>
  <c r="N271" i="1"/>
  <c r="K272" i="1"/>
  <c r="L272" i="1"/>
  <c r="M272" i="1"/>
  <c r="N272" i="1"/>
  <c r="K273" i="1"/>
  <c r="L273" i="1"/>
  <c r="M273" i="1"/>
  <c r="N273" i="1"/>
  <c r="K274" i="1"/>
  <c r="L274" i="1"/>
  <c r="R274" i="1" s="1"/>
  <c r="M274" i="1"/>
  <c r="S274" i="1" s="1"/>
  <c r="N274" i="1"/>
  <c r="K275" i="1"/>
  <c r="L275" i="1"/>
  <c r="M275" i="1"/>
  <c r="N275" i="1"/>
  <c r="K276" i="1"/>
  <c r="L276" i="1"/>
  <c r="M276" i="1"/>
  <c r="N276" i="1"/>
  <c r="T276" i="1" s="1"/>
  <c r="K277" i="1"/>
  <c r="Q277" i="1" s="1"/>
  <c r="L277" i="1"/>
  <c r="M277" i="1"/>
  <c r="N277" i="1"/>
  <c r="K278" i="1"/>
  <c r="L278" i="1"/>
  <c r="M278" i="1"/>
  <c r="N278" i="1"/>
  <c r="K279" i="1"/>
  <c r="L279" i="1"/>
  <c r="M279" i="1"/>
  <c r="S279" i="1" s="1"/>
  <c r="N279" i="1"/>
  <c r="K280" i="1"/>
  <c r="L280" i="1"/>
  <c r="M280" i="1"/>
  <c r="N280" i="1"/>
  <c r="K281" i="1"/>
  <c r="L281" i="1"/>
  <c r="M281" i="1"/>
  <c r="N281" i="1"/>
  <c r="K282" i="1"/>
  <c r="L282" i="1"/>
  <c r="R282" i="1" s="1"/>
  <c r="M282" i="1"/>
  <c r="S282" i="1" s="1"/>
  <c r="N282" i="1"/>
  <c r="K283" i="1"/>
  <c r="L283" i="1"/>
  <c r="M283" i="1"/>
  <c r="N283" i="1"/>
  <c r="K284" i="1"/>
  <c r="L284" i="1"/>
  <c r="M284" i="1"/>
  <c r="N284" i="1"/>
  <c r="T284" i="1" s="1"/>
  <c r="K285" i="1"/>
  <c r="Q285" i="1" s="1"/>
  <c r="L285" i="1"/>
  <c r="M285" i="1"/>
  <c r="N285" i="1"/>
  <c r="K286" i="1"/>
  <c r="L286" i="1"/>
  <c r="M286" i="1"/>
  <c r="N286" i="1"/>
  <c r="K287" i="1"/>
  <c r="L287" i="1"/>
  <c r="M287" i="1"/>
  <c r="S287" i="1" s="1"/>
  <c r="N287" i="1"/>
  <c r="K288" i="1"/>
  <c r="L288" i="1"/>
  <c r="M288" i="1"/>
  <c r="N288" i="1"/>
  <c r="K289" i="1"/>
  <c r="L289" i="1"/>
  <c r="M289" i="1"/>
  <c r="N289" i="1"/>
  <c r="K290" i="1"/>
  <c r="L290" i="1"/>
  <c r="R290" i="1" s="1"/>
  <c r="M290" i="1"/>
  <c r="S290" i="1" s="1"/>
  <c r="N290" i="1"/>
  <c r="K291" i="1"/>
  <c r="L291" i="1"/>
  <c r="M291" i="1"/>
  <c r="N291" i="1"/>
  <c r="K292" i="1"/>
  <c r="L292" i="1"/>
  <c r="M292" i="1"/>
  <c r="N292" i="1"/>
  <c r="T292" i="1" s="1"/>
  <c r="K293" i="1"/>
  <c r="Q293" i="1" s="1"/>
  <c r="L293" i="1"/>
  <c r="M293" i="1"/>
  <c r="N293" i="1"/>
  <c r="K294" i="1"/>
  <c r="L294" i="1"/>
  <c r="M294" i="1"/>
  <c r="N294" i="1"/>
  <c r="K295" i="1"/>
  <c r="L295" i="1"/>
  <c r="M295" i="1"/>
  <c r="S295" i="1" s="1"/>
  <c r="N295" i="1"/>
  <c r="K296" i="1"/>
  <c r="L296" i="1"/>
  <c r="M296" i="1"/>
  <c r="N296" i="1"/>
  <c r="K297" i="1"/>
  <c r="L297" i="1"/>
  <c r="M297" i="1"/>
  <c r="N297" i="1"/>
  <c r="K298" i="1"/>
  <c r="L298" i="1"/>
  <c r="R298" i="1" s="1"/>
  <c r="M298" i="1"/>
  <c r="S298" i="1" s="1"/>
  <c r="N298" i="1"/>
  <c r="K299" i="1"/>
  <c r="L299" i="1"/>
  <c r="M299" i="1"/>
  <c r="N299" i="1"/>
  <c r="K300" i="1"/>
  <c r="L300" i="1"/>
  <c r="M300" i="1"/>
  <c r="N300" i="1"/>
  <c r="T300" i="1" s="1"/>
  <c r="K301" i="1"/>
  <c r="Q301" i="1" s="1"/>
  <c r="L301" i="1"/>
  <c r="M301" i="1"/>
  <c r="N301" i="1"/>
  <c r="K302" i="1"/>
  <c r="L302" i="1"/>
  <c r="M302" i="1"/>
  <c r="N302" i="1"/>
  <c r="K303" i="1"/>
  <c r="L303" i="1"/>
  <c r="M303" i="1"/>
  <c r="S303" i="1" s="1"/>
  <c r="N303" i="1"/>
  <c r="K304" i="1"/>
  <c r="L304" i="1"/>
  <c r="M304" i="1"/>
  <c r="N304" i="1"/>
  <c r="K305" i="1"/>
  <c r="L305" i="1"/>
  <c r="M305" i="1"/>
  <c r="N305" i="1"/>
  <c r="K306" i="1"/>
  <c r="L306" i="1"/>
  <c r="R306" i="1" s="1"/>
  <c r="M306" i="1"/>
  <c r="S306" i="1" s="1"/>
  <c r="N306" i="1"/>
  <c r="K307" i="1"/>
  <c r="L307" i="1"/>
  <c r="M307" i="1"/>
  <c r="N307" i="1"/>
  <c r="K308" i="1"/>
  <c r="L308" i="1"/>
  <c r="M308" i="1"/>
  <c r="N308" i="1"/>
  <c r="T308" i="1" s="1"/>
  <c r="K309" i="1"/>
  <c r="Q309" i="1" s="1"/>
  <c r="L309" i="1"/>
  <c r="M309" i="1"/>
  <c r="N309" i="1"/>
  <c r="K310" i="1"/>
  <c r="L310" i="1"/>
  <c r="M310" i="1"/>
  <c r="N310" i="1"/>
  <c r="K311" i="1"/>
  <c r="L311" i="1"/>
  <c r="M311" i="1"/>
  <c r="S311" i="1" s="1"/>
  <c r="N311" i="1"/>
  <c r="K312" i="1"/>
  <c r="L312" i="1"/>
  <c r="M312" i="1"/>
  <c r="N312" i="1"/>
  <c r="K313" i="1"/>
  <c r="L313" i="1"/>
  <c r="M313" i="1"/>
  <c r="N313" i="1"/>
  <c r="K314" i="1"/>
  <c r="L314" i="1"/>
  <c r="R314" i="1" s="1"/>
  <c r="M314" i="1"/>
  <c r="S314" i="1" s="1"/>
  <c r="N314" i="1"/>
  <c r="K315" i="1"/>
  <c r="L315" i="1"/>
  <c r="M315" i="1"/>
  <c r="N315" i="1"/>
  <c r="K316" i="1"/>
  <c r="L316" i="1"/>
  <c r="M316" i="1"/>
  <c r="N316" i="1"/>
  <c r="T316" i="1" s="1"/>
  <c r="K317" i="1"/>
  <c r="Q317" i="1" s="1"/>
  <c r="L317" i="1"/>
  <c r="M317" i="1"/>
  <c r="N317" i="1"/>
  <c r="K318" i="1"/>
  <c r="L318" i="1"/>
  <c r="M318" i="1"/>
  <c r="N318" i="1"/>
  <c r="K319" i="1"/>
  <c r="L319" i="1"/>
  <c r="M319" i="1"/>
  <c r="S319" i="1" s="1"/>
  <c r="N319" i="1"/>
  <c r="K320" i="1"/>
  <c r="L320" i="1"/>
  <c r="M320" i="1"/>
  <c r="N320" i="1"/>
  <c r="K321" i="1"/>
  <c r="L321" i="1"/>
  <c r="M321" i="1"/>
  <c r="N321" i="1"/>
  <c r="K322" i="1"/>
  <c r="L322" i="1"/>
  <c r="R322" i="1" s="1"/>
  <c r="M322" i="1"/>
  <c r="S322" i="1" s="1"/>
  <c r="N322" i="1"/>
  <c r="K323" i="1"/>
  <c r="L323" i="1"/>
  <c r="M323" i="1"/>
  <c r="N323" i="1"/>
  <c r="K324" i="1"/>
  <c r="L324" i="1"/>
  <c r="M324" i="1"/>
  <c r="N324" i="1"/>
  <c r="T324" i="1" s="1"/>
  <c r="K325" i="1"/>
  <c r="Q325" i="1" s="1"/>
  <c r="L325" i="1"/>
  <c r="M325" i="1"/>
  <c r="N325" i="1"/>
  <c r="K326" i="1"/>
  <c r="L326" i="1"/>
  <c r="M326" i="1"/>
  <c r="N326" i="1"/>
  <c r="K327" i="1"/>
  <c r="L327" i="1"/>
  <c r="M327" i="1"/>
  <c r="S327" i="1" s="1"/>
  <c r="N327" i="1"/>
  <c r="K328" i="1"/>
  <c r="L328" i="1"/>
  <c r="M328" i="1"/>
  <c r="N328" i="1"/>
  <c r="K329" i="1"/>
  <c r="L329" i="1"/>
  <c r="M329" i="1"/>
  <c r="N329" i="1"/>
  <c r="K330" i="1"/>
  <c r="L330" i="1"/>
  <c r="R330" i="1" s="1"/>
  <c r="M330" i="1"/>
  <c r="S330" i="1" s="1"/>
  <c r="N330" i="1"/>
  <c r="K331" i="1"/>
  <c r="L331" i="1"/>
  <c r="M331" i="1"/>
  <c r="N331" i="1"/>
  <c r="K332" i="1"/>
  <c r="L332" i="1"/>
  <c r="M332" i="1"/>
  <c r="N332" i="1"/>
  <c r="T332" i="1" s="1"/>
  <c r="K333" i="1"/>
  <c r="Q333" i="1" s="1"/>
  <c r="L333" i="1"/>
  <c r="M333" i="1"/>
  <c r="N333" i="1"/>
  <c r="K334" i="1"/>
  <c r="L334" i="1"/>
  <c r="M334" i="1"/>
  <c r="N334" i="1"/>
  <c r="K335" i="1"/>
  <c r="L335" i="1"/>
  <c r="M335" i="1"/>
  <c r="S335" i="1" s="1"/>
  <c r="N335" i="1"/>
  <c r="K336" i="1"/>
  <c r="L336" i="1"/>
  <c r="M336" i="1"/>
  <c r="N336" i="1"/>
  <c r="K337" i="1"/>
  <c r="L337" i="1"/>
  <c r="M337" i="1"/>
  <c r="N337" i="1"/>
  <c r="K338" i="1"/>
  <c r="L338" i="1"/>
  <c r="R338" i="1" s="1"/>
  <c r="M338" i="1"/>
  <c r="S338" i="1" s="1"/>
  <c r="N338" i="1"/>
  <c r="K339" i="1"/>
  <c r="L339" i="1"/>
  <c r="M339" i="1"/>
  <c r="N339" i="1"/>
  <c r="K340" i="1"/>
  <c r="L340" i="1"/>
  <c r="M340" i="1"/>
  <c r="N340" i="1"/>
  <c r="T340" i="1" s="1"/>
  <c r="K341" i="1"/>
  <c r="Q341" i="1" s="1"/>
  <c r="L341" i="1"/>
  <c r="M341" i="1"/>
  <c r="N341" i="1"/>
  <c r="K342" i="1"/>
  <c r="L342" i="1"/>
  <c r="M342" i="1"/>
  <c r="N342" i="1"/>
  <c r="K343" i="1"/>
  <c r="L343" i="1"/>
  <c r="M343" i="1"/>
  <c r="S343" i="1" s="1"/>
  <c r="N343" i="1"/>
  <c r="K344" i="1"/>
  <c r="L344" i="1"/>
  <c r="M344" i="1"/>
  <c r="N344" i="1"/>
  <c r="K345" i="1"/>
  <c r="L345" i="1"/>
  <c r="M345" i="1"/>
  <c r="N345" i="1"/>
  <c r="K346" i="1"/>
  <c r="L346" i="1"/>
  <c r="R346" i="1" s="1"/>
  <c r="M346" i="1"/>
  <c r="S346" i="1" s="1"/>
  <c r="N346" i="1"/>
  <c r="K347" i="1"/>
  <c r="L347" i="1"/>
  <c r="M347" i="1"/>
  <c r="N347" i="1"/>
  <c r="K348" i="1"/>
  <c r="L348" i="1"/>
  <c r="M348" i="1"/>
  <c r="N348" i="1"/>
  <c r="T348" i="1" s="1"/>
  <c r="K349" i="1"/>
  <c r="Q349" i="1" s="1"/>
  <c r="L349" i="1"/>
  <c r="M349" i="1"/>
  <c r="N349" i="1"/>
  <c r="K350" i="1"/>
  <c r="L350" i="1"/>
  <c r="M350" i="1"/>
  <c r="N350" i="1"/>
  <c r="K351" i="1"/>
  <c r="L351" i="1"/>
  <c r="M351" i="1"/>
  <c r="S351" i="1" s="1"/>
  <c r="N351" i="1"/>
  <c r="K352" i="1"/>
  <c r="L352" i="1"/>
  <c r="M352" i="1"/>
  <c r="N352" i="1"/>
  <c r="K353" i="1"/>
  <c r="L353" i="1"/>
  <c r="M353" i="1"/>
  <c r="N353" i="1"/>
  <c r="K354" i="1"/>
  <c r="L354" i="1"/>
  <c r="R354" i="1" s="1"/>
  <c r="M354" i="1"/>
  <c r="S354" i="1" s="1"/>
  <c r="N354" i="1"/>
  <c r="K355" i="1"/>
  <c r="L355" i="1"/>
  <c r="M355" i="1"/>
  <c r="N355" i="1"/>
  <c r="K356" i="1"/>
  <c r="L356" i="1"/>
  <c r="M356" i="1"/>
  <c r="N356" i="1"/>
  <c r="T356" i="1" s="1"/>
  <c r="K357" i="1"/>
  <c r="Q357" i="1" s="1"/>
  <c r="L357" i="1"/>
  <c r="M357" i="1"/>
  <c r="N357" i="1"/>
  <c r="K358" i="1"/>
  <c r="L358" i="1"/>
  <c r="M358" i="1"/>
  <c r="N358" i="1"/>
  <c r="K359" i="1"/>
  <c r="L359" i="1"/>
  <c r="M359" i="1"/>
  <c r="S359" i="1" s="1"/>
  <c r="N359" i="1"/>
  <c r="K360" i="1"/>
  <c r="L360" i="1"/>
  <c r="M360" i="1"/>
  <c r="N360" i="1"/>
  <c r="K361" i="1"/>
  <c r="L361" i="1"/>
  <c r="M361" i="1"/>
  <c r="N361" i="1"/>
  <c r="K362" i="1"/>
  <c r="L362" i="1"/>
  <c r="R362" i="1" s="1"/>
  <c r="M362" i="1"/>
  <c r="S362" i="1" s="1"/>
  <c r="N362" i="1"/>
  <c r="K363" i="1"/>
  <c r="L363" i="1"/>
  <c r="M363" i="1"/>
  <c r="N363" i="1"/>
  <c r="K364" i="1"/>
  <c r="L364" i="1"/>
  <c r="M364" i="1"/>
  <c r="N364" i="1"/>
  <c r="T364" i="1" s="1"/>
  <c r="K365" i="1"/>
  <c r="Q365" i="1" s="1"/>
  <c r="L365" i="1"/>
  <c r="M365" i="1"/>
  <c r="N365" i="1"/>
  <c r="K366" i="1"/>
  <c r="L366" i="1"/>
  <c r="M366" i="1"/>
  <c r="N366" i="1"/>
  <c r="K367" i="1"/>
  <c r="L367" i="1"/>
  <c r="M367" i="1"/>
  <c r="S367" i="1" s="1"/>
  <c r="N367" i="1"/>
  <c r="K368" i="1"/>
  <c r="L368" i="1"/>
  <c r="M368" i="1"/>
  <c r="N368" i="1"/>
  <c r="K369" i="1"/>
  <c r="L369" i="1"/>
  <c r="M369" i="1"/>
  <c r="N369" i="1"/>
  <c r="K370" i="1"/>
  <c r="L370" i="1"/>
  <c r="R370" i="1" s="1"/>
  <c r="M370" i="1"/>
  <c r="S370" i="1" s="1"/>
  <c r="N370" i="1"/>
  <c r="K371" i="1"/>
  <c r="L371" i="1"/>
  <c r="M371" i="1"/>
  <c r="N371" i="1"/>
  <c r="K372" i="1"/>
  <c r="L372" i="1"/>
  <c r="M372" i="1"/>
  <c r="N372" i="1"/>
  <c r="T372" i="1" s="1"/>
  <c r="K373" i="1"/>
  <c r="Q373" i="1" s="1"/>
  <c r="L373" i="1"/>
  <c r="M373" i="1"/>
  <c r="N373" i="1"/>
  <c r="K374" i="1"/>
  <c r="L374" i="1"/>
  <c r="M374" i="1"/>
  <c r="N374" i="1"/>
  <c r="K375" i="1"/>
  <c r="L375" i="1"/>
  <c r="M375" i="1"/>
  <c r="S375" i="1" s="1"/>
  <c r="N375" i="1"/>
  <c r="K376" i="1"/>
  <c r="L376" i="1"/>
  <c r="M376" i="1"/>
  <c r="N376" i="1"/>
  <c r="K377" i="1"/>
  <c r="L377" i="1"/>
  <c r="M377" i="1"/>
  <c r="N377" i="1"/>
  <c r="K378" i="1"/>
  <c r="L378" i="1"/>
  <c r="R378" i="1" s="1"/>
  <c r="M378" i="1"/>
  <c r="S378" i="1" s="1"/>
  <c r="N378" i="1"/>
  <c r="K379" i="1"/>
  <c r="L379" i="1"/>
  <c r="M379" i="1"/>
  <c r="N379" i="1"/>
  <c r="K380" i="1"/>
  <c r="L380" i="1"/>
  <c r="M380" i="1"/>
  <c r="N380" i="1"/>
  <c r="T380" i="1" s="1"/>
  <c r="K381" i="1"/>
  <c r="Q381" i="1" s="1"/>
  <c r="L381" i="1"/>
  <c r="M381" i="1"/>
  <c r="N381" i="1"/>
  <c r="K382" i="1"/>
  <c r="L382" i="1"/>
  <c r="M382" i="1"/>
  <c r="N382" i="1"/>
  <c r="K383" i="1"/>
  <c r="L383" i="1"/>
  <c r="M383" i="1"/>
  <c r="S383" i="1" s="1"/>
  <c r="N383" i="1"/>
  <c r="K384" i="1"/>
  <c r="L384" i="1"/>
  <c r="M384" i="1"/>
  <c r="N384" i="1"/>
  <c r="K385" i="1"/>
  <c r="L385" i="1"/>
  <c r="M385" i="1"/>
  <c r="N385" i="1"/>
  <c r="K386" i="1"/>
  <c r="L386" i="1"/>
  <c r="R386" i="1" s="1"/>
  <c r="M386" i="1"/>
  <c r="S386" i="1" s="1"/>
  <c r="N386" i="1"/>
  <c r="K387" i="1"/>
  <c r="L387" i="1"/>
  <c r="M387" i="1"/>
  <c r="N387" i="1"/>
  <c r="K388" i="1"/>
  <c r="L388" i="1"/>
  <c r="M388" i="1"/>
  <c r="N388" i="1"/>
  <c r="T388" i="1" s="1"/>
  <c r="K389" i="1"/>
  <c r="Q389" i="1" s="1"/>
  <c r="L389" i="1"/>
  <c r="M389" i="1"/>
  <c r="N389" i="1"/>
  <c r="K390" i="1"/>
  <c r="L390" i="1"/>
  <c r="M390" i="1"/>
  <c r="N390" i="1"/>
  <c r="K391" i="1"/>
  <c r="L391" i="1"/>
  <c r="M391" i="1"/>
  <c r="S391" i="1" s="1"/>
  <c r="N391" i="1"/>
  <c r="K392" i="1"/>
  <c r="L392" i="1"/>
  <c r="M392" i="1"/>
  <c r="N392" i="1"/>
  <c r="K393" i="1"/>
  <c r="L393" i="1"/>
  <c r="M393" i="1"/>
  <c r="N393" i="1"/>
  <c r="K394" i="1"/>
  <c r="L394" i="1"/>
  <c r="R394" i="1" s="1"/>
  <c r="M394" i="1"/>
  <c r="S394" i="1" s="1"/>
  <c r="N394" i="1"/>
  <c r="K395" i="1"/>
  <c r="L395" i="1"/>
  <c r="M395" i="1"/>
  <c r="N395" i="1"/>
  <c r="K396" i="1"/>
  <c r="L396" i="1"/>
  <c r="M396" i="1"/>
  <c r="N396" i="1"/>
  <c r="T396" i="1" s="1"/>
  <c r="K397" i="1"/>
  <c r="Q397" i="1" s="1"/>
  <c r="L397" i="1"/>
  <c r="M397" i="1"/>
  <c r="N397" i="1"/>
  <c r="K398" i="1"/>
  <c r="L398" i="1"/>
  <c r="M398" i="1"/>
  <c r="N398" i="1"/>
  <c r="K399" i="1"/>
  <c r="L399" i="1"/>
  <c r="M399" i="1"/>
  <c r="S399" i="1" s="1"/>
  <c r="N399" i="1"/>
  <c r="K400" i="1"/>
  <c r="L400" i="1"/>
  <c r="M400" i="1"/>
  <c r="N400" i="1"/>
  <c r="K401" i="1"/>
  <c r="L401" i="1"/>
  <c r="M401" i="1"/>
  <c r="N401" i="1"/>
  <c r="K402" i="1"/>
  <c r="L402" i="1"/>
  <c r="R402" i="1" s="1"/>
  <c r="M402" i="1"/>
  <c r="S402" i="1" s="1"/>
  <c r="N402" i="1"/>
  <c r="K403" i="1"/>
  <c r="L403" i="1"/>
  <c r="M403" i="1"/>
  <c r="N403" i="1"/>
  <c r="K404" i="1"/>
  <c r="L404" i="1"/>
  <c r="M404" i="1"/>
  <c r="N404" i="1"/>
  <c r="T404" i="1" s="1"/>
  <c r="K405" i="1"/>
  <c r="Q405" i="1" s="1"/>
  <c r="L405" i="1"/>
  <c r="M405" i="1"/>
  <c r="N405" i="1"/>
  <c r="K406" i="1"/>
  <c r="L406" i="1"/>
  <c r="M406" i="1"/>
  <c r="N406" i="1"/>
  <c r="K407" i="1"/>
  <c r="L407" i="1"/>
  <c r="M407" i="1"/>
  <c r="S407" i="1" s="1"/>
  <c r="N407" i="1"/>
  <c r="K408" i="1"/>
  <c r="L408" i="1"/>
  <c r="M408" i="1"/>
  <c r="N408" i="1"/>
  <c r="K409" i="1"/>
  <c r="L409" i="1"/>
  <c r="M409" i="1"/>
  <c r="N409" i="1"/>
  <c r="K410" i="1"/>
  <c r="L410" i="1"/>
  <c r="R410" i="1" s="1"/>
  <c r="M410" i="1"/>
  <c r="S410" i="1" s="1"/>
  <c r="N410" i="1"/>
  <c r="K411" i="1"/>
  <c r="L411" i="1"/>
  <c r="M411" i="1"/>
  <c r="N411" i="1"/>
  <c r="K412" i="1"/>
  <c r="L412" i="1"/>
  <c r="M412" i="1"/>
  <c r="N412" i="1"/>
  <c r="T412" i="1" s="1"/>
  <c r="K413" i="1"/>
  <c r="Q413" i="1" s="1"/>
  <c r="L413" i="1"/>
  <c r="M413" i="1"/>
  <c r="N413" i="1"/>
  <c r="K414" i="1"/>
  <c r="L414" i="1"/>
  <c r="M414" i="1"/>
  <c r="N414" i="1"/>
  <c r="K415" i="1"/>
  <c r="L415" i="1"/>
  <c r="M415" i="1"/>
  <c r="S415" i="1" s="1"/>
  <c r="N415" i="1"/>
  <c r="K416" i="1"/>
  <c r="L416" i="1"/>
  <c r="M416" i="1"/>
  <c r="N416" i="1"/>
  <c r="K417" i="1"/>
  <c r="L417" i="1"/>
  <c r="M417" i="1"/>
  <c r="N417" i="1"/>
  <c r="K418" i="1"/>
  <c r="L418" i="1"/>
  <c r="R418" i="1" s="1"/>
  <c r="M418" i="1"/>
  <c r="S418" i="1" s="1"/>
  <c r="N418" i="1"/>
  <c r="K419" i="1"/>
  <c r="L419" i="1"/>
  <c r="M419" i="1"/>
  <c r="N419" i="1"/>
  <c r="K420" i="1"/>
  <c r="L420" i="1"/>
  <c r="M420" i="1"/>
  <c r="N420" i="1"/>
  <c r="T420" i="1" s="1"/>
  <c r="K421" i="1"/>
  <c r="Q421" i="1" s="1"/>
  <c r="L421" i="1"/>
  <c r="M421" i="1"/>
  <c r="N421" i="1"/>
  <c r="K422" i="1"/>
  <c r="L422" i="1"/>
  <c r="M422" i="1"/>
  <c r="N422" i="1"/>
  <c r="K423" i="1"/>
  <c r="L423" i="1"/>
  <c r="M423" i="1"/>
  <c r="S423" i="1" s="1"/>
  <c r="N423" i="1"/>
  <c r="K424" i="1"/>
  <c r="L424" i="1"/>
  <c r="M424" i="1"/>
  <c r="N424" i="1"/>
  <c r="K425" i="1"/>
  <c r="L425" i="1"/>
  <c r="M425" i="1"/>
  <c r="N425" i="1"/>
  <c r="K426" i="1"/>
  <c r="L426" i="1"/>
  <c r="R426" i="1" s="1"/>
  <c r="M426" i="1"/>
  <c r="S426" i="1" s="1"/>
  <c r="N426" i="1"/>
  <c r="K427" i="1"/>
  <c r="L427" i="1"/>
  <c r="M427" i="1"/>
  <c r="N427" i="1"/>
  <c r="K428" i="1"/>
  <c r="L428" i="1"/>
  <c r="M428" i="1"/>
  <c r="N428" i="1"/>
  <c r="T428" i="1" s="1"/>
  <c r="K429" i="1"/>
  <c r="Q429" i="1" s="1"/>
  <c r="L429" i="1"/>
  <c r="M429" i="1"/>
  <c r="N429" i="1"/>
  <c r="K430" i="1"/>
  <c r="L430" i="1"/>
  <c r="M430" i="1"/>
  <c r="N430" i="1"/>
  <c r="K431" i="1"/>
  <c r="L431" i="1"/>
  <c r="M431" i="1"/>
  <c r="S431" i="1" s="1"/>
  <c r="N431" i="1"/>
  <c r="K432" i="1"/>
  <c r="L432" i="1"/>
  <c r="M432" i="1"/>
  <c r="N432" i="1"/>
  <c r="K433" i="1"/>
  <c r="L433" i="1"/>
  <c r="M433" i="1"/>
  <c r="N433" i="1"/>
  <c r="K434" i="1"/>
  <c r="L434" i="1"/>
  <c r="R434" i="1" s="1"/>
  <c r="M434" i="1"/>
  <c r="S434" i="1" s="1"/>
  <c r="N434" i="1"/>
  <c r="K435" i="1"/>
  <c r="L435" i="1"/>
  <c r="M435" i="1"/>
  <c r="N435" i="1"/>
  <c r="K436" i="1"/>
  <c r="L436" i="1"/>
  <c r="M436" i="1"/>
  <c r="N436" i="1"/>
  <c r="T436" i="1" s="1"/>
  <c r="K437" i="1"/>
  <c r="Q437" i="1" s="1"/>
  <c r="L437" i="1"/>
  <c r="M437" i="1"/>
  <c r="N437" i="1"/>
  <c r="K438" i="1"/>
  <c r="L438" i="1"/>
  <c r="M438" i="1"/>
  <c r="N438" i="1"/>
  <c r="K439" i="1"/>
  <c r="L439" i="1"/>
  <c r="M439" i="1"/>
  <c r="S439" i="1" s="1"/>
  <c r="N439" i="1"/>
  <c r="K440" i="1"/>
  <c r="L440" i="1"/>
  <c r="M440" i="1"/>
  <c r="N440" i="1"/>
  <c r="K441" i="1"/>
  <c r="L441" i="1"/>
  <c r="M441" i="1"/>
  <c r="N441" i="1"/>
  <c r="K442" i="1"/>
  <c r="L442" i="1"/>
  <c r="R442" i="1" s="1"/>
  <c r="M442" i="1"/>
  <c r="S442" i="1" s="1"/>
  <c r="N442" i="1"/>
  <c r="K443" i="1"/>
  <c r="L443" i="1"/>
  <c r="M443" i="1"/>
  <c r="N443" i="1"/>
  <c r="K444" i="1"/>
  <c r="L444" i="1"/>
  <c r="M444" i="1"/>
  <c r="N444" i="1"/>
  <c r="T444" i="1" s="1"/>
  <c r="K445" i="1"/>
  <c r="Q445" i="1" s="1"/>
  <c r="L445" i="1"/>
  <c r="M445" i="1"/>
  <c r="N445" i="1"/>
  <c r="K446" i="1"/>
  <c r="L446" i="1"/>
  <c r="M446" i="1"/>
  <c r="N446" i="1"/>
  <c r="K447" i="1"/>
  <c r="L447" i="1"/>
  <c r="M447" i="1"/>
  <c r="S447" i="1" s="1"/>
  <c r="N447" i="1"/>
  <c r="K448" i="1"/>
  <c r="L448" i="1"/>
  <c r="M448" i="1"/>
  <c r="N448" i="1"/>
  <c r="K449" i="1"/>
  <c r="L449" i="1"/>
  <c r="M449" i="1"/>
  <c r="N449" i="1"/>
  <c r="K450" i="1"/>
  <c r="L450" i="1"/>
  <c r="R450" i="1" s="1"/>
  <c r="M450" i="1"/>
  <c r="S450" i="1" s="1"/>
  <c r="N450" i="1"/>
  <c r="K451" i="1"/>
  <c r="L451" i="1"/>
  <c r="M451" i="1"/>
  <c r="N451" i="1"/>
  <c r="K452" i="1"/>
  <c r="L452" i="1"/>
  <c r="M452" i="1"/>
  <c r="N452" i="1"/>
  <c r="T452" i="1" s="1"/>
  <c r="K453" i="1"/>
  <c r="Q453" i="1" s="1"/>
  <c r="L453" i="1"/>
  <c r="M453" i="1"/>
  <c r="N453" i="1"/>
  <c r="K454" i="1"/>
  <c r="L454" i="1"/>
  <c r="M454" i="1"/>
  <c r="N454" i="1"/>
  <c r="K455" i="1"/>
  <c r="L455" i="1"/>
  <c r="M455" i="1"/>
  <c r="S455" i="1" s="1"/>
  <c r="N455" i="1"/>
  <c r="K456" i="1"/>
  <c r="L456" i="1"/>
  <c r="M456" i="1"/>
  <c r="N456" i="1"/>
  <c r="K457" i="1"/>
  <c r="L457" i="1"/>
  <c r="M457" i="1"/>
  <c r="N457" i="1"/>
  <c r="K458" i="1"/>
  <c r="L458" i="1"/>
  <c r="R458" i="1" s="1"/>
  <c r="M458" i="1"/>
  <c r="S458" i="1" s="1"/>
  <c r="N458" i="1"/>
  <c r="K459" i="1"/>
  <c r="L459" i="1"/>
  <c r="M459" i="1"/>
  <c r="N459" i="1"/>
  <c r="K460" i="1"/>
  <c r="L460" i="1"/>
  <c r="M460" i="1"/>
  <c r="N460" i="1"/>
  <c r="T460" i="1" s="1"/>
  <c r="K461" i="1"/>
  <c r="Q461" i="1" s="1"/>
  <c r="L461" i="1"/>
  <c r="M461" i="1"/>
  <c r="N461" i="1"/>
  <c r="K462" i="1"/>
  <c r="L462" i="1"/>
  <c r="M462" i="1"/>
  <c r="N462" i="1"/>
  <c r="K463" i="1"/>
  <c r="L463" i="1"/>
  <c r="M463" i="1"/>
  <c r="S463" i="1" s="1"/>
  <c r="N463" i="1"/>
  <c r="K464" i="1"/>
  <c r="L464" i="1"/>
  <c r="M464" i="1"/>
  <c r="N464" i="1"/>
  <c r="K465" i="1"/>
  <c r="L465" i="1"/>
  <c r="M465" i="1"/>
  <c r="N465" i="1"/>
  <c r="K466" i="1"/>
  <c r="L466" i="1"/>
  <c r="R466" i="1" s="1"/>
  <c r="M466" i="1"/>
  <c r="S466" i="1" s="1"/>
  <c r="N466" i="1"/>
  <c r="K467" i="1"/>
  <c r="L467" i="1"/>
  <c r="M467" i="1"/>
  <c r="N467" i="1"/>
  <c r="K468" i="1"/>
  <c r="L468" i="1"/>
  <c r="M468" i="1"/>
  <c r="N468" i="1"/>
  <c r="T468" i="1" s="1"/>
  <c r="K469" i="1"/>
  <c r="Q469" i="1" s="1"/>
  <c r="L469" i="1"/>
  <c r="M469" i="1"/>
  <c r="N469" i="1"/>
  <c r="K470" i="1"/>
  <c r="L470" i="1"/>
  <c r="M470" i="1"/>
  <c r="N470" i="1"/>
  <c r="K471" i="1"/>
  <c r="L471" i="1"/>
  <c r="M471" i="1"/>
  <c r="S471" i="1" s="1"/>
  <c r="N471" i="1"/>
  <c r="K472" i="1"/>
  <c r="L472" i="1"/>
  <c r="M472" i="1"/>
  <c r="N472" i="1"/>
  <c r="K473" i="1"/>
  <c r="L473" i="1"/>
  <c r="M473" i="1"/>
  <c r="N473" i="1"/>
  <c r="K474" i="1"/>
  <c r="L474" i="1"/>
  <c r="R474" i="1" s="1"/>
  <c r="M474" i="1"/>
  <c r="S474" i="1" s="1"/>
  <c r="N474" i="1"/>
  <c r="K475" i="1"/>
  <c r="L475" i="1"/>
  <c r="M475" i="1"/>
  <c r="N475" i="1"/>
  <c r="K476" i="1"/>
  <c r="L476" i="1"/>
  <c r="M476" i="1"/>
  <c r="N476" i="1"/>
  <c r="T476" i="1" s="1"/>
  <c r="K477" i="1"/>
  <c r="Q477" i="1" s="1"/>
  <c r="L477" i="1"/>
  <c r="M477" i="1"/>
  <c r="N477" i="1"/>
  <c r="K478" i="1"/>
  <c r="L478" i="1"/>
  <c r="M478" i="1"/>
  <c r="N478" i="1"/>
  <c r="K479" i="1"/>
  <c r="L479" i="1"/>
  <c r="M479" i="1"/>
  <c r="S479" i="1" s="1"/>
  <c r="N479" i="1"/>
  <c r="K480" i="1"/>
  <c r="L480" i="1"/>
  <c r="M480" i="1"/>
  <c r="N480" i="1"/>
  <c r="K481" i="1"/>
  <c r="L481" i="1"/>
  <c r="M481" i="1"/>
  <c r="N481" i="1"/>
  <c r="K482" i="1"/>
  <c r="L482" i="1"/>
  <c r="R482" i="1" s="1"/>
  <c r="M482" i="1"/>
  <c r="S482" i="1" s="1"/>
  <c r="N482" i="1"/>
  <c r="K483" i="1"/>
  <c r="L483" i="1"/>
  <c r="M483" i="1"/>
  <c r="N483" i="1"/>
  <c r="K484" i="1"/>
  <c r="L484" i="1"/>
  <c r="M484" i="1"/>
  <c r="N484" i="1"/>
  <c r="T484" i="1" s="1"/>
  <c r="K485" i="1"/>
  <c r="Q485" i="1" s="1"/>
  <c r="L485" i="1"/>
  <c r="M485" i="1"/>
  <c r="N485" i="1"/>
  <c r="K486" i="1"/>
  <c r="L486" i="1"/>
  <c r="M486" i="1"/>
  <c r="N486" i="1"/>
  <c r="K487" i="1"/>
  <c r="L487" i="1"/>
  <c r="M487" i="1"/>
  <c r="S487" i="1" s="1"/>
  <c r="N487" i="1"/>
  <c r="K488" i="1"/>
  <c r="L488" i="1"/>
  <c r="M488" i="1"/>
  <c r="N488" i="1"/>
  <c r="K489" i="1"/>
  <c r="L489" i="1"/>
  <c r="M489" i="1"/>
  <c r="N489" i="1"/>
  <c r="K490" i="1"/>
  <c r="L490" i="1"/>
  <c r="R490" i="1" s="1"/>
  <c r="M490" i="1"/>
  <c r="S490" i="1" s="1"/>
  <c r="N490" i="1"/>
  <c r="K491" i="1"/>
  <c r="L491" i="1"/>
  <c r="M491" i="1"/>
  <c r="N491" i="1"/>
  <c r="K492" i="1"/>
  <c r="L492" i="1"/>
  <c r="M492" i="1"/>
  <c r="N492" i="1"/>
  <c r="T492" i="1" s="1"/>
  <c r="K493" i="1"/>
  <c r="Q493" i="1" s="1"/>
  <c r="L493" i="1"/>
  <c r="M493" i="1"/>
  <c r="N493" i="1"/>
  <c r="K494" i="1"/>
  <c r="L494" i="1"/>
  <c r="M494" i="1"/>
  <c r="N494" i="1"/>
  <c r="K495" i="1"/>
  <c r="L495" i="1"/>
  <c r="M495" i="1"/>
  <c r="S495" i="1" s="1"/>
  <c r="N495" i="1"/>
  <c r="K496" i="1"/>
  <c r="L496" i="1"/>
  <c r="M496" i="1"/>
  <c r="N496" i="1"/>
  <c r="K497" i="1"/>
  <c r="L497" i="1"/>
  <c r="M497" i="1"/>
  <c r="N497" i="1"/>
  <c r="K498" i="1"/>
  <c r="L498" i="1"/>
  <c r="R498" i="1" s="1"/>
  <c r="M498" i="1"/>
  <c r="S498" i="1" s="1"/>
  <c r="N498" i="1"/>
  <c r="K499" i="1"/>
  <c r="L499" i="1"/>
  <c r="M499" i="1"/>
  <c r="N499" i="1"/>
  <c r="K500" i="1"/>
  <c r="L500" i="1"/>
  <c r="M500" i="1"/>
  <c r="N500" i="1"/>
  <c r="T500" i="1" s="1"/>
  <c r="K501" i="1"/>
  <c r="Q501" i="1" s="1"/>
  <c r="L501" i="1"/>
  <c r="M501" i="1"/>
  <c r="N501" i="1"/>
  <c r="K502" i="1"/>
  <c r="L502" i="1"/>
  <c r="M502" i="1"/>
  <c r="N502" i="1"/>
  <c r="K503" i="1"/>
  <c r="L503" i="1"/>
  <c r="M503" i="1"/>
  <c r="S503" i="1" s="1"/>
  <c r="N503" i="1"/>
  <c r="K504" i="1"/>
  <c r="L504" i="1"/>
  <c r="M504" i="1"/>
  <c r="N504" i="1"/>
  <c r="K505" i="1"/>
  <c r="L505" i="1"/>
  <c r="M505" i="1"/>
  <c r="N505" i="1"/>
  <c r="K506" i="1"/>
  <c r="L506" i="1"/>
  <c r="R506" i="1" s="1"/>
  <c r="M506" i="1"/>
  <c r="S506" i="1" s="1"/>
  <c r="N506" i="1"/>
  <c r="K507" i="1"/>
  <c r="L507" i="1"/>
  <c r="M507" i="1"/>
  <c r="N507" i="1"/>
  <c r="K508" i="1"/>
  <c r="L508" i="1"/>
  <c r="M508" i="1"/>
  <c r="N508" i="1"/>
  <c r="T508" i="1" s="1"/>
  <c r="K509" i="1"/>
  <c r="Q509" i="1" s="1"/>
  <c r="L509" i="1"/>
  <c r="M509" i="1"/>
  <c r="N509" i="1"/>
  <c r="K510" i="1"/>
  <c r="L510" i="1"/>
  <c r="M510" i="1"/>
  <c r="N510" i="1"/>
  <c r="K511" i="1"/>
  <c r="L511" i="1"/>
  <c r="M511" i="1"/>
  <c r="S511" i="1" s="1"/>
  <c r="N511" i="1"/>
  <c r="K512" i="1"/>
  <c r="L512" i="1"/>
  <c r="M512" i="1"/>
  <c r="N512" i="1"/>
  <c r="K513" i="1"/>
  <c r="L513" i="1"/>
  <c r="M513" i="1"/>
  <c r="N513" i="1"/>
  <c r="K514" i="1"/>
  <c r="L514" i="1"/>
  <c r="R514" i="1" s="1"/>
  <c r="M514" i="1"/>
  <c r="S514" i="1" s="1"/>
  <c r="N514" i="1"/>
  <c r="K515" i="1"/>
  <c r="L515" i="1"/>
  <c r="M515" i="1"/>
  <c r="N515" i="1"/>
  <c r="K516" i="1"/>
  <c r="L516" i="1"/>
  <c r="M516" i="1"/>
  <c r="N516" i="1"/>
  <c r="T516" i="1" s="1"/>
  <c r="K517" i="1"/>
  <c r="Q517" i="1" s="1"/>
  <c r="L517" i="1"/>
  <c r="M517" i="1"/>
  <c r="N517" i="1"/>
  <c r="K518" i="1"/>
  <c r="L518" i="1"/>
  <c r="M518" i="1"/>
  <c r="N518" i="1"/>
  <c r="K519" i="1"/>
  <c r="L519" i="1"/>
  <c r="M519" i="1"/>
  <c r="S519" i="1" s="1"/>
  <c r="N519" i="1"/>
  <c r="K520" i="1"/>
  <c r="L520" i="1"/>
  <c r="M520" i="1"/>
  <c r="N520" i="1"/>
  <c r="K521" i="1"/>
  <c r="L521" i="1"/>
  <c r="M521" i="1"/>
  <c r="N521" i="1"/>
  <c r="K522" i="1"/>
  <c r="L522" i="1"/>
  <c r="R522" i="1" s="1"/>
  <c r="M522" i="1"/>
  <c r="S522" i="1" s="1"/>
  <c r="N522" i="1"/>
  <c r="K523" i="1"/>
  <c r="L523" i="1"/>
  <c r="M523" i="1"/>
  <c r="N523" i="1"/>
  <c r="K524" i="1"/>
  <c r="L524" i="1"/>
  <c r="M524" i="1"/>
  <c r="N524" i="1"/>
  <c r="T524" i="1" s="1"/>
  <c r="K525" i="1"/>
  <c r="Q525" i="1" s="1"/>
  <c r="L525" i="1"/>
  <c r="M525" i="1"/>
  <c r="N525" i="1"/>
  <c r="K526" i="1"/>
  <c r="L526" i="1"/>
  <c r="M526" i="1"/>
  <c r="N526" i="1"/>
  <c r="K527" i="1"/>
  <c r="L527" i="1"/>
  <c r="M527" i="1"/>
  <c r="S527" i="1" s="1"/>
  <c r="N527" i="1"/>
  <c r="K528" i="1"/>
  <c r="L528" i="1"/>
  <c r="M528" i="1"/>
  <c r="N528" i="1"/>
  <c r="K529" i="1"/>
  <c r="L529" i="1"/>
  <c r="M529" i="1"/>
  <c r="N529" i="1"/>
  <c r="K530" i="1"/>
  <c r="L530" i="1"/>
  <c r="R530" i="1" s="1"/>
  <c r="M530" i="1"/>
  <c r="S530" i="1" s="1"/>
  <c r="N530" i="1"/>
  <c r="K531" i="1"/>
  <c r="L531" i="1"/>
  <c r="M531" i="1"/>
  <c r="N531" i="1"/>
  <c r="K532" i="1"/>
  <c r="L532" i="1"/>
  <c r="M532" i="1"/>
  <c r="N532" i="1"/>
  <c r="T532" i="1" s="1"/>
  <c r="K533" i="1"/>
  <c r="Q533" i="1" s="1"/>
  <c r="L533" i="1"/>
  <c r="M533" i="1"/>
  <c r="N533" i="1"/>
  <c r="K534" i="1"/>
  <c r="L534" i="1"/>
  <c r="M534" i="1"/>
  <c r="N534" i="1"/>
  <c r="K535" i="1"/>
  <c r="L535" i="1"/>
  <c r="M535" i="1"/>
  <c r="S535" i="1" s="1"/>
  <c r="N535" i="1"/>
  <c r="K536" i="1"/>
  <c r="L536" i="1"/>
  <c r="M536" i="1"/>
  <c r="N536" i="1"/>
  <c r="K537" i="1"/>
  <c r="L537" i="1"/>
  <c r="M537" i="1"/>
  <c r="N537" i="1"/>
  <c r="K538" i="1"/>
  <c r="L538" i="1"/>
  <c r="R538" i="1" s="1"/>
  <c r="M538" i="1"/>
  <c r="S538" i="1" s="1"/>
  <c r="N538" i="1"/>
  <c r="K539" i="1"/>
  <c r="L539" i="1"/>
  <c r="M539" i="1"/>
  <c r="N539" i="1"/>
  <c r="K540" i="1"/>
  <c r="L540" i="1"/>
  <c r="M540" i="1"/>
  <c r="N540" i="1"/>
  <c r="T540" i="1" s="1"/>
  <c r="K541" i="1"/>
  <c r="Q541" i="1" s="1"/>
  <c r="L541" i="1"/>
  <c r="M541" i="1"/>
  <c r="N541" i="1"/>
  <c r="K542" i="1"/>
  <c r="L542" i="1"/>
  <c r="M542" i="1"/>
  <c r="N542" i="1"/>
  <c r="K543" i="1"/>
  <c r="L543" i="1"/>
  <c r="M543" i="1"/>
  <c r="S543" i="1" s="1"/>
  <c r="N543" i="1"/>
  <c r="K544" i="1"/>
  <c r="L544" i="1"/>
  <c r="M544" i="1"/>
  <c r="N544" i="1"/>
  <c r="K545" i="1"/>
  <c r="L545" i="1"/>
  <c r="M545" i="1"/>
  <c r="N545" i="1"/>
  <c r="K546" i="1"/>
  <c r="L546" i="1"/>
  <c r="R546" i="1" s="1"/>
  <c r="M546" i="1"/>
  <c r="S546" i="1" s="1"/>
  <c r="N546" i="1"/>
  <c r="K547" i="1"/>
  <c r="L547" i="1"/>
  <c r="M547" i="1"/>
  <c r="N547" i="1"/>
  <c r="K548" i="1"/>
  <c r="L548" i="1"/>
  <c r="M548" i="1"/>
  <c r="N548" i="1"/>
  <c r="T548" i="1" s="1"/>
  <c r="K549" i="1"/>
  <c r="Q549" i="1" s="1"/>
  <c r="L549" i="1"/>
  <c r="M549" i="1"/>
  <c r="N549" i="1"/>
  <c r="K550" i="1"/>
  <c r="L550" i="1"/>
  <c r="M550" i="1"/>
  <c r="N550" i="1"/>
  <c r="K551" i="1"/>
  <c r="L551" i="1"/>
  <c r="M551" i="1"/>
  <c r="S551" i="1" s="1"/>
  <c r="N551" i="1"/>
  <c r="K552" i="1"/>
  <c r="L552" i="1"/>
  <c r="M552" i="1"/>
  <c r="N552" i="1"/>
  <c r="K553" i="1"/>
  <c r="L553" i="1"/>
  <c r="M553" i="1"/>
  <c r="N553" i="1"/>
  <c r="K554" i="1"/>
  <c r="L554" i="1"/>
  <c r="R554" i="1" s="1"/>
  <c r="M554" i="1"/>
  <c r="S554" i="1" s="1"/>
  <c r="N554" i="1"/>
  <c r="K555" i="1"/>
  <c r="L555" i="1"/>
  <c r="M555" i="1"/>
  <c r="N555" i="1"/>
  <c r="K556" i="1"/>
  <c r="L556" i="1"/>
  <c r="M556" i="1"/>
  <c r="N556" i="1"/>
  <c r="T556" i="1" s="1"/>
  <c r="K557" i="1"/>
  <c r="Q557" i="1" s="1"/>
  <c r="L557" i="1"/>
  <c r="M557" i="1"/>
  <c r="N557" i="1"/>
  <c r="K558" i="1"/>
  <c r="L558" i="1"/>
  <c r="M558" i="1"/>
  <c r="N558" i="1"/>
  <c r="K559" i="1"/>
  <c r="L559" i="1"/>
  <c r="M559" i="1"/>
  <c r="S559" i="1" s="1"/>
  <c r="N559" i="1"/>
  <c r="K560" i="1"/>
  <c r="L560" i="1"/>
  <c r="M560" i="1"/>
  <c r="N560" i="1"/>
  <c r="K561" i="1"/>
  <c r="L561" i="1"/>
  <c r="M561" i="1"/>
  <c r="N561" i="1"/>
  <c r="K562" i="1"/>
  <c r="L562" i="1"/>
  <c r="R562" i="1" s="1"/>
  <c r="M562" i="1"/>
  <c r="S562" i="1" s="1"/>
  <c r="N562" i="1"/>
  <c r="K563" i="1"/>
  <c r="L563" i="1"/>
  <c r="M563" i="1"/>
  <c r="N563" i="1"/>
  <c r="K564" i="1"/>
  <c r="L564" i="1"/>
  <c r="M564" i="1"/>
  <c r="N564" i="1"/>
  <c r="T564" i="1" s="1"/>
  <c r="K565" i="1"/>
  <c r="Q565" i="1" s="1"/>
  <c r="L565" i="1"/>
  <c r="M565" i="1"/>
  <c r="N565" i="1"/>
  <c r="K566" i="1"/>
  <c r="L566" i="1"/>
  <c r="M566" i="1"/>
  <c r="N566" i="1"/>
  <c r="K567" i="1"/>
  <c r="L567" i="1"/>
  <c r="M567" i="1"/>
  <c r="S567" i="1" s="1"/>
  <c r="N567" i="1"/>
  <c r="K568" i="1"/>
  <c r="L568" i="1"/>
  <c r="M568" i="1"/>
  <c r="N568" i="1"/>
  <c r="K569" i="1"/>
  <c r="L569" i="1"/>
  <c r="M569" i="1"/>
  <c r="N569" i="1"/>
  <c r="K570" i="1"/>
  <c r="L570" i="1"/>
  <c r="R570" i="1" s="1"/>
  <c r="M570" i="1"/>
  <c r="S570" i="1" s="1"/>
  <c r="N570" i="1"/>
  <c r="K571" i="1"/>
  <c r="L571" i="1"/>
  <c r="M571" i="1"/>
  <c r="N571" i="1"/>
  <c r="K572" i="1"/>
  <c r="L572" i="1"/>
  <c r="M572" i="1"/>
  <c r="N572" i="1"/>
  <c r="T572" i="1" s="1"/>
  <c r="K573" i="1"/>
  <c r="Q573" i="1" s="1"/>
  <c r="L573" i="1"/>
  <c r="M573" i="1"/>
  <c r="N573" i="1"/>
  <c r="K574" i="1"/>
  <c r="L574" i="1"/>
  <c r="M574" i="1"/>
  <c r="N574" i="1"/>
  <c r="K575" i="1"/>
  <c r="L575" i="1"/>
  <c r="M575" i="1"/>
  <c r="S575" i="1" s="1"/>
  <c r="N575" i="1"/>
  <c r="K576" i="1"/>
  <c r="L576" i="1"/>
  <c r="M576" i="1"/>
  <c r="N576" i="1"/>
  <c r="K577" i="1"/>
  <c r="L577" i="1"/>
  <c r="M577" i="1"/>
  <c r="N577" i="1"/>
  <c r="K578" i="1"/>
  <c r="L578" i="1"/>
  <c r="R578" i="1" s="1"/>
  <c r="M578" i="1"/>
  <c r="S578" i="1" s="1"/>
  <c r="N578" i="1"/>
  <c r="K579" i="1"/>
  <c r="L579" i="1"/>
  <c r="M579" i="1"/>
  <c r="N579" i="1"/>
  <c r="K580" i="1"/>
  <c r="L580" i="1"/>
  <c r="M580" i="1"/>
  <c r="N580" i="1"/>
  <c r="T580" i="1" s="1"/>
  <c r="K581" i="1"/>
  <c r="Q581" i="1" s="1"/>
  <c r="L581" i="1"/>
  <c r="M581" i="1"/>
  <c r="N581" i="1"/>
  <c r="K582" i="1"/>
  <c r="L582" i="1"/>
  <c r="M582" i="1"/>
  <c r="N582" i="1"/>
  <c r="K583" i="1"/>
  <c r="L583" i="1"/>
  <c r="M583" i="1"/>
  <c r="S583" i="1" s="1"/>
  <c r="N583" i="1"/>
  <c r="K584" i="1"/>
  <c r="L584" i="1"/>
  <c r="M584" i="1"/>
  <c r="N584" i="1"/>
  <c r="K585" i="1"/>
  <c r="L585" i="1"/>
  <c r="M585" i="1"/>
  <c r="N585" i="1"/>
  <c r="K586" i="1"/>
  <c r="L586" i="1"/>
  <c r="R586" i="1" s="1"/>
  <c r="M586" i="1"/>
  <c r="S586" i="1" s="1"/>
  <c r="N586" i="1"/>
  <c r="K587" i="1"/>
  <c r="L587" i="1"/>
  <c r="M587" i="1"/>
  <c r="N587" i="1"/>
  <c r="K588" i="1"/>
  <c r="L588" i="1"/>
  <c r="M588" i="1"/>
  <c r="N588" i="1"/>
  <c r="T588" i="1" s="1"/>
  <c r="K589" i="1"/>
  <c r="Q589" i="1" s="1"/>
  <c r="L589" i="1"/>
  <c r="M589" i="1"/>
  <c r="N589" i="1"/>
  <c r="K590" i="1"/>
  <c r="L590" i="1"/>
  <c r="M590" i="1"/>
  <c r="N590" i="1"/>
  <c r="K591" i="1"/>
  <c r="L591" i="1"/>
  <c r="M591" i="1"/>
  <c r="S591" i="1" s="1"/>
  <c r="N591" i="1"/>
  <c r="K592" i="1"/>
  <c r="L592" i="1"/>
  <c r="M592" i="1"/>
  <c r="N592" i="1"/>
  <c r="K593" i="1"/>
  <c r="L593" i="1"/>
  <c r="M593" i="1"/>
  <c r="N593" i="1"/>
  <c r="K594" i="1"/>
  <c r="L594" i="1"/>
  <c r="R594" i="1" s="1"/>
  <c r="M594" i="1"/>
  <c r="S594" i="1" s="1"/>
  <c r="N594" i="1"/>
  <c r="K595" i="1"/>
  <c r="L595" i="1"/>
  <c r="M595" i="1"/>
  <c r="N595" i="1"/>
  <c r="K596" i="1"/>
  <c r="L596" i="1"/>
  <c r="M596" i="1"/>
  <c r="N596" i="1"/>
  <c r="T596" i="1" s="1"/>
  <c r="K597" i="1"/>
  <c r="Q597" i="1" s="1"/>
  <c r="L597" i="1"/>
  <c r="M597" i="1"/>
  <c r="N597" i="1"/>
  <c r="K598" i="1"/>
  <c r="L598" i="1"/>
  <c r="M598" i="1"/>
  <c r="N598" i="1"/>
  <c r="K599" i="1"/>
  <c r="L599" i="1"/>
  <c r="M599" i="1"/>
  <c r="S599" i="1" s="1"/>
  <c r="N599" i="1"/>
  <c r="K600" i="1"/>
  <c r="L600" i="1"/>
  <c r="M600" i="1"/>
  <c r="N600" i="1"/>
  <c r="K601" i="1"/>
  <c r="L601" i="1"/>
  <c r="M601" i="1"/>
  <c r="N601" i="1"/>
  <c r="K602" i="1"/>
  <c r="L602" i="1"/>
  <c r="R602" i="1" s="1"/>
  <c r="M602" i="1"/>
  <c r="S602" i="1" s="1"/>
  <c r="N602" i="1"/>
  <c r="K603" i="1"/>
  <c r="L603" i="1"/>
  <c r="M603" i="1"/>
  <c r="N603" i="1"/>
  <c r="K604" i="1"/>
  <c r="L604" i="1"/>
  <c r="M604" i="1"/>
  <c r="N604" i="1"/>
  <c r="T604" i="1" s="1"/>
  <c r="K605" i="1"/>
  <c r="Q605" i="1" s="1"/>
  <c r="L605" i="1"/>
  <c r="M605" i="1"/>
  <c r="N605" i="1"/>
  <c r="K606" i="1"/>
  <c r="L606" i="1"/>
  <c r="M606" i="1"/>
  <c r="N606" i="1"/>
  <c r="K607" i="1"/>
  <c r="L607" i="1"/>
  <c r="M607" i="1"/>
  <c r="S607" i="1" s="1"/>
  <c r="N607" i="1"/>
  <c r="K608" i="1"/>
  <c r="L608" i="1"/>
  <c r="M608" i="1"/>
  <c r="N608" i="1"/>
  <c r="K609" i="1"/>
  <c r="L609" i="1"/>
  <c r="M609" i="1"/>
  <c r="N609" i="1"/>
  <c r="K610" i="1"/>
  <c r="L610" i="1"/>
  <c r="R610" i="1" s="1"/>
  <c r="M610" i="1"/>
  <c r="S610" i="1" s="1"/>
  <c r="N610" i="1"/>
  <c r="K611" i="1"/>
  <c r="L611" i="1"/>
  <c r="M611" i="1"/>
  <c r="N611" i="1"/>
  <c r="K612" i="1"/>
  <c r="L612" i="1"/>
  <c r="M612" i="1"/>
  <c r="N612" i="1"/>
  <c r="T612" i="1" s="1"/>
  <c r="K613" i="1"/>
  <c r="Q613" i="1" s="1"/>
  <c r="L613" i="1"/>
  <c r="M613" i="1"/>
  <c r="N613" i="1"/>
  <c r="K614" i="1"/>
  <c r="L614" i="1"/>
  <c r="M614" i="1"/>
  <c r="N614" i="1"/>
  <c r="K615" i="1"/>
  <c r="L615" i="1"/>
  <c r="M615" i="1"/>
  <c r="S615" i="1" s="1"/>
  <c r="N615" i="1"/>
  <c r="K616" i="1"/>
  <c r="L616" i="1"/>
  <c r="M616" i="1"/>
  <c r="N616" i="1"/>
  <c r="K617" i="1"/>
  <c r="L617" i="1"/>
  <c r="M617" i="1"/>
  <c r="N617" i="1"/>
  <c r="K618" i="1"/>
  <c r="L618" i="1"/>
  <c r="R618" i="1" s="1"/>
  <c r="M618" i="1"/>
  <c r="S618" i="1" s="1"/>
  <c r="N618" i="1"/>
  <c r="K619" i="1"/>
  <c r="L619" i="1"/>
  <c r="M619" i="1"/>
  <c r="N619" i="1"/>
  <c r="K620" i="1"/>
  <c r="L620" i="1"/>
  <c r="M620" i="1"/>
  <c r="N620" i="1"/>
  <c r="T620" i="1" s="1"/>
  <c r="K621" i="1"/>
  <c r="Q621" i="1" s="1"/>
  <c r="L621" i="1"/>
  <c r="M621" i="1"/>
  <c r="N621" i="1"/>
  <c r="K622" i="1"/>
  <c r="L622" i="1"/>
  <c r="M622" i="1"/>
  <c r="N622" i="1"/>
  <c r="K623" i="1"/>
  <c r="L623" i="1"/>
  <c r="M623" i="1"/>
  <c r="S623" i="1" s="1"/>
  <c r="N623" i="1"/>
  <c r="K624" i="1"/>
  <c r="L624" i="1"/>
  <c r="M624" i="1"/>
  <c r="N624" i="1"/>
  <c r="K625" i="1"/>
  <c r="L625" i="1"/>
  <c r="M625" i="1"/>
  <c r="N625" i="1"/>
  <c r="K626" i="1"/>
  <c r="L626" i="1"/>
  <c r="R626" i="1" s="1"/>
  <c r="M626" i="1"/>
  <c r="S626" i="1" s="1"/>
  <c r="N626" i="1"/>
  <c r="K627" i="1"/>
  <c r="L627" i="1"/>
  <c r="M627" i="1"/>
  <c r="N627" i="1"/>
  <c r="K628" i="1"/>
  <c r="L628" i="1"/>
  <c r="M628" i="1"/>
  <c r="N628" i="1"/>
  <c r="T628" i="1" s="1"/>
  <c r="K629" i="1"/>
  <c r="Q629" i="1" s="1"/>
  <c r="L629" i="1"/>
  <c r="M629" i="1"/>
  <c r="N629" i="1"/>
  <c r="K630" i="1"/>
  <c r="L630" i="1"/>
  <c r="M630" i="1"/>
  <c r="N630" i="1"/>
  <c r="K631" i="1"/>
  <c r="L631" i="1"/>
  <c r="M631" i="1"/>
  <c r="S631" i="1" s="1"/>
  <c r="N631" i="1"/>
  <c r="K632" i="1"/>
  <c r="L632" i="1"/>
  <c r="M632" i="1"/>
  <c r="N632" i="1"/>
  <c r="K633" i="1"/>
  <c r="L633" i="1"/>
  <c r="M633" i="1"/>
  <c r="N633" i="1"/>
  <c r="K634" i="1"/>
  <c r="L634" i="1"/>
  <c r="R634" i="1" s="1"/>
  <c r="M634" i="1"/>
  <c r="S634" i="1" s="1"/>
  <c r="N634" i="1"/>
  <c r="K635" i="1"/>
  <c r="L635" i="1"/>
  <c r="M635" i="1"/>
  <c r="N635" i="1"/>
  <c r="K636" i="1"/>
  <c r="L636" i="1"/>
  <c r="M636" i="1"/>
  <c r="N636" i="1"/>
  <c r="T636" i="1" s="1"/>
  <c r="K637" i="1"/>
  <c r="Q637" i="1" s="1"/>
  <c r="L637" i="1"/>
  <c r="M637" i="1"/>
  <c r="N637" i="1"/>
  <c r="K638" i="1"/>
  <c r="L638" i="1"/>
  <c r="M638" i="1"/>
  <c r="N638" i="1"/>
  <c r="K639" i="1"/>
  <c r="L639" i="1"/>
  <c r="M639" i="1"/>
  <c r="S639" i="1" s="1"/>
  <c r="N639" i="1"/>
  <c r="K640" i="1"/>
  <c r="L640" i="1"/>
  <c r="M640" i="1"/>
  <c r="N640" i="1"/>
  <c r="K641" i="1"/>
  <c r="L641" i="1"/>
  <c r="M641" i="1"/>
  <c r="N641" i="1"/>
  <c r="K642" i="1"/>
  <c r="L642" i="1"/>
  <c r="R642" i="1" s="1"/>
  <c r="M642" i="1"/>
  <c r="S642" i="1" s="1"/>
  <c r="N642" i="1"/>
  <c r="K643" i="1"/>
  <c r="L643" i="1"/>
  <c r="M643" i="1"/>
  <c r="N643" i="1"/>
  <c r="K644" i="1"/>
  <c r="L644" i="1"/>
  <c r="M644" i="1"/>
  <c r="N644" i="1"/>
  <c r="T644" i="1" s="1"/>
  <c r="K645" i="1"/>
  <c r="Q645" i="1" s="1"/>
  <c r="L645" i="1"/>
  <c r="M645" i="1"/>
  <c r="N645" i="1"/>
  <c r="K646" i="1"/>
  <c r="L646" i="1"/>
  <c r="M646" i="1"/>
  <c r="N646" i="1"/>
  <c r="K647" i="1"/>
  <c r="L647" i="1"/>
  <c r="M647" i="1"/>
  <c r="S647" i="1" s="1"/>
  <c r="N647" i="1"/>
  <c r="K648" i="1"/>
  <c r="L648" i="1"/>
  <c r="M648" i="1"/>
  <c r="N648" i="1"/>
  <c r="K649" i="1"/>
  <c r="L649" i="1"/>
  <c r="M649" i="1"/>
  <c r="N649" i="1"/>
  <c r="K650" i="1"/>
  <c r="L650" i="1"/>
  <c r="R650" i="1" s="1"/>
  <c r="M650" i="1"/>
  <c r="S650" i="1" s="1"/>
  <c r="N650" i="1"/>
  <c r="K651" i="1"/>
  <c r="L651" i="1"/>
  <c r="M651" i="1"/>
  <c r="N651" i="1"/>
  <c r="K652" i="1"/>
  <c r="L652" i="1"/>
  <c r="M652" i="1"/>
  <c r="N652" i="1"/>
  <c r="T652" i="1" s="1"/>
  <c r="K653" i="1"/>
  <c r="Q653" i="1" s="1"/>
  <c r="L653" i="1"/>
  <c r="M653" i="1"/>
  <c r="N653" i="1"/>
  <c r="K654" i="1"/>
  <c r="L654" i="1"/>
  <c r="M654" i="1"/>
  <c r="N654" i="1"/>
  <c r="K655" i="1"/>
  <c r="L655" i="1"/>
  <c r="M655" i="1"/>
  <c r="S655" i="1" s="1"/>
  <c r="N655" i="1"/>
  <c r="K656" i="1"/>
  <c r="L656" i="1"/>
  <c r="M656" i="1"/>
  <c r="N656" i="1"/>
  <c r="K657" i="1"/>
  <c r="L657" i="1"/>
  <c r="M657" i="1"/>
  <c r="N657" i="1"/>
  <c r="K658" i="1"/>
  <c r="L658" i="1"/>
  <c r="R658" i="1" s="1"/>
  <c r="M658" i="1"/>
  <c r="S658" i="1" s="1"/>
  <c r="N658" i="1"/>
  <c r="K659" i="1"/>
  <c r="L659" i="1"/>
  <c r="M659" i="1"/>
  <c r="N659" i="1"/>
  <c r="K660" i="1"/>
  <c r="L660" i="1"/>
  <c r="M660" i="1"/>
  <c r="N660" i="1"/>
  <c r="T660" i="1" s="1"/>
  <c r="K661" i="1"/>
  <c r="Q661" i="1" s="1"/>
  <c r="L661" i="1"/>
  <c r="M661" i="1"/>
  <c r="N661" i="1"/>
  <c r="K662" i="1"/>
  <c r="L662" i="1"/>
  <c r="M662" i="1"/>
  <c r="N662" i="1"/>
  <c r="K663" i="1"/>
  <c r="L663" i="1"/>
  <c r="M663" i="1"/>
  <c r="S663" i="1" s="1"/>
  <c r="N663" i="1"/>
  <c r="K664" i="1"/>
  <c r="L664" i="1"/>
  <c r="M664" i="1"/>
  <c r="N664" i="1"/>
  <c r="K665" i="1"/>
  <c r="L665" i="1"/>
  <c r="M665" i="1"/>
  <c r="N665" i="1"/>
  <c r="K666" i="1"/>
  <c r="L666" i="1"/>
  <c r="R666" i="1" s="1"/>
  <c r="M666" i="1"/>
  <c r="S666" i="1" s="1"/>
  <c r="N666" i="1"/>
  <c r="K667" i="1"/>
  <c r="L667" i="1"/>
  <c r="M667" i="1"/>
  <c r="N667" i="1"/>
  <c r="K668" i="1"/>
  <c r="L668" i="1"/>
  <c r="M668" i="1"/>
  <c r="N668" i="1"/>
  <c r="T668" i="1" s="1"/>
  <c r="K669" i="1"/>
  <c r="Q669" i="1" s="1"/>
  <c r="L669" i="1"/>
  <c r="M669" i="1"/>
  <c r="N669" i="1"/>
  <c r="K670" i="1"/>
  <c r="L670" i="1"/>
  <c r="M670" i="1"/>
  <c r="N670" i="1"/>
  <c r="K671" i="1"/>
  <c r="L671" i="1"/>
  <c r="M671" i="1"/>
  <c r="S671" i="1" s="1"/>
  <c r="N671" i="1"/>
  <c r="K672" i="1"/>
  <c r="L672" i="1"/>
  <c r="M672" i="1"/>
  <c r="N672" i="1"/>
  <c r="K673" i="1"/>
  <c r="L673" i="1"/>
  <c r="M673" i="1"/>
  <c r="N673" i="1"/>
  <c r="K674" i="1"/>
  <c r="L674" i="1"/>
  <c r="R674" i="1" s="1"/>
  <c r="M674" i="1"/>
  <c r="S674" i="1" s="1"/>
  <c r="N674" i="1"/>
  <c r="K675" i="1"/>
  <c r="L675" i="1"/>
  <c r="M675" i="1"/>
  <c r="N675" i="1"/>
  <c r="K676" i="1"/>
  <c r="L676" i="1"/>
  <c r="M676" i="1"/>
  <c r="N676" i="1"/>
  <c r="T676" i="1" s="1"/>
  <c r="K677" i="1"/>
  <c r="Q677" i="1" s="1"/>
  <c r="L677" i="1"/>
  <c r="M677" i="1"/>
  <c r="N677" i="1"/>
  <c r="K678" i="1"/>
  <c r="L678" i="1"/>
  <c r="M678" i="1"/>
  <c r="N678" i="1"/>
  <c r="K679" i="1"/>
  <c r="L679" i="1"/>
  <c r="M679" i="1"/>
  <c r="S679" i="1" s="1"/>
  <c r="N679" i="1"/>
  <c r="K680" i="1"/>
  <c r="L680" i="1"/>
  <c r="M680" i="1"/>
  <c r="N680" i="1"/>
  <c r="K681" i="1"/>
  <c r="L681" i="1"/>
  <c r="M681" i="1"/>
  <c r="N681" i="1"/>
  <c r="K682" i="1"/>
  <c r="L682" i="1"/>
  <c r="R682" i="1" s="1"/>
  <c r="M682" i="1"/>
  <c r="S682" i="1" s="1"/>
  <c r="N682" i="1"/>
  <c r="K683" i="1"/>
  <c r="L683" i="1"/>
  <c r="M683" i="1"/>
  <c r="N683" i="1"/>
  <c r="K684" i="1"/>
  <c r="L684" i="1"/>
  <c r="M684" i="1"/>
  <c r="N684" i="1"/>
  <c r="T684" i="1" s="1"/>
  <c r="K685" i="1"/>
  <c r="Q685" i="1" s="1"/>
  <c r="L685" i="1"/>
  <c r="M685" i="1"/>
  <c r="N685" i="1"/>
  <c r="K686" i="1"/>
  <c r="L686" i="1"/>
  <c r="M686" i="1"/>
  <c r="N686" i="1"/>
  <c r="K687" i="1"/>
  <c r="L687" i="1"/>
  <c r="M687" i="1"/>
  <c r="S687" i="1" s="1"/>
  <c r="N687" i="1"/>
  <c r="K688" i="1"/>
  <c r="L688" i="1"/>
  <c r="M688" i="1"/>
  <c r="N688" i="1"/>
  <c r="K689" i="1"/>
  <c r="L689" i="1"/>
  <c r="M689" i="1"/>
  <c r="N689" i="1"/>
  <c r="K690" i="1"/>
  <c r="L690" i="1"/>
  <c r="R690" i="1" s="1"/>
  <c r="M690" i="1"/>
  <c r="S690" i="1" s="1"/>
  <c r="N690" i="1"/>
  <c r="K691" i="1"/>
  <c r="L691" i="1"/>
  <c r="M691" i="1"/>
  <c r="N691" i="1"/>
  <c r="K692" i="1"/>
  <c r="L692" i="1"/>
  <c r="M692" i="1"/>
  <c r="N692" i="1"/>
  <c r="T692" i="1" s="1"/>
  <c r="K693" i="1"/>
  <c r="Q693" i="1" s="1"/>
  <c r="L693" i="1"/>
  <c r="M693" i="1"/>
  <c r="N693" i="1"/>
  <c r="K694" i="1"/>
  <c r="L694" i="1"/>
  <c r="M694" i="1"/>
  <c r="N694" i="1"/>
  <c r="K695" i="1"/>
  <c r="L695" i="1"/>
  <c r="M695" i="1"/>
  <c r="S695" i="1" s="1"/>
  <c r="N695" i="1"/>
  <c r="K696" i="1"/>
  <c r="L696" i="1"/>
  <c r="M696" i="1"/>
  <c r="N696" i="1"/>
  <c r="K697" i="1"/>
  <c r="L697" i="1"/>
  <c r="M697" i="1"/>
  <c r="N697" i="1"/>
  <c r="K698" i="1"/>
  <c r="L698" i="1"/>
  <c r="R698" i="1" s="1"/>
  <c r="M698" i="1"/>
  <c r="S698" i="1" s="1"/>
  <c r="N698" i="1"/>
  <c r="K699" i="1"/>
  <c r="L699" i="1"/>
  <c r="M699" i="1"/>
  <c r="N699" i="1"/>
  <c r="K700" i="1"/>
  <c r="L700" i="1"/>
  <c r="M700" i="1"/>
  <c r="N700" i="1"/>
  <c r="T700" i="1" s="1"/>
  <c r="K701" i="1"/>
  <c r="Q701" i="1" s="1"/>
  <c r="L701" i="1"/>
  <c r="M701" i="1"/>
  <c r="N701" i="1"/>
  <c r="K702" i="1"/>
  <c r="L702" i="1"/>
  <c r="M702" i="1"/>
  <c r="N702" i="1"/>
  <c r="K703" i="1"/>
  <c r="L703" i="1"/>
  <c r="M703" i="1"/>
  <c r="S703" i="1" s="1"/>
  <c r="N703" i="1"/>
  <c r="K704" i="1"/>
  <c r="L704" i="1"/>
  <c r="M704" i="1"/>
  <c r="N704" i="1"/>
  <c r="K705" i="1"/>
  <c r="L705" i="1"/>
  <c r="M705" i="1"/>
  <c r="N705" i="1"/>
  <c r="K706" i="1"/>
  <c r="L706" i="1"/>
  <c r="R706" i="1" s="1"/>
  <c r="M706" i="1"/>
  <c r="S706" i="1" s="1"/>
  <c r="N706" i="1"/>
  <c r="K707" i="1"/>
  <c r="L707" i="1"/>
  <c r="M707" i="1"/>
  <c r="N707" i="1"/>
  <c r="K708" i="1"/>
  <c r="L708" i="1"/>
  <c r="M708" i="1"/>
  <c r="N708" i="1"/>
  <c r="T708" i="1" s="1"/>
  <c r="K709" i="1"/>
  <c r="Q709" i="1" s="1"/>
  <c r="L709" i="1"/>
  <c r="M709" i="1"/>
  <c r="N709" i="1"/>
  <c r="K710" i="1"/>
  <c r="L710" i="1"/>
  <c r="M710" i="1"/>
  <c r="N710" i="1"/>
  <c r="K711" i="1"/>
  <c r="L711" i="1"/>
  <c r="M711" i="1"/>
  <c r="S711" i="1" s="1"/>
  <c r="N711" i="1"/>
  <c r="K712" i="1"/>
  <c r="L712" i="1"/>
  <c r="M712" i="1"/>
  <c r="N712" i="1"/>
  <c r="K713" i="1"/>
  <c r="L713" i="1"/>
  <c r="M713" i="1"/>
  <c r="N713" i="1"/>
  <c r="K714" i="1"/>
  <c r="L714" i="1"/>
  <c r="R714" i="1" s="1"/>
  <c r="M714" i="1"/>
  <c r="S714" i="1" s="1"/>
  <c r="N714" i="1"/>
  <c r="K715" i="1"/>
  <c r="L715" i="1"/>
  <c r="M715" i="1"/>
  <c r="N715" i="1"/>
  <c r="K716" i="1"/>
  <c r="L716" i="1"/>
  <c r="M716" i="1"/>
  <c r="N716" i="1"/>
  <c r="T716" i="1" s="1"/>
  <c r="K717" i="1"/>
  <c r="Q717" i="1" s="1"/>
  <c r="L717" i="1"/>
  <c r="M717" i="1"/>
  <c r="N717" i="1"/>
  <c r="K718" i="1"/>
  <c r="L718" i="1"/>
  <c r="M718" i="1"/>
  <c r="N718" i="1"/>
  <c r="K719" i="1"/>
  <c r="L719" i="1"/>
  <c r="M719" i="1"/>
  <c r="S719" i="1" s="1"/>
  <c r="N719" i="1"/>
  <c r="K720" i="1"/>
  <c r="L720" i="1"/>
  <c r="M720" i="1"/>
  <c r="N720" i="1"/>
  <c r="K721" i="1"/>
  <c r="L721" i="1"/>
  <c r="M721" i="1"/>
  <c r="N721" i="1"/>
  <c r="K722" i="1"/>
  <c r="L722" i="1"/>
  <c r="R722" i="1" s="1"/>
  <c r="M722" i="1"/>
  <c r="S722" i="1" s="1"/>
  <c r="N722" i="1"/>
  <c r="K723" i="1"/>
  <c r="L723" i="1"/>
  <c r="M723" i="1"/>
  <c r="N723" i="1"/>
  <c r="K724" i="1"/>
  <c r="L724" i="1"/>
  <c r="M724" i="1"/>
  <c r="N724" i="1"/>
  <c r="T724" i="1" s="1"/>
  <c r="K725" i="1"/>
  <c r="Q725" i="1" s="1"/>
  <c r="L725" i="1"/>
  <c r="M725" i="1"/>
  <c r="N725" i="1"/>
  <c r="K726" i="1"/>
  <c r="L726" i="1"/>
  <c r="M726" i="1"/>
  <c r="N726" i="1"/>
  <c r="K727" i="1"/>
  <c r="L727" i="1"/>
  <c r="M727" i="1"/>
  <c r="S727" i="1" s="1"/>
  <c r="N727" i="1"/>
  <c r="K728" i="1"/>
  <c r="L728" i="1"/>
  <c r="M728" i="1"/>
  <c r="N728" i="1"/>
  <c r="K729" i="1"/>
  <c r="L729" i="1"/>
  <c r="M729" i="1"/>
  <c r="N729" i="1"/>
  <c r="K730" i="1"/>
  <c r="L730" i="1"/>
  <c r="R730" i="1" s="1"/>
  <c r="M730" i="1"/>
  <c r="S730" i="1" s="1"/>
  <c r="N730" i="1"/>
  <c r="K731" i="1"/>
  <c r="L731" i="1"/>
  <c r="M731" i="1"/>
  <c r="N731" i="1"/>
  <c r="K732" i="1"/>
  <c r="L732" i="1"/>
  <c r="M732" i="1"/>
  <c r="N732" i="1"/>
  <c r="T732" i="1" s="1"/>
  <c r="K733" i="1"/>
  <c r="Q733" i="1" s="1"/>
  <c r="L733" i="1"/>
  <c r="M733" i="1"/>
  <c r="N733" i="1"/>
  <c r="K734" i="1"/>
  <c r="L734" i="1"/>
  <c r="M734" i="1"/>
  <c r="N734" i="1"/>
  <c r="K735" i="1"/>
  <c r="L735" i="1"/>
  <c r="M735" i="1"/>
  <c r="S735" i="1" s="1"/>
  <c r="N735" i="1"/>
  <c r="K736" i="1"/>
  <c r="L736" i="1"/>
  <c r="M736" i="1"/>
  <c r="N736" i="1"/>
  <c r="K737" i="1"/>
  <c r="L737" i="1"/>
  <c r="M737" i="1"/>
  <c r="N737" i="1"/>
  <c r="K738" i="1"/>
  <c r="L738" i="1"/>
  <c r="R738" i="1" s="1"/>
  <c r="M738" i="1"/>
  <c r="S738" i="1" s="1"/>
  <c r="N738" i="1"/>
  <c r="K739" i="1"/>
  <c r="L739" i="1"/>
  <c r="M739" i="1"/>
  <c r="N739" i="1"/>
  <c r="K740" i="1"/>
  <c r="L740" i="1"/>
  <c r="M740" i="1"/>
  <c r="N740" i="1"/>
  <c r="T740" i="1" s="1"/>
  <c r="K741" i="1"/>
  <c r="Q741" i="1" s="1"/>
  <c r="L741" i="1"/>
  <c r="M741" i="1"/>
  <c r="N741" i="1"/>
  <c r="K742" i="1"/>
  <c r="L742" i="1"/>
  <c r="M742" i="1"/>
  <c r="N742" i="1"/>
  <c r="K743" i="1"/>
  <c r="L743" i="1"/>
  <c r="M743" i="1"/>
  <c r="S743" i="1" s="1"/>
  <c r="N743" i="1"/>
  <c r="K744" i="1"/>
  <c r="L744" i="1"/>
  <c r="M744" i="1"/>
  <c r="N744" i="1"/>
  <c r="K745" i="1"/>
  <c r="L745" i="1"/>
  <c r="M745" i="1"/>
  <c r="N745" i="1"/>
  <c r="K746" i="1"/>
  <c r="L746" i="1"/>
  <c r="R746" i="1" s="1"/>
  <c r="M746" i="1"/>
  <c r="S746" i="1" s="1"/>
  <c r="N746" i="1"/>
  <c r="K747" i="1"/>
  <c r="L747" i="1"/>
  <c r="M747" i="1"/>
  <c r="N747" i="1"/>
  <c r="K748" i="1"/>
  <c r="L748" i="1"/>
  <c r="M748" i="1"/>
  <c r="N748" i="1"/>
  <c r="T748" i="1" s="1"/>
  <c r="K749" i="1"/>
  <c r="Q749" i="1" s="1"/>
  <c r="L749" i="1"/>
  <c r="M749" i="1"/>
  <c r="N749" i="1"/>
  <c r="K750" i="1"/>
  <c r="L750" i="1"/>
  <c r="M750" i="1"/>
  <c r="N750" i="1"/>
  <c r="K751" i="1"/>
  <c r="L751" i="1"/>
  <c r="M751" i="1"/>
  <c r="S751" i="1" s="1"/>
  <c r="N751" i="1"/>
  <c r="K752" i="1"/>
  <c r="L752" i="1"/>
  <c r="M752" i="1"/>
  <c r="N752" i="1"/>
  <c r="K753" i="1"/>
  <c r="L753" i="1"/>
  <c r="M753" i="1"/>
  <c r="N753" i="1"/>
  <c r="K754" i="1"/>
  <c r="L754" i="1"/>
  <c r="R754" i="1" s="1"/>
  <c r="M754" i="1"/>
  <c r="S754" i="1" s="1"/>
  <c r="N754" i="1"/>
  <c r="K755" i="1"/>
  <c r="L755" i="1"/>
  <c r="M755" i="1"/>
  <c r="N755" i="1"/>
  <c r="K756" i="1"/>
  <c r="L756" i="1"/>
  <c r="M756" i="1"/>
  <c r="N756" i="1"/>
  <c r="T756" i="1" s="1"/>
  <c r="K757" i="1"/>
  <c r="Q757" i="1" s="1"/>
  <c r="L757" i="1"/>
  <c r="M757" i="1"/>
  <c r="N757" i="1"/>
  <c r="K758" i="1"/>
  <c r="L758" i="1"/>
  <c r="M758" i="1"/>
  <c r="N758" i="1"/>
  <c r="K759" i="1"/>
  <c r="L759" i="1"/>
  <c r="M759" i="1"/>
  <c r="S759" i="1" s="1"/>
  <c r="N759" i="1"/>
  <c r="K760" i="1"/>
  <c r="L760" i="1"/>
  <c r="M760" i="1"/>
  <c r="N760" i="1"/>
  <c r="K761" i="1"/>
  <c r="L761" i="1"/>
  <c r="M761" i="1"/>
  <c r="N761" i="1"/>
  <c r="K762" i="1"/>
  <c r="L762" i="1"/>
  <c r="R762" i="1" s="1"/>
  <c r="M762" i="1"/>
  <c r="S762" i="1" s="1"/>
  <c r="N762" i="1"/>
  <c r="K763" i="1"/>
  <c r="L763" i="1"/>
  <c r="M763" i="1"/>
  <c r="N763" i="1"/>
  <c r="K764" i="1"/>
  <c r="L764" i="1"/>
  <c r="M764" i="1"/>
  <c r="N764" i="1"/>
  <c r="T764" i="1" s="1"/>
  <c r="K765" i="1"/>
  <c r="Q765" i="1" s="1"/>
  <c r="L765" i="1"/>
  <c r="M765" i="1"/>
  <c r="N765" i="1"/>
  <c r="K766" i="1"/>
  <c r="L766" i="1"/>
  <c r="M766" i="1"/>
  <c r="N766" i="1"/>
  <c r="K767" i="1"/>
  <c r="L767" i="1"/>
  <c r="M767" i="1"/>
  <c r="S767" i="1" s="1"/>
  <c r="N767" i="1"/>
  <c r="K768" i="1"/>
  <c r="L768" i="1"/>
  <c r="M768" i="1"/>
  <c r="N768" i="1"/>
  <c r="K769" i="1"/>
  <c r="L769" i="1"/>
  <c r="M769" i="1"/>
  <c r="N769" i="1"/>
  <c r="K770" i="1"/>
  <c r="L770" i="1"/>
  <c r="R770" i="1" s="1"/>
  <c r="M770" i="1"/>
  <c r="S770" i="1" s="1"/>
  <c r="N770" i="1"/>
  <c r="K771" i="1"/>
  <c r="L771" i="1"/>
  <c r="M771" i="1"/>
  <c r="N771" i="1"/>
  <c r="K772" i="1"/>
  <c r="L772" i="1"/>
  <c r="M772" i="1"/>
  <c r="N772" i="1"/>
  <c r="T772" i="1" s="1"/>
  <c r="K773" i="1"/>
  <c r="Q773" i="1" s="1"/>
  <c r="L773" i="1"/>
  <c r="M773" i="1"/>
  <c r="N773" i="1"/>
  <c r="K774" i="1"/>
  <c r="L774" i="1"/>
  <c r="M774" i="1"/>
  <c r="N774" i="1"/>
  <c r="K775" i="1"/>
  <c r="L775" i="1"/>
  <c r="M775" i="1"/>
  <c r="S775" i="1" s="1"/>
  <c r="N775" i="1"/>
  <c r="K776" i="1"/>
  <c r="L776" i="1"/>
  <c r="M776" i="1"/>
  <c r="N776" i="1"/>
  <c r="K777" i="1"/>
  <c r="L777" i="1"/>
  <c r="M777" i="1"/>
  <c r="N777" i="1"/>
  <c r="K778" i="1"/>
  <c r="L778" i="1"/>
  <c r="R778" i="1" s="1"/>
  <c r="M778" i="1"/>
  <c r="S778" i="1" s="1"/>
  <c r="N778" i="1"/>
  <c r="K779" i="1"/>
  <c r="L779" i="1"/>
  <c r="M779" i="1"/>
  <c r="N779" i="1"/>
  <c r="K780" i="1"/>
  <c r="L780" i="1"/>
  <c r="M780" i="1"/>
  <c r="N780" i="1"/>
  <c r="T780" i="1" s="1"/>
  <c r="K781" i="1"/>
  <c r="Q781" i="1" s="1"/>
  <c r="L781" i="1"/>
  <c r="M781" i="1"/>
  <c r="N781" i="1"/>
  <c r="K782" i="1"/>
  <c r="L782" i="1"/>
  <c r="M782" i="1"/>
  <c r="N782" i="1"/>
  <c r="K783" i="1"/>
  <c r="L783" i="1"/>
  <c r="M783" i="1"/>
  <c r="S783" i="1" s="1"/>
  <c r="N783" i="1"/>
  <c r="K784" i="1"/>
  <c r="L784" i="1"/>
  <c r="M784" i="1"/>
  <c r="N784" i="1"/>
  <c r="K785" i="1"/>
  <c r="L785" i="1"/>
  <c r="M785" i="1"/>
  <c r="N785" i="1"/>
  <c r="K786" i="1"/>
  <c r="L786" i="1"/>
  <c r="R786" i="1" s="1"/>
  <c r="M786" i="1"/>
  <c r="S786" i="1" s="1"/>
  <c r="N786" i="1"/>
  <c r="K787" i="1"/>
  <c r="L787" i="1"/>
  <c r="M787" i="1"/>
  <c r="N787" i="1"/>
  <c r="K788" i="1"/>
  <c r="L788" i="1"/>
  <c r="M788" i="1"/>
  <c r="N788" i="1"/>
  <c r="T788" i="1" s="1"/>
  <c r="K789" i="1"/>
  <c r="Q789" i="1" s="1"/>
  <c r="L789" i="1"/>
  <c r="M789" i="1"/>
  <c r="N789" i="1"/>
  <c r="K790" i="1"/>
  <c r="L790" i="1"/>
  <c r="M790" i="1"/>
  <c r="N790" i="1"/>
  <c r="K791" i="1"/>
  <c r="L791" i="1"/>
  <c r="M791" i="1"/>
  <c r="S791" i="1" s="1"/>
  <c r="N791" i="1"/>
  <c r="K792" i="1"/>
  <c r="L792" i="1"/>
  <c r="M792" i="1"/>
  <c r="N792" i="1"/>
  <c r="K793" i="1"/>
  <c r="L793" i="1"/>
  <c r="M793" i="1"/>
  <c r="N793" i="1"/>
  <c r="K794" i="1"/>
  <c r="L794" i="1"/>
  <c r="R794" i="1" s="1"/>
  <c r="M794" i="1"/>
  <c r="S794" i="1" s="1"/>
  <c r="N794" i="1"/>
  <c r="K795" i="1"/>
  <c r="L795" i="1"/>
  <c r="M795" i="1"/>
  <c r="N795" i="1"/>
  <c r="K796" i="1"/>
  <c r="L796" i="1"/>
  <c r="M796" i="1"/>
  <c r="N796" i="1"/>
  <c r="T796" i="1" s="1"/>
  <c r="K797" i="1"/>
  <c r="Q797" i="1" s="1"/>
  <c r="L797" i="1"/>
  <c r="M797" i="1"/>
  <c r="N797" i="1"/>
  <c r="K798" i="1"/>
  <c r="L798" i="1"/>
  <c r="M798" i="1"/>
  <c r="N798" i="1"/>
  <c r="K799" i="1"/>
  <c r="L799" i="1"/>
  <c r="M799" i="1"/>
  <c r="S799" i="1" s="1"/>
  <c r="N799" i="1"/>
  <c r="K800" i="1"/>
  <c r="L800" i="1"/>
  <c r="M800" i="1"/>
  <c r="N800" i="1"/>
  <c r="K801" i="1"/>
  <c r="L801" i="1"/>
  <c r="M801" i="1"/>
  <c r="N801" i="1"/>
  <c r="K802" i="1"/>
  <c r="L802" i="1"/>
  <c r="R802" i="1" s="1"/>
  <c r="M802" i="1"/>
  <c r="S802" i="1" s="1"/>
  <c r="N802" i="1"/>
  <c r="K803" i="1"/>
  <c r="L803" i="1"/>
  <c r="M803" i="1"/>
  <c r="N803" i="1"/>
  <c r="K804" i="1"/>
  <c r="L804" i="1"/>
  <c r="M804" i="1"/>
  <c r="N804" i="1"/>
  <c r="T804" i="1" s="1"/>
  <c r="K805" i="1"/>
  <c r="Q805" i="1" s="1"/>
  <c r="L805" i="1"/>
  <c r="M805" i="1"/>
  <c r="N805" i="1"/>
  <c r="K806" i="1"/>
  <c r="L806" i="1"/>
  <c r="M806" i="1"/>
  <c r="N806" i="1"/>
  <c r="K807" i="1"/>
  <c r="L807" i="1"/>
  <c r="M807" i="1"/>
  <c r="S807" i="1" s="1"/>
  <c r="N807" i="1"/>
  <c r="K808" i="1"/>
  <c r="L808" i="1"/>
  <c r="M808" i="1"/>
  <c r="N808" i="1"/>
  <c r="K809" i="1"/>
  <c r="L809" i="1"/>
  <c r="M809" i="1"/>
  <c r="N809" i="1"/>
  <c r="K810" i="1"/>
  <c r="L810" i="1"/>
  <c r="R810" i="1" s="1"/>
  <c r="M810" i="1"/>
  <c r="S810" i="1" s="1"/>
  <c r="N810" i="1"/>
  <c r="K811" i="1"/>
  <c r="L811" i="1"/>
  <c r="M811" i="1"/>
  <c r="N811" i="1"/>
  <c r="K812" i="1"/>
  <c r="L812" i="1"/>
  <c r="M812" i="1"/>
  <c r="N812" i="1"/>
  <c r="T812" i="1" s="1"/>
  <c r="K813" i="1"/>
  <c r="Q813" i="1" s="1"/>
  <c r="L813" i="1"/>
  <c r="M813" i="1"/>
  <c r="N813" i="1"/>
  <c r="K814" i="1"/>
  <c r="L814" i="1"/>
  <c r="M814" i="1"/>
  <c r="N814" i="1"/>
  <c r="K815" i="1"/>
  <c r="L815" i="1"/>
  <c r="M815" i="1"/>
  <c r="S815" i="1" s="1"/>
  <c r="N815" i="1"/>
  <c r="K816" i="1"/>
  <c r="L816" i="1"/>
  <c r="M816" i="1"/>
  <c r="N816" i="1"/>
  <c r="K817" i="1"/>
  <c r="L817" i="1"/>
  <c r="M817" i="1"/>
  <c r="N817" i="1"/>
  <c r="K818" i="1"/>
  <c r="L818" i="1"/>
  <c r="R818" i="1" s="1"/>
  <c r="M818" i="1"/>
  <c r="S818" i="1" s="1"/>
  <c r="N818" i="1"/>
  <c r="K819" i="1"/>
  <c r="L819" i="1"/>
  <c r="M819" i="1"/>
  <c r="N819" i="1"/>
  <c r="K820" i="1"/>
  <c r="L820" i="1"/>
  <c r="M820" i="1"/>
  <c r="N820" i="1"/>
  <c r="T820" i="1" s="1"/>
  <c r="K821" i="1"/>
  <c r="Q821" i="1" s="1"/>
  <c r="L821" i="1"/>
  <c r="M821" i="1"/>
  <c r="N821" i="1"/>
  <c r="K822" i="1"/>
  <c r="L822" i="1"/>
  <c r="M822" i="1"/>
  <c r="N822" i="1"/>
  <c r="K823" i="1"/>
  <c r="L823" i="1"/>
  <c r="M823" i="1"/>
  <c r="S823" i="1" s="1"/>
  <c r="N823" i="1"/>
  <c r="K824" i="1"/>
  <c r="L824" i="1"/>
  <c r="M824" i="1"/>
  <c r="N824" i="1"/>
  <c r="K825" i="1"/>
  <c r="L825" i="1"/>
  <c r="M825" i="1"/>
  <c r="N825" i="1"/>
  <c r="K826" i="1"/>
  <c r="L826" i="1"/>
  <c r="R826" i="1" s="1"/>
  <c r="M826" i="1"/>
  <c r="S826" i="1" s="1"/>
  <c r="N826" i="1"/>
  <c r="K827" i="1"/>
  <c r="L827" i="1"/>
  <c r="M827" i="1"/>
  <c r="N827" i="1"/>
  <c r="K828" i="1"/>
  <c r="L828" i="1"/>
  <c r="M828" i="1"/>
  <c r="N828" i="1"/>
  <c r="T828" i="1" s="1"/>
  <c r="K829" i="1"/>
  <c r="Q829" i="1" s="1"/>
  <c r="L829" i="1"/>
  <c r="M829" i="1"/>
  <c r="N829" i="1"/>
  <c r="K830" i="1"/>
  <c r="L830" i="1"/>
  <c r="M830" i="1"/>
  <c r="N830" i="1"/>
  <c r="K831" i="1"/>
  <c r="L831" i="1"/>
  <c r="M831" i="1"/>
  <c r="S831" i="1" s="1"/>
  <c r="N831" i="1"/>
  <c r="K832" i="1"/>
  <c r="L832" i="1"/>
  <c r="M832" i="1"/>
  <c r="N832" i="1"/>
  <c r="K833" i="1"/>
  <c r="L833" i="1"/>
  <c r="M833" i="1"/>
  <c r="N833" i="1"/>
  <c r="K834" i="1"/>
  <c r="L834" i="1"/>
  <c r="R834" i="1" s="1"/>
  <c r="M834" i="1"/>
  <c r="S834" i="1" s="1"/>
  <c r="N834" i="1"/>
  <c r="K835" i="1"/>
  <c r="L835" i="1"/>
  <c r="M835" i="1"/>
  <c r="N835" i="1"/>
  <c r="K836" i="1"/>
  <c r="L836" i="1"/>
  <c r="M836" i="1"/>
  <c r="N836" i="1"/>
  <c r="T836" i="1" s="1"/>
  <c r="K837" i="1"/>
  <c r="Q837" i="1" s="1"/>
  <c r="L837" i="1"/>
  <c r="M837" i="1"/>
  <c r="N837" i="1"/>
  <c r="K838" i="1"/>
  <c r="L838" i="1"/>
  <c r="M838" i="1"/>
  <c r="N838" i="1"/>
  <c r="K839" i="1"/>
  <c r="L839" i="1"/>
  <c r="M839" i="1"/>
  <c r="S839" i="1" s="1"/>
  <c r="N839" i="1"/>
  <c r="K840" i="1"/>
  <c r="L840" i="1"/>
  <c r="M840" i="1"/>
  <c r="N840" i="1"/>
  <c r="K841" i="1"/>
  <c r="L841" i="1"/>
  <c r="M841" i="1"/>
  <c r="N841" i="1"/>
  <c r="K842" i="1"/>
  <c r="L842" i="1"/>
  <c r="R842" i="1" s="1"/>
  <c r="M842" i="1"/>
  <c r="S842" i="1" s="1"/>
  <c r="N842" i="1"/>
  <c r="K843" i="1"/>
  <c r="L843" i="1"/>
  <c r="M843" i="1"/>
  <c r="N843" i="1"/>
  <c r="K844" i="1"/>
  <c r="L844" i="1"/>
  <c r="M844" i="1"/>
  <c r="N844" i="1"/>
  <c r="T844" i="1" s="1"/>
  <c r="K845" i="1"/>
  <c r="Q845" i="1" s="1"/>
  <c r="L845" i="1"/>
  <c r="M845" i="1"/>
  <c r="N845" i="1"/>
  <c r="K846" i="1"/>
  <c r="L846" i="1"/>
  <c r="M846" i="1"/>
  <c r="N846" i="1"/>
  <c r="K847" i="1"/>
  <c r="L847" i="1"/>
  <c r="M847" i="1"/>
  <c r="S847" i="1" s="1"/>
  <c r="N847" i="1"/>
  <c r="K848" i="1"/>
  <c r="L848" i="1"/>
  <c r="M848" i="1"/>
  <c r="N848" i="1"/>
  <c r="K849" i="1"/>
  <c r="L849" i="1"/>
  <c r="M849" i="1"/>
  <c r="N849" i="1"/>
  <c r="K850" i="1"/>
  <c r="L850" i="1"/>
  <c r="R850" i="1" s="1"/>
  <c r="M850" i="1"/>
  <c r="S850" i="1" s="1"/>
  <c r="N850" i="1"/>
  <c r="K851" i="1"/>
  <c r="L851" i="1"/>
  <c r="M851" i="1"/>
  <c r="N851" i="1"/>
  <c r="K852" i="1"/>
  <c r="L852" i="1"/>
  <c r="M852" i="1"/>
  <c r="N852" i="1"/>
  <c r="T852" i="1" s="1"/>
  <c r="K853" i="1"/>
  <c r="Q853" i="1" s="1"/>
  <c r="L853" i="1"/>
  <c r="M853" i="1"/>
  <c r="N853" i="1"/>
  <c r="K854" i="1"/>
  <c r="L854" i="1"/>
  <c r="M854" i="1"/>
  <c r="N854" i="1"/>
  <c r="K855" i="1"/>
  <c r="L855" i="1"/>
  <c r="M855" i="1"/>
  <c r="S855" i="1" s="1"/>
  <c r="N855" i="1"/>
  <c r="K856" i="1"/>
  <c r="L856" i="1"/>
  <c r="M856" i="1"/>
  <c r="N856" i="1"/>
  <c r="K857" i="1"/>
  <c r="L857" i="1"/>
  <c r="M857" i="1"/>
  <c r="N857" i="1"/>
  <c r="K858" i="1"/>
  <c r="L858" i="1"/>
  <c r="R858" i="1" s="1"/>
  <c r="M858" i="1"/>
  <c r="S858" i="1" s="1"/>
  <c r="N858" i="1"/>
  <c r="K859" i="1"/>
  <c r="L859" i="1"/>
  <c r="M859" i="1"/>
  <c r="N859" i="1"/>
  <c r="K860" i="1"/>
  <c r="L860" i="1"/>
  <c r="M860" i="1"/>
  <c r="N860" i="1"/>
  <c r="T860" i="1" s="1"/>
  <c r="K861" i="1"/>
  <c r="Q861" i="1" s="1"/>
  <c r="L861" i="1"/>
  <c r="M861" i="1"/>
  <c r="N861" i="1"/>
  <c r="K862" i="1"/>
  <c r="L862" i="1"/>
  <c r="M862" i="1"/>
  <c r="N862" i="1"/>
  <c r="K863" i="1"/>
  <c r="L863" i="1"/>
  <c r="M863" i="1"/>
  <c r="S863" i="1" s="1"/>
  <c r="N863" i="1"/>
  <c r="K864" i="1"/>
  <c r="L864" i="1"/>
  <c r="M864" i="1"/>
  <c r="N864" i="1"/>
  <c r="K865" i="1"/>
  <c r="L865" i="1"/>
  <c r="M865" i="1"/>
  <c r="N865" i="1"/>
  <c r="K866" i="1"/>
  <c r="L866" i="1"/>
  <c r="R866" i="1" s="1"/>
  <c r="M866" i="1"/>
  <c r="S866" i="1" s="1"/>
  <c r="N866" i="1"/>
  <c r="K867" i="1"/>
  <c r="L867" i="1"/>
  <c r="M867" i="1"/>
  <c r="N867" i="1"/>
  <c r="K868" i="1"/>
  <c r="L868" i="1"/>
  <c r="M868" i="1"/>
  <c r="N868" i="1"/>
  <c r="T868" i="1" s="1"/>
  <c r="K869" i="1"/>
  <c r="Q869" i="1" s="1"/>
  <c r="L869" i="1"/>
  <c r="M869" i="1"/>
  <c r="N869" i="1"/>
  <c r="K870" i="1"/>
  <c r="L870" i="1"/>
  <c r="M870" i="1"/>
  <c r="N870" i="1"/>
  <c r="K871" i="1"/>
  <c r="L871" i="1"/>
  <c r="M871" i="1"/>
  <c r="S871" i="1" s="1"/>
  <c r="N871" i="1"/>
  <c r="K872" i="1"/>
  <c r="L872" i="1"/>
  <c r="M872" i="1"/>
  <c r="N872" i="1"/>
  <c r="K873" i="1"/>
  <c r="L873" i="1"/>
  <c r="M873" i="1"/>
  <c r="N873" i="1"/>
  <c r="K874" i="1"/>
  <c r="L874" i="1"/>
  <c r="R874" i="1" s="1"/>
  <c r="M874" i="1"/>
  <c r="S874" i="1" s="1"/>
  <c r="N874" i="1"/>
  <c r="K875" i="1"/>
  <c r="L875" i="1"/>
  <c r="M875" i="1"/>
  <c r="N875" i="1"/>
  <c r="K876" i="1"/>
  <c r="L876" i="1"/>
  <c r="M876" i="1"/>
  <c r="N876" i="1"/>
  <c r="T876" i="1" s="1"/>
  <c r="K877" i="1"/>
  <c r="Q877" i="1" s="1"/>
  <c r="L877" i="1"/>
  <c r="M877" i="1"/>
  <c r="N877" i="1"/>
  <c r="K878" i="1"/>
  <c r="L878" i="1"/>
  <c r="M878" i="1"/>
  <c r="N878" i="1"/>
  <c r="K879" i="1"/>
  <c r="L879" i="1"/>
  <c r="M879" i="1"/>
  <c r="S879" i="1" s="1"/>
  <c r="N879" i="1"/>
  <c r="K880" i="1"/>
  <c r="L880" i="1"/>
  <c r="M880" i="1"/>
  <c r="N880" i="1"/>
  <c r="K881" i="1"/>
  <c r="L881" i="1"/>
  <c r="M881" i="1"/>
  <c r="N881" i="1"/>
  <c r="K882" i="1"/>
  <c r="L882" i="1"/>
  <c r="R882" i="1" s="1"/>
  <c r="M882" i="1"/>
  <c r="S882" i="1" s="1"/>
  <c r="N882" i="1"/>
  <c r="K883" i="1"/>
  <c r="L883" i="1"/>
  <c r="M883" i="1"/>
  <c r="N883" i="1"/>
  <c r="K884" i="1"/>
  <c r="L884" i="1"/>
  <c r="M884" i="1"/>
  <c r="N884" i="1"/>
  <c r="T884" i="1" s="1"/>
  <c r="K885" i="1"/>
  <c r="Q885" i="1" s="1"/>
  <c r="L885" i="1"/>
  <c r="M885" i="1"/>
  <c r="N885" i="1"/>
  <c r="K886" i="1"/>
  <c r="L886" i="1"/>
  <c r="M886" i="1"/>
  <c r="N886" i="1"/>
  <c r="K887" i="1"/>
  <c r="L887" i="1"/>
  <c r="M887" i="1"/>
  <c r="S887" i="1" s="1"/>
  <c r="N887" i="1"/>
  <c r="K888" i="1"/>
  <c r="L888" i="1"/>
  <c r="M888" i="1"/>
  <c r="N888" i="1"/>
  <c r="K889" i="1"/>
  <c r="L889" i="1"/>
  <c r="M889" i="1"/>
  <c r="N889" i="1"/>
  <c r="K890" i="1"/>
  <c r="L890" i="1"/>
  <c r="R890" i="1" s="1"/>
  <c r="M890" i="1"/>
  <c r="S890" i="1" s="1"/>
  <c r="N890" i="1"/>
  <c r="K891" i="1"/>
  <c r="L891" i="1"/>
  <c r="M891" i="1"/>
  <c r="N891" i="1"/>
  <c r="K892" i="1"/>
  <c r="L892" i="1"/>
  <c r="M892" i="1"/>
  <c r="N892" i="1"/>
  <c r="T892" i="1" s="1"/>
  <c r="K893" i="1"/>
  <c r="Q893" i="1" s="1"/>
  <c r="L893" i="1"/>
  <c r="M893" i="1"/>
  <c r="N893" i="1"/>
  <c r="K894" i="1"/>
  <c r="L894" i="1"/>
  <c r="M894" i="1"/>
  <c r="N894" i="1"/>
  <c r="K895" i="1"/>
  <c r="L895" i="1"/>
  <c r="M895" i="1"/>
  <c r="S895" i="1" s="1"/>
  <c r="N895" i="1"/>
  <c r="K896" i="1"/>
  <c r="L896" i="1"/>
  <c r="M896" i="1"/>
  <c r="N896" i="1"/>
  <c r="K897" i="1"/>
  <c r="L897" i="1"/>
  <c r="M897" i="1"/>
  <c r="N897" i="1"/>
  <c r="K898" i="1"/>
  <c r="L898" i="1"/>
  <c r="R898" i="1" s="1"/>
  <c r="M898" i="1"/>
  <c r="S898" i="1" s="1"/>
  <c r="N898" i="1"/>
  <c r="K899" i="1"/>
  <c r="L899" i="1"/>
  <c r="M899" i="1"/>
  <c r="N899" i="1"/>
  <c r="K900" i="1"/>
  <c r="L900" i="1"/>
  <c r="M900" i="1"/>
  <c r="N900" i="1"/>
  <c r="T900" i="1" s="1"/>
  <c r="K901" i="1"/>
  <c r="Q901" i="1" s="1"/>
  <c r="L901" i="1"/>
  <c r="M901" i="1"/>
  <c r="N901" i="1"/>
  <c r="K902" i="1"/>
  <c r="L902" i="1"/>
  <c r="M902" i="1"/>
  <c r="N902" i="1"/>
  <c r="K903" i="1"/>
  <c r="L903" i="1"/>
  <c r="M903" i="1"/>
  <c r="S903" i="1" s="1"/>
  <c r="N903" i="1"/>
  <c r="K904" i="1"/>
  <c r="L904" i="1"/>
  <c r="M904" i="1"/>
  <c r="N904" i="1"/>
  <c r="K905" i="1"/>
  <c r="L905" i="1"/>
  <c r="M905" i="1"/>
  <c r="N905" i="1"/>
  <c r="K906" i="1"/>
  <c r="L906" i="1"/>
  <c r="R906" i="1" s="1"/>
  <c r="M906" i="1"/>
  <c r="S906" i="1" s="1"/>
  <c r="N906" i="1"/>
  <c r="K907" i="1"/>
  <c r="L907" i="1"/>
  <c r="M907" i="1"/>
  <c r="N907" i="1"/>
  <c r="K908" i="1"/>
  <c r="L908" i="1"/>
  <c r="M908" i="1"/>
  <c r="N908" i="1"/>
  <c r="T908" i="1" s="1"/>
  <c r="K909" i="1"/>
  <c r="Q909" i="1" s="1"/>
  <c r="L909" i="1"/>
  <c r="M909" i="1"/>
  <c r="N909" i="1"/>
  <c r="K910" i="1"/>
  <c r="L910" i="1"/>
  <c r="M910" i="1"/>
  <c r="N910" i="1"/>
  <c r="K911" i="1"/>
  <c r="L911" i="1"/>
  <c r="M911" i="1"/>
  <c r="S911" i="1" s="1"/>
  <c r="N911" i="1"/>
  <c r="K912" i="1"/>
  <c r="L912" i="1"/>
  <c r="M912" i="1"/>
  <c r="N912" i="1"/>
  <c r="K913" i="1"/>
  <c r="L913" i="1"/>
  <c r="M913" i="1"/>
  <c r="N913" i="1"/>
  <c r="K914" i="1"/>
  <c r="L914" i="1"/>
  <c r="R914" i="1" s="1"/>
  <c r="M914" i="1"/>
  <c r="S914" i="1" s="1"/>
  <c r="N914" i="1"/>
  <c r="K915" i="1"/>
  <c r="L915" i="1"/>
  <c r="M915" i="1"/>
  <c r="N915" i="1"/>
  <c r="K916" i="1"/>
  <c r="L916" i="1"/>
  <c r="M916" i="1"/>
  <c r="N916" i="1"/>
  <c r="T916" i="1" s="1"/>
  <c r="K917" i="1"/>
  <c r="Q917" i="1" s="1"/>
  <c r="L917" i="1"/>
  <c r="M917" i="1"/>
  <c r="N917" i="1"/>
  <c r="K918" i="1"/>
  <c r="L918" i="1"/>
  <c r="M918" i="1"/>
  <c r="N918" i="1"/>
  <c r="K919" i="1"/>
  <c r="L919" i="1"/>
  <c r="M919" i="1"/>
  <c r="S919" i="1" s="1"/>
  <c r="N919" i="1"/>
  <c r="K920" i="1"/>
  <c r="L920" i="1"/>
  <c r="M920" i="1"/>
  <c r="N920" i="1"/>
  <c r="K921" i="1"/>
  <c r="L921" i="1"/>
  <c r="M921" i="1"/>
  <c r="N921" i="1"/>
  <c r="K922" i="1"/>
  <c r="L922" i="1"/>
  <c r="R922" i="1" s="1"/>
  <c r="M922" i="1"/>
  <c r="S922" i="1" s="1"/>
  <c r="N922" i="1"/>
  <c r="K923" i="1"/>
  <c r="L923" i="1"/>
  <c r="M923" i="1"/>
  <c r="N923" i="1"/>
  <c r="K924" i="1"/>
  <c r="L924" i="1"/>
  <c r="M924" i="1"/>
  <c r="N924" i="1"/>
  <c r="T924" i="1" s="1"/>
  <c r="K925" i="1"/>
  <c r="Q925" i="1" s="1"/>
  <c r="L925" i="1"/>
  <c r="M925" i="1"/>
  <c r="N925" i="1"/>
  <c r="K926" i="1"/>
  <c r="L926" i="1"/>
  <c r="M926" i="1"/>
  <c r="N926" i="1"/>
  <c r="K927" i="1"/>
  <c r="L927" i="1"/>
  <c r="M927" i="1"/>
  <c r="S927" i="1" s="1"/>
  <c r="N927" i="1"/>
  <c r="K928" i="1"/>
  <c r="L928" i="1"/>
  <c r="M928" i="1"/>
  <c r="N928" i="1"/>
  <c r="K929" i="1"/>
  <c r="L929" i="1"/>
  <c r="M929" i="1"/>
  <c r="N929" i="1"/>
  <c r="K930" i="1"/>
  <c r="L930" i="1"/>
  <c r="R930" i="1" s="1"/>
  <c r="M930" i="1"/>
  <c r="S930" i="1" s="1"/>
  <c r="N930" i="1"/>
  <c r="K931" i="1"/>
  <c r="L931" i="1"/>
  <c r="M931" i="1"/>
  <c r="N931" i="1"/>
  <c r="K932" i="1"/>
  <c r="L932" i="1"/>
  <c r="M932" i="1"/>
  <c r="N932" i="1"/>
  <c r="T932" i="1" s="1"/>
  <c r="K933" i="1"/>
  <c r="Q933" i="1" s="1"/>
  <c r="L933" i="1"/>
  <c r="M933" i="1"/>
  <c r="N933" i="1"/>
  <c r="K934" i="1"/>
  <c r="L934" i="1"/>
  <c r="M934" i="1"/>
  <c r="N934" i="1"/>
  <c r="K935" i="1"/>
  <c r="L935" i="1"/>
  <c r="M935" i="1"/>
  <c r="S935" i="1" s="1"/>
  <c r="N935" i="1"/>
  <c r="K936" i="1"/>
  <c r="L936" i="1"/>
  <c r="M936" i="1"/>
  <c r="N936" i="1"/>
  <c r="K937" i="1"/>
  <c r="L937" i="1"/>
  <c r="M937" i="1"/>
  <c r="N937" i="1"/>
  <c r="K938" i="1"/>
  <c r="L938" i="1"/>
  <c r="R938" i="1" s="1"/>
  <c r="M938" i="1"/>
  <c r="S938" i="1" s="1"/>
  <c r="N938" i="1"/>
  <c r="K939" i="1"/>
  <c r="L939" i="1"/>
  <c r="M939" i="1"/>
  <c r="N939" i="1"/>
  <c r="K940" i="1"/>
  <c r="L940" i="1"/>
  <c r="M940" i="1"/>
  <c r="N940" i="1"/>
  <c r="T940" i="1" s="1"/>
  <c r="K941" i="1"/>
  <c r="Q941" i="1" s="1"/>
  <c r="L941" i="1"/>
  <c r="M941" i="1"/>
  <c r="N941" i="1"/>
  <c r="K942" i="1"/>
  <c r="L942" i="1"/>
  <c r="M942" i="1"/>
  <c r="N942" i="1"/>
  <c r="K943" i="1"/>
  <c r="L943" i="1"/>
  <c r="M943" i="1"/>
  <c r="S943" i="1" s="1"/>
  <c r="N943" i="1"/>
  <c r="K944" i="1"/>
  <c r="L944" i="1"/>
  <c r="M944" i="1"/>
  <c r="N944" i="1"/>
  <c r="K945" i="1"/>
  <c r="L945" i="1"/>
  <c r="M945" i="1"/>
  <c r="N945" i="1"/>
  <c r="K946" i="1"/>
  <c r="L946" i="1"/>
  <c r="R946" i="1" s="1"/>
  <c r="M946" i="1"/>
  <c r="S946" i="1" s="1"/>
  <c r="N946" i="1"/>
  <c r="K947" i="1"/>
  <c r="L947" i="1"/>
  <c r="M947" i="1"/>
  <c r="N947" i="1"/>
  <c r="K948" i="1"/>
  <c r="L948" i="1"/>
  <c r="M948" i="1"/>
  <c r="N948" i="1"/>
  <c r="T948" i="1" s="1"/>
  <c r="K949" i="1"/>
  <c r="Q949" i="1" s="1"/>
  <c r="L949" i="1"/>
  <c r="M949" i="1"/>
  <c r="N949" i="1"/>
  <c r="K950" i="1"/>
  <c r="L950" i="1"/>
  <c r="M950" i="1"/>
  <c r="N950" i="1"/>
  <c r="K951" i="1"/>
  <c r="L951" i="1"/>
  <c r="M951" i="1"/>
  <c r="S951" i="1" s="1"/>
  <c r="N951" i="1"/>
  <c r="K952" i="1"/>
  <c r="L952" i="1"/>
  <c r="M952" i="1"/>
  <c r="N952" i="1"/>
  <c r="K953" i="1"/>
  <c r="L953" i="1"/>
  <c r="M953" i="1"/>
  <c r="N953" i="1"/>
  <c r="K954" i="1"/>
  <c r="L954" i="1"/>
  <c r="R954" i="1" s="1"/>
  <c r="M954" i="1"/>
  <c r="S954" i="1" s="1"/>
  <c r="N954" i="1"/>
  <c r="K955" i="1"/>
  <c r="L955" i="1"/>
  <c r="M955" i="1"/>
  <c r="N955" i="1"/>
  <c r="K956" i="1"/>
  <c r="L956" i="1"/>
  <c r="M956" i="1"/>
  <c r="N956" i="1"/>
  <c r="T956" i="1" s="1"/>
  <c r="K957" i="1"/>
  <c r="Q957" i="1" s="1"/>
  <c r="L957" i="1"/>
  <c r="M957" i="1"/>
  <c r="N957" i="1"/>
  <c r="K958" i="1"/>
  <c r="L958" i="1"/>
  <c r="M958" i="1"/>
  <c r="N958" i="1"/>
  <c r="K959" i="1"/>
  <c r="L959" i="1"/>
  <c r="M959" i="1"/>
  <c r="S959" i="1" s="1"/>
  <c r="N959" i="1"/>
  <c r="K960" i="1"/>
  <c r="L960" i="1"/>
  <c r="M960" i="1"/>
  <c r="N960" i="1"/>
  <c r="K961" i="1"/>
  <c r="L961" i="1"/>
  <c r="M961" i="1"/>
  <c r="N961" i="1"/>
  <c r="K962" i="1"/>
  <c r="L962" i="1"/>
  <c r="R962" i="1" s="1"/>
  <c r="M962" i="1"/>
  <c r="S962" i="1" s="1"/>
  <c r="N962" i="1"/>
  <c r="K963" i="1"/>
  <c r="L963" i="1"/>
  <c r="M963" i="1"/>
  <c r="N963" i="1"/>
  <c r="K964" i="1"/>
  <c r="L964" i="1"/>
  <c r="M964" i="1"/>
  <c r="N964" i="1"/>
  <c r="T964" i="1" s="1"/>
  <c r="K965" i="1"/>
  <c r="Q965" i="1" s="1"/>
  <c r="L965" i="1"/>
  <c r="M965" i="1"/>
  <c r="N965" i="1"/>
  <c r="K966" i="1"/>
  <c r="L966" i="1"/>
  <c r="M966" i="1"/>
  <c r="N966" i="1"/>
  <c r="K967" i="1"/>
  <c r="L967" i="1"/>
  <c r="M967" i="1"/>
  <c r="S967" i="1" s="1"/>
  <c r="N967" i="1"/>
  <c r="K968" i="1"/>
  <c r="L968" i="1"/>
  <c r="M968" i="1"/>
  <c r="N968" i="1"/>
  <c r="K969" i="1"/>
  <c r="L969" i="1"/>
  <c r="M969" i="1"/>
  <c r="N969" i="1"/>
  <c r="K970" i="1"/>
  <c r="L970" i="1"/>
  <c r="R970" i="1" s="1"/>
  <c r="M970" i="1"/>
  <c r="S970" i="1" s="1"/>
  <c r="N970" i="1"/>
  <c r="K971" i="1"/>
  <c r="L971" i="1"/>
  <c r="M971" i="1"/>
  <c r="N971" i="1"/>
  <c r="K972" i="1"/>
  <c r="L972" i="1"/>
  <c r="M972" i="1"/>
  <c r="N972" i="1"/>
  <c r="T972" i="1" s="1"/>
  <c r="K973" i="1"/>
  <c r="Q973" i="1" s="1"/>
  <c r="L973" i="1"/>
  <c r="M973" i="1"/>
  <c r="N973" i="1"/>
  <c r="K974" i="1"/>
  <c r="L974" i="1"/>
  <c r="M974" i="1"/>
  <c r="N974" i="1"/>
  <c r="K975" i="1"/>
  <c r="L975" i="1"/>
  <c r="M975" i="1"/>
  <c r="S975" i="1" s="1"/>
  <c r="N975" i="1"/>
  <c r="K976" i="1"/>
  <c r="L976" i="1"/>
  <c r="M976" i="1"/>
  <c r="N976" i="1"/>
  <c r="K977" i="1"/>
  <c r="L977" i="1"/>
  <c r="M977" i="1"/>
  <c r="N977" i="1"/>
  <c r="K978" i="1"/>
  <c r="L978" i="1"/>
  <c r="R978" i="1" s="1"/>
  <c r="M978" i="1"/>
  <c r="S978" i="1" s="1"/>
  <c r="N978" i="1"/>
  <c r="K979" i="1"/>
  <c r="L979" i="1"/>
  <c r="M979" i="1"/>
  <c r="N979" i="1"/>
  <c r="K980" i="1"/>
  <c r="L980" i="1"/>
  <c r="M980" i="1"/>
  <c r="N980" i="1"/>
  <c r="T980" i="1" s="1"/>
  <c r="K981" i="1"/>
  <c r="Q981" i="1" s="1"/>
  <c r="L981" i="1"/>
  <c r="M981" i="1"/>
  <c r="N981" i="1"/>
  <c r="K982" i="1"/>
  <c r="L982" i="1"/>
  <c r="M982" i="1"/>
  <c r="N982" i="1"/>
  <c r="K983" i="1"/>
  <c r="L983" i="1"/>
  <c r="M983" i="1"/>
  <c r="S983" i="1" s="1"/>
  <c r="N983" i="1"/>
  <c r="K984" i="1"/>
  <c r="L984" i="1"/>
  <c r="M984" i="1"/>
  <c r="N984" i="1"/>
  <c r="K985" i="1"/>
  <c r="L985" i="1"/>
  <c r="M985" i="1"/>
  <c r="N985" i="1"/>
  <c r="K986" i="1"/>
  <c r="L986" i="1"/>
  <c r="R986" i="1" s="1"/>
  <c r="M986" i="1"/>
  <c r="S986" i="1" s="1"/>
  <c r="N986" i="1"/>
  <c r="K987" i="1"/>
  <c r="L987" i="1"/>
  <c r="M987" i="1"/>
  <c r="N987" i="1"/>
  <c r="K988" i="1"/>
  <c r="L988" i="1"/>
  <c r="M988" i="1"/>
  <c r="N988" i="1"/>
  <c r="T988" i="1" s="1"/>
  <c r="K989" i="1"/>
  <c r="Q989" i="1" s="1"/>
  <c r="L989" i="1"/>
  <c r="M989" i="1"/>
  <c r="N989" i="1"/>
  <c r="K990" i="1"/>
  <c r="L990" i="1"/>
  <c r="M990" i="1"/>
  <c r="N990" i="1"/>
  <c r="K991" i="1"/>
  <c r="L991" i="1"/>
  <c r="M991" i="1"/>
  <c r="S991" i="1" s="1"/>
  <c r="N991" i="1"/>
  <c r="K992" i="1"/>
  <c r="L992" i="1"/>
  <c r="M992" i="1"/>
  <c r="N992" i="1"/>
  <c r="K993" i="1"/>
  <c r="L993" i="1"/>
  <c r="M993" i="1"/>
  <c r="N993" i="1"/>
  <c r="K994" i="1"/>
  <c r="L994" i="1"/>
  <c r="R994" i="1" s="1"/>
  <c r="M994" i="1"/>
  <c r="S994" i="1" s="1"/>
  <c r="N994" i="1"/>
  <c r="K995" i="1"/>
  <c r="L995" i="1"/>
  <c r="M995" i="1"/>
  <c r="N995" i="1"/>
  <c r="K996" i="1"/>
  <c r="L996" i="1"/>
  <c r="M996" i="1"/>
  <c r="N996" i="1"/>
  <c r="T996" i="1" s="1"/>
  <c r="K997" i="1"/>
  <c r="Q997" i="1" s="1"/>
  <c r="L997" i="1"/>
  <c r="M997" i="1"/>
  <c r="N997" i="1"/>
  <c r="K998" i="1"/>
  <c r="L998" i="1"/>
  <c r="M998" i="1"/>
  <c r="N998" i="1"/>
  <c r="K999" i="1"/>
  <c r="L999" i="1"/>
  <c r="M999" i="1"/>
  <c r="S999" i="1" s="1"/>
  <c r="N999" i="1"/>
  <c r="K1000" i="1"/>
  <c r="L1000" i="1"/>
  <c r="M1000" i="1"/>
  <c r="N1000" i="1"/>
  <c r="K1001" i="1"/>
  <c r="L1001" i="1"/>
  <c r="M1001" i="1"/>
  <c r="N1001" i="1"/>
  <c r="K1002" i="1"/>
  <c r="L1002" i="1"/>
  <c r="R1002" i="1" s="1"/>
  <c r="M1002" i="1"/>
  <c r="S1002" i="1" s="1"/>
  <c r="N1002" i="1"/>
  <c r="K1003" i="1"/>
  <c r="L1003" i="1"/>
  <c r="M1003" i="1"/>
  <c r="N1003" i="1"/>
  <c r="K1004" i="1"/>
  <c r="L1004" i="1"/>
  <c r="M1004" i="1"/>
  <c r="N1004" i="1"/>
  <c r="T1004" i="1" s="1"/>
  <c r="K1005" i="1"/>
  <c r="Q1005" i="1" s="1"/>
  <c r="L1005" i="1"/>
  <c r="M1005" i="1"/>
  <c r="N1005" i="1"/>
  <c r="K1006" i="1"/>
  <c r="L1006" i="1"/>
  <c r="M1006" i="1"/>
  <c r="N1006" i="1"/>
  <c r="K1007" i="1"/>
  <c r="L1007" i="1"/>
  <c r="M1007" i="1"/>
  <c r="S1007" i="1" s="1"/>
  <c r="N1007" i="1"/>
  <c r="K1008" i="1"/>
  <c r="L1008" i="1"/>
  <c r="M1008" i="1"/>
  <c r="N1008" i="1"/>
  <c r="K1009" i="1"/>
  <c r="L1009" i="1"/>
  <c r="M1009" i="1"/>
  <c r="N1009" i="1"/>
  <c r="K1010" i="1"/>
  <c r="L1010" i="1"/>
  <c r="R1010" i="1" s="1"/>
  <c r="M1010" i="1"/>
  <c r="S1010" i="1" s="1"/>
  <c r="N1010" i="1"/>
  <c r="K1011" i="1"/>
  <c r="L1011" i="1"/>
  <c r="M1011" i="1"/>
  <c r="N1011" i="1"/>
  <c r="K1012" i="1"/>
  <c r="L1012" i="1"/>
  <c r="M1012" i="1"/>
  <c r="N1012" i="1"/>
  <c r="T1012" i="1" s="1"/>
  <c r="K1013" i="1"/>
  <c r="Q1013" i="1" s="1"/>
  <c r="L1013" i="1"/>
  <c r="M1013" i="1"/>
  <c r="N1013" i="1"/>
  <c r="K1014" i="1"/>
  <c r="L1014" i="1"/>
  <c r="M1014" i="1"/>
  <c r="N1014" i="1"/>
  <c r="K1015" i="1"/>
  <c r="L1015" i="1"/>
  <c r="M1015" i="1"/>
  <c r="S1015" i="1" s="1"/>
  <c r="N1015" i="1"/>
  <c r="K1016" i="1"/>
  <c r="L1016" i="1"/>
  <c r="M1016" i="1"/>
  <c r="N1016" i="1"/>
  <c r="K1017" i="1"/>
  <c r="L1017" i="1"/>
  <c r="M1017" i="1"/>
  <c r="N1017" i="1"/>
  <c r="K1018" i="1"/>
  <c r="L1018" i="1"/>
  <c r="R1018" i="1" s="1"/>
  <c r="M1018" i="1"/>
  <c r="S1018" i="1" s="1"/>
  <c r="N1018" i="1"/>
  <c r="K1019" i="1"/>
  <c r="L1019" i="1"/>
  <c r="M1019" i="1"/>
  <c r="N1019" i="1"/>
  <c r="K1020" i="1"/>
  <c r="L1020" i="1"/>
  <c r="M1020" i="1"/>
  <c r="N1020" i="1"/>
  <c r="T1020" i="1" s="1"/>
  <c r="K1021" i="1"/>
  <c r="Q1021" i="1" s="1"/>
  <c r="L1021" i="1"/>
  <c r="M1021" i="1"/>
  <c r="N1021" i="1"/>
  <c r="K1022" i="1"/>
  <c r="L1022" i="1"/>
  <c r="M1022" i="1"/>
  <c r="N1022" i="1"/>
  <c r="K1023" i="1"/>
  <c r="L1023" i="1"/>
  <c r="M1023" i="1"/>
  <c r="S1023" i="1" s="1"/>
  <c r="N1023" i="1"/>
  <c r="K1024" i="1"/>
  <c r="L1024" i="1"/>
  <c r="M1024" i="1"/>
  <c r="N1024" i="1"/>
  <c r="K1025" i="1"/>
  <c r="L1025" i="1"/>
  <c r="M1025" i="1"/>
  <c r="N1025" i="1"/>
  <c r="K1026" i="1"/>
  <c r="L1026" i="1"/>
  <c r="R1026" i="1" s="1"/>
  <c r="M1026" i="1"/>
  <c r="S1026" i="1" s="1"/>
  <c r="N1026" i="1"/>
  <c r="K1027" i="1"/>
  <c r="L1027" i="1"/>
  <c r="M1027" i="1"/>
  <c r="N1027" i="1"/>
  <c r="K1028" i="1"/>
  <c r="L1028" i="1"/>
  <c r="M1028" i="1"/>
  <c r="N1028" i="1"/>
  <c r="T1028" i="1" s="1"/>
  <c r="K1029" i="1"/>
  <c r="Q1029" i="1" s="1"/>
  <c r="L1029" i="1"/>
  <c r="M1029" i="1"/>
  <c r="N1029" i="1"/>
  <c r="K1030" i="1"/>
  <c r="L1030" i="1"/>
  <c r="M1030" i="1"/>
  <c r="N1030" i="1"/>
  <c r="K1031" i="1"/>
  <c r="L1031" i="1"/>
  <c r="M1031" i="1"/>
  <c r="S1031" i="1" s="1"/>
  <c r="N1031" i="1"/>
  <c r="K1032" i="1"/>
  <c r="L1032" i="1"/>
  <c r="M1032" i="1"/>
  <c r="N1032" i="1"/>
  <c r="K1033" i="1"/>
  <c r="L1033" i="1"/>
  <c r="M1033" i="1"/>
  <c r="N1033" i="1"/>
  <c r="K1034" i="1"/>
  <c r="L1034" i="1"/>
  <c r="R1034" i="1" s="1"/>
  <c r="M1034" i="1"/>
  <c r="S1034" i="1" s="1"/>
  <c r="N1034" i="1"/>
  <c r="K1035" i="1"/>
  <c r="L1035" i="1"/>
  <c r="M1035" i="1"/>
  <c r="N1035" i="1"/>
  <c r="K1036" i="1"/>
  <c r="L1036" i="1"/>
  <c r="M1036" i="1"/>
  <c r="N1036" i="1"/>
  <c r="T1036" i="1" s="1"/>
  <c r="K1037" i="1"/>
  <c r="Q1037" i="1" s="1"/>
  <c r="L1037" i="1"/>
  <c r="M1037" i="1"/>
  <c r="N1037" i="1"/>
  <c r="K1038" i="1"/>
  <c r="L1038" i="1"/>
  <c r="M1038" i="1"/>
  <c r="N1038" i="1"/>
  <c r="K1039" i="1"/>
  <c r="L1039" i="1"/>
  <c r="M1039" i="1"/>
  <c r="S1039" i="1" s="1"/>
  <c r="N1039" i="1"/>
  <c r="K1040" i="1"/>
  <c r="L1040" i="1"/>
  <c r="M1040" i="1"/>
  <c r="N1040" i="1"/>
  <c r="K1041" i="1"/>
  <c r="L1041" i="1"/>
  <c r="M1041" i="1"/>
  <c r="N1041" i="1"/>
  <c r="K1042" i="1"/>
  <c r="L1042" i="1"/>
  <c r="R1042" i="1" s="1"/>
  <c r="M1042" i="1"/>
  <c r="S1042" i="1" s="1"/>
  <c r="N1042" i="1"/>
  <c r="K1043" i="1"/>
  <c r="L1043" i="1"/>
  <c r="M1043" i="1"/>
  <c r="N1043" i="1"/>
  <c r="K1044" i="1"/>
  <c r="L1044" i="1"/>
  <c r="M1044" i="1"/>
  <c r="N1044" i="1"/>
  <c r="T1044" i="1" s="1"/>
  <c r="K1045" i="1"/>
  <c r="Q1045" i="1" s="1"/>
  <c r="L1045" i="1"/>
  <c r="M1045" i="1"/>
  <c r="N1045" i="1"/>
  <c r="K1046" i="1"/>
  <c r="L1046" i="1"/>
  <c r="M1046" i="1"/>
  <c r="N1046" i="1"/>
  <c r="K1047" i="1"/>
  <c r="L1047" i="1"/>
  <c r="M1047" i="1"/>
  <c r="S1047" i="1" s="1"/>
  <c r="N1047" i="1"/>
  <c r="K1048" i="1"/>
  <c r="L1048" i="1"/>
  <c r="M1048" i="1"/>
  <c r="N1048" i="1"/>
  <c r="K1049" i="1"/>
  <c r="L1049" i="1"/>
  <c r="M1049" i="1"/>
  <c r="N1049" i="1"/>
  <c r="K1050" i="1"/>
  <c r="L1050" i="1"/>
  <c r="R1050" i="1" s="1"/>
  <c r="M1050" i="1"/>
  <c r="S1050" i="1" s="1"/>
  <c r="N1050" i="1"/>
  <c r="K1051" i="1"/>
  <c r="L1051" i="1"/>
  <c r="M1051" i="1"/>
  <c r="N1051" i="1"/>
  <c r="K1052" i="1"/>
  <c r="L1052" i="1"/>
  <c r="M1052" i="1"/>
  <c r="N1052" i="1"/>
  <c r="T1052" i="1" s="1"/>
  <c r="K1053" i="1"/>
  <c r="Q1053" i="1" s="1"/>
  <c r="L1053" i="1"/>
  <c r="M1053" i="1"/>
  <c r="N1053" i="1"/>
  <c r="K1054" i="1"/>
  <c r="L1054" i="1"/>
  <c r="M1054" i="1"/>
  <c r="N1054" i="1"/>
  <c r="K1055" i="1"/>
  <c r="L1055" i="1"/>
  <c r="M1055" i="1"/>
  <c r="S1055" i="1" s="1"/>
  <c r="N1055" i="1"/>
  <c r="K1056" i="1"/>
  <c r="L1056" i="1"/>
  <c r="M1056" i="1"/>
  <c r="N1056" i="1"/>
  <c r="K1057" i="1"/>
  <c r="L1057" i="1"/>
  <c r="M1057" i="1"/>
  <c r="N1057" i="1"/>
  <c r="K1058" i="1"/>
  <c r="L1058" i="1"/>
  <c r="R1058" i="1" s="1"/>
  <c r="M1058" i="1"/>
  <c r="S1058" i="1" s="1"/>
  <c r="N1058" i="1"/>
  <c r="K1059" i="1"/>
  <c r="L1059" i="1"/>
  <c r="M1059" i="1"/>
  <c r="N1059" i="1"/>
  <c r="K1060" i="1"/>
  <c r="L1060" i="1"/>
  <c r="M1060" i="1"/>
  <c r="N1060" i="1"/>
  <c r="T1060" i="1" s="1"/>
  <c r="K1061" i="1"/>
  <c r="Q1061" i="1" s="1"/>
  <c r="L1061" i="1"/>
  <c r="M1061" i="1"/>
  <c r="N1061" i="1"/>
  <c r="K1062" i="1"/>
  <c r="L1062" i="1"/>
  <c r="M1062" i="1"/>
  <c r="N1062" i="1"/>
  <c r="K1063" i="1"/>
  <c r="L1063" i="1"/>
  <c r="M1063" i="1"/>
  <c r="S1063" i="1" s="1"/>
  <c r="N1063" i="1"/>
  <c r="K1064" i="1"/>
  <c r="L1064" i="1"/>
  <c r="M1064" i="1"/>
  <c r="N1064" i="1"/>
  <c r="K1065" i="1"/>
  <c r="L1065" i="1"/>
  <c r="M1065" i="1"/>
  <c r="N1065" i="1"/>
  <c r="K1066" i="1"/>
  <c r="L1066" i="1"/>
  <c r="R1066" i="1" s="1"/>
  <c r="M1066" i="1"/>
  <c r="S1066" i="1" s="1"/>
  <c r="N1066" i="1"/>
  <c r="K1067" i="1"/>
  <c r="L1067" i="1"/>
  <c r="M1067" i="1"/>
  <c r="N1067" i="1"/>
  <c r="K1068" i="1"/>
  <c r="L1068" i="1"/>
  <c r="M1068" i="1"/>
  <c r="N1068" i="1"/>
  <c r="T1068" i="1" s="1"/>
  <c r="K1069" i="1"/>
  <c r="Q1069" i="1" s="1"/>
  <c r="L1069" i="1"/>
  <c r="M1069" i="1"/>
  <c r="N1069" i="1"/>
  <c r="K1070" i="1"/>
  <c r="L1070" i="1"/>
  <c r="M1070" i="1"/>
  <c r="N1070" i="1"/>
  <c r="K1071" i="1"/>
  <c r="L1071" i="1"/>
  <c r="M1071" i="1"/>
  <c r="S1071" i="1" s="1"/>
  <c r="N1071" i="1"/>
  <c r="K1072" i="1"/>
  <c r="L1072" i="1"/>
  <c r="M1072" i="1"/>
  <c r="N1072" i="1"/>
  <c r="K1073" i="1"/>
  <c r="L1073" i="1"/>
  <c r="M1073" i="1"/>
  <c r="N1073" i="1"/>
  <c r="K1074" i="1"/>
  <c r="L1074" i="1"/>
  <c r="R1074" i="1" s="1"/>
  <c r="M1074" i="1"/>
  <c r="S1074" i="1" s="1"/>
  <c r="N1074" i="1"/>
  <c r="K1075" i="1"/>
  <c r="L1075" i="1"/>
  <c r="M1075" i="1"/>
  <c r="N1075" i="1"/>
  <c r="K1076" i="1"/>
  <c r="L1076" i="1"/>
  <c r="M1076" i="1"/>
  <c r="N1076" i="1"/>
  <c r="T1076" i="1" s="1"/>
  <c r="K1077" i="1"/>
  <c r="Q1077" i="1" s="1"/>
  <c r="L1077" i="1"/>
  <c r="M1077" i="1"/>
  <c r="N1077" i="1"/>
  <c r="K1078" i="1"/>
  <c r="L1078" i="1"/>
  <c r="M1078" i="1"/>
  <c r="N1078" i="1"/>
  <c r="K1079" i="1"/>
  <c r="L1079" i="1"/>
  <c r="M1079" i="1"/>
  <c r="S1079" i="1" s="1"/>
  <c r="N1079" i="1"/>
  <c r="K1080" i="1"/>
  <c r="L1080" i="1"/>
  <c r="M1080" i="1"/>
  <c r="N1080" i="1"/>
  <c r="K1081" i="1"/>
  <c r="L1081" i="1"/>
  <c r="M1081" i="1"/>
  <c r="N1081" i="1"/>
  <c r="K1082" i="1"/>
  <c r="L1082" i="1"/>
  <c r="R1082" i="1" s="1"/>
  <c r="M1082" i="1"/>
  <c r="S1082" i="1" s="1"/>
  <c r="N1082" i="1"/>
  <c r="K1083" i="1"/>
  <c r="L1083" i="1"/>
  <c r="M1083" i="1"/>
  <c r="N1083" i="1"/>
  <c r="K1084" i="1"/>
  <c r="L1084" i="1"/>
  <c r="M1084" i="1"/>
  <c r="N1084" i="1"/>
  <c r="T1084" i="1" s="1"/>
  <c r="K1085" i="1"/>
  <c r="Q1085" i="1" s="1"/>
  <c r="L1085" i="1"/>
  <c r="M1085" i="1"/>
  <c r="N1085" i="1"/>
  <c r="K1086" i="1"/>
  <c r="L1086" i="1"/>
  <c r="M1086" i="1"/>
  <c r="N1086" i="1"/>
  <c r="K1087" i="1"/>
  <c r="L1087" i="1"/>
  <c r="M1087" i="1"/>
  <c r="S1087" i="1" s="1"/>
  <c r="N1087" i="1"/>
  <c r="K1088" i="1"/>
  <c r="L1088" i="1"/>
  <c r="M1088" i="1"/>
  <c r="N1088" i="1"/>
  <c r="K1089" i="1"/>
  <c r="L1089" i="1"/>
  <c r="M1089" i="1"/>
  <c r="N1089" i="1"/>
  <c r="K1090" i="1"/>
  <c r="L1090" i="1"/>
  <c r="R1090" i="1" s="1"/>
  <c r="M1090" i="1"/>
  <c r="S1090" i="1" s="1"/>
  <c r="N1090" i="1"/>
  <c r="K1091" i="1"/>
  <c r="L1091" i="1"/>
  <c r="M1091" i="1"/>
  <c r="N1091" i="1"/>
  <c r="K1092" i="1"/>
  <c r="L1092" i="1"/>
  <c r="M1092" i="1"/>
  <c r="N1092" i="1"/>
  <c r="T1092" i="1" s="1"/>
  <c r="K1093" i="1"/>
  <c r="Q1093" i="1" s="1"/>
  <c r="L1093" i="1"/>
  <c r="M1093" i="1"/>
  <c r="N1093" i="1"/>
  <c r="K1094" i="1"/>
  <c r="L1094" i="1"/>
  <c r="M1094" i="1"/>
  <c r="N1094" i="1"/>
  <c r="K1095" i="1"/>
  <c r="L1095" i="1"/>
  <c r="M1095" i="1"/>
  <c r="S1095" i="1" s="1"/>
  <c r="N1095" i="1"/>
  <c r="K1096" i="1"/>
  <c r="L1096" i="1"/>
  <c r="M1096" i="1"/>
  <c r="N1096" i="1"/>
  <c r="K1097" i="1"/>
  <c r="L1097" i="1"/>
  <c r="M1097" i="1"/>
  <c r="N1097" i="1"/>
  <c r="K1098" i="1"/>
  <c r="L1098" i="1"/>
  <c r="R1098" i="1" s="1"/>
  <c r="M1098" i="1"/>
  <c r="S1098" i="1" s="1"/>
  <c r="N1098" i="1"/>
  <c r="K1099" i="1"/>
  <c r="L1099" i="1"/>
  <c r="M1099" i="1"/>
  <c r="N1099" i="1"/>
  <c r="K1100" i="1"/>
  <c r="L1100" i="1"/>
  <c r="M1100" i="1"/>
  <c r="N1100" i="1"/>
  <c r="T1100" i="1" s="1"/>
  <c r="K1101" i="1"/>
  <c r="Q1101" i="1" s="1"/>
  <c r="L1101" i="1"/>
  <c r="M1101" i="1"/>
  <c r="N1101" i="1"/>
  <c r="K1102" i="1"/>
  <c r="L1102" i="1"/>
  <c r="M1102" i="1"/>
  <c r="N1102" i="1"/>
  <c r="K1103" i="1"/>
  <c r="L1103" i="1"/>
  <c r="M1103" i="1"/>
  <c r="S1103" i="1" s="1"/>
  <c r="N1103" i="1"/>
  <c r="K1104" i="1"/>
  <c r="L1104" i="1"/>
  <c r="M1104" i="1"/>
  <c r="N1104" i="1"/>
  <c r="K1105" i="1"/>
  <c r="L1105" i="1"/>
  <c r="M1105" i="1"/>
  <c r="N1105" i="1"/>
  <c r="K1106" i="1"/>
  <c r="L1106" i="1"/>
  <c r="R1106" i="1" s="1"/>
  <c r="M1106" i="1"/>
  <c r="S1106" i="1" s="1"/>
  <c r="N1106" i="1"/>
  <c r="K1107" i="1"/>
  <c r="L1107" i="1"/>
  <c r="M1107" i="1"/>
  <c r="N1107" i="1"/>
  <c r="K1108" i="1"/>
  <c r="L1108" i="1"/>
  <c r="M1108" i="1"/>
  <c r="N1108" i="1"/>
  <c r="T1108" i="1" s="1"/>
  <c r="K1109" i="1"/>
  <c r="Q1109" i="1" s="1"/>
  <c r="L1109" i="1"/>
  <c r="M1109" i="1"/>
  <c r="N1109" i="1"/>
  <c r="K1110" i="1"/>
  <c r="L1110" i="1"/>
  <c r="M1110" i="1"/>
  <c r="N1110" i="1"/>
  <c r="K1111" i="1"/>
  <c r="L1111" i="1"/>
  <c r="M1111" i="1"/>
  <c r="S1111" i="1" s="1"/>
  <c r="N1111" i="1"/>
  <c r="K1112" i="1"/>
  <c r="L1112" i="1"/>
  <c r="M1112" i="1"/>
  <c r="N1112" i="1"/>
  <c r="K1113" i="1"/>
  <c r="L1113" i="1"/>
  <c r="M1113" i="1"/>
  <c r="N1113" i="1"/>
  <c r="K1114" i="1"/>
  <c r="L1114" i="1"/>
  <c r="R1114" i="1" s="1"/>
  <c r="M1114" i="1"/>
  <c r="S1114" i="1" s="1"/>
  <c r="N1114" i="1"/>
  <c r="K1115" i="1"/>
  <c r="L1115" i="1"/>
  <c r="M1115" i="1"/>
  <c r="N1115" i="1"/>
  <c r="K1116" i="1"/>
  <c r="L1116" i="1"/>
  <c r="M1116" i="1"/>
  <c r="N1116" i="1"/>
  <c r="T1116" i="1" s="1"/>
  <c r="K1117" i="1"/>
  <c r="Q1117" i="1" s="1"/>
  <c r="L1117" i="1"/>
  <c r="M1117" i="1"/>
  <c r="N1117" i="1"/>
  <c r="K1118" i="1"/>
  <c r="L1118" i="1"/>
  <c r="M1118" i="1"/>
  <c r="N1118" i="1"/>
  <c r="K1119" i="1"/>
  <c r="L1119" i="1"/>
  <c r="M1119" i="1"/>
  <c r="S1119" i="1" s="1"/>
  <c r="N1119" i="1"/>
  <c r="K1120" i="1"/>
  <c r="L1120" i="1"/>
  <c r="M1120" i="1"/>
  <c r="N1120" i="1"/>
  <c r="K1121" i="1"/>
  <c r="L1121" i="1"/>
  <c r="M1121" i="1"/>
  <c r="N1121" i="1"/>
  <c r="K1122" i="1"/>
  <c r="L1122" i="1"/>
  <c r="R1122" i="1" s="1"/>
  <c r="M1122" i="1"/>
  <c r="S1122" i="1" s="1"/>
  <c r="N1122" i="1"/>
  <c r="K1123" i="1"/>
  <c r="L1123" i="1"/>
  <c r="M1123" i="1"/>
  <c r="N1123" i="1"/>
  <c r="K1124" i="1"/>
  <c r="L1124" i="1"/>
  <c r="M1124" i="1"/>
  <c r="N1124" i="1"/>
  <c r="T1124" i="1" s="1"/>
  <c r="K1125" i="1"/>
  <c r="Q1125" i="1" s="1"/>
  <c r="L1125" i="1"/>
  <c r="M1125" i="1"/>
  <c r="N1125" i="1"/>
  <c r="K1126" i="1"/>
  <c r="L1126" i="1"/>
  <c r="M1126" i="1"/>
  <c r="N1126" i="1"/>
  <c r="K1127" i="1"/>
  <c r="L1127" i="1"/>
  <c r="M1127" i="1"/>
  <c r="S1127" i="1" s="1"/>
  <c r="N1127" i="1"/>
  <c r="K1128" i="1"/>
  <c r="L1128" i="1"/>
  <c r="M1128" i="1"/>
  <c r="N1128" i="1"/>
  <c r="K1129" i="1"/>
  <c r="L1129" i="1"/>
  <c r="M1129" i="1"/>
  <c r="N1129" i="1"/>
  <c r="K1130" i="1"/>
  <c r="L1130" i="1"/>
  <c r="R1130" i="1" s="1"/>
  <c r="M1130" i="1"/>
  <c r="S1130" i="1" s="1"/>
  <c r="N1130" i="1"/>
  <c r="K1131" i="1"/>
  <c r="L1131" i="1"/>
  <c r="M1131" i="1"/>
  <c r="N1131" i="1"/>
  <c r="K1132" i="1"/>
  <c r="L1132" i="1"/>
  <c r="M1132" i="1"/>
  <c r="N1132" i="1"/>
  <c r="T1132" i="1" s="1"/>
  <c r="K1133" i="1"/>
  <c r="Q1133" i="1" s="1"/>
  <c r="L1133" i="1"/>
  <c r="M1133" i="1"/>
  <c r="N1133" i="1"/>
  <c r="K1134" i="1"/>
  <c r="L1134" i="1"/>
  <c r="M1134" i="1"/>
  <c r="N1134" i="1"/>
  <c r="K1135" i="1"/>
  <c r="L1135" i="1"/>
  <c r="M1135" i="1"/>
  <c r="S1135" i="1" s="1"/>
  <c r="N1135" i="1"/>
  <c r="K1136" i="1"/>
  <c r="L1136" i="1"/>
  <c r="M1136" i="1"/>
  <c r="N1136" i="1"/>
  <c r="K1137" i="1"/>
  <c r="L1137" i="1"/>
  <c r="M1137" i="1"/>
  <c r="N1137" i="1"/>
  <c r="K1138" i="1"/>
  <c r="L1138" i="1"/>
  <c r="R1138" i="1" s="1"/>
  <c r="M1138" i="1"/>
  <c r="S1138" i="1" s="1"/>
  <c r="N1138" i="1"/>
  <c r="K1139" i="1"/>
  <c r="L1139" i="1"/>
  <c r="M1139" i="1"/>
  <c r="N1139" i="1"/>
  <c r="K1140" i="1"/>
  <c r="L1140" i="1"/>
  <c r="M1140" i="1"/>
  <c r="N1140" i="1"/>
  <c r="T1140" i="1" s="1"/>
  <c r="K1141" i="1"/>
  <c r="Q1141" i="1" s="1"/>
  <c r="L1141" i="1"/>
  <c r="M1141" i="1"/>
  <c r="N1141" i="1"/>
  <c r="K1142" i="1"/>
  <c r="L1142" i="1"/>
  <c r="M1142" i="1"/>
  <c r="N1142" i="1"/>
  <c r="K1143" i="1"/>
  <c r="L1143" i="1"/>
  <c r="M1143" i="1"/>
  <c r="S1143" i="1" s="1"/>
  <c r="N1143" i="1"/>
  <c r="K1144" i="1"/>
  <c r="L1144" i="1"/>
  <c r="M1144" i="1"/>
  <c r="N1144" i="1"/>
  <c r="K1145" i="1"/>
  <c r="L1145" i="1"/>
  <c r="M1145" i="1"/>
  <c r="N1145" i="1"/>
  <c r="K1146" i="1"/>
  <c r="L1146" i="1"/>
  <c r="R1146" i="1" s="1"/>
  <c r="M1146" i="1"/>
  <c r="S1146" i="1" s="1"/>
  <c r="N1146" i="1"/>
  <c r="K1147" i="1"/>
  <c r="L1147" i="1"/>
  <c r="M1147" i="1"/>
  <c r="N1147" i="1"/>
  <c r="K1148" i="1"/>
  <c r="L1148" i="1"/>
  <c r="M1148" i="1"/>
  <c r="N1148" i="1"/>
  <c r="T1148" i="1" s="1"/>
  <c r="K1149" i="1"/>
  <c r="Q1149" i="1" s="1"/>
  <c r="L1149" i="1"/>
  <c r="M1149" i="1"/>
  <c r="N1149" i="1"/>
  <c r="K1150" i="1"/>
  <c r="L1150" i="1"/>
  <c r="M1150" i="1"/>
  <c r="N1150" i="1"/>
  <c r="K1151" i="1"/>
  <c r="L1151" i="1"/>
  <c r="M1151" i="1"/>
  <c r="S1151" i="1" s="1"/>
  <c r="N1151" i="1"/>
  <c r="K1152" i="1"/>
  <c r="L1152" i="1"/>
  <c r="M1152" i="1"/>
  <c r="N1152" i="1"/>
  <c r="K1153" i="1"/>
  <c r="L1153" i="1"/>
  <c r="M1153" i="1"/>
  <c r="N1153" i="1"/>
  <c r="K1154" i="1"/>
  <c r="L1154" i="1"/>
  <c r="R1154" i="1" s="1"/>
  <c r="M1154" i="1"/>
  <c r="S1154" i="1" s="1"/>
  <c r="N1154" i="1"/>
  <c r="K1155" i="1"/>
  <c r="L1155" i="1"/>
  <c r="M1155" i="1"/>
  <c r="N1155" i="1"/>
  <c r="K1156" i="1"/>
  <c r="L1156" i="1"/>
  <c r="M1156" i="1"/>
  <c r="N1156" i="1"/>
  <c r="T1156" i="1" s="1"/>
  <c r="K1157" i="1"/>
  <c r="Q1157" i="1" s="1"/>
  <c r="L1157" i="1"/>
  <c r="M1157" i="1"/>
  <c r="N1157" i="1"/>
  <c r="K1158" i="1"/>
  <c r="L1158" i="1"/>
  <c r="M1158" i="1"/>
  <c r="N1158" i="1"/>
  <c r="K1159" i="1"/>
  <c r="L1159" i="1"/>
  <c r="M1159" i="1"/>
  <c r="S1159" i="1" s="1"/>
  <c r="N1159" i="1"/>
  <c r="K1160" i="1"/>
  <c r="L1160" i="1"/>
  <c r="M1160" i="1"/>
  <c r="N1160" i="1"/>
  <c r="K1161" i="1"/>
  <c r="L1161" i="1"/>
  <c r="M1161" i="1"/>
  <c r="N1161" i="1"/>
  <c r="K1162" i="1"/>
  <c r="L1162" i="1"/>
  <c r="R1162" i="1" s="1"/>
  <c r="M1162" i="1"/>
  <c r="S1162" i="1" s="1"/>
  <c r="N1162" i="1"/>
  <c r="K1163" i="1"/>
  <c r="L1163" i="1"/>
  <c r="M1163" i="1"/>
  <c r="N1163" i="1"/>
  <c r="K1164" i="1"/>
  <c r="L1164" i="1"/>
  <c r="M1164" i="1"/>
  <c r="N1164" i="1"/>
  <c r="T1164" i="1" s="1"/>
  <c r="K1165" i="1"/>
  <c r="Q1165" i="1" s="1"/>
  <c r="L1165" i="1"/>
  <c r="M1165" i="1"/>
  <c r="N1165" i="1"/>
  <c r="K1166" i="1"/>
  <c r="L1166" i="1"/>
  <c r="M1166" i="1"/>
  <c r="N1166" i="1"/>
  <c r="K1167" i="1"/>
  <c r="L1167" i="1"/>
  <c r="M1167" i="1"/>
  <c r="S1167" i="1" s="1"/>
  <c r="N1167" i="1"/>
  <c r="K1168" i="1"/>
  <c r="L1168" i="1"/>
  <c r="M1168" i="1"/>
  <c r="N1168" i="1"/>
  <c r="K1169" i="1"/>
  <c r="L1169" i="1"/>
  <c r="M1169" i="1"/>
  <c r="N1169" i="1"/>
  <c r="K1170" i="1"/>
  <c r="L1170" i="1"/>
  <c r="R1170" i="1" s="1"/>
  <c r="M1170" i="1"/>
  <c r="S1170" i="1" s="1"/>
  <c r="N1170" i="1"/>
  <c r="K1171" i="1"/>
  <c r="L1171" i="1"/>
  <c r="M1171" i="1"/>
  <c r="N1171" i="1"/>
  <c r="K1172" i="1"/>
  <c r="L1172" i="1"/>
  <c r="M1172" i="1"/>
  <c r="N1172" i="1"/>
  <c r="T1172" i="1" s="1"/>
  <c r="K1173" i="1"/>
  <c r="Q1173" i="1" s="1"/>
  <c r="L1173" i="1"/>
  <c r="M1173" i="1"/>
  <c r="N1173" i="1"/>
  <c r="K1174" i="1"/>
  <c r="L1174" i="1"/>
  <c r="M1174" i="1"/>
  <c r="N1174" i="1"/>
  <c r="K1175" i="1"/>
  <c r="L1175" i="1"/>
  <c r="M1175" i="1"/>
  <c r="S1175" i="1" s="1"/>
  <c r="N1175" i="1"/>
  <c r="K1176" i="1"/>
  <c r="L1176" i="1"/>
  <c r="M1176" i="1"/>
  <c r="N1176" i="1"/>
  <c r="K1177" i="1"/>
  <c r="L1177" i="1"/>
  <c r="M1177" i="1"/>
  <c r="N1177" i="1"/>
  <c r="K1178" i="1"/>
  <c r="L1178" i="1"/>
  <c r="R1178" i="1" s="1"/>
  <c r="M1178" i="1"/>
  <c r="S1178" i="1" s="1"/>
  <c r="N1178" i="1"/>
  <c r="K1179" i="1"/>
  <c r="L1179" i="1"/>
  <c r="M1179" i="1"/>
  <c r="N1179" i="1"/>
  <c r="K1180" i="1"/>
  <c r="L1180" i="1"/>
  <c r="M1180" i="1"/>
  <c r="N1180" i="1"/>
  <c r="T1180" i="1" s="1"/>
  <c r="K1181" i="1"/>
  <c r="Q1181" i="1" s="1"/>
  <c r="L1181" i="1"/>
  <c r="M1181" i="1"/>
  <c r="N1181" i="1"/>
  <c r="K1182" i="1"/>
  <c r="L1182" i="1"/>
  <c r="M1182" i="1"/>
  <c r="N1182" i="1"/>
  <c r="K1183" i="1"/>
  <c r="L1183" i="1"/>
  <c r="M1183" i="1"/>
  <c r="S1183" i="1" s="1"/>
  <c r="N1183" i="1"/>
  <c r="K1184" i="1"/>
  <c r="L1184" i="1"/>
  <c r="M1184" i="1"/>
  <c r="N1184" i="1"/>
  <c r="K1185" i="1"/>
  <c r="L1185" i="1"/>
  <c r="M1185" i="1"/>
  <c r="N1185" i="1"/>
  <c r="K1186" i="1"/>
  <c r="L1186" i="1"/>
  <c r="R1186" i="1" s="1"/>
  <c r="M1186" i="1"/>
  <c r="S1186" i="1" s="1"/>
  <c r="N1186" i="1"/>
  <c r="K1187" i="1"/>
  <c r="L1187" i="1"/>
  <c r="M1187" i="1"/>
  <c r="N1187" i="1"/>
  <c r="K1188" i="1"/>
  <c r="L1188" i="1"/>
  <c r="M1188" i="1"/>
  <c r="N1188" i="1"/>
  <c r="T1188" i="1" s="1"/>
  <c r="K1189" i="1"/>
  <c r="Q1189" i="1" s="1"/>
  <c r="L1189" i="1"/>
  <c r="M1189" i="1"/>
  <c r="N1189" i="1"/>
  <c r="K1190" i="1"/>
  <c r="L1190" i="1"/>
  <c r="M1190" i="1"/>
  <c r="N1190" i="1"/>
  <c r="K1191" i="1"/>
  <c r="L1191" i="1"/>
  <c r="M1191" i="1"/>
  <c r="S1191" i="1" s="1"/>
  <c r="N1191" i="1"/>
  <c r="K1192" i="1"/>
  <c r="L1192" i="1"/>
  <c r="M1192" i="1"/>
  <c r="N1192" i="1"/>
  <c r="K1193" i="1"/>
  <c r="L1193" i="1"/>
  <c r="M1193" i="1"/>
  <c r="N1193" i="1"/>
  <c r="K1194" i="1"/>
  <c r="L1194" i="1"/>
  <c r="R1194" i="1" s="1"/>
  <c r="M1194" i="1"/>
  <c r="S1194" i="1" s="1"/>
  <c r="N1194" i="1"/>
  <c r="K1195" i="1"/>
  <c r="L1195" i="1"/>
  <c r="M1195" i="1"/>
  <c r="N1195" i="1"/>
  <c r="K1196" i="1"/>
  <c r="L1196" i="1"/>
  <c r="M1196" i="1"/>
  <c r="N1196" i="1"/>
  <c r="T1196" i="1" s="1"/>
  <c r="K1197" i="1"/>
  <c r="Q1197" i="1" s="1"/>
  <c r="L1197" i="1"/>
  <c r="M1197" i="1"/>
  <c r="N1197" i="1"/>
  <c r="K1198" i="1"/>
  <c r="L1198" i="1"/>
  <c r="M1198" i="1"/>
  <c r="N1198" i="1"/>
  <c r="K1199" i="1"/>
  <c r="L1199" i="1"/>
  <c r="M1199" i="1"/>
  <c r="S1199" i="1" s="1"/>
  <c r="N1199" i="1"/>
  <c r="K1200" i="1"/>
  <c r="L1200" i="1"/>
  <c r="M1200" i="1"/>
  <c r="N1200" i="1"/>
  <c r="K1201" i="1"/>
  <c r="L1201" i="1"/>
  <c r="M1201" i="1"/>
  <c r="N1201" i="1"/>
  <c r="K1202" i="1"/>
  <c r="L1202" i="1"/>
  <c r="R1202" i="1" s="1"/>
  <c r="M1202" i="1"/>
  <c r="S1202" i="1" s="1"/>
  <c r="N1202" i="1"/>
  <c r="K1203" i="1"/>
  <c r="L1203" i="1"/>
  <c r="M1203" i="1"/>
  <c r="N1203" i="1"/>
  <c r="K1204" i="1"/>
  <c r="L1204" i="1"/>
  <c r="M1204" i="1"/>
  <c r="N1204" i="1"/>
  <c r="T1204" i="1" s="1"/>
  <c r="K1205" i="1"/>
  <c r="Q1205" i="1" s="1"/>
  <c r="L1205" i="1"/>
  <c r="M1205" i="1"/>
  <c r="N1205" i="1"/>
  <c r="K1206" i="1"/>
  <c r="L1206" i="1"/>
  <c r="M1206" i="1"/>
  <c r="N1206" i="1"/>
  <c r="K1207" i="1"/>
  <c r="L1207" i="1"/>
  <c r="M1207" i="1"/>
  <c r="S1207" i="1" s="1"/>
  <c r="N1207" i="1"/>
  <c r="K1208" i="1"/>
  <c r="L1208" i="1"/>
  <c r="M1208" i="1"/>
  <c r="N1208" i="1"/>
  <c r="K1209" i="1"/>
  <c r="L1209" i="1"/>
  <c r="M1209" i="1"/>
  <c r="N1209" i="1"/>
  <c r="K1210" i="1"/>
  <c r="L1210" i="1"/>
  <c r="R1210" i="1" s="1"/>
  <c r="M1210" i="1"/>
  <c r="S1210" i="1" s="1"/>
  <c r="N1210" i="1"/>
  <c r="K1211" i="1"/>
  <c r="L1211" i="1"/>
  <c r="M1211" i="1"/>
  <c r="N1211" i="1"/>
  <c r="K1212" i="1"/>
  <c r="L1212" i="1"/>
  <c r="M1212" i="1"/>
  <c r="N1212" i="1"/>
  <c r="T1212" i="1" s="1"/>
  <c r="K1213" i="1"/>
  <c r="Q1213" i="1" s="1"/>
  <c r="L1213" i="1"/>
  <c r="M1213" i="1"/>
  <c r="N1213" i="1"/>
  <c r="K1214" i="1"/>
  <c r="L1214" i="1"/>
  <c r="M1214" i="1"/>
  <c r="N1214" i="1"/>
  <c r="K1215" i="1"/>
  <c r="L1215" i="1"/>
  <c r="M1215" i="1"/>
  <c r="S1215" i="1" s="1"/>
  <c r="N1215" i="1"/>
  <c r="K1216" i="1"/>
  <c r="L1216" i="1"/>
  <c r="M1216" i="1"/>
  <c r="N1216" i="1"/>
  <c r="K1217" i="1"/>
  <c r="L1217" i="1"/>
  <c r="M1217" i="1"/>
  <c r="N1217" i="1"/>
  <c r="K1218" i="1"/>
  <c r="L1218" i="1"/>
  <c r="R1218" i="1" s="1"/>
  <c r="M1218" i="1"/>
  <c r="S1218" i="1" s="1"/>
  <c r="N1218" i="1"/>
  <c r="K1219" i="1"/>
  <c r="L1219" i="1"/>
  <c r="M1219" i="1"/>
  <c r="N1219" i="1"/>
  <c r="K1220" i="1"/>
  <c r="L1220" i="1"/>
  <c r="M1220" i="1"/>
  <c r="N1220" i="1"/>
  <c r="T1220" i="1" s="1"/>
  <c r="K1221" i="1"/>
  <c r="Q1221" i="1" s="1"/>
  <c r="L1221" i="1"/>
  <c r="M1221" i="1"/>
  <c r="N1221" i="1"/>
  <c r="K1222" i="1"/>
  <c r="L1222" i="1"/>
  <c r="M1222" i="1"/>
  <c r="N1222" i="1"/>
  <c r="K1223" i="1"/>
  <c r="L1223" i="1"/>
  <c r="M1223" i="1"/>
  <c r="S1223" i="1" s="1"/>
  <c r="N1223" i="1"/>
  <c r="K1224" i="1"/>
  <c r="L1224" i="1"/>
  <c r="M1224" i="1"/>
  <c r="N1224" i="1"/>
  <c r="K1225" i="1"/>
  <c r="L1225" i="1"/>
  <c r="M1225" i="1"/>
  <c r="N1225" i="1"/>
  <c r="K1226" i="1"/>
  <c r="L1226" i="1"/>
  <c r="R1226" i="1" s="1"/>
  <c r="M1226" i="1"/>
  <c r="S1226" i="1" s="1"/>
  <c r="N1226" i="1"/>
  <c r="K1227" i="1"/>
  <c r="L1227" i="1"/>
  <c r="M1227" i="1"/>
  <c r="N1227" i="1"/>
  <c r="K1228" i="1"/>
  <c r="L1228" i="1"/>
  <c r="M1228" i="1"/>
  <c r="N1228" i="1"/>
  <c r="T1228" i="1" s="1"/>
  <c r="K1229" i="1"/>
  <c r="Q1229" i="1" s="1"/>
  <c r="L1229" i="1"/>
  <c r="M1229" i="1"/>
  <c r="N1229" i="1"/>
  <c r="K1230" i="1"/>
  <c r="L1230" i="1"/>
  <c r="M1230" i="1"/>
  <c r="N1230" i="1"/>
  <c r="K1231" i="1"/>
  <c r="L1231" i="1"/>
  <c r="M1231" i="1"/>
  <c r="S1231" i="1" s="1"/>
  <c r="N1231" i="1"/>
  <c r="K1232" i="1"/>
  <c r="L1232" i="1"/>
  <c r="M1232" i="1"/>
  <c r="N1232" i="1"/>
  <c r="K1233" i="1"/>
  <c r="L1233" i="1"/>
  <c r="M1233" i="1"/>
  <c r="N1233" i="1"/>
  <c r="K1234" i="1"/>
  <c r="L1234" i="1"/>
  <c r="R1234" i="1" s="1"/>
  <c r="M1234" i="1"/>
  <c r="S1234" i="1" s="1"/>
  <c r="N1234" i="1"/>
  <c r="K1235" i="1"/>
  <c r="L1235" i="1"/>
  <c r="M1235" i="1"/>
  <c r="N1235" i="1"/>
  <c r="K1236" i="1"/>
  <c r="L1236" i="1"/>
  <c r="M1236" i="1"/>
  <c r="N1236" i="1"/>
  <c r="T1236" i="1" s="1"/>
  <c r="K1237" i="1"/>
  <c r="Q1237" i="1" s="1"/>
  <c r="L1237" i="1"/>
  <c r="M1237" i="1"/>
  <c r="N1237" i="1"/>
  <c r="K1238" i="1"/>
  <c r="L1238" i="1"/>
  <c r="M1238" i="1"/>
  <c r="N1238" i="1"/>
  <c r="K1239" i="1"/>
  <c r="L1239" i="1"/>
  <c r="M1239" i="1"/>
  <c r="S1239" i="1" s="1"/>
  <c r="N1239" i="1"/>
  <c r="K1240" i="1"/>
  <c r="L1240" i="1"/>
  <c r="M1240" i="1"/>
  <c r="N1240" i="1"/>
  <c r="K1241" i="1"/>
  <c r="L1241" i="1"/>
  <c r="M1241" i="1"/>
  <c r="N1241" i="1"/>
  <c r="K1242" i="1"/>
  <c r="L1242" i="1"/>
  <c r="R1242" i="1" s="1"/>
  <c r="M1242" i="1"/>
  <c r="S1242" i="1" s="1"/>
  <c r="N1242" i="1"/>
  <c r="K1243" i="1"/>
  <c r="L1243" i="1"/>
  <c r="M1243" i="1"/>
  <c r="N1243" i="1"/>
  <c r="K1244" i="1"/>
  <c r="L1244" i="1"/>
  <c r="M1244" i="1"/>
  <c r="N1244" i="1"/>
  <c r="T1244" i="1" s="1"/>
  <c r="K1245" i="1"/>
  <c r="Q1245" i="1" s="1"/>
  <c r="L1245" i="1"/>
  <c r="M1245" i="1"/>
  <c r="N1245" i="1"/>
  <c r="K1246" i="1"/>
  <c r="L1246" i="1"/>
  <c r="M1246" i="1"/>
  <c r="N1246" i="1"/>
  <c r="K1247" i="1"/>
  <c r="L1247" i="1"/>
  <c r="M1247" i="1"/>
  <c r="S1247" i="1" s="1"/>
  <c r="N1247" i="1"/>
  <c r="K1248" i="1"/>
  <c r="L1248" i="1"/>
  <c r="M1248" i="1"/>
  <c r="N1248" i="1"/>
  <c r="K1249" i="1"/>
  <c r="L1249" i="1"/>
  <c r="M1249" i="1"/>
  <c r="N1249" i="1"/>
  <c r="K1250" i="1"/>
  <c r="L1250" i="1"/>
  <c r="R1250" i="1" s="1"/>
  <c r="M1250" i="1"/>
  <c r="S1250" i="1" s="1"/>
  <c r="N1250" i="1"/>
  <c r="K1251" i="1"/>
  <c r="L1251" i="1"/>
  <c r="M1251" i="1"/>
  <c r="N1251" i="1"/>
  <c r="K1252" i="1"/>
  <c r="L1252" i="1"/>
  <c r="M1252" i="1"/>
  <c r="N1252" i="1"/>
  <c r="T1252" i="1" s="1"/>
  <c r="K1253" i="1"/>
  <c r="Q1253" i="1" s="1"/>
  <c r="L1253" i="1"/>
  <c r="M1253" i="1"/>
  <c r="N1253" i="1"/>
  <c r="K1254" i="1"/>
  <c r="L1254" i="1"/>
  <c r="M1254" i="1"/>
  <c r="N1254" i="1"/>
  <c r="K1255" i="1"/>
  <c r="L1255" i="1"/>
  <c r="M1255" i="1"/>
  <c r="S1255" i="1" s="1"/>
  <c r="N1255" i="1"/>
  <c r="K1256" i="1"/>
  <c r="L1256" i="1"/>
  <c r="M1256" i="1"/>
  <c r="N1256" i="1"/>
  <c r="K1257" i="1"/>
  <c r="L1257" i="1"/>
  <c r="M1257" i="1"/>
  <c r="N1257" i="1"/>
  <c r="K1258" i="1"/>
  <c r="L1258" i="1"/>
  <c r="R1258" i="1" s="1"/>
  <c r="M1258" i="1"/>
  <c r="S1258" i="1" s="1"/>
  <c r="N1258" i="1"/>
  <c r="K1259" i="1"/>
  <c r="L1259" i="1"/>
  <c r="M1259" i="1"/>
  <c r="N1259" i="1"/>
  <c r="K1260" i="1"/>
  <c r="L1260" i="1"/>
  <c r="M1260" i="1"/>
  <c r="N1260" i="1"/>
  <c r="T1260" i="1" s="1"/>
  <c r="K1261" i="1"/>
  <c r="Q1261" i="1" s="1"/>
  <c r="L1261" i="1"/>
  <c r="M1261" i="1"/>
  <c r="N1261" i="1"/>
  <c r="K1262" i="1"/>
  <c r="L1262" i="1"/>
  <c r="M1262" i="1"/>
  <c r="N1262" i="1"/>
  <c r="K1263" i="1"/>
  <c r="L1263" i="1"/>
  <c r="M1263" i="1"/>
  <c r="S1263" i="1" s="1"/>
  <c r="N1263" i="1"/>
  <c r="K1264" i="1"/>
  <c r="L1264" i="1"/>
  <c r="M1264" i="1"/>
  <c r="N1264" i="1"/>
  <c r="K1265" i="1"/>
  <c r="L1265" i="1"/>
  <c r="M1265" i="1"/>
  <c r="N1265" i="1"/>
  <c r="K1266" i="1"/>
  <c r="L1266" i="1"/>
  <c r="R1266" i="1" s="1"/>
  <c r="M1266" i="1"/>
  <c r="S1266" i="1" s="1"/>
  <c r="N1266" i="1"/>
  <c r="K1267" i="1"/>
  <c r="L1267" i="1"/>
  <c r="M1267" i="1"/>
  <c r="N1267" i="1"/>
  <c r="K1268" i="1"/>
  <c r="L1268" i="1"/>
  <c r="M1268" i="1"/>
  <c r="N1268" i="1"/>
  <c r="T1268" i="1" s="1"/>
  <c r="K1269" i="1"/>
  <c r="Q1269" i="1" s="1"/>
  <c r="L1269" i="1"/>
  <c r="M1269" i="1"/>
  <c r="N1269" i="1"/>
  <c r="K1270" i="1"/>
  <c r="L1270" i="1"/>
  <c r="M1270" i="1"/>
  <c r="N1270" i="1"/>
  <c r="K1271" i="1"/>
  <c r="L1271" i="1"/>
  <c r="M1271" i="1"/>
  <c r="S1271" i="1" s="1"/>
  <c r="N1271" i="1"/>
  <c r="K1272" i="1"/>
  <c r="L1272" i="1"/>
  <c r="M1272" i="1"/>
  <c r="N1272" i="1"/>
  <c r="K1273" i="1"/>
  <c r="L1273" i="1"/>
  <c r="M1273" i="1"/>
  <c r="N1273" i="1"/>
  <c r="K1274" i="1"/>
  <c r="L1274" i="1"/>
  <c r="R1274" i="1" s="1"/>
  <c r="M1274" i="1"/>
  <c r="S1274" i="1" s="1"/>
  <c r="N1274" i="1"/>
  <c r="K1275" i="1"/>
  <c r="L1275" i="1"/>
  <c r="M1275" i="1"/>
  <c r="N1275" i="1"/>
  <c r="K1276" i="1"/>
  <c r="L1276" i="1"/>
  <c r="M1276" i="1"/>
  <c r="N1276" i="1"/>
  <c r="T1276" i="1" s="1"/>
  <c r="K1277" i="1"/>
  <c r="Q1277" i="1" s="1"/>
  <c r="L1277" i="1"/>
  <c r="M1277" i="1"/>
  <c r="N1277" i="1"/>
  <c r="K1278" i="1"/>
  <c r="L1278" i="1"/>
  <c r="M1278" i="1"/>
  <c r="N1278" i="1"/>
  <c r="K1279" i="1"/>
  <c r="L1279" i="1"/>
  <c r="M1279" i="1"/>
  <c r="S1279" i="1" s="1"/>
  <c r="N1279" i="1"/>
  <c r="K1280" i="1"/>
  <c r="L1280" i="1"/>
  <c r="M1280" i="1"/>
  <c r="N1280" i="1"/>
  <c r="K1281" i="1"/>
  <c r="L1281" i="1"/>
  <c r="M1281" i="1"/>
  <c r="N1281" i="1"/>
  <c r="K1282" i="1"/>
  <c r="L1282" i="1"/>
  <c r="R1282" i="1" s="1"/>
  <c r="M1282" i="1"/>
  <c r="S1282" i="1" s="1"/>
  <c r="N1282" i="1"/>
  <c r="K1283" i="1"/>
  <c r="L1283" i="1"/>
  <c r="M1283" i="1"/>
  <c r="N1283" i="1"/>
  <c r="K1284" i="1"/>
  <c r="L1284" i="1"/>
  <c r="M1284" i="1"/>
  <c r="N1284" i="1"/>
  <c r="T1284" i="1" s="1"/>
  <c r="K1285" i="1"/>
  <c r="Q1285" i="1" s="1"/>
  <c r="L1285" i="1"/>
  <c r="M1285" i="1"/>
  <c r="N1285" i="1"/>
  <c r="K1286" i="1"/>
  <c r="L1286" i="1"/>
  <c r="M1286" i="1"/>
  <c r="N1286" i="1"/>
  <c r="K1287" i="1"/>
  <c r="L1287" i="1"/>
  <c r="M1287" i="1"/>
  <c r="S1287" i="1" s="1"/>
  <c r="N1287" i="1"/>
  <c r="K1288" i="1"/>
  <c r="L1288" i="1"/>
  <c r="M1288" i="1"/>
  <c r="N1288" i="1"/>
  <c r="K1289" i="1"/>
  <c r="L1289" i="1"/>
  <c r="M1289" i="1"/>
  <c r="N1289" i="1"/>
  <c r="K1290" i="1"/>
  <c r="L1290" i="1"/>
  <c r="R1290" i="1" s="1"/>
  <c r="M1290" i="1"/>
  <c r="S1290" i="1" s="1"/>
  <c r="N1290" i="1"/>
  <c r="K1291" i="1"/>
  <c r="L1291" i="1"/>
  <c r="M1291" i="1"/>
  <c r="N1291" i="1"/>
  <c r="K1292" i="1"/>
  <c r="L1292" i="1"/>
  <c r="M1292" i="1"/>
  <c r="N1292" i="1"/>
  <c r="T1292" i="1" s="1"/>
  <c r="K1293" i="1"/>
  <c r="Q1293" i="1" s="1"/>
  <c r="L1293" i="1"/>
  <c r="M1293" i="1"/>
  <c r="N1293" i="1"/>
  <c r="K1294" i="1"/>
  <c r="L1294" i="1"/>
  <c r="M1294" i="1"/>
  <c r="N1294" i="1"/>
  <c r="K1295" i="1"/>
  <c r="L1295" i="1"/>
  <c r="M1295" i="1"/>
  <c r="S1295" i="1" s="1"/>
  <c r="N1295" i="1"/>
  <c r="K1296" i="1"/>
  <c r="L1296" i="1"/>
  <c r="M1296" i="1"/>
  <c r="N1296" i="1"/>
  <c r="K1297" i="1"/>
  <c r="L1297" i="1"/>
  <c r="M1297" i="1"/>
  <c r="N1297" i="1"/>
  <c r="K1298" i="1"/>
  <c r="L1298" i="1"/>
  <c r="R1298" i="1" s="1"/>
  <c r="M1298" i="1"/>
  <c r="S1298" i="1" s="1"/>
  <c r="N1298" i="1"/>
  <c r="K1299" i="1"/>
  <c r="L1299" i="1"/>
  <c r="M1299" i="1"/>
  <c r="N1299" i="1"/>
  <c r="K1300" i="1"/>
  <c r="L1300" i="1"/>
  <c r="M1300" i="1"/>
  <c r="N1300" i="1"/>
  <c r="T1300" i="1" s="1"/>
  <c r="K1301" i="1"/>
  <c r="Q1301" i="1" s="1"/>
  <c r="L1301" i="1"/>
  <c r="M1301" i="1"/>
  <c r="N1301" i="1"/>
  <c r="K1302" i="1"/>
  <c r="L1302" i="1"/>
  <c r="M1302" i="1"/>
  <c r="N1302" i="1"/>
  <c r="K1303" i="1"/>
  <c r="L1303" i="1"/>
  <c r="M1303" i="1"/>
  <c r="S1303" i="1" s="1"/>
  <c r="N1303" i="1"/>
  <c r="K1304" i="1"/>
  <c r="L1304" i="1"/>
  <c r="M1304" i="1"/>
  <c r="N1304" i="1"/>
  <c r="K1305" i="1"/>
  <c r="L1305" i="1"/>
  <c r="M1305" i="1"/>
  <c r="N1305" i="1"/>
  <c r="K1306" i="1"/>
  <c r="L1306" i="1"/>
  <c r="R1306" i="1" s="1"/>
  <c r="M1306" i="1"/>
  <c r="S1306" i="1" s="1"/>
  <c r="N1306" i="1"/>
  <c r="K1307" i="1"/>
  <c r="L1307" i="1"/>
  <c r="M1307" i="1"/>
  <c r="N1307" i="1"/>
  <c r="K1308" i="1"/>
  <c r="L1308" i="1"/>
  <c r="M1308" i="1"/>
  <c r="N1308" i="1"/>
  <c r="T1308" i="1" s="1"/>
  <c r="K1309" i="1"/>
  <c r="Q1309" i="1" s="1"/>
  <c r="L1309" i="1"/>
  <c r="M1309" i="1"/>
  <c r="N1309" i="1"/>
  <c r="K1310" i="1"/>
  <c r="L1310" i="1"/>
  <c r="M1310" i="1"/>
  <c r="N1310" i="1"/>
  <c r="K1311" i="1"/>
  <c r="L1311" i="1"/>
  <c r="M1311" i="1"/>
  <c r="S1311" i="1" s="1"/>
  <c r="N1311" i="1"/>
  <c r="K1312" i="1"/>
  <c r="L1312" i="1"/>
  <c r="M1312" i="1"/>
  <c r="N1312" i="1"/>
  <c r="K1313" i="1"/>
  <c r="L1313" i="1"/>
  <c r="M1313" i="1"/>
  <c r="N1313" i="1"/>
  <c r="K1314" i="1"/>
  <c r="L1314" i="1"/>
  <c r="R1314" i="1" s="1"/>
  <c r="M1314" i="1"/>
  <c r="S1314" i="1" s="1"/>
  <c r="N1314" i="1"/>
  <c r="K1315" i="1"/>
  <c r="L1315" i="1"/>
  <c r="M1315" i="1"/>
  <c r="N1315" i="1"/>
  <c r="K1316" i="1"/>
  <c r="L1316" i="1"/>
  <c r="M1316" i="1"/>
  <c r="N1316" i="1"/>
  <c r="T1316" i="1" s="1"/>
  <c r="K1317" i="1"/>
  <c r="Q1317" i="1" s="1"/>
  <c r="L1317" i="1"/>
  <c r="M1317" i="1"/>
  <c r="N1317" i="1"/>
  <c r="K1318" i="1"/>
  <c r="L1318" i="1"/>
  <c r="M1318" i="1"/>
  <c r="N1318" i="1"/>
  <c r="K1319" i="1"/>
  <c r="L1319" i="1"/>
  <c r="M1319" i="1"/>
  <c r="S1319" i="1" s="1"/>
  <c r="N1319" i="1"/>
  <c r="K1320" i="1"/>
  <c r="L1320" i="1"/>
  <c r="M1320" i="1"/>
  <c r="N1320" i="1"/>
  <c r="K1321" i="1"/>
  <c r="L1321" i="1"/>
  <c r="M1321" i="1"/>
  <c r="N1321" i="1"/>
  <c r="K1322" i="1"/>
  <c r="L1322" i="1"/>
  <c r="R1322" i="1" s="1"/>
  <c r="M1322" i="1"/>
  <c r="S1322" i="1" s="1"/>
  <c r="N1322" i="1"/>
  <c r="K1323" i="1"/>
  <c r="L1323" i="1"/>
  <c r="M1323" i="1"/>
  <c r="N1323" i="1"/>
  <c r="K1324" i="1"/>
  <c r="L1324" i="1"/>
  <c r="M1324" i="1"/>
  <c r="N1324" i="1"/>
  <c r="T1324" i="1" s="1"/>
  <c r="K1325" i="1"/>
  <c r="Q1325" i="1" s="1"/>
  <c r="L1325" i="1"/>
  <c r="M1325" i="1"/>
  <c r="N1325" i="1"/>
  <c r="K1326" i="1"/>
  <c r="L1326" i="1"/>
  <c r="M1326" i="1"/>
  <c r="N1326" i="1"/>
  <c r="K1327" i="1"/>
  <c r="L1327" i="1"/>
  <c r="M1327" i="1"/>
  <c r="S1327" i="1" s="1"/>
  <c r="N1327" i="1"/>
  <c r="K1328" i="1"/>
  <c r="L1328" i="1"/>
  <c r="M1328" i="1"/>
  <c r="N1328" i="1"/>
  <c r="K1329" i="1"/>
  <c r="L1329" i="1"/>
  <c r="M1329" i="1"/>
  <c r="N1329" i="1"/>
  <c r="K1330" i="1"/>
  <c r="L1330" i="1"/>
  <c r="R1330" i="1" s="1"/>
  <c r="M1330" i="1"/>
  <c r="S1330" i="1" s="1"/>
  <c r="N1330" i="1"/>
  <c r="K1331" i="1"/>
  <c r="L1331" i="1"/>
  <c r="M1331" i="1"/>
  <c r="N1331" i="1"/>
  <c r="K1332" i="1"/>
  <c r="L1332" i="1"/>
  <c r="M1332" i="1"/>
  <c r="N1332" i="1"/>
  <c r="T1332" i="1" s="1"/>
  <c r="K1333" i="1"/>
  <c r="Q1333" i="1" s="1"/>
  <c r="L1333" i="1"/>
  <c r="M1333" i="1"/>
  <c r="N1333" i="1"/>
  <c r="K1334" i="1"/>
  <c r="L1334" i="1"/>
  <c r="M1334" i="1"/>
  <c r="N1334" i="1"/>
  <c r="K1335" i="1"/>
  <c r="L1335" i="1"/>
  <c r="M1335" i="1"/>
  <c r="S1335" i="1" s="1"/>
  <c r="N1335" i="1"/>
  <c r="K1336" i="1"/>
  <c r="L1336" i="1"/>
  <c r="M1336" i="1"/>
  <c r="N1336" i="1"/>
  <c r="K1337" i="1"/>
  <c r="L1337" i="1"/>
  <c r="M1337" i="1"/>
  <c r="N1337" i="1"/>
  <c r="K1338" i="1"/>
  <c r="L1338" i="1"/>
  <c r="R1338" i="1" s="1"/>
  <c r="M1338" i="1"/>
  <c r="S1338" i="1" s="1"/>
  <c r="N1338" i="1"/>
  <c r="K1339" i="1"/>
  <c r="L1339" i="1"/>
  <c r="M1339" i="1"/>
  <c r="N1339" i="1"/>
  <c r="K1340" i="1"/>
  <c r="L1340" i="1"/>
  <c r="M1340" i="1"/>
  <c r="N1340" i="1"/>
  <c r="T1340" i="1" s="1"/>
  <c r="K1341" i="1"/>
  <c r="Q1341" i="1" s="1"/>
  <c r="L1341" i="1"/>
  <c r="M1341" i="1"/>
  <c r="N1341" i="1"/>
  <c r="K1342" i="1"/>
  <c r="L1342" i="1"/>
  <c r="M1342" i="1"/>
  <c r="N1342" i="1"/>
  <c r="K1343" i="1"/>
  <c r="L1343" i="1"/>
  <c r="M1343" i="1"/>
  <c r="S1343" i="1" s="1"/>
  <c r="N1343" i="1"/>
  <c r="K1344" i="1"/>
  <c r="L1344" i="1"/>
  <c r="M1344" i="1"/>
  <c r="N1344" i="1"/>
  <c r="K1345" i="1"/>
  <c r="L1345" i="1"/>
  <c r="M1345" i="1"/>
  <c r="N1345" i="1"/>
  <c r="K1346" i="1"/>
  <c r="L1346" i="1"/>
  <c r="R1346" i="1" s="1"/>
  <c r="M1346" i="1"/>
  <c r="S1346" i="1" s="1"/>
  <c r="N1346" i="1"/>
  <c r="K1347" i="1"/>
  <c r="L1347" i="1"/>
  <c r="M1347" i="1"/>
  <c r="N1347" i="1"/>
  <c r="K1348" i="1"/>
  <c r="L1348" i="1"/>
  <c r="M1348" i="1"/>
  <c r="N1348" i="1"/>
  <c r="T1348" i="1" s="1"/>
  <c r="K1349" i="1"/>
  <c r="Q1349" i="1" s="1"/>
  <c r="L1349" i="1"/>
  <c r="M1349" i="1"/>
  <c r="N1349" i="1"/>
  <c r="K1350" i="1"/>
  <c r="L1350" i="1"/>
  <c r="M1350" i="1"/>
  <c r="N1350" i="1"/>
  <c r="K1351" i="1"/>
  <c r="L1351" i="1"/>
  <c r="M1351" i="1"/>
  <c r="S1351" i="1" s="1"/>
  <c r="N1351" i="1"/>
  <c r="K1352" i="1"/>
  <c r="L1352" i="1"/>
  <c r="M1352" i="1"/>
  <c r="N1352" i="1"/>
  <c r="K1353" i="1"/>
  <c r="L1353" i="1"/>
  <c r="M1353" i="1"/>
  <c r="N1353" i="1"/>
  <c r="K1354" i="1"/>
  <c r="L1354" i="1"/>
  <c r="R1354" i="1" s="1"/>
  <c r="M1354" i="1"/>
  <c r="S1354" i="1" s="1"/>
  <c r="N1354" i="1"/>
  <c r="K1355" i="1"/>
  <c r="L1355" i="1"/>
  <c r="M1355" i="1"/>
  <c r="N1355" i="1"/>
  <c r="K1356" i="1"/>
  <c r="L1356" i="1"/>
  <c r="M1356" i="1"/>
  <c r="N1356" i="1"/>
  <c r="T1356" i="1" s="1"/>
  <c r="K1357" i="1"/>
  <c r="Q1357" i="1" s="1"/>
  <c r="L1357" i="1"/>
  <c r="M1357" i="1"/>
  <c r="N1357" i="1"/>
  <c r="K1358" i="1"/>
  <c r="L1358" i="1"/>
  <c r="M1358" i="1"/>
  <c r="N1358" i="1"/>
  <c r="K1359" i="1"/>
  <c r="L1359" i="1"/>
  <c r="M1359" i="1"/>
  <c r="S1359" i="1" s="1"/>
  <c r="N1359" i="1"/>
  <c r="K1360" i="1"/>
  <c r="L1360" i="1"/>
  <c r="M1360" i="1"/>
  <c r="N1360" i="1"/>
  <c r="K1361" i="1"/>
  <c r="L1361" i="1"/>
  <c r="M1361" i="1"/>
  <c r="N1361" i="1"/>
  <c r="K1362" i="1"/>
  <c r="L1362" i="1"/>
  <c r="R1362" i="1" s="1"/>
  <c r="M1362" i="1"/>
  <c r="S1362" i="1" s="1"/>
  <c r="N1362" i="1"/>
  <c r="K1363" i="1"/>
  <c r="L1363" i="1"/>
  <c r="M1363" i="1"/>
  <c r="N1363" i="1"/>
  <c r="K1364" i="1"/>
  <c r="L1364" i="1"/>
  <c r="M1364" i="1"/>
  <c r="N1364" i="1"/>
  <c r="T1364" i="1" s="1"/>
  <c r="K1365" i="1"/>
  <c r="Q1365" i="1" s="1"/>
  <c r="L1365" i="1"/>
  <c r="M1365" i="1"/>
  <c r="N1365" i="1"/>
  <c r="K1366" i="1"/>
  <c r="L1366" i="1"/>
  <c r="M1366" i="1"/>
  <c r="N1366" i="1"/>
  <c r="K1367" i="1"/>
  <c r="L1367" i="1"/>
  <c r="M1367" i="1"/>
  <c r="S1367" i="1" s="1"/>
  <c r="N1367" i="1"/>
  <c r="K1368" i="1"/>
  <c r="L1368" i="1"/>
  <c r="M1368" i="1"/>
  <c r="N1368" i="1"/>
  <c r="K1369" i="1"/>
  <c r="L1369" i="1"/>
  <c r="M1369" i="1"/>
  <c r="N1369" i="1"/>
  <c r="K1370" i="1"/>
  <c r="L1370" i="1"/>
  <c r="R1370" i="1" s="1"/>
  <c r="M1370" i="1"/>
  <c r="S1370" i="1" s="1"/>
  <c r="N1370" i="1"/>
  <c r="K1371" i="1"/>
  <c r="L1371" i="1"/>
  <c r="M1371" i="1"/>
  <c r="N1371" i="1"/>
  <c r="K1372" i="1"/>
  <c r="L1372" i="1"/>
  <c r="M1372" i="1"/>
  <c r="N1372" i="1"/>
  <c r="T1372" i="1" s="1"/>
  <c r="K1373" i="1"/>
  <c r="Q1373" i="1" s="1"/>
  <c r="L1373" i="1"/>
  <c r="M1373" i="1"/>
  <c r="N1373" i="1"/>
  <c r="K1374" i="1"/>
  <c r="L1374" i="1"/>
  <c r="M1374" i="1"/>
  <c r="N1374" i="1"/>
  <c r="K1375" i="1"/>
  <c r="L1375" i="1"/>
  <c r="M1375" i="1"/>
  <c r="S1375" i="1" s="1"/>
  <c r="N1375" i="1"/>
  <c r="K1376" i="1"/>
  <c r="L1376" i="1"/>
  <c r="M1376" i="1"/>
  <c r="N1376" i="1"/>
  <c r="K1377" i="1"/>
  <c r="L1377" i="1"/>
  <c r="M1377" i="1"/>
  <c r="N1377" i="1"/>
  <c r="K1378" i="1"/>
  <c r="L1378" i="1"/>
  <c r="R1378" i="1" s="1"/>
  <c r="M1378" i="1"/>
  <c r="S1378" i="1" s="1"/>
  <c r="N1378" i="1"/>
  <c r="K1379" i="1"/>
  <c r="L1379" i="1"/>
  <c r="M1379" i="1"/>
  <c r="N1379" i="1"/>
  <c r="K1380" i="1"/>
  <c r="L1380" i="1"/>
  <c r="M1380" i="1"/>
  <c r="N1380" i="1"/>
  <c r="T1380" i="1" s="1"/>
  <c r="K1381" i="1"/>
  <c r="Q1381" i="1" s="1"/>
  <c r="L1381" i="1"/>
  <c r="M1381" i="1"/>
  <c r="N1381" i="1"/>
  <c r="K1382" i="1"/>
  <c r="L1382" i="1"/>
  <c r="M1382" i="1"/>
  <c r="N1382" i="1"/>
  <c r="K1383" i="1"/>
  <c r="L1383" i="1"/>
  <c r="M1383" i="1"/>
  <c r="S1383" i="1" s="1"/>
  <c r="N1383" i="1"/>
  <c r="K1384" i="1"/>
  <c r="L1384" i="1"/>
  <c r="M1384" i="1"/>
  <c r="N1384" i="1"/>
  <c r="K1385" i="1"/>
  <c r="L1385" i="1"/>
  <c r="M1385" i="1"/>
  <c r="N1385" i="1"/>
  <c r="K1386" i="1"/>
  <c r="L1386" i="1"/>
  <c r="R1386" i="1" s="1"/>
  <c r="M1386" i="1"/>
  <c r="S1386" i="1" s="1"/>
  <c r="N1386" i="1"/>
  <c r="K1387" i="1"/>
  <c r="L1387" i="1"/>
  <c r="M1387" i="1"/>
  <c r="N1387" i="1"/>
  <c r="K1388" i="1"/>
  <c r="L1388" i="1"/>
  <c r="M1388" i="1"/>
  <c r="N1388" i="1"/>
  <c r="T1388" i="1" s="1"/>
  <c r="K1389" i="1"/>
  <c r="Q1389" i="1" s="1"/>
  <c r="L1389" i="1"/>
  <c r="M1389" i="1"/>
  <c r="N1389" i="1"/>
  <c r="K1390" i="1"/>
  <c r="L1390" i="1"/>
  <c r="M1390" i="1"/>
  <c r="N1390" i="1"/>
  <c r="K1391" i="1"/>
  <c r="L1391" i="1"/>
  <c r="M1391" i="1"/>
  <c r="S1391" i="1" s="1"/>
  <c r="N1391" i="1"/>
  <c r="K1392" i="1"/>
  <c r="L1392" i="1"/>
  <c r="M1392" i="1"/>
  <c r="N1392" i="1"/>
  <c r="K1393" i="1"/>
  <c r="L1393" i="1"/>
  <c r="M1393" i="1"/>
  <c r="N1393" i="1"/>
  <c r="K1394" i="1"/>
  <c r="L1394" i="1"/>
  <c r="R1394" i="1" s="1"/>
  <c r="M1394" i="1"/>
  <c r="S1394" i="1" s="1"/>
  <c r="N1394" i="1"/>
  <c r="K1395" i="1"/>
  <c r="L1395" i="1"/>
  <c r="M1395" i="1"/>
  <c r="N1395" i="1"/>
  <c r="K1396" i="1"/>
  <c r="L1396" i="1"/>
  <c r="M1396" i="1"/>
  <c r="N1396" i="1"/>
  <c r="T1396" i="1" s="1"/>
  <c r="K1397" i="1"/>
  <c r="Q1397" i="1" s="1"/>
  <c r="L1397" i="1"/>
  <c r="M1397" i="1"/>
  <c r="N1397" i="1"/>
  <c r="K1398" i="1"/>
  <c r="L1398" i="1"/>
  <c r="M1398" i="1"/>
  <c r="N1398" i="1"/>
  <c r="K1399" i="1"/>
  <c r="L1399" i="1"/>
  <c r="M1399" i="1"/>
  <c r="S1399" i="1" s="1"/>
  <c r="N1399" i="1"/>
  <c r="K1400" i="1"/>
  <c r="L1400" i="1"/>
  <c r="M1400" i="1"/>
  <c r="N1400" i="1"/>
  <c r="K1401" i="1"/>
  <c r="L1401" i="1"/>
  <c r="M1401" i="1"/>
  <c r="N1401" i="1"/>
  <c r="K1402" i="1"/>
  <c r="L1402" i="1"/>
  <c r="R1402" i="1" s="1"/>
  <c r="M1402" i="1"/>
  <c r="S1402" i="1" s="1"/>
  <c r="N1402" i="1"/>
  <c r="K1403" i="1"/>
  <c r="L1403" i="1"/>
  <c r="M1403" i="1"/>
  <c r="N1403" i="1"/>
  <c r="K1404" i="1"/>
  <c r="L1404" i="1"/>
  <c r="M1404" i="1"/>
  <c r="N1404" i="1"/>
  <c r="T1404" i="1" s="1"/>
  <c r="K1405" i="1"/>
  <c r="Q1405" i="1" s="1"/>
  <c r="L1405" i="1"/>
  <c r="M1405" i="1"/>
  <c r="N1405" i="1"/>
  <c r="K1406" i="1"/>
  <c r="L1406" i="1"/>
  <c r="M1406" i="1"/>
  <c r="N1406" i="1"/>
  <c r="K1407" i="1"/>
  <c r="L1407" i="1"/>
  <c r="M1407" i="1"/>
  <c r="S1407" i="1" s="1"/>
  <c r="N1407" i="1"/>
  <c r="K1408" i="1"/>
  <c r="L1408" i="1"/>
  <c r="M1408" i="1"/>
  <c r="N1408" i="1"/>
  <c r="K1409" i="1"/>
  <c r="L1409" i="1"/>
  <c r="M1409" i="1"/>
  <c r="N1409" i="1"/>
  <c r="K1410" i="1"/>
  <c r="L1410" i="1"/>
  <c r="R1410" i="1" s="1"/>
  <c r="M1410" i="1"/>
  <c r="S1410" i="1" s="1"/>
  <c r="N1410" i="1"/>
  <c r="K1411" i="1"/>
  <c r="L1411" i="1"/>
  <c r="M1411" i="1"/>
  <c r="N1411" i="1"/>
  <c r="K1412" i="1"/>
  <c r="L1412" i="1"/>
  <c r="M1412" i="1"/>
  <c r="N1412" i="1"/>
  <c r="T1412" i="1" s="1"/>
  <c r="K1413" i="1"/>
  <c r="Q1413" i="1" s="1"/>
  <c r="L1413" i="1"/>
  <c r="M1413" i="1"/>
  <c r="N1413" i="1"/>
  <c r="K1414" i="1"/>
  <c r="L1414" i="1"/>
  <c r="M1414" i="1"/>
  <c r="N1414" i="1"/>
  <c r="K1415" i="1"/>
  <c r="L1415" i="1"/>
  <c r="M1415" i="1"/>
  <c r="S1415" i="1" s="1"/>
  <c r="N1415" i="1"/>
  <c r="K1416" i="1"/>
  <c r="L1416" i="1"/>
  <c r="M1416" i="1"/>
  <c r="N1416" i="1"/>
  <c r="K1417" i="1"/>
  <c r="L1417" i="1"/>
  <c r="M1417" i="1"/>
  <c r="N1417" i="1"/>
  <c r="K1418" i="1"/>
  <c r="L1418" i="1"/>
  <c r="R1418" i="1" s="1"/>
  <c r="M1418" i="1"/>
  <c r="S1418" i="1" s="1"/>
  <c r="N1418" i="1"/>
  <c r="K1419" i="1"/>
  <c r="L1419" i="1"/>
  <c r="M1419" i="1"/>
  <c r="N1419" i="1"/>
  <c r="K1420" i="1"/>
  <c r="L1420" i="1"/>
  <c r="M1420" i="1"/>
  <c r="N1420" i="1"/>
  <c r="T1420" i="1" s="1"/>
  <c r="K1421" i="1"/>
  <c r="Q1421" i="1" s="1"/>
  <c r="L1421" i="1"/>
  <c r="M1421" i="1"/>
  <c r="N1421" i="1"/>
  <c r="K1422" i="1"/>
  <c r="L1422" i="1"/>
  <c r="M1422" i="1"/>
  <c r="N1422" i="1"/>
  <c r="K1423" i="1"/>
  <c r="L1423" i="1"/>
  <c r="M1423" i="1"/>
  <c r="S1423" i="1" s="1"/>
  <c r="N1423" i="1"/>
  <c r="K1424" i="1"/>
  <c r="L1424" i="1"/>
  <c r="M1424" i="1"/>
  <c r="N1424" i="1"/>
  <c r="K1425" i="1"/>
  <c r="L1425" i="1"/>
  <c r="M1425" i="1"/>
  <c r="N1425" i="1"/>
  <c r="K1426" i="1"/>
  <c r="L1426" i="1"/>
  <c r="R1426" i="1" s="1"/>
  <c r="M1426" i="1"/>
  <c r="S1426" i="1" s="1"/>
  <c r="N1426" i="1"/>
  <c r="K1427" i="1"/>
  <c r="L1427" i="1"/>
  <c r="M1427" i="1"/>
  <c r="N1427" i="1"/>
  <c r="K1428" i="1"/>
  <c r="L1428" i="1"/>
  <c r="M1428" i="1"/>
  <c r="N1428" i="1"/>
  <c r="T1428" i="1" s="1"/>
  <c r="K1429" i="1"/>
  <c r="Q1429" i="1" s="1"/>
  <c r="L1429" i="1"/>
  <c r="M1429" i="1"/>
  <c r="N1429" i="1"/>
  <c r="K1430" i="1"/>
  <c r="L1430" i="1"/>
  <c r="M1430" i="1"/>
  <c r="N1430" i="1"/>
  <c r="K1431" i="1"/>
  <c r="L1431" i="1"/>
  <c r="M1431" i="1"/>
  <c r="S1431" i="1" s="1"/>
  <c r="N1431" i="1"/>
  <c r="K1432" i="1"/>
  <c r="L1432" i="1"/>
  <c r="M1432" i="1"/>
  <c r="N1432" i="1"/>
  <c r="K1433" i="1"/>
  <c r="L1433" i="1"/>
  <c r="M1433" i="1"/>
  <c r="N1433" i="1"/>
  <c r="K1434" i="1"/>
  <c r="L1434" i="1"/>
  <c r="R1434" i="1" s="1"/>
  <c r="M1434" i="1"/>
  <c r="S1434" i="1" s="1"/>
  <c r="N1434" i="1"/>
  <c r="K1435" i="1"/>
  <c r="L1435" i="1"/>
  <c r="M1435" i="1"/>
  <c r="N1435" i="1"/>
  <c r="K1436" i="1"/>
  <c r="L1436" i="1"/>
  <c r="M1436" i="1"/>
  <c r="N1436" i="1"/>
  <c r="T1436" i="1" s="1"/>
  <c r="K1437" i="1"/>
  <c r="Q1437" i="1" s="1"/>
  <c r="L1437" i="1"/>
  <c r="M1437" i="1"/>
  <c r="N1437" i="1"/>
  <c r="K1438" i="1"/>
  <c r="L1438" i="1"/>
  <c r="M1438" i="1"/>
  <c r="N1438" i="1"/>
  <c r="K1439" i="1"/>
  <c r="L1439" i="1"/>
  <c r="M1439" i="1"/>
  <c r="S1439" i="1" s="1"/>
  <c r="N1439" i="1"/>
  <c r="K1440" i="1"/>
  <c r="L1440" i="1"/>
  <c r="M1440" i="1"/>
  <c r="N1440" i="1"/>
  <c r="K1441" i="1"/>
  <c r="L1441" i="1"/>
  <c r="M1441" i="1"/>
  <c r="N1441" i="1"/>
  <c r="K1442" i="1"/>
  <c r="L1442" i="1"/>
  <c r="R1442" i="1" s="1"/>
  <c r="M1442" i="1"/>
  <c r="S1442" i="1" s="1"/>
  <c r="N1442" i="1"/>
  <c r="K1443" i="1"/>
  <c r="L1443" i="1"/>
  <c r="M1443" i="1"/>
  <c r="N1443" i="1"/>
  <c r="K1444" i="1"/>
  <c r="L1444" i="1"/>
  <c r="M1444" i="1"/>
  <c r="N1444" i="1"/>
  <c r="T1444" i="1" s="1"/>
  <c r="K1445" i="1"/>
  <c r="Q1445" i="1" s="1"/>
  <c r="L1445" i="1"/>
  <c r="M1445" i="1"/>
  <c r="N1445" i="1"/>
  <c r="K1446" i="1"/>
  <c r="L1446" i="1"/>
  <c r="M1446" i="1"/>
  <c r="N1446" i="1"/>
  <c r="K1447" i="1"/>
  <c r="L1447" i="1"/>
  <c r="M1447" i="1"/>
  <c r="S1447" i="1" s="1"/>
  <c r="N1447" i="1"/>
  <c r="K1448" i="1"/>
  <c r="L1448" i="1"/>
  <c r="M1448" i="1"/>
  <c r="N1448" i="1"/>
  <c r="K1449" i="1"/>
  <c r="L1449" i="1"/>
  <c r="M1449" i="1"/>
  <c r="N1449" i="1"/>
  <c r="K1450" i="1"/>
  <c r="L1450" i="1"/>
  <c r="R1450" i="1" s="1"/>
  <c r="M1450" i="1"/>
  <c r="S1450" i="1" s="1"/>
  <c r="N1450" i="1"/>
  <c r="K1451" i="1"/>
  <c r="L1451" i="1"/>
  <c r="M1451" i="1"/>
  <c r="N1451" i="1"/>
  <c r="K1452" i="1"/>
  <c r="L1452" i="1"/>
  <c r="M1452" i="1"/>
  <c r="N1452" i="1"/>
  <c r="T1452" i="1" s="1"/>
  <c r="K1453" i="1"/>
  <c r="Q1453" i="1" s="1"/>
  <c r="L1453" i="1"/>
  <c r="M1453" i="1"/>
  <c r="N1453" i="1"/>
  <c r="K1454" i="1"/>
  <c r="L1454" i="1"/>
  <c r="M1454" i="1"/>
  <c r="N1454" i="1"/>
  <c r="K1455" i="1"/>
  <c r="L1455" i="1"/>
  <c r="M1455" i="1"/>
  <c r="S1455" i="1" s="1"/>
  <c r="N1455" i="1"/>
  <c r="K1456" i="1"/>
  <c r="L1456" i="1"/>
  <c r="M1456" i="1"/>
  <c r="N1456" i="1"/>
  <c r="K1457" i="1"/>
  <c r="L1457" i="1"/>
  <c r="M1457" i="1"/>
  <c r="N1457" i="1"/>
  <c r="K1458" i="1"/>
  <c r="L1458" i="1"/>
  <c r="R1458" i="1" s="1"/>
  <c r="M1458" i="1"/>
  <c r="S1458" i="1" s="1"/>
  <c r="N1458" i="1"/>
  <c r="K1459" i="1"/>
  <c r="L1459" i="1"/>
  <c r="M1459" i="1"/>
  <c r="N1459" i="1"/>
  <c r="K1460" i="1"/>
  <c r="L1460" i="1"/>
  <c r="M1460" i="1"/>
  <c r="N1460" i="1"/>
  <c r="T1460" i="1" s="1"/>
  <c r="K1461" i="1"/>
  <c r="Q1461" i="1" s="1"/>
  <c r="L1461" i="1"/>
  <c r="M1461" i="1"/>
  <c r="N1461" i="1"/>
  <c r="K1462" i="1"/>
  <c r="L1462" i="1"/>
  <c r="M1462" i="1"/>
  <c r="N1462" i="1"/>
  <c r="K1463" i="1"/>
  <c r="L1463" i="1"/>
  <c r="M1463" i="1"/>
  <c r="S1463" i="1" s="1"/>
  <c r="N1463" i="1"/>
  <c r="K1464" i="1"/>
  <c r="L1464" i="1"/>
  <c r="M1464" i="1"/>
  <c r="N1464" i="1"/>
  <c r="K1465" i="1"/>
  <c r="L1465" i="1"/>
  <c r="M1465" i="1"/>
  <c r="N1465" i="1"/>
  <c r="K1466" i="1"/>
  <c r="L1466" i="1"/>
  <c r="R1466" i="1" s="1"/>
  <c r="M1466" i="1"/>
  <c r="S1466" i="1" s="1"/>
  <c r="N1466" i="1"/>
  <c r="K1467" i="1"/>
  <c r="L1467" i="1"/>
  <c r="M1467" i="1"/>
  <c r="N1467" i="1"/>
  <c r="K1468" i="1"/>
  <c r="L1468" i="1"/>
  <c r="M1468" i="1"/>
  <c r="N1468" i="1"/>
  <c r="T1468" i="1" s="1"/>
  <c r="K1469" i="1"/>
  <c r="Q1469" i="1" s="1"/>
  <c r="L1469" i="1"/>
  <c r="M1469" i="1"/>
  <c r="N1469" i="1"/>
  <c r="K1470" i="1"/>
  <c r="L1470" i="1"/>
  <c r="M1470" i="1"/>
  <c r="N1470" i="1"/>
  <c r="K1471" i="1"/>
  <c r="L1471" i="1"/>
  <c r="M1471" i="1"/>
  <c r="S1471" i="1" s="1"/>
  <c r="N1471" i="1"/>
  <c r="K1472" i="1"/>
  <c r="L1472" i="1"/>
  <c r="M1472" i="1"/>
  <c r="N1472" i="1"/>
  <c r="K1473" i="1"/>
  <c r="L1473" i="1"/>
  <c r="M1473" i="1"/>
  <c r="N1473" i="1"/>
  <c r="K1474" i="1"/>
  <c r="L1474" i="1"/>
  <c r="R1474" i="1" s="1"/>
  <c r="M1474" i="1"/>
  <c r="S1474" i="1" s="1"/>
  <c r="N1474" i="1"/>
  <c r="K1475" i="1"/>
  <c r="L1475" i="1"/>
  <c r="M1475" i="1"/>
  <c r="N1475" i="1"/>
  <c r="K1476" i="1"/>
  <c r="L1476" i="1"/>
  <c r="M1476" i="1"/>
  <c r="N1476" i="1"/>
  <c r="T1476" i="1" s="1"/>
  <c r="K1477" i="1"/>
  <c r="Q1477" i="1" s="1"/>
  <c r="L1477" i="1"/>
  <c r="M1477" i="1"/>
  <c r="N1477" i="1"/>
  <c r="K1478" i="1"/>
  <c r="L1478" i="1"/>
  <c r="M1478" i="1"/>
  <c r="N1478" i="1"/>
  <c r="K1479" i="1"/>
  <c r="L1479" i="1"/>
  <c r="M1479" i="1"/>
  <c r="S1479" i="1" s="1"/>
  <c r="N1479" i="1"/>
  <c r="K1480" i="1"/>
  <c r="L1480" i="1"/>
  <c r="M1480" i="1"/>
  <c r="N1480" i="1"/>
  <c r="K1481" i="1"/>
  <c r="L1481" i="1"/>
  <c r="M1481" i="1"/>
  <c r="N1481" i="1"/>
  <c r="K1482" i="1"/>
  <c r="L1482" i="1"/>
  <c r="R1482" i="1" s="1"/>
  <c r="M1482" i="1"/>
  <c r="S1482" i="1" s="1"/>
  <c r="N1482" i="1"/>
  <c r="K1483" i="1"/>
  <c r="L1483" i="1"/>
  <c r="M1483" i="1"/>
  <c r="N1483" i="1"/>
  <c r="K1484" i="1"/>
  <c r="L1484" i="1"/>
  <c r="M1484" i="1"/>
  <c r="N1484" i="1"/>
  <c r="T1484" i="1" s="1"/>
  <c r="K1485" i="1"/>
  <c r="Q1485" i="1" s="1"/>
  <c r="L1485" i="1"/>
  <c r="M1485" i="1"/>
  <c r="N1485" i="1"/>
  <c r="K1486" i="1"/>
  <c r="L1486" i="1"/>
  <c r="M1486" i="1"/>
  <c r="N1486" i="1"/>
  <c r="K1487" i="1"/>
  <c r="L1487" i="1"/>
  <c r="M1487" i="1"/>
  <c r="S1487" i="1" s="1"/>
  <c r="N1487" i="1"/>
  <c r="K1488" i="1"/>
  <c r="L1488" i="1"/>
  <c r="M1488" i="1"/>
  <c r="N1488" i="1"/>
  <c r="K1489" i="1"/>
  <c r="L1489" i="1"/>
  <c r="M1489" i="1"/>
  <c r="N1489" i="1"/>
  <c r="K1490" i="1"/>
  <c r="L1490" i="1"/>
  <c r="R1490" i="1" s="1"/>
  <c r="M1490" i="1"/>
  <c r="S1490" i="1" s="1"/>
  <c r="N1490" i="1"/>
  <c r="K1491" i="1"/>
  <c r="L1491" i="1"/>
  <c r="M1491" i="1"/>
  <c r="N1491" i="1"/>
  <c r="K1492" i="1"/>
  <c r="L1492" i="1"/>
  <c r="M1492" i="1"/>
  <c r="N1492" i="1"/>
  <c r="T1492" i="1" s="1"/>
  <c r="K1493" i="1"/>
  <c r="Q1493" i="1" s="1"/>
  <c r="L1493" i="1"/>
  <c r="M1493" i="1"/>
  <c r="N1493" i="1"/>
  <c r="K1494" i="1"/>
  <c r="L1494" i="1"/>
  <c r="M1494" i="1"/>
  <c r="N1494" i="1"/>
  <c r="K1495" i="1"/>
  <c r="L1495" i="1"/>
  <c r="M1495" i="1"/>
  <c r="S1495" i="1" s="1"/>
  <c r="N1495" i="1"/>
  <c r="K1496" i="1"/>
  <c r="L1496" i="1"/>
  <c r="M1496" i="1"/>
  <c r="N1496" i="1"/>
  <c r="K1497" i="1"/>
  <c r="L1497" i="1"/>
  <c r="M1497" i="1"/>
  <c r="N1497" i="1"/>
  <c r="K1498" i="1"/>
  <c r="L1498" i="1"/>
  <c r="R1498" i="1" s="1"/>
  <c r="M1498" i="1"/>
  <c r="S1498" i="1" s="1"/>
  <c r="N1498" i="1"/>
  <c r="K1499" i="1"/>
  <c r="L1499" i="1"/>
  <c r="M1499" i="1"/>
  <c r="N1499" i="1"/>
  <c r="K1500" i="1"/>
  <c r="L1500" i="1"/>
  <c r="M1500" i="1"/>
  <c r="N1500" i="1"/>
  <c r="T1500" i="1" s="1"/>
  <c r="K1501" i="1"/>
  <c r="Q1501" i="1" s="1"/>
  <c r="L1501" i="1"/>
  <c r="M1501" i="1"/>
  <c r="N1501" i="1"/>
  <c r="K1502" i="1"/>
  <c r="L1502" i="1"/>
  <c r="M1502" i="1"/>
  <c r="N1502" i="1"/>
  <c r="K1503" i="1"/>
  <c r="L1503" i="1"/>
  <c r="M1503" i="1"/>
  <c r="S1503" i="1" s="1"/>
  <c r="N1503" i="1"/>
  <c r="K1504" i="1"/>
  <c r="L1504" i="1"/>
  <c r="M1504" i="1"/>
  <c r="N1504" i="1"/>
  <c r="K1505" i="1"/>
  <c r="L1505" i="1"/>
  <c r="M1505" i="1"/>
  <c r="N1505" i="1"/>
  <c r="K1506" i="1"/>
  <c r="L1506" i="1"/>
  <c r="R1506" i="1" s="1"/>
  <c r="M1506" i="1"/>
  <c r="S1506" i="1" s="1"/>
  <c r="N1506" i="1"/>
  <c r="K1507" i="1"/>
  <c r="L1507" i="1"/>
  <c r="M1507" i="1"/>
  <c r="N1507" i="1"/>
  <c r="K1508" i="1"/>
  <c r="L1508" i="1"/>
  <c r="M1508" i="1"/>
  <c r="N1508" i="1"/>
  <c r="T1508" i="1" s="1"/>
  <c r="K1509" i="1"/>
  <c r="Q1509" i="1" s="1"/>
  <c r="L1509" i="1"/>
  <c r="M1509" i="1"/>
  <c r="N1509" i="1"/>
  <c r="K1510" i="1"/>
  <c r="L1510" i="1"/>
  <c r="M1510" i="1"/>
  <c r="N1510" i="1"/>
  <c r="K1511" i="1"/>
  <c r="L1511" i="1"/>
  <c r="M1511" i="1"/>
  <c r="S1511" i="1" s="1"/>
  <c r="N1511" i="1"/>
  <c r="K1512" i="1"/>
  <c r="L1512" i="1"/>
  <c r="M1512" i="1"/>
  <c r="N1512" i="1"/>
  <c r="K1513" i="1"/>
  <c r="L1513" i="1"/>
  <c r="M1513" i="1"/>
  <c r="N1513" i="1"/>
  <c r="K1514" i="1"/>
  <c r="L1514" i="1"/>
  <c r="R1514" i="1" s="1"/>
  <c r="M1514" i="1"/>
  <c r="S1514" i="1" s="1"/>
  <c r="N1514" i="1"/>
  <c r="K1515" i="1"/>
  <c r="L1515" i="1"/>
  <c r="M1515" i="1"/>
  <c r="N1515" i="1"/>
  <c r="K1516" i="1"/>
  <c r="L1516" i="1"/>
  <c r="M1516" i="1"/>
  <c r="N1516" i="1"/>
  <c r="T1516" i="1" s="1"/>
  <c r="K1517" i="1"/>
  <c r="Q1517" i="1" s="1"/>
  <c r="L1517" i="1"/>
  <c r="M1517" i="1"/>
  <c r="N1517" i="1"/>
  <c r="K1518" i="1"/>
  <c r="L1518" i="1"/>
  <c r="M1518" i="1"/>
  <c r="N1518" i="1"/>
  <c r="K1519" i="1"/>
  <c r="L1519" i="1"/>
  <c r="M1519" i="1"/>
  <c r="S1519" i="1" s="1"/>
  <c r="N1519" i="1"/>
  <c r="K1520" i="1"/>
  <c r="L1520" i="1"/>
  <c r="M1520" i="1"/>
  <c r="N1520" i="1"/>
  <c r="K1521" i="1"/>
  <c r="L1521" i="1"/>
  <c r="M1521" i="1"/>
  <c r="N1521" i="1"/>
  <c r="K1522" i="1"/>
  <c r="L1522" i="1"/>
  <c r="R1522" i="1" s="1"/>
  <c r="M1522" i="1"/>
  <c r="S1522" i="1" s="1"/>
  <c r="N1522" i="1"/>
  <c r="K1523" i="1"/>
  <c r="L1523" i="1"/>
  <c r="M1523" i="1"/>
  <c r="N1523" i="1"/>
  <c r="K1524" i="1"/>
  <c r="L1524" i="1"/>
  <c r="M1524" i="1"/>
  <c r="N1524" i="1"/>
  <c r="T1524" i="1" s="1"/>
  <c r="K1525" i="1"/>
  <c r="Q1525" i="1" s="1"/>
  <c r="L1525" i="1"/>
  <c r="M1525" i="1"/>
  <c r="N1525" i="1"/>
  <c r="K1526" i="1"/>
  <c r="L1526" i="1"/>
  <c r="M1526" i="1"/>
  <c r="N1526" i="1"/>
  <c r="K1527" i="1"/>
  <c r="L1527" i="1"/>
  <c r="M1527" i="1"/>
  <c r="S1527" i="1" s="1"/>
  <c r="N1527" i="1"/>
  <c r="K1528" i="1"/>
  <c r="L1528" i="1"/>
  <c r="M1528" i="1"/>
  <c r="N1528" i="1"/>
  <c r="K1529" i="1"/>
  <c r="L1529" i="1"/>
  <c r="M1529" i="1"/>
  <c r="N1529" i="1"/>
  <c r="K1530" i="1"/>
  <c r="L1530" i="1"/>
  <c r="R1530" i="1" s="1"/>
  <c r="M1530" i="1"/>
  <c r="S1530" i="1" s="1"/>
  <c r="N1530" i="1"/>
  <c r="K1531" i="1"/>
  <c r="L1531" i="1"/>
  <c r="M1531" i="1"/>
  <c r="N1531" i="1"/>
  <c r="K1532" i="1"/>
  <c r="L1532" i="1"/>
  <c r="M1532" i="1"/>
  <c r="N1532" i="1"/>
  <c r="T1532" i="1" s="1"/>
  <c r="K1533" i="1"/>
  <c r="Q1533" i="1" s="1"/>
  <c r="L1533" i="1"/>
  <c r="M1533" i="1"/>
  <c r="N1533" i="1"/>
  <c r="K1534" i="1"/>
  <c r="L1534" i="1"/>
  <c r="M1534" i="1"/>
  <c r="N1534" i="1"/>
  <c r="K1535" i="1"/>
  <c r="L1535" i="1"/>
  <c r="M1535" i="1"/>
  <c r="S1535" i="1" s="1"/>
  <c r="N1535" i="1"/>
  <c r="K1536" i="1"/>
  <c r="L1536" i="1"/>
  <c r="M1536" i="1"/>
  <c r="N1536" i="1"/>
  <c r="K1537" i="1"/>
  <c r="L1537" i="1"/>
  <c r="M1537" i="1"/>
  <c r="N1537" i="1"/>
  <c r="K1538" i="1"/>
  <c r="L1538" i="1"/>
  <c r="R1538" i="1" s="1"/>
  <c r="M1538" i="1"/>
  <c r="S1538" i="1" s="1"/>
  <c r="N1538" i="1"/>
  <c r="K1539" i="1"/>
  <c r="L1539" i="1"/>
  <c r="M1539" i="1"/>
  <c r="N1539" i="1"/>
  <c r="K1540" i="1"/>
  <c r="L1540" i="1"/>
  <c r="M1540" i="1"/>
  <c r="N1540" i="1"/>
  <c r="T1540" i="1" s="1"/>
  <c r="K1541" i="1"/>
  <c r="Q1541" i="1" s="1"/>
  <c r="L1541" i="1"/>
  <c r="M1541" i="1"/>
  <c r="N1541" i="1"/>
  <c r="K1542" i="1"/>
  <c r="L1542" i="1"/>
  <c r="M1542" i="1"/>
  <c r="N1542" i="1"/>
  <c r="K1543" i="1"/>
  <c r="L1543" i="1"/>
  <c r="M1543" i="1"/>
  <c r="S1543" i="1" s="1"/>
  <c r="N1543" i="1"/>
  <c r="K1544" i="1"/>
  <c r="L1544" i="1"/>
  <c r="M1544" i="1"/>
  <c r="N1544" i="1"/>
  <c r="K1545" i="1"/>
  <c r="L1545" i="1"/>
  <c r="M1545" i="1"/>
  <c r="N1545" i="1"/>
  <c r="K1546" i="1"/>
  <c r="L1546" i="1"/>
  <c r="R1546" i="1" s="1"/>
  <c r="M1546" i="1"/>
  <c r="S1546" i="1" s="1"/>
  <c r="N1546" i="1"/>
  <c r="K1547" i="1"/>
  <c r="L1547" i="1"/>
  <c r="M1547" i="1"/>
  <c r="N1547" i="1"/>
  <c r="K1548" i="1"/>
  <c r="L1548" i="1"/>
  <c r="M1548" i="1"/>
  <c r="N1548" i="1"/>
  <c r="T1548" i="1" s="1"/>
  <c r="K1549" i="1"/>
  <c r="Q1549" i="1" s="1"/>
  <c r="L1549" i="1"/>
  <c r="M1549" i="1"/>
  <c r="N1549" i="1"/>
  <c r="K1550" i="1"/>
  <c r="L1550" i="1"/>
  <c r="M1550" i="1"/>
  <c r="N1550" i="1"/>
  <c r="K1551" i="1"/>
  <c r="L1551" i="1"/>
  <c r="M1551" i="1"/>
  <c r="S1551" i="1" s="1"/>
  <c r="N1551" i="1"/>
  <c r="K1552" i="1"/>
  <c r="L1552" i="1"/>
  <c r="M1552" i="1"/>
  <c r="N1552" i="1"/>
  <c r="K1553" i="1"/>
  <c r="L1553" i="1"/>
  <c r="M1553" i="1"/>
  <c r="N1553" i="1"/>
  <c r="K1554" i="1"/>
  <c r="L1554" i="1"/>
  <c r="R1554" i="1" s="1"/>
  <c r="M1554" i="1"/>
  <c r="S1554" i="1" s="1"/>
  <c r="N1554" i="1"/>
  <c r="K1555" i="1"/>
  <c r="L1555" i="1"/>
  <c r="M1555" i="1"/>
  <c r="N1555" i="1"/>
  <c r="K1556" i="1"/>
  <c r="L1556" i="1"/>
  <c r="M1556" i="1"/>
  <c r="N1556" i="1"/>
  <c r="T1556" i="1" s="1"/>
  <c r="K1557" i="1"/>
  <c r="Q1557" i="1" s="1"/>
  <c r="L1557" i="1"/>
  <c r="M1557" i="1"/>
  <c r="N1557" i="1"/>
  <c r="K1558" i="1"/>
  <c r="L1558" i="1"/>
  <c r="M1558" i="1"/>
  <c r="N1558" i="1"/>
  <c r="K1559" i="1"/>
  <c r="L1559" i="1"/>
  <c r="M1559" i="1"/>
  <c r="S1559" i="1" s="1"/>
  <c r="N1559" i="1"/>
  <c r="K1560" i="1"/>
  <c r="L1560" i="1"/>
  <c r="M1560" i="1"/>
  <c r="N1560" i="1"/>
  <c r="K1561" i="1"/>
  <c r="L1561" i="1"/>
  <c r="M1561" i="1"/>
  <c r="N1561" i="1"/>
  <c r="K1562" i="1"/>
  <c r="L1562" i="1"/>
  <c r="R1562" i="1" s="1"/>
  <c r="M1562" i="1"/>
  <c r="S1562" i="1" s="1"/>
  <c r="N1562" i="1"/>
  <c r="K1563" i="1"/>
  <c r="L1563" i="1"/>
  <c r="M1563" i="1"/>
  <c r="N1563" i="1"/>
  <c r="K1564" i="1"/>
  <c r="L1564" i="1"/>
  <c r="M1564" i="1"/>
  <c r="N1564" i="1"/>
  <c r="T1564" i="1" s="1"/>
  <c r="K1565" i="1"/>
  <c r="Q1565" i="1" s="1"/>
  <c r="L1565" i="1"/>
  <c r="M1565" i="1"/>
  <c r="N1565" i="1"/>
  <c r="K1566" i="1"/>
  <c r="L1566" i="1"/>
  <c r="M1566" i="1"/>
  <c r="N1566" i="1"/>
  <c r="K1567" i="1"/>
  <c r="L1567" i="1"/>
  <c r="M1567" i="1"/>
  <c r="S1567" i="1" s="1"/>
  <c r="N1567" i="1"/>
  <c r="K1568" i="1"/>
  <c r="L1568" i="1"/>
  <c r="M1568" i="1"/>
  <c r="N1568" i="1"/>
  <c r="K1569" i="1"/>
  <c r="L1569" i="1"/>
  <c r="M1569" i="1"/>
  <c r="N1569" i="1"/>
  <c r="K1570" i="1"/>
  <c r="L1570" i="1"/>
  <c r="R1570" i="1" s="1"/>
  <c r="M1570" i="1"/>
  <c r="S1570" i="1" s="1"/>
  <c r="N1570" i="1"/>
  <c r="K1571" i="1"/>
  <c r="L1571" i="1"/>
  <c r="M1571" i="1"/>
  <c r="N1571" i="1"/>
  <c r="K1572" i="1"/>
  <c r="L1572" i="1"/>
  <c r="M1572" i="1"/>
  <c r="N1572" i="1"/>
  <c r="T1572" i="1" s="1"/>
  <c r="K1573" i="1"/>
  <c r="Q1573" i="1" s="1"/>
  <c r="L1573" i="1"/>
  <c r="M1573" i="1"/>
  <c r="N1573" i="1"/>
  <c r="K1574" i="1"/>
  <c r="L1574" i="1"/>
  <c r="M1574" i="1"/>
  <c r="N1574" i="1"/>
  <c r="K1575" i="1"/>
  <c r="L1575" i="1"/>
  <c r="M1575" i="1"/>
  <c r="S1575" i="1" s="1"/>
  <c r="N1575" i="1"/>
  <c r="K1576" i="1"/>
  <c r="L1576" i="1"/>
  <c r="M1576" i="1"/>
  <c r="N1576" i="1"/>
  <c r="K1577" i="1"/>
  <c r="L1577" i="1"/>
  <c r="M1577" i="1"/>
  <c r="N1577" i="1"/>
  <c r="K1578" i="1"/>
  <c r="L1578" i="1"/>
  <c r="R1578" i="1" s="1"/>
  <c r="M1578" i="1"/>
  <c r="S1578" i="1" s="1"/>
  <c r="N1578" i="1"/>
  <c r="K1579" i="1"/>
  <c r="L1579" i="1"/>
  <c r="M1579" i="1"/>
  <c r="N1579" i="1"/>
  <c r="K1580" i="1"/>
  <c r="L1580" i="1"/>
  <c r="M1580" i="1"/>
  <c r="N1580" i="1"/>
  <c r="T1580" i="1" s="1"/>
  <c r="K1581" i="1"/>
  <c r="Q1581" i="1" s="1"/>
  <c r="L1581" i="1"/>
  <c r="M1581" i="1"/>
  <c r="N1581" i="1"/>
  <c r="K1582" i="1"/>
  <c r="L1582" i="1"/>
  <c r="M1582" i="1"/>
  <c r="N1582" i="1"/>
  <c r="K1583" i="1"/>
  <c r="L1583" i="1"/>
  <c r="M1583" i="1"/>
  <c r="S1583" i="1" s="1"/>
  <c r="N1583" i="1"/>
  <c r="K1584" i="1"/>
  <c r="L1584" i="1"/>
  <c r="M1584" i="1"/>
  <c r="N1584" i="1"/>
  <c r="K1585" i="1"/>
  <c r="L1585" i="1"/>
  <c r="M1585" i="1"/>
  <c r="N1585" i="1"/>
  <c r="K1586" i="1"/>
  <c r="L1586" i="1"/>
  <c r="R1586" i="1" s="1"/>
  <c r="M1586" i="1"/>
  <c r="S1586" i="1" s="1"/>
  <c r="N1586" i="1"/>
  <c r="K1587" i="1"/>
  <c r="L1587" i="1"/>
  <c r="M1587" i="1"/>
  <c r="N1587" i="1"/>
  <c r="K1588" i="1"/>
  <c r="L1588" i="1"/>
  <c r="M1588" i="1"/>
  <c r="N1588" i="1"/>
  <c r="T1588" i="1" s="1"/>
  <c r="K1589" i="1"/>
  <c r="Q1589" i="1" s="1"/>
  <c r="L1589" i="1"/>
  <c r="M1589" i="1"/>
  <c r="N1589" i="1"/>
  <c r="K1590" i="1"/>
  <c r="L1590" i="1"/>
  <c r="M1590" i="1"/>
  <c r="N1590" i="1"/>
  <c r="K1591" i="1"/>
  <c r="L1591" i="1"/>
  <c r="M1591" i="1"/>
  <c r="S1591" i="1" s="1"/>
  <c r="N1591" i="1"/>
  <c r="K1592" i="1"/>
  <c r="L1592" i="1"/>
  <c r="M1592" i="1"/>
  <c r="N1592" i="1"/>
  <c r="K1593" i="1"/>
  <c r="L1593" i="1"/>
  <c r="M1593" i="1"/>
  <c r="N1593" i="1"/>
  <c r="K1594" i="1"/>
  <c r="L1594" i="1"/>
  <c r="R1594" i="1" s="1"/>
  <c r="M1594" i="1"/>
  <c r="S1594" i="1" s="1"/>
  <c r="N1594" i="1"/>
  <c r="K1595" i="1"/>
  <c r="L1595" i="1"/>
  <c r="M1595" i="1"/>
  <c r="N1595" i="1"/>
  <c r="K1596" i="1"/>
  <c r="L1596" i="1"/>
  <c r="M1596" i="1"/>
  <c r="N1596" i="1"/>
  <c r="T1596" i="1" s="1"/>
  <c r="K1597" i="1"/>
  <c r="Q1597" i="1" s="1"/>
  <c r="L1597" i="1"/>
  <c r="M1597" i="1"/>
  <c r="N1597" i="1"/>
  <c r="K1598" i="1"/>
  <c r="L1598" i="1"/>
  <c r="M1598" i="1"/>
  <c r="N1598" i="1"/>
  <c r="K1599" i="1"/>
  <c r="L1599" i="1"/>
  <c r="M1599" i="1"/>
  <c r="S1599" i="1" s="1"/>
  <c r="N1599" i="1"/>
  <c r="K1600" i="1"/>
  <c r="L1600" i="1"/>
  <c r="M1600" i="1"/>
  <c r="N1600" i="1"/>
  <c r="K1601" i="1"/>
  <c r="L1601" i="1"/>
  <c r="M1601" i="1"/>
  <c r="N1601" i="1"/>
  <c r="K1602" i="1"/>
  <c r="L1602" i="1"/>
  <c r="R1602" i="1" s="1"/>
  <c r="M1602" i="1"/>
  <c r="S1602" i="1" s="1"/>
  <c r="N1602" i="1"/>
  <c r="K1603" i="1"/>
  <c r="L1603" i="1"/>
  <c r="M1603" i="1"/>
  <c r="N1603" i="1"/>
  <c r="K1604" i="1"/>
  <c r="L1604" i="1"/>
  <c r="M1604" i="1"/>
  <c r="N1604" i="1"/>
  <c r="T1604" i="1" s="1"/>
  <c r="K1605" i="1"/>
  <c r="Q1605" i="1" s="1"/>
  <c r="L1605" i="1"/>
  <c r="M1605" i="1"/>
  <c r="N1605" i="1"/>
  <c r="K1606" i="1"/>
  <c r="L1606" i="1"/>
  <c r="M1606" i="1"/>
  <c r="N1606" i="1"/>
  <c r="K1607" i="1"/>
  <c r="L1607" i="1"/>
  <c r="M1607" i="1"/>
  <c r="S1607" i="1" s="1"/>
  <c r="N1607" i="1"/>
  <c r="K1608" i="1"/>
  <c r="L1608" i="1"/>
  <c r="M1608" i="1"/>
  <c r="N1608" i="1"/>
  <c r="K1609" i="1"/>
  <c r="L1609" i="1"/>
  <c r="M1609" i="1"/>
  <c r="N1609" i="1"/>
  <c r="K1610" i="1"/>
  <c r="L1610" i="1"/>
  <c r="R1610" i="1" s="1"/>
  <c r="M1610" i="1"/>
  <c r="S1610" i="1" s="1"/>
  <c r="N1610" i="1"/>
  <c r="K1611" i="1"/>
  <c r="L1611" i="1"/>
  <c r="M1611" i="1"/>
  <c r="N1611" i="1"/>
  <c r="K1612" i="1"/>
  <c r="L1612" i="1"/>
  <c r="M1612" i="1"/>
  <c r="N1612" i="1"/>
  <c r="T1612" i="1" s="1"/>
  <c r="K1613" i="1"/>
  <c r="Q1613" i="1" s="1"/>
  <c r="L1613" i="1"/>
  <c r="M1613" i="1"/>
  <c r="N1613" i="1"/>
  <c r="K1614" i="1"/>
  <c r="L1614" i="1"/>
  <c r="M1614" i="1"/>
  <c r="N1614" i="1"/>
  <c r="K1615" i="1"/>
  <c r="L1615" i="1"/>
  <c r="M1615" i="1"/>
  <c r="S1615" i="1" s="1"/>
  <c r="N1615" i="1"/>
  <c r="K1616" i="1"/>
  <c r="L1616" i="1"/>
  <c r="M1616" i="1"/>
  <c r="N1616" i="1"/>
  <c r="K1617" i="1"/>
  <c r="L1617" i="1"/>
  <c r="M1617" i="1"/>
  <c r="N1617" i="1"/>
  <c r="K1618" i="1"/>
  <c r="L1618" i="1"/>
  <c r="R1618" i="1" s="1"/>
  <c r="M1618" i="1"/>
  <c r="S1618" i="1" s="1"/>
  <c r="N1618" i="1"/>
  <c r="K1619" i="1"/>
  <c r="L1619" i="1"/>
  <c r="M1619" i="1"/>
  <c r="N1619" i="1"/>
  <c r="K1620" i="1"/>
  <c r="L1620" i="1"/>
  <c r="M1620" i="1"/>
  <c r="N1620" i="1"/>
  <c r="T1620" i="1" s="1"/>
  <c r="K1621" i="1"/>
  <c r="Q1621" i="1" s="1"/>
  <c r="L1621" i="1"/>
  <c r="M1621" i="1"/>
  <c r="N1621" i="1"/>
  <c r="K1622" i="1"/>
  <c r="L1622" i="1"/>
  <c r="M1622" i="1"/>
  <c r="N1622" i="1"/>
  <c r="K1623" i="1"/>
  <c r="L1623" i="1"/>
  <c r="M1623" i="1"/>
  <c r="S1623" i="1" s="1"/>
  <c r="N1623" i="1"/>
  <c r="K1624" i="1"/>
  <c r="L1624" i="1"/>
  <c r="M1624" i="1"/>
  <c r="N1624" i="1"/>
  <c r="K1625" i="1"/>
  <c r="L1625" i="1"/>
  <c r="M1625" i="1"/>
  <c r="N1625" i="1"/>
  <c r="K1626" i="1"/>
  <c r="L1626" i="1"/>
  <c r="R1626" i="1" s="1"/>
  <c r="M1626" i="1"/>
  <c r="S1626" i="1" s="1"/>
  <c r="N1626" i="1"/>
  <c r="K1627" i="1"/>
  <c r="L1627" i="1"/>
  <c r="M1627" i="1"/>
  <c r="N1627" i="1"/>
  <c r="K1628" i="1"/>
  <c r="L1628" i="1"/>
  <c r="M1628" i="1"/>
  <c r="N1628" i="1"/>
  <c r="T1628" i="1" s="1"/>
  <c r="K1629" i="1"/>
  <c r="Q1629" i="1" s="1"/>
  <c r="L1629" i="1"/>
  <c r="M1629" i="1"/>
  <c r="N1629" i="1"/>
  <c r="K1630" i="1"/>
  <c r="L1630" i="1"/>
  <c r="M1630" i="1"/>
  <c r="N1630" i="1"/>
  <c r="K1631" i="1"/>
  <c r="L1631" i="1"/>
  <c r="M1631" i="1"/>
  <c r="S1631" i="1" s="1"/>
  <c r="N1631" i="1"/>
  <c r="K1632" i="1"/>
  <c r="L1632" i="1"/>
  <c r="M1632" i="1"/>
  <c r="N1632" i="1"/>
  <c r="K1633" i="1"/>
  <c r="L1633" i="1"/>
  <c r="M1633" i="1"/>
  <c r="N1633" i="1"/>
  <c r="K1634" i="1"/>
  <c r="L1634" i="1"/>
  <c r="R1634" i="1" s="1"/>
  <c r="M1634" i="1"/>
  <c r="S1634" i="1" s="1"/>
  <c r="N1634" i="1"/>
  <c r="K1635" i="1"/>
  <c r="L1635" i="1"/>
  <c r="M1635" i="1"/>
  <c r="N1635" i="1"/>
  <c r="K1636" i="1"/>
  <c r="L1636" i="1"/>
  <c r="M1636" i="1"/>
  <c r="N1636" i="1"/>
  <c r="T1636" i="1" s="1"/>
  <c r="K1637" i="1"/>
  <c r="Q1637" i="1" s="1"/>
  <c r="L1637" i="1"/>
  <c r="M1637" i="1"/>
  <c r="N1637" i="1"/>
  <c r="K1638" i="1"/>
  <c r="L1638" i="1"/>
  <c r="M1638" i="1"/>
  <c r="N1638" i="1"/>
  <c r="K1639" i="1"/>
  <c r="L1639" i="1"/>
  <c r="M1639" i="1"/>
  <c r="S1639" i="1" s="1"/>
  <c r="N1639" i="1"/>
  <c r="K1640" i="1"/>
  <c r="L1640" i="1"/>
  <c r="M1640" i="1"/>
  <c r="N1640" i="1"/>
  <c r="K1641" i="1"/>
  <c r="L1641" i="1"/>
  <c r="M1641" i="1"/>
  <c r="N1641" i="1"/>
  <c r="K1642" i="1"/>
  <c r="L1642" i="1"/>
  <c r="R1642" i="1" s="1"/>
  <c r="M1642" i="1"/>
  <c r="S1642" i="1" s="1"/>
  <c r="N1642" i="1"/>
  <c r="K1643" i="1"/>
  <c r="L1643" i="1"/>
  <c r="M1643" i="1"/>
  <c r="N1643" i="1"/>
  <c r="K1644" i="1"/>
  <c r="L1644" i="1"/>
  <c r="M1644" i="1"/>
  <c r="N1644" i="1"/>
  <c r="T1644" i="1" s="1"/>
  <c r="K1645" i="1"/>
  <c r="Q1645" i="1" s="1"/>
  <c r="L1645" i="1"/>
  <c r="M1645" i="1"/>
  <c r="N1645" i="1"/>
  <c r="K1646" i="1"/>
  <c r="L1646" i="1"/>
  <c r="M1646" i="1"/>
  <c r="N1646" i="1"/>
  <c r="K1647" i="1"/>
  <c r="L1647" i="1"/>
  <c r="M1647" i="1"/>
  <c r="S1647" i="1" s="1"/>
  <c r="N1647" i="1"/>
  <c r="K1648" i="1"/>
  <c r="L1648" i="1"/>
  <c r="M1648" i="1"/>
  <c r="N1648" i="1"/>
  <c r="K1649" i="1"/>
  <c r="L1649" i="1"/>
  <c r="M1649" i="1"/>
  <c r="N1649" i="1"/>
  <c r="K1650" i="1"/>
  <c r="L1650" i="1"/>
  <c r="R1650" i="1" s="1"/>
  <c r="M1650" i="1"/>
  <c r="S1650" i="1" s="1"/>
  <c r="N1650" i="1"/>
  <c r="K1651" i="1"/>
  <c r="L1651" i="1"/>
  <c r="M1651" i="1"/>
  <c r="N1651" i="1"/>
  <c r="K1652" i="1"/>
  <c r="L1652" i="1"/>
  <c r="M1652" i="1"/>
  <c r="N1652" i="1"/>
  <c r="T1652" i="1" s="1"/>
  <c r="K1653" i="1"/>
  <c r="Q1653" i="1" s="1"/>
  <c r="L1653" i="1"/>
  <c r="M1653" i="1"/>
  <c r="N1653" i="1"/>
  <c r="K1654" i="1"/>
  <c r="L1654" i="1"/>
  <c r="M1654" i="1"/>
  <c r="N1654" i="1"/>
  <c r="K1655" i="1"/>
  <c r="L1655" i="1"/>
  <c r="M1655" i="1"/>
  <c r="S1655" i="1" s="1"/>
  <c r="N1655" i="1"/>
  <c r="K1656" i="1"/>
  <c r="L1656" i="1"/>
  <c r="M1656" i="1"/>
  <c r="N1656" i="1"/>
  <c r="K1657" i="1"/>
  <c r="L1657" i="1"/>
  <c r="M1657" i="1"/>
  <c r="N1657" i="1"/>
  <c r="K1658" i="1"/>
  <c r="L1658" i="1"/>
  <c r="R1658" i="1" s="1"/>
  <c r="M1658" i="1"/>
  <c r="S1658" i="1" s="1"/>
  <c r="N1658" i="1"/>
  <c r="K1659" i="1"/>
  <c r="L1659" i="1"/>
  <c r="M1659" i="1"/>
  <c r="N1659" i="1"/>
  <c r="K1660" i="1"/>
  <c r="L1660" i="1"/>
  <c r="M1660" i="1"/>
  <c r="N1660" i="1"/>
  <c r="T1660" i="1" s="1"/>
  <c r="K1661" i="1"/>
  <c r="Q1661" i="1" s="1"/>
  <c r="L1661" i="1"/>
  <c r="M1661" i="1"/>
  <c r="N1661" i="1"/>
  <c r="K1662" i="1"/>
  <c r="L1662" i="1"/>
  <c r="M1662" i="1"/>
  <c r="N1662" i="1"/>
  <c r="K1663" i="1"/>
  <c r="L1663" i="1"/>
  <c r="M1663" i="1"/>
  <c r="S1663" i="1" s="1"/>
  <c r="N1663" i="1"/>
  <c r="K1664" i="1"/>
  <c r="L1664" i="1"/>
  <c r="M1664" i="1"/>
  <c r="N1664" i="1"/>
  <c r="K1665" i="1"/>
  <c r="L1665" i="1"/>
  <c r="M1665" i="1"/>
  <c r="N1665" i="1"/>
  <c r="K1666" i="1"/>
  <c r="L1666" i="1"/>
  <c r="R1666" i="1" s="1"/>
  <c r="M1666" i="1"/>
  <c r="S1666" i="1" s="1"/>
  <c r="N1666" i="1"/>
  <c r="K1667" i="1"/>
  <c r="L1667" i="1"/>
  <c r="M1667" i="1"/>
  <c r="N1667" i="1"/>
  <c r="K1668" i="1"/>
  <c r="L1668" i="1"/>
  <c r="M1668" i="1"/>
  <c r="N1668" i="1"/>
  <c r="T1668" i="1" s="1"/>
  <c r="K1669" i="1"/>
  <c r="Q1669" i="1" s="1"/>
  <c r="L1669" i="1"/>
  <c r="M1669" i="1"/>
  <c r="N1669" i="1"/>
  <c r="K1670" i="1"/>
  <c r="L1670" i="1"/>
  <c r="M1670" i="1"/>
  <c r="N1670" i="1"/>
  <c r="K1671" i="1"/>
  <c r="L1671" i="1"/>
  <c r="M1671" i="1"/>
  <c r="S1671" i="1" s="1"/>
  <c r="N1671" i="1"/>
  <c r="K1672" i="1"/>
  <c r="L1672" i="1"/>
  <c r="M1672" i="1"/>
  <c r="N1672" i="1"/>
  <c r="K1673" i="1"/>
  <c r="L1673" i="1"/>
  <c r="M1673" i="1"/>
  <c r="N1673" i="1"/>
  <c r="K1674" i="1"/>
  <c r="L1674" i="1"/>
  <c r="R1674" i="1" s="1"/>
  <c r="M1674" i="1"/>
  <c r="S1674" i="1" s="1"/>
  <c r="N1674" i="1"/>
  <c r="K1675" i="1"/>
  <c r="L1675" i="1"/>
  <c r="M1675" i="1"/>
  <c r="N1675" i="1"/>
  <c r="K1676" i="1"/>
  <c r="L1676" i="1"/>
  <c r="M1676" i="1"/>
  <c r="N1676" i="1"/>
  <c r="T1676" i="1" s="1"/>
  <c r="K1677" i="1"/>
  <c r="Q1677" i="1" s="1"/>
  <c r="L1677" i="1"/>
  <c r="M1677" i="1"/>
  <c r="N1677" i="1"/>
  <c r="K1678" i="1"/>
  <c r="L1678" i="1"/>
  <c r="M1678" i="1"/>
  <c r="N1678" i="1"/>
  <c r="K1679" i="1"/>
  <c r="L1679" i="1"/>
  <c r="M1679" i="1"/>
  <c r="S1679" i="1" s="1"/>
  <c r="N1679" i="1"/>
  <c r="K1680" i="1"/>
  <c r="L1680" i="1"/>
  <c r="M1680" i="1"/>
  <c r="N1680" i="1"/>
  <c r="K1681" i="1"/>
  <c r="L1681" i="1"/>
  <c r="M1681" i="1"/>
  <c r="N1681" i="1"/>
  <c r="K1682" i="1"/>
  <c r="L1682" i="1"/>
  <c r="R1682" i="1" s="1"/>
  <c r="M1682" i="1"/>
  <c r="S1682" i="1" s="1"/>
  <c r="N1682" i="1"/>
  <c r="K1683" i="1"/>
  <c r="L1683" i="1"/>
  <c r="M1683" i="1"/>
  <c r="N1683" i="1"/>
  <c r="K1684" i="1"/>
  <c r="L1684" i="1"/>
  <c r="M1684" i="1"/>
  <c r="N1684" i="1"/>
  <c r="T1684" i="1" s="1"/>
  <c r="K1685" i="1"/>
  <c r="Q1685" i="1" s="1"/>
  <c r="L1685" i="1"/>
  <c r="M1685" i="1"/>
  <c r="N1685" i="1"/>
  <c r="K1686" i="1"/>
  <c r="L1686" i="1"/>
  <c r="M1686" i="1"/>
  <c r="N1686" i="1"/>
  <c r="K1687" i="1"/>
  <c r="L1687" i="1"/>
  <c r="M1687" i="1"/>
  <c r="S1687" i="1" s="1"/>
  <c r="N1687" i="1"/>
  <c r="K1688" i="1"/>
  <c r="L1688" i="1"/>
  <c r="M1688" i="1"/>
  <c r="N1688" i="1"/>
  <c r="K1689" i="1"/>
  <c r="L1689" i="1"/>
  <c r="M1689" i="1"/>
  <c r="N1689" i="1"/>
  <c r="K1690" i="1"/>
  <c r="L1690" i="1"/>
  <c r="R1690" i="1" s="1"/>
  <c r="M1690" i="1"/>
  <c r="S1690" i="1" s="1"/>
  <c r="N1690" i="1"/>
  <c r="K1691" i="1"/>
  <c r="L1691" i="1"/>
  <c r="M1691" i="1"/>
  <c r="N1691" i="1"/>
  <c r="K1692" i="1"/>
  <c r="L1692" i="1"/>
  <c r="M1692" i="1"/>
  <c r="N1692" i="1"/>
  <c r="T1692" i="1" s="1"/>
  <c r="K1693" i="1"/>
  <c r="Q1693" i="1" s="1"/>
  <c r="L1693" i="1"/>
  <c r="M1693" i="1"/>
  <c r="N1693" i="1"/>
  <c r="K1694" i="1"/>
  <c r="L1694" i="1"/>
  <c r="M1694" i="1"/>
  <c r="N1694" i="1"/>
  <c r="K1695" i="1"/>
  <c r="L1695" i="1"/>
  <c r="M1695" i="1"/>
  <c r="S1695" i="1" s="1"/>
  <c r="N1695" i="1"/>
  <c r="K1696" i="1"/>
  <c r="L1696" i="1"/>
  <c r="M1696" i="1"/>
  <c r="N1696" i="1"/>
  <c r="K1697" i="1"/>
  <c r="L1697" i="1"/>
  <c r="M1697" i="1"/>
  <c r="N1697" i="1"/>
  <c r="K1698" i="1"/>
  <c r="L1698" i="1"/>
  <c r="R1698" i="1" s="1"/>
  <c r="M1698" i="1"/>
  <c r="S1698" i="1" s="1"/>
  <c r="N1698" i="1"/>
  <c r="K1699" i="1"/>
  <c r="L1699" i="1"/>
  <c r="M1699" i="1"/>
  <c r="N1699" i="1"/>
  <c r="K1700" i="1"/>
  <c r="L1700" i="1"/>
  <c r="M1700" i="1"/>
  <c r="N1700" i="1"/>
  <c r="T1700" i="1" s="1"/>
  <c r="K1701" i="1"/>
  <c r="Q1701" i="1" s="1"/>
  <c r="L1701" i="1"/>
  <c r="M1701" i="1"/>
  <c r="N1701" i="1"/>
  <c r="K1702" i="1"/>
  <c r="L1702" i="1"/>
  <c r="M1702" i="1"/>
  <c r="N1702" i="1"/>
  <c r="K1703" i="1"/>
  <c r="L1703" i="1"/>
  <c r="M1703" i="1"/>
  <c r="S1703" i="1" s="1"/>
  <c r="N1703" i="1"/>
  <c r="K1704" i="1"/>
  <c r="L1704" i="1"/>
  <c r="M1704" i="1"/>
  <c r="N1704" i="1"/>
  <c r="K1705" i="1"/>
  <c r="L1705" i="1"/>
  <c r="M1705" i="1"/>
  <c r="N1705" i="1"/>
  <c r="K1706" i="1"/>
  <c r="L1706" i="1"/>
  <c r="R1706" i="1" s="1"/>
  <c r="M1706" i="1"/>
  <c r="S1706" i="1" s="1"/>
  <c r="N1706" i="1"/>
  <c r="K1707" i="1"/>
  <c r="L1707" i="1"/>
  <c r="M1707" i="1"/>
  <c r="N1707" i="1"/>
  <c r="K1708" i="1"/>
  <c r="L1708" i="1"/>
  <c r="M1708" i="1"/>
  <c r="N1708" i="1"/>
  <c r="T1708" i="1" s="1"/>
  <c r="K1709" i="1"/>
  <c r="Q1709" i="1" s="1"/>
  <c r="L1709" i="1"/>
  <c r="M1709" i="1"/>
  <c r="N1709" i="1"/>
  <c r="K1710" i="1"/>
  <c r="L1710" i="1"/>
  <c r="M1710" i="1"/>
  <c r="N1710" i="1"/>
  <c r="K1711" i="1"/>
  <c r="L1711" i="1"/>
  <c r="M1711" i="1"/>
  <c r="S1711" i="1" s="1"/>
  <c r="N1711" i="1"/>
  <c r="K1712" i="1"/>
  <c r="L1712" i="1"/>
  <c r="M1712" i="1"/>
  <c r="N1712" i="1"/>
  <c r="K1713" i="1"/>
  <c r="L1713" i="1"/>
  <c r="M1713" i="1"/>
  <c r="N1713" i="1"/>
  <c r="K1714" i="1"/>
  <c r="L1714" i="1"/>
  <c r="R1714" i="1" s="1"/>
  <c r="M1714" i="1"/>
  <c r="S1714" i="1" s="1"/>
  <c r="N1714" i="1"/>
  <c r="K1715" i="1"/>
  <c r="L1715" i="1"/>
  <c r="M1715" i="1"/>
  <c r="N1715" i="1"/>
  <c r="K1716" i="1"/>
  <c r="L1716" i="1"/>
  <c r="M1716" i="1"/>
  <c r="N1716" i="1"/>
  <c r="T1716" i="1" s="1"/>
  <c r="K1717" i="1"/>
  <c r="Q1717" i="1" s="1"/>
  <c r="L1717" i="1"/>
  <c r="M1717" i="1"/>
  <c r="N1717" i="1"/>
  <c r="K1718" i="1"/>
  <c r="L1718" i="1"/>
  <c r="M1718" i="1"/>
  <c r="N1718" i="1"/>
  <c r="K1719" i="1"/>
  <c r="L1719" i="1"/>
  <c r="M1719" i="1"/>
  <c r="S1719" i="1" s="1"/>
  <c r="N1719" i="1"/>
  <c r="K1720" i="1"/>
  <c r="L1720" i="1"/>
  <c r="M1720" i="1"/>
  <c r="N1720" i="1"/>
  <c r="K1721" i="1"/>
  <c r="L1721" i="1"/>
  <c r="M1721" i="1"/>
  <c r="N1721" i="1"/>
  <c r="K1722" i="1"/>
  <c r="L1722" i="1"/>
  <c r="R1722" i="1" s="1"/>
  <c r="M1722" i="1"/>
  <c r="S1722" i="1" s="1"/>
  <c r="N1722" i="1"/>
  <c r="K1723" i="1"/>
  <c r="L1723" i="1"/>
  <c r="M1723" i="1"/>
  <c r="N1723" i="1"/>
  <c r="K1724" i="1"/>
  <c r="L1724" i="1"/>
  <c r="M1724" i="1"/>
  <c r="N1724" i="1"/>
  <c r="T1724" i="1" s="1"/>
  <c r="K1725" i="1"/>
  <c r="Q1725" i="1" s="1"/>
  <c r="L1725" i="1"/>
  <c r="M1725" i="1"/>
  <c r="N1725" i="1"/>
  <c r="K1726" i="1"/>
  <c r="L1726" i="1"/>
  <c r="M1726" i="1"/>
  <c r="N1726" i="1"/>
  <c r="K1727" i="1"/>
  <c r="L1727" i="1"/>
  <c r="M1727" i="1"/>
  <c r="S1727" i="1" s="1"/>
  <c r="N1727" i="1"/>
  <c r="K1728" i="1"/>
  <c r="L1728" i="1"/>
  <c r="M1728" i="1"/>
  <c r="N1728" i="1"/>
  <c r="K1729" i="1"/>
  <c r="L1729" i="1"/>
  <c r="M1729" i="1"/>
  <c r="N1729" i="1"/>
  <c r="K1730" i="1"/>
  <c r="L1730" i="1"/>
  <c r="R1730" i="1" s="1"/>
  <c r="M1730" i="1"/>
  <c r="S1730" i="1" s="1"/>
  <c r="N1730" i="1"/>
  <c r="K1731" i="1"/>
  <c r="L1731" i="1"/>
  <c r="M1731" i="1"/>
  <c r="N1731" i="1"/>
  <c r="K1732" i="1"/>
  <c r="L1732" i="1"/>
  <c r="M1732" i="1"/>
  <c r="N1732" i="1"/>
  <c r="T1732" i="1" s="1"/>
  <c r="K1733" i="1"/>
  <c r="Q1733" i="1" s="1"/>
  <c r="L1733" i="1"/>
  <c r="M1733" i="1"/>
  <c r="N1733" i="1"/>
  <c r="K1734" i="1"/>
  <c r="L1734" i="1"/>
  <c r="M1734" i="1"/>
  <c r="N1734" i="1"/>
  <c r="K1735" i="1"/>
  <c r="L1735" i="1"/>
  <c r="M1735" i="1"/>
  <c r="S1735" i="1" s="1"/>
  <c r="N1735" i="1"/>
  <c r="K1736" i="1"/>
  <c r="L1736" i="1"/>
  <c r="M1736" i="1"/>
  <c r="N1736" i="1"/>
  <c r="K1737" i="1"/>
  <c r="L1737" i="1"/>
  <c r="M1737" i="1"/>
  <c r="N1737" i="1"/>
  <c r="K1738" i="1"/>
  <c r="L1738" i="1"/>
  <c r="R1738" i="1" s="1"/>
  <c r="M1738" i="1"/>
  <c r="S1738" i="1" s="1"/>
  <c r="N1738" i="1"/>
  <c r="K1739" i="1"/>
  <c r="L1739" i="1"/>
  <c r="M1739" i="1"/>
  <c r="N1739" i="1"/>
  <c r="K1740" i="1"/>
  <c r="L1740" i="1"/>
  <c r="M1740" i="1"/>
  <c r="N1740" i="1"/>
  <c r="T1740" i="1" s="1"/>
  <c r="K1741" i="1"/>
  <c r="Q1741" i="1" s="1"/>
  <c r="L1741" i="1"/>
  <c r="M1741" i="1"/>
  <c r="N1741" i="1"/>
  <c r="K1742" i="1"/>
  <c r="L1742" i="1"/>
  <c r="M1742" i="1"/>
  <c r="N1742" i="1"/>
  <c r="K1743" i="1"/>
  <c r="L1743" i="1"/>
  <c r="M1743" i="1"/>
  <c r="S1743" i="1" s="1"/>
  <c r="N1743" i="1"/>
  <c r="K1744" i="1"/>
  <c r="L1744" i="1"/>
  <c r="M1744" i="1"/>
  <c r="N1744" i="1"/>
  <c r="K1745" i="1"/>
  <c r="L1745" i="1"/>
  <c r="M1745" i="1"/>
  <c r="N1745" i="1"/>
  <c r="K1746" i="1"/>
  <c r="L1746" i="1"/>
  <c r="R1746" i="1" s="1"/>
  <c r="M1746" i="1"/>
  <c r="S1746" i="1" s="1"/>
  <c r="N1746" i="1"/>
  <c r="K1747" i="1"/>
  <c r="L1747" i="1"/>
  <c r="M1747" i="1"/>
  <c r="N1747" i="1"/>
  <c r="K1748" i="1"/>
  <c r="L1748" i="1"/>
  <c r="M1748" i="1"/>
  <c r="N1748" i="1"/>
  <c r="T1748" i="1" s="1"/>
  <c r="K1749" i="1"/>
  <c r="Q1749" i="1" s="1"/>
  <c r="L1749" i="1"/>
  <c r="M1749" i="1"/>
  <c r="N1749" i="1"/>
  <c r="K1750" i="1"/>
  <c r="L1750" i="1"/>
  <c r="M1750" i="1"/>
  <c r="N1750" i="1"/>
  <c r="K1751" i="1"/>
  <c r="L1751" i="1"/>
  <c r="M1751" i="1"/>
  <c r="S1751" i="1" s="1"/>
  <c r="N1751" i="1"/>
  <c r="K1752" i="1"/>
  <c r="L1752" i="1"/>
  <c r="M1752" i="1"/>
  <c r="N1752" i="1"/>
  <c r="K1753" i="1"/>
  <c r="L1753" i="1"/>
  <c r="M1753" i="1"/>
  <c r="N1753" i="1"/>
  <c r="K1754" i="1"/>
  <c r="L1754" i="1"/>
  <c r="R1754" i="1" s="1"/>
  <c r="M1754" i="1"/>
  <c r="S1754" i="1" s="1"/>
  <c r="N1754" i="1"/>
  <c r="K1755" i="1"/>
  <c r="L1755" i="1"/>
  <c r="M1755" i="1"/>
  <c r="N1755" i="1"/>
  <c r="K1756" i="1"/>
  <c r="L1756" i="1"/>
  <c r="M1756" i="1"/>
  <c r="N1756" i="1"/>
  <c r="T1756" i="1" s="1"/>
  <c r="K1757" i="1"/>
  <c r="Q1757" i="1" s="1"/>
  <c r="L1757" i="1"/>
  <c r="M1757" i="1"/>
  <c r="N1757" i="1"/>
  <c r="K1758" i="1"/>
  <c r="L1758" i="1"/>
  <c r="M1758" i="1"/>
  <c r="N1758" i="1"/>
  <c r="K1759" i="1"/>
  <c r="L1759" i="1"/>
  <c r="M1759" i="1"/>
  <c r="S1759" i="1" s="1"/>
  <c r="N1759" i="1"/>
  <c r="K1760" i="1"/>
  <c r="L1760" i="1"/>
  <c r="M1760" i="1"/>
  <c r="N1760" i="1"/>
  <c r="K1761" i="1"/>
  <c r="L1761" i="1"/>
  <c r="M1761" i="1"/>
  <c r="N1761" i="1"/>
  <c r="K1762" i="1"/>
  <c r="L1762" i="1"/>
  <c r="R1762" i="1" s="1"/>
  <c r="M1762" i="1"/>
  <c r="S1762" i="1" s="1"/>
  <c r="N1762" i="1"/>
  <c r="K1763" i="1"/>
  <c r="L1763" i="1"/>
  <c r="M1763" i="1"/>
  <c r="N1763" i="1"/>
  <c r="K1764" i="1"/>
  <c r="L1764" i="1"/>
  <c r="M1764" i="1"/>
  <c r="N1764" i="1"/>
  <c r="T1764" i="1" s="1"/>
  <c r="K1765" i="1"/>
  <c r="Q1765" i="1" s="1"/>
  <c r="L1765" i="1"/>
  <c r="M1765" i="1"/>
  <c r="N1765" i="1"/>
  <c r="K1766" i="1"/>
  <c r="L1766" i="1"/>
  <c r="M1766" i="1"/>
  <c r="N1766" i="1"/>
  <c r="K1767" i="1"/>
  <c r="L1767" i="1"/>
  <c r="M1767" i="1"/>
  <c r="S1767" i="1" s="1"/>
  <c r="N1767" i="1"/>
  <c r="K1768" i="1"/>
  <c r="L1768" i="1"/>
  <c r="M1768" i="1"/>
  <c r="N1768" i="1"/>
  <c r="K1769" i="1"/>
  <c r="L1769" i="1"/>
  <c r="M1769" i="1"/>
  <c r="N1769" i="1"/>
  <c r="K1770" i="1"/>
  <c r="L1770" i="1"/>
  <c r="R1770" i="1" s="1"/>
  <c r="M1770" i="1"/>
  <c r="S1770" i="1" s="1"/>
  <c r="N1770" i="1"/>
  <c r="K1771" i="1"/>
  <c r="L1771" i="1"/>
  <c r="M1771" i="1"/>
  <c r="N1771" i="1"/>
  <c r="K1772" i="1"/>
  <c r="L1772" i="1"/>
  <c r="M1772" i="1"/>
  <c r="N1772" i="1"/>
  <c r="T1772" i="1" s="1"/>
  <c r="K1773" i="1"/>
  <c r="Q1773" i="1" s="1"/>
  <c r="L1773" i="1"/>
  <c r="M1773" i="1"/>
  <c r="N1773" i="1"/>
  <c r="K1774" i="1"/>
  <c r="L1774" i="1"/>
  <c r="M1774" i="1"/>
  <c r="N1774" i="1"/>
  <c r="K1775" i="1"/>
  <c r="L1775" i="1"/>
  <c r="M1775" i="1"/>
  <c r="S1775" i="1" s="1"/>
  <c r="N1775" i="1"/>
  <c r="K1776" i="1"/>
  <c r="L1776" i="1"/>
  <c r="M1776" i="1"/>
  <c r="N1776" i="1"/>
  <c r="K1777" i="1"/>
  <c r="L1777" i="1"/>
  <c r="M1777" i="1"/>
  <c r="N1777" i="1"/>
  <c r="K1778" i="1"/>
  <c r="L1778" i="1"/>
  <c r="R1778" i="1" s="1"/>
  <c r="M1778" i="1"/>
  <c r="S1778" i="1" s="1"/>
  <c r="N1778" i="1"/>
  <c r="K1779" i="1"/>
  <c r="L1779" i="1"/>
  <c r="M1779" i="1"/>
  <c r="N1779" i="1"/>
  <c r="K1780" i="1"/>
  <c r="L1780" i="1"/>
  <c r="M1780" i="1"/>
  <c r="N1780" i="1"/>
  <c r="T1780" i="1" s="1"/>
  <c r="K1781" i="1"/>
  <c r="Q1781" i="1" s="1"/>
  <c r="L1781" i="1"/>
  <c r="M1781" i="1"/>
  <c r="N1781" i="1"/>
  <c r="K1782" i="1"/>
  <c r="L1782" i="1"/>
  <c r="M1782" i="1"/>
  <c r="N1782" i="1"/>
  <c r="K1783" i="1"/>
  <c r="L1783" i="1"/>
  <c r="M1783" i="1"/>
  <c r="S1783" i="1" s="1"/>
  <c r="N1783" i="1"/>
  <c r="K1784" i="1"/>
  <c r="L1784" i="1"/>
  <c r="M1784" i="1"/>
  <c r="N1784" i="1"/>
  <c r="K1785" i="1"/>
  <c r="L1785" i="1"/>
  <c r="M1785" i="1"/>
  <c r="N1785" i="1"/>
  <c r="K1786" i="1"/>
  <c r="L1786" i="1"/>
  <c r="R1786" i="1" s="1"/>
  <c r="M1786" i="1"/>
  <c r="S1786" i="1" s="1"/>
  <c r="N1786" i="1"/>
  <c r="K1787" i="1"/>
  <c r="L1787" i="1"/>
  <c r="M1787" i="1"/>
  <c r="N1787" i="1"/>
  <c r="K1788" i="1"/>
  <c r="L1788" i="1"/>
  <c r="M1788" i="1"/>
  <c r="N1788" i="1"/>
  <c r="T1788" i="1" s="1"/>
  <c r="K1789" i="1"/>
  <c r="Q1789" i="1" s="1"/>
  <c r="L1789" i="1"/>
  <c r="M1789" i="1"/>
  <c r="N1789" i="1"/>
  <c r="K1790" i="1"/>
  <c r="L1790" i="1"/>
  <c r="M1790" i="1"/>
  <c r="N1790" i="1"/>
  <c r="K1791" i="1"/>
  <c r="L1791" i="1"/>
  <c r="M1791" i="1"/>
  <c r="S1791" i="1" s="1"/>
  <c r="N1791" i="1"/>
  <c r="K1792" i="1"/>
  <c r="L1792" i="1"/>
  <c r="M1792" i="1"/>
  <c r="N1792" i="1"/>
  <c r="K1793" i="1"/>
  <c r="L1793" i="1"/>
  <c r="M1793" i="1"/>
  <c r="N1793" i="1"/>
  <c r="K1794" i="1"/>
  <c r="L1794" i="1"/>
  <c r="R1794" i="1" s="1"/>
  <c r="M1794" i="1"/>
  <c r="S1794" i="1" s="1"/>
  <c r="N1794" i="1"/>
  <c r="K1795" i="1"/>
  <c r="L1795" i="1"/>
  <c r="M1795" i="1"/>
  <c r="N1795" i="1"/>
  <c r="K1796" i="1"/>
  <c r="L1796" i="1"/>
  <c r="M1796" i="1"/>
  <c r="N1796" i="1"/>
  <c r="T1796" i="1" s="1"/>
  <c r="K1797" i="1"/>
  <c r="Q1797" i="1" s="1"/>
  <c r="L1797" i="1"/>
  <c r="M1797" i="1"/>
  <c r="N1797" i="1"/>
  <c r="K1798" i="1"/>
  <c r="L1798" i="1"/>
  <c r="M1798" i="1"/>
  <c r="N1798" i="1"/>
  <c r="K1799" i="1"/>
  <c r="L1799" i="1"/>
  <c r="M1799" i="1"/>
  <c r="S1799" i="1" s="1"/>
  <c r="N1799" i="1"/>
  <c r="K1800" i="1"/>
  <c r="L1800" i="1"/>
  <c r="M1800" i="1"/>
  <c r="N1800" i="1"/>
  <c r="K1801" i="1"/>
  <c r="L1801" i="1"/>
  <c r="M1801" i="1"/>
  <c r="N1801" i="1"/>
  <c r="K1802" i="1"/>
  <c r="L1802" i="1"/>
  <c r="R1802" i="1" s="1"/>
  <c r="M1802" i="1"/>
  <c r="S1802" i="1" s="1"/>
  <c r="N1802" i="1"/>
  <c r="K1803" i="1"/>
  <c r="L1803" i="1"/>
  <c r="M1803" i="1"/>
  <c r="N1803" i="1"/>
  <c r="K1804" i="1"/>
  <c r="L1804" i="1"/>
  <c r="M1804" i="1"/>
  <c r="N1804" i="1"/>
  <c r="T1804" i="1" s="1"/>
  <c r="K1805" i="1"/>
  <c r="Q1805" i="1" s="1"/>
  <c r="L1805" i="1"/>
  <c r="M1805" i="1"/>
  <c r="N1805" i="1"/>
  <c r="K1806" i="1"/>
  <c r="L1806" i="1"/>
  <c r="M1806" i="1"/>
  <c r="N1806" i="1"/>
  <c r="K1807" i="1"/>
  <c r="L1807" i="1"/>
  <c r="M1807" i="1"/>
  <c r="S1807" i="1" s="1"/>
  <c r="N1807" i="1"/>
  <c r="K1808" i="1"/>
  <c r="L1808" i="1"/>
  <c r="M1808" i="1"/>
  <c r="N1808" i="1"/>
  <c r="K1809" i="1"/>
  <c r="L1809" i="1"/>
  <c r="M1809" i="1"/>
  <c r="N1809" i="1"/>
  <c r="K1810" i="1"/>
  <c r="L1810" i="1"/>
  <c r="R1810" i="1" s="1"/>
  <c r="M1810" i="1"/>
  <c r="S1810" i="1" s="1"/>
  <c r="N1810" i="1"/>
  <c r="K1811" i="1"/>
  <c r="L1811" i="1"/>
  <c r="M1811" i="1"/>
  <c r="N1811" i="1"/>
  <c r="K1812" i="1"/>
  <c r="L1812" i="1"/>
  <c r="M1812" i="1"/>
  <c r="N1812" i="1"/>
  <c r="T1812" i="1" s="1"/>
  <c r="K1813" i="1"/>
  <c r="Q1813" i="1" s="1"/>
  <c r="L1813" i="1"/>
  <c r="M1813" i="1"/>
  <c r="N1813" i="1"/>
  <c r="K1814" i="1"/>
  <c r="L1814" i="1"/>
  <c r="M1814" i="1"/>
  <c r="N1814" i="1"/>
  <c r="K1815" i="1"/>
  <c r="L1815" i="1"/>
  <c r="M1815" i="1"/>
  <c r="S1815" i="1" s="1"/>
  <c r="N1815" i="1"/>
  <c r="K1816" i="1"/>
  <c r="L1816" i="1"/>
  <c r="M1816" i="1"/>
  <c r="N1816" i="1"/>
  <c r="K1817" i="1"/>
  <c r="L1817" i="1"/>
  <c r="M1817" i="1"/>
  <c r="N1817" i="1"/>
  <c r="K1818" i="1"/>
  <c r="L1818" i="1"/>
  <c r="R1818" i="1" s="1"/>
  <c r="M1818" i="1"/>
  <c r="S1818" i="1" s="1"/>
  <c r="N1818" i="1"/>
  <c r="K1819" i="1"/>
  <c r="L1819" i="1"/>
  <c r="M1819" i="1"/>
  <c r="N1819" i="1"/>
  <c r="K1820" i="1"/>
  <c r="L1820" i="1"/>
  <c r="M1820" i="1"/>
  <c r="N1820" i="1"/>
  <c r="T1820" i="1" s="1"/>
  <c r="K1821" i="1"/>
  <c r="Q1821" i="1" s="1"/>
  <c r="L1821" i="1"/>
  <c r="M1821" i="1"/>
  <c r="N1821" i="1"/>
  <c r="K1822" i="1"/>
  <c r="L1822" i="1"/>
  <c r="M1822" i="1"/>
  <c r="N1822" i="1"/>
  <c r="K1823" i="1"/>
  <c r="L1823" i="1"/>
  <c r="M1823" i="1"/>
  <c r="S1823" i="1" s="1"/>
  <c r="N1823" i="1"/>
  <c r="K1824" i="1"/>
  <c r="L1824" i="1"/>
  <c r="M1824" i="1"/>
  <c r="N1824" i="1"/>
  <c r="K1825" i="1"/>
  <c r="L1825" i="1"/>
  <c r="M1825" i="1"/>
  <c r="N1825" i="1"/>
  <c r="K1826" i="1"/>
  <c r="L1826" i="1"/>
  <c r="R1826" i="1" s="1"/>
  <c r="M1826" i="1"/>
  <c r="S1826" i="1" s="1"/>
  <c r="N1826" i="1"/>
  <c r="K1827" i="1"/>
  <c r="L1827" i="1"/>
  <c r="M1827" i="1"/>
  <c r="N1827" i="1"/>
  <c r="K1828" i="1"/>
  <c r="L1828" i="1"/>
  <c r="M1828" i="1"/>
  <c r="N1828" i="1"/>
  <c r="T1828" i="1" s="1"/>
  <c r="K1829" i="1"/>
  <c r="Q1829" i="1" s="1"/>
  <c r="L1829" i="1"/>
  <c r="M1829" i="1"/>
  <c r="N1829" i="1"/>
  <c r="K1830" i="1"/>
  <c r="L1830" i="1"/>
  <c r="M1830" i="1"/>
  <c r="N1830" i="1"/>
  <c r="K1831" i="1"/>
  <c r="L1831" i="1"/>
  <c r="M1831" i="1"/>
  <c r="S1831" i="1" s="1"/>
  <c r="N1831" i="1"/>
  <c r="K1832" i="1"/>
  <c r="L1832" i="1"/>
  <c r="M1832" i="1"/>
  <c r="N1832" i="1"/>
  <c r="K1833" i="1"/>
  <c r="L1833" i="1"/>
  <c r="M1833" i="1"/>
  <c r="N1833" i="1"/>
  <c r="K1834" i="1"/>
  <c r="L1834" i="1"/>
  <c r="R1834" i="1" s="1"/>
  <c r="M1834" i="1"/>
  <c r="S1834" i="1" s="1"/>
  <c r="N1834" i="1"/>
  <c r="K1835" i="1"/>
  <c r="L1835" i="1"/>
  <c r="M1835" i="1"/>
  <c r="N1835" i="1"/>
  <c r="K1836" i="1"/>
  <c r="L1836" i="1"/>
  <c r="M1836" i="1"/>
  <c r="N1836" i="1"/>
  <c r="T1836" i="1" s="1"/>
  <c r="K1837" i="1"/>
  <c r="Q1837" i="1" s="1"/>
  <c r="L1837" i="1"/>
  <c r="M1837" i="1"/>
  <c r="N1837" i="1"/>
  <c r="K1838" i="1"/>
  <c r="L1838" i="1"/>
  <c r="M1838" i="1"/>
  <c r="N1838" i="1"/>
  <c r="K1839" i="1"/>
  <c r="L1839" i="1"/>
  <c r="M1839" i="1"/>
  <c r="S1839" i="1" s="1"/>
  <c r="N1839" i="1"/>
  <c r="K1840" i="1"/>
  <c r="L1840" i="1"/>
  <c r="M1840" i="1"/>
  <c r="N1840" i="1"/>
  <c r="K1841" i="1"/>
  <c r="L1841" i="1"/>
  <c r="M1841" i="1"/>
  <c r="N1841" i="1"/>
  <c r="K1842" i="1"/>
  <c r="L1842" i="1"/>
  <c r="R1842" i="1" s="1"/>
  <c r="M1842" i="1"/>
  <c r="S1842" i="1" s="1"/>
  <c r="N1842" i="1"/>
  <c r="K1843" i="1"/>
  <c r="L1843" i="1"/>
  <c r="M1843" i="1"/>
  <c r="N1843" i="1"/>
  <c r="K1844" i="1"/>
  <c r="L1844" i="1"/>
  <c r="M1844" i="1"/>
  <c r="N1844" i="1"/>
  <c r="T1844" i="1" s="1"/>
  <c r="K1845" i="1"/>
  <c r="Q1845" i="1" s="1"/>
  <c r="L1845" i="1"/>
  <c r="M1845" i="1"/>
  <c r="N1845" i="1"/>
  <c r="K1846" i="1"/>
  <c r="L1846" i="1"/>
  <c r="M1846" i="1"/>
  <c r="N1846" i="1"/>
  <c r="K1847" i="1"/>
  <c r="L1847" i="1"/>
  <c r="M1847" i="1"/>
  <c r="S1847" i="1" s="1"/>
  <c r="N1847" i="1"/>
  <c r="K1848" i="1"/>
  <c r="L1848" i="1"/>
  <c r="M1848" i="1"/>
  <c r="N1848" i="1"/>
  <c r="K1849" i="1"/>
  <c r="L1849" i="1"/>
  <c r="M1849" i="1"/>
  <c r="N1849" i="1"/>
  <c r="K1850" i="1"/>
  <c r="L1850" i="1"/>
  <c r="R1850" i="1" s="1"/>
  <c r="M1850" i="1"/>
  <c r="S1850" i="1" s="1"/>
  <c r="N1850" i="1"/>
  <c r="K1851" i="1"/>
  <c r="L1851" i="1"/>
  <c r="M1851" i="1"/>
  <c r="N1851" i="1"/>
  <c r="K1852" i="1"/>
  <c r="L1852" i="1"/>
  <c r="M1852" i="1"/>
  <c r="N1852" i="1"/>
  <c r="T1852" i="1" s="1"/>
  <c r="K1853" i="1"/>
  <c r="Q1853" i="1" s="1"/>
  <c r="L1853" i="1"/>
  <c r="M1853" i="1"/>
  <c r="N1853" i="1"/>
  <c r="K1854" i="1"/>
  <c r="L1854" i="1"/>
  <c r="M1854" i="1"/>
  <c r="N1854" i="1"/>
  <c r="K1855" i="1"/>
  <c r="L1855" i="1"/>
  <c r="M1855" i="1"/>
  <c r="S1855" i="1" s="1"/>
  <c r="N1855" i="1"/>
  <c r="K1856" i="1"/>
  <c r="L1856" i="1"/>
  <c r="M1856" i="1"/>
  <c r="N1856" i="1"/>
  <c r="K1857" i="1"/>
  <c r="L1857" i="1"/>
  <c r="M1857" i="1"/>
  <c r="N1857" i="1"/>
  <c r="K1858" i="1"/>
  <c r="L1858" i="1"/>
  <c r="R1858" i="1" s="1"/>
  <c r="M1858" i="1"/>
  <c r="S1858" i="1" s="1"/>
  <c r="N1858" i="1"/>
  <c r="K1859" i="1"/>
  <c r="L1859" i="1"/>
  <c r="M1859" i="1"/>
  <c r="N1859" i="1"/>
  <c r="K1860" i="1"/>
  <c r="L1860" i="1"/>
  <c r="M1860" i="1"/>
  <c r="N1860" i="1"/>
  <c r="T1860" i="1" s="1"/>
  <c r="K1861" i="1"/>
  <c r="Q1861" i="1" s="1"/>
  <c r="L1861" i="1"/>
  <c r="M1861" i="1"/>
  <c r="N1861" i="1"/>
  <c r="K1862" i="1"/>
  <c r="L1862" i="1"/>
  <c r="M1862" i="1"/>
  <c r="N1862" i="1"/>
  <c r="K1863" i="1"/>
  <c r="L1863" i="1"/>
  <c r="M1863" i="1"/>
  <c r="S1863" i="1" s="1"/>
  <c r="N1863" i="1"/>
  <c r="K1864" i="1"/>
  <c r="L1864" i="1"/>
  <c r="M1864" i="1"/>
  <c r="N1864" i="1"/>
  <c r="K1865" i="1"/>
  <c r="L1865" i="1"/>
  <c r="M1865" i="1"/>
  <c r="N1865" i="1"/>
  <c r="K1866" i="1"/>
  <c r="L1866" i="1"/>
  <c r="R1866" i="1" s="1"/>
  <c r="M1866" i="1"/>
  <c r="S1866" i="1" s="1"/>
  <c r="N1866" i="1"/>
  <c r="K1867" i="1"/>
  <c r="L1867" i="1"/>
  <c r="M1867" i="1"/>
  <c r="N1867" i="1"/>
  <c r="K1868" i="1"/>
  <c r="L1868" i="1"/>
  <c r="M1868" i="1"/>
  <c r="N1868" i="1"/>
  <c r="T1868" i="1" s="1"/>
  <c r="K1869" i="1"/>
  <c r="Q1869" i="1" s="1"/>
  <c r="L1869" i="1"/>
  <c r="M1869" i="1"/>
  <c r="N1869" i="1"/>
  <c r="K1870" i="1"/>
  <c r="L1870" i="1"/>
  <c r="M1870" i="1"/>
  <c r="N1870" i="1"/>
  <c r="K1871" i="1"/>
  <c r="L1871" i="1"/>
  <c r="M1871" i="1"/>
  <c r="S1871" i="1" s="1"/>
  <c r="N1871" i="1"/>
  <c r="K1872" i="1"/>
  <c r="L1872" i="1"/>
  <c r="M1872" i="1"/>
  <c r="N1872" i="1"/>
  <c r="K1873" i="1"/>
  <c r="L1873" i="1"/>
  <c r="M1873" i="1"/>
  <c r="N1873" i="1"/>
  <c r="K1874" i="1"/>
  <c r="L1874" i="1"/>
  <c r="R1874" i="1" s="1"/>
  <c r="M1874" i="1"/>
  <c r="S1874" i="1" s="1"/>
  <c r="N1874" i="1"/>
  <c r="K1875" i="1"/>
  <c r="L1875" i="1"/>
  <c r="M1875" i="1"/>
  <c r="N1875" i="1"/>
  <c r="K1876" i="1"/>
  <c r="L1876" i="1"/>
  <c r="M1876" i="1"/>
  <c r="N1876" i="1"/>
  <c r="T1876" i="1" s="1"/>
  <c r="K1877" i="1"/>
  <c r="Q1877" i="1" s="1"/>
  <c r="L1877" i="1"/>
  <c r="M1877" i="1"/>
  <c r="N1877" i="1"/>
  <c r="K1878" i="1"/>
  <c r="L1878" i="1"/>
  <c r="M1878" i="1"/>
  <c r="N1878" i="1"/>
  <c r="K1879" i="1"/>
  <c r="L1879" i="1"/>
  <c r="M1879" i="1"/>
  <c r="S1879" i="1" s="1"/>
  <c r="N1879" i="1"/>
  <c r="K1880" i="1"/>
  <c r="L1880" i="1"/>
  <c r="M1880" i="1"/>
  <c r="N1880" i="1"/>
  <c r="K1881" i="1"/>
  <c r="L1881" i="1"/>
  <c r="M1881" i="1"/>
  <c r="N1881" i="1"/>
  <c r="K1882" i="1"/>
  <c r="L1882" i="1"/>
  <c r="R1882" i="1" s="1"/>
  <c r="M1882" i="1"/>
  <c r="S1882" i="1" s="1"/>
  <c r="N1882" i="1"/>
  <c r="K1883" i="1"/>
  <c r="L1883" i="1"/>
  <c r="M1883" i="1"/>
  <c r="N1883" i="1"/>
  <c r="K1884" i="1"/>
  <c r="L1884" i="1"/>
  <c r="M1884" i="1"/>
  <c r="N1884" i="1"/>
  <c r="T1884" i="1" s="1"/>
  <c r="K1885" i="1"/>
  <c r="Q1885" i="1" s="1"/>
  <c r="L1885" i="1"/>
  <c r="M1885" i="1"/>
  <c r="N1885" i="1"/>
  <c r="K1886" i="1"/>
  <c r="L1886" i="1"/>
  <c r="M1886" i="1"/>
  <c r="N1886" i="1"/>
  <c r="K1887" i="1"/>
  <c r="L1887" i="1"/>
  <c r="M1887" i="1"/>
  <c r="S1887" i="1" s="1"/>
  <c r="N1887" i="1"/>
  <c r="K1888" i="1"/>
  <c r="L1888" i="1"/>
  <c r="M1888" i="1"/>
  <c r="N1888" i="1"/>
  <c r="K1889" i="1"/>
  <c r="L1889" i="1"/>
  <c r="M1889" i="1"/>
  <c r="N1889" i="1"/>
  <c r="K1890" i="1"/>
  <c r="L1890" i="1"/>
  <c r="R1890" i="1" s="1"/>
  <c r="M1890" i="1"/>
  <c r="S1890" i="1" s="1"/>
  <c r="N1890" i="1"/>
  <c r="K1891" i="1"/>
  <c r="L1891" i="1"/>
  <c r="M1891" i="1"/>
  <c r="N1891" i="1"/>
  <c r="K1892" i="1"/>
  <c r="L1892" i="1"/>
  <c r="M1892" i="1"/>
  <c r="N1892" i="1"/>
  <c r="T1892" i="1" s="1"/>
  <c r="K1893" i="1"/>
  <c r="Q1893" i="1" s="1"/>
  <c r="L1893" i="1"/>
  <c r="M1893" i="1"/>
  <c r="N1893" i="1"/>
  <c r="K1894" i="1"/>
  <c r="L1894" i="1"/>
  <c r="M1894" i="1"/>
  <c r="N1894" i="1"/>
  <c r="K1895" i="1"/>
  <c r="L1895" i="1"/>
  <c r="M1895" i="1"/>
  <c r="S1895" i="1" s="1"/>
  <c r="N1895" i="1"/>
  <c r="K1896" i="1"/>
  <c r="L1896" i="1"/>
  <c r="M1896" i="1"/>
  <c r="N1896" i="1"/>
  <c r="K1897" i="1"/>
  <c r="L1897" i="1"/>
  <c r="M1897" i="1"/>
  <c r="N1897" i="1"/>
  <c r="K1898" i="1"/>
  <c r="L1898" i="1"/>
  <c r="R1898" i="1" s="1"/>
  <c r="M1898" i="1"/>
  <c r="S1898" i="1" s="1"/>
  <c r="N1898" i="1"/>
  <c r="K1899" i="1"/>
  <c r="L1899" i="1"/>
  <c r="M1899" i="1"/>
  <c r="N1899" i="1"/>
  <c r="K1900" i="1"/>
  <c r="L1900" i="1"/>
  <c r="M1900" i="1"/>
  <c r="N1900" i="1"/>
  <c r="T1900" i="1" s="1"/>
  <c r="K1901" i="1"/>
  <c r="Q1901" i="1" s="1"/>
  <c r="L1901" i="1"/>
  <c r="M1901" i="1"/>
  <c r="N1901" i="1"/>
  <c r="K1902" i="1"/>
  <c r="L1902" i="1"/>
  <c r="M1902" i="1"/>
  <c r="N1902" i="1"/>
  <c r="K1903" i="1"/>
  <c r="L1903" i="1"/>
  <c r="M1903" i="1"/>
  <c r="S1903" i="1" s="1"/>
  <c r="N1903" i="1"/>
  <c r="K1904" i="1"/>
  <c r="L1904" i="1"/>
  <c r="M1904" i="1"/>
  <c r="N1904" i="1"/>
  <c r="K1905" i="1"/>
  <c r="L1905" i="1"/>
  <c r="M1905" i="1"/>
  <c r="N1905" i="1"/>
  <c r="K1906" i="1"/>
  <c r="L1906" i="1"/>
  <c r="R1906" i="1" s="1"/>
  <c r="M1906" i="1"/>
  <c r="S1906" i="1" s="1"/>
  <c r="N1906" i="1"/>
  <c r="K1907" i="1"/>
  <c r="L1907" i="1"/>
  <c r="M1907" i="1"/>
  <c r="N1907" i="1"/>
  <c r="K1908" i="1"/>
  <c r="L1908" i="1"/>
  <c r="M1908" i="1"/>
  <c r="N1908" i="1"/>
  <c r="T1908" i="1" s="1"/>
  <c r="K1909" i="1"/>
  <c r="Q1909" i="1" s="1"/>
  <c r="L1909" i="1"/>
  <c r="M1909" i="1"/>
  <c r="N1909" i="1"/>
  <c r="K1910" i="1"/>
  <c r="L1910" i="1"/>
  <c r="M1910" i="1"/>
  <c r="N1910" i="1"/>
  <c r="K1911" i="1"/>
  <c r="L1911" i="1"/>
  <c r="M1911" i="1"/>
  <c r="S1911" i="1" s="1"/>
  <c r="N1911" i="1"/>
  <c r="K1912" i="1"/>
  <c r="L1912" i="1"/>
  <c r="M1912" i="1"/>
  <c r="N1912" i="1"/>
  <c r="K1913" i="1"/>
  <c r="L1913" i="1"/>
  <c r="M1913" i="1"/>
  <c r="N1913" i="1"/>
  <c r="K1914" i="1"/>
  <c r="L1914" i="1"/>
  <c r="R1914" i="1" s="1"/>
  <c r="M1914" i="1"/>
  <c r="S1914" i="1" s="1"/>
  <c r="N1914" i="1"/>
  <c r="K1915" i="1"/>
  <c r="L1915" i="1"/>
  <c r="M1915" i="1"/>
  <c r="N1915" i="1"/>
  <c r="K1916" i="1"/>
  <c r="L1916" i="1"/>
  <c r="M1916" i="1"/>
  <c r="N1916" i="1"/>
  <c r="T1916" i="1" s="1"/>
  <c r="K1917" i="1"/>
  <c r="Q1917" i="1" s="1"/>
  <c r="L1917" i="1"/>
  <c r="M1917" i="1"/>
  <c r="N1917" i="1"/>
  <c r="K1918" i="1"/>
  <c r="L1918" i="1"/>
  <c r="M1918" i="1"/>
  <c r="N1918" i="1"/>
  <c r="K1919" i="1"/>
  <c r="L1919" i="1"/>
  <c r="M1919" i="1"/>
  <c r="S1919" i="1" s="1"/>
  <c r="N1919" i="1"/>
  <c r="K1920" i="1"/>
  <c r="L1920" i="1"/>
  <c r="M1920" i="1"/>
  <c r="N1920" i="1"/>
  <c r="K1921" i="1"/>
  <c r="L1921" i="1"/>
  <c r="M1921" i="1"/>
  <c r="N1921" i="1"/>
  <c r="K1922" i="1"/>
  <c r="L1922" i="1"/>
  <c r="R1922" i="1" s="1"/>
  <c r="M1922" i="1"/>
  <c r="S1922" i="1" s="1"/>
  <c r="N1922" i="1"/>
  <c r="K1923" i="1"/>
  <c r="L1923" i="1"/>
  <c r="M1923" i="1"/>
  <c r="N1923" i="1"/>
  <c r="K1924" i="1"/>
  <c r="L1924" i="1"/>
  <c r="M1924" i="1"/>
  <c r="N1924" i="1"/>
  <c r="T1924" i="1" s="1"/>
  <c r="K1925" i="1"/>
  <c r="Q1925" i="1" s="1"/>
  <c r="L1925" i="1"/>
  <c r="M1925" i="1"/>
  <c r="N1925" i="1"/>
  <c r="K1926" i="1"/>
  <c r="L1926" i="1"/>
  <c r="M1926" i="1"/>
  <c r="N1926" i="1"/>
  <c r="K1927" i="1"/>
  <c r="L1927" i="1"/>
  <c r="M1927" i="1"/>
  <c r="S1927" i="1" s="1"/>
  <c r="N1927" i="1"/>
  <c r="K1928" i="1"/>
  <c r="L1928" i="1"/>
  <c r="M1928" i="1"/>
  <c r="N1928" i="1"/>
  <c r="K1929" i="1"/>
  <c r="L1929" i="1"/>
  <c r="M1929" i="1"/>
  <c r="N1929" i="1"/>
  <c r="K1930" i="1"/>
  <c r="L1930" i="1"/>
  <c r="R1930" i="1" s="1"/>
  <c r="M1930" i="1"/>
  <c r="S1930" i="1" s="1"/>
  <c r="N1930" i="1"/>
  <c r="K1931" i="1"/>
  <c r="L1931" i="1"/>
  <c r="M1931" i="1"/>
  <c r="N1931" i="1"/>
  <c r="K1932" i="1"/>
  <c r="L1932" i="1"/>
  <c r="M1932" i="1"/>
  <c r="N1932" i="1"/>
  <c r="T1932" i="1" s="1"/>
  <c r="K1933" i="1"/>
  <c r="Q1933" i="1" s="1"/>
  <c r="L1933" i="1"/>
  <c r="M1933" i="1"/>
  <c r="N1933" i="1"/>
  <c r="K1934" i="1"/>
  <c r="L1934" i="1"/>
  <c r="M1934" i="1"/>
  <c r="N1934" i="1"/>
  <c r="K1935" i="1"/>
  <c r="L1935" i="1"/>
  <c r="M1935" i="1"/>
  <c r="S1935" i="1" s="1"/>
  <c r="N1935" i="1"/>
  <c r="K1936" i="1"/>
  <c r="L1936" i="1"/>
  <c r="M1936" i="1"/>
  <c r="N1936" i="1"/>
  <c r="K1937" i="1"/>
  <c r="L1937" i="1"/>
  <c r="M1937" i="1"/>
  <c r="N1937" i="1"/>
  <c r="K1938" i="1"/>
  <c r="L1938" i="1"/>
  <c r="R1938" i="1" s="1"/>
  <c r="M1938" i="1"/>
  <c r="S1938" i="1" s="1"/>
  <c r="N1938" i="1"/>
  <c r="K1939" i="1"/>
  <c r="L1939" i="1"/>
  <c r="M1939" i="1"/>
  <c r="N1939" i="1"/>
  <c r="K1940" i="1"/>
  <c r="L1940" i="1"/>
  <c r="M1940" i="1"/>
  <c r="N1940" i="1"/>
  <c r="T1940" i="1" s="1"/>
  <c r="K1941" i="1"/>
  <c r="Q1941" i="1" s="1"/>
  <c r="L1941" i="1"/>
  <c r="M1941" i="1"/>
  <c r="N1941" i="1"/>
  <c r="K1942" i="1"/>
  <c r="L1942" i="1"/>
  <c r="M1942" i="1"/>
  <c r="N1942" i="1"/>
  <c r="K1943" i="1"/>
  <c r="L1943" i="1"/>
  <c r="M1943" i="1"/>
  <c r="S1943" i="1" s="1"/>
  <c r="N1943" i="1"/>
  <c r="K1944" i="1"/>
  <c r="L1944" i="1"/>
  <c r="M1944" i="1"/>
  <c r="N1944" i="1"/>
  <c r="K1945" i="1"/>
  <c r="L1945" i="1"/>
  <c r="M1945" i="1"/>
  <c r="N1945" i="1"/>
  <c r="K1946" i="1"/>
  <c r="L1946" i="1"/>
  <c r="R1946" i="1" s="1"/>
  <c r="M1946" i="1"/>
  <c r="S1946" i="1" s="1"/>
  <c r="N1946" i="1"/>
  <c r="K1947" i="1"/>
  <c r="L1947" i="1"/>
  <c r="M1947" i="1"/>
  <c r="N1947" i="1"/>
  <c r="K1948" i="1"/>
  <c r="L1948" i="1"/>
  <c r="M1948" i="1"/>
  <c r="N1948" i="1"/>
  <c r="T1948" i="1" s="1"/>
  <c r="K1949" i="1"/>
  <c r="Q1949" i="1" s="1"/>
  <c r="L1949" i="1"/>
  <c r="M1949" i="1"/>
  <c r="N1949" i="1"/>
  <c r="K1950" i="1"/>
  <c r="L1950" i="1"/>
  <c r="M1950" i="1"/>
  <c r="N1950" i="1"/>
  <c r="K1951" i="1"/>
  <c r="L1951" i="1"/>
  <c r="M1951" i="1"/>
  <c r="S1951" i="1" s="1"/>
  <c r="N1951" i="1"/>
  <c r="K1952" i="1"/>
  <c r="L1952" i="1"/>
  <c r="M1952" i="1"/>
  <c r="N1952" i="1"/>
  <c r="K1953" i="1"/>
  <c r="L1953" i="1"/>
  <c r="M1953" i="1"/>
  <c r="N1953" i="1"/>
  <c r="K1954" i="1"/>
  <c r="L1954" i="1"/>
  <c r="R1954" i="1" s="1"/>
  <c r="M1954" i="1"/>
  <c r="S1954" i="1" s="1"/>
  <c r="N1954" i="1"/>
  <c r="K1955" i="1"/>
  <c r="L1955" i="1"/>
  <c r="M1955" i="1"/>
  <c r="N1955" i="1"/>
  <c r="K1956" i="1"/>
  <c r="L1956" i="1"/>
  <c r="M1956" i="1"/>
  <c r="N1956" i="1"/>
  <c r="T1956" i="1" s="1"/>
  <c r="K1957" i="1"/>
  <c r="Q1957" i="1" s="1"/>
  <c r="L1957" i="1"/>
  <c r="M1957" i="1"/>
  <c r="N1957" i="1"/>
  <c r="K1958" i="1"/>
  <c r="L1958" i="1"/>
  <c r="M1958" i="1"/>
  <c r="N1958" i="1"/>
  <c r="K1959" i="1"/>
  <c r="L1959" i="1"/>
  <c r="M1959" i="1"/>
  <c r="S1959" i="1" s="1"/>
  <c r="N1959" i="1"/>
  <c r="K1960" i="1"/>
  <c r="L1960" i="1"/>
  <c r="M1960" i="1"/>
  <c r="N1960" i="1"/>
  <c r="K1961" i="1"/>
  <c r="L1961" i="1"/>
  <c r="M1961" i="1"/>
  <c r="N1961" i="1"/>
  <c r="K1962" i="1"/>
  <c r="L1962" i="1"/>
  <c r="R1962" i="1" s="1"/>
  <c r="M1962" i="1"/>
  <c r="S1962" i="1" s="1"/>
  <c r="N1962" i="1"/>
  <c r="K1963" i="1"/>
  <c r="L1963" i="1"/>
  <c r="M1963" i="1"/>
  <c r="N1963" i="1"/>
  <c r="K1964" i="1"/>
  <c r="L1964" i="1"/>
  <c r="M1964" i="1"/>
  <c r="N1964" i="1"/>
  <c r="T1964" i="1" s="1"/>
  <c r="K1965" i="1"/>
  <c r="Q1965" i="1" s="1"/>
  <c r="L1965" i="1"/>
  <c r="M1965" i="1"/>
  <c r="N1965" i="1"/>
  <c r="K1966" i="1"/>
  <c r="L1966" i="1"/>
  <c r="M1966" i="1"/>
  <c r="N1966" i="1"/>
  <c r="K1967" i="1"/>
  <c r="L1967" i="1"/>
  <c r="M1967" i="1"/>
  <c r="S1967" i="1" s="1"/>
  <c r="N1967" i="1"/>
  <c r="K1968" i="1"/>
  <c r="L1968" i="1"/>
  <c r="M1968" i="1"/>
  <c r="N1968" i="1"/>
  <c r="K1969" i="1"/>
  <c r="L1969" i="1"/>
  <c r="M1969" i="1"/>
  <c r="N1969" i="1"/>
  <c r="K1970" i="1"/>
  <c r="L1970" i="1"/>
  <c r="R1970" i="1" s="1"/>
  <c r="M1970" i="1"/>
  <c r="S1970" i="1" s="1"/>
  <c r="N1970" i="1"/>
  <c r="K1971" i="1"/>
  <c r="L1971" i="1"/>
  <c r="M1971" i="1"/>
  <c r="N1971" i="1"/>
  <c r="K1972" i="1"/>
  <c r="L1972" i="1"/>
  <c r="M1972" i="1"/>
  <c r="N1972" i="1"/>
  <c r="T1972" i="1" s="1"/>
  <c r="K1973" i="1"/>
  <c r="Q1973" i="1" s="1"/>
  <c r="L1973" i="1"/>
  <c r="M1973" i="1"/>
  <c r="N1973" i="1"/>
  <c r="K1974" i="1"/>
  <c r="L1974" i="1"/>
  <c r="M1974" i="1"/>
  <c r="N1974" i="1"/>
  <c r="K1975" i="1"/>
  <c r="L1975" i="1"/>
  <c r="M1975" i="1"/>
  <c r="S1975" i="1" s="1"/>
  <c r="N1975" i="1"/>
  <c r="K1976" i="1"/>
  <c r="L1976" i="1"/>
  <c r="M1976" i="1"/>
  <c r="N1976" i="1"/>
  <c r="K1977" i="1"/>
  <c r="L1977" i="1"/>
  <c r="M1977" i="1"/>
  <c r="N1977" i="1"/>
  <c r="K1978" i="1"/>
  <c r="L1978" i="1"/>
  <c r="R1978" i="1" s="1"/>
  <c r="M1978" i="1"/>
  <c r="S1978" i="1" s="1"/>
  <c r="N1978" i="1"/>
  <c r="K1979" i="1"/>
  <c r="L1979" i="1"/>
  <c r="M1979" i="1"/>
  <c r="N1979" i="1"/>
  <c r="K1980" i="1"/>
  <c r="L1980" i="1"/>
  <c r="M1980" i="1"/>
  <c r="N1980" i="1"/>
  <c r="T1980" i="1" s="1"/>
  <c r="K1981" i="1"/>
  <c r="Q1981" i="1" s="1"/>
  <c r="L1981" i="1"/>
  <c r="M1981" i="1"/>
  <c r="N1981" i="1"/>
  <c r="K1982" i="1"/>
  <c r="L1982" i="1"/>
  <c r="M1982" i="1"/>
  <c r="N1982" i="1"/>
  <c r="K1983" i="1"/>
  <c r="L1983" i="1"/>
  <c r="M1983" i="1"/>
  <c r="S1983" i="1" s="1"/>
  <c r="N1983" i="1"/>
  <c r="K1984" i="1"/>
  <c r="L1984" i="1"/>
  <c r="M1984" i="1"/>
  <c r="N1984" i="1"/>
  <c r="K1985" i="1"/>
  <c r="L1985" i="1"/>
  <c r="M1985" i="1"/>
  <c r="N1985" i="1"/>
  <c r="K1986" i="1"/>
  <c r="L1986" i="1"/>
  <c r="R1986" i="1" s="1"/>
  <c r="M1986" i="1"/>
  <c r="S1986" i="1" s="1"/>
  <c r="N1986" i="1"/>
  <c r="K1987" i="1"/>
  <c r="L1987" i="1"/>
  <c r="M1987" i="1"/>
  <c r="N1987" i="1"/>
  <c r="K1988" i="1"/>
  <c r="L1988" i="1"/>
  <c r="M1988" i="1"/>
  <c r="N1988" i="1"/>
  <c r="T1988" i="1" s="1"/>
  <c r="K1989" i="1"/>
  <c r="Q1989" i="1" s="1"/>
  <c r="L1989" i="1"/>
  <c r="M1989" i="1"/>
  <c r="N1989" i="1"/>
  <c r="K1990" i="1"/>
  <c r="L1990" i="1"/>
  <c r="M1990" i="1"/>
  <c r="N1990" i="1"/>
  <c r="K1991" i="1"/>
  <c r="L1991" i="1"/>
  <c r="M1991" i="1"/>
  <c r="S1991" i="1" s="1"/>
  <c r="N1991" i="1"/>
  <c r="K1992" i="1"/>
  <c r="L1992" i="1"/>
  <c r="M1992" i="1"/>
  <c r="N1992" i="1"/>
  <c r="K1993" i="1"/>
  <c r="L1993" i="1"/>
  <c r="M1993" i="1"/>
  <c r="N1993" i="1"/>
  <c r="K1994" i="1"/>
  <c r="L1994" i="1"/>
  <c r="R1994" i="1" s="1"/>
  <c r="M1994" i="1"/>
  <c r="S1994" i="1" s="1"/>
  <c r="N1994" i="1"/>
  <c r="K1995" i="1"/>
  <c r="L1995" i="1"/>
  <c r="M1995" i="1"/>
  <c r="N1995" i="1"/>
  <c r="K1996" i="1"/>
  <c r="L1996" i="1"/>
  <c r="M1996" i="1"/>
  <c r="N1996" i="1"/>
  <c r="T1996" i="1" s="1"/>
  <c r="K1997" i="1"/>
  <c r="Q1997" i="1" s="1"/>
  <c r="L1997" i="1"/>
  <c r="M1997" i="1"/>
  <c r="N1997" i="1"/>
  <c r="K1998" i="1"/>
  <c r="L1998" i="1"/>
  <c r="M1998" i="1"/>
  <c r="N1998" i="1"/>
  <c r="K1999" i="1"/>
  <c r="L1999" i="1"/>
  <c r="M1999" i="1"/>
  <c r="S1999" i="1" s="1"/>
  <c r="N1999" i="1"/>
  <c r="K2000" i="1"/>
  <c r="L2000" i="1"/>
  <c r="M2000" i="1"/>
  <c r="N2000" i="1"/>
  <c r="K2001" i="1"/>
  <c r="L2001" i="1"/>
  <c r="M2001" i="1"/>
  <c r="N2001" i="1"/>
  <c r="K2002" i="1"/>
  <c r="L2002" i="1"/>
  <c r="R2002" i="1" s="1"/>
  <c r="M2002" i="1"/>
  <c r="S2002" i="1" s="1"/>
  <c r="N2002" i="1"/>
  <c r="K2003" i="1"/>
  <c r="L2003" i="1"/>
  <c r="M2003" i="1"/>
  <c r="N2003" i="1"/>
  <c r="K2004" i="1"/>
  <c r="L2004" i="1"/>
  <c r="M2004" i="1"/>
  <c r="N2004" i="1"/>
  <c r="T2004" i="1" s="1"/>
  <c r="K2005" i="1"/>
  <c r="Q2005" i="1" s="1"/>
  <c r="L2005" i="1"/>
  <c r="M2005" i="1"/>
  <c r="N2005" i="1"/>
  <c r="K2006" i="1"/>
  <c r="L2006" i="1"/>
  <c r="M2006" i="1"/>
  <c r="N2006" i="1"/>
  <c r="K2007" i="1"/>
  <c r="L2007" i="1"/>
  <c r="M2007" i="1"/>
  <c r="S2007" i="1" s="1"/>
  <c r="N2007" i="1"/>
  <c r="K2008" i="1"/>
  <c r="L2008" i="1"/>
  <c r="M2008" i="1"/>
  <c r="N2008" i="1"/>
  <c r="K2009" i="1"/>
  <c r="L2009" i="1"/>
  <c r="M2009" i="1"/>
  <c r="N2009" i="1"/>
  <c r="K2010" i="1"/>
  <c r="L2010" i="1"/>
  <c r="R2010" i="1" s="1"/>
  <c r="M2010" i="1"/>
  <c r="S2010" i="1" s="1"/>
  <c r="N2010" i="1"/>
  <c r="K2011" i="1"/>
  <c r="L2011" i="1"/>
  <c r="M2011" i="1"/>
  <c r="N2011" i="1"/>
  <c r="K2012" i="1"/>
  <c r="L2012" i="1"/>
  <c r="M2012" i="1"/>
  <c r="N2012" i="1"/>
  <c r="T2012" i="1" s="1"/>
  <c r="K2013" i="1"/>
  <c r="Q2013" i="1" s="1"/>
  <c r="L2013" i="1"/>
  <c r="M2013" i="1"/>
  <c r="N2013" i="1"/>
  <c r="K2014" i="1"/>
  <c r="L2014" i="1"/>
  <c r="M2014" i="1"/>
  <c r="N2014" i="1"/>
  <c r="K2015" i="1"/>
  <c r="L2015" i="1"/>
  <c r="M2015" i="1"/>
  <c r="S2015" i="1" s="1"/>
  <c r="N2015" i="1"/>
  <c r="K2016" i="1"/>
  <c r="L2016" i="1"/>
  <c r="M2016" i="1"/>
  <c r="N2016" i="1"/>
  <c r="K2017" i="1"/>
  <c r="L2017" i="1"/>
  <c r="M2017" i="1"/>
  <c r="N2017" i="1"/>
  <c r="K2018" i="1"/>
  <c r="L2018" i="1"/>
  <c r="R2018" i="1" s="1"/>
  <c r="M2018" i="1"/>
  <c r="S2018" i="1" s="1"/>
  <c r="N2018" i="1"/>
  <c r="K2019" i="1"/>
  <c r="L2019" i="1"/>
  <c r="M2019" i="1"/>
  <c r="N2019" i="1"/>
  <c r="K2020" i="1"/>
  <c r="L2020" i="1"/>
  <c r="M2020" i="1"/>
  <c r="N2020" i="1"/>
  <c r="T2020" i="1" s="1"/>
  <c r="K2021" i="1"/>
  <c r="Q2021" i="1" s="1"/>
  <c r="L2021" i="1"/>
  <c r="M2021" i="1"/>
  <c r="N2021" i="1"/>
  <c r="K2022" i="1"/>
  <c r="L2022" i="1"/>
  <c r="M2022" i="1"/>
  <c r="N2022" i="1"/>
  <c r="K2023" i="1"/>
  <c r="L2023" i="1"/>
  <c r="M2023" i="1"/>
  <c r="S2023" i="1" s="1"/>
  <c r="N2023" i="1"/>
  <c r="K2024" i="1"/>
  <c r="L2024" i="1"/>
  <c r="M2024" i="1"/>
  <c r="N2024" i="1"/>
  <c r="K2025" i="1"/>
  <c r="L2025" i="1"/>
  <c r="M2025" i="1"/>
  <c r="N2025" i="1"/>
  <c r="K2026" i="1"/>
  <c r="L2026" i="1"/>
  <c r="R2026" i="1" s="1"/>
  <c r="M2026" i="1"/>
  <c r="S2026" i="1" s="1"/>
  <c r="N2026" i="1"/>
  <c r="K2027" i="1"/>
  <c r="L2027" i="1"/>
  <c r="M2027" i="1"/>
  <c r="N2027" i="1"/>
  <c r="K2028" i="1"/>
  <c r="L2028" i="1"/>
  <c r="M2028" i="1"/>
  <c r="N2028" i="1"/>
  <c r="T2028" i="1" s="1"/>
  <c r="K2029" i="1"/>
  <c r="Q2029" i="1" s="1"/>
  <c r="L2029" i="1"/>
  <c r="M2029" i="1"/>
  <c r="N2029" i="1"/>
  <c r="K2030" i="1"/>
  <c r="L2030" i="1"/>
  <c r="M2030" i="1"/>
  <c r="N2030" i="1"/>
  <c r="K2031" i="1"/>
  <c r="L2031" i="1"/>
  <c r="M2031" i="1"/>
  <c r="S2031" i="1" s="1"/>
  <c r="N2031" i="1"/>
  <c r="K2032" i="1"/>
  <c r="L2032" i="1"/>
  <c r="M2032" i="1"/>
  <c r="N2032" i="1"/>
  <c r="K2033" i="1"/>
  <c r="L2033" i="1"/>
  <c r="M2033" i="1"/>
  <c r="N2033" i="1"/>
  <c r="K2034" i="1"/>
  <c r="L2034" i="1"/>
  <c r="R2034" i="1" s="1"/>
  <c r="M2034" i="1"/>
  <c r="S2034" i="1" s="1"/>
  <c r="N2034" i="1"/>
  <c r="K2035" i="1"/>
  <c r="L2035" i="1"/>
  <c r="M2035" i="1"/>
  <c r="N2035" i="1"/>
  <c r="K2036" i="1"/>
  <c r="L2036" i="1"/>
  <c r="M2036" i="1"/>
  <c r="N2036" i="1"/>
  <c r="T2036" i="1" s="1"/>
  <c r="K2037" i="1"/>
  <c r="Q2037" i="1" s="1"/>
  <c r="L2037" i="1"/>
  <c r="M2037" i="1"/>
  <c r="N2037" i="1"/>
  <c r="K2038" i="1"/>
  <c r="L2038" i="1"/>
  <c r="M2038" i="1"/>
  <c r="N2038" i="1"/>
  <c r="K2039" i="1"/>
  <c r="L2039" i="1"/>
  <c r="M2039" i="1"/>
  <c r="S2039" i="1" s="1"/>
  <c r="N2039" i="1"/>
  <c r="K2040" i="1"/>
  <c r="L2040" i="1"/>
  <c r="M2040" i="1"/>
  <c r="N2040" i="1"/>
  <c r="K2041" i="1"/>
  <c r="L2041" i="1"/>
  <c r="M2041" i="1"/>
  <c r="N2041" i="1"/>
  <c r="K2042" i="1"/>
  <c r="L2042" i="1"/>
  <c r="R2042" i="1" s="1"/>
  <c r="M2042" i="1"/>
  <c r="S2042" i="1" s="1"/>
  <c r="N2042" i="1"/>
  <c r="K2043" i="1"/>
  <c r="L2043" i="1"/>
  <c r="M2043" i="1"/>
  <c r="N2043" i="1"/>
  <c r="K2044" i="1"/>
  <c r="L2044" i="1"/>
  <c r="M2044" i="1"/>
  <c r="N2044" i="1"/>
  <c r="T2044" i="1" s="1"/>
  <c r="K2045" i="1"/>
  <c r="Q2045" i="1" s="1"/>
  <c r="L2045" i="1"/>
  <c r="R2045" i="1" s="1"/>
  <c r="M2045" i="1"/>
  <c r="N2045" i="1"/>
  <c r="K2046" i="1"/>
  <c r="L2046" i="1"/>
  <c r="M2046" i="1"/>
  <c r="N2046" i="1"/>
  <c r="K2047" i="1"/>
  <c r="L2047" i="1"/>
  <c r="M2047" i="1"/>
  <c r="S2047" i="1" s="1"/>
  <c r="N2047" i="1"/>
  <c r="K2048" i="1"/>
  <c r="L2048" i="1"/>
  <c r="M2048" i="1"/>
  <c r="N2048" i="1"/>
  <c r="K2049" i="1"/>
  <c r="L2049" i="1"/>
  <c r="M2049" i="1"/>
  <c r="N2049" i="1"/>
  <c r="K2050" i="1"/>
  <c r="L2050" i="1"/>
  <c r="R2050" i="1" s="1"/>
  <c r="M2050" i="1"/>
  <c r="S2050" i="1" s="1"/>
  <c r="N2050" i="1"/>
  <c r="K2051" i="1"/>
  <c r="L2051" i="1"/>
  <c r="M2051" i="1"/>
  <c r="N2051" i="1"/>
  <c r="K2052" i="1"/>
  <c r="L2052" i="1"/>
  <c r="M2052" i="1"/>
  <c r="N2052" i="1"/>
  <c r="T2052" i="1" s="1"/>
  <c r="K2053" i="1"/>
  <c r="Q2053" i="1" s="1"/>
  <c r="L2053" i="1"/>
  <c r="R2053" i="1" s="1"/>
  <c r="M2053" i="1"/>
  <c r="N2053" i="1"/>
  <c r="K2054" i="1"/>
  <c r="L2054" i="1"/>
  <c r="M2054" i="1"/>
  <c r="N2054" i="1"/>
  <c r="K2055" i="1"/>
  <c r="L2055" i="1"/>
  <c r="M2055" i="1"/>
  <c r="S2055" i="1" s="1"/>
  <c r="N2055" i="1"/>
  <c r="K2056" i="1"/>
  <c r="L2056" i="1"/>
  <c r="M2056" i="1"/>
  <c r="N2056" i="1"/>
  <c r="K2057" i="1"/>
  <c r="L2057" i="1"/>
  <c r="M2057" i="1"/>
  <c r="N2057" i="1"/>
  <c r="K2058" i="1"/>
  <c r="L2058" i="1"/>
  <c r="R2058" i="1" s="1"/>
  <c r="M2058" i="1"/>
  <c r="S2058" i="1" s="1"/>
  <c r="N2058" i="1"/>
  <c r="K2059" i="1"/>
  <c r="L2059" i="1"/>
  <c r="M2059" i="1"/>
  <c r="N2059" i="1"/>
  <c r="K2060" i="1"/>
  <c r="L2060" i="1"/>
  <c r="M2060" i="1"/>
  <c r="N2060" i="1"/>
  <c r="T2060" i="1" s="1"/>
  <c r="K2061" i="1"/>
  <c r="Q2061" i="1" s="1"/>
  <c r="L2061" i="1"/>
  <c r="R2061" i="1" s="1"/>
  <c r="M2061" i="1"/>
  <c r="N2061" i="1"/>
  <c r="K2062" i="1"/>
  <c r="L2062" i="1"/>
  <c r="M2062" i="1"/>
  <c r="N2062" i="1"/>
  <c r="K2063" i="1"/>
  <c r="L2063" i="1"/>
  <c r="M2063" i="1"/>
  <c r="S2063" i="1" s="1"/>
  <c r="N2063" i="1"/>
  <c r="K2064" i="1"/>
  <c r="L2064" i="1"/>
  <c r="M2064" i="1"/>
  <c r="N2064" i="1"/>
  <c r="K2065" i="1"/>
  <c r="L2065" i="1"/>
  <c r="M2065" i="1"/>
  <c r="N2065" i="1"/>
  <c r="K2066" i="1"/>
  <c r="L2066" i="1"/>
  <c r="R2066" i="1" s="1"/>
  <c r="M2066" i="1"/>
  <c r="S2066" i="1" s="1"/>
  <c r="N2066" i="1"/>
  <c r="K2067" i="1"/>
  <c r="L2067" i="1"/>
  <c r="M2067" i="1"/>
  <c r="N2067" i="1"/>
  <c r="K2068" i="1"/>
  <c r="L2068" i="1"/>
  <c r="M2068" i="1"/>
  <c r="N2068" i="1"/>
  <c r="T2068" i="1" s="1"/>
  <c r="K2069" i="1"/>
  <c r="Q2069" i="1" s="1"/>
  <c r="L2069" i="1"/>
  <c r="R2069" i="1" s="1"/>
  <c r="M2069" i="1"/>
  <c r="N2069" i="1"/>
  <c r="K2070" i="1"/>
  <c r="L2070" i="1"/>
  <c r="M2070" i="1"/>
  <c r="N2070" i="1"/>
  <c r="K2071" i="1"/>
  <c r="L2071" i="1"/>
  <c r="M2071" i="1"/>
  <c r="S2071" i="1" s="1"/>
  <c r="N2071" i="1"/>
  <c r="K2072" i="1"/>
  <c r="L2072" i="1"/>
  <c r="M2072" i="1"/>
  <c r="N2072" i="1"/>
  <c r="K2073" i="1"/>
  <c r="L2073" i="1"/>
  <c r="M2073" i="1"/>
  <c r="N2073" i="1"/>
  <c r="K2074" i="1"/>
  <c r="L2074" i="1"/>
  <c r="R2074" i="1" s="1"/>
  <c r="M2074" i="1"/>
  <c r="S2074" i="1" s="1"/>
  <c r="N2074" i="1"/>
  <c r="K2075" i="1"/>
  <c r="L2075" i="1"/>
  <c r="M2075" i="1"/>
  <c r="N2075" i="1"/>
  <c r="K2076" i="1"/>
  <c r="L2076" i="1"/>
  <c r="M2076" i="1"/>
  <c r="N2076" i="1"/>
  <c r="T2076" i="1" s="1"/>
  <c r="K2077" i="1"/>
  <c r="Q2077" i="1" s="1"/>
  <c r="L2077" i="1"/>
  <c r="R2077" i="1" s="1"/>
  <c r="M2077" i="1"/>
  <c r="N2077" i="1"/>
  <c r="K2078" i="1"/>
  <c r="L2078" i="1"/>
  <c r="M2078" i="1"/>
  <c r="N2078" i="1"/>
  <c r="K2079" i="1"/>
  <c r="L2079" i="1"/>
  <c r="M2079" i="1"/>
  <c r="S2079" i="1" s="1"/>
  <c r="N2079" i="1"/>
  <c r="K2080" i="1"/>
  <c r="L2080" i="1"/>
  <c r="M2080" i="1"/>
  <c r="N2080" i="1"/>
  <c r="K2081" i="1"/>
  <c r="L2081" i="1"/>
  <c r="M2081" i="1"/>
  <c r="N2081" i="1"/>
  <c r="K2082" i="1"/>
  <c r="L2082" i="1"/>
  <c r="R2082" i="1" s="1"/>
  <c r="M2082" i="1"/>
  <c r="S2082" i="1" s="1"/>
  <c r="N2082" i="1"/>
  <c r="K2083" i="1"/>
  <c r="L2083" i="1"/>
  <c r="M2083" i="1"/>
  <c r="N2083" i="1"/>
  <c r="K2084" i="1"/>
  <c r="L2084" i="1"/>
  <c r="M2084" i="1"/>
  <c r="N2084" i="1"/>
  <c r="T2084" i="1" s="1"/>
  <c r="K2085" i="1"/>
  <c r="Q2085" i="1" s="1"/>
  <c r="L2085" i="1"/>
  <c r="R2085" i="1" s="1"/>
  <c r="M2085" i="1"/>
  <c r="N2085" i="1"/>
  <c r="K2086" i="1"/>
  <c r="L2086" i="1"/>
  <c r="M2086" i="1"/>
  <c r="N2086" i="1"/>
  <c r="K2087" i="1"/>
  <c r="L2087" i="1"/>
  <c r="M2087" i="1"/>
  <c r="S2087" i="1" s="1"/>
  <c r="N2087" i="1"/>
  <c r="K2088" i="1"/>
  <c r="L2088" i="1"/>
  <c r="M2088" i="1"/>
  <c r="N2088" i="1"/>
  <c r="K2089" i="1"/>
  <c r="L2089" i="1"/>
  <c r="M2089" i="1"/>
  <c r="N2089" i="1"/>
  <c r="K2090" i="1"/>
  <c r="L2090" i="1"/>
  <c r="R2090" i="1" s="1"/>
  <c r="M2090" i="1"/>
  <c r="S2090" i="1" s="1"/>
  <c r="N2090" i="1"/>
  <c r="K2091" i="1"/>
  <c r="L2091" i="1"/>
  <c r="M2091" i="1"/>
  <c r="N2091" i="1"/>
  <c r="K2092" i="1"/>
  <c r="L2092" i="1"/>
  <c r="M2092" i="1"/>
  <c r="N2092" i="1"/>
  <c r="T2092" i="1" s="1"/>
  <c r="K2093" i="1"/>
  <c r="Q2093" i="1" s="1"/>
  <c r="L2093" i="1"/>
  <c r="R2093" i="1" s="1"/>
  <c r="M2093" i="1"/>
  <c r="N2093" i="1"/>
  <c r="K2094" i="1"/>
  <c r="L2094" i="1"/>
  <c r="M2094" i="1"/>
  <c r="N2094" i="1"/>
  <c r="K2095" i="1"/>
  <c r="L2095" i="1"/>
  <c r="M2095" i="1"/>
  <c r="S2095" i="1" s="1"/>
  <c r="N2095" i="1"/>
  <c r="K2096" i="1"/>
  <c r="L2096" i="1"/>
  <c r="M2096" i="1"/>
  <c r="N2096" i="1"/>
  <c r="K2097" i="1"/>
  <c r="L2097" i="1"/>
  <c r="M2097" i="1"/>
  <c r="N2097" i="1"/>
  <c r="K2098" i="1"/>
  <c r="L2098" i="1"/>
  <c r="R2098" i="1" s="1"/>
  <c r="M2098" i="1"/>
  <c r="S2098" i="1" s="1"/>
  <c r="N2098" i="1"/>
  <c r="K2099" i="1"/>
  <c r="L2099" i="1"/>
  <c r="M2099" i="1"/>
  <c r="N2099" i="1"/>
  <c r="K2100" i="1"/>
  <c r="L2100" i="1"/>
  <c r="M2100" i="1"/>
  <c r="N2100" i="1"/>
  <c r="T2100" i="1" s="1"/>
  <c r="K2101" i="1"/>
  <c r="Q2101" i="1" s="1"/>
  <c r="L2101" i="1"/>
  <c r="R2101" i="1" s="1"/>
  <c r="M2101" i="1"/>
  <c r="N2101" i="1"/>
  <c r="K2102" i="1"/>
  <c r="L2102" i="1"/>
  <c r="M2102" i="1"/>
  <c r="N2102" i="1"/>
  <c r="K2103" i="1"/>
  <c r="L2103" i="1"/>
  <c r="M2103" i="1"/>
  <c r="S2103" i="1" s="1"/>
  <c r="N2103" i="1"/>
  <c r="K2104" i="1"/>
  <c r="L2104" i="1"/>
  <c r="M2104" i="1"/>
  <c r="N2104" i="1"/>
  <c r="K2105" i="1"/>
  <c r="L2105" i="1"/>
  <c r="M2105" i="1"/>
  <c r="N2105" i="1"/>
  <c r="K2106" i="1"/>
  <c r="L2106" i="1"/>
  <c r="R2106" i="1" s="1"/>
  <c r="M2106" i="1"/>
  <c r="S2106" i="1" s="1"/>
  <c r="N2106" i="1"/>
  <c r="K2107" i="1"/>
  <c r="L2107" i="1"/>
  <c r="M2107" i="1"/>
  <c r="N2107" i="1"/>
  <c r="K2108" i="1"/>
  <c r="L2108" i="1"/>
  <c r="M2108" i="1"/>
  <c r="N2108" i="1"/>
  <c r="T2108" i="1" s="1"/>
  <c r="K2109" i="1"/>
  <c r="Q2109" i="1" s="1"/>
  <c r="L2109" i="1"/>
  <c r="R2109" i="1" s="1"/>
  <c r="M2109" i="1"/>
  <c r="N2109" i="1"/>
  <c r="K2110" i="1"/>
  <c r="L2110" i="1"/>
  <c r="M2110" i="1"/>
  <c r="N2110" i="1"/>
  <c r="K2111" i="1"/>
  <c r="L2111" i="1"/>
  <c r="M2111" i="1"/>
  <c r="S2111" i="1" s="1"/>
  <c r="N2111" i="1"/>
  <c r="K2112" i="1"/>
  <c r="L2112" i="1"/>
  <c r="M2112" i="1"/>
  <c r="N2112" i="1"/>
  <c r="K2113" i="1"/>
  <c r="L2113" i="1"/>
  <c r="M2113" i="1"/>
  <c r="N2113" i="1"/>
  <c r="K2114" i="1"/>
  <c r="L2114" i="1"/>
  <c r="R2114" i="1" s="1"/>
  <c r="M2114" i="1"/>
  <c r="S2114" i="1" s="1"/>
  <c r="N2114" i="1"/>
  <c r="K2115" i="1"/>
  <c r="L2115" i="1"/>
  <c r="M2115" i="1"/>
  <c r="N2115" i="1"/>
  <c r="K2116" i="1"/>
  <c r="L2116" i="1"/>
  <c r="M2116" i="1"/>
  <c r="N2116" i="1"/>
  <c r="T2116" i="1" s="1"/>
  <c r="K2117" i="1"/>
  <c r="Q2117" i="1" s="1"/>
  <c r="L2117" i="1"/>
  <c r="R2117" i="1" s="1"/>
  <c r="M2117" i="1"/>
  <c r="N2117" i="1"/>
  <c r="K2118" i="1"/>
  <c r="L2118" i="1"/>
  <c r="M2118" i="1"/>
  <c r="N2118" i="1"/>
  <c r="K2119" i="1"/>
  <c r="L2119" i="1"/>
  <c r="M2119" i="1"/>
  <c r="S2119" i="1" s="1"/>
  <c r="N2119" i="1"/>
  <c r="K2120" i="1"/>
  <c r="L2120" i="1"/>
  <c r="M2120" i="1"/>
  <c r="N2120" i="1"/>
  <c r="K2121" i="1"/>
  <c r="L2121" i="1"/>
  <c r="M2121" i="1"/>
  <c r="N2121" i="1"/>
  <c r="K2122" i="1"/>
  <c r="L2122" i="1"/>
  <c r="R2122" i="1" s="1"/>
  <c r="M2122" i="1"/>
  <c r="S2122" i="1" s="1"/>
  <c r="N2122" i="1"/>
  <c r="K2123" i="1"/>
  <c r="L2123" i="1"/>
  <c r="M2123" i="1"/>
  <c r="N2123" i="1"/>
  <c r="K2124" i="1"/>
  <c r="L2124" i="1"/>
  <c r="M2124" i="1"/>
  <c r="N2124" i="1"/>
  <c r="T2124" i="1" s="1"/>
  <c r="K2125" i="1"/>
  <c r="Q2125" i="1" s="1"/>
  <c r="L2125" i="1"/>
  <c r="R2125" i="1" s="1"/>
  <c r="M2125" i="1"/>
  <c r="N2125" i="1"/>
  <c r="K2126" i="1"/>
  <c r="L2126" i="1"/>
  <c r="M2126" i="1"/>
  <c r="N2126" i="1"/>
  <c r="K2127" i="1"/>
  <c r="L2127" i="1"/>
  <c r="M2127" i="1"/>
  <c r="S2127" i="1" s="1"/>
  <c r="N2127" i="1"/>
  <c r="K2128" i="1"/>
  <c r="L2128" i="1"/>
  <c r="M2128" i="1"/>
  <c r="N2128" i="1"/>
  <c r="K2129" i="1"/>
  <c r="L2129" i="1"/>
  <c r="M2129" i="1"/>
  <c r="N2129" i="1"/>
  <c r="K2130" i="1"/>
  <c r="L2130" i="1"/>
  <c r="R2130" i="1" s="1"/>
  <c r="M2130" i="1"/>
  <c r="S2130" i="1" s="1"/>
  <c r="N2130" i="1"/>
  <c r="K2131" i="1"/>
  <c r="L2131" i="1"/>
  <c r="M2131" i="1"/>
  <c r="N2131" i="1"/>
  <c r="K2132" i="1"/>
  <c r="L2132" i="1"/>
  <c r="M2132" i="1"/>
  <c r="N2132" i="1"/>
  <c r="T2132" i="1" s="1"/>
  <c r="K2133" i="1"/>
  <c r="Q2133" i="1" s="1"/>
  <c r="L2133" i="1"/>
  <c r="R2133" i="1" s="1"/>
  <c r="M2133" i="1"/>
  <c r="N2133" i="1"/>
  <c r="K2134" i="1"/>
  <c r="L2134" i="1"/>
  <c r="M2134" i="1"/>
  <c r="N2134" i="1"/>
  <c r="K2135" i="1"/>
  <c r="L2135" i="1"/>
  <c r="M2135" i="1"/>
  <c r="S2135" i="1" s="1"/>
  <c r="N2135" i="1"/>
  <c r="K2136" i="1"/>
  <c r="L2136" i="1"/>
  <c r="M2136" i="1"/>
  <c r="N2136" i="1"/>
  <c r="K2137" i="1"/>
  <c r="L2137" i="1"/>
  <c r="M2137" i="1"/>
  <c r="N2137" i="1"/>
  <c r="K2138" i="1"/>
  <c r="L2138" i="1"/>
  <c r="R2138" i="1" s="1"/>
  <c r="M2138" i="1"/>
  <c r="S2138" i="1" s="1"/>
  <c r="N2138" i="1"/>
  <c r="K2139" i="1"/>
  <c r="L2139" i="1"/>
  <c r="M2139" i="1"/>
  <c r="N2139" i="1"/>
  <c r="K2140" i="1"/>
  <c r="L2140" i="1"/>
  <c r="M2140" i="1"/>
  <c r="N2140" i="1"/>
  <c r="T2140" i="1" s="1"/>
  <c r="K2141" i="1"/>
  <c r="Q2141" i="1" s="1"/>
  <c r="L2141" i="1"/>
  <c r="R2141" i="1" s="1"/>
  <c r="M2141" i="1"/>
  <c r="N2141" i="1"/>
  <c r="K2142" i="1"/>
  <c r="L2142" i="1"/>
  <c r="M2142" i="1"/>
  <c r="N2142" i="1"/>
  <c r="K2143" i="1"/>
  <c r="L2143" i="1"/>
  <c r="M2143" i="1"/>
  <c r="S2143" i="1" s="1"/>
  <c r="N2143" i="1"/>
  <c r="K2144" i="1"/>
  <c r="L2144" i="1"/>
  <c r="M2144" i="1"/>
  <c r="N2144" i="1"/>
  <c r="K2145" i="1"/>
  <c r="L2145" i="1"/>
  <c r="M2145" i="1"/>
  <c r="N2145" i="1"/>
  <c r="K2146" i="1"/>
  <c r="L2146" i="1"/>
  <c r="R2146" i="1" s="1"/>
  <c r="M2146" i="1"/>
  <c r="S2146" i="1" s="1"/>
  <c r="N2146" i="1"/>
  <c r="K2147" i="1"/>
  <c r="L2147" i="1"/>
  <c r="M2147" i="1"/>
  <c r="N2147" i="1"/>
  <c r="K2148" i="1"/>
  <c r="L2148" i="1"/>
  <c r="M2148" i="1"/>
  <c r="N2148" i="1"/>
  <c r="T2148" i="1" s="1"/>
  <c r="K2149" i="1"/>
  <c r="Q2149" i="1" s="1"/>
  <c r="L2149" i="1"/>
  <c r="R2149" i="1" s="1"/>
  <c r="M2149" i="1"/>
  <c r="N2149" i="1"/>
  <c r="K2150" i="1"/>
  <c r="L2150" i="1"/>
  <c r="M2150" i="1"/>
  <c r="N2150" i="1"/>
  <c r="K2151" i="1"/>
  <c r="L2151" i="1"/>
  <c r="M2151" i="1"/>
  <c r="S2151" i="1" s="1"/>
  <c r="N2151" i="1"/>
  <c r="K2152" i="1"/>
  <c r="L2152" i="1"/>
  <c r="M2152" i="1"/>
  <c r="N2152" i="1"/>
  <c r="K2153" i="1"/>
  <c r="L2153" i="1"/>
  <c r="M2153" i="1"/>
  <c r="N2153" i="1"/>
  <c r="K2154" i="1"/>
  <c r="L2154" i="1"/>
  <c r="R2154" i="1" s="1"/>
  <c r="M2154" i="1"/>
  <c r="S2154" i="1" s="1"/>
  <c r="N2154" i="1"/>
  <c r="K2155" i="1"/>
  <c r="L2155" i="1"/>
  <c r="M2155" i="1"/>
  <c r="N2155" i="1"/>
  <c r="K2156" i="1"/>
  <c r="L2156" i="1"/>
  <c r="M2156" i="1"/>
  <c r="N2156" i="1"/>
  <c r="T2156" i="1" s="1"/>
  <c r="K2157" i="1"/>
  <c r="Q2157" i="1" s="1"/>
  <c r="L2157" i="1"/>
  <c r="R2157" i="1" s="1"/>
  <c r="M2157" i="1"/>
  <c r="N2157" i="1"/>
  <c r="K2158" i="1"/>
  <c r="L2158" i="1"/>
  <c r="M2158" i="1"/>
  <c r="N2158" i="1"/>
  <c r="K2159" i="1"/>
  <c r="L2159" i="1"/>
  <c r="M2159" i="1"/>
  <c r="S2159" i="1" s="1"/>
  <c r="N2159" i="1"/>
  <c r="K2160" i="1"/>
  <c r="L2160" i="1"/>
  <c r="M2160" i="1"/>
  <c r="N2160" i="1"/>
  <c r="K2161" i="1"/>
  <c r="L2161" i="1"/>
  <c r="M2161" i="1"/>
  <c r="N2161" i="1"/>
  <c r="K2162" i="1"/>
  <c r="L2162" i="1"/>
  <c r="R2162" i="1" s="1"/>
  <c r="M2162" i="1"/>
  <c r="S2162" i="1" s="1"/>
  <c r="N2162" i="1"/>
  <c r="K2163" i="1"/>
  <c r="L2163" i="1"/>
  <c r="M2163" i="1"/>
  <c r="N2163" i="1"/>
  <c r="K2164" i="1"/>
  <c r="L2164" i="1"/>
  <c r="M2164" i="1"/>
  <c r="N2164" i="1"/>
  <c r="T2164" i="1" s="1"/>
  <c r="K2165" i="1"/>
  <c r="Q2165" i="1" s="1"/>
  <c r="L2165" i="1"/>
  <c r="R2165" i="1" s="1"/>
  <c r="M2165" i="1"/>
  <c r="N2165" i="1"/>
  <c r="K2166" i="1"/>
  <c r="L2166" i="1"/>
  <c r="M2166" i="1"/>
  <c r="N2166" i="1"/>
  <c r="K2167" i="1"/>
  <c r="L2167" i="1"/>
  <c r="M2167" i="1"/>
  <c r="S2167" i="1" s="1"/>
  <c r="N2167" i="1"/>
  <c r="K2168" i="1"/>
  <c r="L2168" i="1"/>
  <c r="M2168" i="1"/>
  <c r="N2168" i="1"/>
  <c r="K2169" i="1"/>
  <c r="L2169" i="1"/>
  <c r="M2169" i="1"/>
  <c r="N2169" i="1"/>
  <c r="K2170" i="1"/>
  <c r="L2170" i="1"/>
  <c r="R2170" i="1" s="1"/>
  <c r="M2170" i="1"/>
  <c r="S2170" i="1" s="1"/>
  <c r="N2170" i="1"/>
  <c r="K2171" i="1"/>
  <c r="L2171" i="1"/>
  <c r="M2171" i="1"/>
  <c r="N2171" i="1"/>
  <c r="K2172" i="1"/>
  <c r="L2172" i="1"/>
  <c r="M2172" i="1"/>
  <c r="N2172" i="1"/>
  <c r="T2172" i="1" s="1"/>
  <c r="K2173" i="1"/>
  <c r="Q2173" i="1" s="1"/>
  <c r="L2173" i="1"/>
  <c r="R2173" i="1" s="1"/>
  <c r="M2173" i="1"/>
  <c r="N2173" i="1"/>
  <c r="K2174" i="1"/>
  <c r="L2174" i="1"/>
  <c r="M2174" i="1"/>
  <c r="N2174" i="1"/>
  <c r="K2175" i="1"/>
  <c r="L2175" i="1"/>
  <c r="M2175" i="1"/>
  <c r="S2175" i="1" s="1"/>
  <c r="N2175" i="1"/>
  <c r="K2176" i="1"/>
  <c r="L2176" i="1"/>
  <c r="M2176" i="1"/>
  <c r="N2176" i="1"/>
  <c r="K2177" i="1"/>
  <c r="L2177" i="1"/>
  <c r="M2177" i="1"/>
  <c r="N2177" i="1"/>
  <c r="K2178" i="1"/>
  <c r="L2178" i="1"/>
  <c r="R2178" i="1" s="1"/>
  <c r="M2178" i="1"/>
  <c r="S2178" i="1" s="1"/>
  <c r="N2178" i="1"/>
  <c r="K2179" i="1"/>
  <c r="L2179" i="1"/>
  <c r="M2179" i="1"/>
  <c r="N2179" i="1"/>
  <c r="K2180" i="1"/>
  <c r="L2180" i="1"/>
  <c r="M2180" i="1"/>
  <c r="N2180" i="1"/>
  <c r="T2180" i="1" s="1"/>
  <c r="K2181" i="1"/>
  <c r="Q2181" i="1" s="1"/>
  <c r="L2181" i="1"/>
  <c r="R2181" i="1" s="1"/>
  <c r="M2181" i="1"/>
  <c r="N2181" i="1"/>
  <c r="K2182" i="1"/>
  <c r="L2182" i="1"/>
  <c r="M2182" i="1"/>
  <c r="N2182" i="1"/>
  <c r="K2183" i="1"/>
  <c r="L2183" i="1"/>
  <c r="M2183" i="1"/>
  <c r="S2183" i="1" s="1"/>
  <c r="N2183" i="1"/>
  <c r="K2184" i="1"/>
  <c r="L2184" i="1"/>
  <c r="M2184" i="1"/>
  <c r="N2184" i="1"/>
  <c r="K2185" i="1"/>
  <c r="L2185" i="1"/>
  <c r="M2185" i="1"/>
  <c r="N2185" i="1"/>
  <c r="K2186" i="1"/>
  <c r="L2186" i="1"/>
  <c r="R2186" i="1" s="1"/>
  <c r="M2186" i="1"/>
  <c r="S2186" i="1" s="1"/>
  <c r="N2186" i="1"/>
  <c r="K2187" i="1"/>
  <c r="L2187" i="1"/>
  <c r="M2187" i="1"/>
  <c r="N2187" i="1"/>
  <c r="K2188" i="1"/>
  <c r="L2188" i="1"/>
  <c r="M2188" i="1"/>
  <c r="N2188" i="1"/>
  <c r="T2188" i="1" s="1"/>
  <c r="K2189" i="1"/>
  <c r="Q2189" i="1" s="1"/>
  <c r="L2189" i="1"/>
  <c r="R2189" i="1" s="1"/>
  <c r="M2189" i="1"/>
  <c r="N2189" i="1"/>
  <c r="K2190" i="1"/>
  <c r="L2190" i="1"/>
  <c r="M2190" i="1"/>
  <c r="N2190" i="1"/>
  <c r="K2191" i="1"/>
  <c r="L2191" i="1"/>
  <c r="M2191" i="1"/>
  <c r="S2191" i="1" s="1"/>
  <c r="N2191" i="1"/>
  <c r="K2192" i="1"/>
  <c r="L2192" i="1"/>
  <c r="M2192" i="1"/>
  <c r="N2192" i="1"/>
  <c r="K2193" i="1"/>
  <c r="L2193" i="1"/>
  <c r="M2193" i="1"/>
  <c r="N2193" i="1"/>
  <c r="K2194" i="1"/>
  <c r="L2194" i="1"/>
  <c r="R2194" i="1" s="1"/>
  <c r="M2194" i="1"/>
  <c r="S2194" i="1" s="1"/>
  <c r="N2194" i="1"/>
  <c r="K2195" i="1"/>
  <c r="L2195" i="1"/>
  <c r="M2195" i="1"/>
  <c r="N2195" i="1"/>
  <c r="K2196" i="1"/>
  <c r="L2196" i="1"/>
  <c r="M2196" i="1"/>
  <c r="N2196" i="1"/>
  <c r="T2196" i="1" s="1"/>
  <c r="K2197" i="1"/>
  <c r="Q2197" i="1" s="1"/>
  <c r="L2197" i="1"/>
  <c r="R2197" i="1" s="1"/>
  <c r="M2197" i="1"/>
  <c r="N2197" i="1"/>
  <c r="K2198" i="1"/>
  <c r="L2198" i="1"/>
  <c r="M2198" i="1"/>
  <c r="N2198" i="1"/>
  <c r="K2199" i="1"/>
  <c r="L2199" i="1"/>
  <c r="M2199" i="1"/>
  <c r="S2199" i="1" s="1"/>
  <c r="N2199" i="1"/>
  <c r="K2200" i="1"/>
  <c r="L2200" i="1"/>
  <c r="M2200" i="1"/>
  <c r="N2200" i="1"/>
  <c r="K2201" i="1"/>
  <c r="L2201" i="1"/>
  <c r="M2201" i="1"/>
  <c r="N2201" i="1"/>
  <c r="K2202" i="1"/>
  <c r="L2202" i="1"/>
  <c r="R2202" i="1" s="1"/>
  <c r="M2202" i="1"/>
  <c r="S2202" i="1" s="1"/>
  <c r="N2202" i="1"/>
  <c r="K2203" i="1"/>
  <c r="L2203" i="1"/>
  <c r="M2203" i="1"/>
  <c r="N2203" i="1"/>
  <c r="K2204" i="1"/>
  <c r="L2204" i="1"/>
  <c r="M2204" i="1"/>
  <c r="N2204" i="1"/>
  <c r="T2204" i="1" s="1"/>
  <c r="K2205" i="1"/>
  <c r="Q2205" i="1" s="1"/>
  <c r="L2205" i="1"/>
  <c r="R2205" i="1" s="1"/>
  <c r="M2205" i="1"/>
  <c r="N2205" i="1"/>
  <c r="K2206" i="1"/>
  <c r="L2206" i="1"/>
  <c r="M2206" i="1"/>
  <c r="N2206" i="1"/>
  <c r="K2207" i="1"/>
  <c r="L2207" i="1"/>
  <c r="M2207" i="1"/>
  <c r="S2207" i="1" s="1"/>
  <c r="N2207" i="1"/>
  <c r="K2208" i="1"/>
  <c r="L2208" i="1"/>
  <c r="M2208" i="1"/>
  <c r="N2208" i="1"/>
  <c r="K2209" i="1"/>
  <c r="L2209" i="1"/>
  <c r="M2209" i="1"/>
  <c r="N2209" i="1"/>
  <c r="K2210" i="1"/>
  <c r="L2210" i="1"/>
  <c r="R2210" i="1" s="1"/>
  <c r="M2210" i="1"/>
  <c r="S2210" i="1" s="1"/>
  <c r="N2210" i="1"/>
  <c r="K2211" i="1"/>
  <c r="L2211" i="1"/>
  <c r="M2211" i="1"/>
  <c r="N2211" i="1"/>
  <c r="K2212" i="1"/>
  <c r="L2212" i="1"/>
  <c r="M2212" i="1"/>
  <c r="N2212" i="1"/>
  <c r="T2212" i="1" s="1"/>
  <c r="K2213" i="1"/>
  <c r="Q2213" i="1" s="1"/>
  <c r="L2213" i="1"/>
  <c r="R2213" i="1" s="1"/>
  <c r="M2213" i="1"/>
  <c r="N2213" i="1"/>
  <c r="K2214" i="1"/>
  <c r="L2214" i="1"/>
  <c r="M2214" i="1"/>
  <c r="N2214" i="1"/>
  <c r="K2215" i="1"/>
  <c r="L2215" i="1"/>
  <c r="M2215" i="1"/>
  <c r="S2215" i="1" s="1"/>
  <c r="N2215" i="1"/>
  <c r="K2216" i="1"/>
  <c r="L2216" i="1"/>
  <c r="M2216" i="1"/>
  <c r="N2216" i="1"/>
  <c r="K2217" i="1"/>
  <c r="L2217" i="1"/>
  <c r="M2217" i="1"/>
  <c r="N2217" i="1"/>
  <c r="K2218" i="1"/>
  <c r="L2218" i="1"/>
  <c r="R2218" i="1" s="1"/>
  <c r="M2218" i="1"/>
  <c r="S2218" i="1" s="1"/>
  <c r="N2218" i="1"/>
  <c r="K2219" i="1"/>
  <c r="L2219" i="1"/>
  <c r="M2219" i="1"/>
  <c r="N2219" i="1"/>
  <c r="K2220" i="1"/>
  <c r="L2220" i="1"/>
  <c r="M2220" i="1"/>
  <c r="N2220" i="1"/>
  <c r="T2220" i="1" s="1"/>
  <c r="K2221" i="1"/>
  <c r="Q2221" i="1" s="1"/>
  <c r="L2221" i="1"/>
  <c r="R2221" i="1" s="1"/>
  <c r="M2221" i="1"/>
  <c r="N2221" i="1"/>
  <c r="K2222" i="1"/>
  <c r="L2222" i="1"/>
  <c r="M2222" i="1"/>
  <c r="N2222" i="1"/>
  <c r="K2223" i="1"/>
  <c r="L2223" i="1"/>
  <c r="M2223" i="1"/>
  <c r="S2223" i="1" s="1"/>
  <c r="N2223" i="1"/>
  <c r="K2224" i="1"/>
  <c r="L2224" i="1"/>
  <c r="M2224" i="1"/>
  <c r="N2224" i="1"/>
  <c r="K2225" i="1"/>
  <c r="L2225" i="1"/>
  <c r="M2225" i="1"/>
  <c r="N2225" i="1"/>
  <c r="K2226" i="1"/>
  <c r="L2226" i="1"/>
  <c r="R2226" i="1" s="1"/>
  <c r="M2226" i="1"/>
  <c r="S2226" i="1" s="1"/>
  <c r="N2226" i="1"/>
  <c r="K2227" i="1"/>
  <c r="L2227" i="1"/>
  <c r="M2227" i="1"/>
  <c r="N2227" i="1"/>
  <c r="K2228" i="1"/>
  <c r="L2228" i="1"/>
  <c r="M2228" i="1"/>
  <c r="N2228" i="1"/>
  <c r="T2228" i="1" s="1"/>
  <c r="K2229" i="1"/>
  <c r="Q2229" i="1" s="1"/>
  <c r="L2229" i="1"/>
  <c r="R2229" i="1" s="1"/>
  <c r="M2229" i="1"/>
  <c r="N2229" i="1"/>
  <c r="K2230" i="1"/>
  <c r="L2230" i="1"/>
  <c r="M2230" i="1"/>
  <c r="N2230" i="1"/>
  <c r="K2231" i="1"/>
  <c r="L2231" i="1"/>
  <c r="M2231" i="1"/>
  <c r="S2231" i="1" s="1"/>
  <c r="N2231" i="1"/>
  <c r="K2232" i="1"/>
  <c r="L2232" i="1"/>
  <c r="M2232" i="1"/>
  <c r="N2232" i="1"/>
  <c r="K2233" i="1"/>
  <c r="L2233" i="1"/>
  <c r="M2233" i="1"/>
  <c r="N2233" i="1"/>
  <c r="K2234" i="1"/>
  <c r="L2234" i="1"/>
  <c r="R2234" i="1" s="1"/>
  <c r="M2234" i="1"/>
  <c r="S2234" i="1" s="1"/>
  <c r="N2234" i="1"/>
  <c r="K2235" i="1"/>
  <c r="L2235" i="1"/>
  <c r="M2235" i="1"/>
  <c r="N2235" i="1"/>
  <c r="K2236" i="1"/>
  <c r="L2236" i="1"/>
  <c r="M2236" i="1"/>
  <c r="N2236" i="1"/>
  <c r="T2236" i="1" s="1"/>
  <c r="K2237" i="1"/>
  <c r="Q2237" i="1" s="1"/>
  <c r="L2237" i="1"/>
  <c r="R2237" i="1" s="1"/>
  <c r="M2237" i="1"/>
  <c r="N2237" i="1"/>
  <c r="K2238" i="1"/>
  <c r="L2238" i="1"/>
  <c r="M2238" i="1"/>
  <c r="N2238" i="1"/>
  <c r="K2239" i="1"/>
  <c r="L2239" i="1"/>
  <c r="M2239" i="1"/>
  <c r="S2239" i="1" s="1"/>
  <c r="N2239" i="1"/>
  <c r="K2240" i="1"/>
  <c r="L2240" i="1"/>
  <c r="M2240" i="1"/>
  <c r="N2240" i="1"/>
  <c r="K2241" i="1"/>
  <c r="L2241" i="1"/>
  <c r="M2241" i="1"/>
  <c r="N2241" i="1"/>
  <c r="K2242" i="1"/>
  <c r="L2242" i="1"/>
  <c r="R2242" i="1" s="1"/>
  <c r="M2242" i="1"/>
  <c r="S2242" i="1" s="1"/>
  <c r="N2242" i="1"/>
  <c r="K2243" i="1"/>
  <c r="L2243" i="1"/>
  <c r="M2243" i="1"/>
  <c r="N2243" i="1"/>
  <c r="K2244" i="1"/>
  <c r="L2244" i="1"/>
  <c r="M2244" i="1"/>
  <c r="N2244" i="1"/>
  <c r="T2244" i="1" s="1"/>
  <c r="K2245" i="1"/>
  <c r="Q2245" i="1" s="1"/>
  <c r="L2245" i="1"/>
  <c r="R2245" i="1" s="1"/>
  <c r="M2245" i="1"/>
  <c r="N2245" i="1"/>
  <c r="K2246" i="1"/>
  <c r="L2246" i="1"/>
  <c r="M2246" i="1"/>
  <c r="N2246" i="1"/>
  <c r="K2247" i="1"/>
  <c r="L2247" i="1"/>
  <c r="M2247" i="1"/>
  <c r="S2247" i="1" s="1"/>
  <c r="N2247" i="1"/>
  <c r="K2248" i="1"/>
  <c r="L2248" i="1"/>
  <c r="M2248" i="1"/>
  <c r="N2248" i="1"/>
  <c r="K2249" i="1"/>
  <c r="L2249" i="1"/>
  <c r="M2249" i="1"/>
  <c r="N2249" i="1"/>
  <c r="K2250" i="1"/>
  <c r="L2250" i="1"/>
  <c r="R2250" i="1" s="1"/>
  <c r="M2250" i="1"/>
  <c r="S2250" i="1" s="1"/>
  <c r="N2250" i="1"/>
  <c r="K2251" i="1"/>
  <c r="L2251" i="1"/>
  <c r="M2251" i="1"/>
  <c r="N2251" i="1"/>
  <c r="K2252" i="1"/>
  <c r="L2252" i="1"/>
  <c r="M2252" i="1"/>
  <c r="N2252" i="1"/>
  <c r="T2252" i="1" s="1"/>
  <c r="K2253" i="1"/>
  <c r="Q2253" i="1" s="1"/>
  <c r="L2253" i="1"/>
  <c r="R2253" i="1" s="1"/>
  <c r="M2253" i="1"/>
  <c r="N2253" i="1"/>
  <c r="K2254" i="1"/>
  <c r="L2254" i="1"/>
  <c r="M2254" i="1"/>
  <c r="N2254" i="1"/>
  <c r="K2255" i="1"/>
  <c r="L2255" i="1"/>
  <c r="M2255" i="1"/>
  <c r="S2255" i="1" s="1"/>
  <c r="N2255" i="1"/>
  <c r="K2256" i="1"/>
  <c r="L2256" i="1"/>
  <c r="M2256" i="1"/>
  <c r="N2256" i="1"/>
  <c r="K2257" i="1"/>
  <c r="L2257" i="1"/>
  <c r="M2257" i="1"/>
  <c r="N2257" i="1"/>
  <c r="K2258" i="1"/>
  <c r="L2258" i="1"/>
  <c r="R2258" i="1" s="1"/>
  <c r="M2258" i="1"/>
  <c r="S2258" i="1" s="1"/>
  <c r="N2258" i="1"/>
  <c r="K2259" i="1"/>
  <c r="L2259" i="1"/>
  <c r="M2259" i="1"/>
  <c r="N2259" i="1"/>
  <c r="K2260" i="1"/>
  <c r="L2260" i="1"/>
  <c r="M2260" i="1"/>
  <c r="N2260" i="1"/>
  <c r="T2260" i="1" s="1"/>
  <c r="K2261" i="1"/>
  <c r="Q2261" i="1" s="1"/>
  <c r="L2261" i="1"/>
  <c r="R2261" i="1" s="1"/>
  <c r="M2261" i="1"/>
  <c r="N2261" i="1"/>
  <c r="K2262" i="1"/>
  <c r="L2262" i="1"/>
  <c r="M2262" i="1"/>
  <c r="N2262" i="1"/>
  <c r="K2263" i="1"/>
  <c r="L2263" i="1"/>
  <c r="M2263" i="1"/>
  <c r="S2263" i="1" s="1"/>
  <c r="N2263" i="1"/>
  <c r="K2264" i="1"/>
  <c r="L2264" i="1"/>
  <c r="M2264" i="1"/>
  <c r="N2264" i="1"/>
  <c r="K2265" i="1"/>
  <c r="L2265" i="1"/>
  <c r="M2265" i="1"/>
  <c r="N2265" i="1"/>
  <c r="K2266" i="1"/>
  <c r="L2266" i="1"/>
  <c r="R2266" i="1" s="1"/>
  <c r="M2266" i="1"/>
  <c r="S2266" i="1" s="1"/>
  <c r="N2266" i="1"/>
  <c r="K2267" i="1"/>
  <c r="L2267" i="1"/>
  <c r="M2267" i="1"/>
  <c r="N2267" i="1"/>
  <c r="K2268" i="1"/>
  <c r="L2268" i="1"/>
  <c r="M2268" i="1"/>
  <c r="N2268" i="1"/>
  <c r="T2268" i="1" s="1"/>
  <c r="K2269" i="1"/>
  <c r="Q2269" i="1" s="1"/>
  <c r="L2269" i="1"/>
  <c r="R2269" i="1" s="1"/>
  <c r="M2269" i="1"/>
  <c r="N2269" i="1"/>
  <c r="K2270" i="1"/>
  <c r="L2270" i="1"/>
  <c r="M2270" i="1"/>
  <c r="N2270" i="1"/>
  <c r="K2271" i="1"/>
  <c r="L2271" i="1"/>
  <c r="M2271" i="1"/>
  <c r="S2271" i="1" s="1"/>
  <c r="N2271" i="1"/>
  <c r="K2272" i="1"/>
  <c r="L2272" i="1"/>
  <c r="M2272" i="1"/>
  <c r="N2272" i="1"/>
  <c r="K2273" i="1"/>
  <c r="L2273" i="1"/>
  <c r="M2273" i="1"/>
  <c r="N2273" i="1"/>
  <c r="K2274" i="1"/>
  <c r="L2274" i="1"/>
  <c r="R2274" i="1" s="1"/>
  <c r="M2274" i="1"/>
  <c r="S2274" i="1" s="1"/>
  <c r="N2274" i="1"/>
  <c r="K2275" i="1"/>
  <c r="L2275" i="1"/>
  <c r="M2275" i="1"/>
  <c r="N2275" i="1"/>
  <c r="K2276" i="1"/>
  <c r="L2276" i="1"/>
  <c r="M2276" i="1"/>
  <c r="N2276" i="1"/>
  <c r="T2276" i="1" s="1"/>
  <c r="K2277" i="1"/>
  <c r="Q2277" i="1" s="1"/>
  <c r="L2277" i="1"/>
  <c r="R2277" i="1" s="1"/>
  <c r="M2277" i="1"/>
  <c r="N2277" i="1"/>
  <c r="K2278" i="1"/>
  <c r="L2278" i="1"/>
  <c r="M2278" i="1"/>
  <c r="N2278" i="1"/>
  <c r="K2279" i="1"/>
  <c r="L2279" i="1"/>
  <c r="M2279" i="1"/>
  <c r="S2279" i="1" s="1"/>
  <c r="N2279" i="1"/>
  <c r="K2280" i="1"/>
  <c r="L2280" i="1"/>
  <c r="M2280" i="1"/>
  <c r="N2280" i="1"/>
  <c r="K2281" i="1"/>
  <c r="L2281" i="1"/>
  <c r="M2281" i="1"/>
  <c r="N2281" i="1"/>
  <c r="K2282" i="1"/>
  <c r="L2282" i="1"/>
  <c r="R2282" i="1" s="1"/>
  <c r="M2282" i="1"/>
  <c r="S2282" i="1" s="1"/>
  <c r="N2282" i="1"/>
  <c r="K2283" i="1"/>
  <c r="L2283" i="1"/>
  <c r="M2283" i="1"/>
  <c r="N2283" i="1"/>
  <c r="K2284" i="1"/>
  <c r="L2284" i="1"/>
  <c r="M2284" i="1"/>
  <c r="N2284" i="1"/>
  <c r="T2284" i="1" s="1"/>
  <c r="K2285" i="1"/>
  <c r="Q2285" i="1" s="1"/>
  <c r="L2285" i="1"/>
  <c r="R2285" i="1" s="1"/>
  <c r="M2285" i="1"/>
  <c r="N2285" i="1"/>
  <c r="K2286" i="1"/>
  <c r="L2286" i="1"/>
  <c r="M2286" i="1"/>
  <c r="N2286" i="1"/>
  <c r="K2287" i="1"/>
  <c r="L2287" i="1"/>
  <c r="M2287" i="1"/>
  <c r="S2287" i="1" s="1"/>
  <c r="N2287" i="1"/>
  <c r="K2288" i="1"/>
  <c r="L2288" i="1"/>
  <c r="M2288" i="1"/>
  <c r="N2288" i="1"/>
  <c r="K2289" i="1"/>
  <c r="L2289" i="1"/>
  <c r="M2289" i="1"/>
  <c r="N2289" i="1"/>
  <c r="K2290" i="1"/>
  <c r="L2290" i="1"/>
  <c r="R2290" i="1" s="1"/>
  <c r="M2290" i="1"/>
  <c r="S2290" i="1" s="1"/>
  <c r="N2290" i="1"/>
  <c r="K2291" i="1"/>
  <c r="L2291" i="1"/>
  <c r="M2291" i="1"/>
  <c r="N2291" i="1"/>
  <c r="K2292" i="1"/>
  <c r="L2292" i="1"/>
  <c r="M2292" i="1"/>
  <c r="N2292" i="1"/>
  <c r="T2292" i="1" s="1"/>
  <c r="K2293" i="1"/>
  <c r="Q2293" i="1" s="1"/>
  <c r="L2293" i="1"/>
  <c r="R2293" i="1" s="1"/>
  <c r="M2293" i="1"/>
  <c r="N2293" i="1"/>
  <c r="K2294" i="1"/>
  <c r="L2294" i="1"/>
  <c r="M2294" i="1"/>
  <c r="N2294" i="1"/>
  <c r="K2295" i="1"/>
  <c r="L2295" i="1"/>
  <c r="M2295" i="1"/>
  <c r="S2295" i="1" s="1"/>
  <c r="N2295" i="1"/>
  <c r="K2296" i="1"/>
  <c r="L2296" i="1"/>
  <c r="M2296" i="1"/>
  <c r="N2296" i="1"/>
  <c r="K2297" i="1"/>
  <c r="L2297" i="1"/>
  <c r="M2297" i="1"/>
  <c r="N2297" i="1"/>
  <c r="K2298" i="1"/>
  <c r="L2298" i="1"/>
  <c r="R2298" i="1" s="1"/>
  <c r="M2298" i="1"/>
  <c r="S2298" i="1" s="1"/>
  <c r="N2298" i="1"/>
  <c r="K2299" i="1"/>
  <c r="L2299" i="1"/>
  <c r="M2299" i="1"/>
  <c r="N2299" i="1"/>
  <c r="K2300" i="1"/>
  <c r="L2300" i="1"/>
  <c r="M2300" i="1"/>
  <c r="N2300" i="1"/>
  <c r="T2300" i="1" s="1"/>
  <c r="K2301" i="1"/>
  <c r="Q2301" i="1" s="1"/>
  <c r="L2301" i="1"/>
  <c r="R2301" i="1" s="1"/>
  <c r="M2301" i="1"/>
  <c r="N2301" i="1"/>
  <c r="K2302" i="1"/>
  <c r="L2302" i="1"/>
  <c r="M2302" i="1"/>
  <c r="N2302" i="1"/>
  <c r="K2303" i="1"/>
  <c r="L2303" i="1"/>
  <c r="M2303" i="1"/>
  <c r="S2303" i="1" s="1"/>
  <c r="N2303" i="1"/>
  <c r="K2304" i="1"/>
  <c r="L2304" i="1"/>
  <c r="M2304" i="1"/>
  <c r="N2304" i="1"/>
  <c r="K2305" i="1"/>
  <c r="L2305" i="1"/>
  <c r="M2305" i="1"/>
  <c r="N2305" i="1"/>
  <c r="K2306" i="1"/>
  <c r="L2306" i="1"/>
  <c r="R2306" i="1" s="1"/>
  <c r="M2306" i="1"/>
  <c r="S2306" i="1" s="1"/>
  <c r="N2306" i="1"/>
  <c r="K2307" i="1"/>
  <c r="L2307" i="1"/>
  <c r="M2307" i="1"/>
  <c r="N2307" i="1"/>
  <c r="K2308" i="1"/>
  <c r="L2308" i="1"/>
  <c r="M2308" i="1"/>
  <c r="N2308" i="1"/>
  <c r="T2308" i="1" s="1"/>
  <c r="K2309" i="1"/>
  <c r="Q2309" i="1" s="1"/>
  <c r="L2309" i="1"/>
  <c r="R2309" i="1" s="1"/>
  <c r="M2309" i="1"/>
  <c r="N2309" i="1"/>
  <c r="K2310" i="1"/>
  <c r="L2310" i="1"/>
  <c r="M2310" i="1"/>
  <c r="N2310" i="1"/>
  <c r="K2311" i="1"/>
  <c r="L2311" i="1"/>
  <c r="M2311" i="1"/>
  <c r="S2311" i="1" s="1"/>
  <c r="N2311" i="1"/>
  <c r="K2312" i="1"/>
  <c r="L2312" i="1"/>
  <c r="M2312" i="1"/>
  <c r="N2312" i="1"/>
  <c r="K2313" i="1"/>
  <c r="L2313" i="1"/>
  <c r="M2313" i="1"/>
  <c r="N2313" i="1"/>
  <c r="K2314" i="1"/>
  <c r="L2314" i="1"/>
  <c r="R2314" i="1" s="1"/>
  <c r="M2314" i="1"/>
  <c r="S2314" i="1" s="1"/>
  <c r="N2314" i="1"/>
  <c r="K2315" i="1"/>
  <c r="L2315" i="1"/>
  <c r="M2315" i="1"/>
  <c r="N2315" i="1"/>
  <c r="K2316" i="1"/>
  <c r="L2316" i="1"/>
  <c r="M2316" i="1"/>
  <c r="N2316" i="1"/>
  <c r="T2316" i="1" s="1"/>
  <c r="K2317" i="1"/>
  <c r="Q2317" i="1" s="1"/>
  <c r="L2317" i="1"/>
  <c r="R2317" i="1" s="1"/>
  <c r="M2317" i="1"/>
  <c r="N2317" i="1"/>
  <c r="K2318" i="1"/>
  <c r="L2318" i="1"/>
  <c r="M2318" i="1"/>
  <c r="N2318" i="1"/>
  <c r="K2319" i="1"/>
  <c r="L2319" i="1"/>
  <c r="M2319" i="1"/>
  <c r="S2319" i="1" s="1"/>
  <c r="N2319" i="1"/>
  <c r="K2320" i="1"/>
  <c r="L2320" i="1"/>
  <c r="M2320" i="1"/>
  <c r="N2320" i="1"/>
  <c r="K2321" i="1"/>
  <c r="L2321" i="1"/>
  <c r="M2321" i="1"/>
  <c r="N2321" i="1"/>
  <c r="K2322" i="1"/>
  <c r="L2322" i="1"/>
  <c r="R2322" i="1" s="1"/>
  <c r="M2322" i="1"/>
  <c r="S2322" i="1" s="1"/>
  <c r="N2322" i="1"/>
  <c r="K2323" i="1"/>
  <c r="L2323" i="1"/>
  <c r="M2323" i="1"/>
  <c r="N2323" i="1"/>
  <c r="K2324" i="1"/>
  <c r="L2324" i="1"/>
  <c r="M2324" i="1"/>
  <c r="N2324" i="1"/>
  <c r="T2324" i="1" s="1"/>
  <c r="K2325" i="1"/>
  <c r="Q2325" i="1" s="1"/>
  <c r="L2325" i="1"/>
  <c r="R2325" i="1" s="1"/>
  <c r="M2325" i="1"/>
  <c r="N2325" i="1"/>
  <c r="K2326" i="1"/>
  <c r="L2326" i="1"/>
  <c r="M2326" i="1"/>
  <c r="N2326" i="1"/>
  <c r="K2327" i="1"/>
  <c r="L2327" i="1"/>
  <c r="M2327" i="1"/>
  <c r="S2327" i="1" s="1"/>
  <c r="N2327" i="1"/>
  <c r="K2328" i="1"/>
  <c r="L2328" i="1"/>
  <c r="M2328" i="1"/>
  <c r="N2328" i="1"/>
  <c r="K2329" i="1"/>
  <c r="L2329" i="1"/>
  <c r="M2329" i="1"/>
  <c r="N2329" i="1"/>
  <c r="K2330" i="1"/>
  <c r="L2330" i="1"/>
  <c r="R2330" i="1" s="1"/>
  <c r="M2330" i="1"/>
  <c r="S2330" i="1" s="1"/>
  <c r="N2330" i="1"/>
  <c r="K2331" i="1"/>
  <c r="L2331" i="1"/>
  <c r="M2331" i="1"/>
  <c r="N2331" i="1"/>
  <c r="K2332" i="1"/>
  <c r="L2332" i="1"/>
  <c r="M2332" i="1"/>
  <c r="N2332" i="1"/>
  <c r="T2332" i="1" s="1"/>
  <c r="K2333" i="1"/>
  <c r="Q2333" i="1" s="1"/>
  <c r="L2333" i="1"/>
  <c r="R2333" i="1" s="1"/>
  <c r="M2333" i="1"/>
  <c r="N2333" i="1"/>
  <c r="K2334" i="1"/>
  <c r="L2334" i="1"/>
  <c r="M2334" i="1"/>
  <c r="N2334" i="1"/>
  <c r="K2335" i="1"/>
  <c r="L2335" i="1"/>
  <c r="M2335" i="1"/>
  <c r="S2335" i="1" s="1"/>
  <c r="N2335" i="1"/>
  <c r="K2336" i="1"/>
  <c r="L2336" i="1"/>
  <c r="M2336" i="1"/>
  <c r="N2336" i="1"/>
  <c r="K2337" i="1"/>
  <c r="L2337" i="1"/>
  <c r="M2337" i="1"/>
  <c r="N2337" i="1"/>
  <c r="K2338" i="1"/>
  <c r="L2338" i="1"/>
  <c r="R2338" i="1" s="1"/>
  <c r="M2338" i="1"/>
  <c r="S2338" i="1" s="1"/>
  <c r="N2338" i="1"/>
  <c r="K2339" i="1"/>
  <c r="L2339" i="1"/>
  <c r="M2339" i="1"/>
  <c r="N2339" i="1"/>
  <c r="K2340" i="1"/>
  <c r="L2340" i="1"/>
  <c r="M2340" i="1"/>
  <c r="N2340" i="1"/>
  <c r="T2340" i="1" s="1"/>
  <c r="K2341" i="1"/>
  <c r="Q2341" i="1" s="1"/>
  <c r="L2341" i="1"/>
  <c r="R2341" i="1" s="1"/>
  <c r="M2341" i="1"/>
  <c r="N2341" i="1"/>
  <c r="K2342" i="1"/>
  <c r="L2342" i="1"/>
  <c r="M2342" i="1"/>
  <c r="N2342" i="1"/>
  <c r="K2343" i="1"/>
  <c r="L2343" i="1"/>
  <c r="M2343" i="1"/>
  <c r="S2343" i="1" s="1"/>
  <c r="N2343" i="1"/>
  <c r="K2344" i="1"/>
  <c r="L2344" i="1"/>
  <c r="M2344" i="1"/>
  <c r="N2344" i="1"/>
  <c r="K2345" i="1"/>
  <c r="L2345" i="1"/>
  <c r="M2345" i="1"/>
  <c r="N2345" i="1"/>
  <c r="K2346" i="1"/>
  <c r="L2346" i="1"/>
  <c r="R2346" i="1" s="1"/>
  <c r="M2346" i="1"/>
  <c r="S2346" i="1" s="1"/>
  <c r="N2346" i="1"/>
  <c r="K2347" i="1"/>
  <c r="L2347" i="1"/>
  <c r="M2347" i="1"/>
  <c r="N2347" i="1"/>
  <c r="K2348" i="1"/>
  <c r="L2348" i="1"/>
  <c r="M2348" i="1"/>
  <c r="N2348" i="1"/>
  <c r="T2348" i="1" s="1"/>
  <c r="K2349" i="1"/>
  <c r="Q2349" i="1" s="1"/>
  <c r="L2349" i="1"/>
  <c r="R2349" i="1" s="1"/>
  <c r="M2349" i="1"/>
  <c r="N2349" i="1"/>
  <c r="K2350" i="1"/>
  <c r="L2350" i="1"/>
  <c r="M2350" i="1"/>
  <c r="N2350" i="1"/>
  <c r="K2351" i="1"/>
  <c r="L2351" i="1"/>
  <c r="M2351" i="1"/>
  <c r="S2351" i="1" s="1"/>
  <c r="N2351" i="1"/>
  <c r="K2352" i="1"/>
  <c r="L2352" i="1"/>
  <c r="M2352" i="1"/>
  <c r="N2352" i="1"/>
  <c r="K2353" i="1"/>
  <c r="L2353" i="1"/>
  <c r="M2353" i="1"/>
  <c r="N2353" i="1"/>
  <c r="K2354" i="1"/>
  <c r="L2354" i="1"/>
  <c r="R2354" i="1" s="1"/>
  <c r="M2354" i="1"/>
  <c r="S2354" i="1" s="1"/>
  <c r="N2354" i="1"/>
  <c r="K2355" i="1"/>
  <c r="L2355" i="1"/>
  <c r="M2355" i="1"/>
  <c r="N2355" i="1"/>
  <c r="K2356" i="1"/>
  <c r="L2356" i="1"/>
  <c r="M2356" i="1"/>
  <c r="N2356" i="1"/>
  <c r="T2356" i="1" s="1"/>
  <c r="K2357" i="1"/>
  <c r="Q2357" i="1" s="1"/>
  <c r="L2357" i="1"/>
  <c r="R2357" i="1" s="1"/>
  <c r="M2357" i="1"/>
  <c r="N2357" i="1"/>
  <c r="K2358" i="1"/>
  <c r="L2358" i="1"/>
  <c r="M2358" i="1"/>
  <c r="N2358" i="1"/>
  <c r="K2359" i="1"/>
  <c r="L2359" i="1"/>
  <c r="M2359" i="1"/>
  <c r="S2359" i="1" s="1"/>
  <c r="N2359" i="1"/>
  <c r="K2360" i="1"/>
  <c r="L2360" i="1"/>
  <c r="M2360" i="1"/>
  <c r="N2360" i="1"/>
  <c r="K2361" i="1"/>
  <c r="L2361" i="1"/>
  <c r="M2361" i="1"/>
  <c r="N2361" i="1"/>
  <c r="K2362" i="1"/>
  <c r="L2362" i="1"/>
  <c r="R2362" i="1" s="1"/>
  <c r="M2362" i="1"/>
  <c r="S2362" i="1" s="1"/>
  <c r="N2362" i="1"/>
  <c r="K2363" i="1"/>
  <c r="L2363" i="1"/>
  <c r="M2363" i="1"/>
  <c r="N2363" i="1"/>
  <c r="K2364" i="1"/>
  <c r="L2364" i="1"/>
  <c r="M2364" i="1"/>
  <c r="N2364" i="1"/>
  <c r="T2364" i="1" s="1"/>
  <c r="K2365" i="1"/>
  <c r="Q2365" i="1" s="1"/>
  <c r="L2365" i="1"/>
  <c r="R2365" i="1" s="1"/>
  <c r="M2365" i="1"/>
  <c r="N2365" i="1"/>
  <c r="K2366" i="1"/>
  <c r="L2366" i="1"/>
  <c r="M2366" i="1"/>
  <c r="N2366" i="1"/>
  <c r="K2367" i="1"/>
  <c r="L2367" i="1"/>
  <c r="M2367" i="1"/>
  <c r="S2367" i="1" s="1"/>
  <c r="N2367" i="1"/>
  <c r="K2368" i="1"/>
  <c r="L2368" i="1"/>
  <c r="M2368" i="1"/>
  <c r="N2368" i="1"/>
  <c r="K2369" i="1"/>
  <c r="L2369" i="1"/>
  <c r="M2369" i="1"/>
  <c r="N2369" i="1"/>
  <c r="K2370" i="1"/>
  <c r="L2370" i="1"/>
  <c r="R2370" i="1" s="1"/>
  <c r="M2370" i="1"/>
  <c r="S2370" i="1" s="1"/>
  <c r="N2370" i="1"/>
  <c r="K2371" i="1"/>
  <c r="L2371" i="1"/>
  <c r="M2371" i="1"/>
  <c r="N2371" i="1"/>
  <c r="K2372" i="1"/>
  <c r="L2372" i="1"/>
  <c r="M2372" i="1"/>
  <c r="N2372" i="1"/>
  <c r="T2372" i="1" s="1"/>
  <c r="K2373" i="1"/>
  <c r="Q2373" i="1" s="1"/>
  <c r="L2373" i="1"/>
  <c r="R2373" i="1" s="1"/>
  <c r="M2373" i="1"/>
  <c r="N2373" i="1"/>
  <c r="K2374" i="1"/>
  <c r="L2374" i="1"/>
  <c r="M2374" i="1"/>
  <c r="N2374" i="1"/>
  <c r="K2375" i="1"/>
  <c r="L2375" i="1"/>
  <c r="M2375" i="1"/>
  <c r="S2375" i="1" s="1"/>
  <c r="N2375" i="1"/>
  <c r="K2376" i="1"/>
  <c r="L2376" i="1"/>
  <c r="M2376" i="1"/>
  <c r="N2376" i="1"/>
  <c r="K2377" i="1"/>
  <c r="L2377" i="1"/>
  <c r="M2377" i="1"/>
  <c r="N2377" i="1"/>
  <c r="K2378" i="1"/>
  <c r="L2378" i="1"/>
  <c r="R2378" i="1" s="1"/>
  <c r="M2378" i="1"/>
  <c r="S2378" i="1" s="1"/>
  <c r="N2378" i="1"/>
  <c r="K2379" i="1"/>
  <c r="L2379" i="1"/>
  <c r="M2379" i="1"/>
  <c r="N2379" i="1"/>
  <c r="K2380" i="1"/>
  <c r="L2380" i="1"/>
  <c r="M2380" i="1"/>
  <c r="N2380" i="1"/>
  <c r="T2380" i="1" s="1"/>
  <c r="K2381" i="1"/>
  <c r="Q2381" i="1" s="1"/>
  <c r="L2381" i="1"/>
  <c r="R2381" i="1" s="1"/>
  <c r="M2381" i="1"/>
  <c r="N2381" i="1"/>
  <c r="K2382" i="1"/>
  <c r="L2382" i="1"/>
  <c r="M2382" i="1"/>
  <c r="N2382" i="1"/>
  <c r="K2383" i="1"/>
  <c r="L2383" i="1"/>
  <c r="M2383" i="1"/>
  <c r="S2383" i="1" s="1"/>
  <c r="N2383" i="1"/>
  <c r="K2384" i="1"/>
  <c r="L2384" i="1"/>
  <c r="M2384" i="1"/>
  <c r="N2384" i="1"/>
  <c r="K2385" i="1"/>
  <c r="L2385" i="1"/>
  <c r="M2385" i="1"/>
  <c r="N2385" i="1"/>
  <c r="K2386" i="1"/>
  <c r="L2386" i="1"/>
  <c r="R2386" i="1" s="1"/>
  <c r="M2386" i="1"/>
  <c r="S2386" i="1" s="1"/>
  <c r="N2386" i="1"/>
  <c r="K2387" i="1"/>
  <c r="L2387" i="1"/>
  <c r="M2387" i="1"/>
  <c r="N2387" i="1"/>
  <c r="K2388" i="1"/>
  <c r="L2388" i="1"/>
  <c r="M2388" i="1"/>
  <c r="N2388" i="1"/>
  <c r="T2388" i="1" s="1"/>
  <c r="K2389" i="1"/>
  <c r="Q2389" i="1" s="1"/>
  <c r="L2389" i="1"/>
  <c r="R2389" i="1" s="1"/>
  <c r="M2389" i="1"/>
  <c r="N2389" i="1"/>
  <c r="K2390" i="1"/>
  <c r="L2390" i="1"/>
  <c r="M2390" i="1"/>
  <c r="N2390" i="1"/>
  <c r="K2391" i="1"/>
  <c r="L2391" i="1"/>
  <c r="M2391" i="1"/>
  <c r="S2391" i="1" s="1"/>
  <c r="N2391" i="1"/>
  <c r="K2392" i="1"/>
  <c r="L2392" i="1"/>
  <c r="M2392" i="1"/>
  <c r="N2392" i="1"/>
  <c r="K2393" i="1"/>
  <c r="L2393" i="1"/>
  <c r="M2393" i="1"/>
  <c r="N2393" i="1"/>
  <c r="K2394" i="1"/>
  <c r="L2394" i="1"/>
  <c r="R2394" i="1" s="1"/>
  <c r="M2394" i="1"/>
  <c r="S2394" i="1" s="1"/>
  <c r="N2394" i="1"/>
  <c r="K2395" i="1"/>
  <c r="L2395" i="1"/>
  <c r="M2395" i="1"/>
  <c r="N2395" i="1"/>
  <c r="K2396" i="1"/>
  <c r="L2396" i="1"/>
  <c r="M2396" i="1"/>
  <c r="N2396" i="1"/>
  <c r="T2396" i="1" s="1"/>
  <c r="K2397" i="1"/>
  <c r="Q2397" i="1" s="1"/>
  <c r="L2397" i="1"/>
  <c r="R2397" i="1" s="1"/>
  <c r="M2397" i="1"/>
  <c r="N2397" i="1"/>
  <c r="K2398" i="1"/>
  <c r="L2398" i="1"/>
  <c r="M2398" i="1"/>
  <c r="N2398" i="1"/>
  <c r="K2399" i="1"/>
  <c r="L2399" i="1"/>
  <c r="M2399" i="1"/>
  <c r="S2399" i="1" s="1"/>
  <c r="N2399" i="1"/>
  <c r="K2400" i="1"/>
  <c r="L2400" i="1"/>
  <c r="M2400" i="1"/>
  <c r="N2400" i="1"/>
  <c r="K2401" i="1"/>
  <c r="L2401" i="1"/>
  <c r="M2401" i="1"/>
  <c r="N2401" i="1"/>
  <c r="K2402" i="1"/>
  <c r="L2402" i="1"/>
  <c r="R2402" i="1" s="1"/>
  <c r="M2402" i="1"/>
  <c r="S2402" i="1" s="1"/>
  <c r="N2402" i="1"/>
  <c r="K2403" i="1"/>
  <c r="L2403" i="1"/>
  <c r="M2403" i="1"/>
  <c r="N2403" i="1"/>
  <c r="K2404" i="1"/>
  <c r="L2404" i="1"/>
  <c r="M2404" i="1"/>
  <c r="N2404" i="1"/>
  <c r="T2404" i="1" s="1"/>
  <c r="K2405" i="1"/>
  <c r="Q2405" i="1" s="1"/>
  <c r="L2405" i="1"/>
  <c r="R2405" i="1" s="1"/>
  <c r="M2405" i="1"/>
  <c r="N2405" i="1"/>
  <c r="K2406" i="1"/>
  <c r="L2406" i="1"/>
  <c r="M2406" i="1"/>
  <c r="N2406" i="1"/>
  <c r="K2407" i="1"/>
  <c r="L2407" i="1"/>
  <c r="M2407" i="1"/>
  <c r="S2407" i="1" s="1"/>
  <c r="N2407" i="1"/>
  <c r="K2408" i="1"/>
  <c r="L2408" i="1"/>
  <c r="M2408" i="1"/>
  <c r="N2408" i="1"/>
  <c r="K2409" i="1"/>
  <c r="L2409" i="1"/>
  <c r="M2409" i="1"/>
  <c r="N2409" i="1"/>
  <c r="K2410" i="1"/>
  <c r="L2410" i="1"/>
  <c r="R2410" i="1" s="1"/>
  <c r="M2410" i="1"/>
  <c r="S2410" i="1" s="1"/>
  <c r="N2410" i="1"/>
  <c r="K2411" i="1"/>
  <c r="L2411" i="1"/>
  <c r="M2411" i="1"/>
  <c r="N2411" i="1"/>
  <c r="K2412" i="1"/>
  <c r="L2412" i="1"/>
  <c r="M2412" i="1"/>
  <c r="N2412" i="1"/>
  <c r="T2412" i="1" s="1"/>
  <c r="K2413" i="1"/>
  <c r="Q2413" i="1" s="1"/>
  <c r="L2413" i="1"/>
  <c r="R2413" i="1" s="1"/>
  <c r="M2413" i="1"/>
  <c r="N2413" i="1"/>
  <c r="K2414" i="1"/>
  <c r="L2414" i="1"/>
  <c r="M2414" i="1"/>
  <c r="N2414" i="1"/>
  <c r="K2415" i="1"/>
  <c r="L2415" i="1"/>
  <c r="M2415" i="1"/>
  <c r="S2415" i="1" s="1"/>
  <c r="N2415" i="1"/>
  <c r="K2416" i="1"/>
  <c r="L2416" i="1"/>
  <c r="M2416" i="1"/>
  <c r="N2416" i="1"/>
  <c r="K2417" i="1"/>
  <c r="L2417" i="1"/>
  <c r="M2417" i="1"/>
  <c r="N2417" i="1"/>
  <c r="K2418" i="1"/>
  <c r="L2418" i="1"/>
  <c r="R2418" i="1" s="1"/>
  <c r="M2418" i="1"/>
  <c r="S2418" i="1" s="1"/>
  <c r="N2418" i="1"/>
  <c r="K2419" i="1"/>
  <c r="L2419" i="1"/>
  <c r="M2419" i="1"/>
  <c r="N2419" i="1"/>
  <c r="K2420" i="1"/>
  <c r="L2420" i="1"/>
  <c r="M2420" i="1"/>
  <c r="N2420" i="1"/>
  <c r="T2420" i="1" s="1"/>
  <c r="K2421" i="1"/>
  <c r="Q2421" i="1" s="1"/>
  <c r="L2421" i="1"/>
  <c r="R2421" i="1" s="1"/>
  <c r="M2421" i="1"/>
  <c r="N2421" i="1"/>
  <c r="K2422" i="1"/>
  <c r="L2422" i="1"/>
  <c r="M2422" i="1"/>
  <c r="N2422" i="1"/>
  <c r="K2423" i="1"/>
  <c r="L2423" i="1"/>
  <c r="M2423" i="1"/>
  <c r="S2423" i="1" s="1"/>
  <c r="N2423" i="1"/>
  <c r="K2424" i="1"/>
  <c r="L2424" i="1"/>
  <c r="M2424" i="1"/>
  <c r="N2424" i="1"/>
  <c r="K2425" i="1"/>
  <c r="L2425" i="1"/>
  <c r="M2425" i="1"/>
  <c r="N2425" i="1"/>
  <c r="K2426" i="1"/>
  <c r="L2426" i="1"/>
  <c r="R2426" i="1" s="1"/>
  <c r="M2426" i="1"/>
  <c r="S2426" i="1" s="1"/>
  <c r="N2426" i="1"/>
  <c r="K2427" i="1"/>
  <c r="L2427" i="1"/>
  <c r="M2427" i="1"/>
  <c r="N2427" i="1"/>
  <c r="K2428" i="1"/>
  <c r="L2428" i="1"/>
  <c r="M2428" i="1"/>
  <c r="N2428" i="1"/>
  <c r="T2428" i="1" s="1"/>
  <c r="K2429" i="1"/>
  <c r="Q2429" i="1" s="1"/>
  <c r="L2429" i="1"/>
  <c r="R2429" i="1" s="1"/>
  <c r="M2429" i="1"/>
  <c r="N2429" i="1"/>
  <c r="K2430" i="1"/>
  <c r="L2430" i="1"/>
  <c r="M2430" i="1"/>
  <c r="N2430" i="1"/>
  <c r="K2431" i="1"/>
  <c r="L2431" i="1"/>
  <c r="M2431" i="1"/>
  <c r="S2431" i="1" s="1"/>
  <c r="N2431" i="1"/>
  <c r="K2432" i="1"/>
  <c r="L2432" i="1"/>
  <c r="M2432" i="1"/>
  <c r="N2432" i="1"/>
  <c r="K2433" i="1"/>
  <c r="L2433" i="1"/>
  <c r="M2433" i="1"/>
  <c r="N2433" i="1"/>
  <c r="K2434" i="1"/>
  <c r="L2434" i="1"/>
  <c r="R2434" i="1" s="1"/>
  <c r="M2434" i="1"/>
  <c r="S2434" i="1" s="1"/>
  <c r="N2434" i="1"/>
  <c r="K2435" i="1"/>
  <c r="L2435" i="1"/>
  <c r="M2435" i="1"/>
  <c r="N2435" i="1"/>
  <c r="K2436" i="1"/>
  <c r="L2436" i="1"/>
  <c r="M2436" i="1"/>
  <c r="N2436" i="1"/>
  <c r="T2436" i="1" s="1"/>
  <c r="K2437" i="1"/>
  <c r="Q2437" i="1" s="1"/>
  <c r="L2437" i="1"/>
  <c r="R2437" i="1" s="1"/>
  <c r="M2437" i="1"/>
  <c r="N2437" i="1"/>
  <c r="K2438" i="1"/>
  <c r="L2438" i="1"/>
  <c r="M2438" i="1"/>
  <c r="N2438" i="1"/>
  <c r="K2439" i="1"/>
  <c r="L2439" i="1"/>
  <c r="M2439" i="1"/>
  <c r="S2439" i="1" s="1"/>
  <c r="N2439" i="1"/>
  <c r="K2440" i="1"/>
  <c r="L2440" i="1"/>
  <c r="M2440" i="1"/>
  <c r="N2440" i="1"/>
  <c r="K2441" i="1"/>
  <c r="L2441" i="1"/>
  <c r="M2441" i="1"/>
  <c r="N2441" i="1"/>
  <c r="K2442" i="1"/>
  <c r="L2442" i="1"/>
  <c r="R2442" i="1" s="1"/>
  <c r="M2442" i="1"/>
  <c r="S2442" i="1" s="1"/>
  <c r="N2442" i="1"/>
  <c r="K2443" i="1"/>
  <c r="L2443" i="1"/>
  <c r="M2443" i="1"/>
  <c r="N2443" i="1"/>
  <c r="K2444" i="1"/>
  <c r="L2444" i="1"/>
  <c r="M2444" i="1"/>
  <c r="N2444" i="1"/>
  <c r="T2444" i="1" s="1"/>
  <c r="K2445" i="1"/>
  <c r="Q2445" i="1" s="1"/>
  <c r="L2445" i="1"/>
  <c r="R2445" i="1" s="1"/>
  <c r="M2445" i="1"/>
  <c r="N2445" i="1"/>
  <c r="K2446" i="1"/>
  <c r="L2446" i="1"/>
  <c r="M2446" i="1"/>
  <c r="N2446" i="1"/>
  <c r="K2447" i="1"/>
  <c r="L2447" i="1"/>
  <c r="M2447" i="1"/>
  <c r="S2447" i="1" s="1"/>
  <c r="N2447" i="1"/>
  <c r="K2448" i="1"/>
  <c r="L2448" i="1"/>
  <c r="M2448" i="1"/>
  <c r="N2448" i="1"/>
  <c r="K2449" i="1"/>
  <c r="L2449" i="1"/>
  <c r="M2449" i="1"/>
  <c r="N2449" i="1"/>
  <c r="K2450" i="1"/>
  <c r="L2450" i="1"/>
  <c r="R2450" i="1" s="1"/>
  <c r="M2450" i="1"/>
  <c r="S2450" i="1" s="1"/>
  <c r="N2450" i="1"/>
  <c r="K2451" i="1"/>
  <c r="L2451" i="1"/>
  <c r="M2451" i="1"/>
  <c r="N2451" i="1"/>
  <c r="K2452" i="1"/>
  <c r="L2452" i="1"/>
  <c r="M2452" i="1"/>
  <c r="N2452" i="1"/>
  <c r="T2452" i="1" s="1"/>
  <c r="K2453" i="1"/>
  <c r="Q2453" i="1" s="1"/>
  <c r="L2453" i="1"/>
  <c r="R2453" i="1" s="1"/>
  <c r="M2453" i="1"/>
  <c r="N2453" i="1"/>
  <c r="K2454" i="1"/>
  <c r="L2454" i="1"/>
  <c r="M2454" i="1"/>
  <c r="N2454" i="1"/>
  <c r="K2455" i="1"/>
  <c r="L2455" i="1"/>
  <c r="M2455" i="1"/>
  <c r="S2455" i="1" s="1"/>
  <c r="N2455" i="1"/>
  <c r="K2456" i="1"/>
  <c r="L2456" i="1"/>
  <c r="M2456" i="1"/>
  <c r="N2456" i="1"/>
  <c r="K2457" i="1"/>
  <c r="L2457" i="1"/>
  <c r="M2457" i="1"/>
  <c r="N2457" i="1"/>
  <c r="K2458" i="1"/>
  <c r="L2458" i="1"/>
  <c r="R2458" i="1" s="1"/>
  <c r="M2458" i="1"/>
  <c r="S2458" i="1" s="1"/>
  <c r="N2458" i="1"/>
  <c r="K2459" i="1"/>
  <c r="L2459" i="1"/>
  <c r="M2459" i="1"/>
  <c r="N2459" i="1"/>
  <c r="K2460" i="1"/>
  <c r="L2460" i="1"/>
  <c r="M2460" i="1"/>
  <c r="N2460" i="1"/>
  <c r="T2460" i="1" s="1"/>
  <c r="K2461" i="1"/>
  <c r="Q2461" i="1" s="1"/>
  <c r="L2461" i="1"/>
  <c r="R2461" i="1" s="1"/>
  <c r="M2461" i="1"/>
  <c r="N2461" i="1"/>
  <c r="K2462" i="1"/>
  <c r="L2462" i="1"/>
  <c r="M2462" i="1"/>
  <c r="N2462" i="1"/>
  <c r="K2463" i="1"/>
  <c r="L2463" i="1"/>
  <c r="M2463" i="1"/>
  <c r="S2463" i="1" s="1"/>
  <c r="N2463" i="1"/>
  <c r="K2464" i="1"/>
  <c r="L2464" i="1"/>
  <c r="M2464" i="1"/>
  <c r="N2464" i="1"/>
  <c r="K2465" i="1"/>
  <c r="L2465" i="1"/>
  <c r="M2465" i="1"/>
  <c r="N2465" i="1"/>
  <c r="K2466" i="1"/>
  <c r="L2466" i="1"/>
  <c r="R2466" i="1" s="1"/>
  <c r="M2466" i="1"/>
  <c r="S2466" i="1" s="1"/>
  <c r="N2466" i="1"/>
  <c r="K2467" i="1"/>
  <c r="L2467" i="1"/>
  <c r="M2467" i="1"/>
  <c r="N2467" i="1"/>
  <c r="K2468" i="1"/>
  <c r="L2468" i="1"/>
  <c r="M2468" i="1"/>
  <c r="N2468" i="1"/>
  <c r="T2468" i="1" s="1"/>
  <c r="K2469" i="1"/>
  <c r="Q2469" i="1" s="1"/>
  <c r="L2469" i="1"/>
  <c r="R2469" i="1" s="1"/>
  <c r="M2469" i="1"/>
  <c r="N2469" i="1"/>
  <c r="K2470" i="1"/>
  <c r="L2470" i="1"/>
  <c r="M2470" i="1"/>
  <c r="N2470" i="1"/>
  <c r="K2471" i="1"/>
  <c r="L2471" i="1"/>
  <c r="M2471" i="1"/>
  <c r="S2471" i="1" s="1"/>
  <c r="N2471" i="1"/>
  <c r="K2472" i="1"/>
  <c r="L2472" i="1"/>
  <c r="M2472" i="1"/>
  <c r="N2472" i="1"/>
  <c r="K2473" i="1"/>
  <c r="L2473" i="1"/>
  <c r="M2473" i="1"/>
  <c r="N2473" i="1"/>
  <c r="K2474" i="1"/>
  <c r="L2474" i="1"/>
  <c r="R2474" i="1" s="1"/>
  <c r="M2474" i="1"/>
  <c r="S2474" i="1" s="1"/>
  <c r="N2474" i="1"/>
  <c r="K2475" i="1"/>
  <c r="L2475" i="1"/>
  <c r="M2475" i="1"/>
  <c r="N2475" i="1"/>
  <c r="K2476" i="1"/>
  <c r="L2476" i="1"/>
  <c r="M2476" i="1"/>
  <c r="N2476" i="1"/>
  <c r="T2476" i="1" s="1"/>
  <c r="K2477" i="1"/>
  <c r="Q2477" i="1" s="1"/>
  <c r="L2477" i="1"/>
  <c r="R2477" i="1" s="1"/>
  <c r="M2477" i="1"/>
  <c r="N2477" i="1"/>
  <c r="K2478" i="1"/>
  <c r="L2478" i="1"/>
  <c r="M2478" i="1"/>
  <c r="N2478" i="1"/>
  <c r="K2479" i="1"/>
  <c r="L2479" i="1"/>
  <c r="M2479" i="1"/>
  <c r="S2479" i="1" s="1"/>
  <c r="N2479" i="1"/>
  <c r="K2480" i="1"/>
  <c r="L2480" i="1"/>
  <c r="M2480" i="1"/>
  <c r="N2480" i="1"/>
  <c r="K2481" i="1"/>
  <c r="L2481" i="1"/>
  <c r="M2481" i="1"/>
  <c r="N2481" i="1"/>
  <c r="K2482" i="1"/>
  <c r="L2482" i="1"/>
  <c r="R2482" i="1" s="1"/>
  <c r="M2482" i="1"/>
  <c r="S2482" i="1" s="1"/>
  <c r="N2482" i="1"/>
  <c r="K2483" i="1"/>
  <c r="L2483" i="1"/>
  <c r="M2483" i="1"/>
  <c r="N2483" i="1"/>
  <c r="K2484" i="1"/>
  <c r="L2484" i="1"/>
  <c r="M2484" i="1"/>
  <c r="N2484" i="1"/>
  <c r="T2484" i="1" s="1"/>
  <c r="K2485" i="1"/>
  <c r="Q2485" i="1" s="1"/>
  <c r="L2485" i="1"/>
  <c r="R2485" i="1" s="1"/>
  <c r="M2485" i="1"/>
  <c r="N2485" i="1"/>
  <c r="K2486" i="1"/>
  <c r="L2486" i="1"/>
  <c r="M2486" i="1"/>
  <c r="N2486" i="1"/>
  <c r="K2487" i="1"/>
  <c r="L2487" i="1"/>
  <c r="M2487" i="1"/>
  <c r="S2487" i="1" s="1"/>
  <c r="N2487" i="1"/>
  <c r="K2488" i="1"/>
  <c r="L2488" i="1"/>
  <c r="M2488" i="1"/>
  <c r="N2488" i="1"/>
  <c r="K2489" i="1"/>
  <c r="L2489" i="1"/>
  <c r="M2489" i="1"/>
  <c r="N2489" i="1"/>
  <c r="K2490" i="1"/>
  <c r="L2490" i="1"/>
  <c r="R2490" i="1" s="1"/>
  <c r="M2490" i="1"/>
  <c r="S2490" i="1" s="1"/>
  <c r="N2490" i="1"/>
  <c r="K2491" i="1"/>
  <c r="L2491" i="1"/>
  <c r="M2491" i="1"/>
  <c r="N2491" i="1"/>
  <c r="K2492" i="1"/>
  <c r="L2492" i="1"/>
  <c r="M2492" i="1"/>
  <c r="N2492" i="1"/>
  <c r="T2492" i="1" s="1"/>
  <c r="K2493" i="1"/>
  <c r="Q2493" i="1" s="1"/>
  <c r="L2493" i="1"/>
  <c r="R2493" i="1" s="1"/>
  <c r="M2493" i="1"/>
  <c r="N2493" i="1"/>
  <c r="K2494" i="1"/>
  <c r="L2494" i="1"/>
  <c r="M2494" i="1"/>
  <c r="N2494" i="1"/>
  <c r="K2495" i="1"/>
  <c r="L2495" i="1"/>
  <c r="M2495" i="1"/>
  <c r="S2495" i="1" s="1"/>
  <c r="N2495" i="1"/>
  <c r="K2496" i="1"/>
  <c r="L2496" i="1"/>
  <c r="M2496" i="1"/>
  <c r="N2496" i="1"/>
  <c r="K2497" i="1"/>
  <c r="L2497" i="1"/>
  <c r="M2497" i="1"/>
  <c r="N2497" i="1"/>
  <c r="K2498" i="1"/>
  <c r="L2498" i="1"/>
  <c r="R2498" i="1" s="1"/>
  <c r="M2498" i="1"/>
  <c r="S2498" i="1" s="1"/>
  <c r="N2498" i="1"/>
  <c r="K2499" i="1"/>
  <c r="L2499" i="1"/>
  <c r="M2499" i="1"/>
  <c r="N2499" i="1"/>
  <c r="K2500" i="1"/>
  <c r="L2500" i="1"/>
  <c r="M2500" i="1"/>
  <c r="N2500" i="1"/>
  <c r="T2500" i="1" s="1"/>
  <c r="K2501" i="1"/>
  <c r="Q2501" i="1" s="1"/>
  <c r="L2501" i="1"/>
  <c r="R2501" i="1" s="1"/>
  <c r="M2501" i="1"/>
  <c r="N2501" i="1"/>
  <c r="K2502" i="1"/>
  <c r="L2502" i="1"/>
  <c r="M2502" i="1"/>
  <c r="N2502" i="1"/>
  <c r="K2503" i="1"/>
  <c r="L2503" i="1"/>
  <c r="M2503" i="1"/>
  <c r="S2503" i="1" s="1"/>
  <c r="N2503" i="1"/>
  <c r="K2504" i="1"/>
  <c r="L2504" i="1"/>
  <c r="M2504" i="1"/>
  <c r="N2504" i="1"/>
  <c r="K2505" i="1"/>
  <c r="L2505" i="1"/>
  <c r="M2505" i="1"/>
  <c r="N2505" i="1"/>
  <c r="K2506" i="1"/>
  <c r="L2506" i="1"/>
  <c r="R2506" i="1" s="1"/>
  <c r="M2506" i="1"/>
  <c r="S2506" i="1" s="1"/>
  <c r="N2506" i="1"/>
  <c r="K2507" i="1"/>
  <c r="L2507" i="1"/>
  <c r="M2507" i="1"/>
  <c r="N2507" i="1"/>
  <c r="K2508" i="1"/>
  <c r="L2508" i="1"/>
  <c r="M2508" i="1"/>
  <c r="N2508" i="1"/>
  <c r="T2508" i="1" s="1"/>
  <c r="K2509" i="1"/>
  <c r="Q2509" i="1" s="1"/>
  <c r="L2509" i="1"/>
  <c r="R2509" i="1" s="1"/>
  <c r="M2509" i="1"/>
  <c r="N2509" i="1"/>
  <c r="K2510" i="1"/>
  <c r="L2510" i="1"/>
  <c r="M2510" i="1"/>
  <c r="N2510" i="1"/>
  <c r="K2511" i="1"/>
  <c r="L2511" i="1"/>
  <c r="M2511" i="1"/>
  <c r="S2511" i="1" s="1"/>
  <c r="N2511" i="1"/>
  <c r="K2512" i="1"/>
  <c r="L2512" i="1"/>
  <c r="M2512" i="1"/>
  <c r="N2512" i="1"/>
  <c r="K2513" i="1"/>
  <c r="L2513" i="1"/>
  <c r="M2513" i="1"/>
  <c r="N2513" i="1"/>
  <c r="K2514" i="1"/>
  <c r="L2514" i="1"/>
  <c r="R2514" i="1" s="1"/>
  <c r="M2514" i="1"/>
  <c r="S2514" i="1" s="1"/>
  <c r="N2514" i="1"/>
  <c r="K2515" i="1"/>
  <c r="L2515" i="1"/>
  <c r="M2515" i="1"/>
  <c r="N2515" i="1"/>
  <c r="K2516" i="1"/>
  <c r="L2516" i="1"/>
  <c r="M2516" i="1"/>
  <c r="N2516" i="1"/>
  <c r="T2516" i="1" s="1"/>
  <c r="K2517" i="1"/>
  <c r="Q2517" i="1" s="1"/>
  <c r="L2517" i="1"/>
  <c r="R2517" i="1" s="1"/>
  <c r="M2517" i="1"/>
  <c r="N2517" i="1"/>
  <c r="K2518" i="1"/>
  <c r="L2518" i="1"/>
  <c r="M2518" i="1"/>
  <c r="N2518" i="1"/>
  <c r="K2519" i="1"/>
  <c r="L2519" i="1"/>
  <c r="M2519" i="1"/>
  <c r="S2519" i="1" s="1"/>
  <c r="N2519" i="1"/>
  <c r="K2520" i="1"/>
  <c r="L2520" i="1"/>
  <c r="M2520" i="1"/>
  <c r="N2520" i="1"/>
  <c r="K2521" i="1"/>
  <c r="L2521" i="1"/>
  <c r="M2521" i="1"/>
  <c r="N2521" i="1"/>
  <c r="K2522" i="1"/>
  <c r="L2522" i="1"/>
  <c r="R2522" i="1" s="1"/>
  <c r="M2522" i="1"/>
  <c r="S2522" i="1" s="1"/>
  <c r="N2522" i="1"/>
  <c r="K2523" i="1"/>
  <c r="L2523" i="1"/>
  <c r="M2523" i="1"/>
  <c r="N2523" i="1"/>
  <c r="K2524" i="1"/>
  <c r="L2524" i="1"/>
  <c r="M2524" i="1"/>
  <c r="N2524" i="1"/>
  <c r="T2524" i="1" s="1"/>
  <c r="K2525" i="1"/>
  <c r="Q2525" i="1" s="1"/>
  <c r="L2525" i="1"/>
  <c r="R2525" i="1" s="1"/>
  <c r="M2525" i="1"/>
  <c r="N2525" i="1"/>
  <c r="K2526" i="1"/>
  <c r="L2526" i="1"/>
  <c r="M2526" i="1"/>
  <c r="N2526" i="1"/>
  <c r="K2527" i="1"/>
  <c r="L2527" i="1"/>
  <c r="M2527" i="1"/>
  <c r="S2527" i="1" s="1"/>
  <c r="N2527" i="1"/>
  <c r="K2528" i="1"/>
  <c r="L2528" i="1"/>
  <c r="M2528" i="1"/>
  <c r="N2528" i="1"/>
  <c r="K2529" i="1"/>
  <c r="L2529" i="1"/>
  <c r="M2529" i="1"/>
  <c r="N2529" i="1"/>
  <c r="K2530" i="1"/>
  <c r="L2530" i="1"/>
  <c r="R2530" i="1" s="1"/>
  <c r="M2530" i="1"/>
  <c r="S2530" i="1" s="1"/>
  <c r="N2530" i="1"/>
  <c r="K2531" i="1"/>
  <c r="L2531" i="1"/>
  <c r="M2531" i="1"/>
  <c r="N2531" i="1"/>
  <c r="K2532" i="1"/>
  <c r="L2532" i="1"/>
  <c r="M2532" i="1"/>
  <c r="N2532" i="1"/>
  <c r="T2532" i="1" s="1"/>
  <c r="K2533" i="1"/>
  <c r="Q2533" i="1" s="1"/>
  <c r="L2533" i="1"/>
  <c r="R2533" i="1" s="1"/>
  <c r="M2533" i="1"/>
  <c r="N2533" i="1"/>
  <c r="K2534" i="1"/>
  <c r="L2534" i="1"/>
  <c r="M2534" i="1"/>
  <c r="N2534" i="1"/>
  <c r="K2535" i="1"/>
  <c r="L2535" i="1"/>
  <c r="M2535" i="1"/>
  <c r="S2535" i="1" s="1"/>
  <c r="N2535" i="1"/>
  <c r="K2536" i="1"/>
  <c r="L2536" i="1"/>
  <c r="M2536" i="1"/>
  <c r="N2536" i="1"/>
  <c r="K2537" i="1"/>
  <c r="L2537" i="1"/>
  <c r="M2537" i="1"/>
  <c r="N2537" i="1"/>
  <c r="K2538" i="1"/>
  <c r="L2538" i="1"/>
  <c r="R2538" i="1" s="1"/>
  <c r="M2538" i="1"/>
  <c r="S2538" i="1" s="1"/>
  <c r="N2538" i="1"/>
  <c r="K2539" i="1"/>
  <c r="L2539" i="1"/>
  <c r="M2539" i="1"/>
  <c r="N2539" i="1"/>
  <c r="K2540" i="1"/>
  <c r="L2540" i="1"/>
  <c r="M2540" i="1"/>
  <c r="N2540" i="1"/>
  <c r="T2540" i="1" s="1"/>
  <c r="K2541" i="1"/>
  <c r="Q2541" i="1" s="1"/>
  <c r="L2541" i="1"/>
  <c r="R2541" i="1" s="1"/>
  <c r="M2541" i="1"/>
  <c r="N2541" i="1"/>
  <c r="K2542" i="1"/>
  <c r="L2542" i="1"/>
  <c r="M2542" i="1"/>
  <c r="N2542" i="1"/>
  <c r="K2543" i="1"/>
  <c r="L2543" i="1"/>
  <c r="M2543" i="1"/>
  <c r="S2543" i="1" s="1"/>
  <c r="N2543" i="1"/>
  <c r="K2544" i="1"/>
  <c r="L2544" i="1"/>
  <c r="M2544" i="1"/>
  <c r="N2544" i="1"/>
  <c r="K2545" i="1"/>
  <c r="L2545" i="1"/>
  <c r="M2545" i="1"/>
  <c r="N2545" i="1"/>
  <c r="K2546" i="1"/>
  <c r="L2546" i="1"/>
  <c r="R2546" i="1" s="1"/>
  <c r="M2546" i="1"/>
  <c r="S2546" i="1" s="1"/>
  <c r="N2546" i="1"/>
  <c r="K2547" i="1"/>
  <c r="L2547" i="1"/>
  <c r="M2547" i="1"/>
  <c r="N2547" i="1"/>
  <c r="K2548" i="1"/>
  <c r="L2548" i="1"/>
  <c r="M2548" i="1"/>
  <c r="N2548" i="1"/>
  <c r="T2548" i="1" s="1"/>
  <c r="K2549" i="1"/>
  <c r="Q2549" i="1" s="1"/>
  <c r="L2549" i="1"/>
  <c r="R2549" i="1" s="1"/>
  <c r="M2549" i="1"/>
  <c r="N2549" i="1"/>
  <c r="K2550" i="1"/>
  <c r="L2550" i="1"/>
  <c r="M2550" i="1"/>
  <c r="N2550" i="1"/>
  <c r="K2551" i="1"/>
  <c r="L2551" i="1"/>
  <c r="M2551" i="1"/>
  <c r="S2551" i="1" s="1"/>
  <c r="N2551" i="1"/>
  <c r="K2552" i="1"/>
  <c r="L2552" i="1"/>
  <c r="M2552" i="1"/>
  <c r="N2552" i="1"/>
  <c r="K2553" i="1"/>
  <c r="L2553" i="1"/>
  <c r="M2553" i="1"/>
  <c r="N2553" i="1"/>
  <c r="K2554" i="1"/>
  <c r="L2554" i="1"/>
  <c r="R2554" i="1" s="1"/>
  <c r="M2554" i="1"/>
  <c r="S2554" i="1" s="1"/>
  <c r="N2554" i="1"/>
  <c r="K2555" i="1"/>
  <c r="L2555" i="1"/>
  <c r="M2555" i="1"/>
  <c r="N2555" i="1"/>
  <c r="K2556" i="1"/>
  <c r="L2556" i="1"/>
  <c r="M2556" i="1"/>
  <c r="N2556" i="1"/>
  <c r="T2556" i="1" s="1"/>
  <c r="K2557" i="1"/>
  <c r="Q2557" i="1" s="1"/>
  <c r="L2557" i="1"/>
  <c r="R2557" i="1" s="1"/>
  <c r="M2557" i="1"/>
  <c r="N2557" i="1"/>
  <c r="K2558" i="1"/>
  <c r="L2558" i="1"/>
  <c r="M2558" i="1"/>
  <c r="N2558" i="1"/>
  <c r="K2559" i="1"/>
  <c r="L2559" i="1"/>
  <c r="M2559" i="1"/>
  <c r="S2559" i="1" s="1"/>
  <c r="N2559" i="1"/>
  <c r="K2560" i="1"/>
  <c r="L2560" i="1"/>
  <c r="M2560" i="1"/>
  <c r="N2560" i="1"/>
  <c r="K2561" i="1"/>
  <c r="L2561" i="1"/>
  <c r="M2561" i="1"/>
  <c r="N2561" i="1"/>
  <c r="K2562" i="1"/>
  <c r="L2562" i="1"/>
  <c r="R2562" i="1" s="1"/>
  <c r="M2562" i="1"/>
  <c r="S2562" i="1" s="1"/>
  <c r="N2562" i="1"/>
  <c r="K2563" i="1"/>
  <c r="L2563" i="1"/>
  <c r="M2563" i="1"/>
  <c r="N2563" i="1"/>
  <c r="K2564" i="1"/>
  <c r="L2564" i="1"/>
  <c r="M2564" i="1"/>
  <c r="N2564" i="1"/>
  <c r="T2564" i="1" s="1"/>
  <c r="K2565" i="1"/>
  <c r="Q2565" i="1" s="1"/>
  <c r="L2565" i="1"/>
  <c r="R2565" i="1" s="1"/>
  <c r="M2565" i="1"/>
  <c r="N2565" i="1"/>
  <c r="K2566" i="1"/>
  <c r="L2566" i="1"/>
  <c r="M2566" i="1"/>
  <c r="N2566" i="1"/>
  <c r="K2567" i="1"/>
  <c r="L2567" i="1"/>
  <c r="M2567" i="1"/>
  <c r="S2567" i="1" s="1"/>
  <c r="N2567" i="1"/>
  <c r="K2568" i="1"/>
  <c r="L2568" i="1"/>
  <c r="M2568" i="1"/>
  <c r="N2568" i="1"/>
  <c r="K2569" i="1"/>
  <c r="L2569" i="1"/>
  <c r="M2569" i="1"/>
  <c r="N2569" i="1"/>
  <c r="K2570" i="1"/>
  <c r="L2570" i="1"/>
  <c r="R2570" i="1" s="1"/>
  <c r="M2570" i="1"/>
  <c r="S2570" i="1" s="1"/>
  <c r="N2570" i="1"/>
  <c r="K2571" i="1"/>
  <c r="L2571" i="1"/>
  <c r="M2571" i="1"/>
  <c r="N2571" i="1"/>
  <c r="K2572" i="1"/>
  <c r="L2572" i="1"/>
  <c r="M2572" i="1"/>
  <c r="N2572" i="1"/>
  <c r="T2572" i="1" s="1"/>
  <c r="K2573" i="1"/>
  <c r="Q2573" i="1" s="1"/>
  <c r="L2573" i="1"/>
  <c r="R2573" i="1" s="1"/>
  <c r="M2573" i="1"/>
  <c r="N2573" i="1"/>
  <c r="K2574" i="1"/>
  <c r="L2574" i="1"/>
  <c r="M2574" i="1"/>
  <c r="N2574" i="1"/>
  <c r="K2575" i="1"/>
  <c r="L2575" i="1"/>
  <c r="M2575" i="1"/>
  <c r="S2575" i="1" s="1"/>
  <c r="N2575" i="1"/>
  <c r="K2576" i="1"/>
  <c r="L2576" i="1"/>
  <c r="M2576" i="1"/>
  <c r="N2576" i="1"/>
  <c r="K2577" i="1"/>
  <c r="L2577" i="1"/>
  <c r="M2577" i="1"/>
  <c r="N2577" i="1"/>
  <c r="K2578" i="1"/>
  <c r="L2578" i="1"/>
  <c r="R2578" i="1" s="1"/>
  <c r="M2578" i="1"/>
  <c r="S2578" i="1" s="1"/>
  <c r="N2578" i="1"/>
  <c r="K2579" i="1"/>
  <c r="L2579" i="1"/>
  <c r="M2579" i="1"/>
  <c r="N2579" i="1"/>
  <c r="K2580" i="1"/>
  <c r="L2580" i="1"/>
  <c r="M2580" i="1"/>
  <c r="N2580" i="1"/>
  <c r="T2580" i="1" s="1"/>
  <c r="K2581" i="1"/>
  <c r="Q2581" i="1" s="1"/>
  <c r="L2581" i="1"/>
  <c r="R2581" i="1" s="1"/>
  <c r="M2581" i="1"/>
  <c r="N2581" i="1"/>
  <c r="K2582" i="1"/>
  <c r="L2582" i="1"/>
  <c r="M2582" i="1"/>
  <c r="N2582" i="1"/>
  <c r="K2583" i="1"/>
  <c r="L2583" i="1"/>
  <c r="M2583" i="1"/>
  <c r="S2583" i="1" s="1"/>
  <c r="N2583" i="1"/>
  <c r="K2584" i="1"/>
  <c r="L2584" i="1"/>
  <c r="M2584" i="1"/>
  <c r="N2584" i="1"/>
  <c r="K2585" i="1"/>
  <c r="L2585" i="1"/>
  <c r="M2585" i="1"/>
  <c r="N2585" i="1"/>
  <c r="K2586" i="1"/>
  <c r="L2586" i="1"/>
  <c r="R2586" i="1" s="1"/>
  <c r="M2586" i="1"/>
  <c r="S2586" i="1" s="1"/>
  <c r="N2586" i="1"/>
  <c r="K2587" i="1"/>
  <c r="L2587" i="1"/>
  <c r="M2587" i="1"/>
  <c r="N2587" i="1"/>
  <c r="K2588" i="1"/>
  <c r="L2588" i="1"/>
  <c r="M2588" i="1"/>
  <c r="N2588" i="1"/>
  <c r="T2588" i="1" s="1"/>
  <c r="K2589" i="1"/>
  <c r="Q2589" i="1" s="1"/>
  <c r="L2589" i="1"/>
  <c r="R2589" i="1" s="1"/>
  <c r="M2589" i="1"/>
  <c r="N2589" i="1"/>
  <c r="K2590" i="1"/>
  <c r="L2590" i="1"/>
  <c r="M2590" i="1"/>
  <c r="N2590" i="1"/>
  <c r="K2591" i="1"/>
  <c r="L2591" i="1"/>
  <c r="M2591" i="1"/>
  <c r="S2591" i="1" s="1"/>
  <c r="N2591" i="1"/>
  <c r="K2592" i="1"/>
  <c r="L2592" i="1"/>
  <c r="M2592" i="1"/>
  <c r="N2592" i="1"/>
  <c r="K2593" i="1"/>
  <c r="L2593" i="1"/>
  <c r="M2593" i="1"/>
  <c r="N2593" i="1"/>
  <c r="K2594" i="1"/>
  <c r="L2594" i="1"/>
  <c r="R2594" i="1" s="1"/>
  <c r="M2594" i="1"/>
  <c r="S2594" i="1" s="1"/>
  <c r="N2594" i="1"/>
  <c r="K2595" i="1"/>
  <c r="L2595" i="1"/>
  <c r="M2595" i="1"/>
  <c r="N2595" i="1"/>
  <c r="K2596" i="1"/>
  <c r="L2596" i="1"/>
  <c r="M2596" i="1"/>
  <c r="N2596" i="1"/>
  <c r="T2596" i="1" s="1"/>
  <c r="K2597" i="1"/>
  <c r="Q2597" i="1" s="1"/>
  <c r="L2597" i="1"/>
  <c r="R2597" i="1" s="1"/>
  <c r="M2597" i="1"/>
  <c r="N2597" i="1"/>
  <c r="K2598" i="1"/>
  <c r="L2598" i="1"/>
  <c r="M2598" i="1"/>
  <c r="N2598" i="1"/>
  <c r="K2599" i="1"/>
  <c r="L2599" i="1"/>
  <c r="M2599" i="1"/>
  <c r="S2599" i="1" s="1"/>
  <c r="N2599" i="1"/>
  <c r="K2600" i="1"/>
  <c r="L2600" i="1"/>
  <c r="M2600" i="1"/>
  <c r="N2600" i="1"/>
  <c r="K2601" i="1"/>
  <c r="L2601" i="1"/>
  <c r="M2601" i="1"/>
  <c r="N2601" i="1"/>
  <c r="K2602" i="1"/>
  <c r="L2602" i="1"/>
  <c r="R2602" i="1" s="1"/>
  <c r="M2602" i="1"/>
  <c r="S2602" i="1" s="1"/>
  <c r="N2602" i="1"/>
  <c r="K2603" i="1"/>
  <c r="L2603" i="1"/>
  <c r="M2603" i="1"/>
  <c r="N2603" i="1"/>
  <c r="K2604" i="1"/>
  <c r="L2604" i="1"/>
  <c r="M2604" i="1"/>
  <c r="N2604" i="1"/>
  <c r="T2604" i="1" s="1"/>
  <c r="K2605" i="1"/>
  <c r="Q2605" i="1" s="1"/>
  <c r="L2605" i="1"/>
  <c r="R2605" i="1" s="1"/>
  <c r="M2605" i="1"/>
  <c r="N2605" i="1"/>
  <c r="K2606" i="1"/>
  <c r="L2606" i="1"/>
  <c r="M2606" i="1"/>
  <c r="N2606" i="1"/>
  <c r="K2607" i="1"/>
  <c r="L2607" i="1"/>
  <c r="M2607" i="1"/>
  <c r="S2607" i="1" s="1"/>
  <c r="N2607" i="1"/>
  <c r="K2608" i="1"/>
  <c r="L2608" i="1"/>
  <c r="M2608" i="1"/>
  <c r="N2608" i="1"/>
  <c r="K2609" i="1"/>
  <c r="L2609" i="1"/>
  <c r="M2609" i="1"/>
  <c r="N2609" i="1"/>
  <c r="K2610" i="1"/>
  <c r="L2610" i="1"/>
  <c r="R2610" i="1" s="1"/>
  <c r="M2610" i="1"/>
  <c r="S2610" i="1" s="1"/>
  <c r="N2610" i="1"/>
  <c r="K2611" i="1"/>
  <c r="L2611" i="1"/>
  <c r="M2611" i="1"/>
  <c r="N2611" i="1"/>
  <c r="K2612" i="1"/>
  <c r="L2612" i="1"/>
  <c r="M2612" i="1"/>
  <c r="N2612" i="1"/>
  <c r="T2612" i="1" s="1"/>
  <c r="K2613" i="1"/>
  <c r="Q2613" i="1" s="1"/>
  <c r="L2613" i="1"/>
  <c r="R2613" i="1" s="1"/>
  <c r="M2613" i="1"/>
  <c r="N2613" i="1"/>
  <c r="K2614" i="1"/>
  <c r="L2614" i="1"/>
  <c r="M2614" i="1"/>
  <c r="N2614" i="1"/>
  <c r="K2615" i="1"/>
  <c r="L2615" i="1"/>
  <c r="M2615" i="1"/>
  <c r="S2615" i="1" s="1"/>
  <c r="N2615" i="1"/>
  <c r="K2616" i="1"/>
  <c r="L2616" i="1"/>
  <c r="M2616" i="1"/>
  <c r="N2616" i="1"/>
  <c r="K2617" i="1"/>
  <c r="L2617" i="1"/>
  <c r="M2617" i="1"/>
  <c r="N2617" i="1"/>
  <c r="K2618" i="1"/>
  <c r="L2618" i="1"/>
  <c r="R2618" i="1" s="1"/>
  <c r="M2618" i="1"/>
  <c r="S2618" i="1" s="1"/>
  <c r="N2618" i="1"/>
  <c r="K2619" i="1"/>
  <c r="L2619" i="1"/>
  <c r="M2619" i="1"/>
  <c r="N2619" i="1"/>
  <c r="K2620" i="1"/>
  <c r="L2620" i="1"/>
  <c r="M2620" i="1"/>
  <c r="N2620" i="1"/>
  <c r="T2620" i="1" s="1"/>
  <c r="K2621" i="1"/>
  <c r="Q2621" i="1" s="1"/>
  <c r="L2621" i="1"/>
  <c r="R2621" i="1" s="1"/>
  <c r="M2621" i="1"/>
  <c r="N2621" i="1"/>
  <c r="K2622" i="1"/>
  <c r="L2622" i="1"/>
  <c r="M2622" i="1"/>
  <c r="N2622" i="1"/>
  <c r="K2623" i="1"/>
  <c r="L2623" i="1"/>
  <c r="M2623" i="1"/>
  <c r="S2623" i="1" s="1"/>
  <c r="N2623" i="1"/>
  <c r="K2624" i="1"/>
  <c r="L2624" i="1"/>
  <c r="M2624" i="1"/>
  <c r="N2624" i="1"/>
  <c r="K2625" i="1"/>
  <c r="L2625" i="1"/>
  <c r="M2625" i="1"/>
  <c r="N2625" i="1"/>
  <c r="K2626" i="1"/>
  <c r="L2626" i="1"/>
  <c r="R2626" i="1" s="1"/>
  <c r="M2626" i="1"/>
  <c r="S2626" i="1" s="1"/>
  <c r="N2626" i="1"/>
  <c r="K2627" i="1"/>
  <c r="L2627" i="1"/>
  <c r="M2627" i="1"/>
  <c r="N2627" i="1"/>
  <c r="K2628" i="1"/>
  <c r="L2628" i="1"/>
  <c r="M2628" i="1"/>
  <c r="N2628" i="1"/>
  <c r="T2628" i="1" s="1"/>
  <c r="K2629" i="1"/>
  <c r="Q2629" i="1" s="1"/>
  <c r="L2629" i="1"/>
  <c r="R2629" i="1" s="1"/>
  <c r="M2629" i="1"/>
  <c r="N2629" i="1"/>
  <c r="K2630" i="1"/>
  <c r="L2630" i="1"/>
  <c r="M2630" i="1"/>
  <c r="N2630" i="1"/>
  <c r="K2631" i="1"/>
  <c r="L2631" i="1"/>
  <c r="M2631" i="1"/>
  <c r="S2631" i="1" s="1"/>
  <c r="N2631" i="1"/>
  <c r="K2632" i="1"/>
  <c r="L2632" i="1"/>
  <c r="M2632" i="1"/>
  <c r="N2632" i="1"/>
  <c r="K2633" i="1"/>
  <c r="L2633" i="1"/>
  <c r="M2633" i="1"/>
  <c r="N2633" i="1"/>
  <c r="K2634" i="1"/>
  <c r="L2634" i="1"/>
  <c r="R2634" i="1" s="1"/>
  <c r="M2634" i="1"/>
  <c r="S2634" i="1" s="1"/>
  <c r="N2634" i="1"/>
  <c r="K2635" i="1"/>
  <c r="L2635" i="1"/>
  <c r="M2635" i="1"/>
  <c r="N2635" i="1"/>
  <c r="K2636" i="1"/>
  <c r="L2636" i="1"/>
  <c r="M2636" i="1"/>
  <c r="N2636" i="1"/>
  <c r="T2636" i="1" s="1"/>
  <c r="K2637" i="1"/>
  <c r="Q2637" i="1" s="1"/>
  <c r="L2637" i="1"/>
  <c r="R2637" i="1" s="1"/>
  <c r="M2637" i="1"/>
  <c r="N2637" i="1"/>
  <c r="K2638" i="1"/>
  <c r="L2638" i="1"/>
  <c r="M2638" i="1"/>
  <c r="N2638" i="1"/>
  <c r="K2639" i="1"/>
  <c r="L2639" i="1"/>
  <c r="M2639" i="1"/>
  <c r="S2639" i="1" s="1"/>
  <c r="N2639" i="1"/>
  <c r="K2640" i="1"/>
  <c r="L2640" i="1"/>
  <c r="M2640" i="1"/>
  <c r="N2640" i="1"/>
  <c r="K2641" i="1"/>
  <c r="L2641" i="1"/>
  <c r="M2641" i="1"/>
  <c r="N2641" i="1"/>
  <c r="K2642" i="1"/>
  <c r="L2642" i="1"/>
  <c r="R2642" i="1" s="1"/>
  <c r="M2642" i="1"/>
  <c r="S2642" i="1" s="1"/>
  <c r="N2642" i="1"/>
  <c r="K2643" i="1"/>
  <c r="L2643" i="1"/>
  <c r="M2643" i="1"/>
  <c r="N2643" i="1"/>
  <c r="K2644" i="1"/>
  <c r="L2644" i="1"/>
  <c r="M2644" i="1"/>
  <c r="N2644" i="1"/>
  <c r="T2644" i="1" s="1"/>
  <c r="K2645" i="1"/>
  <c r="Q2645" i="1" s="1"/>
  <c r="L2645" i="1"/>
  <c r="R2645" i="1" s="1"/>
  <c r="M2645" i="1"/>
  <c r="N2645" i="1"/>
  <c r="K2646" i="1"/>
  <c r="L2646" i="1"/>
  <c r="M2646" i="1"/>
  <c r="N2646" i="1"/>
  <c r="K2647" i="1"/>
  <c r="L2647" i="1"/>
  <c r="M2647" i="1"/>
  <c r="S2647" i="1" s="1"/>
  <c r="N2647" i="1"/>
  <c r="K2648" i="1"/>
  <c r="L2648" i="1"/>
  <c r="M2648" i="1"/>
  <c r="N2648" i="1"/>
  <c r="K2649" i="1"/>
  <c r="L2649" i="1"/>
  <c r="M2649" i="1"/>
  <c r="N2649" i="1"/>
  <c r="K2650" i="1"/>
  <c r="L2650" i="1"/>
  <c r="R2650" i="1" s="1"/>
  <c r="M2650" i="1"/>
  <c r="S2650" i="1" s="1"/>
  <c r="N2650" i="1"/>
  <c r="K2651" i="1"/>
  <c r="L2651" i="1"/>
  <c r="M2651" i="1"/>
  <c r="N2651" i="1"/>
  <c r="K2652" i="1"/>
  <c r="L2652" i="1"/>
  <c r="M2652" i="1"/>
  <c r="N2652" i="1"/>
  <c r="T2652" i="1" s="1"/>
  <c r="K2653" i="1"/>
  <c r="Q2653" i="1" s="1"/>
  <c r="L2653" i="1"/>
  <c r="R2653" i="1" s="1"/>
  <c r="M2653" i="1"/>
  <c r="N2653" i="1"/>
  <c r="K2654" i="1"/>
  <c r="L2654" i="1"/>
  <c r="M2654" i="1"/>
  <c r="N2654" i="1"/>
  <c r="K2655" i="1"/>
  <c r="L2655" i="1"/>
  <c r="M2655" i="1"/>
  <c r="S2655" i="1" s="1"/>
  <c r="N2655" i="1"/>
  <c r="K2656" i="1"/>
  <c r="L2656" i="1"/>
  <c r="M2656" i="1"/>
  <c r="N2656" i="1"/>
  <c r="K2657" i="1"/>
  <c r="L2657" i="1"/>
  <c r="M2657" i="1"/>
  <c r="N2657" i="1"/>
  <c r="K2658" i="1"/>
  <c r="L2658" i="1"/>
  <c r="R2658" i="1" s="1"/>
  <c r="M2658" i="1"/>
  <c r="S2658" i="1" s="1"/>
  <c r="N2658" i="1"/>
  <c r="K2659" i="1"/>
  <c r="L2659" i="1"/>
  <c r="M2659" i="1"/>
  <c r="N2659" i="1"/>
  <c r="K2660" i="1"/>
  <c r="L2660" i="1"/>
  <c r="M2660" i="1"/>
  <c r="N2660" i="1"/>
  <c r="T2660" i="1" s="1"/>
  <c r="K2661" i="1"/>
  <c r="Q2661" i="1" s="1"/>
  <c r="L2661" i="1"/>
  <c r="R2661" i="1" s="1"/>
  <c r="M2661" i="1"/>
  <c r="N2661" i="1"/>
  <c r="K2662" i="1"/>
  <c r="L2662" i="1"/>
  <c r="M2662" i="1"/>
  <c r="N2662" i="1"/>
  <c r="K2663" i="1"/>
  <c r="L2663" i="1"/>
  <c r="M2663" i="1"/>
  <c r="S2663" i="1" s="1"/>
  <c r="N2663" i="1"/>
  <c r="K2664" i="1"/>
  <c r="L2664" i="1"/>
  <c r="M2664" i="1"/>
  <c r="N2664" i="1"/>
  <c r="K2665" i="1"/>
  <c r="L2665" i="1"/>
  <c r="M2665" i="1"/>
  <c r="N2665" i="1"/>
  <c r="K2666" i="1"/>
  <c r="L2666" i="1"/>
  <c r="R2666" i="1" s="1"/>
  <c r="M2666" i="1"/>
  <c r="S2666" i="1" s="1"/>
  <c r="N2666" i="1"/>
  <c r="K2667" i="1"/>
  <c r="L2667" i="1"/>
  <c r="M2667" i="1"/>
  <c r="N2667" i="1"/>
  <c r="K2668" i="1"/>
  <c r="L2668" i="1"/>
  <c r="M2668" i="1"/>
  <c r="N2668" i="1"/>
  <c r="T2668" i="1" s="1"/>
  <c r="K2669" i="1"/>
  <c r="Q2669" i="1" s="1"/>
  <c r="L2669" i="1"/>
  <c r="R2669" i="1" s="1"/>
  <c r="M2669" i="1"/>
  <c r="N2669" i="1"/>
  <c r="K2670" i="1"/>
  <c r="L2670" i="1"/>
  <c r="M2670" i="1"/>
  <c r="N2670" i="1"/>
  <c r="K2671" i="1"/>
  <c r="L2671" i="1"/>
  <c r="M2671" i="1"/>
  <c r="S2671" i="1" s="1"/>
  <c r="N2671" i="1"/>
  <c r="K2672" i="1"/>
  <c r="L2672" i="1"/>
  <c r="M2672" i="1"/>
  <c r="N2672" i="1"/>
  <c r="K2673" i="1"/>
  <c r="L2673" i="1"/>
  <c r="M2673" i="1"/>
  <c r="N2673" i="1"/>
  <c r="K2674" i="1"/>
  <c r="L2674" i="1"/>
  <c r="R2674" i="1" s="1"/>
  <c r="M2674" i="1"/>
  <c r="S2674" i="1" s="1"/>
  <c r="N2674" i="1"/>
  <c r="K2675" i="1"/>
  <c r="L2675" i="1"/>
  <c r="M2675" i="1"/>
  <c r="N2675" i="1"/>
  <c r="K2676" i="1"/>
  <c r="L2676" i="1"/>
  <c r="M2676" i="1"/>
  <c r="N2676" i="1"/>
  <c r="T2676" i="1" s="1"/>
  <c r="K2677" i="1"/>
  <c r="Q2677" i="1" s="1"/>
  <c r="L2677" i="1"/>
  <c r="R2677" i="1" s="1"/>
  <c r="M2677" i="1"/>
  <c r="N2677" i="1"/>
  <c r="K2678" i="1"/>
  <c r="L2678" i="1"/>
  <c r="M2678" i="1"/>
  <c r="N2678" i="1"/>
  <c r="K2679" i="1"/>
  <c r="L2679" i="1"/>
  <c r="M2679" i="1"/>
  <c r="S2679" i="1" s="1"/>
  <c r="N2679" i="1"/>
  <c r="K2680" i="1"/>
  <c r="L2680" i="1"/>
  <c r="M2680" i="1"/>
  <c r="N2680" i="1"/>
  <c r="K2681" i="1"/>
  <c r="L2681" i="1"/>
  <c r="M2681" i="1"/>
  <c r="N2681" i="1"/>
  <c r="K2682" i="1"/>
  <c r="L2682" i="1"/>
  <c r="R2682" i="1" s="1"/>
  <c r="M2682" i="1"/>
  <c r="S2682" i="1" s="1"/>
  <c r="N2682" i="1"/>
  <c r="K2683" i="1"/>
  <c r="L2683" i="1"/>
  <c r="M2683" i="1"/>
  <c r="N2683" i="1"/>
  <c r="K2684" i="1"/>
  <c r="L2684" i="1"/>
  <c r="M2684" i="1"/>
  <c r="N2684" i="1"/>
  <c r="T2684" i="1" s="1"/>
  <c r="K2685" i="1"/>
  <c r="Q2685" i="1" s="1"/>
  <c r="L2685" i="1"/>
  <c r="R2685" i="1" s="1"/>
  <c r="M2685" i="1"/>
  <c r="N2685" i="1"/>
  <c r="K2686" i="1"/>
  <c r="L2686" i="1"/>
  <c r="M2686" i="1"/>
  <c r="N2686" i="1"/>
  <c r="K2687" i="1"/>
  <c r="L2687" i="1"/>
  <c r="M2687" i="1"/>
  <c r="S2687" i="1" s="1"/>
  <c r="N2687" i="1"/>
  <c r="K2688" i="1"/>
  <c r="L2688" i="1"/>
  <c r="M2688" i="1"/>
  <c r="N2688" i="1"/>
  <c r="K2689" i="1"/>
  <c r="L2689" i="1"/>
  <c r="M2689" i="1"/>
  <c r="N2689" i="1"/>
  <c r="K2690" i="1"/>
  <c r="L2690" i="1"/>
  <c r="R2690" i="1" s="1"/>
  <c r="M2690" i="1"/>
  <c r="S2690" i="1" s="1"/>
  <c r="N2690" i="1"/>
  <c r="K2691" i="1"/>
  <c r="L2691" i="1"/>
  <c r="M2691" i="1"/>
  <c r="N2691" i="1"/>
  <c r="K2692" i="1"/>
  <c r="L2692" i="1"/>
  <c r="M2692" i="1"/>
  <c r="N2692" i="1"/>
  <c r="T2692" i="1" s="1"/>
  <c r="K2693" i="1"/>
  <c r="Q2693" i="1" s="1"/>
  <c r="L2693" i="1"/>
  <c r="R2693" i="1" s="1"/>
  <c r="M2693" i="1"/>
  <c r="N2693" i="1"/>
  <c r="K2694" i="1"/>
  <c r="L2694" i="1"/>
  <c r="M2694" i="1"/>
  <c r="N2694" i="1"/>
  <c r="K2695" i="1"/>
  <c r="L2695" i="1"/>
  <c r="M2695" i="1"/>
  <c r="S2695" i="1" s="1"/>
  <c r="N2695" i="1"/>
  <c r="K2696" i="1"/>
  <c r="L2696" i="1"/>
  <c r="M2696" i="1"/>
  <c r="N2696" i="1"/>
  <c r="K2697" i="1"/>
  <c r="L2697" i="1"/>
  <c r="M2697" i="1"/>
  <c r="N2697" i="1"/>
  <c r="K2698" i="1"/>
  <c r="L2698" i="1"/>
  <c r="R2698" i="1" s="1"/>
  <c r="M2698" i="1"/>
  <c r="S2698" i="1" s="1"/>
  <c r="N2698" i="1"/>
  <c r="K2699" i="1"/>
  <c r="L2699" i="1"/>
  <c r="M2699" i="1"/>
  <c r="N2699" i="1"/>
  <c r="K2700" i="1"/>
  <c r="L2700" i="1"/>
  <c r="M2700" i="1"/>
  <c r="N2700" i="1"/>
  <c r="T2700" i="1" s="1"/>
  <c r="K2701" i="1"/>
  <c r="Q2701" i="1" s="1"/>
  <c r="L2701" i="1"/>
  <c r="R2701" i="1" s="1"/>
  <c r="M2701" i="1"/>
  <c r="N2701" i="1"/>
  <c r="K2702" i="1"/>
  <c r="L2702" i="1"/>
  <c r="M2702" i="1"/>
  <c r="N2702" i="1"/>
  <c r="K2703" i="1"/>
  <c r="L2703" i="1"/>
  <c r="M2703" i="1"/>
  <c r="S2703" i="1" s="1"/>
  <c r="N2703" i="1"/>
  <c r="K2704" i="1"/>
  <c r="L2704" i="1"/>
  <c r="M2704" i="1"/>
  <c r="N2704" i="1"/>
  <c r="K2705" i="1"/>
  <c r="L2705" i="1"/>
  <c r="M2705" i="1"/>
  <c r="N2705" i="1"/>
  <c r="K2706" i="1"/>
  <c r="L2706" i="1"/>
  <c r="R2706" i="1" s="1"/>
  <c r="M2706" i="1"/>
  <c r="S2706" i="1" s="1"/>
  <c r="N2706" i="1"/>
  <c r="K2707" i="1"/>
  <c r="L2707" i="1"/>
  <c r="M2707" i="1"/>
  <c r="N2707" i="1"/>
  <c r="K2708" i="1"/>
  <c r="L2708" i="1"/>
  <c r="M2708" i="1"/>
  <c r="N2708" i="1"/>
  <c r="T2708" i="1" s="1"/>
  <c r="K2709" i="1"/>
  <c r="Q2709" i="1" s="1"/>
  <c r="L2709" i="1"/>
  <c r="R2709" i="1" s="1"/>
  <c r="M2709" i="1"/>
  <c r="N2709" i="1"/>
  <c r="K2710" i="1"/>
  <c r="L2710" i="1"/>
  <c r="M2710" i="1"/>
  <c r="N2710" i="1"/>
  <c r="K2711" i="1"/>
  <c r="L2711" i="1"/>
  <c r="M2711" i="1"/>
  <c r="S2711" i="1" s="1"/>
  <c r="N2711" i="1"/>
  <c r="K2712" i="1"/>
  <c r="L2712" i="1"/>
  <c r="M2712" i="1"/>
  <c r="N2712" i="1"/>
  <c r="K2713" i="1"/>
  <c r="L2713" i="1"/>
  <c r="M2713" i="1"/>
  <c r="N2713" i="1"/>
  <c r="K2714" i="1"/>
  <c r="L2714" i="1"/>
  <c r="R2714" i="1" s="1"/>
  <c r="M2714" i="1"/>
  <c r="S2714" i="1" s="1"/>
  <c r="N2714" i="1"/>
  <c r="K2715" i="1"/>
  <c r="L2715" i="1"/>
  <c r="M2715" i="1"/>
  <c r="N2715" i="1"/>
  <c r="K2716" i="1"/>
  <c r="L2716" i="1"/>
  <c r="M2716" i="1"/>
  <c r="N2716" i="1"/>
  <c r="T2716" i="1" s="1"/>
  <c r="K2717" i="1"/>
  <c r="Q2717" i="1" s="1"/>
  <c r="L2717" i="1"/>
  <c r="R2717" i="1" s="1"/>
  <c r="M2717" i="1"/>
  <c r="N2717" i="1"/>
  <c r="K2718" i="1"/>
  <c r="L2718" i="1"/>
  <c r="M2718" i="1"/>
  <c r="N2718" i="1"/>
  <c r="K2719" i="1"/>
  <c r="L2719" i="1"/>
  <c r="M2719" i="1"/>
  <c r="S2719" i="1" s="1"/>
  <c r="N2719" i="1"/>
  <c r="K2720" i="1"/>
  <c r="L2720" i="1"/>
  <c r="M2720" i="1"/>
  <c r="N2720" i="1"/>
  <c r="K2721" i="1"/>
  <c r="L2721" i="1"/>
  <c r="M2721" i="1"/>
  <c r="N2721" i="1"/>
  <c r="K2722" i="1"/>
  <c r="L2722" i="1"/>
  <c r="R2722" i="1" s="1"/>
  <c r="M2722" i="1"/>
  <c r="S2722" i="1" s="1"/>
  <c r="N2722" i="1"/>
  <c r="K2723" i="1"/>
  <c r="L2723" i="1"/>
  <c r="M2723" i="1"/>
  <c r="N2723" i="1"/>
  <c r="K2724" i="1"/>
  <c r="L2724" i="1"/>
  <c r="M2724" i="1"/>
  <c r="N2724" i="1"/>
  <c r="T2724" i="1" s="1"/>
  <c r="K2725" i="1"/>
  <c r="Q2725" i="1" s="1"/>
  <c r="L2725" i="1"/>
  <c r="R2725" i="1" s="1"/>
  <c r="M2725" i="1"/>
  <c r="N2725" i="1"/>
  <c r="K2726" i="1"/>
  <c r="L2726" i="1"/>
  <c r="M2726" i="1"/>
  <c r="N2726" i="1"/>
  <c r="K2727" i="1"/>
  <c r="L2727" i="1"/>
  <c r="M2727" i="1"/>
  <c r="S2727" i="1" s="1"/>
  <c r="N2727" i="1"/>
  <c r="K2728" i="1"/>
  <c r="L2728" i="1"/>
  <c r="M2728" i="1"/>
  <c r="N2728" i="1"/>
  <c r="K2729" i="1"/>
  <c r="L2729" i="1"/>
  <c r="M2729" i="1"/>
  <c r="N2729" i="1"/>
  <c r="K2730" i="1"/>
  <c r="L2730" i="1"/>
  <c r="R2730" i="1" s="1"/>
  <c r="M2730" i="1"/>
  <c r="S2730" i="1" s="1"/>
  <c r="N2730" i="1"/>
  <c r="K2731" i="1"/>
  <c r="L2731" i="1"/>
  <c r="M2731" i="1"/>
  <c r="N2731" i="1"/>
  <c r="K2732" i="1"/>
  <c r="L2732" i="1"/>
  <c r="M2732" i="1"/>
  <c r="N2732" i="1"/>
  <c r="T2732" i="1" s="1"/>
  <c r="K2733" i="1"/>
  <c r="Q2733" i="1" s="1"/>
  <c r="L2733" i="1"/>
  <c r="R2733" i="1" s="1"/>
  <c r="M2733" i="1"/>
  <c r="N2733" i="1"/>
  <c r="K2734" i="1"/>
  <c r="L2734" i="1"/>
  <c r="M2734" i="1"/>
  <c r="N2734" i="1"/>
  <c r="K2735" i="1"/>
  <c r="L2735" i="1"/>
  <c r="M2735" i="1"/>
  <c r="S2735" i="1" s="1"/>
  <c r="N2735" i="1"/>
  <c r="K2736" i="1"/>
  <c r="L2736" i="1"/>
  <c r="M2736" i="1"/>
  <c r="N2736" i="1"/>
  <c r="K2737" i="1"/>
  <c r="L2737" i="1"/>
  <c r="M2737" i="1"/>
  <c r="N2737" i="1"/>
  <c r="K2738" i="1"/>
  <c r="L2738" i="1"/>
  <c r="R2738" i="1" s="1"/>
  <c r="M2738" i="1"/>
  <c r="S2738" i="1" s="1"/>
  <c r="N2738" i="1"/>
  <c r="K2739" i="1"/>
  <c r="L2739" i="1"/>
  <c r="M2739" i="1"/>
  <c r="N2739" i="1"/>
  <c r="K2740" i="1"/>
  <c r="L2740" i="1"/>
  <c r="M2740" i="1"/>
  <c r="N2740" i="1"/>
  <c r="T2740" i="1" s="1"/>
  <c r="K2741" i="1"/>
  <c r="Q2741" i="1" s="1"/>
  <c r="L2741" i="1"/>
  <c r="R2741" i="1" s="1"/>
  <c r="M2741" i="1"/>
  <c r="N2741" i="1"/>
  <c r="K2742" i="1"/>
  <c r="L2742" i="1"/>
  <c r="M2742" i="1"/>
  <c r="N2742" i="1"/>
  <c r="K2743" i="1"/>
  <c r="L2743" i="1"/>
  <c r="M2743" i="1"/>
  <c r="S2743" i="1" s="1"/>
  <c r="N2743" i="1"/>
  <c r="K2744" i="1"/>
  <c r="L2744" i="1"/>
  <c r="M2744" i="1"/>
  <c r="N2744" i="1"/>
  <c r="K2745" i="1"/>
  <c r="L2745" i="1"/>
  <c r="M2745" i="1"/>
  <c r="N2745" i="1"/>
  <c r="K2746" i="1"/>
  <c r="L2746" i="1"/>
  <c r="R2746" i="1" s="1"/>
  <c r="M2746" i="1"/>
  <c r="S2746" i="1" s="1"/>
  <c r="N2746" i="1"/>
  <c r="K2747" i="1"/>
  <c r="L2747" i="1"/>
  <c r="M2747" i="1"/>
  <c r="N2747" i="1"/>
  <c r="K2748" i="1"/>
  <c r="L2748" i="1"/>
  <c r="M2748" i="1"/>
  <c r="N2748" i="1"/>
  <c r="T2748" i="1" s="1"/>
  <c r="K2749" i="1"/>
  <c r="Q2749" i="1" s="1"/>
  <c r="L2749" i="1"/>
  <c r="R2749" i="1" s="1"/>
  <c r="M2749" i="1"/>
  <c r="N2749" i="1"/>
  <c r="K2750" i="1"/>
  <c r="L2750" i="1"/>
  <c r="M2750" i="1"/>
  <c r="N2750" i="1"/>
  <c r="K2751" i="1"/>
  <c r="L2751" i="1"/>
  <c r="M2751" i="1"/>
  <c r="S2751" i="1" s="1"/>
  <c r="N2751" i="1"/>
  <c r="K2752" i="1"/>
  <c r="L2752" i="1"/>
  <c r="M2752" i="1"/>
  <c r="N2752" i="1"/>
  <c r="K2753" i="1"/>
  <c r="L2753" i="1"/>
  <c r="M2753" i="1"/>
  <c r="N2753" i="1"/>
  <c r="K2754" i="1"/>
  <c r="L2754" i="1"/>
  <c r="R2754" i="1" s="1"/>
  <c r="M2754" i="1"/>
  <c r="S2754" i="1" s="1"/>
  <c r="N2754" i="1"/>
  <c r="K2755" i="1"/>
  <c r="L2755" i="1"/>
  <c r="M2755" i="1"/>
  <c r="N2755" i="1"/>
  <c r="K2756" i="1"/>
  <c r="L2756" i="1"/>
  <c r="M2756" i="1"/>
  <c r="N2756" i="1"/>
  <c r="T2756" i="1" s="1"/>
  <c r="K2757" i="1"/>
  <c r="Q2757" i="1" s="1"/>
  <c r="L2757" i="1"/>
  <c r="R2757" i="1" s="1"/>
  <c r="M2757" i="1"/>
  <c r="N2757" i="1"/>
  <c r="K2758" i="1"/>
  <c r="L2758" i="1"/>
  <c r="M2758" i="1"/>
  <c r="N2758" i="1"/>
  <c r="K2759" i="1"/>
  <c r="L2759" i="1"/>
  <c r="M2759" i="1"/>
  <c r="S2759" i="1" s="1"/>
  <c r="N2759" i="1"/>
  <c r="K2760" i="1"/>
  <c r="L2760" i="1"/>
  <c r="M2760" i="1"/>
  <c r="N2760" i="1"/>
  <c r="K2761" i="1"/>
  <c r="L2761" i="1"/>
  <c r="M2761" i="1"/>
  <c r="N2761" i="1"/>
  <c r="K2762" i="1"/>
  <c r="L2762" i="1"/>
  <c r="R2762" i="1" s="1"/>
  <c r="M2762" i="1"/>
  <c r="S2762" i="1" s="1"/>
  <c r="N2762" i="1"/>
  <c r="K2763" i="1"/>
  <c r="L2763" i="1"/>
  <c r="M2763" i="1"/>
  <c r="N2763" i="1"/>
  <c r="K2764" i="1"/>
  <c r="L2764" i="1"/>
  <c r="M2764" i="1"/>
  <c r="N2764" i="1"/>
  <c r="T2764" i="1" s="1"/>
  <c r="K2765" i="1"/>
  <c r="Q2765" i="1" s="1"/>
  <c r="L2765" i="1"/>
  <c r="R2765" i="1" s="1"/>
  <c r="M2765" i="1"/>
  <c r="N2765" i="1"/>
  <c r="K2766" i="1"/>
  <c r="L2766" i="1"/>
  <c r="M2766" i="1"/>
  <c r="N2766" i="1"/>
  <c r="K2767" i="1"/>
  <c r="L2767" i="1"/>
  <c r="M2767" i="1"/>
  <c r="S2767" i="1" s="1"/>
  <c r="N2767" i="1"/>
  <c r="K2768" i="1"/>
  <c r="L2768" i="1"/>
  <c r="M2768" i="1"/>
  <c r="N2768" i="1"/>
  <c r="K2769" i="1"/>
  <c r="L2769" i="1"/>
  <c r="M2769" i="1"/>
  <c r="N2769" i="1"/>
  <c r="K2770" i="1"/>
  <c r="L2770" i="1"/>
  <c r="R2770" i="1" s="1"/>
  <c r="M2770" i="1"/>
  <c r="S2770" i="1" s="1"/>
  <c r="N2770" i="1"/>
  <c r="K2771" i="1"/>
  <c r="L2771" i="1"/>
  <c r="M2771" i="1"/>
  <c r="N2771" i="1"/>
  <c r="K2772" i="1"/>
  <c r="L2772" i="1"/>
  <c r="M2772" i="1"/>
  <c r="N2772" i="1"/>
  <c r="T2772" i="1" s="1"/>
  <c r="K2773" i="1"/>
  <c r="Q2773" i="1" s="1"/>
  <c r="L2773" i="1"/>
  <c r="R2773" i="1" s="1"/>
  <c r="M2773" i="1"/>
  <c r="N2773" i="1"/>
  <c r="K2774" i="1"/>
  <c r="L2774" i="1"/>
  <c r="M2774" i="1"/>
  <c r="N2774" i="1"/>
  <c r="K2775" i="1"/>
  <c r="L2775" i="1"/>
  <c r="M2775" i="1"/>
  <c r="S2775" i="1" s="1"/>
  <c r="N2775" i="1"/>
  <c r="K2776" i="1"/>
  <c r="L2776" i="1"/>
  <c r="M2776" i="1"/>
  <c r="N2776" i="1"/>
  <c r="K2777" i="1"/>
  <c r="L2777" i="1"/>
  <c r="M2777" i="1"/>
  <c r="N2777" i="1"/>
  <c r="K2778" i="1"/>
  <c r="L2778" i="1"/>
  <c r="R2778" i="1" s="1"/>
  <c r="M2778" i="1"/>
  <c r="S2778" i="1" s="1"/>
  <c r="N2778" i="1"/>
  <c r="K2779" i="1"/>
  <c r="L2779" i="1"/>
  <c r="M2779" i="1"/>
  <c r="N2779" i="1"/>
  <c r="K2780" i="1"/>
  <c r="L2780" i="1"/>
  <c r="M2780" i="1"/>
  <c r="N2780" i="1"/>
  <c r="T2780" i="1" s="1"/>
  <c r="K2781" i="1"/>
  <c r="Q2781" i="1" s="1"/>
  <c r="L2781" i="1"/>
  <c r="R2781" i="1" s="1"/>
  <c r="M2781" i="1"/>
  <c r="N2781" i="1"/>
  <c r="K2782" i="1"/>
  <c r="L2782" i="1"/>
  <c r="M2782" i="1"/>
  <c r="N2782" i="1"/>
  <c r="K2783" i="1"/>
  <c r="L2783" i="1"/>
  <c r="M2783" i="1"/>
  <c r="S2783" i="1" s="1"/>
  <c r="N2783" i="1"/>
  <c r="K2784" i="1"/>
  <c r="L2784" i="1"/>
  <c r="M2784" i="1"/>
  <c r="N2784" i="1"/>
  <c r="K2785" i="1"/>
  <c r="L2785" i="1"/>
  <c r="M2785" i="1"/>
  <c r="N2785" i="1"/>
  <c r="K2786" i="1"/>
  <c r="L2786" i="1"/>
  <c r="R2786" i="1" s="1"/>
  <c r="M2786" i="1"/>
  <c r="S2786" i="1" s="1"/>
  <c r="N2786" i="1"/>
  <c r="K2787" i="1"/>
  <c r="L2787" i="1"/>
  <c r="M2787" i="1"/>
  <c r="N2787" i="1"/>
  <c r="K2788" i="1"/>
  <c r="L2788" i="1"/>
  <c r="M2788" i="1"/>
  <c r="N2788" i="1"/>
  <c r="T2788" i="1" s="1"/>
  <c r="K2789" i="1"/>
  <c r="Q2789" i="1" s="1"/>
  <c r="L2789" i="1"/>
  <c r="R2789" i="1" s="1"/>
  <c r="M2789" i="1"/>
  <c r="N2789" i="1"/>
  <c r="K2790" i="1"/>
  <c r="L2790" i="1"/>
  <c r="M2790" i="1"/>
  <c r="N2790" i="1"/>
  <c r="K2791" i="1"/>
  <c r="L2791" i="1"/>
  <c r="M2791" i="1"/>
  <c r="S2791" i="1" s="1"/>
  <c r="N2791" i="1"/>
  <c r="K2792" i="1"/>
  <c r="L2792" i="1"/>
  <c r="M2792" i="1"/>
  <c r="N2792" i="1"/>
  <c r="K2793" i="1"/>
  <c r="L2793" i="1"/>
  <c r="M2793" i="1"/>
  <c r="N2793" i="1"/>
  <c r="K2794" i="1"/>
  <c r="L2794" i="1"/>
  <c r="R2794" i="1" s="1"/>
  <c r="M2794" i="1"/>
  <c r="S2794" i="1" s="1"/>
  <c r="N2794" i="1"/>
  <c r="K2795" i="1"/>
  <c r="L2795" i="1"/>
  <c r="M2795" i="1"/>
  <c r="N2795" i="1"/>
  <c r="K2796" i="1"/>
  <c r="L2796" i="1"/>
  <c r="M2796" i="1"/>
  <c r="N2796" i="1"/>
  <c r="T2796" i="1" s="1"/>
  <c r="K2797" i="1"/>
  <c r="Q2797" i="1" s="1"/>
  <c r="L2797" i="1"/>
  <c r="R2797" i="1" s="1"/>
  <c r="M2797" i="1"/>
  <c r="N2797" i="1"/>
  <c r="K2798" i="1"/>
  <c r="L2798" i="1"/>
  <c r="M2798" i="1"/>
  <c r="N2798" i="1"/>
  <c r="K2799" i="1"/>
  <c r="L2799" i="1"/>
  <c r="M2799" i="1"/>
  <c r="S2799" i="1" s="1"/>
  <c r="N2799" i="1"/>
  <c r="K2800" i="1"/>
  <c r="L2800" i="1"/>
  <c r="M2800" i="1"/>
  <c r="N2800" i="1"/>
  <c r="K2801" i="1"/>
  <c r="L2801" i="1"/>
  <c r="M2801" i="1"/>
  <c r="N2801" i="1"/>
  <c r="K2802" i="1"/>
  <c r="L2802" i="1"/>
  <c r="R2802" i="1" s="1"/>
  <c r="M2802" i="1"/>
  <c r="S2802" i="1" s="1"/>
  <c r="N2802" i="1"/>
  <c r="K2803" i="1"/>
  <c r="L2803" i="1"/>
  <c r="M2803" i="1"/>
  <c r="N2803" i="1"/>
  <c r="K2804" i="1"/>
  <c r="L2804" i="1"/>
  <c r="M2804" i="1"/>
  <c r="N2804" i="1"/>
  <c r="T2804" i="1" s="1"/>
  <c r="K2805" i="1"/>
  <c r="Q2805" i="1" s="1"/>
  <c r="L2805" i="1"/>
  <c r="R2805" i="1" s="1"/>
  <c r="M2805" i="1"/>
  <c r="N2805" i="1"/>
  <c r="K2806" i="1"/>
  <c r="L2806" i="1"/>
  <c r="M2806" i="1"/>
  <c r="N2806" i="1"/>
  <c r="K2807" i="1"/>
  <c r="L2807" i="1"/>
  <c r="M2807" i="1"/>
  <c r="S2807" i="1" s="1"/>
  <c r="N2807" i="1"/>
  <c r="K2808" i="1"/>
  <c r="L2808" i="1"/>
  <c r="M2808" i="1"/>
  <c r="N2808" i="1"/>
  <c r="K2809" i="1"/>
  <c r="L2809" i="1"/>
  <c r="M2809" i="1"/>
  <c r="N2809" i="1"/>
  <c r="K2810" i="1"/>
  <c r="L2810" i="1"/>
  <c r="R2810" i="1" s="1"/>
  <c r="M2810" i="1"/>
  <c r="S2810" i="1" s="1"/>
  <c r="N2810" i="1"/>
  <c r="K2811" i="1"/>
  <c r="L2811" i="1"/>
  <c r="M2811" i="1"/>
  <c r="N2811" i="1"/>
  <c r="K2812" i="1"/>
  <c r="L2812" i="1"/>
  <c r="M2812" i="1"/>
  <c r="N2812" i="1"/>
  <c r="T2812" i="1" s="1"/>
  <c r="K2813" i="1"/>
  <c r="Q2813" i="1" s="1"/>
  <c r="L2813" i="1"/>
  <c r="R2813" i="1" s="1"/>
  <c r="M2813" i="1"/>
  <c r="N2813" i="1"/>
  <c r="K2814" i="1"/>
  <c r="L2814" i="1"/>
  <c r="M2814" i="1"/>
  <c r="N2814" i="1"/>
  <c r="K2815" i="1"/>
  <c r="L2815" i="1"/>
  <c r="M2815" i="1"/>
  <c r="S2815" i="1" s="1"/>
  <c r="N2815" i="1"/>
  <c r="K2816" i="1"/>
  <c r="L2816" i="1"/>
  <c r="M2816" i="1"/>
  <c r="N2816" i="1"/>
  <c r="K2817" i="1"/>
  <c r="L2817" i="1"/>
  <c r="M2817" i="1"/>
  <c r="N2817" i="1"/>
  <c r="K2818" i="1"/>
  <c r="L2818" i="1"/>
  <c r="R2818" i="1" s="1"/>
  <c r="M2818" i="1"/>
  <c r="S2818" i="1" s="1"/>
  <c r="N2818" i="1"/>
  <c r="K2819" i="1"/>
  <c r="L2819" i="1"/>
  <c r="M2819" i="1"/>
  <c r="N2819" i="1"/>
  <c r="K2820" i="1"/>
  <c r="L2820" i="1"/>
  <c r="M2820" i="1"/>
  <c r="N2820" i="1"/>
  <c r="T2820" i="1" s="1"/>
  <c r="K2821" i="1"/>
  <c r="Q2821" i="1" s="1"/>
  <c r="L2821" i="1"/>
  <c r="R2821" i="1" s="1"/>
  <c r="M2821" i="1"/>
  <c r="N2821" i="1"/>
  <c r="K2822" i="1"/>
  <c r="L2822" i="1"/>
  <c r="M2822" i="1"/>
  <c r="N2822" i="1"/>
  <c r="K2823" i="1"/>
  <c r="L2823" i="1"/>
  <c r="M2823" i="1"/>
  <c r="S2823" i="1" s="1"/>
  <c r="N2823" i="1"/>
  <c r="K2824" i="1"/>
  <c r="L2824" i="1"/>
  <c r="M2824" i="1"/>
  <c r="N2824" i="1"/>
  <c r="K2825" i="1"/>
  <c r="L2825" i="1"/>
  <c r="M2825" i="1"/>
  <c r="N2825" i="1"/>
  <c r="K2826" i="1"/>
  <c r="L2826" i="1"/>
  <c r="R2826" i="1" s="1"/>
  <c r="M2826" i="1"/>
  <c r="S2826" i="1" s="1"/>
  <c r="N2826" i="1"/>
  <c r="K2827" i="1"/>
  <c r="L2827" i="1"/>
  <c r="M2827" i="1"/>
  <c r="N2827" i="1"/>
  <c r="K2828" i="1"/>
  <c r="L2828" i="1"/>
  <c r="M2828" i="1"/>
  <c r="N2828" i="1"/>
  <c r="T2828" i="1" s="1"/>
  <c r="K2829" i="1"/>
  <c r="Q2829" i="1" s="1"/>
  <c r="L2829" i="1"/>
  <c r="R2829" i="1" s="1"/>
  <c r="M2829" i="1"/>
  <c r="N2829" i="1"/>
  <c r="K2830" i="1"/>
  <c r="L2830" i="1"/>
  <c r="M2830" i="1"/>
  <c r="N2830" i="1"/>
  <c r="K2831" i="1"/>
  <c r="L2831" i="1"/>
  <c r="M2831" i="1"/>
  <c r="S2831" i="1" s="1"/>
  <c r="N2831" i="1"/>
  <c r="K2832" i="1"/>
  <c r="L2832" i="1"/>
  <c r="M2832" i="1"/>
  <c r="N2832" i="1"/>
  <c r="K2833" i="1"/>
  <c r="L2833" i="1"/>
  <c r="M2833" i="1"/>
  <c r="N2833" i="1"/>
  <c r="K2834" i="1"/>
  <c r="L2834" i="1"/>
  <c r="R2834" i="1" s="1"/>
  <c r="M2834" i="1"/>
  <c r="S2834" i="1" s="1"/>
  <c r="N2834" i="1"/>
  <c r="K2835" i="1"/>
  <c r="L2835" i="1"/>
  <c r="M2835" i="1"/>
  <c r="N2835" i="1"/>
  <c r="K2836" i="1"/>
  <c r="L2836" i="1"/>
  <c r="M2836" i="1"/>
  <c r="N2836" i="1"/>
  <c r="T2836" i="1" s="1"/>
  <c r="K2837" i="1"/>
  <c r="Q2837" i="1" s="1"/>
  <c r="L2837" i="1"/>
  <c r="R2837" i="1" s="1"/>
  <c r="M2837" i="1"/>
  <c r="N2837" i="1"/>
  <c r="K2838" i="1"/>
  <c r="L2838" i="1"/>
  <c r="M2838" i="1"/>
  <c r="N2838" i="1"/>
  <c r="K2839" i="1"/>
  <c r="L2839" i="1"/>
  <c r="M2839" i="1"/>
  <c r="S2839" i="1" s="1"/>
  <c r="N2839" i="1"/>
  <c r="K2840" i="1"/>
  <c r="L2840" i="1"/>
  <c r="M2840" i="1"/>
  <c r="N2840" i="1"/>
  <c r="K2841" i="1"/>
  <c r="L2841" i="1"/>
  <c r="M2841" i="1"/>
  <c r="N2841" i="1"/>
  <c r="K2842" i="1"/>
  <c r="L2842" i="1"/>
  <c r="R2842" i="1" s="1"/>
  <c r="M2842" i="1"/>
  <c r="S2842" i="1" s="1"/>
  <c r="N2842" i="1"/>
  <c r="K2843" i="1"/>
  <c r="L2843" i="1"/>
  <c r="M2843" i="1"/>
  <c r="N2843" i="1"/>
  <c r="K2844" i="1"/>
  <c r="L2844" i="1"/>
  <c r="M2844" i="1"/>
  <c r="N2844" i="1"/>
  <c r="T2844" i="1" s="1"/>
  <c r="K2845" i="1"/>
  <c r="Q2845" i="1" s="1"/>
  <c r="L2845" i="1"/>
  <c r="R2845" i="1" s="1"/>
  <c r="M2845" i="1"/>
  <c r="N2845" i="1"/>
  <c r="K2846" i="1"/>
  <c r="L2846" i="1"/>
  <c r="M2846" i="1"/>
  <c r="N2846" i="1"/>
  <c r="K2847" i="1"/>
  <c r="L2847" i="1"/>
  <c r="M2847" i="1"/>
  <c r="S2847" i="1" s="1"/>
  <c r="N2847" i="1"/>
  <c r="K2848" i="1"/>
  <c r="L2848" i="1"/>
  <c r="M2848" i="1"/>
  <c r="N2848" i="1"/>
  <c r="K2849" i="1"/>
  <c r="L2849" i="1"/>
  <c r="M2849" i="1"/>
  <c r="N2849" i="1"/>
  <c r="K2850" i="1"/>
  <c r="L2850" i="1"/>
  <c r="R2850" i="1" s="1"/>
  <c r="M2850" i="1"/>
  <c r="S2850" i="1" s="1"/>
  <c r="N2850" i="1"/>
  <c r="K2851" i="1"/>
  <c r="L2851" i="1"/>
  <c r="M2851" i="1"/>
  <c r="N2851" i="1"/>
  <c r="K2852" i="1"/>
  <c r="L2852" i="1"/>
  <c r="M2852" i="1"/>
  <c r="N2852" i="1"/>
  <c r="T2852" i="1" s="1"/>
  <c r="K2853" i="1"/>
  <c r="Q2853" i="1" s="1"/>
  <c r="L2853" i="1"/>
  <c r="R2853" i="1" s="1"/>
  <c r="M2853" i="1"/>
  <c r="N2853" i="1"/>
  <c r="K2854" i="1"/>
  <c r="L2854" i="1"/>
  <c r="M2854" i="1"/>
  <c r="N2854" i="1"/>
  <c r="K2855" i="1"/>
  <c r="L2855" i="1"/>
  <c r="M2855" i="1"/>
  <c r="S2855" i="1" s="1"/>
  <c r="N2855" i="1"/>
  <c r="K2856" i="1"/>
  <c r="L2856" i="1"/>
  <c r="M2856" i="1"/>
  <c r="N2856" i="1"/>
  <c r="K2857" i="1"/>
  <c r="L2857" i="1"/>
  <c r="M2857" i="1"/>
  <c r="N2857" i="1"/>
  <c r="K2858" i="1"/>
  <c r="L2858" i="1"/>
  <c r="R2858" i="1" s="1"/>
  <c r="M2858" i="1"/>
  <c r="S2858" i="1" s="1"/>
  <c r="N2858" i="1"/>
  <c r="K2859" i="1"/>
  <c r="L2859" i="1"/>
  <c r="M2859" i="1"/>
  <c r="N2859" i="1"/>
  <c r="K2860" i="1"/>
  <c r="L2860" i="1"/>
  <c r="M2860" i="1"/>
  <c r="N2860" i="1"/>
  <c r="T2860" i="1" s="1"/>
  <c r="K2861" i="1"/>
  <c r="Q2861" i="1" s="1"/>
  <c r="L2861" i="1"/>
  <c r="R2861" i="1" s="1"/>
  <c r="M2861" i="1"/>
  <c r="N2861" i="1"/>
  <c r="K2862" i="1"/>
  <c r="L2862" i="1"/>
  <c r="M2862" i="1"/>
  <c r="N2862" i="1"/>
  <c r="K2863" i="1"/>
  <c r="L2863" i="1"/>
  <c r="M2863" i="1"/>
  <c r="S2863" i="1" s="1"/>
  <c r="N2863" i="1"/>
  <c r="K2864" i="1"/>
  <c r="L2864" i="1"/>
  <c r="M2864" i="1"/>
  <c r="N2864" i="1"/>
  <c r="K2865" i="1"/>
  <c r="L2865" i="1"/>
  <c r="M2865" i="1"/>
  <c r="N2865" i="1"/>
  <c r="K2866" i="1"/>
  <c r="L2866" i="1"/>
  <c r="R2866" i="1" s="1"/>
  <c r="M2866" i="1"/>
  <c r="S2866" i="1" s="1"/>
  <c r="N2866" i="1"/>
  <c r="K2867" i="1"/>
  <c r="L2867" i="1"/>
  <c r="M2867" i="1"/>
  <c r="N2867" i="1"/>
  <c r="K2868" i="1"/>
  <c r="L2868" i="1"/>
  <c r="M2868" i="1"/>
  <c r="N2868" i="1"/>
  <c r="T2868" i="1" s="1"/>
  <c r="K2869" i="1"/>
  <c r="Q2869" i="1" s="1"/>
  <c r="L2869" i="1"/>
  <c r="R2869" i="1" s="1"/>
  <c r="M2869" i="1"/>
  <c r="N2869" i="1"/>
  <c r="K2870" i="1"/>
  <c r="L2870" i="1"/>
  <c r="M2870" i="1"/>
  <c r="N2870" i="1"/>
  <c r="K2871" i="1"/>
  <c r="L2871" i="1"/>
  <c r="M2871" i="1"/>
  <c r="S2871" i="1" s="1"/>
  <c r="N2871" i="1"/>
  <c r="K2872" i="1"/>
  <c r="L2872" i="1"/>
  <c r="M2872" i="1"/>
  <c r="N2872" i="1"/>
  <c r="K2873" i="1"/>
  <c r="L2873" i="1"/>
  <c r="M2873" i="1"/>
  <c r="N2873" i="1"/>
  <c r="K2874" i="1"/>
  <c r="L2874" i="1"/>
  <c r="R2874" i="1" s="1"/>
  <c r="M2874" i="1"/>
  <c r="S2874" i="1" s="1"/>
  <c r="N2874" i="1"/>
  <c r="K2875" i="1"/>
  <c r="L2875" i="1"/>
  <c r="M2875" i="1"/>
  <c r="N2875" i="1"/>
  <c r="K2876" i="1"/>
  <c r="L2876" i="1"/>
  <c r="M2876" i="1"/>
  <c r="N2876" i="1"/>
  <c r="T2876" i="1" s="1"/>
  <c r="K2877" i="1"/>
  <c r="Q2877" i="1" s="1"/>
  <c r="L2877" i="1"/>
  <c r="R2877" i="1" s="1"/>
  <c r="M2877" i="1"/>
  <c r="N2877" i="1"/>
  <c r="K2878" i="1"/>
  <c r="L2878" i="1"/>
  <c r="M2878" i="1"/>
  <c r="N2878" i="1"/>
  <c r="K2879" i="1"/>
  <c r="L2879" i="1"/>
  <c r="M2879" i="1"/>
  <c r="S2879" i="1" s="1"/>
  <c r="N2879" i="1"/>
  <c r="K2880" i="1"/>
  <c r="L2880" i="1"/>
  <c r="M2880" i="1"/>
  <c r="N2880" i="1"/>
  <c r="K2881" i="1"/>
  <c r="L2881" i="1"/>
  <c r="M2881" i="1"/>
  <c r="N2881" i="1"/>
  <c r="K2882" i="1"/>
  <c r="L2882" i="1"/>
  <c r="R2882" i="1" s="1"/>
  <c r="M2882" i="1"/>
  <c r="S2882" i="1" s="1"/>
  <c r="N2882" i="1"/>
  <c r="K2883" i="1"/>
  <c r="L2883" i="1"/>
  <c r="M2883" i="1"/>
  <c r="N2883" i="1"/>
  <c r="K2884" i="1"/>
  <c r="L2884" i="1"/>
  <c r="M2884" i="1"/>
  <c r="N2884" i="1"/>
  <c r="T2884" i="1" s="1"/>
  <c r="K2885" i="1"/>
  <c r="Q2885" i="1" s="1"/>
  <c r="L2885" i="1"/>
  <c r="R2885" i="1" s="1"/>
  <c r="M2885" i="1"/>
  <c r="N2885" i="1"/>
  <c r="K2886" i="1"/>
  <c r="L2886" i="1"/>
  <c r="M2886" i="1"/>
  <c r="N2886" i="1"/>
  <c r="K2887" i="1"/>
  <c r="L2887" i="1"/>
  <c r="M2887" i="1"/>
  <c r="S2887" i="1" s="1"/>
  <c r="N2887" i="1"/>
  <c r="K2888" i="1"/>
  <c r="L2888" i="1"/>
  <c r="M2888" i="1"/>
  <c r="N2888" i="1"/>
  <c r="K2889" i="1"/>
  <c r="L2889" i="1"/>
  <c r="M2889" i="1"/>
  <c r="N2889" i="1"/>
  <c r="K2890" i="1"/>
  <c r="L2890" i="1"/>
  <c r="R2890" i="1" s="1"/>
  <c r="M2890" i="1"/>
  <c r="S2890" i="1" s="1"/>
  <c r="N2890" i="1"/>
  <c r="K2891" i="1"/>
  <c r="L2891" i="1"/>
  <c r="M2891" i="1"/>
  <c r="N2891" i="1"/>
  <c r="K2892" i="1"/>
  <c r="L2892" i="1"/>
  <c r="M2892" i="1"/>
  <c r="N2892" i="1"/>
  <c r="T2892" i="1" s="1"/>
  <c r="K2893" i="1"/>
  <c r="Q2893" i="1" s="1"/>
  <c r="L2893" i="1"/>
  <c r="R2893" i="1" s="1"/>
  <c r="M2893" i="1"/>
  <c r="N2893" i="1"/>
  <c r="K2894" i="1"/>
  <c r="L2894" i="1"/>
  <c r="M2894" i="1"/>
  <c r="N2894" i="1"/>
  <c r="K2895" i="1"/>
  <c r="L2895" i="1"/>
  <c r="M2895" i="1"/>
  <c r="S2895" i="1" s="1"/>
  <c r="N2895" i="1"/>
  <c r="K2896" i="1"/>
  <c r="L2896" i="1"/>
  <c r="M2896" i="1"/>
  <c r="N2896" i="1"/>
  <c r="K2897" i="1"/>
  <c r="L2897" i="1"/>
  <c r="M2897" i="1"/>
  <c r="N2897" i="1"/>
  <c r="K2898" i="1"/>
  <c r="L2898" i="1"/>
  <c r="R2898" i="1" s="1"/>
  <c r="M2898" i="1"/>
  <c r="S2898" i="1" s="1"/>
  <c r="N2898" i="1"/>
  <c r="K2899" i="1"/>
  <c r="L2899" i="1"/>
  <c r="M2899" i="1"/>
  <c r="N2899" i="1"/>
  <c r="K2900" i="1"/>
  <c r="L2900" i="1"/>
  <c r="M2900" i="1"/>
  <c r="N2900" i="1"/>
  <c r="T2900" i="1" s="1"/>
  <c r="K2901" i="1"/>
  <c r="Q2901" i="1" s="1"/>
  <c r="L2901" i="1"/>
  <c r="R2901" i="1" s="1"/>
  <c r="M2901" i="1"/>
  <c r="N2901" i="1"/>
  <c r="K2902" i="1"/>
  <c r="L2902" i="1"/>
  <c r="M2902" i="1"/>
  <c r="N2902" i="1"/>
  <c r="K2903" i="1"/>
  <c r="L2903" i="1"/>
  <c r="M2903" i="1"/>
  <c r="S2903" i="1" s="1"/>
  <c r="N2903" i="1"/>
  <c r="K2904" i="1"/>
  <c r="L2904" i="1"/>
  <c r="M2904" i="1"/>
  <c r="N2904" i="1"/>
  <c r="K2905" i="1"/>
  <c r="L2905" i="1"/>
  <c r="M2905" i="1"/>
  <c r="N2905" i="1"/>
  <c r="K2906" i="1"/>
  <c r="L2906" i="1"/>
  <c r="R2906" i="1" s="1"/>
  <c r="M2906" i="1"/>
  <c r="S2906" i="1" s="1"/>
  <c r="N2906" i="1"/>
  <c r="K2907" i="1"/>
  <c r="L2907" i="1"/>
  <c r="M2907" i="1"/>
  <c r="N2907" i="1"/>
  <c r="K2908" i="1"/>
  <c r="L2908" i="1"/>
  <c r="M2908" i="1"/>
  <c r="N2908" i="1"/>
  <c r="T2908" i="1" s="1"/>
  <c r="K2909" i="1"/>
  <c r="Q2909" i="1" s="1"/>
  <c r="L2909" i="1"/>
  <c r="R2909" i="1" s="1"/>
  <c r="M2909" i="1"/>
  <c r="N2909" i="1"/>
  <c r="K2910" i="1"/>
  <c r="L2910" i="1"/>
  <c r="M2910" i="1"/>
  <c r="N2910" i="1"/>
  <c r="K2911" i="1"/>
  <c r="L2911" i="1"/>
  <c r="M2911" i="1"/>
  <c r="S2911" i="1" s="1"/>
  <c r="N2911" i="1"/>
  <c r="K2912" i="1"/>
  <c r="L2912" i="1"/>
  <c r="M2912" i="1"/>
  <c r="N2912" i="1"/>
  <c r="K2913" i="1"/>
  <c r="L2913" i="1"/>
  <c r="M2913" i="1"/>
  <c r="N2913" i="1"/>
  <c r="K2914" i="1"/>
  <c r="L2914" i="1"/>
  <c r="R2914" i="1" s="1"/>
  <c r="M2914" i="1"/>
  <c r="S2914" i="1" s="1"/>
  <c r="N2914" i="1"/>
  <c r="K2915" i="1"/>
  <c r="L2915" i="1"/>
  <c r="M2915" i="1"/>
  <c r="N2915" i="1"/>
  <c r="K2916" i="1"/>
  <c r="L2916" i="1"/>
  <c r="M2916" i="1"/>
  <c r="N2916" i="1"/>
  <c r="T2916" i="1" s="1"/>
  <c r="K2917" i="1"/>
  <c r="Q2917" i="1" s="1"/>
  <c r="L2917" i="1"/>
  <c r="R2917" i="1" s="1"/>
  <c r="M2917" i="1"/>
  <c r="N2917" i="1"/>
  <c r="K2918" i="1"/>
  <c r="L2918" i="1"/>
  <c r="M2918" i="1"/>
  <c r="N2918" i="1"/>
  <c r="K2919" i="1"/>
  <c r="L2919" i="1"/>
  <c r="M2919" i="1"/>
  <c r="S2919" i="1" s="1"/>
  <c r="N2919" i="1"/>
  <c r="K2920" i="1"/>
  <c r="L2920" i="1"/>
  <c r="M2920" i="1"/>
  <c r="N2920" i="1"/>
  <c r="K2921" i="1"/>
  <c r="L2921" i="1"/>
  <c r="M2921" i="1"/>
  <c r="N2921" i="1"/>
  <c r="K2922" i="1"/>
  <c r="L2922" i="1"/>
  <c r="R2922" i="1" s="1"/>
  <c r="M2922" i="1"/>
  <c r="S2922" i="1" s="1"/>
  <c r="N2922" i="1"/>
  <c r="K2923" i="1"/>
  <c r="L2923" i="1"/>
  <c r="M2923" i="1"/>
  <c r="N2923" i="1"/>
  <c r="K2924" i="1"/>
  <c r="L2924" i="1"/>
  <c r="M2924" i="1"/>
  <c r="N2924" i="1"/>
  <c r="T2924" i="1" s="1"/>
  <c r="K2925" i="1"/>
  <c r="Q2925" i="1" s="1"/>
  <c r="L2925" i="1"/>
  <c r="R2925" i="1" s="1"/>
  <c r="M2925" i="1"/>
  <c r="N2925" i="1"/>
  <c r="K2926" i="1"/>
  <c r="L2926" i="1"/>
  <c r="M2926" i="1"/>
  <c r="N2926" i="1"/>
  <c r="K2927" i="1"/>
  <c r="L2927" i="1"/>
  <c r="M2927" i="1"/>
  <c r="S2927" i="1" s="1"/>
  <c r="N2927" i="1"/>
  <c r="K2928" i="1"/>
  <c r="L2928" i="1"/>
  <c r="M2928" i="1"/>
  <c r="N2928" i="1"/>
  <c r="K2929" i="1"/>
  <c r="L2929" i="1"/>
  <c r="M2929" i="1"/>
  <c r="N2929" i="1"/>
  <c r="K2930" i="1"/>
  <c r="L2930" i="1"/>
  <c r="R2930" i="1" s="1"/>
  <c r="M2930" i="1"/>
  <c r="S2930" i="1" s="1"/>
  <c r="N2930" i="1"/>
  <c r="K2931" i="1"/>
  <c r="L2931" i="1"/>
  <c r="M2931" i="1"/>
  <c r="N2931" i="1"/>
  <c r="K2932" i="1"/>
  <c r="L2932" i="1"/>
  <c r="M2932" i="1"/>
  <c r="N2932" i="1"/>
  <c r="T2932" i="1" s="1"/>
  <c r="K2933" i="1"/>
  <c r="Q2933" i="1" s="1"/>
  <c r="L2933" i="1"/>
  <c r="R2933" i="1" s="1"/>
  <c r="M2933" i="1"/>
  <c r="N2933" i="1"/>
  <c r="K2934" i="1"/>
  <c r="L2934" i="1"/>
  <c r="M2934" i="1"/>
  <c r="N2934" i="1"/>
  <c r="K2935" i="1"/>
  <c r="L2935" i="1"/>
  <c r="M2935" i="1"/>
  <c r="S2935" i="1" s="1"/>
  <c r="N2935" i="1"/>
  <c r="K2936" i="1"/>
  <c r="L2936" i="1"/>
  <c r="M2936" i="1"/>
  <c r="N2936" i="1"/>
  <c r="K2937" i="1"/>
  <c r="L2937" i="1"/>
  <c r="M2937" i="1"/>
  <c r="N2937" i="1"/>
  <c r="K2938" i="1"/>
  <c r="L2938" i="1"/>
  <c r="R2938" i="1" s="1"/>
  <c r="M2938" i="1"/>
  <c r="S2938" i="1" s="1"/>
  <c r="N2938" i="1"/>
  <c r="K2939" i="1"/>
  <c r="L2939" i="1"/>
  <c r="M2939" i="1"/>
  <c r="N2939" i="1"/>
  <c r="K2940" i="1"/>
  <c r="L2940" i="1"/>
  <c r="M2940" i="1"/>
  <c r="N2940" i="1"/>
  <c r="T2940" i="1" s="1"/>
  <c r="K2941" i="1"/>
  <c r="Q2941" i="1" s="1"/>
  <c r="L2941" i="1"/>
  <c r="R2941" i="1" s="1"/>
  <c r="M2941" i="1"/>
  <c r="N2941" i="1"/>
  <c r="K2942" i="1"/>
  <c r="L2942" i="1"/>
  <c r="M2942" i="1"/>
  <c r="N2942" i="1"/>
  <c r="K2943" i="1"/>
  <c r="L2943" i="1"/>
  <c r="M2943" i="1"/>
  <c r="S2943" i="1" s="1"/>
  <c r="N2943" i="1"/>
  <c r="K2944" i="1"/>
  <c r="L2944" i="1"/>
  <c r="M2944" i="1"/>
  <c r="N2944" i="1"/>
  <c r="K2945" i="1"/>
  <c r="L2945" i="1"/>
  <c r="M2945" i="1"/>
  <c r="N2945" i="1"/>
  <c r="K2946" i="1"/>
  <c r="L2946" i="1"/>
  <c r="R2946" i="1" s="1"/>
  <c r="M2946" i="1"/>
  <c r="S2946" i="1" s="1"/>
  <c r="N2946" i="1"/>
  <c r="K2947" i="1"/>
  <c r="L2947" i="1"/>
  <c r="M2947" i="1"/>
  <c r="N2947" i="1"/>
  <c r="K2948" i="1"/>
  <c r="L2948" i="1"/>
  <c r="M2948" i="1"/>
  <c r="N2948" i="1"/>
  <c r="T2948" i="1" s="1"/>
  <c r="K2949" i="1"/>
  <c r="Q2949" i="1" s="1"/>
  <c r="L2949" i="1"/>
  <c r="R2949" i="1" s="1"/>
  <c r="M2949" i="1"/>
  <c r="N2949" i="1"/>
  <c r="K2950" i="1"/>
  <c r="L2950" i="1"/>
  <c r="M2950" i="1"/>
  <c r="N2950" i="1"/>
  <c r="K2951" i="1"/>
  <c r="L2951" i="1"/>
  <c r="M2951" i="1"/>
  <c r="S2951" i="1" s="1"/>
  <c r="N2951" i="1"/>
  <c r="K2952" i="1"/>
  <c r="L2952" i="1"/>
  <c r="M2952" i="1"/>
  <c r="N2952" i="1"/>
  <c r="K2953" i="1"/>
  <c r="L2953" i="1"/>
  <c r="M2953" i="1"/>
  <c r="N2953" i="1"/>
  <c r="K2954" i="1"/>
  <c r="L2954" i="1"/>
  <c r="R2954" i="1" s="1"/>
  <c r="M2954" i="1"/>
  <c r="S2954" i="1" s="1"/>
  <c r="N2954" i="1"/>
  <c r="K2955" i="1"/>
  <c r="L2955" i="1"/>
  <c r="M2955" i="1"/>
  <c r="N2955" i="1"/>
  <c r="K2956" i="1"/>
  <c r="L2956" i="1"/>
  <c r="M2956" i="1"/>
  <c r="N2956" i="1"/>
  <c r="T2956" i="1" s="1"/>
  <c r="K2957" i="1"/>
  <c r="Q2957" i="1" s="1"/>
  <c r="L2957" i="1"/>
  <c r="R2957" i="1" s="1"/>
  <c r="M2957" i="1"/>
  <c r="N2957" i="1"/>
  <c r="K2958" i="1"/>
  <c r="L2958" i="1"/>
  <c r="M2958" i="1"/>
  <c r="N2958" i="1"/>
  <c r="K2959" i="1"/>
  <c r="L2959" i="1"/>
  <c r="M2959" i="1"/>
  <c r="S2959" i="1" s="1"/>
  <c r="N2959" i="1"/>
  <c r="K2960" i="1"/>
  <c r="L2960" i="1"/>
  <c r="M2960" i="1"/>
  <c r="N2960" i="1"/>
  <c r="K2961" i="1"/>
  <c r="L2961" i="1"/>
  <c r="M2961" i="1"/>
  <c r="N2961" i="1"/>
  <c r="K2962" i="1"/>
  <c r="L2962" i="1"/>
  <c r="R2962" i="1" s="1"/>
  <c r="M2962" i="1"/>
  <c r="S2962" i="1" s="1"/>
  <c r="N2962" i="1"/>
  <c r="K2963" i="1"/>
  <c r="L2963" i="1"/>
  <c r="M2963" i="1"/>
  <c r="N2963" i="1"/>
  <c r="K2964" i="1"/>
  <c r="L2964" i="1"/>
  <c r="M2964" i="1"/>
  <c r="N2964" i="1"/>
  <c r="T2964" i="1" s="1"/>
  <c r="K2965" i="1"/>
  <c r="Q2965" i="1" s="1"/>
  <c r="L2965" i="1"/>
  <c r="R2965" i="1" s="1"/>
  <c r="M2965" i="1"/>
  <c r="N2965" i="1"/>
  <c r="K2966" i="1"/>
  <c r="L2966" i="1"/>
  <c r="M2966" i="1"/>
  <c r="N2966" i="1"/>
  <c r="K2967" i="1"/>
  <c r="L2967" i="1"/>
  <c r="M2967" i="1"/>
  <c r="S2967" i="1" s="1"/>
  <c r="N2967" i="1"/>
  <c r="K2968" i="1"/>
  <c r="L2968" i="1"/>
  <c r="M2968" i="1"/>
  <c r="N2968" i="1"/>
  <c r="K2969" i="1"/>
  <c r="L2969" i="1"/>
  <c r="M2969" i="1"/>
  <c r="N2969" i="1"/>
  <c r="K2970" i="1"/>
  <c r="L2970" i="1"/>
  <c r="R2970" i="1" s="1"/>
  <c r="M2970" i="1"/>
  <c r="S2970" i="1" s="1"/>
  <c r="N2970" i="1"/>
  <c r="K2971" i="1"/>
  <c r="L2971" i="1"/>
  <c r="M2971" i="1"/>
  <c r="N2971" i="1"/>
  <c r="K2972" i="1"/>
  <c r="L2972" i="1"/>
  <c r="M2972" i="1"/>
  <c r="N2972" i="1"/>
  <c r="T2972" i="1" s="1"/>
  <c r="K2973" i="1"/>
  <c r="Q2973" i="1" s="1"/>
  <c r="L2973" i="1"/>
  <c r="R2973" i="1" s="1"/>
  <c r="M2973" i="1"/>
  <c r="N2973" i="1"/>
  <c r="K2974" i="1"/>
  <c r="L2974" i="1"/>
  <c r="M2974" i="1"/>
  <c r="N2974" i="1"/>
  <c r="K2975" i="1"/>
  <c r="L2975" i="1"/>
  <c r="M2975" i="1"/>
  <c r="S2975" i="1" s="1"/>
  <c r="N2975" i="1"/>
  <c r="K2976" i="1"/>
  <c r="L2976" i="1"/>
  <c r="M2976" i="1"/>
  <c r="N2976" i="1"/>
  <c r="K2977" i="1"/>
  <c r="L2977" i="1"/>
  <c r="M2977" i="1"/>
  <c r="N2977" i="1"/>
  <c r="K2978" i="1"/>
  <c r="L2978" i="1"/>
  <c r="R2978" i="1" s="1"/>
  <c r="M2978" i="1"/>
  <c r="S2978" i="1" s="1"/>
  <c r="N2978" i="1"/>
  <c r="K2979" i="1"/>
  <c r="L2979" i="1"/>
  <c r="M2979" i="1"/>
  <c r="N2979" i="1"/>
  <c r="K2980" i="1"/>
  <c r="L2980" i="1"/>
  <c r="M2980" i="1"/>
  <c r="N2980" i="1"/>
  <c r="T2980" i="1" s="1"/>
  <c r="K2981" i="1"/>
  <c r="Q2981" i="1" s="1"/>
  <c r="L2981" i="1"/>
  <c r="R2981" i="1" s="1"/>
  <c r="M2981" i="1"/>
  <c r="N2981" i="1"/>
  <c r="K2982" i="1"/>
  <c r="L2982" i="1"/>
  <c r="M2982" i="1"/>
  <c r="N2982" i="1"/>
  <c r="K2983" i="1"/>
  <c r="L2983" i="1"/>
  <c r="M2983" i="1"/>
  <c r="S2983" i="1" s="1"/>
  <c r="N2983" i="1"/>
  <c r="K2984" i="1"/>
  <c r="L2984" i="1"/>
  <c r="M2984" i="1"/>
  <c r="N2984" i="1"/>
  <c r="K2985" i="1"/>
  <c r="L2985" i="1"/>
  <c r="M2985" i="1"/>
  <c r="N2985" i="1"/>
  <c r="K2986" i="1"/>
  <c r="L2986" i="1"/>
  <c r="R2986" i="1" s="1"/>
  <c r="M2986" i="1"/>
  <c r="S2986" i="1" s="1"/>
  <c r="N2986" i="1"/>
  <c r="K2987" i="1"/>
  <c r="L2987" i="1"/>
  <c r="M2987" i="1"/>
  <c r="N2987" i="1"/>
  <c r="K2988" i="1"/>
  <c r="L2988" i="1"/>
  <c r="M2988" i="1"/>
  <c r="N2988" i="1"/>
  <c r="T2988" i="1" s="1"/>
  <c r="K2989" i="1"/>
  <c r="Q2989" i="1" s="1"/>
  <c r="L2989" i="1"/>
  <c r="R2989" i="1" s="1"/>
  <c r="M2989" i="1"/>
  <c r="N2989" i="1"/>
  <c r="K2990" i="1"/>
  <c r="L2990" i="1"/>
  <c r="M2990" i="1"/>
  <c r="N2990" i="1"/>
  <c r="K2991" i="1"/>
  <c r="L2991" i="1"/>
  <c r="M2991" i="1"/>
  <c r="S2991" i="1" s="1"/>
  <c r="N2991" i="1"/>
  <c r="K2992" i="1"/>
  <c r="L2992" i="1"/>
  <c r="M2992" i="1"/>
  <c r="N2992" i="1"/>
  <c r="K2993" i="1"/>
  <c r="L2993" i="1"/>
  <c r="M2993" i="1"/>
  <c r="N2993" i="1"/>
  <c r="K2994" i="1"/>
  <c r="L2994" i="1"/>
  <c r="R2994" i="1" s="1"/>
  <c r="M2994" i="1"/>
  <c r="S2994" i="1" s="1"/>
  <c r="N2994" i="1"/>
  <c r="K2995" i="1"/>
  <c r="L2995" i="1"/>
  <c r="M2995" i="1"/>
  <c r="N2995" i="1"/>
  <c r="K2996" i="1"/>
  <c r="L2996" i="1"/>
  <c r="M2996" i="1"/>
  <c r="N2996" i="1"/>
  <c r="T2996" i="1" s="1"/>
  <c r="K2997" i="1"/>
  <c r="Q2997" i="1" s="1"/>
  <c r="L2997" i="1"/>
  <c r="R2997" i="1" s="1"/>
  <c r="M2997" i="1"/>
  <c r="N2997" i="1"/>
  <c r="K2998" i="1"/>
  <c r="L2998" i="1"/>
  <c r="M2998" i="1"/>
  <c r="N2998" i="1"/>
  <c r="K2999" i="1"/>
  <c r="L2999" i="1"/>
  <c r="M2999" i="1"/>
  <c r="S2999" i="1" s="1"/>
  <c r="N2999" i="1"/>
  <c r="K3000" i="1"/>
  <c r="L3000" i="1"/>
  <c r="M3000" i="1"/>
  <c r="N3000" i="1"/>
  <c r="K3001" i="1"/>
  <c r="L3001" i="1"/>
  <c r="M3001" i="1"/>
  <c r="N3001" i="1"/>
  <c r="K3002" i="1"/>
  <c r="L3002" i="1"/>
  <c r="R3002" i="1" s="1"/>
  <c r="M3002" i="1"/>
  <c r="S3002" i="1" s="1"/>
  <c r="N3002" i="1"/>
  <c r="K3003" i="1"/>
  <c r="L3003" i="1"/>
  <c r="M3003" i="1"/>
  <c r="N3003" i="1"/>
  <c r="K3004" i="1"/>
  <c r="L3004" i="1"/>
  <c r="M3004" i="1"/>
  <c r="N3004" i="1"/>
  <c r="T3004" i="1" s="1"/>
  <c r="K3005" i="1"/>
  <c r="Q3005" i="1" s="1"/>
  <c r="L3005" i="1"/>
  <c r="R3005" i="1" s="1"/>
  <c r="M3005" i="1"/>
  <c r="N3005" i="1"/>
  <c r="K3006" i="1"/>
  <c r="L3006" i="1"/>
  <c r="M3006" i="1"/>
  <c r="N3006" i="1"/>
  <c r="K3007" i="1"/>
  <c r="L3007" i="1"/>
  <c r="M3007" i="1"/>
  <c r="S3007" i="1" s="1"/>
  <c r="N3007" i="1"/>
  <c r="K3008" i="1"/>
  <c r="L3008" i="1"/>
  <c r="M3008" i="1"/>
  <c r="N3008" i="1"/>
  <c r="K3009" i="1"/>
  <c r="L3009" i="1"/>
  <c r="M3009" i="1"/>
  <c r="N3009" i="1"/>
  <c r="K3010" i="1"/>
  <c r="L3010" i="1"/>
  <c r="R3010" i="1" s="1"/>
  <c r="M3010" i="1"/>
  <c r="S3010" i="1" s="1"/>
  <c r="N3010" i="1"/>
  <c r="K3011" i="1"/>
  <c r="L3011" i="1"/>
  <c r="M3011" i="1"/>
  <c r="N3011" i="1"/>
  <c r="K3012" i="1"/>
  <c r="L3012" i="1"/>
  <c r="M3012" i="1"/>
  <c r="N3012" i="1"/>
  <c r="T3012" i="1" s="1"/>
  <c r="K3013" i="1"/>
  <c r="Q3013" i="1" s="1"/>
  <c r="L3013" i="1"/>
  <c r="R3013" i="1" s="1"/>
  <c r="M3013" i="1"/>
  <c r="N3013" i="1"/>
  <c r="K3014" i="1"/>
  <c r="L3014" i="1"/>
  <c r="M3014" i="1"/>
  <c r="N3014" i="1"/>
  <c r="K3015" i="1"/>
  <c r="L3015" i="1"/>
  <c r="M3015" i="1"/>
  <c r="S3015" i="1" s="1"/>
  <c r="N3015" i="1"/>
  <c r="K3016" i="1"/>
  <c r="L3016" i="1"/>
  <c r="M3016" i="1"/>
  <c r="N3016" i="1"/>
  <c r="K3017" i="1"/>
  <c r="L3017" i="1"/>
  <c r="M3017" i="1"/>
  <c r="N3017" i="1"/>
  <c r="K3018" i="1"/>
  <c r="L3018" i="1"/>
  <c r="R3018" i="1" s="1"/>
  <c r="M3018" i="1"/>
  <c r="S3018" i="1" s="1"/>
  <c r="N3018" i="1"/>
  <c r="K3019" i="1"/>
  <c r="L3019" i="1"/>
  <c r="M3019" i="1"/>
  <c r="N3019" i="1"/>
  <c r="K3020" i="1"/>
  <c r="L3020" i="1"/>
  <c r="M3020" i="1"/>
  <c r="N3020" i="1"/>
  <c r="T3020" i="1" s="1"/>
  <c r="K3021" i="1"/>
  <c r="Q3021" i="1" s="1"/>
  <c r="L3021" i="1"/>
  <c r="R3021" i="1" s="1"/>
  <c r="M3021" i="1"/>
  <c r="N3021" i="1"/>
  <c r="K3022" i="1"/>
  <c r="L3022" i="1"/>
  <c r="M3022" i="1"/>
  <c r="N3022" i="1"/>
  <c r="K3023" i="1"/>
  <c r="L3023" i="1"/>
  <c r="M3023" i="1"/>
  <c r="S3023" i="1" s="1"/>
  <c r="N3023" i="1"/>
  <c r="K3024" i="1"/>
  <c r="L3024" i="1"/>
  <c r="M3024" i="1"/>
  <c r="N3024" i="1"/>
  <c r="K3025" i="1"/>
  <c r="L3025" i="1"/>
  <c r="M3025" i="1"/>
  <c r="N3025" i="1"/>
  <c r="K3026" i="1"/>
  <c r="L3026" i="1"/>
  <c r="R3026" i="1" s="1"/>
  <c r="M3026" i="1"/>
  <c r="S3026" i="1" s="1"/>
  <c r="N3026" i="1"/>
  <c r="K3027" i="1"/>
  <c r="L3027" i="1"/>
  <c r="M3027" i="1"/>
  <c r="N3027" i="1"/>
  <c r="K3028" i="1"/>
  <c r="L3028" i="1"/>
  <c r="M3028" i="1"/>
  <c r="N3028" i="1"/>
  <c r="T3028" i="1" s="1"/>
  <c r="K3029" i="1"/>
  <c r="Q3029" i="1" s="1"/>
  <c r="L3029" i="1"/>
  <c r="R3029" i="1" s="1"/>
  <c r="M3029" i="1"/>
  <c r="N3029" i="1"/>
  <c r="K3030" i="1"/>
  <c r="L3030" i="1"/>
  <c r="M3030" i="1"/>
  <c r="N3030" i="1"/>
  <c r="K3031" i="1"/>
  <c r="L3031" i="1"/>
  <c r="M3031" i="1"/>
  <c r="S3031" i="1" s="1"/>
  <c r="N3031" i="1"/>
  <c r="K3032" i="1"/>
  <c r="L3032" i="1"/>
  <c r="M3032" i="1"/>
  <c r="N3032" i="1"/>
  <c r="K3033" i="1"/>
  <c r="L3033" i="1"/>
  <c r="M3033" i="1"/>
  <c r="N3033" i="1"/>
  <c r="K3034" i="1"/>
  <c r="L3034" i="1"/>
  <c r="R3034" i="1" s="1"/>
  <c r="M3034" i="1"/>
  <c r="S3034" i="1" s="1"/>
  <c r="N3034" i="1"/>
  <c r="K3035" i="1"/>
  <c r="L3035" i="1"/>
  <c r="M3035" i="1"/>
  <c r="N3035" i="1"/>
  <c r="K3036" i="1"/>
  <c r="L3036" i="1"/>
  <c r="M3036" i="1"/>
  <c r="N3036" i="1"/>
  <c r="T3036" i="1" s="1"/>
  <c r="K3037" i="1"/>
  <c r="Q3037" i="1" s="1"/>
  <c r="L3037" i="1"/>
  <c r="R3037" i="1" s="1"/>
  <c r="M3037" i="1"/>
  <c r="N3037" i="1"/>
  <c r="K3038" i="1"/>
  <c r="L3038" i="1"/>
  <c r="M3038" i="1"/>
  <c r="N3038" i="1"/>
  <c r="K3039" i="1"/>
  <c r="L3039" i="1"/>
  <c r="M3039" i="1"/>
  <c r="S3039" i="1" s="1"/>
  <c r="N3039" i="1"/>
  <c r="K3040" i="1"/>
  <c r="L3040" i="1"/>
  <c r="M3040" i="1"/>
  <c r="N3040" i="1"/>
  <c r="K3041" i="1"/>
  <c r="L3041" i="1"/>
  <c r="M3041" i="1"/>
  <c r="N3041" i="1"/>
  <c r="K3042" i="1"/>
  <c r="L3042" i="1"/>
  <c r="R3042" i="1" s="1"/>
  <c r="M3042" i="1"/>
  <c r="S3042" i="1" s="1"/>
  <c r="N3042" i="1"/>
  <c r="K3043" i="1"/>
  <c r="L3043" i="1"/>
  <c r="M3043" i="1"/>
  <c r="N3043" i="1"/>
  <c r="K3044" i="1"/>
  <c r="L3044" i="1"/>
  <c r="M3044" i="1"/>
  <c r="N3044" i="1"/>
  <c r="T3044" i="1" s="1"/>
  <c r="K3045" i="1"/>
  <c r="Q3045" i="1" s="1"/>
  <c r="L3045" i="1"/>
  <c r="R3045" i="1" s="1"/>
  <c r="M3045" i="1"/>
  <c r="N3045" i="1"/>
  <c r="K3046" i="1"/>
  <c r="L3046" i="1"/>
  <c r="M3046" i="1"/>
  <c r="N3046" i="1"/>
  <c r="K3047" i="1"/>
  <c r="L3047" i="1"/>
  <c r="M3047" i="1"/>
  <c r="S3047" i="1" s="1"/>
  <c r="N3047" i="1"/>
  <c r="K3048" i="1"/>
  <c r="L3048" i="1"/>
  <c r="M3048" i="1"/>
  <c r="N3048" i="1"/>
  <c r="K3049" i="1"/>
  <c r="L3049" i="1"/>
  <c r="M3049" i="1"/>
  <c r="N3049" i="1"/>
  <c r="K3050" i="1"/>
  <c r="L3050" i="1"/>
  <c r="R3050" i="1" s="1"/>
  <c r="M3050" i="1"/>
  <c r="S3050" i="1" s="1"/>
  <c r="N3050" i="1"/>
  <c r="K3051" i="1"/>
  <c r="L3051" i="1"/>
  <c r="M3051" i="1"/>
  <c r="N3051" i="1"/>
  <c r="K3052" i="1"/>
  <c r="L3052" i="1"/>
  <c r="M3052" i="1"/>
  <c r="N3052" i="1"/>
  <c r="T3052" i="1" s="1"/>
  <c r="K3053" i="1"/>
  <c r="Q3053" i="1" s="1"/>
  <c r="L3053" i="1"/>
  <c r="R3053" i="1" s="1"/>
  <c r="M3053" i="1"/>
  <c r="N3053" i="1"/>
  <c r="K3054" i="1"/>
  <c r="L3054" i="1"/>
  <c r="M3054" i="1"/>
  <c r="N3054" i="1"/>
  <c r="K3055" i="1"/>
  <c r="L3055" i="1"/>
  <c r="M3055" i="1"/>
  <c r="S3055" i="1" s="1"/>
  <c r="N3055" i="1"/>
  <c r="K3056" i="1"/>
  <c r="L3056" i="1"/>
  <c r="M3056" i="1"/>
  <c r="N3056" i="1"/>
  <c r="K3057" i="1"/>
  <c r="L3057" i="1"/>
  <c r="M3057" i="1"/>
  <c r="N3057" i="1"/>
  <c r="K3058" i="1"/>
  <c r="L3058" i="1"/>
  <c r="R3058" i="1" s="1"/>
  <c r="M3058" i="1"/>
  <c r="S3058" i="1" s="1"/>
  <c r="N3058" i="1"/>
  <c r="K3059" i="1"/>
  <c r="L3059" i="1"/>
  <c r="M3059" i="1"/>
  <c r="N3059" i="1"/>
  <c r="K3060" i="1"/>
  <c r="L3060" i="1"/>
  <c r="M3060" i="1"/>
  <c r="N3060" i="1"/>
  <c r="T3060" i="1" s="1"/>
  <c r="K3061" i="1"/>
  <c r="Q3061" i="1" s="1"/>
  <c r="L3061" i="1"/>
  <c r="R3061" i="1" s="1"/>
  <c r="M3061" i="1"/>
  <c r="N3061" i="1"/>
  <c r="K3062" i="1"/>
  <c r="L3062" i="1"/>
  <c r="M3062" i="1"/>
  <c r="N3062" i="1"/>
  <c r="K3063" i="1"/>
  <c r="L3063" i="1"/>
  <c r="M3063" i="1"/>
  <c r="S3063" i="1" s="1"/>
  <c r="N3063" i="1"/>
  <c r="K3064" i="1"/>
  <c r="L3064" i="1"/>
  <c r="M3064" i="1"/>
  <c r="N3064" i="1"/>
  <c r="K3065" i="1"/>
  <c r="L3065" i="1"/>
  <c r="M3065" i="1"/>
  <c r="N3065" i="1"/>
  <c r="K3066" i="1"/>
  <c r="L3066" i="1"/>
  <c r="R3066" i="1" s="1"/>
  <c r="M3066" i="1"/>
  <c r="S3066" i="1" s="1"/>
  <c r="N3066" i="1"/>
  <c r="K3067" i="1"/>
  <c r="L3067" i="1"/>
  <c r="M3067" i="1"/>
  <c r="N3067" i="1"/>
  <c r="K3068" i="1"/>
  <c r="L3068" i="1"/>
  <c r="M3068" i="1"/>
  <c r="N3068" i="1"/>
  <c r="T3068" i="1" s="1"/>
  <c r="K3069" i="1"/>
  <c r="Q3069" i="1" s="1"/>
  <c r="L3069" i="1"/>
  <c r="R3069" i="1" s="1"/>
  <c r="M3069" i="1"/>
  <c r="N3069" i="1"/>
  <c r="K3070" i="1"/>
  <c r="L3070" i="1"/>
  <c r="M3070" i="1"/>
  <c r="N3070" i="1"/>
  <c r="K3071" i="1"/>
  <c r="L3071" i="1"/>
  <c r="M3071" i="1"/>
  <c r="S3071" i="1" s="1"/>
  <c r="N3071" i="1"/>
  <c r="K3072" i="1"/>
  <c r="L3072" i="1"/>
  <c r="M3072" i="1"/>
  <c r="N3072" i="1"/>
  <c r="K3073" i="1"/>
  <c r="L3073" i="1"/>
  <c r="M3073" i="1"/>
  <c r="N3073" i="1"/>
  <c r="K3074" i="1"/>
  <c r="L3074" i="1"/>
  <c r="R3074" i="1" s="1"/>
  <c r="M3074" i="1"/>
  <c r="S3074" i="1" s="1"/>
  <c r="N3074" i="1"/>
  <c r="K3075" i="1"/>
  <c r="L3075" i="1"/>
  <c r="M3075" i="1"/>
  <c r="N3075" i="1"/>
  <c r="K3076" i="1"/>
  <c r="L3076" i="1"/>
  <c r="M3076" i="1"/>
  <c r="N3076" i="1"/>
  <c r="T3076" i="1" s="1"/>
  <c r="K3077" i="1"/>
  <c r="Q3077" i="1" s="1"/>
  <c r="L3077" i="1"/>
  <c r="R3077" i="1" s="1"/>
  <c r="M3077" i="1"/>
  <c r="N3077" i="1"/>
  <c r="K3078" i="1"/>
  <c r="L3078" i="1"/>
  <c r="M3078" i="1"/>
  <c r="N3078" i="1"/>
  <c r="K3079" i="1"/>
  <c r="L3079" i="1"/>
  <c r="M3079" i="1"/>
  <c r="S3079" i="1" s="1"/>
  <c r="N3079" i="1"/>
  <c r="K3080" i="1"/>
  <c r="L3080" i="1"/>
  <c r="M3080" i="1"/>
  <c r="N3080" i="1"/>
  <c r="K3081" i="1"/>
  <c r="L3081" i="1"/>
  <c r="M3081" i="1"/>
  <c r="N3081" i="1"/>
  <c r="K3082" i="1"/>
  <c r="L3082" i="1"/>
  <c r="R3082" i="1" s="1"/>
  <c r="M3082" i="1"/>
  <c r="S3082" i="1" s="1"/>
  <c r="N3082" i="1"/>
  <c r="K3083" i="1"/>
  <c r="L3083" i="1"/>
  <c r="M3083" i="1"/>
  <c r="N3083" i="1"/>
  <c r="K3084" i="1"/>
  <c r="L3084" i="1"/>
  <c r="M3084" i="1"/>
  <c r="N3084" i="1"/>
  <c r="T3084" i="1" s="1"/>
  <c r="K3085" i="1"/>
  <c r="Q3085" i="1" s="1"/>
  <c r="L3085" i="1"/>
  <c r="R3085" i="1" s="1"/>
  <c r="M3085" i="1"/>
  <c r="N3085" i="1"/>
  <c r="K3086" i="1"/>
  <c r="L3086" i="1"/>
  <c r="M3086" i="1"/>
  <c r="N3086" i="1"/>
  <c r="K3087" i="1"/>
  <c r="L3087" i="1"/>
  <c r="M3087" i="1"/>
  <c r="S3087" i="1" s="1"/>
  <c r="N3087" i="1"/>
  <c r="K3088" i="1"/>
  <c r="L3088" i="1"/>
  <c r="M3088" i="1"/>
  <c r="N3088" i="1"/>
  <c r="K3089" i="1"/>
  <c r="L3089" i="1"/>
  <c r="M3089" i="1"/>
  <c r="N3089" i="1"/>
  <c r="K3090" i="1"/>
  <c r="L3090" i="1"/>
  <c r="R3090" i="1" s="1"/>
  <c r="M3090" i="1"/>
  <c r="S3090" i="1" s="1"/>
  <c r="N3090" i="1"/>
  <c r="K3091" i="1"/>
  <c r="L3091" i="1"/>
  <c r="M3091" i="1"/>
  <c r="N3091" i="1"/>
  <c r="K3092" i="1"/>
  <c r="L3092" i="1"/>
  <c r="M3092" i="1"/>
  <c r="N3092" i="1"/>
  <c r="T3092" i="1" s="1"/>
  <c r="K3093" i="1"/>
  <c r="Q3093" i="1" s="1"/>
  <c r="L3093" i="1"/>
  <c r="R3093" i="1" s="1"/>
  <c r="M3093" i="1"/>
  <c r="N3093" i="1"/>
  <c r="K3094" i="1"/>
  <c r="L3094" i="1"/>
  <c r="M3094" i="1"/>
  <c r="N3094" i="1"/>
  <c r="K3095" i="1"/>
  <c r="L3095" i="1"/>
  <c r="M3095" i="1"/>
  <c r="S3095" i="1" s="1"/>
  <c r="N3095" i="1"/>
  <c r="K3096" i="1"/>
  <c r="L3096" i="1"/>
  <c r="M3096" i="1"/>
  <c r="N3096" i="1"/>
  <c r="K3097" i="1"/>
  <c r="L3097" i="1"/>
  <c r="M3097" i="1"/>
  <c r="N3097" i="1"/>
  <c r="K3098" i="1"/>
  <c r="L3098" i="1"/>
  <c r="R3098" i="1" s="1"/>
  <c r="M3098" i="1"/>
  <c r="S3098" i="1" s="1"/>
  <c r="N3098" i="1"/>
  <c r="K3099" i="1"/>
  <c r="L3099" i="1"/>
  <c r="M3099" i="1"/>
  <c r="N3099" i="1"/>
  <c r="K3100" i="1"/>
  <c r="L3100" i="1"/>
  <c r="M3100" i="1"/>
  <c r="N3100" i="1"/>
  <c r="T3100" i="1" s="1"/>
  <c r="K3101" i="1"/>
  <c r="Q3101" i="1" s="1"/>
  <c r="L3101" i="1"/>
  <c r="R3101" i="1" s="1"/>
  <c r="M3101" i="1"/>
  <c r="N3101" i="1"/>
  <c r="K3102" i="1"/>
  <c r="L3102" i="1"/>
  <c r="M3102" i="1"/>
  <c r="N3102" i="1"/>
  <c r="K3103" i="1"/>
  <c r="L3103" i="1"/>
  <c r="M3103" i="1"/>
  <c r="S3103" i="1" s="1"/>
  <c r="N3103" i="1"/>
  <c r="K3104" i="1"/>
  <c r="L3104" i="1"/>
  <c r="M3104" i="1"/>
  <c r="N3104" i="1"/>
  <c r="K3105" i="1"/>
  <c r="L3105" i="1"/>
  <c r="M3105" i="1"/>
  <c r="N3105" i="1"/>
  <c r="K3106" i="1"/>
  <c r="L3106" i="1"/>
  <c r="R3106" i="1" s="1"/>
  <c r="M3106" i="1"/>
  <c r="S3106" i="1" s="1"/>
  <c r="N3106" i="1"/>
  <c r="K3107" i="1"/>
  <c r="L3107" i="1"/>
  <c r="M3107" i="1"/>
  <c r="N3107" i="1"/>
  <c r="K3108" i="1"/>
  <c r="L3108" i="1"/>
  <c r="M3108" i="1"/>
  <c r="N3108" i="1"/>
  <c r="T3108" i="1" s="1"/>
  <c r="K3109" i="1"/>
  <c r="Q3109" i="1" s="1"/>
  <c r="L3109" i="1"/>
  <c r="R3109" i="1" s="1"/>
  <c r="M3109" i="1"/>
  <c r="N3109" i="1"/>
  <c r="K3110" i="1"/>
  <c r="L3110" i="1"/>
  <c r="M3110" i="1"/>
  <c r="N3110" i="1"/>
  <c r="K3111" i="1"/>
  <c r="L3111" i="1"/>
  <c r="M3111" i="1"/>
  <c r="S3111" i="1" s="1"/>
  <c r="N3111" i="1"/>
  <c r="K3112" i="1"/>
  <c r="L3112" i="1"/>
  <c r="M3112" i="1"/>
  <c r="N3112" i="1"/>
  <c r="K3113" i="1"/>
  <c r="L3113" i="1"/>
  <c r="M3113" i="1"/>
  <c r="N3113" i="1"/>
  <c r="K3114" i="1"/>
  <c r="L3114" i="1"/>
  <c r="R3114" i="1" s="1"/>
  <c r="M3114" i="1"/>
  <c r="S3114" i="1" s="1"/>
  <c r="N3114" i="1"/>
  <c r="K3115" i="1"/>
  <c r="L3115" i="1"/>
  <c r="M3115" i="1"/>
  <c r="N3115" i="1"/>
  <c r="K3116" i="1"/>
  <c r="L3116" i="1"/>
  <c r="M3116" i="1"/>
  <c r="N3116" i="1"/>
  <c r="T3116" i="1" s="1"/>
  <c r="K3117" i="1"/>
  <c r="Q3117" i="1" s="1"/>
  <c r="L3117" i="1"/>
  <c r="R3117" i="1" s="1"/>
  <c r="M3117" i="1"/>
  <c r="N3117" i="1"/>
  <c r="K3118" i="1"/>
  <c r="L3118" i="1"/>
  <c r="M3118" i="1"/>
  <c r="N3118" i="1"/>
  <c r="K3119" i="1"/>
  <c r="L3119" i="1"/>
  <c r="M3119" i="1"/>
  <c r="S3119" i="1" s="1"/>
  <c r="N3119" i="1"/>
  <c r="K3120" i="1"/>
  <c r="L3120" i="1"/>
  <c r="M3120" i="1"/>
  <c r="N3120" i="1"/>
  <c r="K3121" i="1"/>
  <c r="L3121" i="1"/>
  <c r="M3121" i="1"/>
  <c r="N3121" i="1"/>
  <c r="K3122" i="1"/>
  <c r="L3122" i="1"/>
  <c r="R3122" i="1" s="1"/>
  <c r="M3122" i="1"/>
  <c r="S3122" i="1" s="1"/>
  <c r="N3122" i="1"/>
  <c r="K3123" i="1"/>
  <c r="L3123" i="1"/>
  <c r="M3123" i="1"/>
  <c r="N3123" i="1"/>
  <c r="K3124" i="1"/>
  <c r="L3124" i="1"/>
  <c r="M3124" i="1"/>
  <c r="N3124" i="1"/>
  <c r="T3124" i="1" s="1"/>
  <c r="K3125" i="1"/>
  <c r="Q3125" i="1" s="1"/>
  <c r="L3125" i="1"/>
  <c r="R3125" i="1" s="1"/>
  <c r="M3125" i="1"/>
  <c r="N3125" i="1"/>
  <c r="K3126" i="1"/>
  <c r="L3126" i="1"/>
  <c r="M3126" i="1"/>
  <c r="N3126" i="1"/>
  <c r="K3127" i="1"/>
  <c r="L3127" i="1"/>
  <c r="M3127" i="1"/>
  <c r="S3127" i="1" s="1"/>
  <c r="N3127" i="1"/>
  <c r="K3128" i="1"/>
  <c r="L3128" i="1"/>
  <c r="M3128" i="1"/>
  <c r="N3128" i="1"/>
  <c r="K3129" i="1"/>
  <c r="L3129" i="1"/>
  <c r="M3129" i="1"/>
  <c r="N3129" i="1"/>
  <c r="K3130" i="1"/>
  <c r="L3130" i="1"/>
  <c r="R3130" i="1" s="1"/>
  <c r="M3130" i="1"/>
  <c r="S3130" i="1" s="1"/>
  <c r="N3130" i="1"/>
  <c r="K3131" i="1"/>
  <c r="L3131" i="1"/>
  <c r="M3131" i="1"/>
  <c r="N3131" i="1"/>
  <c r="K3132" i="1"/>
  <c r="L3132" i="1"/>
  <c r="M3132" i="1"/>
  <c r="N3132" i="1"/>
  <c r="T3132" i="1" s="1"/>
  <c r="K3133" i="1"/>
  <c r="Q3133" i="1" s="1"/>
  <c r="L3133" i="1"/>
  <c r="R3133" i="1" s="1"/>
  <c r="M3133" i="1"/>
  <c r="N3133" i="1"/>
  <c r="K3134" i="1"/>
  <c r="L3134" i="1"/>
  <c r="M3134" i="1"/>
  <c r="N3134" i="1"/>
  <c r="K3135" i="1"/>
  <c r="L3135" i="1"/>
  <c r="M3135" i="1"/>
  <c r="S3135" i="1" s="1"/>
  <c r="N3135" i="1"/>
  <c r="K3136" i="1"/>
  <c r="L3136" i="1"/>
  <c r="M3136" i="1"/>
  <c r="N3136" i="1"/>
  <c r="K3137" i="1"/>
  <c r="L3137" i="1"/>
  <c r="M3137" i="1"/>
  <c r="N3137" i="1"/>
  <c r="K3138" i="1"/>
  <c r="L3138" i="1"/>
  <c r="R3138" i="1" s="1"/>
  <c r="M3138" i="1"/>
  <c r="S3138" i="1" s="1"/>
  <c r="N3138" i="1"/>
  <c r="K3139" i="1"/>
  <c r="L3139" i="1"/>
  <c r="M3139" i="1"/>
  <c r="N3139" i="1"/>
  <c r="K3140" i="1"/>
  <c r="L3140" i="1"/>
  <c r="M3140" i="1"/>
  <c r="N3140" i="1"/>
  <c r="T3140" i="1" s="1"/>
  <c r="K3141" i="1"/>
  <c r="Q3141" i="1" s="1"/>
  <c r="L3141" i="1"/>
  <c r="R3141" i="1" s="1"/>
  <c r="M3141" i="1"/>
  <c r="N3141" i="1"/>
  <c r="K3142" i="1"/>
  <c r="L3142" i="1"/>
  <c r="M3142" i="1"/>
  <c r="N3142" i="1"/>
  <c r="K3143" i="1"/>
  <c r="L3143" i="1"/>
  <c r="M3143" i="1"/>
  <c r="S3143" i="1" s="1"/>
  <c r="N3143" i="1"/>
  <c r="K3144" i="1"/>
  <c r="L3144" i="1"/>
  <c r="M3144" i="1"/>
  <c r="N3144" i="1"/>
  <c r="K3145" i="1"/>
  <c r="L3145" i="1"/>
  <c r="M3145" i="1"/>
  <c r="N3145" i="1"/>
  <c r="K3146" i="1"/>
  <c r="L3146" i="1"/>
  <c r="R3146" i="1" s="1"/>
  <c r="M3146" i="1"/>
  <c r="S3146" i="1" s="1"/>
  <c r="N3146" i="1"/>
  <c r="K3147" i="1"/>
  <c r="L3147" i="1"/>
  <c r="M3147" i="1"/>
  <c r="N3147" i="1"/>
  <c r="K3148" i="1"/>
  <c r="L3148" i="1"/>
  <c r="M3148" i="1"/>
  <c r="N3148" i="1"/>
  <c r="T3148" i="1" s="1"/>
  <c r="K3149" i="1"/>
  <c r="Q3149" i="1" s="1"/>
  <c r="L3149" i="1"/>
  <c r="R3149" i="1" s="1"/>
  <c r="M3149" i="1"/>
  <c r="N3149" i="1"/>
  <c r="K3150" i="1"/>
  <c r="L3150" i="1"/>
  <c r="M3150" i="1"/>
  <c r="N3150" i="1"/>
  <c r="K3151" i="1"/>
  <c r="L3151" i="1"/>
  <c r="M3151" i="1"/>
  <c r="S3151" i="1" s="1"/>
  <c r="N3151" i="1"/>
  <c r="K3152" i="1"/>
  <c r="L3152" i="1"/>
  <c r="M3152" i="1"/>
  <c r="N3152" i="1"/>
  <c r="K3153" i="1"/>
  <c r="L3153" i="1"/>
  <c r="M3153" i="1"/>
  <c r="N3153" i="1"/>
  <c r="K3154" i="1"/>
  <c r="L3154" i="1"/>
  <c r="R3154" i="1" s="1"/>
  <c r="M3154" i="1"/>
  <c r="S3154" i="1" s="1"/>
  <c r="N3154" i="1"/>
  <c r="K3155" i="1"/>
  <c r="L3155" i="1"/>
  <c r="M3155" i="1"/>
  <c r="N3155" i="1"/>
  <c r="K3156" i="1"/>
  <c r="L3156" i="1"/>
  <c r="M3156" i="1"/>
  <c r="N3156" i="1"/>
  <c r="T3156" i="1" s="1"/>
  <c r="K3157" i="1"/>
  <c r="Q3157" i="1" s="1"/>
  <c r="L3157" i="1"/>
  <c r="R3157" i="1" s="1"/>
  <c r="M3157" i="1"/>
  <c r="N3157" i="1"/>
  <c r="K3158" i="1"/>
  <c r="L3158" i="1"/>
  <c r="M3158" i="1"/>
  <c r="N3158" i="1"/>
  <c r="K3159" i="1"/>
  <c r="L3159" i="1"/>
  <c r="M3159" i="1"/>
  <c r="S3159" i="1" s="1"/>
  <c r="N3159" i="1"/>
  <c r="K3160" i="1"/>
  <c r="L3160" i="1"/>
  <c r="M3160" i="1"/>
  <c r="N3160" i="1"/>
  <c r="K3161" i="1"/>
  <c r="L3161" i="1"/>
  <c r="M3161" i="1"/>
  <c r="N3161" i="1"/>
  <c r="K3162" i="1"/>
  <c r="L3162" i="1"/>
  <c r="R3162" i="1" s="1"/>
  <c r="M3162" i="1"/>
  <c r="S3162" i="1" s="1"/>
  <c r="N3162" i="1"/>
  <c r="K3163" i="1"/>
  <c r="L3163" i="1"/>
  <c r="M3163" i="1"/>
  <c r="N3163" i="1"/>
  <c r="K3164" i="1"/>
  <c r="L3164" i="1"/>
  <c r="M3164" i="1"/>
  <c r="N3164" i="1"/>
  <c r="T3164" i="1" s="1"/>
  <c r="K3165" i="1"/>
  <c r="Q3165" i="1" s="1"/>
  <c r="L3165" i="1"/>
  <c r="R3165" i="1" s="1"/>
  <c r="M3165" i="1"/>
  <c r="N3165" i="1"/>
  <c r="K3166" i="1"/>
  <c r="L3166" i="1"/>
  <c r="M3166" i="1"/>
  <c r="N3166" i="1"/>
  <c r="K3167" i="1"/>
  <c r="L3167" i="1"/>
  <c r="M3167" i="1"/>
  <c r="S3167" i="1" s="1"/>
  <c r="N3167" i="1"/>
  <c r="K3168" i="1"/>
  <c r="L3168" i="1"/>
  <c r="M3168" i="1"/>
  <c r="N3168" i="1"/>
  <c r="K3169" i="1"/>
  <c r="L3169" i="1"/>
  <c r="M3169" i="1"/>
  <c r="N3169" i="1"/>
  <c r="K3170" i="1"/>
  <c r="L3170" i="1"/>
  <c r="R3170" i="1" s="1"/>
  <c r="M3170" i="1"/>
  <c r="S3170" i="1" s="1"/>
  <c r="N3170" i="1"/>
  <c r="K3171" i="1"/>
  <c r="L3171" i="1"/>
  <c r="M3171" i="1"/>
  <c r="N3171" i="1"/>
  <c r="K3172" i="1"/>
  <c r="L3172" i="1"/>
  <c r="M3172" i="1"/>
  <c r="N3172" i="1"/>
  <c r="T3172" i="1" s="1"/>
  <c r="K3173" i="1"/>
  <c r="Q3173" i="1" s="1"/>
  <c r="L3173" i="1"/>
  <c r="R3173" i="1" s="1"/>
  <c r="M3173" i="1"/>
  <c r="N3173" i="1"/>
  <c r="K3174" i="1"/>
  <c r="L3174" i="1"/>
  <c r="M3174" i="1"/>
  <c r="N3174" i="1"/>
  <c r="K3175" i="1"/>
  <c r="L3175" i="1"/>
  <c r="M3175" i="1"/>
  <c r="S3175" i="1" s="1"/>
  <c r="N3175" i="1"/>
  <c r="K3176" i="1"/>
  <c r="L3176" i="1"/>
  <c r="M3176" i="1"/>
  <c r="N3176" i="1"/>
  <c r="K3177" i="1"/>
  <c r="L3177" i="1"/>
  <c r="M3177" i="1"/>
  <c r="N3177" i="1"/>
  <c r="K3178" i="1"/>
  <c r="L3178" i="1"/>
  <c r="R3178" i="1" s="1"/>
  <c r="M3178" i="1"/>
  <c r="S3178" i="1" s="1"/>
  <c r="N3178" i="1"/>
  <c r="K3179" i="1"/>
  <c r="L3179" i="1"/>
  <c r="M3179" i="1"/>
  <c r="N3179" i="1"/>
  <c r="K3180" i="1"/>
  <c r="L3180" i="1"/>
  <c r="M3180" i="1"/>
  <c r="N3180" i="1"/>
  <c r="T3180" i="1" s="1"/>
  <c r="K3181" i="1"/>
  <c r="Q3181" i="1" s="1"/>
  <c r="L3181" i="1"/>
  <c r="R3181" i="1" s="1"/>
  <c r="M3181" i="1"/>
  <c r="N3181" i="1"/>
  <c r="K3182" i="1"/>
  <c r="L3182" i="1"/>
  <c r="M3182" i="1"/>
  <c r="N3182" i="1"/>
  <c r="K3183" i="1"/>
  <c r="L3183" i="1"/>
  <c r="M3183" i="1"/>
  <c r="S3183" i="1" s="1"/>
  <c r="N3183" i="1"/>
  <c r="K3184" i="1"/>
  <c r="L3184" i="1"/>
  <c r="M3184" i="1"/>
  <c r="N3184" i="1"/>
  <c r="K3185" i="1"/>
  <c r="L3185" i="1"/>
  <c r="M3185" i="1"/>
  <c r="N3185" i="1"/>
  <c r="K3186" i="1"/>
  <c r="L3186" i="1"/>
  <c r="R3186" i="1" s="1"/>
  <c r="M3186" i="1"/>
  <c r="S3186" i="1" s="1"/>
  <c r="N3186" i="1"/>
  <c r="K3187" i="1"/>
  <c r="L3187" i="1"/>
  <c r="M3187" i="1"/>
  <c r="N3187" i="1"/>
  <c r="K3188" i="1"/>
  <c r="L3188" i="1"/>
  <c r="M3188" i="1"/>
  <c r="N3188" i="1"/>
  <c r="T3188" i="1" s="1"/>
  <c r="K3189" i="1"/>
  <c r="Q3189" i="1" s="1"/>
  <c r="L3189" i="1"/>
  <c r="R3189" i="1" s="1"/>
  <c r="M3189" i="1"/>
  <c r="N3189" i="1"/>
  <c r="K3190" i="1"/>
  <c r="L3190" i="1"/>
  <c r="M3190" i="1"/>
  <c r="N3190" i="1"/>
  <c r="K3191" i="1"/>
  <c r="L3191" i="1"/>
  <c r="M3191" i="1"/>
  <c r="S3191" i="1" s="1"/>
  <c r="N3191" i="1"/>
  <c r="K3192" i="1"/>
  <c r="L3192" i="1"/>
  <c r="M3192" i="1"/>
  <c r="N3192" i="1"/>
  <c r="K3193" i="1"/>
  <c r="L3193" i="1"/>
  <c r="M3193" i="1"/>
  <c r="N3193" i="1"/>
  <c r="K3194" i="1"/>
  <c r="L3194" i="1"/>
  <c r="R3194" i="1" s="1"/>
  <c r="M3194" i="1"/>
  <c r="S3194" i="1" s="1"/>
  <c r="N3194" i="1"/>
  <c r="K3195" i="1"/>
  <c r="L3195" i="1"/>
  <c r="M3195" i="1"/>
  <c r="N3195" i="1"/>
  <c r="K3196" i="1"/>
  <c r="L3196" i="1"/>
  <c r="M3196" i="1"/>
  <c r="N3196" i="1"/>
  <c r="T3196" i="1" s="1"/>
  <c r="K3197" i="1"/>
  <c r="Q3197" i="1" s="1"/>
  <c r="L3197" i="1"/>
  <c r="R3197" i="1" s="1"/>
  <c r="M3197" i="1"/>
  <c r="N3197" i="1"/>
  <c r="K3198" i="1"/>
  <c r="L3198" i="1"/>
  <c r="M3198" i="1"/>
  <c r="N3198" i="1"/>
  <c r="K3199" i="1"/>
  <c r="L3199" i="1"/>
  <c r="M3199" i="1"/>
  <c r="S3199" i="1" s="1"/>
  <c r="N3199" i="1"/>
  <c r="L3" i="1"/>
  <c r="M3" i="1"/>
  <c r="N3" i="1"/>
  <c r="O3" i="1"/>
  <c r="K3" i="1"/>
  <c r="L1" i="1"/>
  <c r="M1" i="1"/>
  <c r="N1" i="1"/>
  <c r="O1" i="1"/>
  <c r="K1" i="1"/>
  <c r="R2037" i="1" l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701" i="1"/>
  <c r="R1693" i="1"/>
  <c r="R1685" i="1"/>
  <c r="R1677" i="1"/>
  <c r="R1669" i="1"/>
  <c r="R1661" i="1"/>
  <c r="R1653" i="1"/>
  <c r="R1645" i="1"/>
  <c r="R1637" i="1"/>
  <c r="R1629" i="1"/>
  <c r="R1621" i="1"/>
  <c r="R1613" i="1"/>
  <c r="R1605" i="1"/>
  <c r="R1597" i="1"/>
  <c r="R1589" i="1"/>
  <c r="R1581" i="1"/>
  <c r="R1573" i="1"/>
  <c r="R1565" i="1"/>
  <c r="R1557" i="1"/>
  <c r="R1549" i="1"/>
  <c r="R1541" i="1"/>
  <c r="R1533" i="1"/>
  <c r="R1525" i="1"/>
  <c r="R1517" i="1"/>
  <c r="R1509" i="1"/>
  <c r="R1501" i="1"/>
  <c r="R1493" i="1"/>
  <c r="R1485" i="1"/>
  <c r="R1477" i="1"/>
  <c r="R1469" i="1"/>
  <c r="R1461" i="1"/>
  <c r="R1453" i="1"/>
  <c r="R1445" i="1"/>
  <c r="R1437" i="1"/>
  <c r="R1429" i="1"/>
  <c r="R1421" i="1"/>
  <c r="R1413" i="1"/>
  <c r="R1405" i="1"/>
  <c r="R1397" i="1"/>
  <c r="R1389" i="1"/>
  <c r="R1381" i="1"/>
  <c r="R1373" i="1"/>
  <c r="R1365" i="1"/>
  <c r="R1357" i="1"/>
  <c r="R1349" i="1"/>
  <c r="R1341" i="1"/>
  <c r="R1333" i="1"/>
  <c r="R1325" i="1"/>
  <c r="R1317" i="1"/>
  <c r="R1309" i="1"/>
  <c r="R1301" i="1"/>
  <c r="R1293" i="1"/>
  <c r="R1285" i="1"/>
  <c r="R1277" i="1"/>
  <c r="R1269" i="1"/>
  <c r="R1261" i="1"/>
  <c r="R1253" i="1"/>
  <c r="R1245" i="1"/>
  <c r="R1237" i="1"/>
  <c r="R1229" i="1"/>
  <c r="R1221" i="1"/>
  <c r="R1213" i="1"/>
  <c r="R1205" i="1"/>
  <c r="R1197" i="1"/>
  <c r="R1189" i="1"/>
  <c r="R1181" i="1"/>
  <c r="R1173" i="1"/>
  <c r="R1165" i="1"/>
  <c r="R1157" i="1"/>
  <c r="R1149" i="1"/>
  <c r="R1141" i="1"/>
  <c r="R1133" i="1"/>
  <c r="R1125" i="1"/>
  <c r="R1117" i="1"/>
  <c r="R1109" i="1"/>
  <c r="R1101" i="1"/>
  <c r="R1093" i="1"/>
  <c r="R1085" i="1"/>
  <c r="R1077" i="1"/>
  <c r="R1069" i="1"/>
  <c r="R1061" i="1"/>
  <c r="R1053" i="1"/>
  <c r="R1045" i="1"/>
  <c r="R1037" i="1"/>
  <c r="R1029" i="1"/>
  <c r="R1021" i="1"/>
  <c r="R1013" i="1"/>
  <c r="R1005" i="1"/>
  <c r="R997" i="1"/>
  <c r="R989" i="1"/>
  <c r="R981" i="1"/>
  <c r="R973" i="1"/>
  <c r="R965" i="1"/>
  <c r="R957" i="1"/>
  <c r="R949" i="1"/>
  <c r="R941" i="1"/>
  <c r="R933" i="1"/>
  <c r="R925" i="1"/>
  <c r="R917" i="1"/>
  <c r="R909" i="1"/>
  <c r="R901" i="1"/>
  <c r="R893" i="1"/>
  <c r="R885" i="1"/>
  <c r="R877" i="1"/>
  <c r="R869" i="1"/>
  <c r="R861" i="1"/>
  <c r="R853" i="1"/>
  <c r="R845" i="1"/>
  <c r="R837" i="1"/>
  <c r="R829" i="1"/>
  <c r="R821" i="1"/>
  <c r="R813" i="1"/>
  <c r="R805" i="1"/>
  <c r="R797" i="1"/>
  <c r="R789" i="1"/>
  <c r="R781" i="1"/>
  <c r="R773" i="1"/>
  <c r="R765" i="1"/>
  <c r="R757" i="1"/>
  <c r="R749" i="1"/>
  <c r="R741" i="1"/>
  <c r="R733" i="1"/>
  <c r="R725" i="1"/>
  <c r="R717" i="1"/>
  <c r="R709" i="1"/>
  <c r="R701" i="1"/>
  <c r="R693" i="1"/>
  <c r="R685" i="1"/>
  <c r="R677" i="1"/>
  <c r="R669" i="1"/>
  <c r="R661" i="1"/>
  <c r="R653" i="1"/>
  <c r="R645" i="1"/>
  <c r="R637" i="1"/>
  <c r="R629" i="1"/>
  <c r="R621" i="1"/>
  <c r="R613" i="1"/>
  <c r="R605" i="1"/>
  <c r="R597" i="1"/>
  <c r="R589" i="1"/>
  <c r="R581" i="1"/>
  <c r="R573" i="1"/>
  <c r="R565" i="1"/>
  <c r="R557" i="1"/>
  <c r="R549" i="1"/>
  <c r="R541" i="1"/>
  <c r="R533" i="1"/>
  <c r="R525" i="1"/>
  <c r="R517" i="1"/>
  <c r="R509" i="1"/>
  <c r="R501" i="1"/>
  <c r="R493" i="1"/>
  <c r="R485" i="1"/>
  <c r="R477" i="1"/>
  <c r="R469" i="1"/>
  <c r="R461" i="1"/>
  <c r="R453" i="1"/>
  <c r="R445" i="1"/>
  <c r="R437" i="1"/>
  <c r="R429" i="1"/>
  <c r="R421" i="1"/>
  <c r="R413" i="1"/>
  <c r="R405" i="1"/>
  <c r="R397" i="1"/>
  <c r="R389" i="1"/>
  <c r="R381" i="1"/>
  <c r="R373" i="1"/>
  <c r="R365" i="1"/>
  <c r="R357" i="1"/>
  <c r="R349" i="1"/>
  <c r="R341" i="1"/>
  <c r="R333" i="1"/>
  <c r="R325" i="1"/>
  <c r="R317" i="1"/>
  <c r="R309" i="1"/>
  <c r="R301" i="1"/>
  <c r="R293" i="1"/>
  <c r="R285" i="1"/>
  <c r="R277" i="1"/>
  <c r="R269" i="1"/>
  <c r="R261" i="1"/>
  <c r="R253" i="1"/>
  <c r="R245" i="1"/>
  <c r="R237" i="1"/>
  <c r="R229" i="1"/>
  <c r="R221" i="1"/>
  <c r="R213" i="1"/>
  <c r="R205" i="1"/>
  <c r="R197" i="1"/>
  <c r="R189" i="1"/>
  <c r="R181" i="1"/>
  <c r="R173" i="1"/>
  <c r="R165" i="1"/>
  <c r="R157" i="1"/>
  <c r="R149" i="1"/>
  <c r="R141" i="1"/>
  <c r="R133" i="1"/>
  <c r="R125" i="1"/>
  <c r="R117" i="1"/>
  <c r="R109" i="1"/>
  <c r="R101" i="1"/>
  <c r="R93" i="1"/>
  <c r="R85" i="1"/>
  <c r="R77" i="1"/>
  <c r="R69" i="1"/>
  <c r="R61" i="1"/>
  <c r="R53" i="1"/>
  <c r="R45" i="1"/>
  <c r="R37" i="1"/>
  <c r="R29" i="1"/>
  <c r="R21" i="1"/>
  <c r="R13" i="1"/>
  <c r="R5" i="1"/>
  <c r="R3195" i="1"/>
  <c r="R3187" i="1"/>
  <c r="R3179" i="1"/>
  <c r="R3171" i="1"/>
  <c r="R3163" i="1"/>
  <c r="R3155" i="1"/>
  <c r="R3147" i="1"/>
  <c r="R3123" i="1"/>
  <c r="R3115" i="1"/>
  <c r="R3107" i="1"/>
  <c r="R3099" i="1"/>
  <c r="R3083" i="1"/>
  <c r="R3067" i="1"/>
  <c r="R3059" i="1"/>
  <c r="R3051" i="1"/>
  <c r="R3035" i="1"/>
  <c r="R3027" i="1"/>
  <c r="R3019" i="1"/>
  <c r="R3011" i="1"/>
  <c r="R2979" i="1"/>
  <c r="R2963" i="1"/>
  <c r="R2955" i="1"/>
  <c r="R2931" i="1"/>
  <c r="R2923" i="1"/>
  <c r="R2875" i="1"/>
  <c r="R2867" i="1"/>
  <c r="R2851" i="1"/>
  <c r="R2843" i="1"/>
  <c r="R2835" i="1"/>
  <c r="R2827" i="1"/>
  <c r="R2811" i="1"/>
  <c r="R2803" i="1"/>
  <c r="R2795" i="1"/>
  <c r="R2787" i="1"/>
  <c r="R2779" i="1"/>
  <c r="R2755" i="1"/>
  <c r="R2747" i="1"/>
  <c r="R2723" i="1"/>
  <c r="R2691" i="1"/>
  <c r="R2683" i="1"/>
  <c r="R2675" i="1"/>
  <c r="R2667" i="1"/>
  <c r="R2651" i="1"/>
  <c r="R2643" i="1"/>
  <c r="R2635" i="1"/>
  <c r="R2595" i="1"/>
  <c r="R2579" i="1"/>
  <c r="R2571" i="1"/>
  <c r="R2547" i="1"/>
  <c r="R2539" i="1"/>
  <c r="R2523" i="1"/>
  <c r="R2515" i="1"/>
  <c r="R2507" i="1"/>
  <c r="R2467" i="1"/>
  <c r="R2395" i="1"/>
  <c r="R2379" i="1"/>
  <c r="R2371" i="1"/>
  <c r="R2363" i="1"/>
  <c r="R2355" i="1"/>
  <c r="R2347" i="1"/>
  <c r="R2339" i="1"/>
  <c r="R2307" i="1"/>
  <c r="R2299" i="1"/>
  <c r="R2259" i="1"/>
  <c r="R2251" i="1"/>
  <c r="R2243" i="1"/>
  <c r="R2235" i="1"/>
  <c r="R2187" i="1"/>
  <c r="R2059" i="1"/>
  <c r="R2035" i="1"/>
  <c r="R2003" i="1"/>
  <c r="R1995" i="1"/>
  <c r="R1987" i="1"/>
  <c r="R1955" i="1"/>
  <c r="R1939" i="1"/>
  <c r="R1931" i="1"/>
  <c r="R1923" i="1"/>
  <c r="R1915" i="1"/>
  <c r="R1907" i="1"/>
  <c r="R1899" i="1"/>
  <c r="R1891" i="1"/>
  <c r="R1883" i="1"/>
  <c r="R1859" i="1"/>
  <c r="R1851" i="1"/>
  <c r="R1795" i="1"/>
  <c r="R1787" i="1"/>
  <c r="R1779" i="1"/>
  <c r="R1771" i="1"/>
  <c r="R1763" i="1"/>
  <c r="R1755" i="1"/>
  <c r="R1747" i="1"/>
  <c r="R1739" i="1"/>
  <c r="R1715" i="1"/>
  <c r="R1707" i="1"/>
  <c r="R1699" i="1"/>
  <c r="R1691" i="1"/>
  <c r="R1643" i="1"/>
  <c r="R1627" i="1"/>
  <c r="R1619" i="1"/>
  <c r="R1603" i="1"/>
  <c r="R1555" i="1"/>
  <c r="R1467" i="1"/>
  <c r="R1459" i="1"/>
  <c r="R1451" i="1"/>
  <c r="R1419" i="1"/>
  <c r="R1371" i="1"/>
  <c r="R1363" i="1"/>
  <c r="R1331" i="1"/>
  <c r="R1323" i="1"/>
  <c r="R1315" i="1"/>
  <c r="R1291" i="1"/>
  <c r="R1283" i="1"/>
  <c r="R483" i="1"/>
  <c r="R3139" i="1"/>
  <c r="R3131" i="1"/>
  <c r="R3091" i="1"/>
  <c r="R3075" i="1"/>
  <c r="R3043" i="1"/>
  <c r="R3003" i="1"/>
  <c r="R2995" i="1"/>
  <c r="R2987" i="1"/>
  <c r="R2971" i="1"/>
  <c r="R2947" i="1"/>
  <c r="R2939" i="1"/>
  <c r="R2915" i="1"/>
  <c r="R2907" i="1"/>
  <c r="R2899" i="1"/>
  <c r="R2891" i="1"/>
  <c r="R2883" i="1"/>
  <c r="R2859" i="1"/>
  <c r="R2819" i="1"/>
  <c r="R2771" i="1"/>
  <c r="R2763" i="1"/>
  <c r="R2739" i="1"/>
  <c r="R2731" i="1"/>
  <c r="R2715" i="1"/>
  <c r="R2707" i="1"/>
  <c r="R2699" i="1"/>
  <c r="R2659" i="1"/>
  <c r="R2627" i="1"/>
  <c r="R2619" i="1"/>
  <c r="R2611" i="1"/>
  <c r="R2603" i="1"/>
  <c r="R2587" i="1"/>
  <c r="R2563" i="1"/>
  <c r="R2555" i="1"/>
  <c r="R2531" i="1"/>
  <c r="R2499" i="1"/>
  <c r="R2491" i="1"/>
  <c r="R2483" i="1"/>
  <c r="R2475" i="1"/>
  <c r="R2459" i="1"/>
  <c r="R2451" i="1"/>
  <c r="R2443" i="1"/>
  <c r="R2435" i="1"/>
  <c r="R2427" i="1"/>
  <c r="R2419" i="1"/>
  <c r="R2411" i="1"/>
  <c r="R2403" i="1"/>
  <c r="R2387" i="1"/>
  <c r="R2331" i="1"/>
  <c r="R2323" i="1"/>
  <c r="R2315" i="1"/>
  <c r="R2291" i="1"/>
  <c r="R2283" i="1"/>
  <c r="R2275" i="1"/>
  <c r="R2267" i="1"/>
  <c r="R2227" i="1"/>
  <c r="R2219" i="1"/>
  <c r="R2211" i="1"/>
  <c r="R2203" i="1"/>
  <c r="R2195" i="1"/>
  <c r="R2179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1" i="1"/>
  <c r="R2043" i="1"/>
  <c r="R2027" i="1"/>
  <c r="R2019" i="1"/>
  <c r="R2011" i="1"/>
  <c r="R1979" i="1"/>
  <c r="R1971" i="1"/>
  <c r="R1963" i="1"/>
  <c r="R1947" i="1"/>
  <c r="R1867" i="1"/>
  <c r="R1843" i="1"/>
  <c r="R1835" i="1"/>
  <c r="R1827" i="1"/>
  <c r="R1819" i="1"/>
  <c r="R1811" i="1"/>
  <c r="R1803" i="1"/>
  <c r="R1731" i="1"/>
  <c r="R1723" i="1"/>
  <c r="R1683" i="1"/>
  <c r="R1675" i="1"/>
  <c r="R1667" i="1"/>
  <c r="R1659" i="1"/>
  <c r="R1651" i="1"/>
  <c r="R1635" i="1"/>
  <c r="R1611" i="1"/>
  <c r="R1595" i="1"/>
  <c r="R1587" i="1"/>
  <c r="R1579" i="1"/>
  <c r="R1571" i="1"/>
  <c r="R1563" i="1"/>
  <c r="R1547" i="1"/>
  <c r="R1539" i="1"/>
  <c r="R1531" i="1"/>
  <c r="R1523" i="1"/>
  <c r="R1515" i="1"/>
  <c r="R1507" i="1"/>
  <c r="R1499" i="1"/>
  <c r="R1491" i="1"/>
  <c r="R1483" i="1"/>
  <c r="R1475" i="1"/>
  <c r="R1443" i="1"/>
  <c r="R1435" i="1"/>
  <c r="R1427" i="1"/>
  <c r="R1411" i="1"/>
  <c r="R1403" i="1"/>
  <c r="R1395" i="1"/>
  <c r="R1387" i="1"/>
  <c r="R1379" i="1"/>
  <c r="R1355" i="1"/>
  <c r="R1347" i="1"/>
  <c r="R1339" i="1"/>
  <c r="R1307" i="1"/>
  <c r="R1299" i="1"/>
  <c r="R1275" i="1"/>
  <c r="R1267" i="1"/>
  <c r="R1259" i="1"/>
  <c r="R1251" i="1"/>
  <c r="R1243" i="1"/>
  <c r="R1235" i="1"/>
  <c r="R1227" i="1"/>
  <c r="R1219" i="1"/>
  <c r="R1211" i="1"/>
  <c r="R1203" i="1"/>
  <c r="R1195" i="1"/>
  <c r="R1187" i="1"/>
  <c r="R1179" i="1"/>
  <c r="R1171" i="1"/>
  <c r="V456" i="1"/>
  <c r="R475" i="1"/>
  <c r="R467" i="1"/>
  <c r="R459" i="1"/>
  <c r="R451" i="1"/>
  <c r="R443" i="1"/>
  <c r="R435" i="1"/>
  <c r="R427" i="1"/>
  <c r="R419" i="1"/>
  <c r="R411" i="1"/>
  <c r="R403" i="1"/>
  <c r="R395" i="1"/>
  <c r="R387" i="1"/>
  <c r="R379" i="1"/>
  <c r="R371" i="1"/>
  <c r="R363" i="1"/>
  <c r="R355" i="1"/>
  <c r="R347" i="1"/>
  <c r="R339" i="1"/>
  <c r="R331" i="1"/>
  <c r="R323" i="1"/>
  <c r="R315" i="1"/>
  <c r="R307" i="1"/>
  <c r="R299" i="1"/>
  <c r="R291" i="1"/>
  <c r="R283" i="1"/>
  <c r="R275" i="1"/>
  <c r="R267" i="1"/>
  <c r="R259" i="1"/>
  <c r="R251" i="1"/>
  <c r="R243" i="1"/>
  <c r="R235" i="1"/>
  <c r="R227" i="1"/>
  <c r="R219" i="1"/>
  <c r="R211" i="1"/>
  <c r="R203" i="1"/>
  <c r="R195" i="1"/>
  <c r="R187" i="1"/>
  <c r="R179" i="1"/>
  <c r="R171" i="1"/>
  <c r="R163" i="1"/>
  <c r="R155" i="1"/>
  <c r="R147" i="1"/>
  <c r="R139" i="1"/>
  <c r="R131" i="1"/>
  <c r="R123" i="1"/>
  <c r="R115" i="1"/>
  <c r="R107" i="1"/>
  <c r="R99" i="1"/>
  <c r="R91" i="1"/>
  <c r="R83" i="1"/>
  <c r="R75" i="1"/>
  <c r="R67" i="1"/>
  <c r="R59" i="1"/>
  <c r="R51" i="1"/>
  <c r="R43" i="1"/>
  <c r="R35" i="1"/>
  <c r="R27" i="1"/>
  <c r="R19" i="1"/>
  <c r="R11" i="1"/>
  <c r="V3099" i="1"/>
  <c r="V1867" i="1"/>
  <c r="V1859" i="1"/>
  <c r="V1851" i="1"/>
  <c r="V1843" i="1"/>
  <c r="V1835" i="1"/>
  <c r="V1827" i="1"/>
  <c r="V1819" i="1"/>
  <c r="V1811" i="1"/>
  <c r="V1803" i="1"/>
  <c r="V1795" i="1"/>
  <c r="V1787" i="1"/>
  <c r="V1779" i="1"/>
  <c r="V1771" i="1"/>
  <c r="V1763" i="1"/>
  <c r="V1755" i="1"/>
  <c r="V1747" i="1"/>
  <c r="V1739" i="1"/>
  <c r="V1731" i="1"/>
  <c r="V1723" i="1"/>
  <c r="V1715" i="1"/>
  <c r="V1707" i="1"/>
  <c r="V1699" i="1"/>
  <c r="V1691" i="1"/>
  <c r="V1683" i="1"/>
  <c r="V1675" i="1"/>
  <c r="V1667" i="1"/>
  <c r="V1659" i="1"/>
  <c r="V1651" i="1"/>
  <c r="V1643" i="1"/>
  <c r="V1635" i="1"/>
  <c r="V1627" i="1"/>
  <c r="V1619" i="1"/>
  <c r="V1611" i="1"/>
  <c r="V1603" i="1"/>
  <c r="V1595" i="1"/>
  <c r="V1587" i="1"/>
  <c r="V1579" i="1"/>
  <c r="V1571" i="1"/>
  <c r="V1563" i="1"/>
  <c r="V1555" i="1"/>
  <c r="V1547" i="1"/>
  <c r="V1539" i="1"/>
  <c r="V1531" i="1"/>
  <c r="V1523" i="1"/>
  <c r="V1515" i="1"/>
  <c r="V1507" i="1"/>
  <c r="V1499" i="1"/>
  <c r="V1491" i="1"/>
  <c r="V1483" i="1"/>
  <c r="V1475" i="1"/>
  <c r="V1467" i="1"/>
  <c r="V1459" i="1"/>
  <c r="V1451" i="1"/>
  <c r="V1443" i="1"/>
  <c r="V1435" i="1"/>
  <c r="V1427" i="1"/>
  <c r="V1419" i="1"/>
  <c r="V1411" i="1"/>
  <c r="V1403" i="1"/>
  <c r="V1395" i="1"/>
  <c r="V1387" i="1"/>
  <c r="V1379" i="1"/>
  <c r="V1371" i="1"/>
  <c r="V1363" i="1"/>
  <c r="V1355" i="1"/>
  <c r="V1347" i="1"/>
  <c r="R1163" i="1"/>
  <c r="R1155" i="1"/>
  <c r="R1147" i="1"/>
  <c r="R1139" i="1"/>
  <c r="R1131" i="1"/>
  <c r="R1123" i="1"/>
  <c r="R1115" i="1"/>
  <c r="R1107" i="1"/>
  <c r="R1099" i="1"/>
  <c r="R1091" i="1"/>
  <c r="R1083" i="1"/>
  <c r="R1075" i="1"/>
  <c r="R1067" i="1"/>
  <c r="R1059" i="1"/>
  <c r="R1051" i="1"/>
  <c r="R1043" i="1"/>
  <c r="R1035" i="1"/>
  <c r="R1027" i="1"/>
  <c r="R1019" i="1"/>
  <c r="R1011" i="1"/>
  <c r="R1003" i="1"/>
  <c r="R995" i="1"/>
  <c r="R987" i="1"/>
  <c r="R979" i="1"/>
  <c r="R971" i="1"/>
  <c r="R963" i="1"/>
  <c r="R955" i="1"/>
  <c r="R947" i="1"/>
  <c r="R939" i="1"/>
  <c r="R931" i="1"/>
  <c r="R923" i="1"/>
  <c r="R915" i="1"/>
  <c r="R907" i="1"/>
  <c r="R899" i="1"/>
  <c r="R891" i="1"/>
  <c r="R883" i="1"/>
  <c r="R875" i="1"/>
  <c r="R867" i="1"/>
  <c r="R859" i="1"/>
  <c r="R851" i="1"/>
  <c r="R843" i="1"/>
  <c r="R835" i="1"/>
  <c r="R827" i="1"/>
  <c r="R819" i="1"/>
  <c r="R811" i="1"/>
  <c r="R803" i="1"/>
  <c r="R795" i="1"/>
  <c r="R787" i="1"/>
  <c r="R779" i="1"/>
  <c r="R771" i="1"/>
  <c r="R763" i="1"/>
  <c r="R755" i="1"/>
  <c r="R747" i="1"/>
  <c r="R739" i="1"/>
  <c r="R731" i="1"/>
  <c r="R723" i="1"/>
  <c r="R715" i="1"/>
  <c r="R707" i="1"/>
  <c r="R699" i="1"/>
  <c r="R691" i="1"/>
  <c r="R683" i="1"/>
  <c r="R675" i="1"/>
  <c r="R667" i="1"/>
  <c r="R659" i="1"/>
  <c r="R651" i="1"/>
  <c r="R643" i="1"/>
  <c r="R635" i="1"/>
  <c r="R627" i="1"/>
  <c r="R619" i="1"/>
  <c r="R611" i="1"/>
  <c r="R603" i="1"/>
  <c r="R595" i="1"/>
  <c r="R587" i="1"/>
  <c r="R579" i="1"/>
  <c r="R571" i="1"/>
  <c r="R563" i="1"/>
  <c r="R555" i="1"/>
  <c r="R547" i="1"/>
  <c r="R539" i="1"/>
  <c r="R531" i="1"/>
  <c r="R523" i="1"/>
  <c r="R515" i="1"/>
  <c r="R507" i="1"/>
  <c r="R499" i="1"/>
  <c r="R491" i="1"/>
  <c r="V1339" i="1"/>
  <c r="V1331" i="1"/>
  <c r="V1323" i="1"/>
  <c r="V1315" i="1"/>
  <c r="V1307" i="1"/>
  <c r="V1299" i="1"/>
  <c r="V1291" i="1"/>
  <c r="V1283" i="1"/>
  <c r="V1275" i="1"/>
  <c r="V1267" i="1"/>
  <c r="V1259" i="1"/>
  <c r="V1251" i="1"/>
  <c r="V1243" i="1"/>
  <c r="V1235" i="1"/>
  <c r="V1227" i="1"/>
  <c r="V1219" i="1"/>
  <c r="V1211" i="1"/>
  <c r="V1203" i="1"/>
  <c r="V1195" i="1"/>
  <c r="V1187" i="1"/>
  <c r="V1179" i="1"/>
  <c r="V1171" i="1"/>
  <c r="V1163" i="1"/>
  <c r="V1155" i="1"/>
  <c r="V1147" i="1"/>
  <c r="V1139" i="1"/>
  <c r="V1131" i="1"/>
  <c r="V1123" i="1"/>
  <c r="V1115" i="1"/>
  <c r="V1107" i="1"/>
  <c r="V1099" i="1"/>
  <c r="V1091" i="1"/>
  <c r="V1083" i="1"/>
  <c r="V1075" i="1"/>
  <c r="V1067" i="1"/>
  <c r="V1059" i="1"/>
  <c r="V1051" i="1"/>
  <c r="V1043" i="1"/>
  <c r="V1035" i="1"/>
  <c r="V1027" i="1"/>
  <c r="V1019" i="1"/>
  <c r="V1011" i="1"/>
  <c r="V1003" i="1"/>
  <c r="V995" i="1"/>
  <c r="V987" i="1"/>
  <c r="V979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859" i="1"/>
  <c r="V851" i="1"/>
  <c r="V843" i="1"/>
  <c r="V835" i="1"/>
  <c r="V827" i="1"/>
  <c r="V819" i="1"/>
  <c r="V811" i="1"/>
  <c r="V803" i="1"/>
  <c r="V795" i="1"/>
  <c r="V787" i="1"/>
  <c r="V779" i="1"/>
  <c r="V771" i="1"/>
  <c r="V763" i="1"/>
  <c r="V755" i="1"/>
  <c r="V747" i="1"/>
  <c r="V739" i="1"/>
  <c r="V731" i="1"/>
  <c r="V723" i="1"/>
  <c r="V715" i="1"/>
  <c r="V707" i="1"/>
  <c r="V699" i="1"/>
  <c r="V691" i="1"/>
  <c r="V683" i="1"/>
  <c r="V675" i="1"/>
  <c r="V667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Q3192" i="1"/>
  <c r="Q3184" i="1"/>
  <c r="Q3176" i="1"/>
  <c r="Q3168" i="1"/>
  <c r="Q3160" i="1"/>
  <c r="Q3152" i="1"/>
  <c r="Q3144" i="1"/>
  <c r="Q3136" i="1"/>
  <c r="Q3128" i="1"/>
  <c r="Q3120" i="1"/>
  <c r="Q3112" i="1"/>
  <c r="Q3104" i="1"/>
  <c r="Q3096" i="1"/>
  <c r="Q3088" i="1"/>
  <c r="Q3080" i="1"/>
  <c r="Q3072" i="1"/>
  <c r="Q3064" i="1"/>
  <c r="Q3056" i="1"/>
  <c r="Q3048" i="1"/>
  <c r="Q3040" i="1"/>
  <c r="Q3032" i="1"/>
  <c r="Q3024" i="1"/>
  <c r="Q3016" i="1"/>
  <c r="Q3008" i="1"/>
  <c r="Q3000" i="1"/>
  <c r="Q2992" i="1"/>
  <c r="Q2984" i="1"/>
  <c r="Q2976" i="1"/>
  <c r="Q2968" i="1"/>
  <c r="Q2960" i="1"/>
  <c r="Q2952" i="1"/>
  <c r="Q2944" i="1"/>
  <c r="Q2936" i="1"/>
  <c r="Q2928" i="1"/>
  <c r="Q2920" i="1"/>
  <c r="Q2912" i="1"/>
  <c r="Q2904" i="1"/>
  <c r="Q2896" i="1"/>
  <c r="Q2888" i="1"/>
  <c r="Q2880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V3194" i="1"/>
  <c r="V3186" i="1"/>
  <c r="V3178" i="1"/>
  <c r="V3170" i="1"/>
  <c r="V3162" i="1"/>
  <c r="V3154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3050" i="1"/>
  <c r="V3042" i="1"/>
  <c r="V3034" i="1"/>
  <c r="V3026" i="1"/>
  <c r="V3018" i="1"/>
  <c r="V3010" i="1"/>
  <c r="V3002" i="1"/>
  <c r="V2994" i="1"/>
  <c r="V2986" i="1"/>
  <c r="V2978" i="1"/>
  <c r="V2970" i="1"/>
  <c r="V2962" i="1"/>
  <c r="V2954" i="1"/>
  <c r="V2946" i="1"/>
  <c r="V2938" i="1"/>
  <c r="V2930" i="1"/>
  <c r="V2922" i="1"/>
  <c r="V2914" i="1"/>
  <c r="V2906" i="1"/>
  <c r="V2898" i="1"/>
  <c r="V2890" i="1"/>
  <c r="V2882" i="1"/>
  <c r="V2874" i="1"/>
  <c r="V2866" i="1"/>
  <c r="V2858" i="1"/>
  <c r="V2850" i="1"/>
  <c r="V2842" i="1"/>
  <c r="V2834" i="1"/>
  <c r="V2826" i="1"/>
  <c r="V2818" i="1"/>
  <c r="V2810" i="1"/>
  <c r="V2802" i="1"/>
  <c r="V2794" i="1"/>
  <c r="V2786" i="1"/>
  <c r="V2778" i="1"/>
  <c r="V2770" i="1"/>
  <c r="V2762" i="1"/>
  <c r="V2754" i="1"/>
  <c r="V2746" i="1"/>
  <c r="V2738" i="1"/>
  <c r="V2730" i="1"/>
  <c r="V2722" i="1"/>
  <c r="V2714" i="1"/>
  <c r="V2706" i="1"/>
  <c r="V2698" i="1"/>
  <c r="V2690" i="1"/>
  <c r="V2682" i="1"/>
  <c r="V2674" i="1"/>
  <c r="V2666" i="1"/>
  <c r="V2658" i="1"/>
  <c r="V2650" i="1"/>
  <c r="V2642" i="1"/>
  <c r="V2634" i="1"/>
  <c r="V2626" i="1"/>
  <c r="V2618" i="1"/>
  <c r="V2610" i="1"/>
  <c r="V2602" i="1"/>
  <c r="V2594" i="1"/>
  <c r="V2586" i="1"/>
  <c r="V2578" i="1"/>
  <c r="V2570" i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4" i="1"/>
  <c r="V2106" i="1"/>
  <c r="V2098" i="1"/>
  <c r="V2090" i="1"/>
  <c r="V2082" i="1"/>
  <c r="V2074" i="1"/>
  <c r="V2066" i="1"/>
  <c r="V2058" i="1"/>
  <c r="V2050" i="1"/>
  <c r="V2042" i="1"/>
  <c r="V2034" i="1"/>
  <c r="V2026" i="1"/>
  <c r="V2018" i="1"/>
  <c r="V2010" i="1"/>
  <c r="V2002" i="1"/>
  <c r="V1994" i="1"/>
  <c r="V1986" i="1"/>
  <c r="V1978" i="1"/>
  <c r="V1970" i="1"/>
  <c r="V1962" i="1"/>
  <c r="V1954" i="1"/>
  <c r="V1946" i="1"/>
  <c r="V1938" i="1"/>
  <c r="V1930" i="1"/>
  <c r="V1922" i="1"/>
  <c r="V1914" i="1"/>
  <c r="V1906" i="1"/>
  <c r="V1898" i="1"/>
  <c r="V1890" i="1"/>
  <c r="V1882" i="1"/>
  <c r="V1874" i="1"/>
  <c r="V1866" i="1"/>
  <c r="V1858" i="1"/>
  <c r="V1850" i="1"/>
  <c r="V1842" i="1"/>
  <c r="V1834" i="1"/>
  <c r="V1826" i="1"/>
  <c r="V1818" i="1"/>
  <c r="V1810" i="1"/>
  <c r="V1802" i="1"/>
  <c r="V1794" i="1"/>
  <c r="V1786" i="1"/>
  <c r="V1778" i="1"/>
  <c r="V1770" i="1"/>
  <c r="V1762" i="1"/>
  <c r="V1754" i="1"/>
  <c r="V1746" i="1"/>
  <c r="V1738" i="1"/>
  <c r="V1730" i="1"/>
  <c r="V1722" i="1"/>
  <c r="V1714" i="1"/>
  <c r="V1706" i="1"/>
  <c r="V1698" i="1"/>
  <c r="V1690" i="1"/>
  <c r="V1682" i="1"/>
  <c r="V1674" i="1"/>
  <c r="V1666" i="1"/>
  <c r="V1658" i="1"/>
  <c r="V1650" i="1"/>
  <c r="V1642" i="1"/>
  <c r="V1634" i="1"/>
  <c r="V1626" i="1"/>
  <c r="V1618" i="1"/>
  <c r="V1610" i="1"/>
  <c r="V1602" i="1"/>
  <c r="V1594" i="1"/>
  <c r="V1586" i="1"/>
  <c r="V1578" i="1"/>
  <c r="V1570" i="1"/>
  <c r="V1562" i="1"/>
  <c r="V1554" i="1"/>
  <c r="V1546" i="1"/>
  <c r="V1538" i="1"/>
  <c r="V1530" i="1"/>
  <c r="V1522" i="1"/>
  <c r="V1514" i="1"/>
  <c r="V1506" i="1"/>
  <c r="V1498" i="1"/>
  <c r="V1490" i="1"/>
  <c r="V1482" i="1"/>
  <c r="V1474" i="1"/>
  <c r="V1466" i="1"/>
  <c r="V1458" i="1"/>
  <c r="V1450" i="1"/>
  <c r="V1442" i="1"/>
  <c r="V1434" i="1"/>
  <c r="V1426" i="1"/>
  <c r="V1418" i="1"/>
  <c r="V1410" i="1"/>
  <c r="V1402" i="1"/>
  <c r="V1394" i="1"/>
  <c r="V1386" i="1"/>
  <c r="V1378" i="1"/>
  <c r="V1370" i="1"/>
  <c r="V1362" i="1"/>
  <c r="V1354" i="1"/>
  <c r="V1346" i="1"/>
  <c r="V1338" i="1"/>
  <c r="V1330" i="1"/>
  <c r="V1322" i="1"/>
  <c r="V1314" i="1"/>
  <c r="V1306" i="1"/>
  <c r="V1298" i="1"/>
  <c r="V1290" i="1"/>
  <c r="V1282" i="1"/>
  <c r="V1274" i="1"/>
  <c r="V1266" i="1"/>
  <c r="V1258" i="1"/>
  <c r="V1250" i="1"/>
  <c r="V1242" i="1"/>
  <c r="V1234" i="1"/>
  <c r="V1226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86" i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Q315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V682" i="1"/>
  <c r="V674" i="1"/>
  <c r="V666" i="1"/>
  <c r="V658" i="1"/>
  <c r="V650" i="1"/>
  <c r="V642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538" i="1"/>
  <c r="V530" i="1"/>
  <c r="V52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S1867" i="1"/>
  <c r="S1859" i="1"/>
  <c r="S1851" i="1"/>
  <c r="S1843" i="1"/>
  <c r="S1835" i="1"/>
  <c r="S1827" i="1"/>
  <c r="S1819" i="1"/>
  <c r="S1811" i="1"/>
  <c r="S1803" i="1"/>
  <c r="S1795" i="1"/>
  <c r="S1787" i="1"/>
  <c r="S1779" i="1"/>
  <c r="S1771" i="1"/>
  <c r="S1763" i="1"/>
  <c r="S1755" i="1"/>
  <c r="S1747" i="1"/>
  <c r="S1739" i="1"/>
  <c r="S1731" i="1"/>
  <c r="S1723" i="1"/>
  <c r="S1715" i="1"/>
  <c r="S1707" i="1"/>
  <c r="S1699" i="1"/>
  <c r="S1691" i="1"/>
  <c r="S1683" i="1"/>
  <c r="S1675" i="1"/>
  <c r="S1667" i="1"/>
  <c r="S1659" i="1"/>
  <c r="S1651" i="1"/>
  <c r="S1643" i="1"/>
  <c r="S1635" i="1"/>
  <c r="S1627" i="1"/>
  <c r="S1619" i="1"/>
  <c r="S1611" i="1"/>
  <c r="S1603" i="1"/>
  <c r="S1595" i="1"/>
  <c r="S1587" i="1"/>
  <c r="S1579" i="1"/>
  <c r="S1571" i="1"/>
  <c r="S1563" i="1"/>
  <c r="S1555" i="1"/>
  <c r="S1547" i="1"/>
  <c r="S1539" i="1"/>
  <c r="S1531" i="1"/>
  <c r="S1523" i="1"/>
  <c r="S1515" i="1"/>
  <c r="S1507" i="1"/>
  <c r="S1499" i="1"/>
  <c r="S1491" i="1"/>
  <c r="S1483" i="1"/>
  <c r="S1475" i="1"/>
  <c r="S1467" i="1"/>
  <c r="S1459" i="1"/>
  <c r="S1451" i="1"/>
  <c r="S1443" i="1"/>
  <c r="S1435" i="1"/>
  <c r="S1427" i="1"/>
  <c r="S1419" i="1"/>
  <c r="S1411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AQ16" i="1"/>
  <c r="AQ15" i="1"/>
  <c r="AT16" i="1"/>
  <c r="AT15" i="1"/>
  <c r="AS16" i="1"/>
  <c r="AS15" i="1"/>
  <c r="AR15" i="1"/>
  <c r="AR16" i="1"/>
  <c r="AV16" i="1"/>
  <c r="AV15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AU16" i="1"/>
  <c r="AU15" i="1"/>
  <c r="U36" i="1"/>
  <c r="U28" i="1"/>
  <c r="U20" i="1"/>
  <c r="U12" i="1"/>
  <c r="U4" i="1"/>
  <c r="R2977" i="1"/>
  <c r="R2969" i="1"/>
  <c r="R2961" i="1"/>
  <c r="R2657" i="1"/>
  <c r="R2393" i="1"/>
  <c r="R1929" i="1"/>
  <c r="R1905" i="1"/>
  <c r="R1897" i="1"/>
  <c r="R1809" i="1"/>
  <c r="R1305" i="1"/>
  <c r="R1057" i="1"/>
  <c r="R1049" i="1"/>
  <c r="R929" i="1"/>
  <c r="R825" i="1"/>
  <c r="R793" i="1"/>
  <c r="R769" i="1"/>
  <c r="R673" i="1"/>
  <c r="R617" i="1"/>
  <c r="R593" i="1"/>
  <c r="R465" i="1"/>
  <c r="R369" i="1"/>
  <c r="R329" i="1"/>
  <c r="R169" i="1"/>
  <c r="R97" i="1"/>
  <c r="R81" i="1"/>
  <c r="U273" i="1"/>
  <c r="R3153" i="1"/>
  <c r="R2785" i="1"/>
  <c r="R2561" i="1"/>
  <c r="R2305" i="1"/>
  <c r="R2217" i="1"/>
  <c r="R2113" i="1"/>
  <c r="R2105" i="1"/>
  <c r="R1937" i="1"/>
  <c r="R1913" i="1"/>
  <c r="R1881" i="1"/>
  <c r="R1489" i="1"/>
  <c r="R881" i="1"/>
  <c r="R873" i="1"/>
  <c r="R865" i="1"/>
  <c r="R529" i="1"/>
  <c r="R321" i="1"/>
  <c r="R89" i="1"/>
  <c r="Q3193" i="1"/>
  <c r="Q3185" i="1"/>
  <c r="Q3177" i="1"/>
  <c r="Q3169" i="1"/>
  <c r="Q3153" i="1"/>
  <c r="Q3145" i="1"/>
  <c r="Q3137" i="1"/>
  <c r="Q3129" i="1"/>
  <c r="Q3121" i="1"/>
  <c r="Q3113" i="1"/>
  <c r="Q3097" i="1"/>
  <c r="Q3089" i="1"/>
  <c r="Q3081" i="1"/>
  <c r="Q3073" i="1"/>
  <c r="Q3065" i="1"/>
  <c r="Q3025" i="1"/>
  <c r="Q3017" i="1"/>
  <c r="Q3009" i="1"/>
  <c r="Q2953" i="1"/>
  <c r="Q2945" i="1"/>
  <c r="Q2937" i="1"/>
  <c r="Q2929" i="1"/>
  <c r="Q2897" i="1"/>
  <c r="Q2849" i="1"/>
  <c r="Q2841" i="1"/>
  <c r="Q2737" i="1"/>
  <c r="Q2729" i="1"/>
  <c r="Q2705" i="1"/>
  <c r="Q2481" i="1"/>
  <c r="Q2473" i="1"/>
  <c r="Q2465" i="1"/>
  <c r="Q2457" i="1"/>
  <c r="Q2449" i="1"/>
  <c r="Q2441" i="1"/>
  <c r="Q2433" i="1"/>
  <c r="Q2425" i="1"/>
  <c r="Q2417" i="1"/>
  <c r="Q2265" i="1"/>
  <c r="Q2257" i="1"/>
  <c r="Q2249" i="1"/>
  <c r="Q2201" i="1"/>
  <c r="Q2193" i="1"/>
  <c r="Q2169" i="1"/>
  <c r="Q2161" i="1"/>
  <c r="Q2153" i="1"/>
  <c r="Q2145" i="1"/>
  <c r="Q2137" i="1"/>
  <c r="Q2129" i="1"/>
  <c r="Q2121" i="1"/>
  <c r="Q2097" i="1"/>
  <c r="Q2089" i="1"/>
  <c r="Q2073" i="1"/>
  <c r="Q2057" i="1"/>
  <c r="Q2041" i="1"/>
  <c r="Q2017" i="1"/>
  <c r="Q2001" i="1"/>
  <c r="Q1985" i="1"/>
  <c r="Q1969" i="1"/>
  <c r="Q1945" i="1"/>
  <c r="Q1921" i="1"/>
  <c r="Q1865" i="1"/>
  <c r="Q1817" i="1"/>
  <c r="R3193" i="1"/>
  <c r="R3185" i="1"/>
  <c r="R3177" i="1"/>
  <c r="R3169" i="1"/>
  <c r="R3161" i="1"/>
  <c r="R3145" i="1"/>
  <c r="R3113" i="1"/>
  <c r="R3105" i="1"/>
  <c r="R3097" i="1"/>
  <c r="R3089" i="1"/>
  <c r="R3081" i="1"/>
  <c r="R3073" i="1"/>
  <c r="R3065" i="1"/>
  <c r="R3033" i="1"/>
  <c r="R2897" i="1"/>
  <c r="R2889" i="1"/>
  <c r="R2881" i="1"/>
  <c r="R2873" i="1"/>
  <c r="R2857" i="1"/>
  <c r="R2849" i="1"/>
  <c r="R2777" i="1"/>
  <c r="R2769" i="1"/>
  <c r="R2761" i="1"/>
  <c r="R2681" i="1"/>
  <c r="R2649" i="1"/>
  <c r="R2641" i="1"/>
  <c r="R2617" i="1"/>
  <c r="R2609" i="1"/>
  <c r="R2585" i="1"/>
  <c r="R2577" i="1"/>
  <c r="R2569" i="1"/>
  <c r="R2553" i="1"/>
  <c r="R2537" i="1"/>
  <c r="R2513" i="1"/>
  <c r="R2441" i="1"/>
  <c r="R2433" i="1"/>
  <c r="R2385" i="1"/>
  <c r="R2377" i="1"/>
  <c r="R2297" i="1"/>
  <c r="R2289" i="1"/>
  <c r="R2281" i="1"/>
  <c r="R2265" i="1"/>
  <c r="R2249" i="1"/>
  <c r="R2241" i="1"/>
  <c r="R2201" i="1"/>
  <c r="R2185" i="1"/>
  <c r="R2177" i="1"/>
  <c r="R2137" i="1"/>
  <c r="R2097" i="1"/>
  <c r="R2089" i="1"/>
  <c r="R2057" i="1"/>
  <c r="R2041" i="1"/>
  <c r="R2033" i="1"/>
  <c r="R2025" i="1"/>
  <c r="R2017" i="1"/>
  <c r="R1953" i="1"/>
  <c r="R1945" i="1"/>
  <c r="R1889" i="1"/>
  <c r="R1833" i="1"/>
  <c r="R1825" i="1"/>
  <c r="R1801" i="1"/>
  <c r="R1793" i="1"/>
  <c r="R1785" i="1"/>
  <c r="R1777" i="1"/>
  <c r="R1769" i="1"/>
  <c r="R1761" i="1"/>
  <c r="R1753" i="1"/>
  <c r="R1729" i="1"/>
  <c r="R1721" i="1"/>
  <c r="R1673" i="1"/>
  <c r="R1665" i="1"/>
  <c r="R1641" i="1"/>
  <c r="R1609" i="1"/>
  <c r="R1601" i="1"/>
  <c r="R1577" i="1"/>
  <c r="R1569" i="1"/>
  <c r="R1561" i="1"/>
  <c r="R1545" i="1"/>
  <c r="R1537" i="1"/>
  <c r="R1529" i="1"/>
  <c r="R1521" i="1"/>
  <c r="R1513" i="1"/>
  <c r="R1505" i="1"/>
  <c r="R1497" i="1"/>
  <c r="R1481" i="1"/>
  <c r="R1473" i="1"/>
  <c r="R1457" i="1"/>
  <c r="R1449" i="1"/>
  <c r="R1441" i="1"/>
  <c r="R1433" i="1"/>
  <c r="R1425" i="1"/>
  <c r="R1417" i="1"/>
  <c r="R1401" i="1"/>
  <c r="R1361" i="1"/>
  <c r="R1353" i="1"/>
  <c r="R1345" i="1"/>
  <c r="R1289" i="1"/>
  <c r="R1281" i="1"/>
  <c r="R1265" i="1"/>
  <c r="R1257" i="1"/>
  <c r="R1249" i="1"/>
  <c r="R1241" i="1"/>
  <c r="R1233" i="1"/>
  <c r="R1225" i="1"/>
  <c r="R1217" i="1"/>
  <c r="R1209" i="1"/>
  <c r="R1201" i="1"/>
  <c r="R1193" i="1"/>
  <c r="R1185" i="1"/>
  <c r="R1169" i="1"/>
  <c r="R1161" i="1"/>
  <c r="R1153" i="1"/>
  <c r="R1145" i="1"/>
  <c r="R1137" i="1"/>
  <c r="R1073" i="1"/>
  <c r="R1065" i="1"/>
  <c r="R1001" i="1"/>
  <c r="R921" i="1"/>
  <c r="R905" i="1"/>
  <c r="R889" i="1"/>
  <c r="R857" i="1"/>
  <c r="R849" i="1"/>
  <c r="R817" i="1"/>
  <c r="R761" i="1"/>
  <c r="R753" i="1"/>
  <c r="R745" i="1"/>
  <c r="R737" i="1"/>
  <c r="R729" i="1"/>
  <c r="R649" i="1"/>
  <c r="R641" i="1"/>
  <c r="R633" i="1"/>
  <c r="R625" i="1"/>
  <c r="R601" i="1"/>
  <c r="R585" i="1"/>
  <c r="R513" i="1"/>
  <c r="R505" i="1"/>
  <c r="R497" i="1"/>
  <c r="R489" i="1"/>
  <c r="R481" i="1"/>
  <c r="R473" i="1"/>
  <c r="R425" i="1"/>
  <c r="R417" i="1"/>
  <c r="R409" i="1"/>
  <c r="R385" i="1"/>
  <c r="R377" i="1"/>
  <c r="R361" i="1"/>
  <c r="R345" i="1"/>
  <c r="R313" i="1"/>
  <c r="R305" i="1"/>
  <c r="R297" i="1"/>
  <c r="R289" i="1"/>
  <c r="R281" i="1"/>
  <c r="R265" i="1"/>
  <c r="R257" i="1"/>
  <c r="R241" i="1"/>
  <c r="R193" i="1"/>
  <c r="R185" i="1"/>
  <c r="R161" i="1"/>
  <c r="R105" i="1"/>
  <c r="R73" i="1"/>
  <c r="R65" i="1"/>
  <c r="R57" i="1"/>
  <c r="R49" i="1"/>
  <c r="R41" i="1"/>
  <c r="R33" i="1"/>
  <c r="R25" i="1"/>
  <c r="R17" i="1"/>
  <c r="R9" i="1"/>
  <c r="Q2865" i="1"/>
  <c r="Q2857" i="1"/>
  <c r="Q2833" i="1"/>
  <c r="Q2825" i="1"/>
  <c r="Q2817" i="1"/>
  <c r="Q2809" i="1"/>
  <c r="Q2801" i="1"/>
  <c r="Q2793" i="1"/>
  <c r="Q2785" i="1"/>
  <c r="Q2777" i="1"/>
  <c r="Q2769" i="1"/>
  <c r="Q2545" i="1"/>
  <c r="Q2537" i="1"/>
  <c r="Q2529" i="1"/>
  <c r="Q2513" i="1"/>
  <c r="Q2241" i="1"/>
  <c r="Q2233" i="1"/>
  <c r="Q2225" i="1"/>
  <c r="Q2217" i="1"/>
  <c r="Q2209" i="1"/>
  <c r="Q2113" i="1"/>
  <c r="Q2105" i="1"/>
  <c r="Q2049" i="1"/>
  <c r="Q2033" i="1"/>
  <c r="Q2025" i="1"/>
  <c r="Q2009" i="1"/>
  <c r="Q1961" i="1"/>
  <c r="Q1881" i="1"/>
  <c r="R3137" i="1"/>
  <c r="R3129" i="1"/>
  <c r="R3121" i="1"/>
  <c r="R3057" i="1"/>
  <c r="R3049" i="1"/>
  <c r="R3041" i="1"/>
  <c r="R3025" i="1"/>
  <c r="R3017" i="1"/>
  <c r="R3009" i="1"/>
  <c r="R3001" i="1"/>
  <c r="R2993" i="1"/>
  <c r="R2985" i="1"/>
  <c r="R2953" i="1"/>
  <c r="R2945" i="1"/>
  <c r="R2937" i="1"/>
  <c r="R2929" i="1"/>
  <c r="R2921" i="1"/>
  <c r="R2913" i="1"/>
  <c r="R2905" i="1"/>
  <c r="R2865" i="1"/>
  <c r="R2841" i="1"/>
  <c r="R2833" i="1"/>
  <c r="R2825" i="1"/>
  <c r="R2817" i="1"/>
  <c r="R2809" i="1"/>
  <c r="R2801" i="1"/>
  <c r="R2793" i="1"/>
  <c r="R2753" i="1"/>
  <c r="R2745" i="1"/>
  <c r="R2737" i="1"/>
  <c r="R2729" i="1"/>
  <c r="R2721" i="1"/>
  <c r="R2713" i="1"/>
  <c r="R2705" i="1"/>
  <c r="R2697" i="1"/>
  <c r="R2689" i="1"/>
  <c r="R2673" i="1"/>
  <c r="R2665" i="1"/>
  <c r="R2633" i="1"/>
  <c r="R2625" i="1"/>
  <c r="R2601" i="1"/>
  <c r="R2593" i="1"/>
  <c r="R2545" i="1"/>
  <c r="R2529" i="1"/>
  <c r="R2521" i="1"/>
  <c r="R2505" i="1"/>
  <c r="R2497" i="1"/>
  <c r="R2489" i="1"/>
  <c r="R2481" i="1"/>
  <c r="R2473" i="1"/>
  <c r="R2465" i="1"/>
  <c r="R2457" i="1"/>
  <c r="R2449" i="1"/>
  <c r="R2425" i="1"/>
  <c r="R2417" i="1"/>
  <c r="R2409" i="1"/>
  <c r="R2401" i="1"/>
  <c r="R2369" i="1"/>
  <c r="R2361" i="1"/>
  <c r="R2353" i="1"/>
  <c r="R2345" i="1"/>
  <c r="R2337" i="1"/>
  <c r="R2329" i="1"/>
  <c r="R2321" i="1"/>
  <c r="R2313" i="1"/>
  <c r="R2273" i="1"/>
  <c r="R2257" i="1"/>
  <c r="R2233" i="1"/>
  <c r="R2225" i="1"/>
  <c r="R2209" i="1"/>
  <c r="R2193" i="1"/>
  <c r="R2169" i="1"/>
  <c r="R2161" i="1"/>
  <c r="R2153" i="1"/>
  <c r="R2145" i="1"/>
  <c r="R2129" i="1"/>
  <c r="R2121" i="1"/>
  <c r="R2081" i="1"/>
  <c r="R2073" i="1"/>
  <c r="R2065" i="1"/>
  <c r="R2049" i="1"/>
  <c r="R2009" i="1"/>
  <c r="R2001" i="1"/>
  <c r="R1993" i="1"/>
  <c r="R1985" i="1"/>
  <c r="R1977" i="1"/>
  <c r="R1969" i="1"/>
  <c r="R1961" i="1"/>
  <c r="R1921" i="1"/>
  <c r="R1873" i="1"/>
  <c r="R1865" i="1"/>
  <c r="R1857" i="1"/>
  <c r="R1849" i="1"/>
  <c r="R1841" i="1"/>
  <c r="R1817" i="1"/>
  <c r="R1745" i="1"/>
  <c r="R1737" i="1"/>
  <c r="R1713" i="1"/>
  <c r="R1705" i="1"/>
  <c r="R1697" i="1"/>
  <c r="R1689" i="1"/>
  <c r="R1681" i="1"/>
  <c r="R1657" i="1"/>
  <c r="R1649" i="1"/>
  <c r="R1633" i="1"/>
  <c r="R1625" i="1"/>
  <c r="R1617" i="1"/>
  <c r="R1593" i="1"/>
  <c r="R1585" i="1"/>
  <c r="R1553" i="1"/>
  <c r="R1465" i="1"/>
  <c r="R1409" i="1"/>
  <c r="R1393" i="1"/>
  <c r="R1385" i="1"/>
  <c r="R1377" i="1"/>
  <c r="R1369" i="1"/>
  <c r="R1337" i="1"/>
  <c r="R1329" i="1"/>
  <c r="R1321" i="1"/>
  <c r="R1313" i="1"/>
  <c r="R1297" i="1"/>
  <c r="R1273" i="1"/>
  <c r="R1177" i="1"/>
  <c r="R1129" i="1"/>
  <c r="R1121" i="1"/>
  <c r="R1113" i="1"/>
  <c r="R1105" i="1"/>
  <c r="R1097" i="1"/>
  <c r="R1089" i="1"/>
  <c r="R1081" i="1"/>
  <c r="R1041" i="1"/>
  <c r="R1033" i="1"/>
  <c r="R1025" i="1"/>
  <c r="R1017" i="1"/>
  <c r="R1009" i="1"/>
  <c r="R993" i="1"/>
  <c r="R985" i="1"/>
  <c r="R977" i="1"/>
  <c r="R969" i="1"/>
  <c r="R961" i="1"/>
  <c r="R953" i="1"/>
  <c r="R945" i="1"/>
  <c r="R937" i="1"/>
  <c r="R913" i="1"/>
  <c r="R897" i="1"/>
  <c r="R841" i="1"/>
  <c r="R833" i="1"/>
  <c r="R809" i="1"/>
  <c r="R801" i="1"/>
  <c r="R785" i="1"/>
  <c r="R777" i="1"/>
  <c r="R721" i="1"/>
  <c r="R713" i="1"/>
  <c r="R705" i="1"/>
  <c r="R697" i="1"/>
  <c r="R689" i="1"/>
  <c r="R681" i="1"/>
  <c r="R665" i="1"/>
  <c r="R657" i="1"/>
  <c r="R609" i="1"/>
  <c r="R577" i="1"/>
  <c r="R569" i="1"/>
  <c r="R561" i="1"/>
  <c r="R553" i="1"/>
  <c r="R545" i="1"/>
  <c r="R537" i="1"/>
  <c r="R521" i="1"/>
  <c r="R457" i="1"/>
  <c r="R449" i="1"/>
  <c r="R441" i="1"/>
  <c r="R433" i="1"/>
  <c r="R401" i="1"/>
  <c r="R393" i="1"/>
  <c r="R353" i="1"/>
  <c r="R337" i="1"/>
  <c r="R273" i="1"/>
  <c r="R249" i="1"/>
  <c r="R233" i="1"/>
  <c r="R225" i="1"/>
  <c r="R217" i="1"/>
  <c r="R209" i="1"/>
  <c r="R201" i="1"/>
  <c r="R177" i="1"/>
  <c r="R153" i="1"/>
  <c r="R145" i="1"/>
  <c r="R137" i="1"/>
  <c r="R129" i="1"/>
  <c r="R121" i="1"/>
  <c r="R113" i="1"/>
  <c r="Q2721" i="1"/>
  <c r="Q2713" i="1"/>
  <c r="Q2697" i="1"/>
  <c r="Q2673" i="1"/>
  <c r="Q2649" i="1"/>
  <c r="Q2633" i="1"/>
  <c r="Q2617" i="1"/>
  <c r="Q2081" i="1"/>
  <c r="Q1993" i="1"/>
  <c r="Q1929" i="1"/>
  <c r="Q1913" i="1"/>
  <c r="Q1897" i="1"/>
  <c r="Q1809" i="1"/>
  <c r="Q1777" i="1"/>
  <c r="Q3161" i="1"/>
  <c r="Q3105" i="1"/>
  <c r="Q3057" i="1"/>
  <c r="Q3049" i="1"/>
  <c r="Q3041" i="1"/>
  <c r="Q3033" i="1"/>
  <c r="Q3001" i="1"/>
  <c r="Q2993" i="1"/>
  <c r="Q2985" i="1"/>
  <c r="Q2977" i="1"/>
  <c r="Q2969" i="1"/>
  <c r="Q2961" i="1"/>
  <c r="Q2921" i="1"/>
  <c r="Q2913" i="1"/>
  <c r="Q2905" i="1"/>
  <c r="Q2889" i="1"/>
  <c r="Q2881" i="1"/>
  <c r="Q2873" i="1"/>
  <c r="Q2761" i="1"/>
  <c r="Q2753" i="1"/>
  <c r="Q2745" i="1"/>
  <c r="Q2689" i="1"/>
  <c r="Q2681" i="1"/>
  <c r="Q2665" i="1"/>
  <c r="Q2657" i="1"/>
  <c r="Q2641" i="1"/>
  <c r="Q2625" i="1"/>
  <c r="Q2609" i="1"/>
  <c r="Q2601" i="1"/>
  <c r="Q2593" i="1"/>
  <c r="Q2585" i="1"/>
  <c r="Q2577" i="1"/>
  <c r="Q2569" i="1"/>
  <c r="Q2561" i="1"/>
  <c r="Q2553" i="1"/>
  <c r="Q2521" i="1"/>
  <c r="Q2505" i="1"/>
  <c r="Q2497" i="1"/>
  <c r="Q2489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185" i="1"/>
  <c r="Q2177" i="1"/>
  <c r="Q2065" i="1"/>
  <c r="Q1977" i="1"/>
  <c r="Q1953" i="1"/>
  <c r="Q1937" i="1"/>
  <c r="Q1905" i="1"/>
  <c r="Q1889" i="1"/>
  <c r="Q1873" i="1"/>
  <c r="Q1857" i="1"/>
  <c r="Q1849" i="1"/>
  <c r="Q1841" i="1"/>
  <c r="Q1833" i="1"/>
  <c r="Q1825" i="1"/>
  <c r="Q1801" i="1"/>
  <c r="Q1793" i="1"/>
  <c r="Q1785" i="1"/>
  <c r="Q1769" i="1"/>
  <c r="Q1753" i="1"/>
  <c r="Q1745" i="1"/>
  <c r="Q1729" i="1"/>
  <c r="Q1713" i="1"/>
  <c r="Q1705" i="1"/>
  <c r="Q1657" i="1"/>
  <c r="Q1609" i="1"/>
  <c r="Q1601" i="1"/>
  <c r="Q1569" i="1"/>
  <c r="Q1537" i="1"/>
  <c r="Q1513" i="1"/>
  <c r="Q1505" i="1"/>
  <c r="Q1465" i="1"/>
  <c r="Q144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25" i="1"/>
  <c r="Q1217" i="1"/>
  <c r="Q1193" i="1"/>
  <c r="Q1185" i="1"/>
  <c r="Q1177" i="1"/>
  <c r="Q1169" i="1"/>
  <c r="Q1161" i="1"/>
  <c r="Q1153" i="1"/>
  <c r="Q1145" i="1"/>
  <c r="Q1137" i="1"/>
  <c r="Q1129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817" i="1"/>
  <c r="Q809" i="1"/>
  <c r="Q801" i="1"/>
  <c r="Q793" i="1"/>
  <c r="Q785" i="1"/>
  <c r="Q777" i="1"/>
  <c r="Q769" i="1"/>
  <c r="Q761" i="1"/>
  <c r="Q753" i="1"/>
  <c r="Q745" i="1"/>
  <c r="Q729" i="1"/>
  <c r="Q721" i="1"/>
  <c r="Q705" i="1"/>
  <c r="Q681" i="1"/>
  <c r="Q673" i="1"/>
  <c r="Q665" i="1"/>
  <c r="Q657" i="1"/>
  <c r="Q649" i="1"/>
  <c r="Q641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273" i="1"/>
  <c r="Q265" i="1"/>
  <c r="Q257" i="1"/>
  <c r="Q249" i="1"/>
  <c r="Q241" i="1"/>
  <c r="Q233" i="1"/>
  <c r="Q225" i="1"/>
  <c r="Q201" i="1"/>
  <c r="Q193" i="1"/>
  <c r="Q185" i="1"/>
  <c r="Q177" i="1"/>
  <c r="Q169" i="1"/>
  <c r="Q161" i="1"/>
  <c r="Q153" i="1"/>
  <c r="Q145" i="1"/>
  <c r="Q137" i="1"/>
  <c r="Q129" i="1"/>
  <c r="Q121" i="1"/>
  <c r="Q17" i="1"/>
  <c r="Q1761" i="1"/>
  <c r="Q1737" i="1"/>
  <c r="Q1721" i="1"/>
  <c r="Q1697" i="1"/>
  <c r="Q1673" i="1"/>
  <c r="Q1649" i="1"/>
  <c r="Q1633" i="1"/>
  <c r="Q1585" i="1"/>
  <c r="Q1561" i="1"/>
  <c r="Q1545" i="1"/>
  <c r="Q1521" i="1"/>
  <c r="Q1497" i="1"/>
  <c r="Q1473" i="1"/>
  <c r="Q1449" i="1"/>
  <c r="Q1433" i="1"/>
  <c r="Q1417" i="1"/>
  <c r="Q1209" i="1"/>
  <c r="Q1201" i="1"/>
  <c r="Q1121" i="1"/>
  <c r="Q1113" i="1"/>
  <c r="Q1105" i="1"/>
  <c r="Q1097" i="1"/>
  <c r="Q1089" i="1"/>
  <c r="Q1081" i="1"/>
  <c r="Q1073" i="1"/>
  <c r="Q857" i="1"/>
  <c r="Q849" i="1"/>
  <c r="Q841" i="1"/>
  <c r="Q833" i="1"/>
  <c r="Q825" i="1"/>
  <c r="Q737" i="1"/>
  <c r="Q713" i="1"/>
  <c r="Q697" i="1"/>
  <c r="Q689" i="1"/>
  <c r="Q633" i="1"/>
  <c r="Q625" i="1"/>
  <c r="Q617" i="1"/>
  <c r="Q609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217" i="1"/>
  <c r="Q209" i="1"/>
  <c r="Q97" i="1"/>
  <c r="Q81" i="1"/>
  <c r="Q65" i="1"/>
  <c r="Q57" i="1"/>
  <c r="Q25" i="1"/>
  <c r="S3160" i="1"/>
  <c r="S3152" i="1"/>
  <c r="S3120" i="1"/>
  <c r="S3112" i="1"/>
  <c r="S3104" i="1"/>
  <c r="S3096" i="1"/>
  <c r="S3080" i="1"/>
  <c r="S3072" i="1"/>
  <c r="S3040" i="1"/>
  <c r="S3016" i="1"/>
  <c r="S3000" i="1"/>
  <c r="S2992" i="1"/>
  <c r="S2984" i="1"/>
  <c r="S2904" i="1"/>
  <c r="S2896" i="1"/>
  <c r="S2888" i="1"/>
  <c r="S2880" i="1"/>
  <c r="S2872" i="1"/>
  <c r="S2864" i="1"/>
  <c r="S2856" i="1"/>
  <c r="S2848" i="1"/>
  <c r="S2816" i="1"/>
  <c r="S2800" i="1"/>
  <c r="S2792" i="1"/>
  <c r="S2728" i="1"/>
  <c r="S2720" i="1"/>
  <c r="S2712" i="1"/>
  <c r="S2704" i="1"/>
  <c r="S2616" i="1"/>
  <c r="S2608" i="1"/>
  <c r="S2552" i="1"/>
  <c r="S2536" i="1"/>
  <c r="S2528" i="1"/>
  <c r="S2520" i="1"/>
  <c r="S2512" i="1"/>
  <c r="S2504" i="1"/>
  <c r="S2496" i="1"/>
  <c r="S2488" i="1"/>
  <c r="S2480" i="1"/>
  <c r="S2472" i="1"/>
  <c r="S2448" i="1"/>
  <c r="S2440" i="1"/>
  <c r="S2432" i="1"/>
  <c r="S2344" i="1"/>
  <c r="S2336" i="1"/>
  <c r="S2328" i="1"/>
  <c r="S2320" i="1"/>
  <c r="S2312" i="1"/>
  <c r="S2304" i="1"/>
  <c r="S2280" i="1"/>
  <c r="S2072" i="1"/>
  <c r="S2064" i="1"/>
  <c r="S2024" i="1"/>
  <c r="S2016" i="1"/>
  <c r="S1992" i="1"/>
  <c r="S1984" i="1"/>
  <c r="S1976" i="1"/>
  <c r="S1960" i="1"/>
  <c r="S1944" i="1"/>
  <c r="S1936" i="1"/>
  <c r="S1928" i="1"/>
  <c r="S1896" i="1"/>
  <c r="S1880" i="1"/>
  <c r="S1872" i="1"/>
  <c r="S1856" i="1"/>
  <c r="S1848" i="1"/>
  <c r="S1840" i="1"/>
  <c r="S1832" i="1"/>
  <c r="S1824" i="1"/>
  <c r="S1816" i="1"/>
  <c r="S1808" i="1"/>
  <c r="S1800" i="1"/>
  <c r="S1792" i="1"/>
  <c r="S1784" i="1"/>
  <c r="S1776" i="1"/>
  <c r="S1768" i="1"/>
  <c r="S1760" i="1"/>
  <c r="S1752" i="1"/>
  <c r="S1744" i="1"/>
  <c r="S1736" i="1"/>
  <c r="S1728" i="1"/>
  <c r="S1720" i="1"/>
  <c r="S1712" i="1"/>
  <c r="S1704" i="1"/>
  <c r="S1696" i="1"/>
  <c r="S1688" i="1"/>
  <c r="S1680" i="1"/>
  <c r="S1672" i="1"/>
  <c r="S1664" i="1"/>
  <c r="S1656" i="1"/>
  <c r="S1648" i="1"/>
  <c r="S1640" i="1"/>
  <c r="S1632" i="1"/>
  <c r="S1624" i="1"/>
  <c r="S1616" i="1"/>
  <c r="S1608" i="1"/>
  <c r="S1600" i="1"/>
  <c r="S1592" i="1"/>
  <c r="S1584" i="1"/>
  <c r="S1576" i="1"/>
  <c r="S1568" i="1"/>
  <c r="S1560" i="1"/>
  <c r="S1552" i="1"/>
  <c r="S1544" i="1"/>
  <c r="S1536" i="1"/>
  <c r="S1528" i="1"/>
  <c r="S1520" i="1"/>
  <c r="S1512" i="1"/>
  <c r="S1504" i="1"/>
  <c r="Q1689" i="1"/>
  <c r="Q1681" i="1"/>
  <c r="Q1665" i="1"/>
  <c r="Q1641" i="1"/>
  <c r="Q1625" i="1"/>
  <c r="Q1617" i="1"/>
  <c r="Q1593" i="1"/>
  <c r="Q1577" i="1"/>
  <c r="Q1553" i="1"/>
  <c r="Q1529" i="1"/>
  <c r="Q1489" i="1"/>
  <c r="Q1481" i="1"/>
  <c r="Q1457" i="1"/>
  <c r="Q1425" i="1"/>
  <c r="Q1409" i="1"/>
  <c r="Q1401" i="1"/>
  <c r="Q1257" i="1"/>
  <c r="Q1249" i="1"/>
  <c r="Q1241" i="1"/>
  <c r="Q1233" i="1"/>
  <c r="Q905" i="1"/>
  <c r="Q897" i="1"/>
  <c r="Q889" i="1"/>
  <c r="Q881" i="1"/>
  <c r="Q873" i="1"/>
  <c r="Q865" i="1"/>
  <c r="Q489" i="1"/>
  <c r="Q481" i="1"/>
  <c r="Q345" i="1"/>
  <c r="Q337" i="1"/>
  <c r="Q329" i="1"/>
  <c r="Q321" i="1"/>
  <c r="Q313" i="1"/>
  <c r="Q305" i="1"/>
  <c r="Q297" i="1"/>
  <c r="Q289" i="1"/>
  <c r="Q281" i="1"/>
  <c r="Q113" i="1"/>
  <c r="Q105" i="1"/>
  <c r="Q89" i="1"/>
  <c r="Q73" i="1"/>
  <c r="Q49" i="1"/>
  <c r="Q41" i="1"/>
  <c r="Q33" i="1"/>
  <c r="Q9" i="1"/>
  <c r="S3192" i="1"/>
  <c r="S3184" i="1"/>
  <c r="S3176" i="1"/>
  <c r="S3168" i="1"/>
  <c r="S3144" i="1"/>
  <c r="S3136" i="1"/>
  <c r="S3128" i="1"/>
  <c r="S3088" i="1"/>
  <c r="S3064" i="1"/>
  <c r="S3056" i="1"/>
  <c r="S3048" i="1"/>
  <c r="S3032" i="1"/>
  <c r="S3024" i="1"/>
  <c r="S3008" i="1"/>
  <c r="S2976" i="1"/>
  <c r="S2968" i="1"/>
  <c r="S2960" i="1"/>
  <c r="S2952" i="1"/>
  <c r="S2944" i="1"/>
  <c r="S2936" i="1"/>
  <c r="S2928" i="1"/>
  <c r="S2920" i="1"/>
  <c r="S2912" i="1"/>
  <c r="S2840" i="1"/>
  <c r="S2832" i="1"/>
  <c r="S2824" i="1"/>
  <c r="S2808" i="1"/>
  <c r="S2784" i="1"/>
  <c r="S2776" i="1"/>
  <c r="S2768" i="1"/>
  <c r="S2760" i="1"/>
  <c r="S2752" i="1"/>
  <c r="S2744" i="1"/>
  <c r="S2736" i="1"/>
  <c r="S2696" i="1"/>
  <c r="S2688" i="1"/>
  <c r="S2680" i="1"/>
  <c r="S2672" i="1"/>
  <c r="S2664" i="1"/>
  <c r="S2656" i="1"/>
  <c r="S2648" i="1"/>
  <c r="S2640" i="1"/>
  <c r="S2632" i="1"/>
  <c r="S2624" i="1"/>
  <c r="S2600" i="1"/>
  <c r="S2592" i="1"/>
  <c r="S2584" i="1"/>
  <c r="S2576" i="1"/>
  <c r="S2568" i="1"/>
  <c r="S2560" i="1"/>
  <c r="S2544" i="1"/>
  <c r="S2464" i="1"/>
  <c r="S2456" i="1"/>
  <c r="S2424" i="1"/>
  <c r="S2416" i="1"/>
  <c r="S2408" i="1"/>
  <c r="S2400" i="1"/>
  <c r="S2392" i="1"/>
  <c r="S2384" i="1"/>
  <c r="S2376" i="1"/>
  <c r="S2368" i="1"/>
  <c r="S2360" i="1"/>
  <c r="S2352" i="1"/>
  <c r="S2296" i="1"/>
  <c r="S2288" i="1"/>
  <c r="S2272" i="1"/>
  <c r="S2264" i="1"/>
  <c r="S2256" i="1"/>
  <c r="S2248" i="1"/>
  <c r="S2240" i="1"/>
  <c r="S2232" i="1"/>
  <c r="S2224" i="1"/>
  <c r="S2216" i="1"/>
  <c r="S2208" i="1"/>
  <c r="S2200" i="1"/>
  <c r="S2192" i="1"/>
  <c r="S2184" i="1"/>
  <c r="S2176" i="1"/>
  <c r="S2168" i="1"/>
  <c r="S2160" i="1"/>
  <c r="S2152" i="1"/>
  <c r="S2144" i="1"/>
  <c r="S2136" i="1"/>
  <c r="S2128" i="1"/>
  <c r="S2120" i="1"/>
  <c r="S2112" i="1"/>
  <c r="S2104" i="1"/>
  <c r="S2096" i="1"/>
  <c r="S2088" i="1"/>
  <c r="S2080" i="1"/>
  <c r="S2056" i="1"/>
  <c r="S2048" i="1"/>
  <c r="S2040" i="1"/>
  <c r="S2032" i="1"/>
  <c r="S2008" i="1"/>
  <c r="S2000" i="1"/>
  <c r="S1968" i="1"/>
  <c r="S1952" i="1"/>
  <c r="S1920" i="1"/>
  <c r="S1912" i="1"/>
  <c r="S1904" i="1"/>
  <c r="S1888" i="1"/>
  <c r="S1864" i="1"/>
  <c r="S3197" i="1"/>
  <c r="S3193" i="1"/>
  <c r="S3189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496" i="1"/>
  <c r="S1488" i="1"/>
  <c r="S1448" i="1"/>
  <c r="S1440" i="1"/>
  <c r="S1432" i="1"/>
  <c r="S1336" i="1"/>
  <c r="S1328" i="1"/>
  <c r="S1320" i="1"/>
  <c r="S1312" i="1"/>
  <c r="S1304" i="1"/>
  <c r="S1296" i="1"/>
  <c r="S1224" i="1"/>
  <c r="S1216" i="1"/>
  <c r="S1208" i="1"/>
  <c r="S1200" i="1"/>
  <c r="S1192" i="1"/>
  <c r="S1096" i="1"/>
  <c r="S1088" i="1"/>
  <c r="S1080" i="1"/>
  <c r="S1072" i="1"/>
  <c r="S1064" i="1"/>
  <c r="S1056" i="1"/>
  <c r="S1048" i="1"/>
  <c r="S1040" i="1"/>
  <c r="S1032" i="1"/>
  <c r="S1016" i="1"/>
  <c r="S1008" i="1"/>
  <c r="S992" i="1"/>
  <c r="S984" i="1"/>
  <c r="S976" i="1"/>
  <c r="S928" i="1"/>
  <c r="S896" i="1"/>
  <c r="S880" i="1"/>
  <c r="S848" i="1"/>
  <c r="S840" i="1"/>
  <c r="S832" i="1"/>
  <c r="S792" i="1"/>
  <c r="S768" i="1"/>
  <c r="S760" i="1"/>
  <c r="S704" i="1"/>
  <c r="S680" i="1"/>
  <c r="S664" i="1"/>
  <c r="S616" i="1"/>
  <c r="S608" i="1"/>
  <c r="S592" i="1"/>
  <c r="S584" i="1"/>
  <c r="S576" i="1"/>
  <c r="S568" i="1"/>
  <c r="S560" i="1"/>
  <c r="S536" i="1"/>
  <c r="S528" i="1"/>
  <c r="S520" i="1"/>
  <c r="S512" i="1"/>
  <c r="S496" i="1"/>
  <c r="S480" i="1"/>
  <c r="S472" i="1"/>
  <c r="S464" i="1"/>
  <c r="S456" i="1"/>
  <c r="S448" i="1"/>
  <c r="S440" i="1"/>
  <c r="S424" i="1"/>
  <c r="S416" i="1"/>
  <c r="S408" i="1"/>
  <c r="S400" i="1"/>
  <c r="S392" i="1"/>
  <c r="S384" i="1"/>
  <c r="S376" i="1"/>
  <c r="S288" i="1"/>
  <c r="S248" i="1"/>
  <c r="S240" i="1"/>
  <c r="S200" i="1"/>
  <c r="S128" i="1"/>
  <c r="S120" i="1"/>
  <c r="S112" i="1"/>
  <c r="S104" i="1"/>
  <c r="S96" i="1"/>
  <c r="S88" i="1"/>
  <c r="S80" i="1"/>
  <c r="S72" i="1"/>
  <c r="S64" i="1"/>
  <c r="S56" i="1"/>
  <c r="S48" i="1"/>
  <c r="S40" i="1"/>
  <c r="S32" i="1"/>
  <c r="S16" i="1"/>
  <c r="S1480" i="1"/>
  <c r="S1472" i="1"/>
  <c r="S1464" i="1"/>
  <c r="S1456" i="1"/>
  <c r="S1424" i="1"/>
  <c r="S1416" i="1"/>
  <c r="S1408" i="1"/>
  <c r="S1400" i="1"/>
  <c r="S1392" i="1"/>
  <c r="S1384" i="1"/>
  <c r="S1376" i="1"/>
  <c r="S1368" i="1"/>
  <c r="S1360" i="1"/>
  <c r="S1352" i="1"/>
  <c r="S1344" i="1"/>
  <c r="S1288" i="1"/>
  <c r="S1280" i="1"/>
  <c r="S1272" i="1"/>
  <c r="S1264" i="1"/>
  <c r="S1256" i="1"/>
  <c r="S1248" i="1"/>
  <c r="S1240" i="1"/>
  <c r="S1232" i="1"/>
  <c r="S1184" i="1"/>
  <c r="S1176" i="1"/>
  <c r="S1168" i="1"/>
  <c r="S1160" i="1"/>
  <c r="S1152" i="1"/>
  <c r="S1144" i="1"/>
  <c r="S1136" i="1"/>
  <c r="S1128" i="1"/>
  <c r="S1120" i="1"/>
  <c r="S1112" i="1"/>
  <c r="S1104" i="1"/>
  <c r="S1024" i="1"/>
  <c r="S1000" i="1"/>
  <c r="S968" i="1"/>
  <c r="S960" i="1"/>
  <c r="S952" i="1"/>
  <c r="S944" i="1"/>
  <c r="S936" i="1"/>
  <c r="S920" i="1"/>
  <c r="S912" i="1"/>
  <c r="S904" i="1"/>
  <c r="S888" i="1"/>
  <c r="S872" i="1"/>
  <c r="S864" i="1"/>
  <c r="S856" i="1"/>
  <c r="S824" i="1"/>
  <c r="S816" i="1"/>
  <c r="S808" i="1"/>
  <c r="S800" i="1"/>
  <c r="S784" i="1"/>
  <c r="S776" i="1"/>
  <c r="S752" i="1"/>
  <c r="S744" i="1"/>
  <c r="S736" i="1"/>
  <c r="S728" i="1"/>
  <c r="S720" i="1"/>
  <c r="S712" i="1"/>
  <c r="S696" i="1"/>
  <c r="S688" i="1"/>
  <c r="S672" i="1"/>
  <c r="S656" i="1"/>
  <c r="S648" i="1"/>
  <c r="S640" i="1"/>
  <c r="S632" i="1"/>
  <c r="S624" i="1"/>
  <c r="S600" i="1"/>
  <c r="S552" i="1"/>
  <c r="S544" i="1"/>
  <c r="S504" i="1"/>
  <c r="S488" i="1"/>
  <c r="S432" i="1"/>
  <c r="S368" i="1"/>
  <c r="S360" i="1"/>
  <c r="S352" i="1"/>
  <c r="S344" i="1"/>
  <c r="S336" i="1"/>
  <c r="S328" i="1"/>
  <c r="S320" i="1"/>
  <c r="S312" i="1"/>
  <c r="S304" i="1"/>
  <c r="S296" i="1"/>
  <c r="S280" i="1"/>
  <c r="S272" i="1"/>
  <c r="S264" i="1"/>
  <c r="S256" i="1"/>
  <c r="S232" i="1"/>
  <c r="S224" i="1"/>
  <c r="S216" i="1"/>
  <c r="S208" i="1"/>
  <c r="S192" i="1"/>
  <c r="S184" i="1"/>
  <c r="S176" i="1"/>
  <c r="S168" i="1"/>
  <c r="S160" i="1"/>
  <c r="S152" i="1"/>
  <c r="S144" i="1"/>
  <c r="S136" i="1"/>
  <c r="S24" i="1"/>
  <c r="S8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V3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T3198" i="1"/>
  <c r="T3192" i="1"/>
  <c r="T3190" i="1"/>
  <c r="T3184" i="1"/>
  <c r="T3182" i="1"/>
  <c r="T3176" i="1"/>
  <c r="T3174" i="1"/>
  <c r="T3168" i="1"/>
  <c r="T3166" i="1"/>
  <c r="T3160" i="1"/>
  <c r="T3158" i="1"/>
  <c r="T3152" i="1"/>
  <c r="T3150" i="1"/>
  <c r="T3144" i="1"/>
  <c r="T3142" i="1"/>
  <c r="T3136" i="1"/>
  <c r="T3134" i="1"/>
  <c r="T3128" i="1"/>
  <c r="T3126" i="1"/>
  <c r="T3120" i="1"/>
  <c r="T3118" i="1"/>
  <c r="T3112" i="1"/>
  <c r="T3110" i="1"/>
  <c r="T3104" i="1"/>
  <c r="T3102" i="1"/>
  <c r="T3096" i="1"/>
  <c r="T3094" i="1"/>
  <c r="T3088" i="1"/>
  <c r="T3086" i="1"/>
  <c r="T3080" i="1"/>
  <c r="T3078" i="1"/>
  <c r="T3072" i="1"/>
  <c r="T3070" i="1"/>
  <c r="T3064" i="1"/>
  <c r="T3062" i="1"/>
  <c r="T3056" i="1"/>
  <c r="T3054" i="1"/>
  <c r="T3048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T3046" i="1"/>
  <c r="T3040" i="1"/>
  <c r="T3038" i="1"/>
  <c r="T3032" i="1"/>
  <c r="T3030" i="1"/>
  <c r="T3024" i="1"/>
  <c r="T3022" i="1"/>
  <c r="T3016" i="1"/>
  <c r="T3014" i="1"/>
  <c r="T3008" i="1"/>
  <c r="T3006" i="1"/>
  <c r="T3000" i="1"/>
  <c r="T2998" i="1"/>
  <c r="T2992" i="1"/>
  <c r="T2990" i="1"/>
  <c r="T2984" i="1"/>
  <c r="T2982" i="1"/>
  <c r="T2976" i="1"/>
  <c r="T2974" i="1"/>
  <c r="T2968" i="1"/>
  <c r="T2966" i="1"/>
  <c r="T2960" i="1"/>
  <c r="T2958" i="1"/>
  <c r="T2952" i="1"/>
  <c r="T2950" i="1"/>
  <c r="T2944" i="1"/>
  <c r="T2942" i="1"/>
  <c r="T2936" i="1"/>
  <c r="T2934" i="1"/>
  <c r="T2928" i="1"/>
  <c r="T2926" i="1"/>
  <c r="T2920" i="1"/>
  <c r="T2918" i="1"/>
  <c r="T2912" i="1"/>
  <c r="T2910" i="1"/>
  <c r="T2904" i="1"/>
  <c r="T2902" i="1"/>
  <c r="T2896" i="1"/>
  <c r="T2894" i="1"/>
  <c r="T2888" i="1"/>
  <c r="T2886" i="1"/>
  <c r="T2880" i="1"/>
  <c r="T2878" i="1"/>
  <c r="T2872" i="1"/>
  <c r="T2870" i="1"/>
  <c r="T2864" i="1"/>
  <c r="T2862" i="1"/>
  <c r="T2856" i="1"/>
  <c r="T2854" i="1"/>
  <c r="T2848" i="1"/>
  <c r="T2846" i="1"/>
  <c r="T2840" i="1"/>
  <c r="T2838" i="1"/>
  <c r="T2832" i="1"/>
  <c r="T2830" i="1"/>
  <c r="T2824" i="1"/>
  <c r="T2822" i="1"/>
  <c r="T2816" i="1"/>
  <c r="T2814" i="1"/>
  <c r="T2808" i="1"/>
  <c r="T2806" i="1"/>
  <c r="T2800" i="1"/>
  <c r="T2798" i="1"/>
  <c r="T2792" i="1"/>
  <c r="T2790" i="1"/>
  <c r="T2784" i="1"/>
  <c r="T2782" i="1"/>
  <c r="T2776" i="1"/>
  <c r="T2774" i="1"/>
  <c r="T2768" i="1"/>
  <c r="T2766" i="1"/>
  <c r="T2760" i="1"/>
  <c r="T2758" i="1"/>
  <c r="T2752" i="1"/>
  <c r="T2750" i="1"/>
  <c r="T2744" i="1"/>
  <c r="T2742" i="1"/>
  <c r="T2736" i="1"/>
  <c r="T2734" i="1"/>
  <c r="T2728" i="1"/>
  <c r="T2726" i="1"/>
  <c r="T2720" i="1"/>
  <c r="T2718" i="1"/>
  <c r="T2712" i="1"/>
  <c r="T2710" i="1"/>
  <c r="T2704" i="1"/>
  <c r="T2702" i="1"/>
  <c r="T2696" i="1"/>
  <c r="T2694" i="1"/>
  <c r="T2688" i="1"/>
  <c r="T2686" i="1"/>
  <c r="T2680" i="1"/>
  <c r="T2678" i="1"/>
  <c r="T2672" i="1"/>
  <c r="T2670" i="1"/>
  <c r="T2664" i="1"/>
  <c r="T2662" i="1"/>
  <c r="T2656" i="1"/>
  <c r="T2654" i="1"/>
  <c r="T2648" i="1"/>
  <c r="T2646" i="1"/>
  <c r="T2640" i="1"/>
  <c r="T2638" i="1"/>
  <c r="T2632" i="1"/>
  <c r="T2630" i="1"/>
  <c r="T2624" i="1"/>
  <c r="T2622" i="1"/>
  <c r="T2616" i="1"/>
  <c r="T2614" i="1"/>
  <c r="T2608" i="1"/>
  <c r="T2606" i="1"/>
  <c r="T2600" i="1"/>
  <c r="T2598" i="1"/>
  <c r="T2592" i="1"/>
  <c r="T2590" i="1"/>
  <c r="T2584" i="1"/>
  <c r="T2582" i="1"/>
  <c r="T2576" i="1"/>
  <c r="T2574" i="1"/>
  <c r="T2568" i="1"/>
  <c r="T2566" i="1"/>
  <c r="T2560" i="1"/>
  <c r="T2558" i="1"/>
  <c r="T2552" i="1"/>
  <c r="T2550" i="1"/>
  <c r="T2544" i="1"/>
  <c r="T2542" i="1"/>
  <c r="T2536" i="1"/>
  <c r="T2534" i="1"/>
  <c r="T2528" i="1"/>
  <c r="T2526" i="1"/>
  <c r="T2520" i="1"/>
  <c r="T2518" i="1"/>
  <c r="T2512" i="1"/>
  <c r="T2510" i="1"/>
  <c r="T2504" i="1"/>
  <c r="T2502" i="1"/>
  <c r="T2496" i="1"/>
  <c r="T2494" i="1"/>
  <c r="T2488" i="1"/>
  <c r="T2486" i="1"/>
  <c r="T2480" i="1"/>
  <c r="T2478" i="1"/>
  <c r="T2472" i="1"/>
  <c r="T2470" i="1"/>
  <c r="T2464" i="1"/>
  <c r="T2462" i="1"/>
  <c r="T2456" i="1"/>
  <c r="T2454" i="1"/>
  <c r="T2448" i="1"/>
  <c r="T2446" i="1"/>
  <c r="T2440" i="1"/>
  <c r="T2438" i="1"/>
  <c r="T2432" i="1"/>
  <c r="T2430" i="1"/>
  <c r="T2424" i="1"/>
  <c r="T2422" i="1"/>
  <c r="T2416" i="1"/>
  <c r="T2414" i="1"/>
  <c r="T2408" i="1"/>
  <c r="T2406" i="1"/>
  <c r="T2400" i="1"/>
  <c r="T2398" i="1"/>
  <c r="T2392" i="1"/>
  <c r="T2390" i="1"/>
  <c r="T2384" i="1"/>
  <c r="T2382" i="1"/>
  <c r="T2376" i="1"/>
  <c r="T2374" i="1"/>
  <c r="T2368" i="1"/>
  <c r="T2366" i="1"/>
  <c r="T2360" i="1"/>
  <c r="T2358" i="1"/>
  <c r="T2352" i="1"/>
  <c r="T2350" i="1"/>
  <c r="T2344" i="1"/>
  <c r="T2342" i="1"/>
  <c r="T2336" i="1"/>
  <c r="T2334" i="1"/>
  <c r="T2328" i="1"/>
  <c r="T2326" i="1"/>
  <c r="T2320" i="1"/>
  <c r="T2318" i="1"/>
  <c r="T2312" i="1"/>
  <c r="T2310" i="1"/>
  <c r="T2304" i="1"/>
  <c r="T2302" i="1"/>
  <c r="T2296" i="1"/>
  <c r="T2294" i="1"/>
  <c r="T2288" i="1"/>
  <c r="T2286" i="1"/>
  <c r="T2280" i="1"/>
  <c r="T2278" i="1"/>
  <c r="T2272" i="1"/>
  <c r="T2270" i="1"/>
  <c r="T2264" i="1"/>
  <c r="T2262" i="1"/>
  <c r="T2256" i="1"/>
  <c r="T2254" i="1"/>
  <c r="T2248" i="1"/>
  <c r="T2246" i="1"/>
  <c r="T2240" i="1"/>
  <c r="T2238" i="1"/>
  <c r="T2232" i="1"/>
  <c r="T2230" i="1"/>
  <c r="T2224" i="1"/>
  <c r="T2222" i="1"/>
  <c r="T2216" i="1"/>
  <c r="T2214" i="1"/>
  <c r="T2208" i="1"/>
  <c r="T2206" i="1"/>
  <c r="T2200" i="1"/>
  <c r="T2198" i="1"/>
  <c r="T2192" i="1"/>
  <c r="T2190" i="1"/>
  <c r="T2184" i="1"/>
  <c r="T2182" i="1"/>
  <c r="T2176" i="1"/>
  <c r="T2174" i="1"/>
  <c r="T2168" i="1"/>
  <c r="T2166" i="1"/>
  <c r="T2160" i="1"/>
  <c r="T2158" i="1"/>
  <c r="T2152" i="1"/>
  <c r="T2150" i="1"/>
  <c r="T2144" i="1"/>
  <c r="T2142" i="1"/>
  <c r="T2136" i="1"/>
  <c r="T2134" i="1"/>
  <c r="T2128" i="1"/>
  <c r="T2126" i="1"/>
  <c r="T2120" i="1"/>
  <c r="T2118" i="1"/>
  <c r="T2112" i="1"/>
  <c r="T2110" i="1"/>
  <c r="T2104" i="1"/>
  <c r="T2102" i="1"/>
  <c r="T2096" i="1"/>
  <c r="T2094" i="1"/>
  <c r="T2088" i="1"/>
  <c r="T2086" i="1"/>
  <c r="T2080" i="1"/>
  <c r="T2078" i="1"/>
  <c r="T2072" i="1"/>
  <c r="T2070" i="1"/>
  <c r="T2064" i="1"/>
  <c r="T2062" i="1"/>
  <c r="T2056" i="1"/>
  <c r="T2054" i="1"/>
  <c r="T2048" i="1"/>
  <c r="T2046" i="1"/>
  <c r="T2040" i="1"/>
  <c r="T2038" i="1"/>
  <c r="T2032" i="1"/>
  <c r="T2030" i="1"/>
  <c r="T2024" i="1"/>
  <c r="T2022" i="1"/>
  <c r="T2016" i="1"/>
  <c r="T2014" i="1"/>
  <c r="T2008" i="1"/>
  <c r="T2006" i="1"/>
  <c r="T2000" i="1"/>
  <c r="T1998" i="1"/>
  <c r="T1992" i="1"/>
  <c r="T1990" i="1"/>
  <c r="T1984" i="1"/>
  <c r="T1982" i="1"/>
  <c r="T1976" i="1"/>
  <c r="T1974" i="1"/>
  <c r="T1968" i="1"/>
  <c r="T1966" i="1"/>
  <c r="T1960" i="1"/>
  <c r="T1958" i="1"/>
  <c r="T1952" i="1"/>
  <c r="T1950" i="1"/>
  <c r="T1944" i="1"/>
  <c r="T1942" i="1"/>
  <c r="T1936" i="1"/>
  <c r="T1934" i="1"/>
  <c r="T1928" i="1"/>
  <c r="T1926" i="1"/>
  <c r="T1920" i="1"/>
  <c r="T1918" i="1"/>
  <c r="T1912" i="1"/>
  <c r="T1910" i="1"/>
  <c r="T1904" i="1"/>
  <c r="T1902" i="1"/>
  <c r="T1896" i="1"/>
  <c r="T1894" i="1"/>
  <c r="T1888" i="1"/>
  <c r="T1886" i="1"/>
  <c r="T1880" i="1"/>
  <c r="T1878" i="1"/>
  <c r="T1872" i="1"/>
  <c r="T1870" i="1"/>
  <c r="T1864" i="1"/>
  <c r="T1862" i="1"/>
  <c r="T1856" i="1"/>
  <c r="T1854" i="1"/>
  <c r="T1848" i="1"/>
  <c r="T1846" i="1"/>
  <c r="T1840" i="1"/>
  <c r="T1838" i="1"/>
  <c r="T1832" i="1"/>
  <c r="T1830" i="1"/>
  <c r="T1824" i="1"/>
  <c r="T1822" i="1"/>
  <c r="T1816" i="1"/>
  <c r="T1814" i="1"/>
  <c r="T1808" i="1"/>
  <c r="T1806" i="1"/>
  <c r="T1800" i="1"/>
  <c r="T1798" i="1"/>
  <c r="T1792" i="1"/>
  <c r="T1790" i="1"/>
  <c r="T1784" i="1"/>
  <c r="T1782" i="1"/>
  <c r="T1776" i="1"/>
  <c r="T1774" i="1"/>
  <c r="T1768" i="1"/>
  <c r="T1766" i="1"/>
  <c r="T1760" i="1"/>
  <c r="T1758" i="1"/>
  <c r="T1752" i="1"/>
  <c r="T1750" i="1"/>
  <c r="T1744" i="1"/>
  <c r="T1742" i="1"/>
  <c r="T1736" i="1"/>
  <c r="T1734" i="1"/>
  <c r="T1728" i="1"/>
  <c r="T1726" i="1"/>
  <c r="T1720" i="1"/>
  <c r="T1718" i="1"/>
  <c r="T1712" i="1"/>
  <c r="T1710" i="1"/>
  <c r="T1704" i="1"/>
  <c r="T1702" i="1"/>
  <c r="T1696" i="1"/>
  <c r="T1694" i="1"/>
  <c r="T1688" i="1"/>
  <c r="T1686" i="1"/>
  <c r="T1680" i="1"/>
  <c r="T1678" i="1"/>
  <c r="T1672" i="1"/>
  <c r="T1670" i="1"/>
  <c r="T1664" i="1"/>
  <c r="T1662" i="1"/>
  <c r="T1656" i="1"/>
  <c r="T1654" i="1"/>
  <c r="T1648" i="1"/>
  <c r="T1646" i="1"/>
  <c r="T1640" i="1"/>
  <c r="T1638" i="1"/>
  <c r="T1632" i="1"/>
  <c r="T1630" i="1"/>
  <c r="T1624" i="1"/>
  <c r="T1622" i="1"/>
  <c r="T1616" i="1"/>
  <c r="T1614" i="1"/>
  <c r="T1608" i="1"/>
  <c r="T1606" i="1"/>
  <c r="T1600" i="1"/>
  <c r="T1598" i="1"/>
  <c r="T1592" i="1"/>
  <c r="T1590" i="1"/>
  <c r="T1584" i="1"/>
  <c r="T1582" i="1"/>
  <c r="T1576" i="1"/>
  <c r="T1574" i="1"/>
  <c r="T1568" i="1"/>
  <c r="T1566" i="1"/>
  <c r="T1560" i="1"/>
  <c r="T1558" i="1"/>
  <c r="T1552" i="1"/>
  <c r="T1550" i="1"/>
  <c r="T1544" i="1"/>
  <c r="T1542" i="1"/>
  <c r="T1536" i="1"/>
  <c r="T1534" i="1"/>
  <c r="T1528" i="1"/>
  <c r="T1526" i="1"/>
  <c r="T1520" i="1"/>
  <c r="T1518" i="1"/>
  <c r="T1512" i="1"/>
  <c r="T1510" i="1"/>
  <c r="T1504" i="1"/>
  <c r="T1502" i="1"/>
  <c r="T1496" i="1"/>
  <c r="T1494" i="1"/>
  <c r="T1488" i="1"/>
  <c r="T1486" i="1"/>
  <c r="T1480" i="1"/>
  <c r="T1478" i="1"/>
  <c r="T1472" i="1"/>
  <c r="T1470" i="1"/>
  <c r="T1464" i="1"/>
  <c r="T1462" i="1"/>
  <c r="T1456" i="1"/>
  <c r="T1454" i="1"/>
  <c r="T1448" i="1"/>
  <c r="T1446" i="1"/>
  <c r="T1440" i="1"/>
  <c r="T1438" i="1"/>
  <c r="T1432" i="1"/>
  <c r="T1430" i="1"/>
  <c r="T1424" i="1"/>
  <c r="T1422" i="1"/>
  <c r="T1416" i="1"/>
  <c r="T1414" i="1"/>
  <c r="T1408" i="1"/>
  <c r="T1406" i="1"/>
  <c r="T1400" i="1"/>
  <c r="T1398" i="1"/>
  <c r="T1392" i="1"/>
  <c r="T1390" i="1"/>
  <c r="T1384" i="1"/>
  <c r="T1382" i="1"/>
  <c r="T1376" i="1"/>
  <c r="T1374" i="1"/>
  <c r="T1368" i="1"/>
  <c r="T1366" i="1"/>
  <c r="T1360" i="1"/>
  <c r="T1358" i="1"/>
  <c r="T1352" i="1"/>
  <c r="T1350" i="1"/>
  <c r="T1344" i="1"/>
  <c r="T1342" i="1"/>
  <c r="T1336" i="1"/>
  <c r="T1334" i="1"/>
  <c r="T1328" i="1"/>
  <c r="T1326" i="1"/>
  <c r="T1320" i="1"/>
  <c r="T1318" i="1"/>
  <c r="T1312" i="1"/>
  <c r="T1310" i="1"/>
  <c r="T1304" i="1"/>
  <c r="T1302" i="1"/>
  <c r="T1296" i="1"/>
  <c r="T1294" i="1"/>
  <c r="T1288" i="1"/>
  <c r="T1286" i="1"/>
  <c r="T1280" i="1"/>
  <c r="T1278" i="1"/>
  <c r="T1272" i="1"/>
  <c r="T1270" i="1"/>
  <c r="T1264" i="1"/>
  <c r="T1262" i="1"/>
  <c r="T1256" i="1"/>
  <c r="T1254" i="1"/>
  <c r="T1248" i="1"/>
  <c r="T1246" i="1"/>
  <c r="T1240" i="1"/>
  <c r="T1238" i="1"/>
  <c r="T1232" i="1"/>
  <c r="T1230" i="1"/>
  <c r="T1224" i="1"/>
  <c r="T1222" i="1"/>
  <c r="T1216" i="1"/>
  <c r="T1214" i="1"/>
  <c r="T1208" i="1"/>
  <c r="T1206" i="1"/>
  <c r="T1200" i="1"/>
  <c r="T1198" i="1"/>
  <c r="T1192" i="1"/>
  <c r="T1190" i="1"/>
  <c r="T1184" i="1"/>
  <c r="T1182" i="1"/>
  <c r="T1176" i="1"/>
  <c r="T1174" i="1"/>
  <c r="T1168" i="1"/>
  <c r="T1166" i="1"/>
  <c r="T1160" i="1"/>
  <c r="T1158" i="1"/>
  <c r="T1152" i="1"/>
  <c r="T1150" i="1"/>
  <c r="T1144" i="1"/>
  <c r="T1142" i="1"/>
  <c r="T1136" i="1"/>
  <c r="T1134" i="1"/>
  <c r="T1128" i="1"/>
  <c r="T1126" i="1"/>
  <c r="T1120" i="1"/>
  <c r="T1118" i="1"/>
  <c r="T1112" i="1"/>
  <c r="T1110" i="1"/>
  <c r="T1104" i="1"/>
  <c r="T1102" i="1"/>
  <c r="T1096" i="1"/>
  <c r="T1094" i="1"/>
  <c r="T1088" i="1"/>
  <c r="T1086" i="1"/>
  <c r="T1080" i="1"/>
  <c r="T1078" i="1"/>
  <c r="T1072" i="1"/>
  <c r="T1070" i="1"/>
  <c r="T1064" i="1"/>
  <c r="T1062" i="1"/>
  <c r="T1056" i="1"/>
  <c r="T1054" i="1"/>
  <c r="T1048" i="1"/>
  <c r="T1046" i="1"/>
  <c r="T1040" i="1"/>
  <c r="T1038" i="1"/>
  <c r="T1032" i="1"/>
  <c r="T1030" i="1"/>
  <c r="T1024" i="1"/>
  <c r="T1022" i="1"/>
  <c r="T1016" i="1"/>
  <c r="T1014" i="1"/>
  <c r="T1008" i="1"/>
  <c r="T1006" i="1"/>
  <c r="T1000" i="1"/>
  <c r="T998" i="1"/>
  <c r="T992" i="1"/>
  <c r="T990" i="1"/>
  <c r="T984" i="1"/>
  <c r="T982" i="1"/>
  <c r="T976" i="1"/>
  <c r="T974" i="1"/>
  <c r="T968" i="1"/>
  <c r="T966" i="1"/>
  <c r="T960" i="1"/>
  <c r="T958" i="1"/>
  <c r="T952" i="1"/>
  <c r="T950" i="1"/>
  <c r="T944" i="1"/>
  <c r="T942" i="1"/>
  <c r="T936" i="1"/>
  <c r="T934" i="1"/>
  <c r="T928" i="1"/>
  <c r="T926" i="1"/>
  <c r="T920" i="1"/>
  <c r="T918" i="1"/>
  <c r="T912" i="1"/>
  <c r="T910" i="1"/>
  <c r="T904" i="1"/>
  <c r="T902" i="1"/>
  <c r="T896" i="1"/>
  <c r="T894" i="1"/>
  <c r="T888" i="1"/>
  <c r="T886" i="1"/>
  <c r="T880" i="1"/>
  <c r="T878" i="1"/>
  <c r="T872" i="1"/>
  <c r="T870" i="1"/>
  <c r="T864" i="1"/>
  <c r="T862" i="1"/>
  <c r="T856" i="1"/>
  <c r="T854" i="1"/>
  <c r="T848" i="1"/>
  <c r="T846" i="1"/>
  <c r="T840" i="1"/>
  <c r="T838" i="1"/>
  <c r="T832" i="1"/>
  <c r="T830" i="1"/>
  <c r="T824" i="1"/>
  <c r="T822" i="1"/>
  <c r="T816" i="1"/>
  <c r="T814" i="1"/>
  <c r="T808" i="1"/>
  <c r="T806" i="1"/>
  <c r="T800" i="1"/>
  <c r="T798" i="1"/>
  <c r="T792" i="1"/>
  <c r="T790" i="1"/>
  <c r="T784" i="1"/>
  <c r="T782" i="1"/>
  <c r="T776" i="1"/>
  <c r="T774" i="1"/>
  <c r="T768" i="1"/>
  <c r="T766" i="1"/>
  <c r="T760" i="1"/>
  <c r="T758" i="1"/>
  <c r="T752" i="1"/>
  <c r="T750" i="1"/>
  <c r="T744" i="1"/>
  <c r="T742" i="1"/>
  <c r="T736" i="1"/>
  <c r="T734" i="1"/>
  <c r="T728" i="1"/>
  <c r="T726" i="1"/>
  <c r="T720" i="1"/>
  <c r="T718" i="1"/>
  <c r="T712" i="1"/>
  <c r="T710" i="1"/>
  <c r="T704" i="1"/>
  <c r="T702" i="1"/>
  <c r="T696" i="1"/>
  <c r="T694" i="1"/>
  <c r="T688" i="1"/>
  <c r="T686" i="1"/>
  <c r="T680" i="1"/>
  <c r="T678" i="1"/>
  <c r="T672" i="1"/>
  <c r="T670" i="1"/>
  <c r="T664" i="1"/>
  <c r="T662" i="1"/>
  <c r="T656" i="1"/>
  <c r="T654" i="1"/>
  <c r="T648" i="1"/>
  <c r="T646" i="1"/>
  <c r="T640" i="1"/>
  <c r="T638" i="1"/>
  <c r="T632" i="1"/>
  <c r="T630" i="1"/>
  <c r="T624" i="1"/>
  <c r="T622" i="1"/>
  <c r="T616" i="1"/>
  <c r="T614" i="1"/>
  <c r="T608" i="1"/>
  <c r="T606" i="1"/>
  <c r="T600" i="1"/>
  <c r="T598" i="1"/>
  <c r="T592" i="1"/>
  <c r="T590" i="1"/>
  <c r="T584" i="1"/>
  <c r="T582" i="1"/>
  <c r="T576" i="1"/>
  <c r="T574" i="1"/>
  <c r="T568" i="1"/>
  <c r="T566" i="1"/>
  <c r="T560" i="1"/>
  <c r="T558" i="1"/>
  <c r="T552" i="1"/>
  <c r="T550" i="1"/>
  <c r="T544" i="1"/>
  <c r="T542" i="1"/>
  <c r="T536" i="1"/>
  <c r="T534" i="1"/>
  <c r="T528" i="1"/>
  <c r="T526" i="1"/>
  <c r="T520" i="1"/>
  <c r="T518" i="1"/>
  <c r="T512" i="1"/>
  <c r="T510" i="1"/>
  <c r="T504" i="1"/>
  <c r="T502" i="1"/>
  <c r="T496" i="1"/>
  <c r="T494" i="1"/>
  <c r="T488" i="1"/>
  <c r="T486" i="1"/>
  <c r="T480" i="1"/>
  <c r="T478" i="1"/>
  <c r="T472" i="1"/>
  <c r="T470" i="1"/>
  <c r="T464" i="1"/>
  <c r="T462" i="1"/>
  <c r="T456" i="1"/>
  <c r="T454" i="1"/>
  <c r="T448" i="1"/>
  <c r="T446" i="1"/>
  <c r="T440" i="1"/>
  <c r="T438" i="1"/>
  <c r="T432" i="1"/>
  <c r="T430" i="1"/>
  <c r="T424" i="1"/>
  <c r="T422" i="1"/>
  <c r="T416" i="1"/>
  <c r="T414" i="1"/>
  <c r="T408" i="1"/>
  <c r="T406" i="1"/>
  <c r="T400" i="1"/>
  <c r="T398" i="1"/>
  <c r="T392" i="1"/>
  <c r="T390" i="1"/>
  <c r="T384" i="1"/>
  <c r="T382" i="1"/>
  <c r="T376" i="1"/>
  <c r="T374" i="1"/>
  <c r="T368" i="1"/>
  <c r="T366" i="1"/>
  <c r="T360" i="1"/>
  <c r="T358" i="1"/>
  <c r="T352" i="1"/>
  <c r="T350" i="1"/>
  <c r="T344" i="1"/>
  <c r="T342" i="1"/>
  <c r="T336" i="1"/>
  <c r="T334" i="1"/>
  <c r="T328" i="1"/>
  <c r="T326" i="1"/>
  <c r="T320" i="1"/>
  <c r="T318" i="1"/>
  <c r="T312" i="1"/>
  <c r="T310" i="1"/>
  <c r="T304" i="1"/>
  <c r="T302" i="1"/>
  <c r="T296" i="1"/>
  <c r="T294" i="1"/>
  <c r="T288" i="1"/>
  <c r="T286" i="1"/>
  <c r="T280" i="1"/>
  <c r="T278" i="1"/>
  <c r="T272" i="1"/>
  <c r="T270" i="1"/>
  <c r="T264" i="1"/>
  <c r="T262" i="1"/>
  <c r="T256" i="1"/>
  <c r="T254" i="1"/>
  <c r="T248" i="1"/>
  <c r="T246" i="1"/>
  <c r="T240" i="1"/>
  <c r="T238" i="1"/>
  <c r="T232" i="1"/>
  <c r="T230" i="1"/>
  <c r="T224" i="1"/>
  <c r="T222" i="1"/>
  <c r="T216" i="1"/>
  <c r="T214" i="1"/>
  <c r="T208" i="1"/>
  <c r="T206" i="1"/>
  <c r="T200" i="1"/>
  <c r="T198" i="1"/>
  <c r="T192" i="1"/>
  <c r="T190" i="1"/>
  <c r="T184" i="1"/>
  <c r="T182" i="1"/>
  <c r="T176" i="1"/>
  <c r="T174" i="1"/>
  <c r="T168" i="1"/>
  <c r="T166" i="1"/>
  <c r="T160" i="1"/>
  <c r="T158" i="1"/>
  <c r="T152" i="1"/>
  <c r="T150" i="1"/>
  <c r="T144" i="1"/>
  <c r="T142" i="1"/>
  <c r="T136" i="1"/>
  <c r="T134" i="1"/>
  <c r="T128" i="1"/>
  <c r="T126" i="1"/>
  <c r="T120" i="1"/>
  <c r="T118" i="1"/>
  <c r="T112" i="1"/>
  <c r="T110" i="1"/>
  <c r="T104" i="1"/>
  <c r="T102" i="1"/>
  <c r="T96" i="1"/>
  <c r="T94" i="1"/>
  <c r="T88" i="1"/>
  <c r="T86" i="1"/>
  <c r="T80" i="1"/>
  <c r="T78" i="1"/>
  <c r="T72" i="1"/>
  <c r="T70" i="1"/>
  <c r="T64" i="1"/>
  <c r="T62" i="1"/>
  <c r="T56" i="1"/>
  <c r="T54" i="1"/>
  <c r="T48" i="1"/>
  <c r="T46" i="1"/>
  <c r="T40" i="1"/>
  <c r="T38" i="1"/>
  <c r="T32" i="1"/>
  <c r="T30" i="1"/>
  <c r="T24" i="1"/>
  <c r="T22" i="1"/>
  <c r="T16" i="1"/>
  <c r="T14" i="1"/>
  <c r="T8" i="1"/>
  <c r="T6" i="1"/>
  <c r="R3192" i="1"/>
  <c r="R3184" i="1"/>
  <c r="R3176" i="1"/>
  <c r="R3168" i="1"/>
  <c r="R3160" i="1"/>
  <c r="R3152" i="1"/>
  <c r="R3144" i="1"/>
  <c r="R3136" i="1"/>
  <c r="R3128" i="1"/>
  <c r="R3120" i="1"/>
  <c r="R3112" i="1"/>
  <c r="R3104" i="1"/>
  <c r="R3096" i="1"/>
  <c r="R3088" i="1"/>
  <c r="R3080" i="1"/>
  <c r="R3072" i="1"/>
  <c r="R3064" i="1"/>
  <c r="R3056" i="1"/>
  <c r="R3048" i="1"/>
  <c r="R3040" i="1"/>
  <c r="R3032" i="1"/>
  <c r="R3024" i="1"/>
  <c r="R3016" i="1"/>
  <c r="R3008" i="1"/>
  <c r="R3000" i="1"/>
  <c r="R2992" i="1"/>
  <c r="R2984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64" i="1"/>
  <c r="R1456" i="1"/>
  <c r="R1448" i="1"/>
  <c r="R1440" i="1"/>
  <c r="R1432" i="1"/>
  <c r="R1424" i="1"/>
  <c r="R1416" i="1"/>
  <c r="R1408" i="1"/>
  <c r="R1400" i="1"/>
  <c r="R1392" i="1"/>
  <c r="R1384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2" i="1"/>
  <c r="R1184" i="1"/>
  <c r="R1176" i="1"/>
  <c r="R1168" i="1"/>
  <c r="R1160" i="1"/>
  <c r="R1152" i="1"/>
  <c r="R1144" i="1"/>
  <c r="R1136" i="1"/>
  <c r="R1128" i="1"/>
  <c r="R1120" i="1"/>
  <c r="R1112" i="1"/>
  <c r="R1104" i="1"/>
  <c r="R1096" i="1"/>
  <c r="R1088" i="1"/>
  <c r="R1080" i="1"/>
  <c r="R1072" i="1"/>
  <c r="R1064" i="1"/>
  <c r="R1056" i="1"/>
  <c r="R1048" i="1"/>
  <c r="R1040" i="1"/>
  <c r="R1032" i="1"/>
  <c r="R1024" i="1"/>
  <c r="R1016" i="1"/>
  <c r="R1008" i="1"/>
  <c r="R1000" i="1"/>
  <c r="R992" i="1"/>
  <c r="R984" i="1"/>
  <c r="R976" i="1"/>
  <c r="R968" i="1"/>
  <c r="R960" i="1"/>
  <c r="R952" i="1"/>
  <c r="R944" i="1"/>
  <c r="R936" i="1"/>
  <c r="R928" i="1"/>
  <c r="R920" i="1"/>
  <c r="R912" i="1"/>
  <c r="R904" i="1"/>
  <c r="R896" i="1"/>
  <c r="R888" i="1"/>
  <c r="R880" i="1"/>
  <c r="R872" i="1"/>
  <c r="R864" i="1"/>
  <c r="R856" i="1"/>
  <c r="R848" i="1"/>
  <c r="R840" i="1"/>
  <c r="R832" i="1"/>
  <c r="R824" i="1"/>
  <c r="R816" i="1"/>
  <c r="R808" i="1"/>
  <c r="R800" i="1"/>
  <c r="R792" i="1"/>
  <c r="R784" i="1"/>
  <c r="R776" i="1"/>
  <c r="R768" i="1"/>
  <c r="R760" i="1"/>
  <c r="R752" i="1"/>
  <c r="R744" i="1"/>
  <c r="R736" i="1"/>
  <c r="R728" i="1"/>
  <c r="R720" i="1"/>
  <c r="R712" i="1"/>
  <c r="R704" i="1"/>
  <c r="R696" i="1"/>
  <c r="R688" i="1"/>
  <c r="R680" i="1"/>
  <c r="R672" i="1"/>
  <c r="R664" i="1"/>
  <c r="R656" i="1"/>
  <c r="R648" i="1"/>
  <c r="R640" i="1"/>
  <c r="R632" i="1"/>
  <c r="R624" i="1"/>
  <c r="R616" i="1"/>
  <c r="R608" i="1"/>
  <c r="R600" i="1"/>
  <c r="R592" i="1"/>
  <c r="R584" i="1"/>
  <c r="R576" i="1"/>
  <c r="R568" i="1"/>
  <c r="R560" i="1"/>
  <c r="R552" i="1"/>
  <c r="R544" i="1"/>
  <c r="R536" i="1"/>
  <c r="R528" i="1"/>
  <c r="R520" i="1"/>
  <c r="R512" i="1"/>
  <c r="R504" i="1"/>
  <c r="R496" i="1"/>
  <c r="R488" i="1"/>
  <c r="R480" i="1"/>
  <c r="R472" i="1"/>
  <c r="R464" i="1"/>
  <c r="R456" i="1"/>
  <c r="R448" i="1"/>
  <c r="R440" i="1"/>
  <c r="R432" i="1"/>
  <c r="R424" i="1"/>
  <c r="R416" i="1"/>
  <c r="R408" i="1"/>
  <c r="R400" i="1"/>
  <c r="R392" i="1"/>
  <c r="R384" i="1"/>
  <c r="R376" i="1"/>
  <c r="R368" i="1"/>
  <c r="R360" i="1"/>
  <c r="R352" i="1"/>
  <c r="R344" i="1"/>
  <c r="R336" i="1"/>
  <c r="R328" i="1"/>
  <c r="R320" i="1"/>
  <c r="R312" i="1"/>
  <c r="R304" i="1"/>
  <c r="R296" i="1"/>
  <c r="R288" i="1"/>
  <c r="R280" i="1"/>
  <c r="R272" i="1"/>
  <c r="R264" i="1"/>
  <c r="R256" i="1"/>
  <c r="R248" i="1"/>
  <c r="R240" i="1"/>
  <c r="R232" i="1"/>
  <c r="R224" i="1"/>
  <c r="R216" i="1"/>
  <c r="R208" i="1"/>
  <c r="R200" i="1"/>
  <c r="R192" i="1"/>
  <c r="R184" i="1"/>
  <c r="R176" i="1"/>
  <c r="R168" i="1"/>
  <c r="R160" i="1"/>
  <c r="R152" i="1"/>
  <c r="R144" i="1"/>
  <c r="R136" i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R8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049" i="1"/>
  <c r="V3041" i="1"/>
  <c r="V3033" i="1"/>
  <c r="V3025" i="1"/>
  <c r="V3017" i="1"/>
  <c r="V3009" i="1"/>
  <c r="V3001" i="1"/>
  <c r="V2993" i="1"/>
  <c r="V2985" i="1"/>
  <c r="V2977" i="1"/>
  <c r="V2969" i="1"/>
  <c r="V2961" i="1"/>
  <c r="V2953" i="1"/>
  <c r="V2945" i="1"/>
  <c r="V2937" i="1"/>
  <c r="V2929" i="1"/>
  <c r="V2921" i="1"/>
  <c r="V2913" i="1"/>
  <c r="V2905" i="1"/>
  <c r="V2897" i="1"/>
  <c r="V2889" i="1"/>
  <c r="V2881" i="1"/>
  <c r="V2873" i="1"/>
  <c r="V2865" i="1"/>
  <c r="V2857" i="1"/>
  <c r="V2849" i="1"/>
  <c r="V2841" i="1"/>
  <c r="V2833" i="1"/>
  <c r="V2825" i="1"/>
  <c r="V2817" i="1"/>
  <c r="V2809" i="1"/>
  <c r="V2801" i="1"/>
  <c r="V2793" i="1"/>
  <c r="V2785" i="1"/>
  <c r="V2777" i="1"/>
  <c r="V2769" i="1"/>
  <c r="V2761" i="1"/>
  <c r="V2753" i="1"/>
  <c r="V2745" i="1"/>
  <c r="V2737" i="1"/>
  <c r="V2729" i="1"/>
  <c r="V2721" i="1"/>
  <c r="V2713" i="1"/>
  <c r="V2705" i="1"/>
  <c r="V2697" i="1"/>
  <c r="V2689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1625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R3199" i="1"/>
  <c r="R3191" i="1"/>
  <c r="R3183" i="1"/>
  <c r="R3175" i="1"/>
  <c r="R3167" i="1"/>
  <c r="R3159" i="1"/>
  <c r="R3135" i="1"/>
  <c r="R3127" i="1"/>
  <c r="R3119" i="1"/>
  <c r="R3103" i="1"/>
  <c r="R3095" i="1"/>
  <c r="R3087" i="1"/>
  <c r="R3079" i="1"/>
  <c r="R3071" i="1"/>
  <c r="R3055" i="1"/>
  <c r="R3047" i="1"/>
  <c r="R3039" i="1"/>
  <c r="R3015" i="1"/>
  <c r="R3007" i="1"/>
  <c r="R2999" i="1"/>
  <c r="R2991" i="1"/>
  <c r="R2983" i="1"/>
  <c r="R2951" i="1"/>
  <c r="R2943" i="1"/>
  <c r="R2935" i="1"/>
  <c r="R2927" i="1"/>
  <c r="R2863" i="1"/>
  <c r="R2855" i="1"/>
  <c r="R2847" i="1"/>
  <c r="R2839" i="1"/>
  <c r="R2831" i="1"/>
  <c r="R2823" i="1"/>
  <c r="R2815" i="1"/>
  <c r="R2783" i="1"/>
  <c r="R2775" i="1"/>
  <c r="R2767" i="1"/>
  <c r="R2759" i="1"/>
  <c r="R2751" i="1"/>
  <c r="R2735" i="1"/>
  <c r="R2727" i="1"/>
  <c r="R2719" i="1"/>
  <c r="R2695" i="1"/>
  <c r="R2687" i="1"/>
  <c r="R2655" i="1"/>
  <c r="R2631" i="1"/>
  <c r="R2623" i="1"/>
  <c r="R2615" i="1"/>
  <c r="R2567" i="1"/>
  <c r="R2559" i="1"/>
  <c r="R2535" i="1"/>
  <c r="R2519" i="1"/>
  <c r="R2511" i="1"/>
  <c r="R2503" i="1"/>
  <c r="R2495" i="1"/>
  <c r="R2487" i="1"/>
  <c r="R2479" i="1"/>
  <c r="R2471" i="1"/>
  <c r="R2463" i="1"/>
  <c r="R2423" i="1"/>
  <c r="R2415" i="1"/>
  <c r="R2407" i="1"/>
  <c r="R2399" i="1"/>
  <c r="R2391" i="1"/>
  <c r="R2383" i="1"/>
  <c r="R2375" i="1"/>
  <c r="R2367" i="1"/>
  <c r="R2359" i="1"/>
  <c r="R2351" i="1"/>
  <c r="R2343" i="1"/>
  <c r="R2335" i="1"/>
  <c r="R2327" i="1"/>
  <c r="R2319" i="1"/>
  <c r="R2311" i="1"/>
  <c r="R2303" i="1"/>
  <c r="R2295" i="1"/>
  <c r="R2287" i="1"/>
  <c r="R2279" i="1"/>
  <c r="R2271" i="1"/>
  <c r="R2263" i="1"/>
  <c r="R2255" i="1"/>
  <c r="R2247" i="1"/>
  <c r="R2239" i="1"/>
  <c r="R2231" i="1"/>
  <c r="R2223" i="1"/>
  <c r="R2215" i="1"/>
  <c r="R2207" i="1"/>
  <c r="R2191" i="1"/>
  <c r="R2183" i="1"/>
  <c r="R2159" i="1"/>
  <c r="R2151" i="1"/>
  <c r="R2135" i="1"/>
  <c r="R2127" i="1"/>
  <c r="R2119" i="1"/>
  <c r="R2111" i="1"/>
  <c r="R2103" i="1"/>
  <c r="R2095" i="1"/>
  <c r="R2087" i="1"/>
  <c r="R2079" i="1"/>
  <c r="R2063" i="1"/>
  <c r="R2055" i="1"/>
  <c r="R2047" i="1"/>
  <c r="R2039" i="1"/>
  <c r="R2031" i="1"/>
  <c r="R2023" i="1"/>
  <c r="R1983" i="1"/>
  <c r="R1975" i="1"/>
  <c r="R1967" i="1"/>
  <c r="R1895" i="1"/>
  <c r="R1887" i="1"/>
  <c r="R1871" i="1"/>
  <c r="R1863" i="1"/>
  <c r="R1847" i="1"/>
  <c r="R1807" i="1"/>
  <c r="R1799" i="1"/>
  <c r="R1791" i="1"/>
  <c r="R1783" i="1"/>
  <c r="R1775" i="1"/>
  <c r="R1767" i="1"/>
  <c r="R1759" i="1"/>
  <c r="R1751" i="1"/>
  <c r="R1743" i="1"/>
  <c r="R1735" i="1"/>
  <c r="R1727" i="1"/>
  <c r="R1703" i="1"/>
  <c r="R1695" i="1"/>
  <c r="R1687" i="1"/>
  <c r="R1679" i="1"/>
  <c r="R1671" i="1"/>
  <c r="R1663" i="1"/>
  <c r="R1655" i="1"/>
  <c r="R1647" i="1"/>
  <c r="R1639" i="1"/>
  <c r="R1607" i="1"/>
  <c r="R1599" i="1"/>
  <c r="R1591" i="1"/>
  <c r="R1583" i="1"/>
  <c r="R1543" i="1"/>
  <c r="R1535" i="1"/>
  <c r="R1527" i="1"/>
  <c r="R1519" i="1"/>
  <c r="R1511" i="1"/>
  <c r="R1503" i="1"/>
  <c r="R1495" i="1"/>
  <c r="R1487" i="1"/>
  <c r="R1479" i="1"/>
  <c r="R1471" i="1"/>
  <c r="R1463" i="1"/>
  <c r="R1455" i="1"/>
  <c r="R1447" i="1"/>
  <c r="R1439" i="1"/>
  <c r="R1431" i="1"/>
  <c r="R1423" i="1"/>
  <c r="R1415" i="1"/>
  <c r="R1407" i="1"/>
  <c r="R1399" i="1"/>
  <c r="R1391" i="1"/>
  <c r="R1351" i="1"/>
  <c r="R1343" i="1"/>
  <c r="R1335" i="1"/>
  <c r="R1303" i="1"/>
  <c r="R1295" i="1"/>
  <c r="R1287" i="1"/>
  <c r="R1279" i="1"/>
  <c r="R1247" i="1"/>
  <c r="R1239" i="1"/>
  <c r="R1231" i="1"/>
  <c r="R1223" i="1"/>
  <c r="R1215" i="1"/>
  <c r="R1199" i="1"/>
  <c r="R1191" i="1"/>
  <c r="R1183" i="1"/>
  <c r="R1175" i="1"/>
  <c r="R1167" i="1"/>
  <c r="R1159" i="1"/>
  <c r="R1151" i="1"/>
  <c r="R1143" i="1"/>
  <c r="R1127" i="1"/>
  <c r="R1119" i="1"/>
  <c r="R1111" i="1"/>
  <c r="R1103" i="1"/>
  <c r="R1095" i="1"/>
  <c r="R1087" i="1"/>
  <c r="R1079" i="1"/>
  <c r="R1071" i="1"/>
  <c r="R1063" i="1"/>
  <c r="R1055" i="1"/>
  <c r="R1047" i="1"/>
  <c r="R1039" i="1"/>
  <c r="R1031" i="1"/>
  <c r="R1023" i="1"/>
  <c r="R1015" i="1"/>
  <c r="R1007" i="1"/>
  <c r="R999" i="1"/>
  <c r="R991" i="1"/>
  <c r="R983" i="1"/>
  <c r="R975" i="1"/>
  <c r="R967" i="1"/>
  <c r="R959" i="1"/>
  <c r="R951" i="1"/>
  <c r="R943" i="1"/>
  <c r="R935" i="1"/>
  <c r="R927" i="1"/>
  <c r="R919" i="1"/>
  <c r="R911" i="1"/>
  <c r="R903" i="1"/>
  <c r="R895" i="1"/>
  <c r="R887" i="1"/>
  <c r="R879" i="1"/>
  <c r="R871" i="1"/>
  <c r="R863" i="1"/>
  <c r="R855" i="1"/>
  <c r="R847" i="1"/>
  <c r="R839" i="1"/>
  <c r="R831" i="1"/>
  <c r="R823" i="1"/>
  <c r="R815" i="1"/>
  <c r="R807" i="1"/>
  <c r="R799" i="1"/>
  <c r="R791" i="1"/>
  <c r="R783" i="1"/>
  <c r="R775" i="1"/>
  <c r="R767" i="1"/>
  <c r="R759" i="1"/>
  <c r="R751" i="1"/>
  <c r="R743" i="1"/>
  <c r="R735" i="1"/>
  <c r="R727" i="1"/>
  <c r="R719" i="1"/>
  <c r="R711" i="1"/>
  <c r="R703" i="1"/>
  <c r="R695" i="1"/>
  <c r="R687" i="1"/>
  <c r="R679" i="1"/>
  <c r="R671" i="1"/>
  <c r="R663" i="1"/>
  <c r="R655" i="1"/>
  <c r="R647" i="1"/>
  <c r="R639" i="1"/>
  <c r="R631" i="1"/>
  <c r="R623" i="1"/>
  <c r="R615" i="1"/>
  <c r="R607" i="1"/>
  <c r="R599" i="1"/>
  <c r="R591" i="1"/>
  <c r="R583" i="1"/>
  <c r="R575" i="1"/>
  <c r="R567" i="1"/>
  <c r="R559" i="1"/>
  <c r="R551" i="1"/>
  <c r="R543" i="1"/>
  <c r="R535" i="1"/>
  <c r="R527" i="1"/>
  <c r="R519" i="1"/>
  <c r="R511" i="1"/>
  <c r="R503" i="1"/>
  <c r="R495" i="1"/>
  <c r="R487" i="1"/>
  <c r="R479" i="1"/>
  <c r="R471" i="1"/>
  <c r="R463" i="1"/>
  <c r="R455" i="1"/>
  <c r="R447" i="1"/>
  <c r="R439" i="1"/>
  <c r="R431" i="1"/>
  <c r="R423" i="1"/>
  <c r="R415" i="1"/>
  <c r="R407" i="1"/>
  <c r="R399" i="1"/>
  <c r="R391" i="1"/>
  <c r="R383" i="1"/>
  <c r="R375" i="1"/>
  <c r="R367" i="1"/>
  <c r="R359" i="1"/>
  <c r="R351" i="1"/>
  <c r="R343" i="1"/>
  <c r="R335" i="1"/>
  <c r="R327" i="1"/>
  <c r="R319" i="1"/>
  <c r="R311" i="1"/>
  <c r="R303" i="1"/>
  <c r="R295" i="1"/>
  <c r="R287" i="1"/>
  <c r="R279" i="1"/>
  <c r="R271" i="1"/>
  <c r="R263" i="1"/>
  <c r="R255" i="1"/>
  <c r="R247" i="1"/>
  <c r="R239" i="1"/>
  <c r="R231" i="1"/>
  <c r="R223" i="1"/>
  <c r="R215" i="1"/>
  <c r="R207" i="1"/>
  <c r="R199" i="1"/>
  <c r="R191" i="1"/>
  <c r="R183" i="1"/>
  <c r="R175" i="1"/>
  <c r="R167" i="1"/>
  <c r="R159" i="1"/>
  <c r="R151" i="1"/>
  <c r="R143" i="1"/>
  <c r="R135" i="1"/>
  <c r="R127" i="1"/>
  <c r="R119" i="1"/>
  <c r="R111" i="1"/>
  <c r="R103" i="1"/>
  <c r="R95" i="1"/>
  <c r="R87" i="1"/>
  <c r="R79" i="1"/>
  <c r="R71" i="1"/>
  <c r="R63" i="1"/>
  <c r="R55" i="1"/>
  <c r="R47" i="1"/>
  <c r="R39" i="1"/>
  <c r="R31" i="1"/>
  <c r="R23" i="1"/>
  <c r="R15" i="1"/>
  <c r="V3183" i="1"/>
  <c r="V3175" i="1"/>
  <c r="V3143" i="1"/>
  <c r="V3127" i="1"/>
  <c r="V3119" i="1"/>
  <c r="V3103" i="1"/>
  <c r="V3079" i="1"/>
  <c r="V3063" i="1"/>
  <c r="V3047" i="1"/>
  <c r="V3039" i="1"/>
  <c r="V3015" i="1"/>
  <c r="V2999" i="1"/>
  <c r="V2983" i="1"/>
  <c r="V2967" i="1"/>
  <c r="V2959" i="1"/>
  <c r="V2935" i="1"/>
  <c r="V2919" i="1"/>
  <c r="V2903" i="1"/>
  <c r="V2895" i="1"/>
  <c r="V2871" i="1"/>
  <c r="V2863" i="1"/>
  <c r="V2847" i="1"/>
  <c r="V2831" i="1"/>
  <c r="V2807" i="1"/>
  <c r="V2799" i="1"/>
  <c r="V2783" i="1"/>
  <c r="V2767" i="1"/>
  <c r="V2751" i="1"/>
  <c r="V2727" i="1"/>
  <c r="V2639" i="1"/>
  <c r="R3151" i="1"/>
  <c r="R3143" i="1"/>
  <c r="R3111" i="1"/>
  <c r="R3063" i="1"/>
  <c r="R3031" i="1"/>
  <c r="R3023" i="1"/>
  <c r="R2975" i="1"/>
  <c r="R2967" i="1"/>
  <c r="R2959" i="1"/>
  <c r="R2919" i="1"/>
  <c r="R2911" i="1"/>
  <c r="R2903" i="1"/>
  <c r="R2895" i="1"/>
  <c r="R2887" i="1"/>
  <c r="R2879" i="1"/>
  <c r="R2871" i="1"/>
  <c r="R2807" i="1"/>
  <c r="R2799" i="1"/>
  <c r="R2791" i="1"/>
  <c r="R2743" i="1"/>
  <c r="R2711" i="1"/>
  <c r="R2703" i="1"/>
  <c r="R2679" i="1"/>
  <c r="R2671" i="1"/>
  <c r="R2663" i="1"/>
  <c r="R2647" i="1"/>
  <c r="R2639" i="1"/>
  <c r="R2607" i="1"/>
  <c r="R2599" i="1"/>
  <c r="R2591" i="1"/>
  <c r="R2583" i="1"/>
  <c r="R2575" i="1"/>
  <c r="R2551" i="1"/>
  <c r="R2543" i="1"/>
  <c r="R2527" i="1"/>
  <c r="R2455" i="1"/>
  <c r="R2447" i="1"/>
  <c r="R2439" i="1"/>
  <c r="R2431" i="1"/>
  <c r="R2199" i="1"/>
  <c r="R2175" i="1"/>
  <c r="R2167" i="1"/>
  <c r="R2143" i="1"/>
  <c r="R2071" i="1"/>
  <c r="R2015" i="1"/>
  <c r="R2007" i="1"/>
  <c r="R1999" i="1"/>
  <c r="R1991" i="1"/>
  <c r="R1959" i="1"/>
  <c r="R1951" i="1"/>
  <c r="R1943" i="1"/>
  <c r="R1935" i="1"/>
  <c r="R1927" i="1"/>
  <c r="R1919" i="1"/>
  <c r="R1911" i="1"/>
  <c r="R1903" i="1"/>
  <c r="R1879" i="1"/>
  <c r="R1855" i="1"/>
  <c r="R1839" i="1"/>
  <c r="R1831" i="1"/>
  <c r="R1823" i="1"/>
  <c r="R1815" i="1"/>
  <c r="R1719" i="1"/>
  <c r="R1711" i="1"/>
  <c r="R1631" i="1"/>
  <c r="R1623" i="1"/>
  <c r="R1615" i="1"/>
  <c r="R1575" i="1"/>
  <c r="R1567" i="1"/>
  <c r="R1559" i="1"/>
  <c r="R1551" i="1"/>
  <c r="R1383" i="1"/>
  <c r="R1375" i="1"/>
  <c r="R1367" i="1"/>
  <c r="R1359" i="1"/>
  <c r="R1327" i="1"/>
  <c r="R1319" i="1"/>
  <c r="R1311" i="1"/>
  <c r="R1271" i="1"/>
  <c r="R1263" i="1"/>
  <c r="R1255" i="1"/>
  <c r="R1207" i="1"/>
  <c r="R1135" i="1"/>
  <c r="R7" i="1"/>
  <c r="V3199" i="1"/>
  <c r="V3191" i="1"/>
  <c r="V3167" i="1"/>
  <c r="V3159" i="1"/>
  <c r="V3151" i="1"/>
  <c r="V3135" i="1"/>
  <c r="V3111" i="1"/>
  <c r="V3095" i="1"/>
  <c r="V3087" i="1"/>
  <c r="V3071" i="1"/>
  <c r="V3055" i="1"/>
  <c r="V3031" i="1"/>
  <c r="V3023" i="1"/>
  <c r="V3007" i="1"/>
  <c r="V2991" i="1"/>
  <c r="V2975" i="1"/>
  <c r="V2951" i="1"/>
  <c r="V2943" i="1"/>
  <c r="V2927" i="1"/>
  <c r="V2911" i="1"/>
  <c r="V2887" i="1"/>
  <c r="V2879" i="1"/>
  <c r="V2855" i="1"/>
  <c r="V2839" i="1"/>
  <c r="V2823" i="1"/>
  <c r="V2815" i="1"/>
  <c r="V2791" i="1"/>
  <c r="V2775" i="1"/>
  <c r="V2759" i="1"/>
  <c r="V2743" i="1"/>
  <c r="V2735" i="1"/>
  <c r="V2719" i="1"/>
  <c r="V2711" i="1"/>
  <c r="V2703" i="1"/>
  <c r="V2695" i="1"/>
  <c r="V2687" i="1"/>
  <c r="V2679" i="1"/>
  <c r="V2671" i="1"/>
  <c r="V2663" i="1"/>
  <c r="V2655" i="1"/>
  <c r="V2647" i="1"/>
  <c r="V2623" i="1"/>
  <c r="V2615" i="1"/>
  <c r="V2591" i="1"/>
  <c r="V2567" i="1"/>
  <c r="V2559" i="1"/>
  <c r="V2535" i="1"/>
  <c r="V2527" i="1"/>
  <c r="V2511" i="1"/>
  <c r="V2495" i="1"/>
  <c r="V2479" i="1"/>
  <c r="V2463" i="1"/>
  <c r="V2447" i="1"/>
  <c r="V2423" i="1"/>
  <c r="V2415" i="1"/>
  <c r="V2391" i="1"/>
  <c r="V2383" i="1"/>
  <c r="V2367" i="1"/>
  <c r="V2351" i="1"/>
  <c r="V2327" i="1"/>
  <c r="V2319" i="1"/>
  <c r="V2303" i="1"/>
  <c r="V2287" i="1"/>
  <c r="V2271" i="1"/>
  <c r="V2247" i="1"/>
  <c r="V2231" i="1"/>
  <c r="V2223" i="1"/>
  <c r="V2199" i="1"/>
  <c r="V2191" i="1"/>
  <c r="V2175" i="1"/>
  <c r="V2159" i="1"/>
  <c r="V2143" i="1"/>
  <c r="V2119" i="1"/>
  <c r="V2103" i="1"/>
  <c r="V2095" i="1"/>
  <c r="V2071" i="1"/>
  <c r="V2055" i="1"/>
  <c r="V2031" i="1"/>
  <c r="V2015" i="1"/>
  <c r="V1991" i="1"/>
  <c r="V1975" i="1"/>
  <c r="V1959" i="1"/>
  <c r="V1943" i="1"/>
  <c r="V1935" i="1"/>
  <c r="V1919" i="1"/>
  <c r="V1903" i="1"/>
  <c r="V1887" i="1"/>
  <c r="V1871" i="1"/>
  <c r="V1799" i="1"/>
  <c r="V1791" i="1"/>
  <c r="V1783" i="1"/>
  <c r="V1775" i="1"/>
  <c r="V1767" i="1"/>
  <c r="V1759" i="1"/>
  <c r="V1751" i="1"/>
  <c r="V1743" i="1"/>
  <c r="V1671" i="1"/>
  <c r="V1663" i="1"/>
  <c r="V1655" i="1"/>
  <c r="V1647" i="1"/>
  <c r="V1639" i="1"/>
  <c r="V1607" i="1"/>
  <c r="V1599" i="1"/>
  <c r="V1591" i="1"/>
  <c r="V1583" i="1"/>
  <c r="V1575" i="1"/>
  <c r="V1567" i="1"/>
  <c r="V1559" i="1"/>
  <c r="V1551" i="1"/>
  <c r="V1511" i="1"/>
  <c r="V1503" i="1"/>
  <c r="V1495" i="1"/>
  <c r="V1487" i="1"/>
  <c r="V1415" i="1"/>
  <c r="V1407" i="1"/>
  <c r="V1399" i="1"/>
  <c r="V1391" i="1"/>
  <c r="V1351" i="1"/>
  <c r="V1335" i="1"/>
  <c r="V1327" i="1"/>
  <c r="V1319" i="1"/>
  <c r="V1311" i="1"/>
  <c r="V1303" i="1"/>
  <c r="V1295" i="1"/>
  <c r="V1279" i="1"/>
  <c r="V1271" i="1"/>
  <c r="V1263" i="1"/>
  <c r="V1255" i="1"/>
  <c r="V1247" i="1"/>
  <c r="V1239" i="1"/>
  <c r="V1231" i="1"/>
  <c r="V1191" i="1"/>
  <c r="V1183" i="1"/>
  <c r="V1175" i="1"/>
  <c r="V1167" i="1"/>
  <c r="V1159" i="1"/>
  <c r="V1151" i="1"/>
  <c r="V1143" i="1"/>
  <c r="V1135" i="1"/>
  <c r="V1127" i="1"/>
  <c r="V1119" i="1"/>
  <c r="V1095" i="1"/>
  <c r="V1087" i="1"/>
  <c r="V1031" i="1"/>
  <c r="V1023" i="1"/>
  <c r="V1015" i="1"/>
  <c r="V1007" i="1"/>
  <c r="V967" i="1"/>
  <c r="V959" i="1"/>
  <c r="V951" i="1"/>
  <c r="V943" i="1"/>
  <c r="V935" i="1"/>
  <c r="V927" i="1"/>
  <c r="V847" i="1"/>
  <c r="V711" i="1"/>
  <c r="V703" i="1"/>
  <c r="V695" i="1"/>
  <c r="V687" i="1"/>
  <c r="V679" i="1"/>
  <c r="V671" i="1"/>
  <c r="V663" i="1"/>
  <c r="V655" i="1"/>
  <c r="V639" i="1"/>
  <c r="V623" i="1"/>
  <c r="V607" i="1"/>
  <c r="V591" i="1"/>
  <c r="V575" i="1"/>
  <c r="V559" i="1"/>
  <c r="V543" i="1"/>
  <c r="V519" i="1"/>
  <c r="V511" i="1"/>
  <c r="V487" i="1"/>
  <c r="V471" i="1"/>
  <c r="V463" i="1"/>
  <c r="V447" i="1"/>
  <c r="V431" i="1"/>
  <c r="V415" i="1"/>
  <c r="V391" i="1"/>
  <c r="V375" i="1"/>
  <c r="V367" i="1"/>
  <c r="V351" i="1"/>
  <c r="V327" i="1"/>
  <c r="V311" i="1"/>
  <c r="V295" i="1"/>
  <c r="V287" i="1"/>
  <c r="V263" i="1"/>
  <c r="V247" i="1"/>
  <c r="V231" i="1"/>
  <c r="V215" i="1"/>
  <c r="V207" i="1"/>
  <c r="V191" i="1"/>
  <c r="V175" i="1"/>
  <c r="V159" i="1"/>
  <c r="V143" i="1"/>
  <c r="V127" i="1"/>
  <c r="V111" i="1"/>
  <c r="V95" i="1"/>
  <c r="V71" i="1"/>
  <c r="V55" i="1"/>
  <c r="V31" i="1"/>
  <c r="Q3199" i="1"/>
  <c r="Q3191" i="1"/>
  <c r="Q3183" i="1"/>
  <c r="Q3175" i="1"/>
  <c r="Q3167" i="1"/>
  <c r="Q3159" i="1"/>
  <c r="Q3151" i="1"/>
  <c r="Q3143" i="1"/>
  <c r="Q3135" i="1"/>
  <c r="Q3127" i="1"/>
  <c r="Q3119" i="1"/>
  <c r="Q3111" i="1"/>
  <c r="Q3103" i="1"/>
  <c r="Q3095" i="1"/>
  <c r="Q3087" i="1"/>
  <c r="Q3079" i="1"/>
  <c r="Q3071" i="1"/>
  <c r="Q3063" i="1"/>
  <c r="Q3055" i="1"/>
  <c r="Q3047" i="1"/>
  <c r="Q3039" i="1"/>
  <c r="Q3031" i="1"/>
  <c r="Q3023" i="1"/>
  <c r="Q3015" i="1"/>
  <c r="Q3007" i="1"/>
  <c r="Q2999" i="1"/>
  <c r="Q2991" i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V2631" i="1"/>
  <c r="V2607" i="1"/>
  <c r="V2599" i="1"/>
  <c r="V2583" i="1"/>
  <c r="V2575" i="1"/>
  <c r="V2551" i="1"/>
  <c r="V2543" i="1"/>
  <c r="V2519" i="1"/>
  <c r="V2503" i="1"/>
  <c r="V2487" i="1"/>
  <c r="V2471" i="1"/>
  <c r="V2455" i="1"/>
  <c r="V2439" i="1"/>
  <c r="V2431" i="1"/>
  <c r="V2407" i="1"/>
  <c r="V2399" i="1"/>
  <c r="V2375" i="1"/>
  <c r="V2359" i="1"/>
  <c r="V2343" i="1"/>
  <c r="V2335" i="1"/>
  <c r="V2311" i="1"/>
  <c r="V2295" i="1"/>
  <c r="V2279" i="1"/>
  <c r="V2263" i="1"/>
  <c r="V2255" i="1"/>
  <c r="V2239" i="1"/>
  <c r="V2215" i="1"/>
  <c r="V2207" i="1"/>
  <c r="V2183" i="1"/>
  <c r="V2167" i="1"/>
  <c r="V2151" i="1"/>
  <c r="V2135" i="1"/>
  <c r="V2127" i="1"/>
  <c r="V2111" i="1"/>
  <c r="V2087" i="1"/>
  <c r="V2079" i="1"/>
  <c r="V2063" i="1"/>
  <c r="V2047" i="1"/>
  <c r="V2039" i="1"/>
  <c r="V2023" i="1"/>
  <c r="V2007" i="1"/>
  <c r="V1999" i="1"/>
  <c r="V1983" i="1"/>
  <c r="V1967" i="1"/>
  <c r="V1951" i="1"/>
  <c r="V1927" i="1"/>
  <c r="V1911" i="1"/>
  <c r="V1895" i="1"/>
  <c r="V1879" i="1"/>
  <c r="V1863" i="1"/>
  <c r="V1855" i="1"/>
  <c r="V1847" i="1"/>
  <c r="V1839" i="1"/>
  <c r="V1831" i="1"/>
  <c r="V1823" i="1"/>
  <c r="V1815" i="1"/>
  <c r="V1807" i="1"/>
  <c r="V1735" i="1"/>
  <c r="V1727" i="1"/>
  <c r="V1719" i="1"/>
  <c r="V1711" i="1"/>
  <c r="V1703" i="1"/>
  <c r="V1695" i="1"/>
  <c r="V1687" i="1"/>
  <c r="V1679" i="1"/>
  <c r="V1631" i="1"/>
  <c r="V1623" i="1"/>
  <c r="V1615" i="1"/>
  <c r="V1543" i="1"/>
  <c r="V1535" i="1"/>
  <c r="V1527" i="1"/>
  <c r="V1519" i="1"/>
  <c r="V1479" i="1"/>
  <c r="V1471" i="1"/>
  <c r="V1463" i="1"/>
  <c r="V1455" i="1"/>
  <c r="V1447" i="1"/>
  <c r="V1439" i="1"/>
  <c r="V1431" i="1"/>
  <c r="V1423" i="1"/>
  <c r="V1383" i="1"/>
  <c r="V1375" i="1"/>
  <c r="V1367" i="1"/>
  <c r="V1359" i="1"/>
  <c r="V1343" i="1"/>
  <c r="V1287" i="1"/>
  <c r="V1223" i="1"/>
  <c r="V1215" i="1"/>
  <c r="V1207" i="1"/>
  <c r="V1199" i="1"/>
  <c r="V1111" i="1"/>
  <c r="V1103" i="1"/>
  <c r="V1079" i="1"/>
  <c r="V1071" i="1"/>
  <c r="V1063" i="1"/>
  <c r="V1055" i="1"/>
  <c r="V1047" i="1"/>
  <c r="V1039" i="1"/>
  <c r="V999" i="1"/>
  <c r="V991" i="1"/>
  <c r="V983" i="1"/>
  <c r="V975" i="1"/>
  <c r="V919" i="1"/>
  <c r="V911" i="1"/>
  <c r="V903" i="1"/>
  <c r="V895" i="1"/>
  <c r="V887" i="1"/>
  <c r="V879" i="1"/>
  <c r="V871" i="1"/>
  <c r="V863" i="1"/>
  <c r="V855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647" i="1"/>
  <c r="V631" i="1"/>
  <c r="V615" i="1"/>
  <c r="V599" i="1"/>
  <c r="V583" i="1"/>
  <c r="V567" i="1"/>
  <c r="V551" i="1"/>
  <c r="V535" i="1"/>
  <c r="V527" i="1"/>
  <c r="V503" i="1"/>
  <c r="V495" i="1"/>
  <c r="V479" i="1"/>
  <c r="V455" i="1"/>
  <c r="V439" i="1"/>
  <c r="V423" i="1"/>
  <c r="V407" i="1"/>
  <c r="V399" i="1"/>
  <c r="V383" i="1"/>
  <c r="V359" i="1"/>
  <c r="V343" i="1"/>
  <c r="V335" i="1"/>
  <c r="V319" i="1"/>
  <c r="V303" i="1"/>
  <c r="V279" i="1"/>
  <c r="V271" i="1"/>
  <c r="V255" i="1"/>
  <c r="V239" i="1"/>
  <c r="V223" i="1"/>
  <c r="V199" i="1"/>
  <c r="V183" i="1"/>
  <c r="V167" i="1"/>
  <c r="V151" i="1"/>
  <c r="V135" i="1"/>
  <c r="V119" i="1"/>
  <c r="V103" i="1"/>
  <c r="V87" i="1"/>
  <c r="V79" i="1"/>
  <c r="V63" i="1"/>
  <c r="V47" i="1"/>
  <c r="V39" i="1"/>
  <c r="V23" i="1"/>
  <c r="V15" i="1"/>
  <c r="V7" i="1"/>
  <c r="Q2039" i="1"/>
  <c r="Q2031" i="1"/>
  <c r="Q2023" i="1"/>
  <c r="Q2015" i="1"/>
  <c r="Q2007" i="1"/>
  <c r="Q1999" i="1"/>
  <c r="Q1991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S3156" i="1"/>
  <c r="S3148" i="1"/>
  <c r="S3142" i="1"/>
  <c r="S3124" i="1"/>
  <c r="S3116" i="1"/>
  <c r="S3108" i="1"/>
  <c r="S3102" i="1"/>
  <c r="S3094" i="1"/>
  <c r="S3068" i="1"/>
  <c r="S3060" i="1"/>
  <c r="S3052" i="1"/>
  <c r="S3044" i="1"/>
  <c r="S3036" i="1"/>
  <c r="S3028" i="1"/>
  <c r="S3020" i="1"/>
  <c r="S3012" i="1"/>
  <c r="S3006" i="1"/>
  <c r="S2964" i="1"/>
  <c r="S2958" i="1"/>
  <c r="S2950" i="1"/>
  <c r="S2940" i="1"/>
  <c r="S2934" i="1"/>
  <c r="S2836" i="1"/>
  <c r="S2830" i="1"/>
  <c r="S2820" i="1"/>
  <c r="S2812" i="1"/>
  <c r="S2804" i="1"/>
  <c r="S2796" i="1"/>
  <c r="S2788" i="1"/>
  <c r="S2780" i="1"/>
  <c r="S2580" i="1"/>
  <c r="S2540" i="1"/>
  <c r="S2500" i="1"/>
  <c r="S2486" i="1"/>
  <c r="S2460" i="1"/>
  <c r="S2428" i="1"/>
  <c r="S2414" i="1"/>
  <c r="S2406" i="1"/>
  <c r="S2396" i="1"/>
  <c r="S2358" i="1"/>
  <c r="S2348" i="1"/>
  <c r="S2340" i="1"/>
  <c r="S2318" i="1"/>
  <c r="S2300" i="1"/>
  <c r="S2294" i="1"/>
  <c r="S2268" i="1"/>
  <c r="S2262" i="1"/>
  <c r="S2244" i="1"/>
  <c r="S2236" i="1"/>
  <c r="S2228" i="1"/>
  <c r="S2222" i="1"/>
  <c r="S2196" i="1"/>
  <c r="S2190" i="1"/>
  <c r="S2182" i="1"/>
  <c r="S2164" i="1"/>
  <c r="S2158" i="1"/>
  <c r="S2150" i="1"/>
  <c r="S2132" i="1"/>
  <c r="S2124" i="1"/>
  <c r="S2116" i="1"/>
  <c r="S2110" i="1"/>
  <c r="S2092" i="1"/>
  <c r="S2086" i="1"/>
  <c r="S2078" i="1"/>
  <c r="S2070" i="1"/>
  <c r="S2062" i="1"/>
  <c r="S2054" i="1"/>
  <c r="S2046" i="1"/>
  <c r="S2036" i="1"/>
  <c r="S1958" i="1"/>
  <c r="S1950" i="1"/>
  <c r="S1926" i="1"/>
  <c r="S1918" i="1"/>
  <c r="S1910" i="1"/>
  <c r="S1902" i="1"/>
  <c r="S1894" i="1"/>
  <c r="S1886" i="1"/>
  <c r="S1878" i="1"/>
  <c r="S1870" i="1"/>
  <c r="S1862" i="1"/>
  <c r="S1854" i="1"/>
  <c r="S1846" i="1"/>
  <c r="S1836" i="1"/>
  <c r="S1828" i="1"/>
  <c r="S1820" i="1"/>
  <c r="S1812" i="1"/>
  <c r="S1804" i="1"/>
  <c r="S1796" i="1"/>
  <c r="S1788" i="1"/>
  <c r="S1780" i="1"/>
  <c r="S1772" i="1"/>
  <c r="S1764" i="1"/>
  <c r="S1756" i="1"/>
  <c r="S1742" i="1"/>
  <c r="S1732" i="1"/>
  <c r="S1724" i="1"/>
  <c r="S1716" i="1"/>
  <c r="S1708" i="1"/>
  <c r="S1700" i="1"/>
  <c r="S1692" i="1"/>
  <c r="S1606" i="1"/>
  <c r="S1598" i="1"/>
  <c r="S1590" i="1"/>
  <c r="S1582" i="1"/>
  <c r="S1574" i="1"/>
  <c r="S1564" i="1"/>
  <c r="S1556" i="1"/>
  <c r="S1548" i="1"/>
  <c r="S1540" i="1"/>
  <c r="S1532" i="1"/>
  <c r="S1524" i="1"/>
  <c r="S1470" i="1"/>
  <c r="S1460" i="1"/>
  <c r="S1414" i="1"/>
  <c r="S1406" i="1"/>
  <c r="S1260" i="1"/>
  <c r="S1252" i="1"/>
  <c r="S1244" i="1"/>
  <c r="S1156" i="1"/>
  <c r="S1102" i="1"/>
  <c r="S3196" i="1"/>
  <c r="S3188" i="1"/>
  <c r="S3180" i="1"/>
  <c r="S3172" i="1"/>
  <c r="S3166" i="1"/>
  <c r="S3158" i="1"/>
  <c r="S3150" i="1"/>
  <c r="S3134" i="1"/>
  <c r="S3110" i="1"/>
  <c r="S3100" i="1"/>
  <c r="S3092" i="1"/>
  <c r="S3084" i="1"/>
  <c r="S3076" i="1"/>
  <c r="S3070" i="1"/>
  <c r="S3062" i="1"/>
  <c r="S3054" i="1"/>
  <c r="S3046" i="1"/>
  <c r="S3038" i="1"/>
  <c r="S2924" i="1"/>
  <c r="S2916" i="1"/>
  <c r="S2908" i="1"/>
  <c r="S2900" i="1"/>
  <c r="S2894" i="1"/>
  <c r="S2886" i="1"/>
  <c r="S2860" i="1"/>
  <c r="S2854" i="1"/>
  <c r="S2790" i="1"/>
  <c r="S2782" i="1"/>
  <c r="S2774" i="1"/>
  <c r="S2766" i="1"/>
  <c r="S2758" i="1"/>
  <c r="S2750" i="1"/>
  <c r="S2742" i="1"/>
  <c r="S2734" i="1"/>
  <c r="S2710" i="1"/>
  <c r="S2702" i="1"/>
  <c r="S2692" i="1"/>
  <c r="S2684" i="1"/>
  <c r="S2676" i="1"/>
  <c r="S2668" i="1"/>
  <c r="S2662" i="1"/>
  <c r="S2652" i="1"/>
  <c r="S2646" i="1"/>
  <c r="S2638" i="1"/>
  <c r="S2630" i="1"/>
  <c r="S2622" i="1"/>
  <c r="S2614" i="1"/>
  <c r="S2606" i="1"/>
  <c r="S2598" i="1"/>
  <c r="S2572" i="1"/>
  <c r="S2564" i="1"/>
  <c r="S2558" i="1"/>
  <c r="S2550" i="1"/>
  <c r="S2542" i="1"/>
  <c r="S2534" i="1"/>
  <c r="S2526" i="1"/>
  <c r="S2510" i="1"/>
  <c r="S2502" i="1"/>
  <c r="S2494" i="1"/>
  <c r="S2452" i="1"/>
  <c r="S2446" i="1"/>
  <c r="S2420" i="1"/>
  <c r="S2324" i="1"/>
  <c r="S2084" i="1"/>
  <c r="S2076" i="1"/>
  <c r="S1750" i="1"/>
  <c r="S1622" i="1"/>
  <c r="S1516" i="1"/>
  <c r="S1508" i="1"/>
  <c r="S1500" i="1"/>
  <c r="S1492" i="1"/>
  <c r="S1484" i="1"/>
  <c r="S1476" i="1"/>
  <c r="S1468" i="1"/>
  <c r="S1462" i="1"/>
  <c r="S1454" i="1"/>
  <c r="S1446" i="1"/>
  <c r="S1438" i="1"/>
  <c r="S1430" i="1"/>
  <c r="S1422" i="1"/>
  <c r="S1398" i="1"/>
  <c r="S1390" i="1"/>
  <c r="S1380" i="1"/>
  <c r="S1372" i="1"/>
  <c r="S1364" i="1"/>
  <c r="S1356" i="1"/>
  <c r="S1348" i="1"/>
  <c r="S1340" i="1"/>
  <c r="S1332" i="1"/>
  <c r="S1324" i="1"/>
  <c r="S1316" i="1"/>
  <c r="S1308" i="1"/>
  <c r="S1300" i="1"/>
  <c r="S1292" i="1"/>
  <c r="S1284" i="1"/>
  <c r="S1276" i="1"/>
  <c r="S1268" i="1"/>
  <c r="S1246" i="1"/>
  <c r="S1198" i="1"/>
  <c r="S1190" i="1"/>
  <c r="S1126" i="1"/>
  <c r="S1118" i="1"/>
  <c r="S1110" i="1"/>
  <c r="S1070" i="1"/>
  <c r="S3198" i="1"/>
  <c r="S3190" i="1"/>
  <c r="S3182" i="1"/>
  <c r="S3140" i="1"/>
  <c r="S3132" i="1"/>
  <c r="S3126" i="1"/>
  <c r="S3118" i="1"/>
  <c r="S3086" i="1"/>
  <c r="S3078" i="1"/>
  <c r="S2998" i="1"/>
  <c r="S2990" i="1"/>
  <c r="S2980" i="1"/>
  <c r="S2972" i="1"/>
  <c r="S2942" i="1"/>
  <c r="S2932" i="1"/>
  <c r="S2876" i="1"/>
  <c r="S2870" i="1"/>
  <c r="S2852" i="1"/>
  <c r="S2844" i="1"/>
  <c r="S2838" i="1"/>
  <c r="S2828" i="1"/>
  <c r="S2822" i="1"/>
  <c r="S2814" i="1"/>
  <c r="S2806" i="1"/>
  <c r="S2798" i="1"/>
  <c r="S2772" i="1"/>
  <c r="S2764" i="1"/>
  <c r="S2756" i="1"/>
  <c r="S2748" i="1"/>
  <c r="S2740" i="1"/>
  <c r="S2732" i="1"/>
  <c r="S2724" i="1"/>
  <c r="S2718" i="1"/>
  <c r="S2686" i="1"/>
  <c r="S2678" i="1"/>
  <c r="S2670" i="1"/>
  <c r="S2660" i="1"/>
  <c r="S2654" i="1"/>
  <c r="S2644" i="1"/>
  <c r="S2636" i="1"/>
  <c r="S2628" i="1"/>
  <c r="S2620" i="1"/>
  <c r="S2612" i="1"/>
  <c r="S2604" i="1"/>
  <c r="S2596" i="1"/>
  <c r="S2588" i="1"/>
  <c r="S2582" i="1"/>
  <c r="S2556" i="1"/>
  <c r="S2548" i="1"/>
  <c r="S2516" i="1"/>
  <c r="S2508" i="1"/>
  <c r="S2476" i="1"/>
  <c r="S2468" i="1"/>
  <c r="S2462" i="1"/>
  <c r="S2454" i="1"/>
  <c r="S2444" i="1"/>
  <c r="S2436" i="1"/>
  <c r="S2388" i="1"/>
  <c r="S2380" i="1"/>
  <c r="S2374" i="1"/>
  <c r="S2366" i="1"/>
  <c r="S2342" i="1"/>
  <c r="S2334" i="1"/>
  <c r="S2308" i="1"/>
  <c r="S2302" i="1"/>
  <c r="S2284" i="1"/>
  <c r="S2276" i="1"/>
  <c r="S2260" i="1"/>
  <c r="S2254" i="1"/>
  <c r="S2238" i="1"/>
  <c r="S2220" i="1"/>
  <c r="S2214" i="1"/>
  <c r="S2204" i="1"/>
  <c r="S2198" i="1"/>
  <c r="S2180" i="1"/>
  <c r="S2174" i="1"/>
  <c r="S2148" i="1"/>
  <c r="S2142" i="1"/>
  <c r="S2126" i="1"/>
  <c r="S2118" i="1"/>
  <c r="S2100" i="1"/>
  <c r="S2094" i="1"/>
  <c r="S2028" i="1"/>
  <c r="S2020" i="1"/>
  <c r="S2014" i="1"/>
  <c r="S2006" i="1"/>
  <c r="S1996" i="1"/>
  <c r="S1988" i="1"/>
  <c r="S1980" i="1"/>
  <c r="S1972" i="1"/>
  <c r="S1966" i="1"/>
  <c r="S1942" i="1"/>
  <c r="S1934" i="1"/>
  <c r="S1916" i="1"/>
  <c r="S1908" i="1"/>
  <c r="S1900" i="1"/>
  <c r="S1892" i="1"/>
  <c r="S1884" i="1"/>
  <c r="S1876" i="1"/>
  <c r="S1868" i="1"/>
  <c r="S1860" i="1"/>
  <c r="S1852" i="1"/>
  <c r="S1844" i="1"/>
  <c r="S1838" i="1"/>
  <c r="S1830" i="1"/>
  <c r="S1822" i="1"/>
  <c r="S1814" i="1"/>
  <c r="S1798" i="1"/>
  <c r="S1790" i="1"/>
  <c r="S1782" i="1"/>
  <c r="S1684" i="1"/>
  <c r="S1676" i="1"/>
  <c r="S1668" i="1"/>
  <c r="S1660" i="1"/>
  <c r="S1652" i="1"/>
  <c r="S1644" i="1"/>
  <c r="S1636" i="1"/>
  <c r="S1628" i="1"/>
  <c r="S1620" i="1"/>
  <c r="S1612" i="1"/>
  <c r="S1604" i="1"/>
  <c r="S1596" i="1"/>
  <c r="S1588" i="1"/>
  <c r="S1580" i="1"/>
  <c r="S1572" i="1"/>
  <c r="S1566" i="1"/>
  <c r="S1452" i="1"/>
  <c r="S1444" i="1"/>
  <c r="S1436" i="1"/>
  <c r="S1428" i="1"/>
  <c r="S1420" i="1"/>
  <c r="S1412" i="1"/>
  <c r="S1404" i="1"/>
  <c r="S1396" i="1"/>
  <c r="S1388" i="1"/>
  <c r="S1382" i="1"/>
  <c r="S1366" i="1"/>
  <c r="S1358" i="1"/>
  <c r="S1342" i="1"/>
  <c r="S1334" i="1"/>
  <c r="S1326" i="1"/>
  <c r="S1318" i="1"/>
  <c r="S1310" i="1"/>
  <c r="S1302" i="1"/>
  <c r="S1294" i="1"/>
  <c r="S1286" i="1"/>
  <c r="S1278" i="1"/>
  <c r="S1270" i="1"/>
  <c r="S1262" i="1"/>
  <c r="S1254" i="1"/>
  <c r="S1238" i="1"/>
  <c r="S1230" i="1"/>
  <c r="S1222" i="1"/>
  <c r="S1214" i="1"/>
  <c r="S1206" i="1"/>
  <c r="S1182" i="1"/>
  <c r="S1174" i="1"/>
  <c r="S1166" i="1"/>
  <c r="S1158" i="1"/>
  <c r="S1150" i="1"/>
  <c r="S1142" i="1"/>
  <c r="S1134" i="1"/>
  <c r="S1100" i="1"/>
  <c r="S1092" i="1"/>
  <c r="S1086" i="1"/>
  <c r="S1084" i="1"/>
  <c r="S1078" i="1"/>
  <c r="S1068" i="1"/>
  <c r="S3174" i="1"/>
  <c r="S3164" i="1"/>
  <c r="S3030" i="1"/>
  <c r="S3022" i="1"/>
  <c r="S3014" i="1"/>
  <c r="S3004" i="1"/>
  <c r="S2996" i="1"/>
  <c r="S2988" i="1"/>
  <c r="S2982" i="1"/>
  <c r="S2974" i="1"/>
  <c r="S2966" i="1"/>
  <c r="S2956" i="1"/>
  <c r="S2948" i="1"/>
  <c r="S2926" i="1"/>
  <c r="S2918" i="1"/>
  <c r="S2910" i="1"/>
  <c r="S2902" i="1"/>
  <c r="S2892" i="1"/>
  <c r="S2884" i="1"/>
  <c r="S2878" i="1"/>
  <c r="S2868" i="1"/>
  <c r="S2862" i="1"/>
  <c r="S2846" i="1"/>
  <c r="S2726" i="1"/>
  <c r="S2716" i="1"/>
  <c r="S2708" i="1"/>
  <c r="S2700" i="1"/>
  <c r="S2694" i="1"/>
  <c r="S2590" i="1"/>
  <c r="S2574" i="1"/>
  <c r="S2566" i="1"/>
  <c r="S2532" i="1"/>
  <c r="S2524" i="1"/>
  <c r="S2518" i="1"/>
  <c r="S2492" i="1"/>
  <c r="S2484" i="1"/>
  <c r="S2478" i="1"/>
  <c r="S2470" i="1"/>
  <c r="S2438" i="1"/>
  <c r="S2430" i="1"/>
  <c r="S2422" i="1"/>
  <c r="S2412" i="1"/>
  <c r="S2404" i="1"/>
  <c r="S2398" i="1"/>
  <c r="S2390" i="1"/>
  <c r="S2382" i="1"/>
  <c r="S2372" i="1"/>
  <c r="S2364" i="1"/>
  <c r="S2356" i="1"/>
  <c r="S2350" i="1"/>
  <c r="S2332" i="1"/>
  <c r="S2326" i="1"/>
  <c r="S2316" i="1"/>
  <c r="S2310" i="1"/>
  <c r="S2292" i="1"/>
  <c r="S2286" i="1"/>
  <c r="S2278" i="1"/>
  <c r="S2270" i="1"/>
  <c r="S2252" i="1"/>
  <c r="S2246" i="1"/>
  <c r="S2230" i="1"/>
  <c r="S2212" i="1"/>
  <c r="S2206" i="1"/>
  <c r="S2188" i="1"/>
  <c r="S2172" i="1"/>
  <c r="S2166" i="1"/>
  <c r="S2156" i="1"/>
  <c r="S2140" i="1"/>
  <c r="S2134" i="1"/>
  <c r="S2108" i="1"/>
  <c r="S2102" i="1"/>
  <c r="S2068" i="1"/>
  <c r="S2060" i="1"/>
  <c r="S2052" i="1"/>
  <c r="S2044" i="1"/>
  <c r="S2038" i="1"/>
  <c r="S2030" i="1"/>
  <c r="S2022" i="1"/>
  <c r="S2012" i="1"/>
  <c r="S2004" i="1"/>
  <c r="S1998" i="1"/>
  <c r="S1990" i="1"/>
  <c r="S1982" i="1"/>
  <c r="S1974" i="1"/>
  <c r="S1964" i="1"/>
  <c r="S1956" i="1"/>
  <c r="S1948" i="1"/>
  <c r="S1940" i="1"/>
  <c r="S1932" i="1"/>
  <c r="S1924" i="1"/>
  <c r="S1806" i="1"/>
  <c r="S1774" i="1"/>
  <c r="S1766" i="1"/>
  <c r="S1758" i="1"/>
  <c r="S1748" i="1"/>
  <c r="S1740" i="1"/>
  <c r="S1734" i="1"/>
  <c r="S1726" i="1"/>
  <c r="S1718" i="1"/>
  <c r="S1710" i="1"/>
  <c r="S1702" i="1"/>
  <c r="S1694" i="1"/>
  <c r="S1686" i="1"/>
  <c r="S1678" i="1"/>
  <c r="S1670" i="1"/>
  <c r="S1662" i="1"/>
  <c r="S1654" i="1"/>
  <c r="S1646" i="1"/>
  <c r="S1638" i="1"/>
  <c r="S1630" i="1"/>
  <c r="S1614" i="1"/>
  <c r="S1558" i="1"/>
  <c r="S1550" i="1"/>
  <c r="S1542" i="1"/>
  <c r="S1534" i="1"/>
  <c r="S1526" i="1"/>
  <c r="S1518" i="1"/>
  <c r="S1510" i="1"/>
  <c r="S1502" i="1"/>
  <c r="S1494" i="1"/>
  <c r="S1486" i="1"/>
  <c r="S1478" i="1"/>
  <c r="S1374" i="1"/>
  <c r="S1350" i="1"/>
  <c r="S1236" i="1"/>
  <c r="S1228" i="1"/>
  <c r="S1220" i="1"/>
  <c r="S1212" i="1"/>
  <c r="S1204" i="1"/>
  <c r="S1196" i="1"/>
  <c r="S1188" i="1"/>
  <c r="S1180" i="1"/>
  <c r="S1172" i="1"/>
  <c r="S1164" i="1"/>
  <c r="S1148" i="1"/>
  <c r="S1140" i="1"/>
  <c r="S1132" i="1"/>
  <c r="S1124" i="1"/>
  <c r="S1116" i="1"/>
  <c r="S1108" i="1"/>
  <c r="S1094" i="1"/>
  <c r="S1076" i="1"/>
  <c r="S1060" i="1"/>
  <c r="S1054" i="1"/>
  <c r="S1044" i="1"/>
  <c r="S1038" i="1"/>
  <c r="S1020" i="1"/>
  <c r="S1012" i="1"/>
  <c r="S1006" i="1"/>
  <c r="S996" i="1"/>
  <c r="S990" i="1"/>
  <c r="S982" i="1"/>
  <c r="S974" i="1"/>
  <c r="S958" i="1"/>
  <c r="S940" i="1"/>
  <c r="S934" i="1"/>
  <c r="S918" i="1"/>
  <c r="S878" i="1"/>
  <c r="S852" i="1"/>
  <c r="S844" i="1"/>
  <c r="S838" i="1"/>
  <c r="S822" i="1"/>
  <c r="S804" i="1"/>
  <c r="S798" i="1"/>
  <c r="S788" i="1"/>
  <c r="S782" i="1"/>
  <c r="S774" i="1"/>
  <c r="S748" i="1"/>
  <c r="S742" i="1"/>
  <c r="S734" i="1"/>
  <c r="S716" i="1"/>
  <c r="S708" i="1"/>
  <c r="S702" i="1"/>
  <c r="S694" i="1"/>
  <c r="S678" i="1"/>
  <c r="S652" i="1"/>
  <c r="S646" i="1"/>
  <c r="S638" i="1"/>
  <c r="S630" i="1"/>
  <c r="S614" i="1"/>
  <c r="S596" i="1"/>
  <c r="S580" i="1"/>
  <c r="S572" i="1"/>
  <c r="S566" i="1"/>
  <c r="S556" i="1"/>
  <c r="S540" i="1"/>
  <c r="S532" i="1"/>
  <c r="S526" i="1"/>
  <c r="S516" i="1"/>
  <c r="S510" i="1"/>
  <c r="S502" i="1"/>
  <c r="S468" i="1"/>
  <c r="S462" i="1"/>
  <c r="S428" i="1"/>
  <c r="S422" i="1"/>
  <c r="S414" i="1"/>
  <c r="S404" i="1"/>
  <c r="S398" i="1"/>
  <c r="S390" i="1"/>
  <c r="S374" i="1"/>
  <c r="S316" i="1"/>
  <c r="S276" i="1"/>
  <c r="S270" i="1"/>
  <c r="S262" i="1"/>
  <c r="S254" i="1"/>
  <c r="S246" i="1"/>
  <c r="S238" i="1"/>
  <c r="S230" i="1"/>
  <c r="S212" i="1"/>
  <c r="S206" i="1"/>
  <c r="S196" i="1"/>
  <c r="S190" i="1"/>
  <c r="S174" i="1"/>
  <c r="S132" i="1"/>
  <c r="S124" i="1"/>
  <c r="S118" i="1"/>
  <c r="S110" i="1"/>
  <c r="S102" i="1"/>
  <c r="S84" i="1"/>
  <c r="S78" i="1"/>
  <c r="S68" i="1"/>
  <c r="S60" i="1"/>
  <c r="S54" i="1"/>
  <c r="S46" i="1"/>
  <c r="S38" i="1"/>
  <c r="S30" i="1"/>
  <c r="S14" i="1"/>
  <c r="S1052" i="1"/>
  <c r="S1036" i="1"/>
  <c r="S1030" i="1"/>
  <c r="S1014" i="1"/>
  <c r="S980" i="1"/>
  <c r="S964" i="1"/>
  <c r="S956" i="1"/>
  <c r="S948" i="1"/>
  <c r="S942" i="1"/>
  <c r="S926" i="1"/>
  <c r="S908" i="1"/>
  <c r="S902" i="1"/>
  <c r="S892" i="1"/>
  <c r="S886" i="1"/>
  <c r="S876" i="1"/>
  <c r="S870" i="1"/>
  <c r="S860" i="1"/>
  <c r="S846" i="1"/>
  <c r="S830" i="1"/>
  <c r="S812" i="1"/>
  <c r="S796" i="1"/>
  <c r="S780" i="1"/>
  <c r="S772" i="1"/>
  <c r="S766" i="1"/>
  <c r="S756" i="1"/>
  <c r="S750" i="1"/>
  <c r="S732" i="1"/>
  <c r="S726" i="1"/>
  <c r="S718" i="1"/>
  <c r="S710" i="1"/>
  <c r="S692" i="1"/>
  <c r="S686" i="1"/>
  <c r="S676" i="1"/>
  <c r="S670" i="1"/>
  <c r="S660" i="1"/>
  <c r="S654" i="1"/>
  <c r="S636" i="1"/>
  <c r="S620" i="1"/>
  <c r="S606" i="1"/>
  <c r="S588" i="1"/>
  <c r="S582" i="1"/>
  <c r="S564" i="1"/>
  <c r="S550" i="1"/>
  <c r="S508" i="1"/>
  <c r="S492" i="1"/>
  <c r="S486" i="1"/>
  <c r="S484" i="1"/>
  <c r="S478" i="1"/>
  <c r="S460" i="1"/>
  <c r="S454" i="1"/>
  <c r="S444" i="1"/>
  <c r="S436" i="1"/>
  <c r="S430" i="1"/>
  <c r="S412" i="1"/>
  <c r="S406" i="1"/>
  <c r="S388" i="1"/>
  <c r="S382" i="1"/>
  <c r="S372" i="1"/>
  <c r="S366" i="1"/>
  <c r="S356" i="1"/>
  <c r="S350" i="1"/>
  <c r="S342" i="1"/>
  <c r="S332" i="1"/>
  <c r="S324" i="1"/>
  <c r="S318" i="1"/>
  <c r="S310" i="1"/>
  <c r="S300" i="1"/>
  <c r="S294" i="1"/>
  <c r="S284" i="1"/>
  <c r="S278" i="1"/>
  <c r="S268" i="1"/>
  <c r="S260" i="1"/>
  <c r="S252" i="1"/>
  <c r="S236" i="1"/>
  <c r="S220" i="1"/>
  <c r="S214" i="1"/>
  <c r="S198" i="1"/>
  <c r="S182" i="1"/>
  <c r="S172" i="1"/>
  <c r="S166" i="1"/>
  <c r="S156" i="1"/>
  <c r="S150" i="1"/>
  <c r="S142" i="1"/>
  <c r="S126" i="1"/>
  <c r="S108" i="1"/>
  <c r="S100" i="1"/>
  <c r="S94" i="1"/>
  <c r="S76" i="1"/>
  <c r="S70" i="1"/>
  <c r="S52" i="1"/>
  <c r="S36" i="1"/>
  <c r="S22" i="1"/>
  <c r="S12" i="1"/>
  <c r="S6" i="1"/>
  <c r="R3188" i="1"/>
  <c r="R3182" i="1"/>
  <c r="R3166" i="1"/>
  <c r="R3150" i="1"/>
  <c r="R3140" i="1"/>
  <c r="R3134" i="1"/>
  <c r="R3124" i="1"/>
  <c r="R3118" i="1"/>
  <c r="R3100" i="1"/>
  <c r="R3094" i="1"/>
  <c r="R3084" i="1"/>
  <c r="R3078" i="1"/>
  <c r="R3068" i="1"/>
  <c r="R3060" i="1"/>
  <c r="R3054" i="1"/>
  <c r="R3036" i="1"/>
  <c r="R3030" i="1"/>
  <c r="R3022" i="1"/>
  <c r="R3012" i="1"/>
  <c r="R3006" i="1"/>
  <c r="R2988" i="1"/>
  <c r="R2972" i="1"/>
  <c r="R2966" i="1"/>
  <c r="R2940" i="1"/>
  <c r="R2916" i="1"/>
  <c r="R2910" i="1"/>
  <c r="R2892" i="1"/>
  <c r="R2886" i="1"/>
  <c r="R2878" i="1"/>
  <c r="R2870" i="1"/>
  <c r="R2852" i="1"/>
  <c r="R2844" i="1"/>
  <c r="R2828" i="1"/>
  <c r="R2820" i="1"/>
  <c r="R2814" i="1"/>
  <c r="R2796" i="1"/>
  <c r="R2790" i="1"/>
  <c r="R2780" i="1"/>
  <c r="R2772" i="1"/>
  <c r="R2766" i="1"/>
  <c r="R2748" i="1"/>
  <c r="R2740" i="1"/>
  <c r="R2734" i="1"/>
  <c r="R2716" i="1"/>
  <c r="R2700" i="1"/>
  <c r="R2684" i="1"/>
  <c r="R2678" i="1"/>
  <c r="R2660" i="1"/>
  <c r="R2644" i="1"/>
  <c r="R2638" i="1"/>
  <c r="R2612" i="1"/>
  <c r="R2596" i="1"/>
  <c r="R2590" i="1"/>
  <c r="R2580" i="1"/>
  <c r="R2572" i="1"/>
  <c r="R2566" i="1"/>
  <c r="R2558" i="1"/>
  <c r="R2550" i="1"/>
  <c r="R2532" i="1"/>
  <c r="R2526" i="1"/>
  <c r="R2516" i="1"/>
  <c r="R2510" i="1"/>
  <c r="R2494" i="1"/>
  <c r="R2478" i="1"/>
  <c r="R2468" i="1"/>
  <c r="R2460" i="1"/>
  <c r="R2454" i="1"/>
  <c r="R2436" i="1"/>
  <c r="R2422" i="1"/>
  <c r="R2404" i="1"/>
  <c r="R2398" i="1"/>
  <c r="R2390" i="1"/>
  <c r="R2380" i="1"/>
  <c r="R2366" i="1"/>
  <c r="R2356" i="1"/>
  <c r="R2348" i="1"/>
  <c r="R2340" i="1"/>
  <c r="R2332" i="1"/>
  <c r="S1062" i="1"/>
  <c r="S1046" i="1"/>
  <c r="S1028" i="1"/>
  <c r="S1022" i="1"/>
  <c r="S1004" i="1"/>
  <c r="S998" i="1"/>
  <c r="S988" i="1"/>
  <c r="S972" i="1"/>
  <c r="S966" i="1"/>
  <c r="S950" i="1"/>
  <c r="S932" i="1"/>
  <c r="S924" i="1"/>
  <c r="S916" i="1"/>
  <c r="S910" i="1"/>
  <c r="S900" i="1"/>
  <c r="S894" i="1"/>
  <c r="S884" i="1"/>
  <c r="S868" i="1"/>
  <c r="S862" i="1"/>
  <c r="S854" i="1"/>
  <c r="S836" i="1"/>
  <c r="S828" i="1"/>
  <c r="S820" i="1"/>
  <c r="S814" i="1"/>
  <c r="S806" i="1"/>
  <c r="S790" i="1"/>
  <c r="S764" i="1"/>
  <c r="S758" i="1"/>
  <c r="S740" i="1"/>
  <c r="S724" i="1"/>
  <c r="S700" i="1"/>
  <c r="S684" i="1"/>
  <c r="S668" i="1"/>
  <c r="S662" i="1"/>
  <c r="S644" i="1"/>
  <c r="S628" i="1"/>
  <c r="S622" i="1"/>
  <c r="S612" i="1"/>
  <c r="S604" i="1"/>
  <c r="S598" i="1"/>
  <c r="S590" i="1"/>
  <c r="S574" i="1"/>
  <c r="S558" i="1"/>
  <c r="S548" i="1"/>
  <c r="S542" i="1"/>
  <c r="S534" i="1"/>
  <c r="S524" i="1"/>
  <c r="S518" i="1"/>
  <c r="S500" i="1"/>
  <c r="S494" i="1"/>
  <c r="S476" i="1"/>
  <c r="S470" i="1"/>
  <c r="S452" i="1"/>
  <c r="S446" i="1"/>
  <c r="S438" i="1"/>
  <c r="S420" i="1"/>
  <c r="S396" i="1"/>
  <c r="S380" i="1"/>
  <c r="S364" i="1"/>
  <c r="S358" i="1"/>
  <c r="S348" i="1"/>
  <c r="S340" i="1"/>
  <c r="S334" i="1"/>
  <c r="S326" i="1"/>
  <c r="S308" i="1"/>
  <c r="S302" i="1"/>
  <c r="S292" i="1"/>
  <c r="S286" i="1"/>
  <c r="S244" i="1"/>
  <c r="S228" i="1"/>
  <c r="S222" i="1"/>
  <c r="S204" i="1"/>
  <c r="S188" i="1"/>
  <c r="S180" i="1"/>
  <c r="S164" i="1"/>
  <c r="S158" i="1"/>
  <c r="S148" i="1"/>
  <c r="S140" i="1"/>
  <c r="S134" i="1"/>
  <c r="S116" i="1"/>
  <c r="S92" i="1"/>
  <c r="S86" i="1"/>
  <c r="S62" i="1"/>
  <c r="S44" i="1"/>
  <c r="S28" i="1"/>
  <c r="S20" i="1"/>
  <c r="S4" i="1"/>
  <c r="R3196" i="1"/>
  <c r="R3190" i="1"/>
  <c r="R3174" i="1"/>
  <c r="R3156" i="1"/>
  <c r="R3132" i="1"/>
  <c r="R3116" i="1"/>
  <c r="R3110" i="1"/>
  <c r="R3092" i="1"/>
  <c r="R3076" i="1"/>
  <c r="R3070" i="1"/>
  <c r="R3062" i="1"/>
  <c r="R3044" i="1"/>
  <c r="R3028" i="1"/>
  <c r="R3020" i="1"/>
  <c r="R3014" i="1"/>
  <c r="R2996" i="1"/>
  <c r="R2990" i="1"/>
  <c r="R2982" i="1"/>
  <c r="R2956" i="1"/>
  <c r="R2950" i="1"/>
  <c r="R2932" i="1"/>
  <c r="R2924" i="1"/>
  <c r="R2918" i="1"/>
  <c r="R2900" i="1"/>
  <c r="R2884" i="1"/>
  <c r="R2868" i="1"/>
  <c r="R2862" i="1"/>
  <c r="R2846" i="1"/>
  <c r="R2838" i="1"/>
  <c r="R2822" i="1"/>
  <c r="R2804" i="1"/>
  <c r="R2798" i="1"/>
  <c r="R2788" i="1"/>
  <c r="R2782" i="1"/>
  <c r="R2774" i="1"/>
  <c r="R2756" i="1"/>
  <c r="R2742" i="1"/>
  <c r="R2732" i="1"/>
  <c r="R2726" i="1"/>
  <c r="R2708" i="1"/>
  <c r="R2692" i="1"/>
  <c r="R2686" i="1"/>
  <c r="R2668" i="1"/>
  <c r="R2652" i="1"/>
  <c r="R2646" i="1"/>
  <c r="R2630" i="1"/>
  <c r="R2620" i="1"/>
  <c r="R2614" i="1"/>
  <c r="R2604" i="1"/>
  <c r="R2598" i="1"/>
  <c r="R2574" i="1"/>
  <c r="R2564" i="1"/>
  <c r="R2556" i="1"/>
  <c r="R2540" i="1"/>
  <c r="R2524" i="1"/>
  <c r="R2518" i="1"/>
  <c r="R2508" i="1"/>
  <c r="R2502" i="1"/>
  <c r="R2486" i="1"/>
  <c r="R2462" i="1"/>
  <c r="R2444" i="1"/>
  <c r="R2428" i="1"/>
  <c r="R2420" i="1"/>
  <c r="R2414" i="1"/>
  <c r="R2412" i="1"/>
  <c r="R2406" i="1"/>
  <c r="R2396" i="1"/>
  <c r="R2388" i="1"/>
  <c r="R2382" i="1"/>
  <c r="R2372" i="1"/>
  <c r="R2364" i="1"/>
  <c r="R2350" i="1"/>
  <c r="R2342" i="1"/>
  <c r="R2334" i="1"/>
  <c r="R2326" i="1"/>
  <c r="R3198" i="1"/>
  <c r="R3180" i="1"/>
  <c r="R3172" i="1"/>
  <c r="R3164" i="1"/>
  <c r="R3158" i="1"/>
  <c r="R3148" i="1"/>
  <c r="R3142" i="1"/>
  <c r="R3126" i="1"/>
  <c r="R3108" i="1"/>
  <c r="R3102" i="1"/>
  <c r="R3086" i="1"/>
  <c r="R3052" i="1"/>
  <c r="R3046" i="1"/>
  <c r="R3038" i="1"/>
  <c r="R3004" i="1"/>
  <c r="R2998" i="1"/>
  <c r="R2980" i="1"/>
  <c r="R2974" i="1"/>
  <c r="R2964" i="1"/>
  <c r="R2958" i="1"/>
  <c r="R2948" i="1"/>
  <c r="R2942" i="1"/>
  <c r="R2934" i="1"/>
  <c r="R2926" i="1"/>
  <c r="R2908" i="1"/>
  <c r="R2902" i="1"/>
  <c r="R2894" i="1"/>
  <c r="R2876" i="1"/>
  <c r="R2860" i="1"/>
  <c r="R2854" i="1"/>
  <c r="R2836" i="1"/>
  <c r="R2830" i="1"/>
  <c r="R2812" i="1"/>
  <c r="R2806" i="1"/>
  <c r="R2764" i="1"/>
  <c r="R2758" i="1"/>
  <c r="R2750" i="1"/>
  <c r="R2724" i="1"/>
  <c r="R2718" i="1"/>
  <c r="R2710" i="1"/>
  <c r="R2702" i="1"/>
  <c r="R2694" i="1"/>
  <c r="R2676" i="1"/>
  <c r="R2670" i="1"/>
  <c r="R2662" i="1"/>
  <c r="R2654" i="1"/>
  <c r="R2636" i="1"/>
  <c r="R2628" i="1"/>
  <c r="R2622" i="1"/>
  <c r="R2606" i="1"/>
  <c r="R2588" i="1"/>
  <c r="R2582" i="1"/>
  <c r="R2548" i="1"/>
  <c r="R2542" i="1"/>
  <c r="R2534" i="1"/>
  <c r="R2500" i="1"/>
  <c r="R2492" i="1"/>
  <c r="R2484" i="1"/>
  <c r="R2476" i="1"/>
  <c r="R2470" i="1"/>
  <c r="R2452" i="1"/>
  <c r="R2446" i="1"/>
  <c r="R2438" i="1"/>
  <c r="R2430" i="1"/>
  <c r="R2374" i="1"/>
  <c r="R2358" i="1"/>
  <c r="R2324" i="1"/>
  <c r="R2316" i="1"/>
  <c r="R2310" i="1"/>
  <c r="R2302" i="1"/>
  <c r="R2284" i="1"/>
  <c r="R2276" i="1"/>
  <c r="R2270" i="1"/>
  <c r="R2252" i="1"/>
  <c r="R2246" i="1"/>
  <c r="R2228" i="1"/>
  <c r="R2222" i="1"/>
  <c r="R2204" i="1"/>
  <c r="R2198" i="1"/>
  <c r="R2180" i="1"/>
  <c r="R2174" i="1"/>
  <c r="R2156" i="1"/>
  <c r="R2150" i="1"/>
  <c r="R2132" i="1"/>
  <c r="R2124" i="1"/>
  <c r="R2118" i="1"/>
  <c r="R2100" i="1"/>
  <c r="R2092" i="1"/>
  <c r="R2086" i="1"/>
  <c r="R2060" i="1"/>
  <c r="R2054" i="1"/>
  <c r="R2036" i="1"/>
  <c r="R2030" i="1"/>
  <c r="R2020" i="1"/>
  <c r="R2014" i="1"/>
  <c r="R1996" i="1"/>
  <c r="R1990" i="1"/>
  <c r="R1972" i="1"/>
  <c r="R1964" i="1"/>
  <c r="R1958" i="1"/>
  <c r="R1926" i="1"/>
  <c r="R1908" i="1"/>
  <c r="R1892" i="1"/>
  <c r="R1886" i="1"/>
  <c r="R1860" i="1"/>
  <c r="R1854" i="1"/>
  <c r="R1820" i="1"/>
  <c r="R1814" i="1"/>
  <c r="R1796" i="1"/>
  <c r="R1790" i="1"/>
  <c r="R1772" i="1"/>
  <c r="R1766" i="1"/>
  <c r="R1758" i="1"/>
  <c r="R1740" i="1"/>
  <c r="R1732" i="1"/>
  <c r="R1726" i="1"/>
  <c r="R1708" i="1"/>
  <c r="R1702" i="1"/>
  <c r="R1684" i="1"/>
  <c r="R1678" i="1"/>
  <c r="R1660" i="1"/>
  <c r="R1654" i="1"/>
  <c r="R1628" i="1"/>
  <c r="R1620" i="1"/>
  <c r="R1614" i="1"/>
  <c r="R1604" i="1"/>
  <c r="R1598" i="1"/>
  <c r="R1580" i="1"/>
  <c r="R1574" i="1"/>
  <c r="R1556" i="1"/>
  <c r="R1550" i="1"/>
  <c r="R1532" i="1"/>
  <c r="R1526" i="1"/>
  <c r="R1510" i="1"/>
  <c r="R1502" i="1"/>
  <c r="R1484" i="1"/>
  <c r="R1478" i="1"/>
  <c r="R1460" i="1"/>
  <c r="R1454" i="1"/>
  <c r="R1436" i="1"/>
  <c r="R1430" i="1"/>
  <c r="R1412" i="1"/>
  <c r="R1406" i="1"/>
  <c r="R1390" i="1"/>
  <c r="R1372" i="1"/>
  <c r="R1364" i="1"/>
  <c r="R1356" i="1"/>
  <c r="R1350" i="1"/>
  <c r="R1332" i="1"/>
  <c r="R1326" i="1"/>
  <c r="R1300" i="1"/>
  <c r="R1292" i="1"/>
  <c r="R1286" i="1"/>
  <c r="R1268" i="1"/>
  <c r="R1262" i="1"/>
  <c r="R1254" i="1"/>
  <c r="R1246" i="1"/>
  <c r="R1238" i="1"/>
  <c r="R1220" i="1"/>
  <c r="R1214" i="1"/>
  <c r="R1196" i="1"/>
  <c r="R1190" i="1"/>
  <c r="R1172" i="1"/>
  <c r="R1166" i="1"/>
  <c r="R1140" i="1"/>
  <c r="R1134" i="1"/>
  <c r="R1116" i="1"/>
  <c r="R1110" i="1"/>
  <c r="R1092" i="1"/>
  <c r="R1086" i="1"/>
  <c r="R1076" i="1"/>
  <c r="R1070" i="1"/>
  <c r="R1052" i="1"/>
  <c r="R1046" i="1"/>
  <c r="R1028" i="1"/>
  <c r="R1022" i="1"/>
  <c r="R1004" i="1"/>
  <c r="R988" i="1"/>
  <c r="R982" i="1"/>
  <c r="R956" i="1"/>
  <c r="R950" i="1"/>
  <c r="R932" i="1"/>
  <c r="R926" i="1"/>
  <c r="R908" i="1"/>
  <c r="R902" i="1"/>
  <c r="R894" i="1"/>
  <c r="R886" i="1"/>
  <c r="R868" i="1"/>
  <c r="R862" i="1"/>
  <c r="R836" i="1"/>
  <c r="R830" i="1"/>
  <c r="R812" i="1"/>
  <c r="R806" i="1"/>
  <c r="R788" i="1"/>
  <c r="R782" i="1"/>
  <c r="R764" i="1"/>
  <c r="R758" i="1"/>
  <c r="R742" i="1"/>
  <c r="R724" i="1"/>
  <c r="R718" i="1"/>
  <c r="R710" i="1"/>
  <c r="R702" i="1"/>
  <c r="R684" i="1"/>
  <c r="R678" i="1"/>
  <c r="R660" i="1"/>
  <c r="R652" i="1"/>
  <c r="R646" i="1"/>
  <c r="R620" i="1"/>
  <c r="R614" i="1"/>
  <c r="R606" i="1"/>
  <c r="R556" i="1"/>
  <c r="R548" i="1"/>
  <c r="R540" i="1"/>
  <c r="R534" i="1"/>
  <c r="R526" i="1"/>
  <c r="R518" i="1"/>
  <c r="R500" i="1"/>
  <c r="R492" i="1"/>
  <c r="R486" i="1"/>
  <c r="R460" i="1"/>
  <c r="R454" i="1"/>
  <c r="R436" i="1"/>
  <c r="R430" i="1"/>
  <c r="R422" i="1"/>
  <c r="R404" i="1"/>
  <c r="R398" i="1"/>
  <c r="R388" i="1"/>
  <c r="R382" i="1"/>
  <c r="R356" i="1"/>
  <c r="R340" i="1"/>
  <c r="R334" i="1"/>
  <c r="R326" i="1"/>
  <c r="R318" i="1"/>
  <c r="R300" i="1"/>
  <c r="R294" i="1"/>
  <c r="R276" i="1"/>
  <c r="R228" i="1"/>
  <c r="R2318" i="1"/>
  <c r="R2292" i="1"/>
  <c r="R2286" i="1"/>
  <c r="R2268" i="1"/>
  <c r="R2262" i="1"/>
  <c r="R2244" i="1"/>
  <c r="R2238" i="1"/>
  <c r="R2230" i="1"/>
  <c r="R2212" i="1"/>
  <c r="R2206" i="1"/>
  <c r="R2190" i="1"/>
  <c r="R2172" i="1"/>
  <c r="R2166" i="1"/>
  <c r="R2148" i="1"/>
  <c r="R2142" i="1"/>
  <c r="R2126" i="1"/>
  <c r="R2110" i="1"/>
  <c r="R2094" i="1"/>
  <c r="R2076" i="1"/>
  <c r="R2068" i="1"/>
  <c r="R2062" i="1"/>
  <c r="R2044" i="1"/>
  <c r="R2038" i="1"/>
  <c r="R2028" i="1"/>
  <c r="R2022" i="1"/>
  <c r="R2004" i="1"/>
  <c r="R1988" i="1"/>
  <c r="R1982" i="1"/>
  <c r="R1956" i="1"/>
  <c r="R1950" i="1"/>
  <c r="R1940" i="1"/>
  <c r="R1932" i="1"/>
  <c r="R1924" i="1"/>
  <c r="R1918" i="1"/>
  <c r="R1900" i="1"/>
  <c r="R1884" i="1"/>
  <c r="R1878" i="1"/>
  <c r="R1868" i="1"/>
  <c r="R1862" i="1"/>
  <c r="R1844" i="1"/>
  <c r="R1838" i="1"/>
  <c r="R1830" i="1"/>
  <c r="R1812" i="1"/>
  <c r="R1806" i="1"/>
  <c r="R1798" i="1"/>
  <c r="R1780" i="1"/>
  <c r="R1774" i="1"/>
  <c r="R1764" i="1"/>
  <c r="R1748" i="1"/>
  <c r="R1742" i="1"/>
  <c r="R1724" i="1"/>
  <c r="R1718" i="1"/>
  <c r="R1700" i="1"/>
  <c r="R1692" i="1"/>
  <c r="R1676" i="1"/>
  <c r="R1670" i="1"/>
  <c r="R1652" i="1"/>
  <c r="R1646" i="1"/>
  <c r="R1636" i="1"/>
  <c r="R1630" i="1"/>
  <c r="R1612" i="1"/>
  <c r="R1606" i="1"/>
  <c r="R1588" i="1"/>
  <c r="R1582" i="1"/>
  <c r="R1572" i="1"/>
  <c r="R1564" i="1"/>
  <c r="R1558" i="1"/>
  <c r="R1540" i="1"/>
  <c r="R1534" i="1"/>
  <c r="R1516" i="1"/>
  <c r="R1500" i="1"/>
  <c r="R1494" i="1"/>
  <c r="R1486" i="1"/>
  <c r="R1468" i="1"/>
  <c r="R1452" i="1"/>
  <c r="R1444" i="1"/>
  <c r="R1428" i="1"/>
  <c r="R1422" i="1"/>
  <c r="R1404" i="1"/>
  <c r="R1398" i="1"/>
  <c r="R1388" i="1"/>
  <c r="R1382" i="1"/>
  <c r="R1366" i="1"/>
  <c r="R1348" i="1"/>
  <c r="R1342" i="1"/>
  <c r="R1324" i="1"/>
  <c r="R1318" i="1"/>
  <c r="R1310" i="1"/>
  <c r="R1294" i="1"/>
  <c r="R1276" i="1"/>
  <c r="R1270" i="1"/>
  <c r="R1252" i="1"/>
  <c r="R1228" i="1"/>
  <c r="R1222" i="1"/>
  <c r="R1204" i="1"/>
  <c r="R1188" i="1"/>
  <c r="R1182" i="1"/>
  <c r="R1164" i="1"/>
  <c r="R1158" i="1"/>
  <c r="R1148" i="1"/>
  <c r="R1142" i="1"/>
  <c r="R1132" i="1"/>
  <c r="R1126" i="1"/>
  <c r="R1108" i="1"/>
  <c r="R1102" i="1"/>
  <c r="R1084" i="1"/>
  <c r="R1078" i="1"/>
  <c r="R1060" i="1"/>
  <c r="R1054" i="1"/>
  <c r="R1038" i="1"/>
  <c r="R1020" i="1"/>
  <c r="R1014" i="1"/>
  <c r="R996" i="1"/>
  <c r="R990" i="1"/>
  <c r="R972" i="1"/>
  <c r="R966" i="1"/>
  <c r="R948" i="1"/>
  <c r="R940" i="1"/>
  <c r="R934" i="1"/>
  <c r="R916" i="1"/>
  <c r="R910" i="1"/>
  <c r="R892" i="1"/>
  <c r="R878" i="1"/>
  <c r="R860" i="1"/>
  <c r="R854" i="1"/>
  <c r="R844" i="1"/>
  <c r="R838" i="1"/>
  <c r="R820" i="1"/>
  <c r="R804" i="1"/>
  <c r="R796" i="1"/>
  <c r="R790" i="1"/>
  <c r="R780" i="1"/>
  <c r="R774" i="1"/>
  <c r="R756" i="1"/>
  <c r="R748" i="1"/>
  <c r="R734" i="1"/>
  <c r="R716" i="1"/>
  <c r="R700" i="1"/>
  <c r="R694" i="1"/>
  <c r="R676" i="1"/>
  <c r="R670" i="1"/>
  <c r="R654" i="1"/>
  <c r="R636" i="1"/>
  <c r="R630" i="1"/>
  <c r="R612" i="1"/>
  <c r="R598" i="1"/>
  <c r="R588" i="1"/>
  <c r="R580" i="1"/>
  <c r="R572" i="1"/>
  <c r="R564" i="1"/>
  <c r="R550" i="1"/>
  <c r="R532" i="1"/>
  <c r="R516" i="1"/>
  <c r="R510" i="1"/>
  <c r="R494" i="1"/>
  <c r="R476" i="1"/>
  <c r="R470" i="1"/>
  <c r="R452" i="1"/>
  <c r="R446" i="1"/>
  <c r="R420" i="1"/>
  <c r="R414" i="1"/>
  <c r="R406" i="1"/>
  <c r="R390" i="1"/>
  <c r="R372" i="1"/>
  <c r="R366" i="1"/>
  <c r="R348" i="1"/>
  <c r="R342" i="1"/>
  <c r="R332" i="1"/>
  <c r="R316" i="1"/>
  <c r="R310" i="1"/>
  <c r="R302" i="1"/>
  <c r="R292" i="1"/>
  <c r="R286" i="1"/>
  <c r="R278" i="1"/>
  <c r="R268" i="1"/>
  <c r="R262" i="1"/>
  <c r="R254" i="1"/>
  <c r="R246" i="1"/>
  <c r="R238" i="1"/>
  <c r="R2308" i="1"/>
  <c r="R2300" i="1"/>
  <c r="R2294" i="1"/>
  <c r="R2278" i="1"/>
  <c r="R2260" i="1"/>
  <c r="R2254" i="1"/>
  <c r="R2236" i="1"/>
  <c r="R2220" i="1"/>
  <c r="R2214" i="1"/>
  <c r="R2196" i="1"/>
  <c r="R2188" i="1"/>
  <c r="R2182" i="1"/>
  <c r="R2164" i="1"/>
  <c r="R2158" i="1"/>
  <c r="R2140" i="1"/>
  <c r="R2134" i="1"/>
  <c r="R2116" i="1"/>
  <c r="R2108" i="1"/>
  <c r="R2102" i="1"/>
  <c r="R2084" i="1"/>
  <c r="R2078" i="1"/>
  <c r="R2070" i="1"/>
  <c r="R2052" i="1"/>
  <c r="R2046" i="1"/>
  <c r="R2012" i="1"/>
  <c r="R2006" i="1"/>
  <c r="R1998" i="1"/>
  <c r="R1980" i="1"/>
  <c r="R1974" i="1"/>
  <c r="R1966" i="1"/>
  <c r="R1948" i="1"/>
  <c r="R1942" i="1"/>
  <c r="R1934" i="1"/>
  <c r="R1916" i="1"/>
  <c r="R1910" i="1"/>
  <c r="R1902" i="1"/>
  <c r="R1894" i="1"/>
  <c r="R1876" i="1"/>
  <c r="R1870" i="1"/>
  <c r="R1852" i="1"/>
  <c r="R1846" i="1"/>
  <c r="R1836" i="1"/>
  <c r="R1828" i="1"/>
  <c r="R1822" i="1"/>
  <c r="R1804" i="1"/>
  <c r="R1788" i="1"/>
  <c r="R1782" i="1"/>
  <c r="R1756" i="1"/>
  <c r="R1750" i="1"/>
  <c r="R1734" i="1"/>
  <c r="R1716" i="1"/>
  <c r="R1710" i="1"/>
  <c r="R1694" i="1"/>
  <c r="R1686" i="1"/>
  <c r="R1668" i="1"/>
  <c r="R1662" i="1"/>
  <c r="R1644" i="1"/>
  <c r="R1638" i="1"/>
  <c r="R1622" i="1"/>
  <c r="R1596" i="1"/>
  <c r="R1590" i="1"/>
  <c r="R1566" i="1"/>
  <c r="R1548" i="1"/>
  <c r="R1542" i="1"/>
  <c r="R1524" i="1"/>
  <c r="R1518" i="1"/>
  <c r="R1508" i="1"/>
  <c r="R1492" i="1"/>
  <c r="R1476" i="1"/>
  <c r="R1470" i="1"/>
  <c r="R1462" i="1"/>
  <c r="R1446" i="1"/>
  <c r="R1438" i="1"/>
  <c r="R1420" i="1"/>
  <c r="R1414" i="1"/>
  <c r="R1396" i="1"/>
  <c r="R1380" i="1"/>
  <c r="R1374" i="1"/>
  <c r="R1358" i="1"/>
  <c r="R1340" i="1"/>
  <c r="R1334" i="1"/>
  <c r="R1316" i="1"/>
  <c r="R1308" i="1"/>
  <c r="R1302" i="1"/>
  <c r="R1284" i="1"/>
  <c r="R1278" i="1"/>
  <c r="R1260" i="1"/>
  <c r="R1244" i="1"/>
  <c r="R1236" i="1"/>
  <c r="R1230" i="1"/>
  <c r="R1212" i="1"/>
  <c r="R1206" i="1"/>
  <c r="R1198" i="1"/>
  <c r="R1180" i="1"/>
  <c r="R1174" i="1"/>
  <c r="R1156" i="1"/>
  <c r="R1150" i="1"/>
  <c r="R1124" i="1"/>
  <c r="R1118" i="1"/>
  <c r="R1100" i="1"/>
  <c r="R1094" i="1"/>
  <c r="R1068" i="1"/>
  <c r="R1062" i="1"/>
  <c r="R1044" i="1"/>
  <c r="R1036" i="1"/>
  <c r="R1030" i="1"/>
  <c r="R1012" i="1"/>
  <c r="R1006" i="1"/>
  <c r="R998" i="1"/>
  <c r="R980" i="1"/>
  <c r="R974" i="1"/>
  <c r="R964" i="1"/>
  <c r="R958" i="1"/>
  <c r="R942" i="1"/>
  <c r="R924" i="1"/>
  <c r="R918" i="1"/>
  <c r="R900" i="1"/>
  <c r="R884" i="1"/>
  <c r="R876" i="1"/>
  <c r="R870" i="1"/>
  <c r="R852" i="1"/>
  <c r="R846" i="1"/>
  <c r="R828" i="1"/>
  <c r="R822" i="1"/>
  <c r="R814" i="1"/>
  <c r="R798" i="1"/>
  <c r="R772" i="1"/>
  <c r="R766" i="1"/>
  <c r="R750" i="1"/>
  <c r="R740" i="1"/>
  <c r="R732" i="1"/>
  <c r="R726" i="1"/>
  <c r="R708" i="1"/>
  <c r="R692" i="1"/>
  <c r="R686" i="1"/>
  <c r="R668" i="1"/>
  <c r="R662" i="1"/>
  <c r="R644" i="1"/>
  <c r="R638" i="1"/>
  <c r="R628" i="1"/>
  <c r="R622" i="1"/>
  <c r="R604" i="1"/>
  <c r="R596" i="1"/>
  <c r="R590" i="1"/>
  <c r="R582" i="1"/>
  <c r="R574" i="1"/>
  <c r="R566" i="1"/>
  <c r="R558" i="1"/>
  <c r="R542" i="1"/>
  <c r="R524" i="1"/>
  <c r="R508" i="1"/>
  <c r="R502" i="1"/>
  <c r="R484" i="1"/>
  <c r="R478" i="1"/>
  <c r="R468" i="1"/>
  <c r="R462" i="1"/>
  <c r="R444" i="1"/>
  <c r="R438" i="1"/>
  <c r="R428" i="1"/>
  <c r="R412" i="1"/>
  <c r="R396" i="1"/>
  <c r="R380" i="1"/>
  <c r="R374" i="1"/>
  <c r="R364" i="1"/>
  <c r="R358" i="1"/>
  <c r="R350" i="1"/>
  <c r="R324" i="1"/>
  <c r="R308" i="1"/>
  <c r="R284" i="1"/>
  <c r="R270" i="1"/>
  <c r="R260" i="1"/>
  <c r="R252" i="1"/>
  <c r="R244" i="1"/>
  <c r="R236" i="1"/>
  <c r="R230" i="1"/>
  <c r="R222" i="1"/>
  <c r="R204" i="1"/>
  <c r="R198" i="1"/>
  <c r="R180" i="1"/>
  <c r="R172" i="1"/>
  <c r="R166" i="1"/>
  <c r="R140" i="1"/>
  <c r="R116" i="1"/>
  <c r="R110" i="1"/>
  <c r="R84" i="1"/>
  <c r="R78" i="1"/>
  <c r="R60" i="1"/>
  <c r="R54" i="1"/>
  <c r="R46" i="1"/>
  <c r="R28" i="1"/>
  <c r="R20" i="1"/>
  <c r="R14" i="1"/>
  <c r="V3197" i="1"/>
  <c r="V3173" i="1"/>
  <c r="V3149" i="1"/>
  <c r="V3125" i="1"/>
  <c r="V3109" i="1"/>
  <c r="V3077" i="1"/>
  <c r="V3053" i="1"/>
  <c r="V3037" i="1"/>
  <c r="V3013" i="1"/>
  <c r="V2973" i="1"/>
  <c r="V2957" i="1"/>
  <c r="V2933" i="1"/>
  <c r="V2909" i="1"/>
  <c r="V2885" i="1"/>
  <c r="V2861" i="1"/>
  <c r="V2837" i="1"/>
  <c r="V2781" i="1"/>
  <c r="V2757" i="1"/>
  <c r="V2733" i="1"/>
  <c r="V2717" i="1"/>
  <c r="V2685" i="1"/>
  <c r="V2661" i="1"/>
  <c r="V2621" i="1"/>
  <c r="V2565" i="1"/>
  <c r="V2525" i="1"/>
  <c r="V2469" i="1"/>
  <c r="V2445" i="1"/>
  <c r="V2421" i="1"/>
  <c r="V2405" i="1"/>
  <c r="V2381" i="1"/>
  <c r="V2349" i="1"/>
  <c r="V2277" i="1"/>
  <c r="V2237" i="1"/>
  <c r="V2213" i="1"/>
  <c r="V2157" i="1"/>
  <c r="V2133" i="1"/>
  <c r="V2117" i="1"/>
  <c r="V2093" i="1"/>
  <c r="V2069" i="1"/>
  <c r="V2045" i="1"/>
  <c r="V2021" i="1"/>
  <c r="V1989" i="1"/>
  <c r="V1965" i="1"/>
  <c r="V1941" i="1"/>
  <c r="V1917" i="1"/>
  <c r="V1893" i="1"/>
  <c r="V1877" i="1"/>
  <c r="V1861" i="1"/>
  <c r="V1837" i="1"/>
  <c r="V1797" i="1"/>
  <c r="V1781" i="1"/>
  <c r="V1765" i="1"/>
  <c r="V1741" i="1"/>
  <c r="V1701" i="1"/>
  <c r="V1685" i="1"/>
  <c r="V1669" i="1"/>
  <c r="V1645" i="1"/>
  <c r="V1629" i="1"/>
  <c r="V1613" i="1"/>
  <c r="V1573" i="1"/>
  <c r="V1549" i="1"/>
  <c r="V1533" i="1"/>
  <c r="V1509" i="1"/>
  <c r="V1453" i="1"/>
  <c r="V1437" i="1"/>
  <c r="V1413" i="1"/>
  <c r="V1397" i="1"/>
  <c r="V1381" i="1"/>
  <c r="R220" i="1"/>
  <c r="R212" i="1"/>
  <c r="R206" i="1"/>
  <c r="R188" i="1"/>
  <c r="R174" i="1"/>
  <c r="R156" i="1"/>
  <c r="R150" i="1"/>
  <c r="R132" i="1"/>
  <c r="R126" i="1"/>
  <c r="R108" i="1"/>
  <c r="R100" i="1"/>
  <c r="R94" i="1"/>
  <c r="R76" i="1"/>
  <c r="R70" i="1"/>
  <c r="R62" i="1"/>
  <c r="R44" i="1"/>
  <c r="R38" i="1"/>
  <c r="R30" i="1"/>
  <c r="R12" i="1"/>
  <c r="R6" i="1"/>
  <c r="V3181" i="1"/>
  <c r="V3157" i="1"/>
  <c r="V3141" i="1"/>
  <c r="V3117" i="1"/>
  <c r="V3093" i="1"/>
  <c r="V3069" i="1"/>
  <c r="V3045" i="1"/>
  <c r="V3029" i="1"/>
  <c r="V3005" i="1"/>
  <c r="V2981" i="1"/>
  <c r="V2941" i="1"/>
  <c r="V2917" i="1"/>
  <c r="V2901" i="1"/>
  <c r="V2877" i="1"/>
  <c r="V2853" i="1"/>
  <c r="V2829" i="1"/>
  <c r="V2805" i="1"/>
  <c r="V2797" i="1"/>
  <c r="V2773" i="1"/>
  <c r="V2749" i="1"/>
  <c r="V2725" i="1"/>
  <c r="V2693" i="1"/>
  <c r="V2669" i="1"/>
  <c r="V2629" i="1"/>
  <c r="V2605" i="1"/>
  <c r="V2597" i="1"/>
  <c r="V2581" i="1"/>
  <c r="V2557" i="1"/>
  <c r="V2533" i="1"/>
  <c r="V2509" i="1"/>
  <c r="V2501" i="1"/>
  <c r="V2461" i="1"/>
  <c r="V2437" i="1"/>
  <c r="V2413" i="1"/>
  <c r="V2389" i="1"/>
  <c r="V2365" i="1"/>
  <c r="V2357" i="1"/>
  <c r="V2301" i="1"/>
  <c r="V2293" i="1"/>
  <c r="V2269" i="1"/>
  <c r="V2245" i="1"/>
  <c r="V2221" i="1"/>
  <c r="V2197" i="1"/>
  <c r="V2189" i="1"/>
  <c r="V2149" i="1"/>
  <c r="V2125" i="1"/>
  <c r="V2101" i="1"/>
  <c r="V2061" i="1"/>
  <c r="V2037" i="1"/>
  <c r="V2013" i="1"/>
  <c r="V2005" i="1"/>
  <c r="V1981" i="1"/>
  <c r="V1957" i="1"/>
  <c r="V1933" i="1"/>
  <c r="V1909" i="1"/>
  <c r="V1901" i="1"/>
  <c r="V1853" i="1"/>
  <c r="V1829" i="1"/>
  <c r="V1805" i="1"/>
  <c r="V1789" i="1"/>
  <c r="V1757" i="1"/>
  <c r="V1733" i="1"/>
  <c r="V1709" i="1"/>
  <c r="V1677" i="1"/>
  <c r="V1653" i="1"/>
  <c r="V1637" i="1"/>
  <c r="V1605" i="1"/>
  <c r="V1581" i="1"/>
  <c r="V1541" i="1"/>
  <c r="V1517" i="1"/>
  <c r="V1493" i="1"/>
  <c r="V1477" i="1"/>
  <c r="V1469" i="1"/>
  <c r="V1445" i="1"/>
  <c r="V1429" i="1"/>
  <c r="V1405" i="1"/>
  <c r="V1389" i="1"/>
  <c r="V1373" i="1"/>
  <c r="Q3196" i="1"/>
  <c r="Q3194" i="1"/>
  <c r="Q3190" i="1"/>
  <c r="Q3186" i="1"/>
  <c r="Q3182" i="1"/>
  <c r="Q3178" i="1"/>
  <c r="Q3172" i="1"/>
  <c r="Q3164" i="1"/>
  <c r="Q3156" i="1"/>
  <c r="Q3148" i="1"/>
  <c r="Q3146" i="1"/>
  <c r="Q3142" i="1"/>
  <c r="Q3138" i="1"/>
  <c r="Q3134" i="1"/>
  <c r="Q3130" i="1"/>
  <c r="Q3126" i="1"/>
  <c r="Q3122" i="1"/>
  <c r="Q3116" i="1"/>
  <c r="Q3108" i="1"/>
  <c r="Q3100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4" i="1"/>
  <c r="Q3038" i="1"/>
  <c r="Q3012" i="1"/>
  <c r="Q3006" i="1"/>
  <c r="Q3002" i="1"/>
  <c r="Q2998" i="1"/>
  <c r="Q2994" i="1"/>
  <c r="Q2990" i="1"/>
  <c r="Q2986" i="1"/>
  <c r="Q2980" i="1"/>
  <c r="Q2972" i="1"/>
  <c r="Q2964" i="1"/>
  <c r="Q2958" i="1"/>
  <c r="Q2954" i="1"/>
  <c r="Q2950" i="1"/>
  <c r="Q2946" i="1"/>
  <c r="Q2942" i="1"/>
  <c r="Q2908" i="1"/>
  <c r="Q2900" i="1"/>
  <c r="Q2894" i="1"/>
  <c r="Q2890" i="1"/>
  <c r="Q2886" i="1"/>
  <c r="Q2882" i="1"/>
  <c r="Q2876" i="1"/>
  <c r="Q2868" i="1"/>
  <c r="Q2860" i="1"/>
  <c r="Q2852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0" i="1"/>
  <c r="Q2772" i="1"/>
  <c r="Q2764" i="1"/>
  <c r="Q2756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700" i="1"/>
  <c r="Q2692" i="1"/>
  <c r="Q2684" i="1"/>
  <c r="Q2676" i="1"/>
  <c r="Q2668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4" i="1"/>
  <c r="Q2556" i="1"/>
  <c r="Q2548" i="1"/>
  <c r="Q2540" i="1"/>
  <c r="Q2532" i="1"/>
  <c r="Q2524" i="1"/>
  <c r="Q2516" i="1"/>
  <c r="Q2508" i="1"/>
  <c r="Q2500" i="1"/>
  <c r="Q2492" i="1"/>
  <c r="Q2484" i="1"/>
  <c r="Q2478" i="1"/>
  <c r="Q2474" i="1"/>
  <c r="Q2470" i="1"/>
  <c r="Q2466" i="1"/>
  <c r="Q2462" i="1"/>
  <c r="Q2458" i="1"/>
  <c r="Q2452" i="1"/>
  <c r="Q2444" i="1"/>
  <c r="Q2436" i="1"/>
  <c r="Q2428" i="1"/>
  <c r="Q2420" i="1"/>
  <c r="Q2414" i="1"/>
  <c r="Q2410" i="1"/>
  <c r="Q2406" i="1"/>
  <c r="Q2402" i="1"/>
  <c r="Q2398" i="1"/>
  <c r="Q2394" i="1"/>
  <c r="Q2390" i="1"/>
  <c r="Q2388" i="1"/>
  <c r="Q2380" i="1"/>
  <c r="Q2374" i="1"/>
  <c r="Q2370" i="1"/>
  <c r="Q2366" i="1"/>
  <c r="Q2362" i="1"/>
  <c r="Q2356" i="1"/>
  <c r="Q2348" i="1"/>
  <c r="Q2342" i="1"/>
  <c r="Q2338" i="1"/>
  <c r="Q2334" i="1"/>
  <c r="Q2330" i="1"/>
  <c r="Q2326" i="1"/>
  <c r="Q2322" i="1"/>
  <c r="Q2318" i="1"/>
  <c r="Q2314" i="1"/>
  <c r="Q2310" i="1"/>
  <c r="Q2306" i="1"/>
  <c r="Q2300" i="1"/>
  <c r="Q2294" i="1"/>
  <c r="Q2290" i="1"/>
  <c r="Q2286" i="1"/>
  <c r="Q2282" i="1"/>
  <c r="Q2278" i="1"/>
  <c r="Q2274" i="1"/>
  <c r="Q2270" i="1"/>
  <c r="Q2266" i="1"/>
  <c r="Q2262" i="1"/>
  <c r="Q2258" i="1"/>
  <c r="Q2252" i="1"/>
  <c r="Q2246" i="1"/>
  <c r="Q2242" i="1"/>
  <c r="Q2238" i="1"/>
  <c r="Q2230" i="1"/>
  <c r="Q2218" i="1"/>
  <c r="R214" i="1"/>
  <c r="R196" i="1"/>
  <c r="R190" i="1"/>
  <c r="R182" i="1"/>
  <c r="R164" i="1"/>
  <c r="R158" i="1"/>
  <c r="R148" i="1"/>
  <c r="R142" i="1"/>
  <c r="R134" i="1"/>
  <c r="R124" i="1"/>
  <c r="R118" i="1"/>
  <c r="R102" i="1"/>
  <c r="R92" i="1"/>
  <c r="R86" i="1"/>
  <c r="R68" i="1"/>
  <c r="R52" i="1"/>
  <c r="R36" i="1"/>
  <c r="R22" i="1"/>
  <c r="R4" i="1"/>
  <c r="V3189" i="1"/>
  <c r="V3165" i="1"/>
  <c r="V3133" i="1"/>
  <c r="V3101" i="1"/>
  <c r="V3085" i="1"/>
  <c r="V3061" i="1"/>
  <c r="V3021" i="1"/>
  <c r="V2997" i="1"/>
  <c r="V2989" i="1"/>
  <c r="V2965" i="1"/>
  <c r="V2949" i="1"/>
  <c r="V2925" i="1"/>
  <c r="V2893" i="1"/>
  <c r="V2869" i="1"/>
  <c r="V2845" i="1"/>
  <c r="V2821" i="1"/>
  <c r="V2813" i="1"/>
  <c r="V2789" i="1"/>
  <c r="V2765" i="1"/>
  <c r="V2741" i="1"/>
  <c r="V2709" i="1"/>
  <c r="V2701" i="1"/>
  <c r="V2677" i="1"/>
  <c r="V2653" i="1"/>
  <c r="V2645" i="1"/>
  <c r="V2637" i="1"/>
  <c r="V2613" i="1"/>
  <c r="V2589" i="1"/>
  <c r="V2573" i="1"/>
  <c r="V2549" i="1"/>
  <c r="V2541" i="1"/>
  <c r="V2517" i="1"/>
  <c r="V2493" i="1"/>
  <c r="V2485" i="1"/>
  <c r="V2477" i="1"/>
  <c r="V2453" i="1"/>
  <c r="V2429" i="1"/>
  <c r="V2397" i="1"/>
  <c r="V2373" i="1"/>
  <c r="V2341" i="1"/>
  <c r="V2333" i="1"/>
  <c r="V2325" i="1"/>
  <c r="V2317" i="1"/>
  <c r="V2309" i="1"/>
  <c r="V2285" i="1"/>
  <c r="V2261" i="1"/>
  <c r="V2253" i="1"/>
  <c r="V2229" i="1"/>
  <c r="V2205" i="1"/>
  <c r="V2181" i="1"/>
  <c r="V2173" i="1"/>
  <c r="V2165" i="1"/>
  <c r="V2141" i="1"/>
  <c r="V2109" i="1"/>
  <c r="V2085" i="1"/>
  <c r="V2077" i="1"/>
  <c r="V2053" i="1"/>
  <c r="V2029" i="1"/>
  <c r="V1997" i="1"/>
  <c r="V1973" i="1"/>
  <c r="V1949" i="1"/>
  <c r="V1925" i="1"/>
  <c r="V1885" i="1"/>
  <c r="V1869" i="1"/>
  <c r="V1845" i="1"/>
  <c r="V1821" i="1"/>
  <c r="V1813" i="1"/>
  <c r="V1773" i="1"/>
  <c r="V1749" i="1"/>
  <c r="V1725" i="1"/>
  <c r="V1717" i="1"/>
  <c r="V1693" i="1"/>
  <c r="V1661" i="1"/>
  <c r="V1621" i="1"/>
  <c r="V1597" i="1"/>
  <c r="V1589" i="1"/>
  <c r="V1565" i="1"/>
  <c r="V1557" i="1"/>
  <c r="V1525" i="1"/>
  <c r="V1501" i="1"/>
  <c r="V1485" i="1"/>
  <c r="V1461" i="1"/>
  <c r="V1421" i="1"/>
  <c r="V1365" i="1"/>
  <c r="Q3198" i="1"/>
  <c r="Q3188" i="1"/>
  <c r="Q3180" i="1"/>
  <c r="Q3174" i="1"/>
  <c r="Q3170" i="1"/>
  <c r="Q3166" i="1"/>
  <c r="Q3162" i="1"/>
  <c r="Q3158" i="1"/>
  <c r="Q3154" i="1"/>
  <c r="Q3150" i="1"/>
  <c r="Q3140" i="1"/>
  <c r="Q3132" i="1"/>
  <c r="Q3124" i="1"/>
  <c r="Q3118" i="1"/>
  <c r="Q3114" i="1"/>
  <c r="Q3110" i="1"/>
  <c r="Q3106" i="1"/>
  <c r="Q3102" i="1"/>
  <c r="Q3098" i="1"/>
  <c r="Q3092" i="1"/>
  <c r="Q3084" i="1"/>
  <c r="Q3076" i="1"/>
  <c r="Q3068" i="1"/>
  <c r="Q3060" i="1"/>
  <c r="Q3052" i="1"/>
  <c r="Q3046" i="1"/>
  <c r="Q3042" i="1"/>
  <c r="Q3036" i="1"/>
  <c r="Q3034" i="1"/>
  <c r="Q3030" i="1"/>
  <c r="Q3028" i="1"/>
  <c r="Q3026" i="1"/>
  <c r="Q3022" i="1"/>
  <c r="Q3020" i="1"/>
  <c r="Q3018" i="1"/>
  <c r="Q3014" i="1"/>
  <c r="Q3010" i="1"/>
  <c r="Q3004" i="1"/>
  <c r="Q2996" i="1"/>
  <c r="Q2988" i="1"/>
  <c r="Q2982" i="1"/>
  <c r="Q2978" i="1"/>
  <c r="Q2974" i="1"/>
  <c r="Q2970" i="1"/>
  <c r="Q2966" i="1"/>
  <c r="Q2962" i="1"/>
  <c r="Q2956" i="1"/>
  <c r="Q2948" i="1"/>
  <c r="Q2940" i="1"/>
  <c r="Q2938" i="1"/>
  <c r="Q2934" i="1"/>
  <c r="Q2932" i="1"/>
  <c r="Q2930" i="1"/>
  <c r="Q2926" i="1"/>
  <c r="Q2924" i="1"/>
  <c r="Q2922" i="1"/>
  <c r="Q2918" i="1"/>
  <c r="Q2916" i="1"/>
  <c r="Q2914" i="1"/>
  <c r="Q2910" i="1"/>
  <c r="Q2906" i="1"/>
  <c r="Q2902" i="1"/>
  <c r="Q2898" i="1"/>
  <c r="Q2892" i="1"/>
  <c r="Q2884" i="1"/>
  <c r="Q2878" i="1"/>
  <c r="Q2874" i="1"/>
  <c r="Q2870" i="1"/>
  <c r="Q2866" i="1"/>
  <c r="Q2862" i="1"/>
  <c r="Q2858" i="1"/>
  <c r="Q2854" i="1"/>
  <c r="Q2850" i="1"/>
  <c r="Q2844" i="1"/>
  <c r="Q2836" i="1"/>
  <c r="Q2828" i="1"/>
  <c r="Q2820" i="1"/>
  <c r="Q2812" i="1"/>
  <c r="Q2804" i="1"/>
  <c r="Q2796" i="1"/>
  <c r="Q2788" i="1"/>
  <c r="Q2782" i="1"/>
  <c r="Q2778" i="1"/>
  <c r="Q2774" i="1"/>
  <c r="Q2770" i="1"/>
  <c r="Q2766" i="1"/>
  <c r="Q2762" i="1"/>
  <c r="Q2758" i="1"/>
  <c r="Q2754" i="1"/>
  <c r="Q2748" i="1"/>
  <c r="Q2740" i="1"/>
  <c r="Q2732" i="1"/>
  <c r="Q2724" i="1"/>
  <c r="Q2716" i="1"/>
  <c r="Q2708" i="1"/>
  <c r="Q2698" i="1"/>
  <c r="Q2694" i="1"/>
  <c r="Q2690" i="1"/>
  <c r="Q2686" i="1"/>
  <c r="Q2682" i="1"/>
  <c r="Q2678" i="1"/>
  <c r="Q2674" i="1"/>
  <c r="Q2670" i="1"/>
  <c r="Q2666" i="1"/>
  <c r="Q2660" i="1"/>
  <c r="Q2652" i="1"/>
  <c r="Q2644" i="1"/>
  <c r="Q2636" i="1"/>
  <c r="Q2628" i="1"/>
  <c r="Q2620" i="1"/>
  <c r="Q2612" i="1"/>
  <c r="Q2604" i="1"/>
  <c r="Q2596" i="1"/>
  <c r="Q2588" i="1"/>
  <c r="Q2580" i="1"/>
  <c r="Q2572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6" i="1"/>
  <c r="Q2468" i="1"/>
  <c r="Q2460" i="1"/>
  <c r="Q2454" i="1"/>
  <c r="Q2450" i="1"/>
  <c r="Q2446" i="1"/>
  <c r="Q2442" i="1"/>
  <c r="Q2438" i="1"/>
  <c r="Q2434" i="1"/>
  <c r="Q2430" i="1"/>
  <c r="Q2426" i="1"/>
  <c r="Q2422" i="1"/>
  <c r="Q2418" i="1"/>
  <c r="Q2412" i="1"/>
  <c r="Q2404" i="1"/>
  <c r="Q2396" i="1"/>
  <c r="Q2386" i="1"/>
  <c r="Q2382" i="1"/>
  <c r="Q2378" i="1"/>
  <c r="Q2372" i="1"/>
  <c r="Q2364" i="1"/>
  <c r="Q2358" i="1"/>
  <c r="Q2354" i="1"/>
  <c r="Q2350" i="1"/>
  <c r="Q2346" i="1"/>
  <c r="Q2340" i="1"/>
  <c r="Q2332" i="1"/>
  <c r="Q2324" i="1"/>
  <c r="Q2316" i="1"/>
  <c r="Q2308" i="1"/>
  <c r="Q2302" i="1"/>
  <c r="Q2298" i="1"/>
  <c r="Q2292" i="1"/>
  <c r="Q2284" i="1"/>
  <c r="Q2276" i="1"/>
  <c r="Q2268" i="1"/>
  <c r="Q2260" i="1"/>
  <c r="Q2254" i="1"/>
  <c r="Q2250" i="1"/>
  <c r="Q2244" i="1"/>
  <c r="Q2236" i="1"/>
  <c r="Q2234" i="1"/>
  <c r="Q2228" i="1"/>
  <c r="Q2226" i="1"/>
  <c r="Q2222" i="1"/>
  <c r="Q2220" i="1"/>
  <c r="Q2212" i="1"/>
  <c r="Q2204" i="1"/>
  <c r="Q2196" i="1"/>
  <c r="Q2190" i="1"/>
  <c r="Q2186" i="1"/>
  <c r="Q2182" i="1"/>
  <c r="Q2178" i="1"/>
  <c r="Q2174" i="1"/>
  <c r="Q2146" i="1"/>
  <c r="Q2142" i="1"/>
  <c r="Q2138" i="1"/>
  <c r="Q2134" i="1"/>
  <c r="Q2130" i="1"/>
  <c r="Q2126" i="1"/>
  <c r="Q2122" i="1"/>
  <c r="Q2116" i="1"/>
  <c r="Q2108" i="1"/>
  <c r="Q2102" i="1"/>
  <c r="Q2098" i="1"/>
  <c r="Q2094" i="1"/>
  <c r="Q2084" i="1"/>
  <c r="Q2074" i="1"/>
  <c r="Q2070" i="1"/>
  <c r="Q2066" i="1"/>
  <c r="Q2062" i="1"/>
  <c r="Q2058" i="1"/>
  <c r="Q2052" i="1"/>
  <c r="Q2044" i="1"/>
  <c r="Q2036" i="1"/>
  <c r="Q2028" i="1"/>
  <c r="Q2020" i="1"/>
  <c r="Q2010" i="1"/>
  <c r="Q2006" i="1"/>
  <c r="Q2002" i="1"/>
  <c r="Q1996" i="1"/>
  <c r="Q1988" i="1"/>
  <c r="Q1982" i="1"/>
  <c r="Q1978" i="1"/>
  <c r="Q1974" i="1"/>
  <c r="Q1972" i="1"/>
  <c r="Q1970" i="1"/>
  <c r="Q1966" i="1"/>
  <c r="Q1964" i="1"/>
  <c r="Q1956" i="1"/>
  <c r="Q1950" i="1"/>
  <c r="Q1946" i="1"/>
  <c r="Q1942" i="1"/>
  <c r="Q1938" i="1"/>
  <c r="Q1934" i="1"/>
  <c r="Q1930" i="1"/>
  <c r="Q1924" i="1"/>
  <c r="Q1916" i="1"/>
  <c r="Q1908" i="1"/>
  <c r="Q1900" i="1"/>
  <c r="Q1892" i="1"/>
  <c r="Q1886" i="1"/>
  <c r="Q1882" i="1"/>
  <c r="Q1876" i="1"/>
  <c r="Q1868" i="1"/>
  <c r="Q1860" i="1"/>
  <c r="Q1854" i="1"/>
  <c r="Q1850" i="1"/>
  <c r="Q1846" i="1"/>
  <c r="Q1842" i="1"/>
  <c r="Q1838" i="1"/>
  <c r="Q1834" i="1"/>
  <c r="Q1828" i="1"/>
  <c r="Q1820" i="1"/>
  <c r="Q1814" i="1"/>
  <c r="Q1810" i="1"/>
  <c r="Q1806" i="1"/>
  <c r="Q1796" i="1"/>
  <c r="Q1788" i="1"/>
  <c r="Q1780" i="1"/>
  <c r="Q1774" i="1"/>
  <c r="Q1770" i="1"/>
  <c r="Q1766" i="1"/>
  <c r="Q1756" i="1"/>
  <c r="Q1748" i="1"/>
  <c r="Q1738" i="1"/>
  <c r="Q1734" i="1"/>
  <c r="Q1730" i="1"/>
  <c r="Q1726" i="1"/>
  <c r="Q1716" i="1"/>
  <c r="Q1708" i="1"/>
  <c r="Q1700" i="1"/>
  <c r="Q1690" i="1"/>
  <c r="Q1686" i="1"/>
  <c r="Q1682" i="1"/>
  <c r="Q1676" i="1"/>
  <c r="Q1668" i="1"/>
  <c r="Q1660" i="1"/>
  <c r="Q1652" i="1"/>
  <c r="Q1646" i="1"/>
  <c r="Q1642" i="1"/>
  <c r="Q1636" i="1"/>
  <c r="Q1628" i="1"/>
  <c r="Q1618" i="1"/>
  <c r="Q1614" i="1"/>
  <c r="Q1604" i="1"/>
  <c r="Q1596" i="1"/>
  <c r="Q1588" i="1"/>
  <c r="Q1582" i="1"/>
  <c r="Q1578" i="1"/>
  <c r="Q1572" i="1"/>
  <c r="Q1564" i="1"/>
  <c r="Q1556" i="1"/>
  <c r="Q1548" i="1"/>
  <c r="Q1542" i="1"/>
  <c r="Q1538" i="1"/>
  <c r="Q1534" i="1"/>
  <c r="Q1530" i="1"/>
  <c r="Q1524" i="1"/>
  <c r="Q1516" i="1"/>
  <c r="Q1508" i="1"/>
  <c r="Q1498" i="1"/>
  <c r="Q1494" i="1"/>
  <c r="Q1490" i="1"/>
  <c r="Q1484" i="1"/>
  <c r="Q1476" i="1"/>
  <c r="Q1470" i="1"/>
  <c r="Q1466" i="1"/>
  <c r="Q1462" i="1"/>
  <c r="Q1458" i="1"/>
  <c r="Q1452" i="1"/>
  <c r="Q1444" i="1"/>
  <c r="Q1438" i="1"/>
  <c r="Q1434" i="1"/>
  <c r="Q1430" i="1"/>
  <c r="Q1420" i="1"/>
  <c r="Q1412" i="1"/>
  <c r="Q1402" i="1"/>
  <c r="Q1398" i="1"/>
  <c r="Q1394" i="1"/>
  <c r="Q1388" i="1"/>
  <c r="Q1380" i="1"/>
  <c r="Q1374" i="1"/>
  <c r="Q1370" i="1"/>
  <c r="Q1364" i="1"/>
  <c r="Q1356" i="1"/>
  <c r="Q1348" i="1"/>
  <c r="Q1338" i="1"/>
  <c r="Q1334" i="1"/>
  <c r="Q1330" i="1"/>
  <c r="Q1324" i="1"/>
  <c r="Q1316" i="1"/>
  <c r="Q1308" i="1"/>
  <c r="Q1302" i="1"/>
  <c r="Q1298" i="1"/>
  <c r="Q1294" i="1"/>
  <c r="Q1290" i="1"/>
  <c r="Q1286" i="1"/>
  <c r="Q1282" i="1"/>
  <c r="Q1276" i="1"/>
  <c r="Q1268" i="1"/>
  <c r="Q1260" i="1"/>
  <c r="Q1254" i="1"/>
  <c r="Q1250" i="1"/>
  <c r="Q1244" i="1"/>
  <c r="Q1236" i="1"/>
  <c r="Q1226" i="1"/>
  <c r="Q1222" i="1"/>
  <c r="Q1218" i="1"/>
  <c r="Q1212" i="1"/>
  <c r="Q1204" i="1"/>
  <c r="Q1198" i="1"/>
  <c r="Q1188" i="1"/>
  <c r="Q1180" i="1"/>
  <c r="Q1174" i="1"/>
  <c r="Q1170" i="1"/>
  <c r="Q1164" i="1"/>
  <c r="Q1156" i="1"/>
  <c r="Q1148" i="1"/>
  <c r="Q1142" i="1"/>
  <c r="Q1138" i="1"/>
  <c r="Q1134" i="1"/>
  <c r="Q1130" i="1"/>
  <c r="Q1126" i="1"/>
  <c r="Q1122" i="1"/>
  <c r="Q1116" i="1"/>
  <c r="Q1108" i="1"/>
  <c r="Q1100" i="1"/>
  <c r="Q1094" i="1"/>
  <c r="Q1090" i="1"/>
  <c r="Q1086" i="1"/>
  <c r="Q1082" i="1"/>
  <c r="Q1078" i="1"/>
  <c r="Q1074" i="1"/>
  <c r="Q1068" i="1"/>
  <c r="Q1060" i="1"/>
  <c r="Q1052" i="1"/>
  <c r="Q1046" i="1"/>
  <c r="Q1042" i="1"/>
  <c r="Q1038" i="1"/>
  <c r="Q1034" i="1"/>
  <c r="Q1030" i="1"/>
  <c r="Q1026" i="1"/>
  <c r="Q1022" i="1"/>
  <c r="Q1012" i="1"/>
  <c r="Q1004" i="1"/>
  <c r="Q996" i="1"/>
  <c r="Q990" i="1"/>
  <c r="Q986" i="1"/>
  <c r="Q982" i="1"/>
  <c r="Q978" i="1"/>
  <c r="Q974" i="1"/>
  <c r="Q970" i="1"/>
  <c r="Q964" i="1"/>
  <c r="Q956" i="1"/>
  <c r="Q948" i="1"/>
  <c r="Q938" i="1"/>
  <c r="Q934" i="1"/>
  <c r="Q924" i="1"/>
  <c r="Q916" i="1"/>
  <c r="Q910" i="1"/>
  <c r="Q906" i="1"/>
  <c r="Q902" i="1"/>
  <c r="Q892" i="1"/>
  <c r="Q884" i="1"/>
  <c r="Q878" i="1"/>
  <c r="Q874" i="1"/>
  <c r="Q870" i="1"/>
  <c r="Q866" i="1"/>
  <c r="Q860" i="1"/>
  <c r="Q852" i="1"/>
  <c r="Q844" i="1"/>
  <c r="Q836" i="1"/>
  <c r="Q830" i="1"/>
  <c r="Q826" i="1"/>
  <c r="Q822" i="1"/>
  <c r="Q818" i="1"/>
  <c r="Q814" i="1"/>
  <c r="Q804" i="1"/>
  <c r="Q796" i="1"/>
  <c r="Q788" i="1"/>
  <c r="Q780" i="1"/>
  <c r="Q778" i="1"/>
  <c r="Q774" i="1"/>
  <c r="Q772" i="1"/>
  <c r="Q766" i="1"/>
  <c r="Q764" i="1"/>
  <c r="Q762" i="1"/>
  <c r="Q758" i="1"/>
  <c r="Q756" i="1"/>
  <c r="Q754" i="1"/>
  <c r="Q750" i="1"/>
  <c r="Q748" i="1"/>
  <c r="Q746" i="1"/>
  <c r="Q742" i="1"/>
  <c r="Q740" i="1"/>
  <c r="Q730" i="1"/>
  <c r="Q726" i="1"/>
  <c r="Q722" i="1"/>
  <c r="Q718" i="1"/>
  <c r="Q714" i="1"/>
  <c r="Q710" i="1"/>
  <c r="Q706" i="1"/>
  <c r="Q702" i="1"/>
  <c r="Q698" i="1"/>
  <c r="Q692" i="1"/>
  <c r="Q684" i="1"/>
  <c r="Q676" i="1"/>
  <c r="Q668" i="1"/>
  <c r="Q662" i="1"/>
  <c r="Q658" i="1"/>
  <c r="Q654" i="1"/>
  <c r="Q650" i="1"/>
  <c r="Q646" i="1"/>
  <c r="Q642" i="1"/>
  <c r="Q636" i="1"/>
  <c r="Q628" i="1"/>
  <c r="Q620" i="1"/>
  <c r="Q614" i="1"/>
  <c r="Q610" i="1"/>
  <c r="Q606" i="1"/>
  <c r="Q602" i="1"/>
  <c r="Q598" i="1"/>
  <c r="Q594" i="1"/>
  <c r="Q590" i="1"/>
  <c r="Q586" i="1"/>
  <c r="Q582" i="1"/>
  <c r="Q578" i="1"/>
  <c r="Q572" i="1"/>
  <c r="Q564" i="1"/>
  <c r="Q556" i="1"/>
  <c r="Q554" i="1"/>
  <c r="Q550" i="1"/>
  <c r="Q546" i="1"/>
  <c r="Q542" i="1"/>
  <c r="Q540" i="1"/>
  <c r="Q534" i="1"/>
  <c r="Q530" i="1"/>
  <c r="Q524" i="1"/>
  <c r="Q522" i="1"/>
  <c r="Q518" i="1"/>
  <c r="Q514" i="1"/>
  <c r="Q508" i="1"/>
  <c r="Q506" i="1"/>
  <c r="Q502" i="1"/>
  <c r="Q498" i="1"/>
  <c r="Q492" i="1"/>
  <c r="Q486" i="1"/>
  <c r="Q482" i="1"/>
  <c r="Q476" i="1"/>
  <c r="Q470" i="1"/>
  <c r="Q466" i="1"/>
  <c r="Q460" i="1"/>
  <c r="Q458" i="1"/>
  <c r="Q454" i="1"/>
  <c r="Q450" i="1"/>
  <c r="Q444" i="1"/>
  <c r="Q442" i="1"/>
  <c r="Q438" i="1"/>
  <c r="Q434" i="1"/>
  <c r="Q428" i="1"/>
  <c r="Q422" i="1"/>
  <c r="Q418" i="1"/>
  <c r="Q414" i="1"/>
  <c r="Q412" i="1"/>
  <c r="Q406" i="1"/>
  <c r="Q402" i="1"/>
  <c r="Q398" i="1"/>
  <c r="Q396" i="1"/>
  <c r="Q390" i="1"/>
  <c r="Q386" i="1"/>
  <c r="Q380" i="1"/>
  <c r="Q378" i="1"/>
  <c r="Q374" i="1"/>
  <c r="Q372" i="1"/>
  <c r="Q364" i="1"/>
  <c r="Q358" i="1"/>
  <c r="Q354" i="1"/>
  <c r="Q348" i="1"/>
  <c r="Q340" i="1"/>
  <c r="Q332" i="1"/>
  <c r="Q324" i="1"/>
  <c r="Q322" i="1"/>
  <c r="Q318" i="1"/>
  <c r="Q316" i="1"/>
  <c r="Q314" i="1"/>
  <c r="Q308" i="1"/>
  <c r="Q2214" i="1"/>
  <c r="Q2210" i="1"/>
  <c r="Q2206" i="1"/>
  <c r="Q2202" i="1"/>
  <c r="Q2198" i="1"/>
  <c r="Q2194" i="1"/>
  <c r="Q2188" i="1"/>
  <c r="Q2180" i="1"/>
  <c r="Q2172" i="1"/>
  <c r="Q2170" i="1"/>
  <c r="Q2166" i="1"/>
  <c r="Q2164" i="1"/>
  <c r="Q2162" i="1"/>
  <c r="Q2158" i="1"/>
  <c r="Q2156" i="1"/>
  <c r="Q2154" i="1"/>
  <c r="Q2150" i="1"/>
  <c r="Q2148" i="1"/>
  <c r="Q2140" i="1"/>
  <c r="Q2132" i="1"/>
  <c r="Q2124" i="1"/>
  <c r="Q2118" i="1"/>
  <c r="Q2114" i="1"/>
  <c r="Q2110" i="1"/>
  <c r="Q2106" i="1"/>
  <c r="Q2100" i="1"/>
  <c r="Q2092" i="1"/>
  <c r="Q2090" i="1"/>
  <c r="Q2086" i="1"/>
  <c r="Q2082" i="1"/>
  <c r="Q2078" i="1"/>
  <c r="Q2076" i="1"/>
  <c r="Q2068" i="1"/>
  <c r="Q2060" i="1"/>
  <c r="Q2054" i="1"/>
  <c r="Q2050" i="1"/>
  <c r="Q2046" i="1"/>
  <c r="Q2042" i="1"/>
  <c r="Q2038" i="1"/>
  <c r="Q2034" i="1"/>
  <c r="Q2030" i="1"/>
  <c r="Q2026" i="1"/>
  <c r="Q2022" i="1"/>
  <c r="Q2018" i="1"/>
  <c r="Q2014" i="1"/>
  <c r="Q2012" i="1"/>
  <c r="Q2004" i="1"/>
  <c r="Q1998" i="1"/>
  <c r="Q1994" i="1"/>
  <c r="Q1990" i="1"/>
  <c r="Q1986" i="1"/>
  <c r="Q1980" i="1"/>
  <c r="Q1962" i="1"/>
  <c r="Q1958" i="1"/>
  <c r="Q1954" i="1"/>
  <c r="Q1948" i="1"/>
  <c r="Q1940" i="1"/>
  <c r="Q1932" i="1"/>
  <c r="Q1926" i="1"/>
  <c r="Q1922" i="1"/>
  <c r="Q1918" i="1"/>
  <c r="Q1914" i="1"/>
  <c r="Q1910" i="1"/>
  <c r="Q1906" i="1"/>
  <c r="Q1902" i="1"/>
  <c r="Q1898" i="1"/>
  <c r="Q1894" i="1"/>
  <c r="Q1890" i="1"/>
  <c r="Q1884" i="1"/>
  <c r="Q1878" i="1"/>
  <c r="Q1874" i="1"/>
  <c r="Q1870" i="1"/>
  <c r="Q1866" i="1"/>
  <c r="Q1862" i="1"/>
  <c r="Q1858" i="1"/>
  <c r="Q1852" i="1"/>
  <c r="Q1844" i="1"/>
  <c r="Q1836" i="1"/>
  <c r="Q1830" i="1"/>
  <c r="Q1826" i="1"/>
  <c r="Q1822" i="1"/>
  <c r="Q1818" i="1"/>
  <c r="Q1812" i="1"/>
  <c r="Q1804" i="1"/>
  <c r="Q1802" i="1"/>
  <c r="Q1798" i="1"/>
  <c r="Q1794" i="1"/>
  <c r="Q1790" i="1"/>
  <c r="Q1786" i="1"/>
  <c r="Q1782" i="1"/>
  <c r="Q1778" i="1"/>
  <c r="Q1772" i="1"/>
  <c r="Q1764" i="1"/>
  <c r="Q1762" i="1"/>
  <c r="Q1758" i="1"/>
  <c r="Q1754" i="1"/>
  <c r="Q1750" i="1"/>
  <c r="Q1746" i="1"/>
  <c r="Q1742" i="1"/>
  <c r="Q1740" i="1"/>
  <c r="Q1732" i="1"/>
  <c r="Q1724" i="1"/>
  <c r="Q1722" i="1"/>
  <c r="Q1718" i="1"/>
  <c r="Q1714" i="1"/>
  <c r="Q1710" i="1"/>
  <c r="Q1706" i="1"/>
  <c r="Q1702" i="1"/>
  <c r="Q1698" i="1"/>
  <c r="Q1694" i="1"/>
  <c r="Q1692" i="1"/>
  <c r="Q1684" i="1"/>
  <c r="Q1678" i="1"/>
  <c r="Q1674" i="1"/>
  <c r="Q1670" i="1"/>
  <c r="Q1666" i="1"/>
  <c r="Q1662" i="1"/>
  <c r="Q1658" i="1"/>
  <c r="Q1654" i="1"/>
  <c r="Q1650" i="1"/>
  <c r="Q1644" i="1"/>
  <c r="Q1638" i="1"/>
  <c r="Q1634" i="1"/>
  <c r="Q1630" i="1"/>
  <c r="Q1626" i="1"/>
  <c r="Q1622" i="1"/>
  <c r="Q1620" i="1"/>
  <c r="Q1612" i="1"/>
  <c r="Q1610" i="1"/>
  <c r="Q1606" i="1"/>
  <c r="Q1602" i="1"/>
  <c r="Q1598" i="1"/>
  <c r="Q1594" i="1"/>
  <c r="Q1590" i="1"/>
  <c r="Q1586" i="1"/>
  <c r="Q1580" i="1"/>
  <c r="Q1574" i="1"/>
  <c r="Q1570" i="1"/>
  <c r="Q1566" i="1"/>
  <c r="Q1562" i="1"/>
  <c r="Q1558" i="1"/>
  <c r="Q1554" i="1"/>
  <c r="Q1550" i="1"/>
  <c r="Q1546" i="1"/>
  <c r="Q1540" i="1"/>
  <c r="Q1532" i="1"/>
  <c r="Q1526" i="1"/>
  <c r="Q1522" i="1"/>
  <c r="Q1518" i="1"/>
  <c r="Q1514" i="1"/>
  <c r="Q1510" i="1"/>
  <c r="Q1506" i="1"/>
  <c r="Q1502" i="1"/>
  <c r="Q1500" i="1"/>
  <c r="Q1492" i="1"/>
  <c r="Q1486" i="1"/>
  <c r="Q1482" i="1"/>
  <c r="Q1478" i="1"/>
  <c r="Q1474" i="1"/>
  <c r="Q1468" i="1"/>
  <c r="Q1460" i="1"/>
  <c r="Q1454" i="1"/>
  <c r="Q1450" i="1"/>
  <c r="Q1446" i="1"/>
  <c r="Q1442" i="1"/>
  <c r="Q1436" i="1"/>
  <c r="Q1428" i="1"/>
  <c r="Q1426" i="1"/>
  <c r="Q1422" i="1"/>
  <c r="Q1418" i="1"/>
  <c r="Q1414" i="1"/>
  <c r="Q1410" i="1"/>
  <c r="Q1406" i="1"/>
  <c r="Q1404" i="1"/>
  <c r="Q1396" i="1"/>
  <c r="Q1390" i="1"/>
  <c r="Q1386" i="1"/>
  <c r="Q1382" i="1"/>
  <c r="Q1378" i="1"/>
  <c r="Q1372" i="1"/>
  <c r="Q1366" i="1"/>
  <c r="Q1362" i="1"/>
  <c r="Q1358" i="1"/>
  <c r="Q1354" i="1"/>
  <c r="Q1350" i="1"/>
  <c r="Q1346" i="1"/>
  <c r="Q1342" i="1"/>
  <c r="Q1340" i="1"/>
  <c r="Q1332" i="1"/>
  <c r="Q1326" i="1"/>
  <c r="Q1322" i="1"/>
  <c r="Q1318" i="1"/>
  <c r="Q1314" i="1"/>
  <c r="Q1310" i="1"/>
  <c r="Q1306" i="1"/>
  <c r="Q1300" i="1"/>
  <c r="Q1292" i="1"/>
  <c r="Q1284" i="1"/>
  <c r="Q1278" i="1"/>
  <c r="Q1274" i="1"/>
  <c r="Q1270" i="1"/>
  <c r="Q1266" i="1"/>
  <c r="Q1262" i="1"/>
  <c r="Q1258" i="1"/>
  <c r="Q1252" i="1"/>
  <c r="Q1246" i="1"/>
  <c r="Q1242" i="1"/>
  <c r="Q1238" i="1"/>
  <c r="Q1234" i="1"/>
  <c r="Q1230" i="1"/>
  <c r="Q1228" i="1"/>
  <c r="Q1220" i="1"/>
  <c r="Q1214" i="1"/>
  <c r="Q1210" i="1"/>
  <c r="Q1206" i="1"/>
  <c r="Q1202" i="1"/>
  <c r="Q1196" i="1"/>
  <c r="Q1194" i="1"/>
  <c r="Q1190" i="1"/>
  <c r="Q1186" i="1"/>
  <c r="Q1182" i="1"/>
  <c r="Q1178" i="1"/>
  <c r="Q1172" i="1"/>
  <c r="Q1166" i="1"/>
  <c r="Q1162" i="1"/>
  <c r="Q1158" i="1"/>
  <c r="Q1154" i="1"/>
  <c r="Q1150" i="1"/>
  <c r="Q1146" i="1"/>
  <c r="Q1140" i="1"/>
  <c r="Q1132" i="1"/>
  <c r="Q1124" i="1"/>
  <c r="Q1118" i="1"/>
  <c r="Q1114" i="1"/>
  <c r="Q1110" i="1"/>
  <c r="Q1106" i="1"/>
  <c r="Q1102" i="1"/>
  <c r="Q1098" i="1"/>
  <c r="Q1092" i="1"/>
  <c r="Q1084" i="1"/>
  <c r="Q1076" i="1"/>
  <c r="Q1070" i="1"/>
  <c r="Q1066" i="1"/>
  <c r="Q1062" i="1"/>
  <c r="Q1058" i="1"/>
  <c r="Q1054" i="1"/>
  <c r="Q1050" i="1"/>
  <c r="Q1044" i="1"/>
  <c r="Q1036" i="1"/>
  <c r="Q1028" i="1"/>
  <c r="Q1020" i="1"/>
  <c r="Q1018" i="1"/>
  <c r="Q1014" i="1"/>
  <c r="Q1010" i="1"/>
  <c r="Q1006" i="1"/>
  <c r="Q1002" i="1"/>
  <c r="Q998" i="1"/>
  <c r="Q994" i="1"/>
  <c r="Q988" i="1"/>
  <c r="Q980" i="1"/>
  <c r="Q972" i="1"/>
  <c r="Q966" i="1"/>
  <c r="Q962" i="1"/>
  <c r="Q958" i="1"/>
  <c r="Q954" i="1"/>
  <c r="Q950" i="1"/>
  <c r="Q946" i="1"/>
  <c r="Q942" i="1"/>
  <c r="Q940" i="1"/>
  <c r="Q932" i="1"/>
  <c r="Q930" i="1"/>
  <c r="Q926" i="1"/>
  <c r="Q922" i="1"/>
  <c r="Q918" i="1"/>
  <c r="Q914" i="1"/>
  <c r="Q908" i="1"/>
  <c r="Q900" i="1"/>
  <c r="Q898" i="1"/>
  <c r="Q894" i="1"/>
  <c r="Q890" i="1"/>
  <c r="Q886" i="1"/>
  <c r="Q882" i="1"/>
  <c r="Q876" i="1"/>
  <c r="Q868" i="1"/>
  <c r="Q862" i="1"/>
  <c r="Q858" i="1"/>
  <c r="Q854" i="1"/>
  <c r="Q850" i="1"/>
  <c r="Q846" i="1"/>
  <c r="Q842" i="1"/>
  <c r="Q838" i="1"/>
  <c r="Q834" i="1"/>
  <c r="Q828" i="1"/>
  <c r="Q820" i="1"/>
  <c r="Q812" i="1"/>
  <c r="Q810" i="1"/>
  <c r="Q806" i="1"/>
  <c r="Q802" i="1"/>
  <c r="Q798" i="1"/>
  <c r="Q794" i="1"/>
  <c r="Q790" i="1"/>
  <c r="Q786" i="1"/>
  <c r="Q782" i="1"/>
  <c r="Q770" i="1"/>
  <c r="Q738" i="1"/>
  <c r="Q734" i="1"/>
  <c r="Q732" i="1"/>
  <c r="Q724" i="1"/>
  <c r="Q716" i="1"/>
  <c r="Q708" i="1"/>
  <c r="Q700" i="1"/>
  <c r="Q694" i="1"/>
  <c r="Q690" i="1"/>
  <c r="Q686" i="1"/>
  <c r="Q682" i="1"/>
  <c r="Q678" i="1"/>
  <c r="Q674" i="1"/>
  <c r="Q670" i="1"/>
  <c r="Q666" i="1"/>
  <c r="Q660" i="1"/>
  <c r="Q652" i="1"/>
  <c r="Q644" i="1"/>
  <c r="Q638" i="1"/>
  <c r="Q634" i="1"/>
  <c r="Q630" i="1"/>
  <c r="Q626" i="1"/>
  <c r="Q622" i="1"/>
  <c r="Q618" i="1"/>
  <c r="Q612" i="1"/>
  <c r="Q604" i="1"/>
  <c r="Q596" i="1"/>
  <c r="Q588" i="1"/>
  <c r="Q580" i="1"/>
  <c r="Q574" i="1"/>
  <c r="Q570" i="1"/>
  <c r="Q566" i="1"/>
  <c r="Q562" i="1"/>
  <c r="Q558" i="1"/>
  <c r="Q548" i="1"/>
  <c r="Q538" i="1"/>
  <c r="Q532" i="1"/>
  <c r="Q526" i="1"/>
  <c r="Q516" i="1"/>
  <c r="Q510" i="1"/>
  <c r="Q500" i="1"/>
  <c r="Q494" i="1"/>
  <c r="Q490" i="1"/>
  <c r="Q484" i="1"/>
  <c r="Q478" i="1"/>
  <c r="Q474" i="1"/>
  <c r="Q468" i="1"/>
  <c r="Q462" i="1"/>
  <c r="Q452" i="1"/>
  <c r="Q446" i="1"/>
  <c r="Q436" i="1"/>
  <c r="Q430" i="1"/>
  <c r="Q426" i="1"/>
  <c r="Q420" i="1"/>
  <c r="Q410" i="1"/>
  <c r="Q404" i="1"/>
  <c r="Q394" i="1"/>
  <c r="Q388" i="1"/>
  <c r="Q382" i="1"/>
  <c r="Q370" i="1"/>
  <c r="Q366" i="1"/>
  <c r="Q362" i="1"/>
  <c r="Q356" i="1"/>
  <c r="Q350" i="1"/>
  <c r="Q346" i="1"/>
  <c r="Q342" i="1"/>
  <c r="Q338" i="1"/>
  <c r="Q334" i="1"/>
  <c r="Q330" i="1"/>
  <c r="Q326" i="1"/>
  <c r="Q310" i="1"/>
  <c r="Q178" i="1"/>
  <c r="Q306" i="1"/>
  <c r="Q302" i="1"/>
  <c r="Q300" i="1"/>
  <c r="Q298" i="1"/>
  <c r="Q294" i="1"/>
  <c r="Q292" i="1"/>
  <c r="Q290" i="1"/>
  <c r="Q286" i="1"/>
  <c r="Q284" i="1"/>
  <c r="Q282" i="1"/>
  <c r="Q278" i="1"/>
  <c r="Q276" i="1"/>
  <c r="Q274" i="1"/>
  <c r="Q270" i="1"/>
  <c r="Q268" i="1"/>
  <c r="Q266" i="1"/>
  <c r="Q262" i="1"/>
  <c r="Q260" i="1"/>
  <c r="Q258" i="1"/>
  <c r="Q254" i="1"/>
  <c r="Q252" i="1"/>
  <c r="Q250" i="1"/>
  <c r="Q246" i="1"/>
  <c r="Q244" i="1"/>
  <c r="Q242" i="1"/>
  <c r="Q238" i="1"/>
  <c r="Q236" i="1"/>
  <c r="Q234" i="1"/>
  <c r="Q230" i="1"/>
  <c r="Q228" i="1"/>
  <c r="Q226" i="1"/>
  <c r="Q222" i="1"/>
  <c r="Q220" i="1"/>
  <c r="Q218" i="1"/>
  <c r="Q214" i="1"/>
  <c r="Q212" i="1"/>
  <c r="Q210" i="1"/>
  <c r="Q206" i="1"/>
  <c r="Q204" i="1"/>
  <c r="Q202" i="1"/>
  <c r="Q198" i="1"/>
  <c r="Q196" i="1"/>
  <c r="Q194" i="1"/>
  <c r="Q190" i="1"/>
  <c r="Q188" i="1"/>
  <c r="Q186" i="1"/>
  <c r="Q182" i="1"/>
  <c r="Q180" i="1"/>
  <c r="Q174" i="1"/>
  <c r="Q170" i="1"/>
  <c r="Q164" i="1"/>
  <c r="Q156" i="1"/>
  <c r="Q148" i="1"/>
  <c r="Q140" i="1"/>
  <c r="Q134" i="1"/>
  <c r="Q130" i="1"/>
  <c r="Q126" i="1"/>
  <c r="Q122" i="1"/>
  <c r="Q118" i="1"/>
  <c r="Q114" i="1"/>
  <c r="Q110" i="1"/>
  <c r="Q106" i="1"/>
  <c r="Q102" i="1"/>
  <c r="Q98" i="1"/>
  <c r="Q92" i="1"/>
  <c r="Q84" i="1"/>
  <c r="Q76" i="1"/>
  <c r="Q68" i="1"/>
  <c r="Q62" i="1"/>
  <c r="Q58" i="1"/>
  <c r="Q54" i="1"/>
  <c r="Q50" i="1"/>
  <c r="Q46" i="1"/>
  <c r="Q42" i="1"/>
  <c r="Q38" i="1"/>
  <c r="Q34" i="1"/>
  <c r="Q28" i="1"/>
  <c r="Q20" i="1"/>
  <c r="Q12" i="1"/>
  <c r="Q10" i="1"/>
  <c r="Q6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2989" i="1"/>
  <c r="U2981" i="1"/>
  <c r="U2973" i="1"/>
  <c r="U2965" i="1"/>
  <c r="U2957" i="1"/>
  <c r="U2949" i="1"/>
  <c r="U2941" i="1"/>
  <c r="U2909" i="1"/>
  <c r="U2901" i="1"/>
  <c r="U2893" i="1"/>
  <c r="U2885" i="1"/>
  <c r="U2877" i="1"/>
  <c r="U2869" i="1"/>
  <c r="U2861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661" i="1"/>
  <c r="U2653" i="1"/>
  <c r="U2645" i="1"/>
  <c r="U2637" i="1"/>
  <c r="U2629" i="1"/>
  <c r="U2621" i="1"/>
  <c r="U2613" i="1"/>
  <c r="U2605" i="1"/>
  <c r="U2597" i="1"/>
  <c r="U2589" i="1"/>
  <c r="U2581" i="1"/>
  <c r="U2533" i="1"/>
  <c r="U2525" i="1"/>
  <c r="U2517" i="1"/>
  <c r="U2509" i="1"/>
  <c r="U2469" i="1"/>
  <c r="U2461" i="1"/>
  <c r="U2453" i="1"/>
  <c r="U2445" i="1"/>
  <c r="U2437" i="1"/>
  <c r="U2429" i="1"/>
  <c r="U2421" i="1"/>
  <c r="U2413" i="1"/>
  <c r="U2405" i="1"/>
  <c r="U2397" i="1"/>
  <c r="U2357" i="1"/>
  <c r="U2349" i="1"/>
  <c r="U2341" i="1"/>
  <c r="U2333" i="1"/>
  <c r="U2325" i="1"/>
  <c r="U2317" i="1"/>
  <c r="U2309" i="1"/>
  <c r="U2301" i="1"/>
  <c r="U2293" i="1"/>
  <c r="U2205" i="1"/>
  <c r="U2197" i="1"/>
  <c r="U2189" i="1"/>
  <c r="U2181" i="1"/>
  <c r="U2173" i="1"/>
  <c r="U2165" i="1"/>
  <c r="U2101" i="1"/>
  <c r="Q172" i="1"/>
  <c r="Q166" i="1"/>
  <c r="Q162" i="1"/>
  <c r="Q158" i="1"/>
  <c r="Q154" i="1"/>
  <c r="Q150" i="1"/>
  <c r="Q146" i="1"/>
  <c r="Q142" i="1"/>
  <c r="Q138" i="1"/>
  <c r="Q132" i="1"/>
  <c r="Q124" i="1"/>
  <c r="Q116" i="1"/>
  <c r="Q108" i="1"/>
  <c r="Q100" i="1"/>
  <c r="Q94" i="1"/>
  <c r="Q90" i="1"/>
  <c r="Q86" i="1"/>
  <c r="Q82" i="1"/>
  <c r="Q78" i="1"/>
  <c r="Q74" i="1"/>
  <c r="Q70" i="1"/>
  <c r="Q66" i="1"/>
  <c r="Q60" i="1"/>
  <c r="Q52" i="1"/>
  <c r="Q44" i="1"/>
  <c r="Q36" i="1"/>
  <c r="Q30" i="1"/>
  <c r="Q26" i="1"/>
  <c r="Q22" i="1"/>
  <c r="Q18" i="1"/>
  <c r="Q14" i="1"/>
  <c r="Q4" i="1"/>
  <c r="U3029" i="1"/>
  <c r="U3021" i="1"/>
  <c r="U3013" i="1"/>
  <c r="U3005" i="1"/>
  <c r="U2997" i="1"/>
  <c r="U2933" i="1"/>
  <c r="U2925" i="1"/>
  <c r="U2917" i="1"/>
  <c r="U2853" i="1"/>
  <c r="U2845" i="1"/>
  <c r="U2837" i="1"/>
  <c r="U2829" i="1"/>
  <c r="U2821" i="1"/>
  <c r="U2813" i="1"/>
  <c r="U2701" i="1"/>
  <c r="U2693" i="1"/>
  <c r="U2685" i="1"/>
  <c r="U2677" i="1"/>
  <c r="U2669" i="1"/>
  <c r="U2573" i="1"/>
  <c r="U2565" i="1"/>
  <c r="U2557" i="1"/>
  <c r="U2549" i="1"/>
  <c r="U2541" i="1"/>
  <c r="U2501" i="1"/>
  <c r="U2493" i="1"/>
  <c r="U2485" i="1"/>
  <c r="U2477" i="1"/>
  <c r="U2389" i="1"/>
  <c r="U2381" i="1"/>
  <c r="U2373" i="1"/>
  <c r="U2365" i="1"/>
  <c r="U2285" i="1"/>
  <c r="U2277" i="1"/>
  <c r="U2269" i="1"/>
  <c r="U2261" i="1"/>
  <c r="U2253" i="1"/>
  <c r="U2245" i="1"/>
  <c r="U2237" i="1"/>
  <c r="U2229" i="1"/>
  <c r="U2221" i="1"/>
  <c r="U2213" i="1"/>
  <c r="U2157" i="1"/>
  <c r="U2149" i="1"/>
  <c r="U2141" i="1"/>
  <c r="U2133" i="1"/>
  <c r="U2125" i="1"/>
  <c r="U2117" i="1"/>
  <c r="U2109" i="1"/>
  <c r="U2093" i="1"/>
  <c r="U2085" i="1"/>
  <c r="U2077" i="1"/>
  <c r="U2069" i="1"/>
  <c r="U2061" i="1"/>
  <c r="U2053" i="1"/>
  <c r="U2045" i="1"/>
  <c r="U1925" i="1"/>
  <c r="U1917" i="1"/>
  <c r="U1909" i="1"/>
  <c r="U1901" i="1"/>
  <c r="U1893" i="1"/>
  <c r="U1885" i="1"/>
  <c r="U1877" i="1"/>
  <c r="U1869" i="1"/>
  <c r="U1853" i="1"/>
  <c r="U1845" i="1"/>
  <c r="U1837" i="1"/>
  <c r="U1829" i="1"/>
  <c r="U1821" i="1"/>
  <c r="U1813" i="1"/>
  <c r="U1805" i="1"/>
  <c r="U1797" i="1"/>
  <c r="U1789" i="1"/>
  <c r="U1717" i="1"/>
  <c r="U1709" i="1"/>
  <c r="U1701" i="1"/>
  <c r="U1621" i="1"/>
  <c r="U1613" i="1"/>
  <c r="U1605" i="1"/>
  <c r="U1597" i="1"/>
  <c r="U1589" i="1"/>
  <c r="U1581" i="1"/>
  <c r="U1541" i="1"/>
  <c r="U1533" i="1"/>
  <c r="U1525" i="1"/>
  <c r="U1517" i="1"/>
  <c r="U1477" i="1"/>
  <c r="U1469" i="1"/>
  <c r="U1461" i="1"/>
  <c r="U1453" i="1"/>
  <c r="U1445" i="1"/>
  <c r="U1373" i="1"/>
  <c r="U1365" i="1"/>
  <c r="U1357" i="1"/>
  <c r="U1349" i="1"/>
  <c r="U1341" i="1"/>
  <c r="U1333" i="1"/>
  <c r="U1285" i="1"/>
  <c r="U1277" i="1"/>
  <c r="U1269" i="1"/>
  <c r="U1261" i="1"/>
  <c r="U1221" i="1"/>
  <c r="U1213" i="1"/>
  <c r="U1205" i="1"/>
  <c r="U1197" i="1"/>
  <c r="U1189" i="1"/>
  <c r="U1181" i="1"/>
  <c r="U1173" i="1"/>
  <c r="U1165" i="1"/>
  <c r="U1157" i="1"/>
  <c r="U1029" i="1"/>
  <c r="U1021" i="1"/>
  <c r="U1013" i="1"/>
  <c r="U1005" i="1"/>
  <c r="U997" i="1"/>
  <c r="U989" i="1"/>
  <c r="U981" i="1"/>
  <c r="U973" i="1"/>
  <c r="U965" i="1"/>
  <c r="U957" i="1"/>
  <c r="U949" i="1"/>
  <c r="U885" i="1"/>
  <c r="U877" i="1"/>
  <c r="U869" i="1"/>
  <c r="U861" i="1"/>
  <c r="U853" i="1"/>
  <c r="U845" i="1"/>
  <c r="U837" i="1"/>
  <c r="U829" i="1"/>
  <c r="U741" i="1"/>
  <c r="U733" i="1"/>
  <c r="U725" i="1"/>
  <c r="U717" i="1"/>
  <c r="U597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861" i="1"/>
  <c r="U1781" i="1"/>
  <c r="U1773" i="1"/>
  <c r="U1765" i="1"/>
  <c r="U1757" i="1"/>
  <c r="U1749" i="1"/>
  <c r="U1741" i="1"/>
  <c r="U1733" i="1"/>
  <c r="U1725" i="1"/>
  <c r="U1693" i="1"/>
  <c r="U1685" i="1"/>
  <c r="U1677" i="1"/>
  <c r="U1669" i="1"/>
  <c r="U1661" i="1"/>
  <c r="U1653" i="1"/>
  <c r="U1645" i="1"/>
  <c r="U1637" i="1"/>
  <c r="U1629" i="1"/>
  <c r="U1573" i="1"/>
  <c r="U1565" i="1"/>
  <c r="U1557" i="1"/>
  <c r="U1549" i="1"/>
  <c r="U1509" i="1"/>
  <c r="U1501" i="1"/>
  <c r="U1493" i="1"/>
  <c r="U1485" i="1"/>
  <c r="U1437" i="1"/>
  <c r="U1429" i="1"/>
  <c r="U1421" i="1"/>
  <c r="U1413" i="1"/>
  <c r="U1405" i="1"/>
  <c r="U1397" i="1"/>
  <c r="U1389" i="1"/>
  <c r="U1381" i="1"/>
  <c r="U1325" i="1"/>
  <c r="U1317" i="1"/>
  <c r="U1309" i="1"/>
  <c r="U1301" i="1"/>
  <c r="U1293" i="1"/>
  <c r="U1253" i="1"/>
  <c r="U1245" i="1"/>
  <c r="U1237" i="1"/>
  <c r="U1229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941" i="1"/>
  <c r="U933" i="1"/>
  <c r="U925" i="1"/>
  <c r="U917" i="1"/>
  <c r="U909" i="1"/>
  <c r="U901" i="1"/>
  <c r="U893" i="1"/>
  <c r="U821" i="1"/>
  <c r="U813" i="1"/>
  <c r="U805" i="1"/>
  <c r="U797" i="1"/>
  <c r="U789" i="1"/>
  <c r="U781" i="1"/>
  <c r="U773" i="1"/>
  <c r="U765" i="1"/>
  <c r="U757" i="1"/>
  <c r="U749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T3199" i="1"/>
  <c r="T3197" i="1"/>
  <c r="T3195" i="1"/>
  <c r="T3193" i="1"/>
  <c r="T3191" i="1"/>
  <c r="T3189" i="1"/>
  <c r="T3187" i="1"/>
  <c r="T3185" i="1"/>
  <c r="T3183" i="1"/>
  <c r="T3181" i="1"/>
  <c r="T3179" i="1"/>
  <c r="T3177" i="1"/>
  <c r="T3175" i="1"/>
  <c r="T3173" i="1"/>
  <c r="T3171" i="1"/>
  <c r="T3169" i="1"/>
  <c r="T3167" i="1"/>
  <c r="T3165" i="1"/>
  <c r="T3163" i="1"/>
  <c r="T3161" i="1"/>
  <c r="T3159" i="1"/>
  <c r="T3157" i="1"/>
  <c r="T3155" i="1"/>
  <c r="T3153" i="1"/>
  <c r="T3151" i="1"/>
  <c r="T3149" i="1"/>
  <c r="T3147" i="1"/>
  <c r="T3145" i="1"/>
  <c r="T3143" i="1"/>
  <c r="T3141" i="1"/>
  <c r="T3139" i="1"/>
  <c r="T3137" i="1"/>
  <c r="T3135" i="1"/>
  <c r="T3133" i="1"/>
  <c r="T3131" i="1"/>
  <c r="T3129" i="1"/>
  <c r="T3127" i="1"/>
  <c r="T3125" i="1"/>
  <c r="T3123" i="1"/>
  <c r="T3121" i="1"/>
  <c r="T3119" i="1"/>
  <c r="T3117" i="1"/>
  <c r="T3115" i="1"/>
  <c r="T3113" i="1"/>
  <c r="T3111" i="1"/>
  <c r="T3109" i="1"/>
  <c r="T3107" i="1"/>
  <c r="T3105" i="1"/>
  <c r="T3103" i="1"/>
  <c r="T3101" i="1"/>
  <c r="T3099" i="1"/>
  <c r="T3097" i="1"/>
  <c r="T3095" i="1"/>
  <c r="T3093" i="1"/>
  <c r="T3091" i="1"/>
  <c r="T3089" i="1"/>
  <c r="T3087" i="1"/>
  <c r="T3085" i="1"/>
  <c r="T3083" i="1"/>
  <c r="T3081" i="1"/>
  <c r="T3079" i="1"/>
  <c r="T3077" i="1"/>
  <c r="T3075" i="1"/>
  <c r="T3073" i="1"/>
  <c r="T3071" i="1"/>
  <c r="T3069" i="1"/>
  <c r="T3067" i="1"/>
  <c r="T3065" i="1"/>
  <c r="T3063" i="1"/>
  <c r="T3061" i="1"/>
  <c r="T3059" i="1"/>
  <c r="T3057" i="1"/>
  <c r="T3055" i="1"/>
  <c r="T3053" i="1"/>
  <c r="T3051" i="1"/>
  <c r="T3049" i="1"/>
  <c r="T3047" i="1"/>
  <c r="T3045" i="1"/>
  <c r="T3043" i="1"/>
  <c r="T3041" i="1"/>
  <c r="T3039" i="1"/>
  <c r="T3037" i="1"/>
  <c r="T3035" i="1"/>
  <c r="T3033" i="1"/>
  <c r="T3031" i="1"/>
  <c r="T3029" i="1"/>
  <c r="T3027" i="1"/>
  <c r="T3025" i="1"/>
  <c r="T3023" i="1"/>
  <c r="T3021" i="1"/>
  <c r="T3019" i="1"/>
  <c r="T3017" i="1"/>
  <c r="T3015" i="1"/>
  <c r="T3013" i="1"/>
  <c r="T3011" i="1"/>
  <c r="T3009" i="1"/>
  <c r="T3007" i="1"/>
  <c r="T3005" i="1"/>
  <c r="T3003" i="1"/>
  <c r="T3001" i="1"/>
  <c r="T2999" i="1"/>
  <c r="T2997" i="1"/>
  <c r="T2995" i="1"/>
  <c r="T2993" i="1"/>
  <c r="T2991" i="1"/>
  <c r="T2989" i="1"/>
  <c r="T2987" i="1"/>
  <c r="T2985" i="1"/>
  <c r="T2983" i="1"/>
  <c r="T2981" i="1"/>
  <c r="T2979" i="1"/>
  <c r="T2977" i="1"/>
  <c r="T2975" i="1"/>
  <c r="T2973" i="1"/>
  <c r="T2971" i="1"/>
  <c r="T2969" i="1"/>
  <c r="T2967" i="1"/>
  <c r="T2965" i="1"/>
  <c r="T2963" i="1"/>
  <c r="T2961" i="1"/>
  <c r="T2959" i="1"/>
  <c r="T2957" i="1"/>
  <c r="T2955" i="1"/>
  <c r="T2953" i="1"/>
  <c r="T2951" i="1"/>
  <c r="T2949" i="1"/>
  <c r="T2947" i="1"/>
  <c r="T2945" i="1"/>
  <c r="T2943" i="1"/>
  <c r="T2941" i="1"/>
  <c r="T2939" i="1"/>
  <c r="T2937" i="1"/>
  <c r="T2935" i="1"/>
  <c r="T2933" i="1"/>
  <c r="T2931" i="1"/>
  <c r="T2929" i="1"/>
  <c r="T2927" i="1"/>
  <c r="T2925" i="1"/>
  <c r="T2923" i="1"/>
  <c r="T2921" i="1"/>
  <c r="T2919" i="1"/>
  <c r="T2917" i="1"/>
  <c r="T2915" i="1"/>
  <c r="T2913" i="1"/>
  <c r="T2911" i="1"/>
  <c r="T2909" i="1"/>
  <c r="T2907" i="1"/>
  <c r="T2905" i="1"/>
  <c r="T2903" i="1"/>
  <c r="T2901" i="1"/>
  <c r="T2899" i="1"/>
  <c r="T2897" i="1"/>
  <c r="T2895" i="1"/>
  <c r="T2893" i="1"/>
  <c r="T2891" i="1"/>
  <c r="T2889" i="1"/>
  <c r="T2887" i="1"/>
  <c r="T2885" i="1"/>
  <c r="T2883" i="1"/>
  <c r="T2881" i="1"/>
  <c r="T2879" i="1"/>
  <c r="T2877" i="1"/>
  <c r="T2875" i="1"/>
  <c r="T2873" i="1"/>
  <c r="T2871" i="1"/>
  <c r="T2869" i="1"/>
  <c r="T2867" i="1"/>
  <c r="T2865" i="1"/>
  <c r="T2863" i="1"/>
  <c r="T2861" i="1"/>
  <c r="T2859" i="1"/>
  <c r="T2857" i="1"/>
  <c r="T2855" i="1"/>
  <c r="T2853" i="1"/>
  <c r="T2851" i="1"/>
  <c r="T2849" i="1"/>
  <c r="T2847" i="1"/>
  <c r="T2845" i="1"/>
  <c r="T2843" i="1"/>
  <c r="T2841" i="1"/>
  <c r="T2839" i="1"/>
  <c r="T2837" i="1"/>
  <c r="T2835" i="1"/>
  <c r="T2833" i="1"/>
  <c r="T2831" i="1"/>
  <c r="T2829" i="1"/>
  <c r="T2827" i="1"/>
  <c r="T2825" i="1"/>
  <c r="T2823" i="1"/>
  <c r="T2821" i="1"/>
  <c r="T2819" i="1"/>
  <c r="T2817" i="1"/>
  <c r="T2815" i="1"/>
  <c r="T2813" i="1"/>
  <c r="T2811" i="1"/>
  <c r="T2809" i="1"/>
  <c r="T2807" i="1"/>
  <c r="T2805" i="1"/>
  <c r="T2803" i="1"/>
  <c r="T2801" i="1"/>
  <c r="T2799" i="1"/>
  <c r="T2797" i="1"/>
  <c r="T2795" i="1"/>
  <c r="T2793" i="1"/>
  <c r="T2791" i="1"/>
  <c r="T2789" i="1"/>
  <c r="T2787" i="1"/>
  <c r="T2785" i="1"/>
  <c r="T2783" i="1"/>
  <c r="T2781" i="1"/>
  <c r="T2779" i="1"/>
  <c r="T2777" i="1"/>
  <c r="T2775" i="1"/>
  <c r="T2773" i="1"/>
  <c r="T2771" i="1"/>
  <c r="T2769" i="1"/>
  <c r="T2767" i="1"/>
  <c r="T2765" i="1"/>
  <c r="T2763" i="1"/>
  <c r="T2761" i="1"/>
  <c r="T2759" i="1"/>
  <c r="T2757" i="1"/>
  <c r="T2755" i="1"/>
  <c r="T2753" i="1"/>
  <c r="T2751" i="1"/>
  <c r="T2749" i="1"/>
  <c r="T2747" i="1"/>
  <c r="T2745" i="1"/>
  <c r="T2743" i="1"/>
  <c r="T2741" i="1"/>
  <c r="T2739" i="1"/>
  <c r="T2737" i="1"/>
  <c r="T2735" i="1"/>
  <c r="T2733" i="1"/>
  <c r="T2731" i="1"/>
  <c r="T2729" i="1"/>
  <c r="T2727" i="1"/>
  <c r="T2725" i="1"/>
  <c r="T2723" i="1"/>
  <c r="T2721" i="1"/>
  <c r="T2719" i="1"/>
  <c r="T2717" i="1"/>
  <c r="T2715" i="1"/>
  <c r="T2713" i="1"/>
  <c r="T2711" i="1"/>
  <c r="T2709" i="1"/>
  <c r="T2707" i="1"/>
  <c r="T2705" i="1"/>
  <c r="T2703" i="1"/>
  <c r="T2701" i="1"/>
  <c r="T2699" i="1"/>
  <c r="T2697" i="1"/>
  <c r="T2695" i="1"/>
  <c r="T2693" i="1"/>
  <c r="T2691" i="1"/>
  <c r="T2689" i="1"/>
  <c r="T2687" i="1"/>
  <c r="T2685" i="1"/>
  <c r="T2683" i="1"/>
  <c r="T2681" i="1"/>
  <c r="T2679" i="1"/>
  <c r="T2677" i="1"/>
  <c r="T2675" i="1"/>
  <c r="T2673" i="1"/>
  <c r="T2671" i="1"/>
  <c r="T2669" i="1"/>
  <c r="T2667" i="1"/>
  <c r="T2665" i="1"/>
  <c r="T2663" i="1"/>
  <c r="T2661" i="1"/>
  <c r="T2659" i="1"/>
  <c r="T2657" i="1"/>
  <c r="T2655" i="1"/>
  <c r="T2653" i="1"/>
  <c r="T2651" i="1"/>
  <c r="T2649" i="1"/>
  <c r="T2647" i="1"/>
  <c r="T2645" i="1"/>
  <c r="T2643" i="1"/>
  <c r="T2641" i="1"/>
  <c r="T2639" i="1"/>
  <c r="T2637" i="1"/>
  <c r="T2635" i="1"/>
  <c r="T2633" i="1"/>
  <c r="T2631" i="1"/>
  <c r="T2629" i="1"/>
  <c r="T2627" i="1"/>
  <c r="T2625" i="1"/>
  <c r="T2623" i="1"/>
  <c r="T2621" i="1"/>
  <c r="T2619" i="1"/>
  <c r="T2617" i="1"/>
  <c r="T2615" i="1"/>
  <c r="T2613" i="1"/>
  <c r="T2611" i="1"/>
  <c r="T2609" i="1"/>
  <c r="T2607" i="1"/>
  <c r="T2605" i="1"/>
  <c r="T2603" i="1"/>
  <c r="T2601" i="1"/>
  <c r="T2599" i="1"/>
  <c r="T2597" i="1"/>
  <c r="T2595" i="1"/>
  <c r="T2593" i="1"/>
  <c r="T2591" i="1"/>
  <c r="T2589" i="1"/>
  <c r="T2587" i="1"/>
  <c r="T2585" i="1"/>
  <c r="T2583" i="1"/>
  <c r="T2581" i="1"/>
  <c r="T2579" i="1"/>
  <c r="T2577" i="1"/>
  <c r="T2575" i="1"/>
  <c r="T2573" i="1"/>
  <c r="T2571" i="1"/>
  <c r="T2569" i="1"/>
  <c r="T2567" i="1"/>
  <c r="T2565" i="1"/>
  <c r="T2563" i="1"/>
  <c r="T2561" i="1"/>
  <c r="T2559" i="1"/>
  <c r="T2557" i="1"/>
  <c r="T2555" i="1"/>
  <c r="T2553" i="1"/>
  <c r="T2551" i="1"/>
  <c r="T2549" i="1"/>
  <c r="T2547" i="1"/>
  <c r="T2545" i="1"/>
  <c r="T2543" i="1"/>
  <c r="T2541" i="1"/>
  <c r="T2539" i="1"/>
  <c r="T2537" i="1"/>
  <c r="T2535" i="1"/>
  <c r="T2533" i="1"/>
  <c r="T2531" i="1"/>
  <c r="T2529" i="1"/>
  <c r="T2527" i="1"/>
  <c r="T2525" i="1"/>
  <c r="T2523" i="1"/>
  <c r="T2521" i="1"/>
  <c r="T2519" i="1"/>
  <c r="T2517" i="1"/>
  <c r="T2515" i="1"/>
  <c r="T2513" i="1"/>
  <c r="T2511" i="1"/>
  <c r="T2509" i="1"/>
  <c r="T2507" i="1"/>
  <c r="T2505" i="1"/>
  <c r="T2503" i="1"/>
  <c r="T2501" i="1"/>
  <c r="T2499" i="1"/>
  <c r="T2497" i="1"/>
  <c r="T2495" i="1"/>
  <c r="T2493" i="1"/>
  <c r="T2491" i="1"/>
  <c r="T2489" i="1"/>
  <c r="T2487" i="1"/>
  <c r="T2485" i="1"/>
  <c r="T2483" i="1"/>
  <c r="T2481" i="1"/>
  <c r="T2479" i="1"/>
  <c r="T2477" i="1"/>
  <c r="T2475" i="1"/>
  <c r="T2473" i="1"/>
  <c r="T2471" i="1"/>
  <c r="T2469" i="1"/>
  <c r="T2467" i="1"/>
  <c r="T2465" i="1"/>
  <c r="T2463" i="1"/>
  <c r="T2461" i="1"/>
  <c r="T2459" i="1"/>
  <c r="T2457" i="1"/>
  <c r="T2455" i="1"/>
  <c r="T2453" i="1"/>
  <c r="T2451" i="1"/>
  <c r="T2449" i="1"/>
  <c r="T2447" i="1"/>
  <c r="T2445" i="1"/>
  <c r="T2443" i="1"/>
  <c r="T2441" i="1"/>
  <c r="T2439" i="1"/>
  <c r="T2437" i="1"/>
  <c r="T2435" i="1"/>
  <c r="T2433" i="1"/>
  <c r="T2431" i="1"/>
  <c r="T2429" i="1"/>
  <c r="T2427" i="1"/>
  <c r="T2425" i="1"/>
  <c r="T2423" i="1"/>
  <c r="T2421" i="1"/>
  <c r="T2419" i="1"/>
  <c r="T2417" i="1"/>
  <c r="T2415" i="1"/>
  <c r="T2413" i="1"/>
  <c r="T2411" i="1"/>
  <c r="T2409" i="1"/>
  <c r="T2407" i="1"/>
  <c r="T2405" i="1"/>
  <c r="T2403" i="1"/>
  <c r="T2401" i="1"/>
  <c r="T2399" i="1"/>
  <c r="T2397" i="1"/>
  <c r="T2395" i="1"/>
  <c r="T2393" i="1"/>
  <c r="T2391" i="1"/>
  <c r="T2389" i="1"/>
  <c r="T2387" i="1"/>
  <c r="T2385" i="1"/>
  <c r="T2383" i="1"/>
  <c r="T2381" i="1"/>
  <c r="T2379" i="1"/>
  <c r="T2377" i="1"/>
  <c r="T2375" i="1"/>
  <c r="T2373" i="1"/>
  <c r="T2371" i="1"/>
  <c r="T2369" i="1"/>
  <c r="T2367" i="1"/>
  <c r="T2365" i="1"/>
  <c r="T2363" i="1"/>
  <c r="T2361" i="1"/>
  <c r="T2359" i="1"/>
  <c r="T2357" i="1"/>
  <c r="T2355" i="1"/>
  <c r="T2353" i="1"/>
  <c r="T2351" i="1"/>
  <c r="T2349" i="1"/>
  <c r="T2347" i="1"/>
  <c r="T2345" i="1"/>
  <c r="T2343" i="1"/>
  <c r="T2341" i="1"/>
  <c r="T2339" i="1"/>
  <c r="T2337" i="1"/>
  <c r="T2335" i="1"/>
  <c r="T2333" i="1"/>
  <c r="T2331" i="1"/>
  <c r="T2329" i="1"/>
  <c r="T2327" i="1"/>
  <c r="T2325" i="1"/>
  <c r="T2323" i="1"/>
  <c r="T2321" i="1"/>
  <c r="T2319" i="1"/>
  <c r="T2317" i="1"/>
  <c r="T2315" i="1"/>
  <c r="T2313" i="1"/>
  <c r="T2311" i="1"/>
  <c r="T2309" i="1"/>
  <c r="T2307" i="1"/>
  <c r="T2305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9" i="1"/>
  <c r="T2277" i="1"/>
  <c r="T2275" i="1"/>
  <c r="T2273" i="1"/>
  <c r="T2271" i="1"/>
  <c r="T2269" i="1"/>
  <c r="T2267" i="1"/>
  <c r="T2265" i="1"/>
  <c r="T2263" i="1"/>
  <c r="T2261" i="1"/>
  <c r="T2259" i="1"/>
  <c r="T2257" i="1"/>
  <c r="T2255" i="1"/>
  <c r="T2253" i="1"/>
  <c r="T2251" i="1"/>
  <c r="T2249" i="1"/>
  <c r="T2247" i="1"/>
  <c r="T2245" i="1"/>
  <c r="T2243" i="1"/>
  <c r="T2241" i="1"/>
  <c r="T2239" i="1"/>
  <c r="T2237" i="1"/>
  <c r="T2235" i="1"/>
  <c r="T2233" i="1"/>
  <c r="T2231" i="1"/>
  <c r="T2229" i="1"/>
  <c r="T2227" i="1"/>
  <c r="T2225" i="1"/>
  <c r="T2223" i="1"/>
  <c r="T2221" i="1"/>
  <c r="T2219" i="1"/>
  <c r="T2217" i="1"/>
  <c r="T2215" i="1"/>
  <c r="T2213" i="1"/>
  <c r="T2211" i="1"/>
  <c r="T2209" i="1"/>
  <c r="T2207" i="1"/>
  <c r="T2205" i="1"/>
  <c r="T2203" i="1"/>
  <c r="T2201" i="1"/>
  <c r="T2199" i="1"/>
  <c r="T2197" i="1"/>
  <c r="T2195" i="1"/>
  <c r="T2193" i="1"/>
  <c r="T2191" i="1"/>
  <c r="T2189" i="1"/>
  <c r="T2187" i="1"/>
  <c r="T2185" i="1"/>
  <c r="T2183" i="1"/>
  <c r="T2181" i="1"/>
  <c r="T2179" i="1"/>
  <c r="T2177" i="1"/>
  <c r="T2175" i="1"/>
  <c r="T2173" i="1"/>
  <c r="T2171" i="1"/>
  <c r="T2169" i="1"/>
  <c r="T2167" i="1"/>
  <c r="T2165" i="1"/>
  <c r="T2163" i="1"/>
  <c r="T2161" i="1"/>
  <c r="T2159" i="1"/>
  <c r="T2157" i="1"/>
  <c r="T2155" i="1"/>
  <c r="T2153" i="1"/>
  <c r="T2151" i="1"/>
  <c r="T2149" i="1"/>
  <c r="T2147" i="1"/>
  <c r="T2145" i="1"/>
  <c r="T2143" i="1"/>
  <c r="T2141" i="1"/>
  <c r="T2139" i="1"/>
  <c r="T2137" i="1"/>
  <c r="T2135" i="1"/>
  <c r="T2133" i="1"/>
  <c r="T2131" i="1"/>
  <c r="T2129" i="1"/>
  <c r="T2127" i="1"/>
  <c r="T2125" i="1"/>
  <c r="T2123" i="1"/>
  <c r="T2121" i="1"/>
  <c r="T2119" i="1"/>
  <c r="T2117" i="1"/>
  <c r="T2115" i="1"/>
  <c r="T2113" i="1"/>
  <c r="T2111" i="1"/>
  <c r="T2109" i="1"/>
  <c r="T2107" i="1"/>
  <c r="T2105" i="1"/>
  <c r="T2103" i="1"/>
  <c r="T2101" i="1"/>
  <c r="T2099" i="1"/>
  <c r="T2097" i="1"/>
  <c r="T2095" i="1"/>
  <c r="T2093" i="1"/>
  <c r="T2091" i="1"/>
  <c r="T2089" i="1"/>
  <c r="T2087" i="1"/>
  <c r="T2085" i="1"/>
  <c r="T2083" i="1"/>
  <c r="T2081" i="1"/>
  <c r="T2079" i="1"/>
  <c r="T2077" i="1"/>
  <c r="T2075" i="1"/>
  <c r="T2073" i="1"/>
  <c r="T2071" i="1"/>
  <c r="T2069" i="1"/>
  <c r="T2067" i="1"/>
  <c r="T2065" i="1"/>
  <c r="T2063" i="1"/>
  <c r="T2061" i="1"/>
  <c r="T2059" i="1"/>
  <c r="T2057" i="1"/>
  <c r="T2055" i="1"/>
  <c r="T2053" i="1"/>
  <c r="T2051" i="1"/>
  <c r="T2049" i="1"/>
  <c r="T2047" i="1"/>
  <c r="T2045" i="1"/>
  <c r="T2043" i="1"/>
  <c r="T2041" i="1"/>
  <c r="T2039" i="1"/>
  <c r="T2037" i="1"/>
  <c r="T2035" i="1"/>
  <c r="T2033" i="1"/>
  <c r="T2031" i="1"/>
  <c r="T2029" i="1"/>
  <c r="T2027" i="1"/>
  <c r="T2025" i="1"/>
  <c r="T2023" i="1"/>
  <c r="T2021" i="1"/>
  <c r="T2019" i="1"/>
  <c r="T2017" i="1"/>
  <c r="T2015" i="1"/>
  <c r="T2013" i="1"/>
  <c r="T2011" i="1"/>
  <c r="T2009" i="1"/>
  <c r="T2007" i="1"/>
  <c r="T2005" i="1"/>
  <c r="T2003" i="1"/>
  <c r="T2001" i="1"/>
  <c r="T1999" i="1"/>
  <c r="T1997" i="1"/>
  <c r="T1995" i="1"/>
  <c r="T1993" i="1"/>
  <c r="T1991" i="1"/>
  <c r="T1989" i="1"/>
  <c r="T1987" i="1"/>
  <c r="T1985" i="1"/>
  <c r="T1983" i="1"/>
  <c r="T1981" i="1"/>
  <c r="T1979" i="1"/>
  <c r="T1977" i="1"/>
  <c r="T1975" i="1"/>
  <c r="T1973" i="1"/>
  <c r="T1971" i="1"/>
  <c r="T1969" i="1"/>
  <c r="T1967" i="1"/>
  <c r="T1965" i="1"/>
  <c r="T1963" i="1"/>
  <c r="T1961" i="1"/>
  <c r="T1959" i="1"/>
  <c r="T1957" i="1"/>
  <c r="T1955" i="1"/>
  <c r="T1953" i="1"/>
  <c r="T1951" i="1"/>
  <c r="T1949" i="1"/>
  <c r="T1947" i="1"/>
  <c r="T1945" i="1"/>
  <c r="T1943" i="1"/>
  <c r="T1941" i="1"/>
  <c r="T1939" i="1"/>
  <c r="T1937" i="1"/>
  <c r="T1935" i="1"/>
  <c r="T1933" i="1"/>
  <c r="T1931" i="1"/>
  <c r="T1929" i="1"/>
  <c r="T1927" i="1"/>
  <c r="T1925" i="1"/>
  <c r="T1923" i="1"/>
  <c r="T1921" i="1"/>
  <c r="T1919" i="1"/>
  <c r="T1917" i="1"/>
  <c r="T1915" i="1"/>
  <c r="T1913" i="1"/>
  <c r="T1911" i="1"/>
  <c r="T1909" i="1"/>
  <c r="T1907" i="1"/>
  <c r="T1905" i="1"/>
  <c r="T1903" i="1"/>
  <c r="T1901" i="1"/>
  <c r="T1899" i="1"/>
  <c r="T1897" i="1"/>
  <c r="T1895" i="1"/>
  <c r="T1893" i="1"/>
  <c r="T1891" i="1"/>
  <c r="T1889" i="1"/>
  <c r="T1887" i="1"/>
  <c r="T1885" i="1"/>
  <c r="T1883" i="1"/>
  <c r="T1881" i="1"/>
  <c r="T1879" i="1"/>
  <c r="T1877" i="1"/>
  <c r="T1873" i="1"/>
  <c r="T1871" i="1"/>
  <c r="T1869" i="1"/>
  <c r="T1867" i="1"/>
  <c r="T1865" i="1"/>
  <c r="T1863" i="1"/>
  <c r="T1861" i="1"/>
  <c r="T1859" i="1"/>
  <c r="T1857" i="1"/>
  <c r="T1855" i="1"/>
  <c r="T1853" i="1"/>
  <c r="T1851" i="1"/>
  <c r="T1849" i="1"/>
  <c r="T1847" i="1"/>
  <c r="T1845" i="1"/>
  <c r="T1843" i="1"/>
  <c r="T1841" i="1"/>
  <c r="T1839" i="1"/>
  <c r="T1837" i="1"/>
  <c r="T1835" i="1"/>
  <c r="T1833" i="1"/>
  <c r="T1831" i="1"/>
  <c r="T1829" i="1"/>
  <c r="T1827" i="1"/>
  <c r="T1825" i="1"/>
  <c r="T1823" i="1"/>
  <c r="T1821" i="1"/>
  <c r="T1819" i="1"/>
  <c r="T1817" i="1"/>
  <c r="T1815" i="1"/>
  <c r="T1813" i="1"/>
  <c r="T1811" i="1"/>
  <c r="T1809" i="1"/>
  <c r="T1807" i="1"/>
  <c r="T1805" i="1"/>
  <c r="T1803" i="1"/>
  <c r="T1801" i="1"/>
  <c r="T1799" i="1"/>
  <c r="T1797" i="1"/>
  <c r="T1795" i="1"/>
  <c r="T1793" i="1"/>
  <c r="T1791" i="1"/>
  <c r="T1789" i="1"/>
  <c r="T1787" i="1"/>
  <c r="T1785" i="1"/>
  <c r="T1783" i="1"/>
  <c r="T1781" i="1"/>
  <c r="T1779" i="1"/>
  <c r="T1777" i="1"/>
  <c r="T1775" i="1"/>
  <c r="T1773" i="1"/>
  <c r="T1771" i="1"/>
  <c r="T1769" i="1"/>
  <c r="T1767" i="1"/>
  <c r="T1765" i="1"/>
  <c r="T1763" i="1"/>
  <c r="T1761" i="1"/>
  <c r="T1759" i="1"/>
  <c r="T1757" i="1"/>
  <c r="T1755" i="1"/>
  <c r="T1753" i="1"/>
  <c r="T1751" i="1"/>
  <c r="T1749" i="1"/>
  <c r="T1747" i="1"/>
  <c r="T1745" i="1"/>
  <c r="T1743" i="1"/>
  <c r="T1741" i="1"/>
  <c r="T1739" i="1"/>
  <c r="T1737" i="1"/>
  <c r="T1735" i="1"/>
  <c r="T1733" i="1"/>
  <c r="T1731" i="1"/>
  <c r="T1729" i="1"/>
  <c r="T1727" i="1"/>
  <c r="T1725" i="1"/>
  <c r="T1723" i="1"/>
  <c r="T1721" i="1"/>
  <c r="T1719" i="1"/>
  <c r="T1717" i="1"/>
  <c r="T1715" i="1"/>
  <c r="T1713" i="1"/>
  <c r="T1711" i="1"/>
  <c r="T1709" i="1"/>
  <c r="T1707" i="1"/>
  <c r="T1705" i="1"/>
  <c r="T1703" i="1"/>
  <c r="T1701" i="1"/>
  <c r="T1699" i="1"/>
  <c r="T1697" i="1"/>
  <c r="T1695" i="1"/>
  <c r="T1693" i="1"/>
  <c r="T1691" i="1"/>
  <c r="T1689" i="1"/>
  <c r="T1687" i="1"/>
  <c r="T1685" i="1"/>
  <c r="T1683" i="1"/>
  <c r="T1681" i="1"/>
  <c r="T1679" i="1"/>
  <c r="T1677" i="1"/>
  <c r="T1675" i="1"/>
  <c r="T1673" i="1"/>
  <c r="T1671" i="1"/>
  <c r="T1669" i="1"/>
  <c r="T1667" i="1"/>
  <c r="T1665" i="1"/>
  <c r="T1663" i="1"/>
  <c r="T1661" i="1"/>
  <c r="T1659" i="1"/>
  <c r="T1657" i="1"/>
  <c r="T1655" i="1"/>
  <c r="T1653" i="1"/>
  <c r="T1651" i="1"/>
  <c r="T1649" i="1"/>
  <c r="T1647" i="1"/>
  <c r="T1645" i="1"/>
  <c r="T1643" i="1"/>
  <c r="T1641" i="1"/>
  <c r="T1639" i="1"/>
  <c r="T1637" i="1"/>
  <c r="T1635" i="1"/>
  <c r="T1633" i="1"/>
  <c r="T1631" i="1"/>
  <c r="T1629" i="1"/>
  <c r="T1627" i="1"/>
  <c r="T1625" i="1"/>
  <c r="T1623" i="1"/>
  <c r="T1621" i="1"/>
  <c r="T1619" i="1"/>
  <c r="T1617" i="1"/>
  <c r="T1615" i="1"/>
  <c r="T1613" i="1"/>
  <c r="T1611" i="1"/>
  <c r="T1609" i="1"/>
  <c r="T1607" i="1"/>
  <c r="T1605" i="1"/>
  <c r="T1603" i="1"/>
  <c r="T1601" i="1"/>
  <c r="T1599" i="1"/>
  <c r="T1597" i="1"/>
  <c r="T1595" i="1"/>
  <c r="T1593" i="1"/>
  <c r="T1591" i="1"/>
  <c r="T1589" i="1"/>
  <c r="T1587" i="1"/>
  <c r="T1585" i="1"/>
  <c r="T1583" i="1"/>
  <c r="T1581" i="1"/>
  <c r="T1579" i="1"/>
  <c r="T1577" i="1"/>
  <c r="T1575" i="1"/>
  <c r="T1573" i="1"/>
  <c r="T1571" i="1"/>
  <c r="T1569" i="1"/>
  <c r="T1567" i="1"/>
  <c r="T1565" i="1"/>
  <c r="T1563" i="1"/>
  <c r="T1561" i="1"/>
  <c r="T1559" i="1"/>
  <c r="T1557" i="1"/>
  <c r="T1555" i="1"/>
  <c r="T1553" i="1"/>
  <c r="T1551" i="1"/>
  <c r="T1549" i="1"/>
  <c r="T1547" i="1"/>
  <c r="T1545" i="1"/>
  <c r="T1543" i="1"/>
  <c r="T1541" i="1"/>
  <c r="T1539" i="1"/>
  <c r="T1537" i="1"/>
  <c r="T1535" i="1"/>
  <c r="T1533" i="1"/>
  <c r="T1531" i="1"/>
  <c r="T1529" i="1"/>
  <c r="T1527" i="1"/>
  <c r="T1525" i="1"/>
  <c r="T1523" i="1"/>
  <c r="T1521" i="1"/>
  <c r="T1519" i="1"/>
  <c r="T1517" i="1"/>
  <c r="T1515" i="1"/>
  <c r="T1513" i="1"/>
  <c r="T1511" i="1"/>
  <c r="T1509" i="1"/>
  <c r="T1507" i="1"/>
  <c r="T1505" i="1"/>
  <c r="T1503" i="1"/>
  <c r="T1501" i="1"/>
  <c r="T1499" i="1"/>
  <c r="T1497" i="1"/>
  <c r="T1495" i="1"/>
  <c r="T1493" i="1"/>
  <c r="T1491" i="1"/>
  <c r="T1489" i="1"/>
  <c r="T1487" i="1"/>
  <c r="T1485" i="1"/>
  <c r="T1483" i="1"/>
  <c r="T1481" i="1"/>
  <c r="T1479" i="1"/>
  <c r="T1477" i="1"/>
  <c r="T1475" i="1"/>
  <c r="T1473" i="1"/>
  <c r="T1471" i="1"/>
  <c r="T1469" i="1"/>
  <c r="T1467" i="1"/>
  <c r="T1465" i="1"/>
  <c r="T1463" i="1"/>
  <c r="T1461" i="1"/>
  <c r="T1459" i="1"/>
  <c r="T1457" i="1"/>
  <c r="T1455" i="1"/>
  <c r="T1453" i="1"/>
  <c r="T1451" i="1"/>
  <c r="T1449" i="1"/>
  <c r="T1447" i="1"/>
  <c r="T1445" i="1"/>
  <c r="T1443" i="1"/>
  <c r="T1441" i="1"/>
  <c r="T1439" i="1"/>
  <c r="T1437" i="1"/>
  <c r="T1435" i="1"/>
  <c r="T1433" i="1"/>
  <c r="T1431" i="1"/>
  <c r="T1429" i="1"/>
  <c r="T1427" i="1"/>
  <c r="T1425" i="1"/>
  <c r="T1423" i="1"/>
  <c r="T1421" i="1"/>
  <c r="T1419" i="1"/>
  <c r="T1417" i="1"/>
  <c r="T1415" i="1"/>
  <c r="T1413" i="1"/>
  <c r="T1411" i="1"/>
  <c r="T1409" i="1"/>
  <c r="T1407" i="1"/>
  <c r="T1405" i="1"/>
  <c r="T1403" i="1"/>
  <c r="T1401" i="1"/>
  <c r="T1399" i="1"/>
  <c r="T1397" i="1"/>
  <c r="T1395" i="1"/>
  <c r="T1393" i="1"/>
  <c r="T1391" i="1"/>
  <c r="T1389" i="1"/>
  <c r="T1387" i="1"/>
  <c r="T1385" i="1"/>
  <c r="T1383" i="1"/>
  <c r="T1381" i="1"/>
  <c r="T1379" i="1"/>
  <c r="T1377" i="1"/>
  <c r="T1375" i="1"/>
  <c r="T1373" i="1"/>
  <c r="T1371" i="1"/>
  <c r="T1369" i="1"/>
  <c r="T1367" i="1"/>
  <c r="T1365" i="1"/>
  <c r="T1363" i="1"/>
  <c r="T1361" i="1"/>
  <c r="T1359" i="1"/>
  <c r="T1357" i="1"/>
  <c r="T1355" i="1"/>
  <c r="T1353" i="1"/>
  <c r="T1351" i="1"/>
  <c r="T1349" i="1"/>
  <c r="T1347" i="1"/>
  <c r="T1345" i="1"/>
  <c r="T1343" i="1"/>
  <c r="T1341" i="1"/>
  <c r="T1339" i="1"/>
  <c r="T1337" i="1"/>
  <c r="T1335" i="1"/>
  <c r="T1333" i="1"/>
  <c r="T1331" i="1"/>
  <c r="T1329" i="1"/>
  <c r="T1327" i="1"/>
  <c r="T1325" i="1"/>
  <c r="T1323" i="1"/>
  <c r="T1321" i="1"/>
  <c r="T1319" i="1"/>
  <c r="T1317" i="1"/>
  <c r="T1315" i="1"/>
  <c r="T1313" i="1"/>
  <c r="T1311" i="1"/>
  <c r="T1309" i="1"/>
  <c r="T1307" i="1"/>
  <c r="T1305" i="1"/>
  <c r="T1303" i="1"/>
  <c r="T1301" i="1"/>
  <c r="T1299" i="1"/>
  <c r="T1297" i="1"/>
  <c r="T1295" i="1"/>
  <c r="T1293" i="1"/>
  <c r="T1291" i="1"/>
  <c r="T1289" i="1"/>
  <c r="T1287" i="1"/>
  <c r="T1285" i="1"/>
  <c r="T1283" i="1"/>
  <c r="T1281" i="1"/>
  <c r="T1279" i="1"/>
  <c r="T1277" i="1"/>
  <c r="T1275" i="1"/>
  <c r="T1273" i="1"/>
  <c r="T1271" i="1"/>
  <c r="T1269" i="1"/>
  <c r="T1267" i="1"/>
  <c r="T1265" i="1"/>
  <c r="T1263" i="1"/>
  <c r="T1261" i="1"/>
  <c r="T1259" i="1"/>
  <c r="T1257" i="1"/>
  <c r="T1255" i="1"/>
  <c r="T1253" i="1"/>
  <c r="T1251" i="1"/>
  <c r="T1249" i="1"/>
  <c r="T1247" i="1"/>
  <c r="T1245" i="1"/>
  <c r="T1243" i="1"/>
  <c r="T1241" i="1"/>
  <c r="T1239" i="1"/>
  <c r="T1237" i="1"/>
  <c r="T1235" i="1"/>
  <c r="T1233" i="1"/>
  <c r="T1231" i="1"/>
  <c r="T1229" i="1"/>
  <c r="T1227" i="1"/>
  <c r="T1225" i="1"/>
  <c r="T1223" i="1"/>
  <c r="T1221" i="1"/>
  <c r="T1219" i="1"/>
  <c r="T1217" i="1"/>
  <c r="T1215" i="1"/>
  <c r="T1213" i="1"/>
  <c r="T1211" i="1"/>
  <c r="T1209" i="1"/>
  <c r="T1207" i="1"/>
  <c r="T1205" i="1"/>
  <c r="T1203" i="1"/>
  <c r="T1201" i="1"/>
  <c r="T1199" i="1"/>
  <c r="T1197" i="1"/>
  <c r="T1195" i="1"/>
  <c r="T1193" i="1"/>
  <c r="T1191" i="1"/>
  <c r="T1189" i="1"/>
  <c r="T1187" i="1"/>
  <c r="T1185" i="1"/>
  <c r="T1183" i="1"/>
  <c r="T1181" i="1"/>
  <c r="T1179" i="1"/>
  <c r="T1177" i="1"/>
  <c r="T1175" i="1"/>
  <c r="T1173" i="1"/>
  <c r="T1171" i="1"/>
  <c r="T1169" i="1"/>
  <c r="T1167" i="1"/>
  <c r="T1165" i="1"/>
  <c r="T1163" i="1"/>
  <c r="T1161" i="1"/>
  <c r="T1159" i="1"/>
  <c r="T1157" i="1"/>
  <c r="T1155" i="1"/>
  <c r="T1153" i="1"/>
  <c r="T1151" i="1"/>
  <c r="T1149" i="1"/>
  <c r="T1147" i="1"/>
  <c r="T1145" i="1"/>
  <c r="T1143" i="1"/>
  <c r="T1141" i="1"/>
  <c r="T1139" i="1"/>
  <c r="T1137" i="1"/>
  <c r="T1135" i="1"/>
  <c r="T1133" i="1"/>
  <c r="T1131" i="1"/>
  <c r="T1129" i="1"/>
  <c r="T1127" i="1"/>
  <c r="T1125" i="1"/>
  <c r="T1123" i="1"/>
  <c r="T1121" i="1"/>
  <c r="T1119" i="1"/>
  <c r="T1117" i="1"/>
  <c r="T1115" i="1"/>
  <c r="T1113" i="1"/>
  <c r="T1111" i="1"/>
  <c r="T1109" i="1"/>
  <c r="T1107" i="1"/>
  <c r="T1105" i="1"/>
  <c r="T1103" i="1"/>
  <c r="T1101" i="1"/>
  <c r="T1099" i="1"/>
  <c r="T1097" i="1"/>
  <c r="T1095" i="1"/>
  <c r="T1093" i="1"/>
  <c r="T1091" i="1"/>
  <c r="T1089" i="1"/>
  <c r="T1087" i="1"/>
  <c r="T1085" i="1"/>
  <c r="T1083" i="1"/>
  <c r="T1081" i="1"/>
  <c r="T1079" i="1"/>
  <c r="T1077" i="1"/>
  <c r="T1075" i="1"/>
  <c r="T1073" i="1"/>
  <c r="T1071" i="1"/>
  <c r="T1069" i="1"/>
  <c r="T1067" i="1"/>
  <c r="T1065" i="1"/>
  <c r="T1063" i="1"/>
  <c r="T1061" i="1"/>
  <c r="T1059" i="1"/>
  <c r="T1057" i="1"/>
  <c r="T1055" i="1"/>
  <c r="T1053" i="1"/>
  <c r="T1051" i="1"/>
  <c r="T1049" i="1"/>
  <c r="T1047" i="1"/>
  <c r="T1045" i="1"/>
  <c r="T1041" i="1"/>
  <c r="T1039" i="1"/>
  <c r="T1037" i="1"/>
  <c r="T1033" i="1"/>
  <c r="T1031" i="1"/>
  <c r="T1029" i="1"/>
  <c r="T1025" i="1"/>
  <c r="T1023" i="1"/>
  <c r="T1021" i="1"/>
  <c r="T1017" i="1"/>
  <c r="T1015" i="1"/>
  <c r="T1013" i="1"/>
  <c r="T1009" i="1"/>
  <c r="T1007" i="1"/>
  <c r="T1005" i="1"/>
  <c r="T1001" i="1"/>
  <c r="T999" i="1"/>
  <c r="T997" i="1"/>
  <c r="T993" i="1"/>
  <c r="T991" i="1"/>
  <c r="T989" i="1"/>
  <c r="T985" i="1"/>
  <c r="T983" i="1"/>
  <c r="T981" i="1"/>
  <c r="T977" i="1"/>
  <c r="T975" i="1"/>
  <c r="T973" i="1"/>
  <c r="T969" i="1"/>
  <c r="T967" i="1"/>
  <c r="T965" i="1"/>
  <c r="T961" i="1"/>
  <c r="T959" i="1"/>
  <c r="T957" i="1"/>
  <c r="T953" i="1"/>
  <c r="T951" i="1"/>
  <c r="T949" i="1"/>
  <c r="T945" i="1"/>
  <c r="T943" i="1"/>
  <c r="T941" i="1"/>
  <c r="T937" i="1"/>
  <c r="T935" i="1"/>
  <c r="T933" i="1"/>
  <c r="T929" i="1"/>
  <c r="T927" i="1"/>
  <c r="T925" i="1"/>
  <c r="T921" i="1"/>
  <c r="T919" i="1"/>
  <c r="T917" i="1"/>
  <c r="T913" i="1"/>
  <c r="T911" i="1"/>
  <c r="T909" i="1"/>
  <c r="T905" i="1"/>
  <c r="T903" i="1"/>
  <c r="T901" i="1"/>
  <c r="T897" i="1"/>
  <c r="T895" i="1"/>
  <c r="T893" i="1"/>
  <c r="T889" i="1"/>
  <c r="T887" i="1"/>
  <c r="T885" i="1"/>
  <c r="T881" i="1"/>
  <c r="T879" i="1"/>
  <c r="T877" i="1"/>
  <c r="T873" i="1"/>
  <c r="T871" i="1"/>
  <c r="T869" i="1"/>
  <c r="T865" i="1"/>
  <c r="T863" i="1"/>
  <c r="T861" i="1"/>
  <c r="T857" i="1"/>
  <c r="T855" i="1"/>
  <c r="T853" i="1"/>
  <c r="T849" i="1"/>
  <c r="T847" i="1"/>
  <c r="T845" i="1"/>
  <c r="T841" i="1"/>
  <c r="T839" i="1"/>
  <c r="T837" i="1"/>
  <c r="T833" i="1"/>
  <c r="T831" i="1"/>
  <c r="T829" i="1"/>
  <c r="T825" i="1"/>
  <c r="T823" i="1"/>
  <c r="T821" i="1"/>
  <c r="T817" i="1"/>
  <c r="T815" i="1"/>
  <c r="T813" i="1"/>
  <c r="T809" i="1"/>
  <c r="T807" i="1"/>
  <c r="T805" i="1"/>
  <c r="T801" i="1"/>
  <c r="T799" i="1"/>
  <c r="T797" i="1"/>
  <c r="T793" i="1"/>
  <c r="T791" i="1"/>
  <c r="T789" i="1"/>
  <c r="T785" i="1"/>
  <c r="T783" i="1"/>
  <c r="T781" i="1"/>
  <c r="T777" i="1"/>
  <c r="T775" i="1"/>
  <c r="T773" i="1"/>
  <c r="T769" i="1"/>
  <c r="T767" i="1"/>
  <c r="T765" i="1"/>
  <c r="T761" i="1"/>
  <c r="T759" i="1"/>
  <c r="T757" i="1"/>
  <c r="T753" i="1"/>
  <c r="T751" i="1"/>
  <c r="T749" i="1"/>
  <c r="T745" i="1"/>
  <c r="T743" i="1"/>
  <c r="T741" i="1"/>
  <c r="T737" i="1"/>
  <c r="T735" i="1"/>
  <c r="T733" i="1"/>
  <c r="T729" i="1"/>
  <c r="T727" i="1"/>
  <c r="T725" i="1"/>
  <c r="T721" i="1"/>
  <c r="T719" i="1"/>
  <c r="T717" i="1"/>
  <c r="T713" i="1"/>
  <c r="T711" i="1"/>
  <c r="T709" i="1"/>
  <c r="T705" i="1"/>
  <c r="T703" i="1"/>
  <c r="T701" i="1"/>
  <c r="T697" i="1"/>
  <c r="T695" i="1"/>
  <c r="T693" i="1"/>
  <c r="T689" i="1"/>
  <c r="T687" i="1"/>
  <c r="T685" i="1"/>
  <c r="T681" i="1"/>
  <c r="T679" i="1"/>
  <c r="T677" i="1"/>
  <c r="T673" i="1"/>
  <c r="T671" i="1"/>
  <c r="T669" i="1"/>
  <c r="T665" i="1"/>
  <c r="T663" i="1"/>
  <c r="T661" i="1"/>
  <c r="T657" i="1"/>
  <c r="T655" i="1"/>
  <c r="T653" i="1"/>
  <c r="T649" i="1"/>
  <c r="T647" i="1"/>
  <c r="T645" i="1"/>
  <c r="T641" i="1"/>
  <c r="T639" i="1"/>
  <c r="T637" i="1"/>
  <c r="T633" i="1"/>
  <c r="T631" i="1"/>
  <c r="T629" i="1"/>
  <c r="T625" i="1"/>
  <c r="T623" i="1"/>
  <c r="T621" i="1"/>
  <c r="T617" i="1"/>
  <c r="T615" i="1"/>
  <c r="T613" i="1"/>
  <c r="T609" i="1"/>
  <c r="T607" i="1"/>
  <c r="T605" i="1"/>
  <c r="T601" i="1"/>
  <c r="T599" i="1"/>
  <c r="T597" i="1"/>
  <c r="T593" i="1"/>
  <c r="T591" i="1"/>
  <c r="T589" i="1"/>
  <c r="T585" i="1"/>
  <c r="T583" i="1"/>
  <c r="T581" i="1"/>
  <c r="T577" i="1"/>
  <c r="T575" i="1"/>
  <c r="T573" i="1"/>
  <c r="T569" i="1"/>
  <c r="T567" i="1"/>
  <c r="T565" i="1"/>
  <c r="T561" i="1"/>
  <c r="T559" i="1"/>
  <c r="T557" i="1"/>
  <c r="T553" i="1"/>
  <c r="T551" i="1"/>
  <c r="T549" i="1"/>
  <c r="T545" i="1"/>
  <c r="T543" i="1"/>
  <c r="T541" i="1"/>
  <c r="T537" i="1"/>
  <c r="T535" i="1"/>
  <c r="T533" i="1"/>
  <c r="T529" i="1"/>
  <c r="T527" i="1"/>
  <c r="T525" i="1"/>
  <c r="T521" i="1"/>
  <c r="T519" i="1"/>
  <c r="T517" i="1"/>
  <c r="T513" i="1"/>
  <c r="T511" i="1"/>
  <c r="T509" i="1"/>
  <c r="T505" i="1"/>
  <c r="T503" i="1"/>
  <c r="T501" i="1"/>
  <c r="T497" i="1"/>
  <c r="T495" i="1"/>
  <c r="T493" i="1"/>
  <c r="T489" i="1"/>
  <c r="T487" i="1"/>
  <c r="T485" i="1"/>
  <c r="T481" i="1"/>
  <c r="T479" i="1"/>
  <c r="T477" i="1"/>
  <c r="T473" i="1"/>
  <c r="T471" i="1"/>
  <c r="T469" i="1"/>
  <c r="T465" i="1"/>
  <c r="T463" i="1"/>
  <c r="T461" i="1"/>
  <c r="T457" i="1"/>
  <c r="T455" i="1"/>
  <c r="T453" i="1"/>
  <c r="T449" i="1"/>
  <c r="T447" i="1"/>
  <c r="T445" i="1"/>
  <c r="T441" i="1"/>
  <c r="T439" i="1"/>
  <c r="T437" i="1"/>
  <c r="T433" i="1"/>
  <c r="T431" i="1"/>
  <c r="T429" i="1"/>
  <c r="T425" i="1"/>
  <c r="T423" i="1"/>
  <c r="T421" i="1"/>
  <c r="T417" i="1"/>
  <c r="T415" i="1"/>
  <c r="T413" i="1"/>
  <c r="T409" i="1"/>
  <c r="T407" i="1"/>
  <c r="T405" i="1"/>
  <c r="T401" i="1"/>
  <c r="T399" i="1"/>
  <c r="T397" i="1"/>
  <c r="T393" i="1"/>
  <c r="T391" i="1"/>
  <c r="T389" i="1"/>
  <c r="T385" i="1"/>
  <c r="T383" i="1"/>
  <c r="T381" i="1"/>
  <c r="T377" i="1"/>
  <c r="T375" i="1"/>
  <c r="T373" i="1"/>
  <c r="T369" i="1"/>
  <c r="T367" i="1"/>
  <c r="T365" i="1"/>
  <c r="T361" i="1"/>
  <c r="T359" i="1"/>
  <c r="T357" i="1"/>
  <c r="T353" i="1"/>
  <c r="T351" i="1"/>
  <c r="T349" i="1"/>
  <c r="T345" i="1"/>
  <c r="T343" i="1"/>
  <c r="T341" i="1"/>
  <c r="T337" i="1"/>
  <c r="T335" i="1"/>
  <c r="T333" i="1"/>
  <c r="T329" i="1"/>
  <c r="T327" i="1"/>
  <c r="T325" i="1"/>
  <c r="T321" i="1"/>
  <c r="T319" i="1"/>
  <c r="T317" i="1"/>
  <c r="T313" i="1"/>
  <c r="T311" i="1"/>
  <c r="T309" i="1"/>
  <c r="T305" i="1"/>
  <c r="T303" i="1"/>
  <c r="T301" i="1"/>
  <c r="T297" i="1"/>
  <c r="T295" i="1"/>
  <c r="T293" i="1"/>
  <c r="T289" i="1"/>
  <c r="T287" i="1"/>
  <c r="T285" i="1"/>
  <c r="T281" i="1"/>
  <c r="T279" i="1"/>
  <c r="T277" i="1"/>
  <c r="T273" i="1"/>
  <c r="T271" i="1"/>
  <c r="T269" i="1"/>
  <c r="T265" i="1"/>
  <c r="T263" i="1"/>
  <c r="T261" i="1"/>
  <c r="T257" i="1"/>
  <c r="T255" i="1"/>
  <c r="T253" i="1"/>
  <c r="T249" i="1"/>
  <c r="T247" i="1"/>
  <c r="T245" i="1"/>
  <c r="T241" i="1"/>
  <c r="T239" i="1"/>
  <c r="T237" i="1"/>
  <c r="T233" i="1"/>
  <c r="T231" i="1"/>
  <c r="T229" i="1"/>
  <c r="T225" i="1"/>
  <c r="T223" i="1"/>
  <c r="T221" i="1"/>
  <c r="T217" i="1"/>
  <c r="T215" i="1"/>
  <c r="T213" i="1"/>
  <c r="T209" i="1"/>
  <c r="T207" i="1"/>
  <c r="T205" i="1"/>
  <c r="T201" i="1"/>
  <c r="T199" i="1"/>
  <c r="T197" i="1"/>
  <c r="T193" i="1"/>
  <c r="T191" i="1"/>
  <c r="T189" i="1"/>
  <c r="T185" i="1"/>
  <c r="T183" i="1"/>
  <c r="T181" i="1"/>
  <c r="T177" i="1"/>
  <c r="T175" i="1"/>
  <c r="T173" i="1"/>
  <c r="T169" i="1"/>
  <c r="T167" i="1"/>
  <c r="T165" i="1"/>
  <c r="T161" i="1"/>
  <c r="T159" i="1"/>
  <c r="T157" i="1"/>
  <c r="T153" i="1"/>
  <c r="T151" i="1"/>
  <c r="T149" i="1"/>
  <c r="T145" i="1"/>
  <c r="T143" i="1"/>
  <c r="T141" i="1"/>
  <c r="T137" i="1"/>
  <c r="T135" i="1"/>
  <c r="T133" i="1"/>
  <c r="T129" i="1"/>
  <c r="T127" i="1"/>
  <c r="T125" i="1"/>
  <c r="T121" i="1"/>
  <c r="T119" i="1"/>
  <c r="T117" i="1"/>
  <c r="T113" i="1"/>
  <c r="T111" i="1"/>
  <c r="T109" i="1"/>
  <c r="T105" i="1"/>
  <c r="T103" i="1"/>
  <c r="T101" i="1"/>
  <c r="T97" i="1"/>
  <c r="T95" i="1"/>
  <c r="T93" i="1"/>
  <c r="T89" i="1"/>
  <c r="T87" i="1"/>
  <c r="T85" i="1"/>
  <c r="T81" i="1"/>
  <c r="T79" i="1"/>
  <c r="T77" i="1"/>
  <c r="T73" i="1"/>
  <c r="T71" i="1"/>
  <c r="T69" i="1"/>
  <c r="T65" i="1"/>
  <c r="T63" i="1"/>
  <c r="T61" i="1"/>
  <c r="T57" i="1"/>
  <c r="T55" i="1"/>
  <c r="T53" i="1"/>
  <c r="T49" i="1"/>
  <c r="T47" i="1"/>
  <c r="T45" i="1"/>
  <c r="T41" i="1"/>
  <c r="T39" i="1"/>
  <c r="T37" i="1"/>
  <c r="T33" i="1"/>
  <c r="T31" i="1"/>
  <c r="T29" i="1"/>
  <c r="T25" i="1"/>
  <c r="T23" i="1"/>
  <c r="T21" i="1"/>
  <c r="T17" i="1"/>
  <c r="T15" i="1"/>
  <c r="T13" i="1"/>
  <c r="T9" i="1"/>
  <c r="T7" i="1"/>
  <c r="T5" i="1"/>
  <c r="V3196" i="1"/>
  <c r="V3188" i="1"/>
  <c r="V3180" i="1"/>
  <c r="V3172" i="1"/>
  <c r="V3164" i="1"/>
  <c r="V3156" i="1"/>
  <c r="V3148" i="1"/>
  <c r="V3140" i="1"/>
  <c r="V3132" i="1"/>
  <c r="V3124" i="1"/>
  <c r="V3116" i="1"/>
  <c r="V3108" i="1"/>
  <c r="V3100" i="1"/>
  <c r="V3092" i="1"/>
  <c r="V3084" i="1"/>
  <c r="V3076" i="1"/>
  <c r="V3068" i="1"/>
  <c r="V3060" i="1"/>
  <c r="V3052" i="1"/>
  <c r="V3044" i="1"/>
  <c r="V3036" i="1"/>
  <c r="V3028" i="1"/>
  <c r="V3020" i="1"/>
  <c r="V3012" i="1"/>
  <c r="V3004" i="1"/>
  <c r="V2996" i="1"/>
  <c r="V2988" i="1"/>
  <c r="V2980" i="1"/>
  <c r="V2972" i="1"/>
  <c r="V2964" i="1"/>
  <c r="V2956" i="1"/>
  <c r="V2948" i="1"/>
  <c r="V2940" i="1"/>
  <c r="V2932" i="1"/>
  <c r="V2924" i="1"/>
  <c r="V2916" i="1"/>
  <c r="V2908" i="1"/>
  <c r="V2900" i="1"/>
  <c r="V2892" i="1"/>
  <c r="V2884" i="1"/>
  <c r="V2876" i="1"/>
  <c r="V2868" i="1"/>
  <c r="V2860" i="1"/>
  <c r="V2852" i="1"/>
  <c r="V2844" i="1"/>
  <c r="V2836" i="1"/>
  <c r="V2828" i="1"/>
  <c r="V2820" i="1"/>
  <c r="V2812" i="1"/>
  <c r="V2804" i="1"/>
  <c r="V2796" i="1"/>
  <c r="V2788" i="1"/>
  <c r="V2780" i="1"/>
  <c r="V2772" i="1"/>
  <c r="V2764" i="1"/>
  <c r="V2756" i="1"/>
  <c r="V2748" i="1"/>
  <c r="V2740" i="1"/>
  <c r="V2732" i="1"/>
  <c r="V2724" i="1"/>
  <c r="V2716" i="1"/>
  <c r="V2708" i="1"/>
  <c r="V2700" i="1"/>
  <c r="V2692" i="1"/>
  <c r="V2684" i="1"/>
  <c r="V2676" i="1"/>
  <c r="V2668" i="1"/>
  <c r="V2660" i="1"/>
  <c r="V2652" i="1"/>
  <c r="V2644" i="1"/>
  <c r="V2636" i="1"/>
  <c r="V2628" i="1"/>
  <c r="V2620" i="1"/>
  <c r="V2612" i="1"/>
  <c r="V2604" i="1"/>
  <c r="V2596" i="1"/>
  <c r="V2588" i="1"/>
  <c r="V2580" i="1"/>
  <c r="V2572" i="1"/>
  <c r="V2564" i="1"/>
  <c r="V2556" i="1"/>
  <c r="V2548" i="1"/>
  <c r="V2540" i="1"/>
  <c r="V2532" i="1"/>
  <c r="V2524" i="1"/>
  <c r="V2516" i="1"/>
  <c r="V2508" i="1"/>
  <c r="V2500" i="1"/>
  <c r="V2492" i="1"/>
  <c r="V2484" i="1"/>
  <c r="V2476" i="1"/>
  <c r="V2468" i="1"/>
  <c r="V2460" i="1"/>
  <c r="V2452" i="1"/>
  <c r="V2444" i="1"/>
  <c r="V2436" i="1"/>
  <c r="V2428" i="1"/>
  <c r="V2420" i="1"/>
  <c r="V2412" i="1"/>
  <c r="V2404" i="1"/>
  <c r="V2396" i="1"/>
  <c r="V2388" i="1"/>
  <c r="V2380" i="1"/>
  <c r="V2372" i="1"/>
  <c r="V2364" i="1"/>
  <c r="V2356" i="1"/>
  <c r="V2348" i="1"/>
  <c r="V2340" i="1"/>
  <c r="V2332" i="1"/>
  <c r="V2324" i="1"/>
  <c r="V2316" i="1"/>
  <c r="V2308" i="1"/>
  <c r="V2300" i="1"/>
  <c r="V2292" i="1"/>
  <c r="V2284" i="1"/>
  <c r="V2276" i="1"/>
  <c r="V2268" i="1"/>
  <c r="V2260" i="1"/>
  <c r="V2252" i="1"/>
  <c r="V2244" i="1"/>
  <c r="V2236" i="1"/>
  <c r="V2228" i="1"/>
  <c r="V2220" i="1"/>
  <c r="V2212" i="1"/>
  <c r="V2204" i="1"/>
  <c r="V2196" i="1"/>
  <c r="V2188" i="1"/>
  <c r="V2180" i="1"/>
  <c r="V2172" i="1"/>
  <c r="V2164" i="1"/>
  <c r="V2156" i="1"/>
  <c r="V2148" i="1"/>
  <c r="V2140" i="1"/>
  <c r="V2132" i="1"/>
  <c r="V2124" i="1"/>
  <c r="V2116" i="1"/>
  <c r="V2108" i="1"/>
  <c r="V2100" i="1"/>
  <c r="V2092" i="1"/>
  <c r="V2084" i="1"/>
  <c r="V2076" i="1"/>
  <c r="V2068" i="1"/>
  <c r="V2060" i="1"/>
  <c r="V2052" i="1"/>
  <c r="V2044" i="1"/>
  <c r="V2036" i="1"/>
  <c r="V2028" i="1"/>
  <c r="V2020" i="1"/>
  <c r="V2012" i="1"/>
  <c r="V2004" i="1"/>
  <c r="V1996" i="1"/>
  <c r="V1988" i="1"/>
  <c r="V1980" i="1"/>
  <c r="V1972" i="1"/>
  <c r="V1964" i="1"/>
  <c r="V1956" i="1"/>
  <c r="V1948" i="1"/>
  <c r="V1940" i="1"/>
  <c r="V1932" i="1"/>
  <c r="V1924" i="1"/>
  <c r="V1916" i="1"/>
  <c r="V1908" i="1"/>
  <c r="V1900" i="1"/>
  <c r="V1892" i="1"/>
  <c r="V1884" i="1"/>
  <c r="V1876" i="1"/>
  <c r="V1868" i="1"/>
  <c r="V1860" i="1"/>
  <c r="V1852" i="1"/>
  <c r="V1844" i="1"/>
  <c r="V1836" i="1"/>
  <c r="V1828" i="1"/>
  <c r="V1820" i="1"/>
  <c r="V1812" i="1"/>
  <c r="V1804" i="1"/>
  <c r="V1796" i="1"/>
  <c r="V1788" i="1"/>
  <c r="V1780" i="1"/>
  <c r="V1772" i="1"/>
  <c r="V1764" i="1"/>
  <c r="V1756" i="1"/>
  <c r="V1748" i="1"/>
  <c r="V1740" i="1"/>
  <c r="V1732" i="1"/>
  <c r="V1724" i="1"/>
  <c r="V1716" i="1"/>
  <c r="V1708" i="1"/>
  <c r="V1700" i="1"/>
  <c r="V1692" i="1"/>
  <c r="V1684" i="1"/>
  <c r="V1676" i="1"/>
  <c r="V1668" i="1"/>
  <c r="V1660" i="1"/>
  <c r="V1652" i="1"/>
  <c r="V1644" i="1"/>
  <c r="V1636" i="1"/>
  <c r="V1628" i="1"/>
  <c r="V1620" i="1"/>
  <c r="V1612" i="1"/>
  <c r="V1604" i="1"/>
  <c r="V1596" i="1"/>
  <c r="V1588" i="1"/>
  <c r="V1580" i="1"/>
  <c r="V1572" i="1"/>
  <c r="V1564" i="1"/>
  <c r="V1556" i="1"/>
  <c r="V1548" i="1"/>
  <c r="V1540" i="1"/>
  <c r="V1532" i="1"/>
  <c r="V1524" i="1"/>
  <c r="V1516" i="1"/>
  <c r="V1508" i="1"/>
  <c r="V1500" i="1"/>
  <c r="V1492" i="1"/>
  <c r="V1484" i="1"/>
  <c r="V1476" i="1"/>
  <c r="V1468" i="1"/>
  <c r="V1460" i="1"/>
  <c r="V1452" i="1"/>
  <c r="V1444" i="1"/>
  <c r="V1436" i="1"/>
  <c r="V1428" i="1"/>
  <c r="V1420" i="1"/>
  <c r="V1412" i="1"/>
  <c r="V1404" i="1"/>
  <c r="V1396" i="1"/>
  <c r="V1388" i="1"/>
  <c r="V1380" i="1"/>
  <c r="V1372" i="1"/>
  <c r="V1364" i="1"/>
  <c r="V1356" i="1"/>
  <c r="V1348" i="1"/>
  <c r="V1340" i="1"/>
  <c r="V1332" i="1"/>
  <c r="V1324" i="1"/>
  <c r="V1316" i="1"/>
  <c r="V1308" i="1"/>
  <c r="V1300" i="1"/>
  <c r="V1292" i="1"/>
  <c r="V1284" i="1"/>
  <c r="V1276" i="1"/>
  <c r="V1268" i="1"/>
  <c r="V1260" i="1"/>
  <c r="V1252" i="1"/>
  <c r="V1244" i="1"/>
  <c r="V1236" i="1"/>
  <c r="V1228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3198" i="1"/>
  <c r="V3190" i="1"/>
  <c r="V3182" i="1"/>
  <c r="V3174" i="1"/>
  <c r="V316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V2742" i="1"/>
  <c r="V2294" i="1"/>
  <c r="V2110" i="1"/>
  <c r="V2102" i="1"/>
  <c r="V2094" i="1"/>
  <c r="V2086" i="1"/>
  <c r="V2078" i="1"/>
  <c r="V2070" i="1"/>
  <c r="V2062" i="1"/>
  <c r="V2054" i="1"/>
  <c r="V2046" i="1"/>
  <c r="V2038" i="1"/>
  <c r="V2030" i="1"/>
  <c r="V2022" i="1"/>
  <c r="V2014" i="1"/>
  <c r="V2006" i="1"/>
  <c r="V1998" i="1"/>
  <c r="V1990" i="1"/>
  <c r="V1982" i="1"/>
  <c r="V1974" i="1"/>
  <c r="V1966" i="1"/>
  <c r="V1958" i="1"/>
  <c r="V1950" i="1"/>
  <c r="V1942" i="1"/>
  <c r="V1934" i="1"/>
  <c r="V1926" i="1"/>
  <c r="V1918" i="1"/>
  <c r="V1910" i="1"/>
  <c r="V1902" i="1"/>
  <c r="V1894" i="1"/>
  <c r="V1886" i="1"/>
  <c r="V1878" i="1"/>
  <c r="V1870" i="1"/>
  <c r="V1862" i="1"/>
  <c r="V1854" i="1"/>
  <c r="V1846" i="1"/>
  <c r="V1838" i="1"/>
  <c r="V1830" i="1"/>
  <c r="V1822" i="1"/>
  <c r="V1814" i="1"/>
  <c r="V1806" i="1"/>
  <c r="V1798" i="1"/>
  <c r="V1790" i="1"/>
  <c r="V1782" i="1"/>
  <c r="V1774" i="1"/>
  <c r="V1766" i="1"/>
  <c r="V1758" i="1"/>
  <c r="V1750" i="1"/>
  <c r="V1742" i="1"/>
  <c r="V1734" i="1"/>
  <c r="V1726" i="1"/>
  <c r="V1718" i="1"/>
  <c r="V1710" i="1"/>
  <c r="V1702" i="1"/>
  <c r="V1694" i="1"/>
  <c r="V1686" i="1"/>
  <c r="V1678" i="1"/>
  <c r="V1670" i="1"/>
  <c r="V1662" i="1"/>
  <c r="V1654" i="1"/>
  <c r="V1646" i="1"/>
  <c r="V1638" i="1"/>
  <c r="V1630" i="1"/>
  <c r="V1622" i="1"/>
  <c r="V1614" i="1"/>
  <c r="V1606" i="1"/>
  <c r="V1598" i="1"/>
  <c r="V1590" i="1"/>
  <c r="V1582" i="1"/>
  <c r="V1574" i="1"/>
  <c r="V1566" i="1"/>
  <c r="V1558" i="1"/>
  <c r="V1550" i="1"/>
  <c r="V1542" i="1"/>
  <c r="V1534" i="1"/>
  <c r="V1526" i="1"/>
  <c r="V1518" i="1"/>
  <c r="V1510" i="1"/>
  <c r="V1502" i="1"/>
  <c r="V1494" i="1"/>
  <c r="V1486" i="1"/>
  <c r="V1478" i="1"/>
  <c r="V1470" i="1"/>
  <c r="V1462" i="1"/>
  <c r="V1454" i="1"/>
  <c r="V1446" i="1"/>
  <c r="V1438" i="1"/>
  <c r="V1430" i="1"/>
  <c r="V1422" i="1"/>
  <c r="V1414" i="1"/>
  <c r="V1406" i="1"/>
  <c r="V1398" i="1"/>
  <c r="V1390" i="1"/>
  <c r="V1382" i="1"/>
  <c r="V1374" i="1"/>
  <c r="V1366" i="1"/>
  <c r="V1358" i="1"/>
  <c r="V1350" i="1"/>
  <c r="V1342" i="1"/>
  <c r="V1334" i="1"/>
  <c r="V1326" i="1"/>
  <c r="V1318" i="1"/>
  <c r="V1310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V1302" i="1"/>
  <c r="V1294" i="1"/>
  <c r="V1286" i="1"/>
  <c r="V1278" i="1"/>
  <c r="V1270" i="1"/>
  <c r="V1262" i="1"/>
  <c r="V1254" i="1"/>
  <c r="V1246" i="1"/>
  <c r="V1238" i="1"/>
  <c r="V1230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90" i="1"/>
  <c r="V982" i="1"/>
  <c r="V974" i="1"/>
  <c r="V966" i="1"/>
  <c r="V958" i="1"/>
  <c r="V950" i="1"/>
  <c r="V942" i="1"/>
  <c r="V934" i="1"/>
  <c r="V926" i="1"/>
  <c r="V918" i="1"/>
  <c r="V910" i="1"/>
  <c r="V902" i="1"/>
  <c r="V894" i="1"/>
  <c r="V886" i="1"/>
  <c r="V878" i="1"/>
  <c r="V870" i="1"/>
  <c r="V862" i="1"/>
  <c r="V854" i="1"/>
  <c r="V846" i="1"/>
  <c r="V838" i="1"/>
  <c r="V830" i="1"/>
  <c r="V822" i="1"/>
  <c r="V814" i="1"/>
  <c r="V806" i="1"/>
  <c r="V798" i="1"/>
  <c r="V790" i="1"/>
  <c r="V782" i="1"/>
  <c r="V774" i="1"/>
  <c r="V766" i="1"/>
  <c r="V758" i="1"/>
  <c r="V750" i="1"/>
  <c r="V742" i="1"/>
  <c r="V734" i="1"/>
  <c r="V726" i="1"/>
  <c r="V718" i="1"/>
  <c r="V710" i="1"/>
  <c r="V702" i="1"/>
  <c r="V694" i="1"/>
  <c r="V68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V678" i="1"/>
  <c r="V670" i="1"/>
  <c r="V662" i="1"/>
  <c r="V654" i="1"/>
  <c r="V646" i="1"/>
  <c r="V638" i="1"/>
  <c r="V630" i="1"/>
  <c r="V622" i="1"/>
  <c r="V614" i="1"/>
  <c r="V606" i="1"/>
  <c r="V598" i="1"/>
  <c r="V590" i="1"/>
  <c r="V582" i="1"/>
  <c r="V574" i="1"/>
  <c r="V566" i="1"/>
  <c r="V558" i="1"/>
  <c r="V550" i="1"/>
  <c r="V542" i="1"/>
  <c r="V534" i="1"/>
  <c r="V526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884" i="1"/>
  <c r="V876" i="1"/>
  <c r="V868" i="1"/>
  <c r="V860" i="1"/>
  <c r="V852" i="1"/>
  <c r="V844" i="1"/>
  <c r="V836" i="1"/>
  <c r="V828" i="1"/>
  <c r="V820" i="1"/>
  <c r="V812" i="1"/>
  <c r="V804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6" i="1"/>
  <c r="V668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4" i="1"/>
  <c r="V1357" i="1"/>
  <c r="V1349" i="1"/>
  <c r="V1341" i="1"/>
  <c r="V1333" i="1"/>
  <c r="V1325" i="1"/>
  <c r="V1317" i="1"/>
  <c r="V1309" i="1"/>
  <c r="V1301" i="1"/>
  <c r="V1293" i="1"/>
  <c r="V1285" i="1"/>
  <c r="V1277" i="1"/>
  <c r="V1269" i="1"/>
  <c r="V1261" i="1"/>
  <c r="V1253" i="1"/>
  <c r="V1245" i="1"/>
  <c r="V1237" i="1"/>
  <c r="V1229" i="1"/>
  <c r="V1221" i="1"/>
  <c r="V1213" i="1"/>
  <c r="V1205" i="1"/>
  <c r="V1197" i="1"/>
  <c r="V1189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1037" i="1"/>
  <c r="V1029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861" i="1"/>
  <c r="V853" i="1"/>
  <c r="V845" i="1"/>
  <c r="V837" i="1"/>
  <c r="V829" i="1"/>
  <c r="V821" i="1"/>
  <c r="V813" i="1"/>
  <c r="V805" i="1"/>
  <c r="V797" i="1"/>
  <c r="V789" i="1"/>
  <c r="V781" i="1"/>
  <c r="V773" i="1"/>
  <c r="V765" i="1"/>
  <c r="V757" i="1"/>
  <c r="V749" i="1"/>
  <c r="V741" i="1"/>
  <c r="V733" i="1"/>
  <c r="V725" i="1"/>
  <c r="V717" i="1"/>
  <c r="V709" i="1"/>
  <c r="V701" i="1"/>
  <c r="V693" i="1"/>
  <c r="V685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AT11" i="1"/>
  <c r="AR11" i="1"/>
  <c r="AQ11" i="1"/>
  <c r="V677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52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405" i="1"/>
  <c r="V397" i="1"/>
  <c r="V389" i="1"/>
  <c r="V381" i="1"/>
  <c r="V373" i="1"/>
  <c r="V365" i="1"/>
  <c r="V357" i="1"/>
  <c r="V349" i="1"/>
  <c r="V341" i="1"/>
  <c r="V333" i="1"/>
  <c r="V325" i="1"/>
  <c r="V317" i="1"/>
  <c r="V309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5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AS11" i="1"/>
  <c r="U3" i="1"/>
  <c r="AU11" i="1"/>
  <c r="BB7" i="1" a="1"/>
  <c r="BB7" i="1" s="1"/>
  <c r="V659" i="1"/>
  <c r="V651" i="1"/>
  <c r="V643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AY7" i="1" a="1"/>
  <c r="AY7" i="1" s="1"/>
  <c r="AV11" i="1"/>
  <c r="AX7" i="1" a="1"/>
  <c r="AX7" i="1" s="1"/>
  <c r="BA7" i="1" a="1"/>
  <c r="BA7" i="1" s="1"/>
  <c r="AZ7" i="1" a="1"/>
  <c r="AZ7" i="1" s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V3147" i="1"/>
  <c r="AS8" i="1"/>
  <c r="AS7" i="1" a="1"/>
  <c r="AS7" i="1" s="1"/>
  <c r="S3" i="1"/>
  <c r="S3195" i="1"/>
  <c r="S3187" i="1"/>
  <c r="S3179" i="1"/>
  <c r="S3171" i="1"/>
  <c r="S3163" i="1"/>
  <c r="S3155" i="1"/>
  <c r="S3147" i="1"/>
  <c r="S3139" i="1"/>
  <c r="S3131" i="1"/>
  <c r="S3123" i="1"/>
  <c r="S3115" i="1"/>
  <c r="S3107" i="1"/>
  <c r="S3099" i="1"/>
  <c r="S3091" i="1"/>
  <c r="S3083" i="1"/>
  <c r="S3075" i="1"/>
  <c r="S3067" i="1"/>
  <c r="S3059" i="1"/>
  <c r="S3051" i="1"/>
  <c r="S3043" i="1"/>
  <c r="S3035" i="1"/>
  <c r="S3027" i="1"/>
  <c r="S3019" i="1"/>
  <c r="S3011" i="1"/>
  <c r="S3003" i="1"/>
  <c r="S2995" i="1"/>
  <c r="S2987" i="1"/>
  <c r="S2979" i="1"/>
  <c r="S2971" i="1"/>
  <c r="S2963" i="1"/>
  <c r="S2955" i="1"/>
  <c r="S2947" i="1"/>
  <c r="S2939" i="1"/>
  <c r="S2931" i="1"/>
  <c r="S2923" i="1"/>
  <c r="S2915" i="1"/>
  <c r="S2907" i="1"/>
  <c r="S2899" i="1"/>
  <c r="S2891" i="1"/>
  <c r="S2883" i="1"/>
  <c r="S2875" i="1"/>
  <c r="S2867" i="1"/>
  <c r="S2859" i="1"/>
  <c r="S2851" i="1"/>
  <c r="S2843" i="1"/>
  <c r="S2835" i="1"/>
  <c r="S2827" i="1"/>
  <c r="S2819" i="1"/>
  <c r="S2811" i="1"/>
  <c r="S2803" i="1"/>
  <c r="S2795" i="1"/>
  <c r="S2787" i="1"/>
  <c r="S2779" i="1"/>
  <c r="S2771" i="1"/>
  <c r="S2763" i="1"/>
  <c r="S2755" i="1"/>
  <c r="S2747" i="1"/>
  <c r="S2739" i="1"/>
  <c r="S2731" i="1"/>
  <c r="S2723" i="1"/>
  <c r="S2715" i="1"/>
  <c r="S2707" i="1"/>
  <c r="S2699" i="1"/>
  <c r="S2691" i="1"/>
  <c r="S2683" i="1"/>
  <c r="S2675" i="1"/>
  <c r="S2667" i="1"/>
  <c r="S2659" i="1"/>
  <c r="S2651" i="1"/>
  <c r="S2643" i="1"/>
  <c r="S2635" i="1"/>
  <c r="S2627" i="1"/>
  <c r="S2619" i="1"/>
  <c r="S2611" i="1"/>
  <c r="S2603" i="1"/>
  <c r="S2595" i="1"/>
  <c r="S2587" i="1"/>
  <c r="S2579" i="1"/>
  <c r="S2571" i="1"/>
  <c r="S2563" i="1"/>
  <c r="S2555" i="1"/>
  <c r="S2547" i="1"/>
  <c r="S2539" i="1"/>
  <c r="S2531" i="1"/>
  <c r="S2523" i="1"/>
  <c r="S2515" i="1"/>
  <c r="S2507" i="1"/>
  <c r="S2499" i="1"/>
  <c r="S2491" i="1"/>
  <c r="S2483" i="1"/>
  <c r="S2475" i="1"/>
  <c r="S2467" i="1"/>
  <c r="S2459" i="1"/>
  <c r="S2451" i="1"/>
  <c r="S2443" i="1"/>
  <c r="S2435" i="1"/>
  <c r="S2427" i="1"/>
  <c r="S2419" i="1"/>
  <c r="S2411" i="1"/>
  <c r="S2403" i="1"/>
  <c r="S2395" i="1"/>
  <c r="S2387" i="1"/>
  <c r="S2379" i="1"/>
  <c r="S2371" i="1"/>
  <c r="S2363" i="1"/>
  <c r="S2355" i="1"/>
  <c r="S2347" i="1"/>
  <c r="S2339" i="1"/>
  <c r="S2331" i="1"/>
  <c r="S2323" i="1"/>
  <c r="S2315" i="1"/>
  <c r="S2307" i="1"/>
  <c r="S2299" i="1"/>
  <c r="S2291" i="1"/>
  <c r="S2283" i="1"/>
  <c r="S2275" i="1"/>
  <c r="S2267" i="1"/>
  <c r="S2259" i="1"/>
  <c r="S2251" i="1"/>
  <c r="S2243" i="1"/>
  <c r="S2235" i="1"/>
  <c r="S2227" i="1"/>
  <c r="S2219" i="1"/>
  <c r="S2211" i="1"/>
  <c r="S2203" i="1"/>
  <c r="S2195" i="1"/>
  <c r="S2187" i="1"/>
  <c r="S2179" i="1"/>
  <c r="S2171" i="1"/>
  <c r="S2163" i="1"/>
  <c r="S2155" i="1"/>
  <c r="S2147" i="1"/>
  <c r="S2139" i="1"/>
  <c r="S2131" i="1"/>
  <c r="S2123" i="1"/>
  <c r="S2115" i="1"/>
  <c r="S2107" i="1"/>
  <c r="S2099" i="1"/>
  <c r="S2091" i="1"/>
  <c r="S2083" i="1"/>
  <c r="S2075" i="1"/>
  <c r="S2067" i="1"/>
  <c r="S2059" i="1"/>
  <c r="S2051" i="1"/>
  <c r="S2043" i="1"/>
  <c r="S2035" i="1"/>
  <c r="S2027" i="1"/>
  <c r="S2019" i="1"/>
  <c r="S2011" i="1"/>
  <c r="S2003" i="1"/>
  <c r="S1995" i="1"/>
  <c r="S1987" i="1"/>
  <c r="S1979" i="1"/>
  <c r="S1971" i="1"/>
  <c r="S1963" i="1"/>
  <c r="S1955" i="1"/>
  <c r="S1947" i="1"/>
  <c r="S1939" i="1"/>
  <c r="S1931" i="1"/>
  <c r="S1923" i="1"/>
  <c r="S1915" i="1"/>
  <c r="S1907" i="1"/>
  <c r="S1899" i="1"/>
  <c r="S1891" i="1"/>
  <c r="S1883" i="1"/>
  <c r="S1875" i="1"/>
  <c r="AT7" i="1" a="1"/>
  <c r="AT7" i="1" s="1"/>
  <c r="AT8" i="1"/>
  <c r="T3" i="1"/>
  <c r="V3195" i="1"/>
  <c r="V3187" i="1"/>
  <c r="V3179" i="1"/>
  <c r="V3171" i="1"/>
  <c r="V3163" i="1"/>
  <c r="V3155" i="1"/>
  <c r="V3139" i="1"/>
  <c r="V3131" i="1"/>
  <c r="V3123" i="1"/>
  <c r="V3115" i="1"/>
  <c r="V3107" i="1"/>
  <c r="V3091" i="1"/>
  <c r="V3083" i="1"/>
  <c r="V3075" i="1"/>
  <c r="V3067" i="1"/>
  <c r="V3059" i="1"/>
  <c r="V3051" i="1"/>
  <c r="V3043" i="1"/>
  <c r="V3035" i="1"/>
  <c r="V3027" i="1"/>
  <c r="V3019" i="1"/>
  <c r="V3011" i="1"/>
  <c r="V3003" i="1"/>
  <c r="V2995" i="1"/>
  <c r="V2987" i="1"/>
  <c r="V2979" i="1"/>
  <c r="V2971" i="1"/>
  <c r="V2963" i="1"/>
  <c r="V2955" i="1"/>
  <c r="V2947" i="1"/>
  <c r="V2939" i="1"/>
  <c r="V2931" i="1"/>
  <c r="V2923" i="1"/>
  <c r="V2915" i="1"/>
  <c r="V2907" i="1"/>
  <c r="V2899" i="1"/>
  <c r="V2891" i="1"/>
  <c r="V2883" i="1"/>
  <c r="V2875" i="1"/>
  <c r="V2867" i="1"/>
  <c r="V2859" i="1"/>
  <c r="V2851" i="1"/>
  <c r="V2843" i="1"/>
  <c r="V2835" i="1"/>
  <c r="V2827" i="1"/>
  <c r="V2819" i="1"/>
  <c r="V2811" i="1"/>
  <c r="V2803" i="1"/>
  <c r="V2795" i="1"/>
  <c r="V2787" i="1"/>
  <c r="V2779" i="1"/>
  <c r="V2771" i="1"/>
  <c r="V2763" i="1"/>
  <c r="V2755" i="1"/>
  <c r="V2747" i="1"/>
  <c r="V2739" i="1"/>
  <c r="V2731" i="1"/>
  <c r="V2723" i="1"/>
  <c r="V2715" i="1"/>
  <c r="V2707" i="1"/>
  <c r="V2699" i="1"/>
  <c r="V2691" i="1"/>
  <c r="V2683" i="1"/>
  <c r="V2675" i="1"/>
  <c r="V2667" i="1"/>
  <c r="V2659" i="1"/>
  <c r="V2651" i="1"/>
  <c r="V2643" i="1"/>
  <c r="V2635" i="1"/>
  <c r="V2627" i="1"/>
  <c r="V2619" i="1"/>
  <c r="V2611" i="1"/>
  <c r="V2603" i="1"/>
  <c r="V2595" i="1"/>
  <c r="V2587" i="1"/>
  <c r="V2579" i="1"/>
  <c r="V2571" i="1"/>
  <c r="V2563" i="1"/>
  <c r="V2555" i="1"/>
  <c r="V2547" i="1"/>
  <c r="V2539" i="1"/>
  <c r="V2531" i="1"/>
  <c r="V2523" i="1"/>
  <c r="V2515" i="1"/>
  <c r="V2507" i="1"/>
  <c r="V2499" i="1"/>
  <c r="V2491" i="1"/>
  <c r="V2483" i="1"/>
  <c r="V2475" i="1"/>
  <c r="V2467" i="1"/>
  <c r="V2459" i="1"/>
  <c r="V2451" i="1"/>
  <c r="V2443" i="1"/>
  <c r="V2435" i="1"/>
  <c r="V2427" i="1"/>
  <c r="V2419" i="1"/>
  <c r="V2411" i="1"/>
  <c r="V2403" i="1"/>
  <c r="V2395" i="1"/>
  <c r="V2387" i="1"/>
  <c r="V2379" i="1"/>
  <c r="V2371" i="1"/>
  <c r="V2363" i="1"/>
  <c r="V2355" i="1"/>
  <c r="V2347" i="1"/>
  <c r="V2339" i="1"/>
  <c r="V2331" i="1"/>
  <c r="V2323" i="1"/>
  <c r="V2315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1" i="1"/>
  <c r="V2203" i="1"/>
  <c r="V2195" i="1"/>
  <c r="V2187" i="1"/>
  <c r="V2179" i="1"/>
  <c r="V2171" i="1"/>
  <c r="V2163" i="1"/>
  <c r="V2155" i="1"/>
  <c r="V2147" i="1"/>
  <c r="V2139" i="1"/>
  <c r="V2131" i="1"/>
  <c r="V2123" i="1"/>
  <c r="V2115" i="1"/>
  <c r="V2107" i="1"/>
  <c r="V2099" i="1"/>
  <c r="V2091" i="1"/>
  <c r="V2083" i="1"/>
  <c r="V2075" i="1"/>
  <c r="V2067" i="1"/>
  <c r="V2059" i="1"/>
  <c r="V2051" i="1"/>
  <c r="V2043" i="1"/>
  <c r="V2035" i="1"/>
  <c r="V2027" i="1"/>
  <c r="V2019" i="1"/>
  <c r="V2011" i="1"/>
  <c r="V2003" i="1"/>
  <c r="V1995" i="1"/>
  <c r="V1987" i="1"/>
  <c r="V1979" i="1"/>
  <c r="V1971" i="1"/>
  <c r="V1963" i="1"/>
  <c r="V1955" i="1"/>
  <c r="V1947" i="1"/>
  <c r="V1939" i="1"/>
  <c r="V1931" i="1"/>
  <c r="V1923" i="1"/>
  <c r="V1915" i="1"/>
  <c r="V1907" i="1"/>
  <c r="V1899" i="1"/>
  <c r="V1891" i="1"/>
  <c r="V1883" i="1"/>
  <c r="V1875" i="1"/>
  <c r="AQ7" i="1" a="1"/>
  <c r="AQ7" i="1" s="1"/>
  <c r="AQ8" i="1"/>
  <c r="Q3" i="1"/>
  <c r="Q3195" i="1"/>
  <c r="Q3187" i="1"/>
  <c r="Q3179" i="1"/>
  <c r="Q3171" i="1"/>
  <c r="Q3163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U3195" i="1"/>
  <c r="U3187" i="1"/>
  <c r="U3179" i="1"/>
  <c r="U3171" i="1"/>
  <c r="U3163" i="1"/>
  <c r="U3155" i="1"/>
  <c r="U3147" i="1"/>
  <c r="U3139" i="1"/>
  <c r="U3131" i="1"/>
  <c r="AR8" i="1"/>
  <c r="AR7" i="1" a="1"/>
  <c r="AR7" i="1" s="1"/>
  <c r="R3" i="1"/>
  <c r="T1875" i="1"/>
  <c r="R1875" i="1"/>
  <c r="AU7" i="1" a="1"/>
  <c r="AU7" i="1" s="1"/>
  <c r="AU8" i="1"/>
  <c r="V3158" i="1"/>
  <c r="V3150" i="1"/>
  <c r="V3142" i="1"/>
  <c r="V3134" i="1"/>
  <c r="V3126" i="1"/>
  <c r="V3118" i="1"/>
  <c r="V3110" i="1"/>
  <c r="V3102" i="1"/>
  <c r="V3094" i="1"/>
  <c r="V3086" i="1"/>
  <c r="V3078" i="1"/>
  <c r="V3070" i="1"/>
  <c r="V3062" i="1"/>
  <c r="V3054" i="1"/>
  <c r="V3046" i="1"/>
  <c r="V3038" i="1"/>
  <c r="V3030" i="1"/>
  <c r="V3022" i="1"/>
  <c r="V3014" i="1"/>
  <c r="V3006" i="1"/>
  <c r="V2998" i="1"/>
  <c r="V2990" i="1"/>
  <c r="V2982" i="1"/>
  <c r="V2974" i="1"/>
  <c r="V2966" i="1"/>
  <c r="V2958" i="1"/>
  <c r="V2950" i="1"/>
  <c r="V2942" i="1"/>
  <c r="V2934" i="1"/>
  <c r="V2926" i="1"/>
  <c r="V2918" i="1"/>
  <c r="V2910" i="1"/>
  <c r="V2902" i="1"/>
  <c r="V2894" i="1"/>
  <c r="V2886" i="1"/>
  <c r="V2878" i="1"/>
  <c r="V2870" i="1"/>
  <c r="V2862" i="1"/>
  <c r="V2854" i="1"/>
  <c r="V2846" i="1"/>
  <c r="V2838" i="1"/>
  <c r="V2830" i="1"/>
  <c r="V2822" i="1"/>
  <c r="V2814" i="1"/>
  <c r="V2806" i="1"/>
  <c r="V2798" i="1"/>
  <c r="V2790" i="1"/>
  <c r="V2782" i="1"/>
  <c r="V2774" i="1"/>
  <c r="V2766" i="1"/>
  <c r="V2758" i="1"/>
  <c r="V2750" i="1"/>
  <c r="V2734" i="1"/>
  <c r="V2726" i="1"/>
  <c r="V2718" i="1"/>
  <c r="V2710" i="1"/>
  <c r="V2702" i="1"/>
  <c r="V2694" i="1"/>
  <c r="V2686" i="1"/>
  <c r="V2678" i="1"/>
  <c r="V2670" i="1"/>
  <c r="V2662" i="1"/>
  <c r="V2654" i="1"/>
  <c r="V2646" i="1"/>
  <c r="V2638" i="1"/>
  <c r="V2630" i="1"/>
  <c r="V2622" i="1"/>
  <c r="V2614" i="1"/>
  <c r="V2606" i="1"/>
  <c r="V2598" i="1"/>
  <c r="V2590" i="1"/>
  <c r="V2582" i="1"/>
  <c r="V2574" i="1"/>
  <c r="V2566" i="1"/>
  <c r="V2558" i="1"/>
  <c r="V2550" i="1"/>
  <c r="V2542" i="1"/>
  <c r="V2534" i="1"/>
  <c r="V2526" i="1"/>
  <c r="V2518" i="1"/>
  <c r="V2510" i="1"/>
  <c r="V2502" i="1"/>
  <c r="V2494" i="1"/>
  <c r="V2486" i="1"/>
  <c r="V2478" i="1"/>
  <c r="V2470" i="1"/>
  <c r="V2462" i="1"/>
  <c r="V2454" i="1"/>
  <c r="V2446" i="1"/>
  <c r="V2438" i="1"/>
  <c r="V2430" i="1"/>
  <c r="V2422" i="1"/>
  <c r="V2414" i="1"/>
  <c r="V2406" i="1"/>
  <c r="V2398" i="1"/>
  <c r="V2390" i="1"/>
  <c r="V2382" i="1"/>
  <c r="V2374" i="1"/>
  <c r="V2366" i="1"/>
  <c r="V2358" i="1"/>
  <c r="V2350" i="1"/>
  <c r="V2342" i="1"/>
  <c r="V2334" i="1"/>
  <c r="V2326" i="1"/>
  <c r="V2318" i="1"/>
  <c r="V2310" i="1"/>
  <c r="V2302" i="1"/>
  <c r="V2286" i="1"/>
  <c r="V2278" i="1"/>
  <c r="V2270" i="1"/>
  <c r="V2262" i="1"/>
  <c r="V2254" i="1"/>
  <c r="V2246" i="1"/>
  <c r="V2238" i="1"/>
  <c r="V2230" i="1"/>
  <c r="V2222" i="1"/>
  <c r="V2214" i="1"/>
  <c r="V2206" i="1"/>
  <c r="V2198" i="1"/>
  <c r="V2190" i="1"/>
  <c r="V2182" i="1"/>
  <c r="V2174" i="1"/>
  <c r="V2166" i="1"/>
  <c r="V2158" i="1"/>
  <c r="V2150" i="1"/>
  <c r="V2142" i="1"/>
  <c r="V2134" i="1"/>
  <c r="V2126" i="1"/>
  <c r="V2118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S1403" i="1"/>
  <c r="S1395" i="1"/>
  <c r="S1387" i="1"/>
  <c r="S1379" i="1"/>
  <c r="S1371" i="1"/>
  <c r="S1363" i="1"/>
  <c r="S1355" i="1"/>
  <c r="S1347" i="1"/>
  <c r="S1339" i="1"/>
  <c r="S1331" i="1"/>
  <c r="S1323" i="1"/>
  <c r="S1315" i="1"/>
  <c r="S1307" i="1"/>
  <c r="S1299" i="1"/>
  <c r="S1291" i="1"/>
  <c r="S1283" i="1"/>
  <c r="S1275" i="1"/>
  <c r="S1267" i="1"/>
  <c r="S1259" i="1"/>
  <c r="S1251" i="1"/>
  <c r="S1243" i="1"/>
  <c r="S1235" i="1"/>
  <c r="S1227" i="1"/>
  <c r="S1219" i="1"/>
  <c r="S1211" i="1"/>
  <c r="S1203" i="1"/>
  <c r="S1195" i="1"/>
  <c r="S1187" i="1"/>
  <c r="S1179" i="1"/>
  <c r="S1171" i="1"/>
  <c r="S1163" i="1"/>
  <c r="S1155" i="1"/>
  <c r="S1147" i="1"/>
  <c r="S1139" i="1"/>
  <c r="S1131" i="1"/>
  <c r="S1123" i="1"/>
  <c r="S1115" i="1"/>
  <c r="S1107" i="1"/>
  <c r="S1099" i="1"/>
  <c r="S1091" i="1"/>
  <c r="S1083" i="1"/>
  <c r="S1075" i="1"/>
  <c r="S1067" i="1"/>
  <c r="S1059" i="1"/>
  <c r="S1051" i="1"/>
  <c r="S1043" i="1"/>
  <c r="S1035" i="1"/>
  <c r="S1027" i="1"/>
  <c r="S1019" i="1"/>
  <c r="S1011" i="1"/>
  <c r="S1003" i="1"/>
  <c r="S995" i="1"/>
  <c r="S987" i="1"/>
  <c r="S979" i="1"/>
  <c r="S971" i="1"/>
  <c r="S963" i="1"/>
  <c r="S955" i="1"/>
  <c r="S947" i="1"/>
  <c r="S939" i="1"/>
  <c r="S931" i="1"/>
  <c r="S923" i="1"/>
  <c r="S915" i="1"/>
  <c r="S907" i="1"/>
  <c r="S899" i="1"/>
  <c r="S891" i="1"/>
  <c r="S883" i="1"/>
  <c r="S875" i="1"/>
  <c r="S867" i="1"/>
  <c r="S859" i="1"/>
  <c r="S851" i="1"/>
  <c r="S843" i="1"/>
  <c r="S835" i="1"/>
  <c r="S827" i="1"/>
  <c r="S819" i="1"/>
  <c r="S811" i="1"/>
  <c r="S803" i="1"/>
  <c r="S795" i="1"/>
  <c r="S787" i="1"/>
  <c r="S779" i="1"/>
  <c r="S771" i="1"/>
  <c r="S763" i="1"/>
  <c r="S755" i="1"/>
  <c r="S747" i="1"/>
  <c r="S739" i="1"/>
  <c r="S731" i="1"/>
  <c r="S723" i="1"/>
  <c r="S715" i="1"/>
  <c r="S707" i="1"/>
  <c r="S699" i="1"/>
  <c r="S691" i="1"/>
  <c r="S683" i="1"/>
  <c r="S675" i="1"/>
  <c r="S667" i="1"/>
  <c r="S659" i="1"/>
  <c r="S651" i="1"/>
  <c r="S643" i="1"/>
  <c r="S635" i="1"/>
  <c r="S627" i="1"/>
  <c r="S619" i="1"/>
  <c r="S611" i="1"/>
  <c r="S603" i="1"/>
  <c r="S595" i="1"/>
  <c r="S587" i="1"/>
  <c r="S579" i="1"/>
  <c r="S571" i="1"/>
  <c r="S563" i="1"/>
  <c r="S555" i="1"/>
  <c r="S547" i="1"/>
  <c r="S539" i="1"/>
  <c r="S531" i="1"/>
  <c r="S523" i="1"/>
  <c r="S515" i="1"/>
  <c r="S507" i="1"/>
  <c r="S499" i="1"/>
  <c r="S491" i="1"/>
  <c r="S483" i="1"/>
  <c r="S475" i="1"/>
  <c r="S467" i="1"/>
  <c r="S459" i="1"/>
  <c r="S451" i="1"/>
  <c r="S443" i="1"/>
  <c r="S435" i="1"/>
  <c r="S427" i="1"/>
  <c r="S419" i="1"/>
  <c r="S411" i="1"/>
  <c r="S403" i="1"/>
  <c r="S395" i="1"/>
  <c r="S387" i="1"/>
  <c r="S379" i="1"/>
  <c r="S371" i="1"/>
  <c r="S363" i="1"/>
  <c r="S355" i="1"/>
  <c r="S347" i="1"/>
  <c r="S339" i="1"/>
  <c r="S331" i="1"/>
  <c r="S323" i="1"/>
  <c r="S315" i="1"/>
  <c r="S307" i="1"/>
  <c r="S299" i="1"/>
  <c r="S291" i="1"/>
  <c r="S283" i="1"/>
  <c r="S275" i="1"/>
  <c r="S267" i="1"/>
  <c r="S259" i="1"/>
  <c r="S251" i="1"/>
  <c r="S243" i="1"/>
  <c r="S235" i="1"/>
  <c r="S227" i="1"/>
  <c r="S219" i="1"/>
  <c r="S211" i="1"/>
  <c r="S203" i="1"/>
  <c r="S195" i="1"/>
  <c r="S187" i="1"/>
  <c r="S179" i="1"/>
  <c r="S171" i="1"/>
  <c r="S163" i="1"/>
  <c r="S155" i="1"/>
  <c r="S147" i="1"/>
  <c r="S139" i="1"/>
  <c r="S131" i="1"/>
  <c r="S123" i="1"/>
  <c r="S115" i="1"/>
  <c r="S107" i="1"/>
  <c r="S99" i="1"/>
  <c r="S91" i="1"/>
  <c r="S83" i="1"/>
  <c r="S75" i="1"/>
  <c r="S67" i="1"/>
  <c r="S59" i="1"/>
  <c r="S51" i="1"/>
  <c r="S43" i="1"/>
  <c r="S35" i="1"/>
  <c r="S27" i="1"/>
  <c r="S19" i="1"/>
  <c r="S11" i="1"/>
  <c r="AV8" i="1"/>
  <c r="AV7" i="1" a="1"/>
  <c r="AV7" i="1" s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AS17" i="1" l="1"/>
  <c r="AS18" i="1"/>
  <c r="AU17" i="1"/>
  <c r="AU18" i="1"/>
  <c r="AQ18" i="1"/>
  <c r="AQ17" i="1"/>
  <c r="AV18" i="1"/>
  <c r="AV17" i="1"/>
  <c r="AR18" i="1"/>
  <c r="AR17" i="1"/>
  <c r="AT17" i="1"/>
  <c r="AT18" i="1"/>
  <c r="AT10" i="1"/>
  <c r="AT12" i="1"/>
  <c r="AT13" i="1"/>
  <c r="AU10" i="1"/>
  <c r="AU12" i="1"/>
  <c r="AU13" i="1"/>
  <c r="AS10" i="1"/>
  <c r="AS13" i="1"/>
  <c r="AS12" i="1"/>
  <c r="AQ10" i="1"/>
  <c r="AQ12" i="1"/>
  <c r="AQ13" i="1"/>
  <c r="AV10" i="1"/>
  <c r="AV12" i="1"/>
  <c r="AV13" i="1"/>
  <c r="AR10" i="1"/>
  <c r="AR13" i="1"/>
  <c r="AR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<sst xmlns="http://schemas.openxmlformats.org/spreadsheetml/2006/main" count="52" uniqueCount="52">
  <si>
    <t>Date</t>
  </si>
  <si>
    <t>AAPL</t>
  </si>
  <si>
    <t>AMZN</t>
  </si>
  <si>
    <t>GOOG</t>
  </si>
  <si>
    <t>MSFT</t>
  </si>
  <si>
    <t>TSLA</t>
  </si>
  <si>
    <t>S&amp;P500</t>
    <phoneticPr fontId="1" type="noConversion"/>
  </si>
  <si>
    <t>US 10 year bond yield</t>
    <phoneticPr fontId="1" type="noConversion"/>
  </si>
  <si>
    <t>daily risk-free</t>
    <phoneticPr fontId="1" type="noConversion"/>
  </si>
  <si>
    <t>Annualized Return</t>
    <phoneticPr fontId="1" type="noConversion"/>
  </si>
  <si>
    <t>Annualized Risk</t>
    <phoneticPr fontId="1" type="noConversion"/>
  </si>
  <si>
    <t>n_year</t>
    <phoneticPr fontId="1" type="noConversion"/>
  </si>
  <si>
    <t>days</t>
    <phoneticPr fontId="1" type="noConversion"/>
  </si>
  <si>
    <t>Sharpe Ratio</t>
    <phoneticPr fontId="1" type="noConversion"/>
  </si>
  <si>
    <t>Beta</t>
    <phoneticPr fontId="1" type="noConversion"/>
  </si>
  <si>
    <t>Annual risk-free</t>
    <phoneticPr fontId="1" type="noConversion"/>
  </si>
  <si>
    <t>Treynor Ratio</t>
    <phoneticPr fontId="1" type="noConversion"/>
  </si>
  <si>
    <t>all day n_year</t>
    <phoneticPr fontId="1" type="noConversion"/>
  </si>
  <si>
    <t>bus day n_year</t>
    <phoneticPr fontId="1" type="noConversion"/>
  </si>
  <si>
    <t>all_day</t>
    <phoneticPr fontId="1" type="noConversion"/>
  </si>
  <si>
    <t>buisness_day</t>
    <phoneticPr fontId="1" type="noConversion"/>
  </si>
  <si>
    <t>Alpha (Jensen's)</t>
    <phoneticPr fontId="1" type="noConversion"/>
  </si>
  <si>
    <t>=product(1+daily return)^(1/n_year)-1</t>
    <phoneticPr fontId="1" type="noConversion"/>
  </si>
  <si>
    <t>=stdev.s(daily return)*sqrt(daily period)</t>
    <phoneticPr fontId="1" type="noConversion"/>
  </si>
  <si>
    <t>YTM</t>
    <phoneticPr fontId="1" type="noConversion"/>
  </si>
  <si>
    <t>=slope(daily return, market return)</t>
    <phoneticPr fontId="1" type="noConversion"/>
  </si>
  <si>
    <t>=(Annualized Return - Annual risk-free) - beta*(market Annualized Return - Annual risk-free)</t>
    <phoneticPr fontId="1" type="noConversion"/>
  </si>
  <si>
    <t>Market</t>
    <phoneticPr fontId="1" type="noConversion"/>
  </si>
  <si>
    <t>Maximum DrawDown</t>
    <phoneticPr fontId="1" type="noConversion"/>
  </si>
  <si>
    <t>=min(drawdown)</t>
    <phoneticPr fontId="1" type="noConversion"/>
  </si>
  <si>
    <t>=averageif(drawdown,"&lt;0",drawdown)</t>
    <phoneticPr fontId="1" type="noConversion"/>
  </si>
  <si>
    <t>Calmar Ratio</t>
    <phoneticPr fontId="1" type="noConversion"/>
  </si>
  <si>
    <t>Average DrawDown</t>
    <phoneticPr fontId="1" type="noConversion"/>
  </si>
  <si>
    <t>Sterling Ratio</t>
    <phoneticPr fontId="1" type="noConversion"/>
  </si>
  <si>
    <t>=(Annualized Return - Annualized Risk) / MDD</t>
    <phoneticPr fontId="1" type="noConversion"/>
  </si>
  <si>
    <t>=(Annualized Return - Annualized Risk) / average drawdown</t>
    <phoneticPr fontId="1" type="noConversion"/>
  </si>
  <si>
    <t>Semivariance</t>
    <phoneticPr fontId="1" type="noConversion"/>
  </si>
  <si>
    <t>=count(downside)</t>
    <phoneticPr fontId="1" type="noConversion"/>
  </si>
  <si>
    <t>Semideviation</t>
    <phoneticPr fontId="1" type="noConversion"/>
  </si>
  <si>
    <t>=sumsq(downside)/count(downside)</t>
    <phoneticPr fontId="1" type="noConversion"/>
  </si>
  <si>
    <t>=sqrt(Semivariance) * sqrt(daily period)</t>
    <phoneticPr fontId="1" type="noConversion"/>
  </si>
  <si>
    <t>Sortino Ratio</t>
    <phoneticPr fontId="1" type="noConversion"/>
  </si>
  <si>
    <t>=(Annualized Return - Annual risk-free) / Semideviation about downside risk</t>
    <phoneticPr fontId="1" type="noConversion"/>
  </si>
  <si>
    <t>count downsides</t>
    <phoneticPr fontId="1" type="noConversion"/>
  </si>
  <si>
    <t>=(Annualized Return - Annualized Risk) / Beta</t>
    <phoneticPr fontId="1" type="noConversion"/>
  </si>
  <si>
    <t>=(Annualized Return - Annual risk-free) / Annualized Risk</t>
    <phoneticPr fontId="1" type="noConversion"/>
  </si>
  <si>
    <t>=Annualized Return - market Anuualized Return</t>
    <phoneticPr fontId="1" type="noConversion"/>
  </si>
  <si>
    <t>=stdev.s(daily excess return)*sqrt(daily period)</t>
    <phoneticPr fontId="1" type="noConversion"/>
  </si>
  <si>
    <t>Information Ratio</t>
    <phoneticPr fontId="1" type="noConversion"/>
  </si>
  <si>
    <t>Outperformance</t>
    <phoneticPr fontId="1" type="noConversion"/>
  </si>
  <si>
    <t>Tracking Error</t>
    <phoneticPr fontId="1" type="noConversion"/>
  </si>
  <si>
    <t>=Outperformance / Tracking Error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</si>
</sst>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0%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AAPL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Sheet1!$B$2:$B$3199</c:f>
              <c:numCache>
                <c:formatCode>General</c:formatCode>
                <c:ptCount val="3198"/>
                <c:pt idx="0">
                  <c:v>7.7868232727050701</c:v>
                </c:pt>
                <c:pt idx="1">
                  <c:v>7.6457781791687003</c:v>
                </c:pt>
                <c:pt idx="2">
                  <c:v>7.5530676841735804</c:v>
                </c:pt>
                <c:pt idx="3">
                  <c:v>7.5062561035156197</c:v>
                </c:pt>
                <c:pt idx="4">
                  <c:v>7.5576276779174796</c:v>
                </c:pt>
                <c:pt idx="5">
                  <c:v>7.8628120422363201</c:v>
                </c:pt>
                <c:pt idx="6">
                  <c:v>7.8451843261718697</c:v>
                </c:pt>
                <c:pt idx="7">
                  <c:v>7.8916921615600497</c:v>
                </c:pt>
                <c:pt idx="8">
                  <c:v>7.8208684921264604</c:v>
                </c:pt>
                <c:pt idx="9">
                  <c:v>7.6539840698242099</c:v>
                </c:pt>
                <c:pt idx="10">
                  <c:v>7.6822538375854403</c:v>
                </c:pt>
                <c:pt idx="11">
                  <c:v>7.6433444023132298</c:v>
                </c:pt>
                <c:pt idx="12">
                  <c:v>7.5962314605712802</c:v>
                </c:pt>
                <c:pt idx="13">
                  <c:v>7.4649152755737296</c:v>
                </c:pt>
                <c:pt idx="14">
                  <c:v>7.6567187309265101</c:v>
                </c:pt>
                <c:pt idx="15">
                  <c:v>7.7281565666198704</c:v>
                </c:pt>
                <c:pt idx="16">
                  <c:v>7.8734488487243599</c:v>
                </c:pt>
                <c:pt idx="17">
                  <c:v>7.9014186859130797</c:v>
                </c:pt>
                <c:pt idx="18">
                  <c:v>7.8813562393188397</c:v>
                </c:pt>
                <c:pt idx="19">
                  <c:v>8.0272636413574201</c:v>
                </c:pt>
                <c:pt idx="20">
                  <c:v>7.9324216842651296</c:v>
                </c:pt>
                <c:pt idx="21">
                  <c:v>7.8457908630370996</c:v>
                </c:pt>
                <c:pt idx="22">
                  <c:v>7.8196492195129297</c:v>
                </c:pt>
                <c:pt idx="23">
                  <c:v>7.9594759941101003</c:v>
                </c:pt>
                <c:pt idx="24">
                  <c:v>7.9619126319885201</c:v>
                </c:pt>
                <c:pt idx="25">
                  <c:v>7.9938263893127397</c:v>
                </c:pt>
                <c:pt idx="26">
                  <c:v>7.9549198150634703</c:v>
                </c:pt>
                <c:pt idx="27">
                  <c:v>7.9059791564941397</c:v>
                </c:pt>
                <c:pt idx="28">
                  <c:v>7.9564366340637198</c:v>
                </c:pt>
                <c:pt idx="29">
                  <c:v>7.88531017303466</c:v>
                </c:pt>
                <c:pt idx="30">
                  <c:v>7.6050467491149902</c:v>
                </c:pt>
                <c:pt idx="31">
                  <c:v>7.65368175506591</c:v>
                </c:pt>
                <c:pt idx="32">
                  <c:v>7.57191562652587</c:v>
                </c:pt>
                <c:pt idx="33">
                  <c:v>7.5275349617004297</c:v>
                </c:pt>
                <c:pt idx="34">
                  <c:v>7.6591539382934499</c:v>
                </c:pt>
                <c:pt idx="35">
                  <c:v>7.6925911903381303</c:v>
                </c:pt>
                <c:pt idx="36">
                  <c:v>7.5956234931945801</c:v>
                </c:pt>
                <c:pt idx="37">
                  <c:v>7.5883274078369096</c:v>
                </c:pt>
                <c:pt idx="38">
                  <c:v>7.4716029167175204</c:v>
                </c:pt>
                <c:pt idx="39">
                  <c:v>7.2931714057922301</c:v>
                </c:pt>
                <c:pt idx="40">
                  <c:v>7.3831448554992596</c:v>
                </c:pt>
                <c:pt idx="41">
                  <c:v>7.3038125038146902</c:v>
                </c:pt>
                <c:pt idx="42">
                  <c:v>7.3445439338684002</c:v>
                </c:pt>
                <c:pt idx="43">
                  <c:v>7.37129306793212</c:v>
                </c:pt>
                <c:pt idx="44">
                  <c:v>7.3895330429077104</c:v>
                </c:pt>
                <c:pt idx="45">
                  <c:v>7.6093015670776296</c:v>
                </c:pt>
                <c:pt idx="46">
                  <c:v>7.6652297973632804</c:v>
                </c:pt>
                <c:pt idx="47">
                  <c:v>7.8658533096313397</c:v>
                </c:pt>
                <c:pt idx="48">
                  <c:v>7.8366713523864702</c:v>
                </c:pt>
                <c:pt idx="49">
                  <c:v>7.9919981956481898</c:v>
                </c:pt>
                <c:pt idx="50">
                  <c:v>7.9965591430664</c:v>
                </c:pt>
                <c:pt idx="51">
                  <c:v>8.0068950653076101</c:v>
                </c:pt>
                <c:pt idx="52">
                  <c:v>8.1172389984130806</c:v>
                </c:pt>
                <c:pt idx="53">
                  <c:v>8.1482372283935494</c:v>
                </c:pt>
                <c:pt idx="54">
                  <c:v>8.2138986587524396</c:v>
                </c:pt>
                <c:pt idx="55">
                  <c:v>8.4069166183471609</c:v>
                </c:pt>
                <c:pt idx="56">
                  <c:v>8.3704452514648402</c:v>
                </c:pt>
                <c:pt idx="57">
                  <c:v>8.6093654632568306</c:v>
                </c:pt>
                <c:pt idx="58">
                  <c:v>8.6257801055908203</c:v>
                </c:pt>
                <c:pt idx="59">
                  <c:v>8.7467613220214808</c:v>
                </c:pt>
                <c:pt idx="60">
                  <c:v>8.7823247909545898</c:v>
                </c:pt>
                <c:pt idx="61">
                  <c:v>8.8856744766235298</c:v>
                </c:pt>
                <c:pt idx="62">
                  <c:v>8.8504123687744105</c:v>
                </c:pt>
                <c:pt idx="63">
                  <c:v>8.7197084426879794</c:v>
                </c:pt>
                <c:pt idx="64">
                  <c:v>8.7352075576782209</c:v>
                </c:pt>
                <c:pt idx="65">
                  <c:v>8.6251735687255806</c:v>
                </c:pt>
                <c:pt idx="66">
                  <c:v>8.58778572082519</c:v>
                </c:pt>
                <c:pt idx="67">
                  <c:v>8.4698400497436506</c:v>
                </c:pt>
                <c:pt idx="68">
                  <c:v>8.7829332351684499</c:v>
                </c:pt>
                <c:pt idx="69">
                  <c:v>8.7905302047729492</c:v>
                </c:pt>
                <c:pt idx="70">
                  <c:v>8.79144191741943</c:v>
                </c:pt>
                <c:pt idx="71">
                  <c:v>8.9388713836669904</c:v>
                </c:pt>
                <c:pt idx="72">
                  <c:v>9.0747480392456001</c:v>
                </c:pt>
                <c:pt idx="73">
                  <c:v>9.1233825683593697</c:v>
                </c:pt>
                <c:pt idx="74">
                  <c:v>9.1893424987792898</c:v>
                </c:pt>
                <c:pt idx="75">
                  <c:v>9.5671777725219709</c:v>
                </c:pt>
                <c:pt idx="76">
                  <c:v>9.6662740707397408</c:v>
                </c:pt>
                <c:pt idx="77">
                  <c:v>9.40759181976318</c:v>
                </c:pt>
                <c:pt idx="78">
                  <c:v>9.4392051696777308</c:v>
                </c:pt>
                <c:pt idx="79">
                  <c:v>9.4085025787353498</c:v>
                </c:pt>
                <c:pt idx="80">
                  <c:v>9.3461923599243093</c:v>
                </c:pt>
                <c:pt idx="81">
                  <c:v>9.3878374099731392</c:v>
                </c:pt>
                <c:pt idx="82">
                  <c:v>9.3638248443603498</c:v>
                </c:pt>
                <c:pt idx="83">
                  <c:v>9.3571376800537092</c:v>
                </c:pt>
                <c:pt idx="84">
                  <c:v>9.2784070968627894</c:v>
                </c:pt>
                <c:pt idx="85">
                  <c:v>9.1489152908325195</c:v>
                </c:pt>
                <c:pt idx="86">
                  <c:v>9.2461843490600497</c:v>
                </c:pt>
                <c:pt idx="87">
                  <c:v>9.40364265441894</c:v>
                </c:pt>
                <c:pt idx="88">
                  <c:v>9.5082082748412997</c:v>
                </c:pt>
                <c:pt idx="89">
                  <c:v>9.6744823455810494</c:v>
                </c:pt>
                <c:pt idx="90">
                  <c:v>9.6398267745971609</c:v>
                </c:pt>
                <c:pt idx="91">
                  <c:v>9.6851177215576101</c:v>
                </c:pt>
                <c:pt idx="92">
                  <c:v>9.60790920257568</c:v>
                </c:pt>
                <c:pt idx="93">
                  <c:v>9.6671829223632795</c:v>
                </c:pt>
                <c:pt idx="94">
                  <c:v>9.6252384185790998</c:v>
                </c:pt>
                <c:pt idx="95">
                  <c:v>9.3632135391235298</c:v>
                </c:pt>
                <c:pt idx="96">
                  <c:v>9.3331222534179599</c:v>
                </c:pt>
                <c:pt idx="97">
                  <c:v>9.1674585342407209</c:v>
                </c:pt>
                <c:pt idx="98">
                  <c:v>9.1343250274658203</c:v>
                </c:pt>
                <c:pt idx="99">
                  <c:v>9.3753709793090803</c:v>
                </c:pt>
                <c:pt idx="100">
                  <c:v>9.3236970901489205</c:v>
                </c:pt>
                <c:pt idx="101">
                  <c:v>9.5252332687377894</c:v>
                </c:pt>
                <c:pt idx="102">
                  <c:v>9.3844938278198207</c:v>
                </c:pt>
                <c:pt idx="103">
                  <c:v>9.5690021514892507</c:v>
                </c:pt>
                <c:pt idx="104">
                  <c:v>9.5750808715820295</c:v>
                </c:pt>
                <c:pt idx="105">
                  <c:v>9.6319246292114205</c:v>
                </c:pt>
                <c:pt idx="106">
                  <c:v>9.4580535888671804</c:v>
                </c:pt>
                <c:pt idx="107">
                  <c:v>9.6176385879516602</c:v>
                </c:pt>
                <c:pt idx="108">
                  <c:v>9.6708326339721609</c:v>
                </c:pt>
                <c:pt idx="109">
                  <c:v>9.64924812316894</c:v>
                </c:pt>
                <c:pt idx="110">
                  <c:v>9.7316246032714808</c:v>
                </c:pt>
                <c:pt idx="111">
                  <c:v>9.6726579666137695</c:v>
                </c:pt>
                <c:pt idx="112">
                  <c:v>9.7577695846557599</c:v>
                </c:pt>
                <c:pt idx="113">
                  <c:v>9.7197704315185494</c:v>
                </c:pt>
                <c:pt idx="114">
                  <c:v>9.7440881729125906</c:v>
                </c:pt>
                <c:pt idx="115">
                  <c:v>9.7778301239013601</c:v>
                </c:pt>
                <c:pt idx="116">
                  <c:v>9.7358837127685494</c:v>
                </c:pt>
                <c:pt idx="117">
                  <c:v>9.7380113601684499</c:v>
                </c:pt>
                <c:pt idx="118">
                  <c:v>9.7650632858276296</c:v>
                </c:pt>
                <c:pt idx="119">
                  <c:v>9.7456083297729492</c:v>
                </c:pt>
                <c:pt idx="120">
                  <c:v>9.7942447662353498</c:v>
                </c:pt>
                <c:pt idx="121">
                  <c:v>9.8547315597534109</c:v>
                </c:pt>
                <c:pt idx="122">
                  <c:v>9.8839159011840803</c:v>
                </c:pt>
                <c:pt idx="123">
                  <c:v>9.8364963531494105</c:v>
                </c:pt>
                <c:pt idx="124">
                  <c:v>9.8693246841430593</c:v>
                </c:pt>
                <c:pt idx="125">
                  <c:v>9.8933382034301705</c:v>
                </c:pt>
                <c:pt idx="126">
                  <c:v>9.8878679275512695</c:v>
                </c:pt>
                <c:pt idx="127">
                  <c:v>9.8383216857910103</c:v>
                </c:pt>
                <c:pt idx="128">
                  <c:v>9.8048849105834908</c:v>
                </c:pt>
                <c:pt idx="129">
                  <c:v>10.017966270446699</c:v>
                </c:pt>
                <c:pt idx="130">
                  <c:v>10.070247650146401</c:v>
                </c:pt>
                <c:pt idx="131">
                  <c:v>10.152626037597599</c:v>
                </c:pt>
                <c:pt idx="132">
                  <c:v>10.144419670104901</c:v>
                </c:pt>
                <c:pt idx="133">
                  <c:v>10.2170696258544</c:v>
                </c:pt>
                <c:pt idx="134">
                  <c:v>10.409482002258301</c:v>
                </c:pt>
                <c:pt idx="135">
                  <c:v>10.384860038757299</c:v>
                </c:pt>
                <c:pt idx="136">
                  <c:v>10.4693641662597</c:v>
                </c:pt>
                <c:pt idx="137">
                  <c:v>10.507661819458001</c:v>
                </c:pt>
                <c:pt idx="138">
                  <c:v>10.592775344848601</c:v>
                </c:pt>
                <c:pt idx="139">
                  <c:v>10.3547649383544</c:v>
                </c:pt>
                <c:pt idx="140">
                  <c:v>10.299747467041</c:v>
                </c:pt>
                <c:pt idx="141">
                  <c:v>10.1125040054321</c:v>
                </c:pt>
                <c:pt idx="142">
                  <c:v>9.9313364028930593</c:v>
                </c:pt>
                <c:pt idx="143">
                  <c:v>10.257494926452599</c:v>
                </c:pt>
                <c:pt idx="144">
                  <c:v>10.3775644302368</c:v>
                </c:pt>
                <c:pt idx="145">
                  <c:v>10.452038764953601</c:v>
                </c:pt>
                <c:pt idx="146">
                  <c:v>10.4325847625732</c:v>
                </c:pt>
                <c:pt idx="147">
                  <c:v>10.2164592742919</c:v>
                </c:pt>
                <c:pt idx="148">
                  <c:v>10.314337730407701</c:v>
                </c:pt>
                <c:pt idx="149">
                  <c:v>10.487907409667899</c:v>
                </c:pt>
                <c:pt idx="150">
                  <c:v>10.466325759887599</c:v>
                </c:pt>
                <c:pt idx="151">
                  <c:v>10.4395742416381</c:v>
                </c:pt>
                <c:pt idx="152">
                  <c:v>10.532588958740201</c:v>
                </c:pt>
                <c:pt idx="153">
                  <c:v>10.6961259841918</c:v>
                </c:pt>
                <c:pt idx="154">
                  <c:v>10.797043800354</c:v>
                </c:pt>
                <c:pt idx="155">
                  <c:v>10.887020111083901</c:v>
                </c:pt>
                <c:pt idx="156">
                  <c:v>10.776983261108301</c:v>
                </c:pt>
                <c:pt idx="157">
                  <c:v>10.847199440002401</c:v>
                </c:pt>
                <c:pt idx="158">
                  <c:v>10.9180240631103</c:v>
                </c:pt>
                <c:pt idx="159">
                  <c:v>10.939912796020501</c:v>
                </c:pt>
                <c:pt idx="160">
                  <c:v>11.038093566894499</c:v>
                </c:pt>
                <c:pt idx="161">
                  <c:v>10.8912763595581</c:v>
                </c:pt>
                <c:pt idx="162">
                  <c:v>10.6560049057006</c:v>
                </c:pt>
                <c:pt idx="163">
                  <c:v>10.292757987976</c:v>
                </c:pt>
                <c:pt idx="164">
                  <c:v>10.414649009704499</c:v>
                </c:pt>
                <c:pt idx="165">
                  <c:v>10.4225521087646</c:v>
                </c:pt>
                <c:pt idx="166">
                  <c:v>10.5830478668212</c:v>
                </c:pt>
                <c:pt idx="167">
                  <c:v>10.736555099487299</c:v>
                </c:pt>
                <c:pt idx="168">
                  <c:v>10.6180057525634</c:v>
                </c:pt>
                <c:pt idx="169">
                  <c:v>10.703421592712401</c:v>
                </c:pt>
                <c:pt idx="170">
                  <c:v>10.9295749664306</c:v>
                </c:pt>
                <c:pt idx="171">
                  <c:v>10.9429512023925</c:v>
                </c:pt>
                <c:pt idx="172">
                  <c:v>10.801907539367599</c:v>
                </c:pt>
                <c:pt idx="173">
                  <c:v>10.8140668869018</c:v>
                </c:pt>
                <c:pt idx="174">
                  <c:v>10.7140598297119</c:v>
                </c:pt>
                <c:pt idx="175">
                  <c:v>10.5377588272094</c:v>
                </c:pt>
                <c:pt idx="176">
                  <c:v>10.699468612670801</c:v>
                </c:pt>
                <c:pt idx="177">
                  <c:v>10.7471961975097</c:v>
                </c:pt>
                <c:pt idx="178">
                  <c:v>10.5000667572021</c:v>
                </c:pt>
                <c:pt idx="179">
                  <c:v>10.03134059906</c:v>
                </c:pt>
                <c:pt idx="180">
                  <c:v>10.1720819473266</c:v>
                </c:pt>
                <c:pt idx="181">
                  <c:v>10.0514011383056</c:v>
                </c:pt>
                <c:pt idx="182">
                  <c:v>10.313732147216699</c:v>
                </c:pt>
                <c:pt idx="183">
                  <c:v>10.371481895446699</c:v>
                </c:pt>
                <c:pt idx="184">
                  <c:v>10.310385704040501</c:v>
                </c:pt>
                <c:pt idx="185">
                  <c:v>10.486080169677701</c:v>
                </c:pt>
                <c:pt idx="186">
                  <c:v>10.685791015625</c:v>
                </c:pt>
                <c:pt idx="187">
                  <c:v>10.652354240417401</c:v>
                </c:pt>
                <c:pt idx="188">
                  <c:v>10.6681613922119</c:v>
                </c:pt>
                <c:pt idx="189">
                  <c:v>10.5973310470581</c:v>
                </c:pt>
                <c:pt idx="190">
                  <c:v>10.5936889648437</c:v>
                </c:pt>
                <c:pt idx="191">
                  <c:v>10.473619461059499</c:v>
                </c:pt>
                <c:pt idx="192">
                  <c:v>10.3711814880371</c:v>
                </c:pt>
                <c:pt idx="193">
                  <c:v>10.3012676239013</c:v>
                </c:pt>
                <c:pt idx="194">
                  <c:v>10.2754306793212</c:v>
                </c:pt>
                <c:pt idx="195">
                  <c:v>10.2766456604003</c:v>
                </c:pt>
                <c:pt idx="196">
                  <c:v>10.1848497390747</c:v>
                </c:pt>
                <c:pt idx="197">
                  <c:v>10.055356979370099</c:v>
                </c:pt>
                <c:pt idx="198">
                  <c:v>10.1039934158325</c:v>
                </c:pt>
                <c:pt idx="199">
                  <c:v>10.2173700332641</c:v>
                </c:pt>
                <c:pt idx="200">
                  <c:v>10.1045989990234</c:v>
                </c:pt>
                <c:pt idx="201">
                  <c:v>9.9538307189941406</c:v>
                </c:pt>
                <c:pt idx="202">
                  <c:v>10.087271690368601</c:v>
                </c:pt>
                <c:pt idx="203">
                  <c:v>10.2699575424194</c:v>
                </c:pt>
                <c:pt idx="204">
                  <c:v>10.408265113830501</c:v>
                </c:pt>
                <c:pt idx="205">
                  <c:v>10.6602563858032</c:v>
                </c:pt>
                <c:pt idx="206">
                  <c:v>10.730474472045801</c:v>
                </c:pt>
                <c:pt idx="207">
                  <c:v>10.651745796203601</c:v>
                </c:pt>
                <c:pt idx="208">
                  <c:v>10.6435422897338</c:v>
                </c:pt>
                <c:pt idx="209">
                  <c:v>10.540188789367599</c:v>
                </c:pt>
                <c:pt idx="210">
                  <c:v>10.64293384552</c:v>
                </c:pt>
                <c:pt idx="211">
                  <c:v>10.525900840759199</c:v>
                </c:pt>
                <c:pt idx="212">
                  <c:v>10.584264755249</c:v>
                </c:pt>
                <c:pt idx="213">
                  <c:v>10.6259107589721</c:v>
                </c:pt>
                <c:pt idx="214">
                  <c:v>10.540188789367599</c:v>
                </c:pt>
                <c:pt idx="215">
                  <c:v>10.5374555587768</c:v>
                </c:pt>
                <c:pt idx="216">
                  <c:v>10.5660276412963</c:v>
                </c:pt>
                <c:pt idx="217">
                  <c:v>10.6222591400146</c:v>
                </c:pt>
                <c:pt idx="218">
                  <c:v>10.5547790527343</c:v>
                </c:pt>
                <c:pt idx="219">
                  <c:v>10.5347175598144</c:v>
                </c:pt>
                <c:pt idx="220">
                  <c:v>10.3502082824707</c:v>
                </c:pt>
                <c:pt idx="221">
                  <c:v>10.1313467025756</c:v>
                </c:pt>
                <c:pt idx="222">
                  <c:v>10.217679023742599</c:v>
                </c:pt>
                <c:pt idx="223">
                  <c:v>10.3310546875</c:v>
                </c:pt>
                <c:pt idx="224">
                  <c:v>10.3511209487915</c:v>
                </c:pt>
                <c:pt idx="225">
                  <c:v>10.1897115707397</c:v>
                </c:pt>
                <c:pt idx="226">
                  <c:v>10.1647834777832</c:v>
                </c:pt>
                <c:pt idx="227">
                  <c:v>10.0976047515869</c:v>
                </c:pt>
                <c:pt idx="228">
                  <c:v>10.2371263504028</c:v>
                </c:pt>
                <c:pt idx="229">
                  <c:v>10.1830224990844</c:v>
                </c:pt>
                <c:pt idx="230">
                  <c:v>10.2562808990478</c:v>
                </c:pt>
                <c:pt idx="231">
                  <c:v>10.5730180740356</c:v>
                </c:pt>
                <c:pt idx="232">
                  <c:v>10.5024967193603</c:v>
                </c:pt>
                <c:pt idx="233">
                  <c:v>10.5204305648803</c:v>
                </c:pt>
                <c:pt idx="234">
                  <c:v>10.4395742416381</c:v>
                </c:pt>
                <c:pt idx="235">
                  <c:v>10.2754306793212</c:v>
                </c:pt>
                <c:pt idx="236">
                  <c:v>10.0930471420288</c:v>
                </c:pt>
                <c:pt idx="237">
                  <c:v>10.099127769470201</c:v>
                </c:pt>
                <c:pt idx="238">
                  <c:v>10.076331138610801</c:v>
                </c:pt>
                <c:pt idx="239">
                  <c:v>9.9064102172851491</c:v>
                </c:pt>
                <c:pt idx="240">
                  <c:v>9.92769050598144</c:v>
                </c:pt>
                <c:pt idx="241">
                  <c:v>10.1052083969116</c:v>
                </c:pt>
                <c:pt idx="242">
                  <c:v>9.9322471618652308</c:v>
                </c:pt>
                <c:pt idx="243">
                  <c:v>9.8839159011840803</c:v>
                </c:pt>
                <c:pt idx="244">
                  <c:v>9.7349672317504794</c:v>
                </c:pt>
                <c:pt idx="245">
                  <c:v>9.5848073959350497</c:v>
                </c:pt>
                <c:pt idx="246">
                  <c:v>9.8881692886352504</c:v>
                </c:pt>
                <c:pt idx="247">
                  <c:v>9.8064022064208896</c:v>
                </c:pt>
                <c:pt idx="248">
                  <c:v>10.068427085876399</c:v>
                </c:pt>
                <c:pt idx="249">
                  <c:v>9.9200906753540004</c:v>
                </c:pt>
                <c:pt idx="250">
                  <c:v>10.0930471420288</c:v>
                </c:pt>
                <c:pt idx="251">
                  <c:v>10.1909275054931</c:v>
                </c:pt>
                <c:pt idx="252">
                  <c:v>10.1538438796997</c:v>
                </c:pt>
                <c:pt idx="253">
                  <c:v>10.2033891677856</c:v>
                </c:pt>
                <c:pt idx="254">
                  <c:v>10.4341049194335</c:v>
                </c:pt>
                <c:pt idx="255">
                  <c:v>10.6216526031494</c:v>
                </c:pt>
                <c:pt idx="256">
                  <c:v>10.6924781799316</c:v>
                </c:pt>
                <c:pt idx="257">
                  <c:v>10.857839584350501</c:v>
                </c:pt>
                <c:pt idx="258">
                  <c:v>10.934130668640099</c:v>
                </c:pt>
                <c:pt idx="259">
                  <c:v>10.760570526123001</c:v>
                </c:pt>
                <c:pt idx="260">
                  <c:v>10.7529697418212</c:v>
                </c:pt>
                <c:pt idx="261">
                  <c:v>10.882762908935501</c:v>
                </c:pt>
                <c:pt idx="262">
                  <c:v>10.875165939331</c:v>
                </c:pt>
                <c:pt idx="263">
                  <c:v>11.092504501342701</c:v>
                </c:pt>
                <c:pt idx="264">
                  <c:v>11.3624305725097</c:v>
                </c:pt>
                <c:pt idx="265">
                  <c:v>11.455141067504799</c:v>
                </c:pt>
                <c:pt idx="266">
                  <c:v>11.760630607604901</c:v>
                </c:pt>
                <c:pt idx="267">
                  <c:v>11.7724895477294</c:v>
                </c:pt>
                <c:pt idx="268">
                  <c:v>11.955171585083001</c:v>
                </c:pt>
                <c:pt idx="269">
                  <c:v>12.113237380981399</c:v>
                </c:pt>
                <c:pt idx="270">
                  <c:v>12.2624855041503</c:v>
                </c:pt>
                <c:pt idx="271">
                  <c:v>11.933590888976999</c:v>
                </c:pt>
                <c:pt idx="272">
                  <c:v>11.910183906555099</c:v>
                </c:pt>
                <c:pt idx="273">
                  <c:v>11.8694553375244</c:v>
                </c:pt>
                <c:pt idx="274">
                  <c:v>12.060050010681101</c:v>
                </c:pt>
                <c:pt idx="275">
                  <c:v>11.8217296600341</c:v>
                </c:pt>
                <c:pt idx="276">
                  <c:v>11.9329843521118</c:v>
                </c:pt>
                <c:pt idx="277">
                  <c:v>11.470947265625</c:v>
                </c:pt>
                <c:pt idx="278">
                  <c:v>11.3569593429565</c:v>
                </c:pt>
                <c:pt idx="279">
                  <c:v>10.736555099487299</c:v>
                </c:pt>
                <c:pt idx="280">
                  <c:v>11.3688097000122</c:v>
                </c:pt>
                <c:pt idx="281">
                  <c:v>11.055116653442299</c:v>
                </c:pt>
                <c:pt idx="282">
                  <c:v>11.3593893051147</c:v>
                </c:pt>
                <c:pt idx="283">
                  <c:v>11.4594011306762</c:v>
                </c:pt>
                <c:pt idx="284">
                  <c:v>11.654546737670801</c:v>
                </c:pt>
                <c:pt idx="285">
                  <c:v>11.565484046936</c:v>
                </c:pt>
                <c:pt idx="286">
                  <c:v>11.564266204833901</c:v>
                </c:pt>
                <c:pt idx="287">
                  <c:v>11.126849174499499</c:v>
                </c:pt>
                <c:pt idx="288">
                  <c:v>10.822273254394499</c:v>
                </c:pt>
                <c:pt idx="289">
                  <c:v>10.834733009338301</c:v>
                </c:pt>
                <c:pt idx="290">
                  <c:v>11.356348991394</c:v>
                </c:pt>
                <c:pt idx="291">
                  <c:v>11.4347734451293</c:v>
                </c:pt>
                <c:pt idx="292">
                  <c:v>11.360001564025801</c:v>
                </c:pt>
                <c:pt idx="293">
                  <c:v>11.6597127914428</c:v>
                </c:pt>
                <c:pt idx="294">
                  <c:v>11.8539485931396</c:v>
                </c:pt>
                <c:pt idx="295">
                  <c:v>11.854556083679199</c:v>
                </c:pt>
                <c:pt idx="296">
                  <c:v>11.69771194458</c:v>
                </c:pt>
                <c:pt idx="297">
                  <c:v>11.5822038650512</c:v>
                </c:pt>
                <c:pt idx="298">
                  <c:v>11.3700284957885</c:v>
                </c:pt>
                <c:pt idx="299">
                  <c:v>11.542989730834901</c:v>
                </c:pt>
                <c:pt idx="300">
                  <c:v>11.670352935791</c:v>
                </c:pt>
                <c:pt idx="301">
                  <c:v>11.676736831665</c:v>
                </c:pt>
                <c:pt idx="302">
                  <c:v>11.4742927551269</c:v>
                </c:pt>
                <c:pt idx="303">
                  <c:v>11.5490674972534</c:v>
                </c:pt>
                <c:pt idx="304">
                  <c:v>11.691327095031699</c:v>
                </c:pt>
                <c:pt idx="305">
                  <c:v>11.83358669281</c:v>
                </c:pt>
                <c:pt idx="306">
                  <c:v>11.944834709167401</c:v>
                </c:pt>
                <c:pt idx="307">
                  <c:v>12.174030303955</c:v>
                </c:pt>
                <c:pt idx="308">
                  <c:v>12.512351989746</c:v>
                </c:pt>
                <c:pt idx="309">
                  <c:v>12.567675590515099</c:v>
                </c:pt>
                <c:pt idx="310">
                  <c:v>12.5278549194335</c:v>
                </c:pt>
                <c:pt idx="311">
                  <c:v>12.214153289794901</c:v>
                </c:pt>
                <c:pt idx="312">
                  <c:v>12.2895412445068</c:v>
                </c:pt>
                <c:pt idx="313">
                  <c:v>12.2551918029785</c:v>
                </c:pt>
                <c:pt idx="314">
                  <c:v>12.136338233947701</c:v>
                </c:pt>
                <c:pt idx="315">
                  <c:v>12.0679483413696</c:v>
                </c:pt>
                <c:pt idx="316">
                  <c:v>11.8721904754638</c:v>
                </c:pt>
                <c:pt idx="317">
                  <c:v>11.591015815734799</c:v>
                </c:pt>
                <c:pt idx="318">
                  <c:v>11.3867444992065</c:v>
                </c:pt>
                <c:pt idx="319">
                  <c:v>11.3229112625122</c:v>
                </c:pt>
                <c:pt idx="320">
                  <c:v>11.497697830200099</c:v>
                </c:pt>
                <c:pt idx="321">
                  <c:v>11.470947265625</c:v>
                </c:pt>
                <c:pt idx="322">
                  <c:v>11.2408437728881</c:v>
                </c:pt>
                <c:pt idx="323">
                  <c:v>11.8186893463134</c:v>
                </c:pt>
                <c:pt idx="324">
                  <c:v>12.167649269104</c:v>
                </c:pt>
                <c:pt idx="325">
                  <c:v>12.225403785705501</c:v>
                </c:pt>
                <c:pt idx="326">
                  <c:v>12.415081977844199</c:v>
                </c:pt>
                <c:pt idx="327">
                  <c:v>12.8275690078735</c:v>
                </c:pt>
                <c:pt idx="328">
                  <c:v>12.7664728164672</c:v>
                </c:pt>
                <c:pt idx="329">
                  <c:v>12.834865570068301</c:v>
                </c:pt>
                <c:pt idx="330">
                  <c:v>12.1168870925903</c:v>
                </c:pt>
                <c:pt idx="331">
                  <c:v>12.016267776489199</c:v>
                </c:pt>
                <c:pt idx="332">
                  <c:v>11.9421024322509</c:v>
                </c:pt>
                <c:pt idx="333">
                  <c:v>12.3342237472534</c:v>
                </c:pt>
                <c:pt idx="334">
                  <c:v>12.091050148010201</c:v>
                </c:pt>
                <c:pt idx="335">
                  <c:v>12.17707157135</c:v>
                </c:pt>
                <c:pt idx="336">
                  <c:v>12.3013954162597</c:v>
                </c:pt>
                <c:pt idx="337">
                  <c:v>12.3092956542968</c:v>
                </c:pt>
                <c:pt idx="338">
                  <c:v>12.3041324615478</c:v>
                </c:pt>
                <c:pt idx="339">
                  <c:v>12.052747726440399</c:v>
                </c:pt>
                <c:pt idx="340">
                  <c:v>12.080105781555099</c:v>
                </c:pt>
                <c:pt idx="341">
                  <c:v>12.252153396606399</c:v>
                </c:pt>
                <c:pt idx="342">
                  <c:v>12.1661281585693</c:v>
                </c:pt>
                <c:pt idx="343">
                  <c:v>12.1506252288818</c:v>
                </c:pt>
                <c:pt idx="344">
                  <c:v>12.348207473754799</c:v>
                </c:pt>
                <c:pt idx="345">
                  <c:v>12.015357971191399</c:v>
                </c:pt>
                <c:pt idx="346">
                  <c:v>11.709565162658601</c:v>
                </c:pt>
                <c:pt idx="347">
                  <c:v>11.691327095031699</c:v>
                </c:pt>
                <c:pt idx="348">
                  <c:v>11.5283956527709</c:v>
                </c:pt>
                <c:pt idx="349">
                  <c:v>11.819297790527299</c:v>
                </c:pt>
                <c:pt idx="350">
                  <c:v>11.695889472961399</c:v>
                </c:pt>
                <c:pt idx="351">
                  <c:v>11.472164154052701</c:v>
                </c:pt>
                <c:pt idx="352">
                  <c:v>11.397081375121999</c:v>
                </c:pt>
                <c:pt idx="353">
                  <c:v>11.216830253601</c:v>
                </c:pt>
                <c:pt idx="354">
                  <c:v>11.4448080062866</c:v>
                </c:pt>
                <c:pt idx="355">
                  <c:v>11.1554250717163</c:v>
                </c:pt>
                <c:pt idx="356">
                  <c:v>11.0514678955078</c:v>
                </c:pt>
                <c:pt idx="357">
                  <c:v>11.4329490661621</c:v>
                </c:pt>
                <c:pt idx="358">
                  <c:v>11.344188690185501</c:v>
                </c:pt>
                <c:pt idx="359">
                  <c:v>11.617762565612701</c:v>
                </c:pt>
                <c:pt idx="360">
                  <c:v>11.791937828063899</c:v>
                </c:pt>
                <c:pt idx="361">
                  <c:v>11.8457469940185</c:v>
                </c:pt>
                <c:pt idx="362">
                  <c:v>11.9463558197021</c:v>
                </c:pt>
                <c:pt idx="363">
                  <c:v>11.8837423324584</c:v>
                </c:pt>
                <c:pt idx="364">
                  <c:v>11.827200889587401</c:v>
                </c:pt>
                <c:pt idx="365">
                  <c:v>11.8749237060546</c:v>
                </c:pt>
                <c:pt idx="366">
                  <c:v>11.9648990631103</c:v>
                </c:pt>
                <c:pt idx="367">
                  <c:v>11.910792350769</c:v>
                </c:pt>
                <c:pt idx="368">
                  <c:v>11.8186893463134</c:v>
                </c:pt>
                <c:pt idx="369">
                  <c:v>11.5566692352294</c:v>
                </c:pt>
                <c:pt idx="370">
                  <c:v>11.5186700820922</c:v>
                </c:pt>
                <c:pt idx="371">
                  <c:v>11.5818967819213</c:v>
                </c:pt>
                <c:pt idx="372">
                  <c:v>11.6180706024169</c:v>
                </c:pt>
                <c:pt idx="373">
                  <c:v>12.0357236862182</c:v>
                </c:pt>
                <c:pt idx="374">
                  <c:v>12.0509233474731</c:v>
                </c:pt>
                <c:pt idx="375">
                  <c:v>12.1147546768188</c:v>
                </c:pt>
                <c:pt idx="376">
                  <c:v>12.2600555419921</c:v>
                </c:pt>
                <c:pt idx="377">
                  <c:v>12.3573246002197</c:v>
                </c:pt>
                <c:pt idx="378">
                  <c:v>12.2390832901</c:v>
                </c:pt>
                <c:pt idx="379">
                  <c:v>12.314463615417401</c:v>
                </c:pt>
                <c:pt idx="380">
                  <c:v>12.3108215332031</c:v>
                </c:pt>
                <c:pt idx="381">
                  <c:v>12.5001935958862</c:v>
                </c:pt>
                <c:pt idx="382">
                  <c:v>12.5673704147338</c:v>
                </c:pt>
                <c:pt idx="383">
                  <c:v>12.706891059875399</c:v>
                </c:pt>
                <c:pt idx="384">
                  <c:v>12.839729309081999</c:v>
                </c:pt>
                <c:pt idx="385">
                  <c:v>12.819362640380801</c:v>
                </c:pt>
                <c:pt idx="386">
                  <c:v>12.8652629852294</c:v>
                </c:pt>
                <c:pt idx="387">
                  <c:v>12.844289779663001</c:v>
                </c:pt>
                <c:pt idx="388">
                  <c:v>12.8090295791625</c:v>
                </c:pt>
                <c:pt idx="389">
                  <c:v>12.7610006332397</c:v>
                </c:pt>
                <c:pt idx="390">
                  <c:v>12.909643173217701</c:v>
                </c:pt>
                <c:pt idx="391">
                  <c:v>13.0436954498291</c:v>
                </c:pt>
                <c:pt idx="392">
                  <c:v>13.0023536682128</c:v>
                </c:pt>
                <c:pt idx="393">
                  <c:v>12.775896072387599</c:v>
                </c:pt>
                <c:pt idx="394">
                  <c:v>12.9920177459716</c:v>
                </c:pt>
                <c:pt idx="395">
                  <c:v>12.7792406082153</c:v>
                </c:pt>
                <c:pt idx="396">
                  <c:v>13.577160835266101</c:v>
                </c:pt>
                <c:pt idx="397">
                  <c:v>13.5154552459716</c:v>
                </c:pt>
                <c:pt idx="398">
                  <c:v>13.596006393432599</c:v>
                </c:pt>
                <c:pt idx="399">
                  <c:v>13.7701826095581</c:v>
                </c:pt>
                <c:pt idx="400">
                  <c:v>13.8756608963012</c:v>
                </c:pt>
                <c:pt idx="401">
                  <c:v>13.866845130920399</c:v>
                </c:pt>
                <c:pt idx="402">
                  <c:v>13.8343181610107</c:v>
                </c:pt>
                <c:pt idx="403">
                  <c:v>13.9729347229003</c:v>
                </c:pt>
                <c:pt idx="404">
                  <c:v>14.1033363342285</c:v>
                </c:pt>
                <c:pt idx="405">
                  <c:v>14.2510643005371</c:v>
                </c:pt>
                <c:pt idx="406">
                  <c:v>14.489682197570801</c:v>
                </c:pt>
                <c:pt idx="407">
                  <c:v>14.990928649902299</c:v>
                </c:pt>
                <c:pt idx="408">
                  <c:v>14.9985256195068</c:v>
                </c:pt>
                <c:pt idx="409">
                  <c:v>15.2775783538818</c:v>
                </c:pt>
                <c:pt idx="410">
                  <c:v>15.486096382141101</c:v>
                </c:pt>
                <c:pt idx="411">
                  <c:v>15.1277141571044</c:v>
                </c:pt>
                <c:pt idx="412">
                  <c:v>15.265718460083001</c:v>
                </c:pt>
                <c:pt idx="413">
                  <c:v>15.262981414794901</c:v>
                </c:pt>
                <c:pt idx="414">
                  <c:v>15.6499414443969</c:v>
                </c:pt>
                <c:pt idx="415">
                  <c:v>15.594916343688899</c:v>
                </c:pt>
                <c:pt idx="416">
                  <c:v>15.696749687194799</c:v>
                </c:pt>
                <c:pt idx="417">
                  <c:v>15.8797407150268</c:v>
                </c:pt>
                <c:pt idx="418">
                  <c:v>15.9815769195556</c:v>
                </c:pt>
                <c:pt idx="419">
                  <c:v>16.274904251098601</c:v>
                </c:pt>
                <c:pt idx="420">
                  <c:v>16.488592147827099</c:v>
                </c:pt>
                <c:pt idx="421">
                  <c:v>16.550298690795898</c:v>
                </c:pt>
                <c:pt idx="422">
                  <c:v>16.571884155273398</c:v>
                </c:pt>
                <c:pt idx="423">
                  <c:v>16.206508636474599</c:v>
                </c:pt>
                <c:pt idx="424">
                  <c:v>16.118360519409102</c:v>
                </c:pt>
                <c:pt idx="425">
                  <c:v>16.131425857543899</c:v>
                </c:pt>
                <c:pt idx="426">
                  <c:v>16.474918365478501</c:v>
                </c:pt>
                <c:pt idx="427">
                  <c:v>16.571575164794901</c:v>
                </c:pt>
                <c:pt idx="428">
                  <c:v>16.7791938781738</c:v>
                </c:pt>
                <c:pt idx="429">
                  <c:v>17.268581390380799</c:v>
                </c:pt>
                <c:pt idx="430">
                  <c:v>17.921512603759702</c:v>
                </c:pt>
                <c:pt idx="431">
                  <c:v>17.799320220947202</c:v>
                </c:pt>
                <c:pt idx="432">
                  <c:v>17.799617767333899</c:v>
                </c:pt>
                <c:pt idx="433">
                  <c:v>18.2716884613037</c:v>
                </c:pt>
                <c:pt idx="434">
                  <c:v>18.419416427612301</c:v>
                </c:pt>
                <c:pt idx="435">
                  <c:v>18.314241409301701</c:v>
                </c:pt>
                <c:pt idx="436">
                  <c:v>18.2181892395019</c:v>
                </c:pt>
                <c:pt idx="437">
                  <c:v>18.118181228637599</c:v>
                </c:pt>
                <c:pt idx="438">
                  <c:v>18.450422286987301</c:v>
                </c:pt>
                <c:pt idx="439">
                  <c:v>18.678392410278299</c:v>
                </c:pt>
                <c:pt idx="440">
                  <c:v>18.773845672607401</c:v>
                </c:pt>
                <c:pt idx="441">
                  <c:v>18.537967681884702</c:v>
                </c:pt>
                <c:pt idx="442">
                  <c:v>18.224573135375898</c:v>
                </c:pt>
                <c:pt idx="443">
                  <c:v>18.804546356201101</c:v>
                </c:pt>
                <c:pt idx="444">
                  <c:v>19.1294860839843</c:v>
                </c:pt>
                <c:pt idx="445">
                  <c:v>18.977207183837798</c:v>
                </c:pt>
                <c:pt idx="446">
                  <c:v>19.262025833129801</c:v>
                </c:pt>
                <c:pt idx="447">
                  <c:v>19.339536666870099</c:v>
                </c:pt>
                <c:pt idx="448">
                  <c:v>19.102737426757798</c:v>
                </c:pt>
                <c:pt idx="449">
                  <c:v>19.034652709960898</c:v>
                </c:pt>
                <c:pt idx="450">
                  <c:v>18.930393218994102</c:v>
                </c:pt>
                <c:pt idx="451">
                  <c:v>18.397232055663999</c:v>
                </c:pt>
                <c:pt idx="452">
                  <c:v>17.634263992309499</c:v>
                </c:pt>
                <c:pt idx="453">
                  <c:v>18.5331001281738</c:v>
                </c:pt>
                <c:pt idx="454">
                  <c:v>18.491764068603501</c:v>
                </c:pt>
                <c:pt idx="455">
                  <c:v>17.856460571288999</c:v>
                </c:pt>
                <c:pt idx="456">
                  <c:v>17.4169197082519</c:v>
                </c:pt>
                <c:pt idx="457">
                  <c:v>17.3780117034912</c:v>
                </c:pt>
                <c:pt idx="458">
                  <c:v>17.030878067016602</c:v>
                </c:pt>
                <c:pt idx="459">
                  <c:v>18.542221069335898</c:v>
                </c:pt>
                <c:pt idx="460">
                  <c:v>18.472307205200099</c:v>
                </c:pt>
                <c:pt idx="461">
                  <c:v>18.329439163208001</c:v>
                </c:pt>
                <c:pt idx="462">
                  <c:v>17.7512912750244</c:v>
                </c:pt>
                <c:pt idx="463">
                  <c:v>17.6950569152832</c:v>
                </c:pt>
                <c:pt idx="464">
                  <c:v>17.8120803833007</c:v>
                </c:pt>
                <c:pt idx="465">
                  <c:v>17.685625076293899</c:v>
                </c:pt>
                <c:pt idx="466">
                  <c:v>17.181962966918899</c:v>
                </c:pt>
                <c:pt idx="467">
                  <c:v>17.310531616210898</c:v>
                </c:pt>
                <c:pt idx="468">
                  <c:v>17.271013259887599</c:v>
                </c:pt>
                <c:pt idx="469">
                  <c:v>17.301416397094702</c:v>
                </c:pt>
                <c:pt idx="470">
                  <c:v>17.342147827148398</c:v>
                </c:pt>
                <c:pt idx="471">
                  <c:v>17.226339340209901</c:v>
                </c:pt>
                <c:pt idx="472">
                  <c:v>16.968255996704102</c:v>
                </c:pt>
                <c:pt idx="473">
                  <c:v>16.814756393432599</c:v>
                </c:pt>
                <c:pt idx="474">
                  <c:v>16.5992336273193</c:v>
                </c:pt>
                <c:pt idx="475">
                  <c:v>16.1141052246093</c:v>
                </c:pt>
                <c:pt idx="476">
                  <c:v>16.122003555297798</c:v>
                </c:pt>
                <c:pt idx="477">
                  <c:v>17.061279296875</c:v>
                </c:pt>
                <c:pt idx="478">
                  <c:v>16.930271148681602</c:v>
                </c:pt>
                <c:pt idx="479">
                  <c:v>17.343364715576101</c:v>
                </c:pt>
                <c:pt idx="480">
                  <c:v>17.1840801239013</c:v>
                </c:pt>
                <c:pt idx="481">
                  <c:v>17.091978073120099</c:v>
                </c:pt>
                <c:pt idx="482">
                  <c:v>17.395339965820298</c:v>
                </c:pt>
                <c:pt idx="483">
                  <c:v>17.605079650878899</c:v>
                </c:pt>
                <c:pt idx="484">
                  <c:v>17.561302185058501</c:v>
                </c:pt>
                <c:pt idx="485">
                  <c:v>17.052453994750898</c:v>
                </c:pt>
                <c:pt idx="486">
                  <c:v>17.152769088745099</c:v>
                </c:pt>
                <c:pt idx="487">
                  <c:v>17.1083869934082</c:v>
                </c:pt>
                <c:pt idx="488">
                  <c:v>17.3707180023193</c:v>
                </c:pt>
                <c:pt idx="489">
                  <c:v>17.378616333007798</c:v>
                </c:pt>
                <c:pt idx="490">
                  <c:v>17.640035629272401</c:v>
                </c:pt>
                <c:pt idx="491">
                  <c:v>17.361902236938398</c:v>
                </c:pt>
                <c:pt idx="492">
                  <c:v>17.513584136962798</c:v>
                </c:pt>
                <c:pt idx="493">
                  <c:v>17.392000198364201</c:v>
                </c:pt>
                <c:pt idx="494">
                  <c:v>17.372844696044901</c:v>
                </c:pt>
                <c:pt idx="495">
                  <c:v>17.451875686645501</c:v>
                </c:pt>
                <c:pt idx="496">
                  <c:v>17.806003570556602</c:v>
                </c:pt>
                <c:pt idx="497">
                  <c:v>17.855552673339801</c:v>
                </c:pt>
                <c:pt idx="498">
                  <c:v>17.804790496826101</c:v>
                </c:pt>
                <c:pt idx="499">
                  <c:v>17.559486389160099</c:v>
                </c:pt>
                <c:pt idx="500">
                  <c:v>17.694137573242099</c:v>
                </c:pt>
                <c:pt idx="501">
                  <c:v>17.3497409820556</c:v>
                </c:pt>
                <c:pt idx="502">
                  <c:v>17.388038635253899</c:v>
                </c:pt>
                <c:pt idx="503">
                  <c:v>17.4631233215332</c:v>
                </c:pt>
                <c:pt idx="504">
                  <c:v>17.297458648681602</c:v>
                </c:pt>
                <c:pt idx="505">
                  <c:v>17.7519016265869</c:v>
                </c:pt>
                <c:pt idx="506">
                  <c:v>18.010881423950099</c:v>
                </c:pt>
                <c:pt idx="507">
                  <c:v>18.2203159332275</c:v>
                </c:pt>
                <c:pt idx="508">
                  <c:v>18.540399551391602</c:v>
                </c:pt>
                <c:pt idx="509">
                  <c:v>18.416986465454102</c:v>
                </c:pt>
                <c:pt idx="510">
                  <c:v>18.660463333129801</c:v>
                </c:pt>
                <c:pt idx="511">
                  <c:v>18.487815856933501</c:v>
                </c:pt>
                <c:pt idx="512">
                  <c:v>18.3729133605957</c:v>
                </c:pt>
                <c:pt idx="513">
                  <c:v>18.204811096191399</c:v>
                </c:pt>
                <c:pt idx="514">
                  <c:v>18.389324188232401</c:v>
                </c:pt>
                <c:pt idx="515">
                  <c:v>18.448295593261701</c:v>
                </c:pt>
                <c:pt idx="516">
                  <c:v>18.449205398559499</c:v>
                </c:pt>
                <c:pt idx="517">
                  <c:v>18.4285354614257</c:v>
                </c:pt>
                <c:pt idx="518">
                  <c:v>18.673538208007798</c:v>
                </c:pt>
                <c:pt idx="519">
                  <c:v>18.368961334228501</c:v>
                </c:pt>
                <c:pt idx="520">
                  <c:v>18.354669570922798</c:v>
                </c:pt>
                <c:pt idx="521">
                  <c:v>18.266218185424801</c:v>
                </c:pt>
                <c:pt idx="522">
                  <c:v>17.477413177490199</c:v>
                </c:pt>
                <c:pt idx="523">
                  <c:v>17.474674224853501</c:v>
                </c:pt>
                <c:pt idx="524">
                  <c:v>17.787155151367099</c:v>
                </c:pt>
                <c:pt idx="525">
                  <c:v>18.087173461913999</c:v>
                </c:pt>
                <c:pt idx="526">
                  <c:v>18.565320968627901</c:v>
                </c:pt>
                <c:pt idx="527">
                  <c:v>18.445245742797798</c:v>
                </c:pt>
                <c:pt idx="528">
                  <c:v>18.475042343139599</c:v>
                </c:pt>
                <c:pt idx="529">
                  <c:v>18.715490341186499</c:v>
                </c:pt>
                <c:pt idx="530">
                  <c:v>18.923707962036101</c:v>
                </c:pt>
                <c:pt idx="531">
                  <c:v>18.873851776123001</c:v>
                </c:pt>
                <c:pt idx="532">
                  <c:v>18.841934204101499</c:v>
                </c:pt>
                <c:pt idx="533">
                  <c:v>18.9493904113769</c:v>
                </c:pt>
                <c:pt idx="534">
                  <c:v>18.979005813598601</c:v>
                </c:pt>
                <c:pt idx="535">
                  <c:v>19.23237991333</c:v>
                </c:pt>
                <c:pt idx="536">
                  <c:v>19.283977508544901</c:v>
                </c:pt>
                <c:pt idx="537">
                  <c:v>19.257722854614201</c:v>
                </c:pt>
                <c:pt idx="538">
                  <c:v>19.425926208496001</c:v>
                </c:pt>
                <c:pt idx="539">
                  <c:v>19.7852382659912</c:v>
                </c:pt>
                <c:pt idx="540">
                  <c:v>20.305435180663999</c:v>
                </c:pt>
                <c:pt idx="541">
                  <c:v>20.027935028076101</c:v>
                </c:pt>
                <c:pt idx="542">
                  <c:v>20.418987274169901</c:v>
                </c:pt>
                <c:pt idx="543">
                  <c:v>20.2285041809082</c:v>
                </c:pt>
                <c:pt idx="544">
                  <c:v>20.246511459350501</c:v>
                </c:pt>
                <c:pt idx="545">
                  <c:v>20.626882553100501</c:v>
                </c:pt>
                <c:pt idx="546">
                  <c:v>20.600017547607401</c:v>
                </c:pt>
                <c:pt idx="547">
                  <c:v>20.559419631958001</c:v>
                </c:pt>
                <c:pt idx="548">
                  <c:v>20.266353607177699</c:v>
                </c:pt>
                <c:pt idx="549">
                  <c:v>20.3081760406494</c:v>
                </c:pt>
                <c:pt idx="550">
                  <c:v>20.605205535888601</c:v>
                </c:pt>
                <c:pt idx="551">
                  <c:v>20.4605102539062</c:v>
                </c:pt>
                <c:pt idx="552">
                  <c:v>20.6448955535888</c:v>
                </c:pt>
                <c:pt idx="553">
                  <c:v>20.772197723388601</c:v>
                </c:pt>
                <c:pt idx="554">
                  <c:v>20.231857299804599</c:v>
                </c:pt>
                <c:pt idx="555">
                  <c:v>20.166223526000898</c:v>
                </c:pt>
                <c:pt idx="556">
                  <c:v>20.447076797485298</c:v>
                </c:pt>
                <c:pt idx="557">
                  <c:v>20.849739074706999</c:v>
                </c:pt>
                <c:pt idx="558">
                  <c:v>21.103113174438398</c:v>
                </c:pt>
                <c:pt idx="559">
                  <c:v>21.362602233886701</c:v>
                </c:pt>
                <c:pt idx="560">
                  <c:v>21.4276218414306</c:v>
                </c:pt>
                <c:pt idx="561">
                  <c:v>21.433425903320298</c:v>
                </c:pt>
                <c:pt idx="562">
                  <c:v>21.329631805419901</c:v>
                </c:pt>
                <c:pt idx="563">
                  <c:v>21.372062683105401</c:v>
                </c:pt>
                <c:pt idx="564">
                  <c:v>21.088157653808501</c:v>
                </c:pt>
                <c:pt idx="565">
                  <c:v>20.561555862426701</c:v>
                </c:pt>
                <c:pt idx="566">
                  <c:v>20.306346893310501</c:v>
                </c:pt>
                <c:pt idx="567">
                  <c:v>20.799058914184499</c:v>
                </c:pt>
                <c:pt idx="568">
                  <c:v>20.3649597167968</c:v>
                </c:pt>
                <c:pt idx="569">
                  <c:v>20.129596710205</c:v>
                </c:pt>
                <c:pt idx="570">
                  <c:v>20.1881999969482</c:v>
                </c:pt>
                <c:pt idx="571">
                  <c:v>20.497755050659102</c:v>
                </c:pt>
                <c:pt idx="572">
                  <c:v>20.355800628662099</c:v>
                </c:pt>
                <c:pt idx="573">
                  <c:v>19.922002792358398</c:v>
                </c:pt>
                <c:pt idx="574">
                  <c:v>19.481796264648398</c:v>
                </c:pt>
                <c:pt idx="575">
                  <c:v>19.410972595214801</c:v>
                </c:pt>
                <c:pt idx="576">
                  <c:v>19.565437316894499</c:v>
                </c:pt>
                <c:pt idx="577">
                  <c:v>19.174381256103501</c:v>
                </c:pt>
                <c:pt idx="578">
                  <c:v>19.223531723022401</c:v>
                </c:pt>
                <c:pt idx="579">
                  <c:v>19.377693176269499</c:v>
                </c:pt>
                <c:pt idx="580">
                  <c:v>19.8365173339843</c:v>
                </c:pt>
                <c:pt idx="581">
                  <c:v>19.6783943176269</c:v>
                </c:pt>
                <c:pt idx="582">
                  <c:v>19.312973022460898</c:v>
                </c:pt>
                <c:pt idx="583">
                  <c:v>18.616945266723601</c:v>
                </c:pt>
                <c:pt idx="584">
                  <c:v>19.3554153442382</c:v>
                </c:pt>
                <c:pt idx="585">
                  <c:v>18.724403381347599</c:v>
                </c:pt>
                <c:pt idx="586">
                  <c:v>18.8303413391113</c:v>
                </c:pt>
                <c:pt idx="587">
                  <c:v>18.6077880859375</c:v>
                </c:pt>
                <c:pt idx="588">
                  <c:v>18.4386672973632</c:v>
                </c:pt>
                <c:pt idx="589">
                  <c:v>18.173688888549801</c:v>
                </c:pt>
                <c:pt idx="590">
                  <c:v>18.210939407348601</c:v>
                </c:pt>
                <c:pt idx="591">
                  <c:v>17.608314514160099</c:v>
                </c:pt>
                <c:pt idx="592">
                  <c:v>17.8470458984375</c:v>
                </c:pt>
                <c:pt idx="593">
                  <c:v>17.793014526367099</c:v>
                </c:pt>
                <c:pt idx="594">
                  <c:v>17.112199783325099</c:v>
                </c:pt>
                <c:pt idx="595">
                  <c:v>16.491191864013601</c:v>
                </c:pt>
                <c:pt idx="596">
                  <c:v>16.7767028808593</c:v>
                </c:pt>
                <c:pt idx="597">
                  <c:v>16.646984100341701</c:v>
                </c:pt>
                <c:pt idx="598">
                  <c:v>16.649126052856399</c:v>
                </c:pt>
                <c:pt idx="599">
                  <c:v>16.464511871337798</c:v>
                </c:pt>
                <c:pt idx="600">
                  <c:v>16.119197845458899</c:v>
                </c:pt>
                <c:pt idx="601">
                  <c:v>16.182374954223601</c:v>
                </c:pt>
                <c:pt idx="602">
                  <c:v>17.3492622375488</c:v>
                </c:pt>
                <c:pt idx="603">
                  <c:v>17.2014465332031</c:v>
                </c:pt>
                <c:pt idx="604">
                  <c:v>17.2256679534912</c:v>
                </c:pt>
                <c:pt idx="605">
                  <c:v>17.526208877563398</c:v>
                </c:pt>
                <c:pt idx="606">
                  <c:v>18.079139709472599</c:v>
                </c:pt>
                <c:pt idx="607">
                  <c:v>17.933458328246999</c:v>
                </c:pt>
                <c:pt idx="608">
                  <c:v>17.877040863037099</c:v>
                </c:pt>
                <c:pt idx="609">
                  <c:v>18.073919296264599</c:v>
                </c:pt>
                <c:pt idx="610">
                  <c:v>17.9487991333007</c:v>
                </c:pt>
                <c:pt idx="611">
                  <c:v>17.976705551147401</c:v>
                </c:pt>
                <c:pt idx="612">
                  <c:v>17.659603118896399</c:v>
                </c:pt>
                <c:pt idx="613">
                  <c:v>16.523094177246001</c:v>
                </c:pt>
                <c:pt idx="614">
                  <c:v>16.782218933105401</c:v>
                </c:pt>
                <c:pt idx="615">
                  <c:v>16.353195190429599</c:v>
                </c:pt>
                <c:pt idx="616">
                  <c:v>16.248008728027301</c:v>
                </c:pt>
                <c:pt idx="617">
                  <c:v>16.602817535400298</c:v>
                </c:pt>
                <c:pt idx="618">
                  <c:v>16.529527664184499</c:v>
                </c:pt>
                <c:pt idx="619">
                  <c:v>16.244020462036101</c:v>
                </c:pt>
                <c:pt idx="620">
                  <c:v>15.6337442398071</c:v>
                </c:pt>
                <c:pt idx="621">
                  <c:v>15.9109783172607</c:v>
                </c:pt>
                <c:pt idx="622">
                  <c:v>16.373121261596602</c:v>
                </c:pt>
                <c:pt idx="623">
                  <c:v>16.14035987854</c:v>
                </c:pt>
                <c:pt idx="624">
                  <c:v>15.999903678894</c:v>
                </c:pt>
                <c:pt idx="625">
                  <c:v>15.926307678222599</c:v>
                </c:pt>
                <c:pt idx="626">
                  <c:v>15.9520664215087</c:v>
                </c:pt>
                <c:pt idx="627">
                  <c:v>15.732185363769499</c:v>
                </c:pt>
                <c:pt idx="628">
                  <c:v>15.795360565185501</c:v>
                </c:pt>
                <c:pt idx="629">
                  <c:v>15.6276044845581</c:v>
                </c:pt>
                <c:pt idx="630">
                  <c:v>16.320070266723601</c:v>
                </c:pt>
                <c:pt idx="631">
                  <c:v>16.837112426757798</c:v>
                </c:pt>
                <c:pt idx="632">
                  <c:v>16.6245918273925</c:v>
                </c:pt>
                <c:pt idx="633">
                  <c:v>16.161523818969702</c:v>
                </c:pt>
                <c:pt idx="634">
                  <c:v>16.066453933715799</c:v>
                </c:pt>
                <c:pt idx="635">
                  <c:v>16.109691619873001</c:v>
                </c:pt>
                <c:pt idx="636">
                  <c:v>15.857921600341699</c:v>
                </c:pt>
                <c:pt idx="637">
                  <c:v>16.054496765136701</c:v>
                </c:pt>
                <c:pt idx="638">
                  <c:v>15.9560480117797</c:v>
                </c:pt>
                <c:pt idx="639">
                  <c:v>15.3871812820434</c:v>
                </c:pt>
                <c:pt idx="640">
                  <c:v>14.9017219543457</c:v>
                </c:pt>
                <c:pt idx="641">
                  <c:v>15.520275115966699</c:v>
                </c:pt>
                <c:pt idx="642">
                  <c:v>15.415702819824199</c:v>
                </c:pt>
                <c:pt idx="643">
                  <c:v>15.3335161209106</c:v>
                </c:pt>
                <c:pt idx="644">
                  <c:v>15.479793548583901</c:v>
                </c:pt>
                <c:pt idx="645">
                  <c:v>15.7631578445434</c:v>
                </c:pt>
                <c:pt idx="646">
                  <c:v>13.8154954910278</c:v>
                </c:pt>
                <c:pt idx="647">
                  <c:v>13.4898109436035</c:v>
                </c:pt>
                <c:pt idx="648">
                  <c:v>13.7949476242065</c:v>
                </c:pt>
                <c:pt idx="649">
                  <c:v>14.0537767410278</c:v>
                </c:pt>
                <c:pt idx="650">
                  <c:v>14.0096178054809</c:v>
                </c:pt>
                <c:pt idx="651">
                  <c:v>13.9685249328613</c:v>
                </c:pt>
                <c:pt idx="652">
                  <c:v>13.9111776351928</c:v>
                </c:pt>
                <c:pt idx="653">
                  <c:v>13.564639091491699</c:v>
                </c:pt>
                <c:pt idx="654">
                  <c:v>14.0405931472778</c:v>
                </c:pt>
                <c:pt idx="655">
                  <c:v>14.0255670547485</c:v>
                </c:pt>
                <c:pt idx="656">
                  <c:v>14.442597389221101</c:v>
                </c:pt>
                <c:pt idx="657">
                  <c:v>14.6511163711547</c:v>
                </c:pt>
                <c:pt idx="658">
                  <c:v>14.8038005828857</c:v>
                </c:pt>
                <c:pt idx="659">
                  <c:v>14.4327278137207</c:v>
                </c:pt>
                <c:pt idx="660">
                  <c:v>14.4052772521972</c:v>
                </c:pt>
                <c:pt idx="661">
                  <c:v>14.392319679260201</c:v>
                </c:pt>
                <c:pt idx="662">
                  <c:v>14.193981170654199</c:v>
                </c:pt>
                <c:pt idx="663">
                  <c:v>14.188737869262599</c:v>
                </c:pt>
                <c:pt idx="664">
                  <c:v>13.845114707946699</c:v>
                </c:pt>
                <c:pt idx="665">
                  <c:v>13.7590560913085</c:v>
                </c:pt>
                <c:pt idx="666">
                  <c:v>13.9055728912353</c:v>
                </c:pt>
                <c:pt idx="667">
                  <c:v>13.658501625061</c:v>
                </c:pt>
                <c:pt idx="668">
                  <c:v>13.848817825317299</c:v>
                </c:pt>
                <c:pt idx="669">
                  <c:v>13.7130975723266</c:v>
                </c:pt>
                <c:pt idx="670">
                  <c:v>13.615317344665501</c:v>
                </c:pt>
                <c:pt idx="671">
                  <c:v>13.2781724929809</c:v>
                </c:pt>
                <c:pt idx="672">
                  <c:v>12.956759452819799</c:v>
                </c:pt>
                <c:pt idx="673">
                  <c:v>13.298838615417401</c:v>
                </c:pt>
                <c:pt idx="674">
                  <c:v>13.129802703857401</c:v>
                </c:pt>
                <c:pt idx="675">
                  <c:v>13.2815656661987</c:v>
                </c:pt>
                <c:pt idx="676">
                  <c:v>13.316728591918899</c:v>
                </c:pt>
                <c:pt idx="677">
                  <c:v>13.506430625915501</c:v>
                </c:pt>
                <c:pt idx="678">
                  <c:v>13.215247154235801</c:v>
                </c:pt>
                <c:pt idx="679">
                  <c:v>13.212779045104901</c:v>
                </c:pt>
                <c:pt idx="680">
                  <c:v>13.340790748596101</c:v>
                </c:pt>
                <c:pt idx="681">
                  <c:v>13.685029029846101</c:v>
                </c:pt>
                <c:pt idx="682">
                  <c:v>14.0570259094238</c:v>
                </c:pt>
                <c:pt idx="683">
                  <c:v>14.0190896987915</c:v>
                </c:pt>
                <c:pt idx="684">
                  <c:v>13.944746017456</c:v>
                </c:pt>
                <c:pt idx="685">
                  <c:v>13.964795112609799</c:v>
                </c:pt>
                <c:pt idx="686">
                  <c:v>14.2479658126831</c:v>
                </c:pt>
                <c:pt idx="687">
                  <c:v>14.2994747161865</c:v>
                </c:pt>
                <c:pt idx="688">
                  <c:v>14.2242107391357</c:v>
                </c:pt>
                <c:pt idx="689">
                  <c:v>13.944746017456</c:v>
                </c:pt>
                <c:pt idx="690">
                  <c:v>13.654180526733301</c:v>
                </c:pt>
                <c:pt idx="691">
                  <c:v>13.2300519943237</c:v>
                </c:pt>
                <c:pt idx="692">
                  <c:v>13.2571973800659</c:v>
                </c:pt>
                <c:pt idx="693">
                  <c:v>13.3250570297241</c:v>
                </c:pt>
                <c:pt idx="694">
                  <c:v>13.193345069885201</c:v>
                </c:pt>
                <c:pt idx="695">
                  <c:v>13.053925514221101</c:v>
                </c:pt>
                <c:pt idx="696">
                  <c:v>13.1467695236206</c:v>
                </c:pt>
                <c:pt idx="697">
                  <c:v>13.1705160140991</c:v>
                </c:pt>
                <c:pt idx="698">
                  <c:v>13.43918800354</c:v>
                </c:pt>
                <c:pt idx="699">
                  <c:v>13.3972368240356</c:v>
                </c:pt>
                <c:pt idx="700">
                  <c:v>13.2575063705444</c:v>
                </c:pt>
                <c:pt idx="701">
                  <c:v>12.9505901336669</c:v>
                </c:pt>
                <c:pt idx="702">
                  <c:v>13.1476955413818</c:v>
                </c:pt>
                <c:pt idx="703">
                  <c:v>12.4246711730957</c:v>
                </c:pt>
                <c:pt idx="704">
                  <c:v>12.093079566955501</c:v>
                </c:pt>
                <c:pt idx="705">
                  <c:v>12.046191215515099</c:v>
                </c:pt>
                <c:pt idx="706">
                  <c:v>12.2972755432128</c:v>
                </c:pt>
                <c:pt idx="707">
                  <c:v>12.527385711669901</c:v>
                </c:pt>
                <c:pt idx="708">
                  <c:v>12.506720542907701</c:v>
                </c:pt>
                <c:pt idx="709">
                  <c:v>12.596791267395</c:v>
                </c:pt>
                <c:pt idx="710">
                  <c:v>12.8688449859619</c:v>
                </c:pt>
                <c:pt idx="711">
                  <c:v>13.2673788070678</c:v>
                </c:pt>
                <c:pt idx="712">
                  <c:v>13.6578817367553</c:v>
                </c:pt>
                <c:pt idx="713">
                  <c:v>13.5502319335937</c:v>
                </c:pt>
                <c:pt idx="714">
                  <c:v>13.7424011230468</c:v>
                </c:pt>
                <c:pt idx="715">
                  <c:v>13.87997341156</c:v>
                </c:pt>
                <c:pt idx="716">
                  <c:v>14.210947990417401</c:v>
                </c:pt>
                <c:pt idx="717">
                  <c:v>14.147712707519499</c:v>
                </c:pt>
                <c:pt idx="718">
                  <c:v>14.3074960708618</c:v>
                </c:pt>
                <c:pt idx="719">
                  <c:v>14.182675361633301</c:v>
                </c:pt>
                <c:pt idx="720">
                  <c:v>14.0646848678588</c:v>
                </c:pt>
                <c:pt idx="721">
                  <c:v>14.119645118713301</c:v>
                </c:pt>
                <c:pt idx="722">
                  <c:v>13.7818193435668</c:v>
                </c:pt>
                <c:pt idx="723">
                  <c:v>13.315762519836399</c:v>
                </c:pt>
                <c:pt idx="724">
                  <c:v>13.4936780929565</c:v>
                </c:pt>
                <c:pt idx="725">
                  <c:v>13.452690124511699</c:v>
                </c:pt>
                <c:pt idx="726">
                  <c:v>13.752944946289</c:v>
                </c:pt>
                <c:pt idx="727">
                  <c:v>13.651409149169901</c:v>
                </c:pt>
                <c:pt idx="728">
                  <c:v>13.703885078430099</c:v>
                </c:pt>
                <c:pt idx="729">
                  <c:v>13.728416442871</c:v>
                </c:pt>
                <c:pt idx="730">
                  <c:v>13.8218736648559</c:v>
                </c:pt>
                <c:pt idx="731">
                  <c:v>13.7066802978515</c:v>
                </c:pt>
                <c:pt idx="732">
                  <c:v>13.8156633377075</c:v>
                </c:pt>
                <c:pt idx="733">
                  <c:v>14.0215282440185</c:v>
                </c:pt>
                <c:pt idx="734">
                  <c:v>13.964082717895501</c:v>
                </c:pt>
                <c:pt idx="735">
                  <c:v>13.994823455810501</c:v>
                </c:pt>
                <c:pt idx="736">
                  <c:v>13.951041221618601</c:v>
                </c:pt>
                <c:pt idx="737">
                  <c:v>13.8206329345703</c:v>
                </c:pt>
                <c:pt idx="738">
                  <c:v>13.614152908325099</c:v>
                </c:pt>
                <c:pt idx="739">
                  <c:v>13.718166351318301</c:v>
                </c:pt>
                <c:pt idx="740">
                  <c:v>13.627499580383301</c:v>
                </c:pt>
                <c:pt idx="741">
                  <c:v>13.5874471664428</c:v>
                </c:pt>
                <c:pt idx="742">
                  <c:v>13.419466018676699</c:v>
                </c:pt>
                <c:pt idx="743">
                  <c:v>13.536525726318301</c:v>
                </c:pt>
                <c:pt idx="744">
                  <c:v>13.353019714355399</c:v>
                </c:pt>
                <c:pt idx="745">
                  <c:v>13.413570404052701</c:v>
                </c:pt>
                <c:pt idx="746">
                  <c:v>13.406425476074199</c:v>
                </c:pt>
                <c:pt idx="747">
                  <c:v>13.134119987487701</c:v>
                </c:pt>
                <c:pt idx="748">
                  <c:v>12.942850112915</c:v>
                </c:pt>
                <c:pt idx="749">
                  <c:v>12.839144706726</c:v>
                </c:pt>
                <c:pt idx="750">
                  <c:v>12.498837471008301</c:v>
                </c:pt>
                <c:pt idx="751">
                  <c:v>12.501629829406699</c:v>
                </c:pt>
                <c:pt idx="752">
                  <c:v>12.3600406646728</c:v>
                </c:pt>
                <c:pt idx="753">
                  <c:v>12.226839065551699</c:v>
                </c:pt>
                <c:pt idx="754">
                  <c:v>12.312227249145501</c:v>
                </c:pt>
                <c:pt idx="755">
                  <c:v>12.706249237060501</c:v>
                </c:pt>
                <c:pt idx="756">
                  <c:v>12.994083404541</c:v>
                </c:pt>
                <c:pt idx="757">
                  <c:v>13.065808296203601</c:v>
                </c:pt>
                <c:pt idx="758">
                  <c:v>12.960859298706</c:v>
                </c:pt>
                <c:pt idx="759">
                  <c:v>12.887274742126399</c:v>
                </c:pt>
                <c:pt idx="760">
                  <c:v>13.113938331604</c:v>
                </c:pt>
                <c:pt idx="761">
                  <c:v>13.0636329650878</c:v>
                </c:pt>
                <c:pt idx="762">
                  <c:v>13.267326354980399</c:v>
                </c:pt>
                <c:pt idx="763">
                  <c:v>13.243104934692299</c:v>
                </c:pt>
                <c:pt idx="764">
                  <c:v>13.271979331970201</c:v>
                </c:pt>
                <c:pt idx="765">
                  <c:v>13.357679367065399</c:v>
                </c:pt>
                <c:pt idx="766">
                  <c:v>13.361095428466699</c:v>
                </c:pt>
                <c:pt idx="767">
                  <c:v>13.4061164855957</c:v>
                </c:pt>
                <c:pt idx="768">
                  <c:v>13.194666862487701</c:v>
                </c:pt>
                <c:pt idx="769">
                  <c:v>13.2368955612182</c:v>
                </c:pt>
                <c:pt idx="770">
                  <c:v>13.009608268737701</c:v>
                </c:pt>
                <c:pt idx="771">
                  <c:v>13.6778059005737</c:v>
                </c:pt>
                <c:pt idx="772">
                  <c:v>13.6153917312622</c:v>
                </c:pt>
                <c:pt idx="773">
                  <c:v>13.6927080154418</c:v>
                </c:pt>
                <c:pt idx="774">
                  <c:v>13.9038486480712</c:v>
                </c:pt>
                <c:pt idx="775">
                  <c:v>14.075552940368601</c:v>
                </c:pt>
                <c:pt idx="776">
                  <c:v>14.0510206222534</c:v>
                </c:pt>
                <c:pt idx="777">
                  <c:v>14.1798763275146</c:v>
                </c:pt>
                <c:pt idx="778">
                  <c:v>14.361834526061999</c:v>
                </c:pt>
                <c:pt idx="779">
                  <c:v>14.5763893127441</c:v>
                </c:pt>
                <c:pt idx="780">
                  <c:v>14.4459791183471</c:v>
                </c:pt>
                <c:pt idx="781">
                  <c:v>14.437593460083001</c:v>
                </c:pt>
                <c:pt idx="782">
                  <c:v>14.408840179443301</c:v>
                </c:pt>
                <c:pt idx="783">
                  <c:v>14.203808784484799</c:v>
                </c:pt>
                <c:pt idx="784">
                  <c:v>14.607306480407701</c:v>
                </c:pt>
                <c:pt idx="785">
                  <c:v>15.301484107971101</c:v>
                </c:pt>
                <c:pt idx="786">
                  <c:v>15.580584526061999</c:v>
                </c:pt>
                <c:pt idx="787">
                  <c:v>15.5621423721313</c:v>
                </c:pt>
                <c:pt idx="788">
                  <c:v>15.700293540954499</c:v>
                </c:pt>
                <c:pt idx="789">
                  <c:v>15.869381904601999</c:v>
                </c:pt>
                <c:pt idx="790">
                  <c:v>15.6609172821044</c:v>
                </c:pt>
                <c:pt idx="791">
                  <c:v>15.7012319564819</c:v>
                </c:pt>
                <c:pt idx="792">
                  <c:v>15.7199850082397</c:v>
                </c:pt>
                <c:pt idx="793">
                  <c:v>15.659349441528301</c:v>
                </c:pt>
                <c:pt idx="794">
                  <c:v>15.720298767089799</c:v>
                </c:pt>
                <c:pt idx="795">
                  <c:v>15.270850181579499</c:v>
                </c:pt>
                <c:pt idx="796">
                  <c:v>15.343049049377401</c:v>
                </c:pt>
                <c:pt idx="797">
                  <c:v>15.368055343627899</c:v>
                </c:pt>
                <c:pt idx="798">
                  <c:v>15.2280321121215</c:v>
                </c:pt>
                <c:pt idx="799">
                  <c:v>15.2705383300781</c:v>
                </c:pt>
                <c:pt idx="800">
                  <c:v>15.586528778076101</c:v>
                </c:pt>
                <c:pt idx="801">
                  <c:v>15.479636192321699</c:v>
                </c:pt>
                <c:pt idx="802">
                  <c:v>15.571836471557599</c:v>
                </c:pt>
                <c:pt idx="803">
                  <c:v>15.8203115463256</c:v>
                </c:pt>
                <c:pt idx="804">
                  <c:v>15.459942817687899</c:v>
                </c:pt>
                <c:pt idx="805">
                  <c:v>14.6182498931884</c:v>
                </c:pt>
                <c:pt idx="806">
                  <c:v>14.773898124694799</c:v>
                </c:pt>
                <c:pt idx="807">
                  <c:v>14.5304203033447</c:v>
                </c:pt>
                <c:pt idx="808">
                  <c:v>14.068473815917899</c:v>
                </c:pt>
                <c:pt idx="809">
                  <c:v>14.2310009002685</c:v>
                </c:pt>
                <c:pt idx="810">
                  <c:v>14.5235443115234</c:v>
                </c:pt>
                <c:pt idx="811">
                  <c:v>14.7617082595825</c:v>
                </c:pt>
                <c:pt idx="812">
                  <c:v>14.6088714599609</c:v>
                </c:pt>
                <c:pt idx="813">
                  <c:v>15.3349237442016</c:v>
                </c:pt>
                <c:pt idx="814">
                  <c:v>15.286789894104</c:v>
                </c:pt>
                <c:pt idx="815">
                  <c:v>15.0501899719238</c:v>
                </c:pt>
                <c:pt idx="816">
                  <c:v>15.196773529052701</c:v>
                </c:pt>
                <c:pt idx="817">
                  <c:v>15.088324546813899</c:v>
                </c:pt>
                <c:pt idx="818">
                  <c:v>14.900800704956</c:v>
                </c:pt>
                <c:pt idx="819">
                  <c:v>15.251161575317299</c:v>
                </c:pt>
                <c:pt idx="820">
                  <c:v>15.301170349121</c:v>
                </c:pt>
                <c:pt idx="821">
                  <c:v>15.1089515686035</c:v>
                </c:pt>
                <c:pt idx="822">
                  <c:v>15.097073554992599</c:v>
                </c:pt>
                <c:pt idx="823">
                  <c:v>15.244599342346101</c:v>
                </c:pt>
                <c:pt idx="824">
                  <c:v>15.031751632690399</c:v>
                </c:pt>
                <c:pt idx="825">
                  <c:v>15.208342552185</c:v>
                </c:pt>
                <c:pt idx="826">
                  <c:v>15.3036642074584</c:v>
                </c:pt>
                <c:pt idx="827">
                  <c:v>15.402747154235801</c:v>
                </c:pt>
                <c:pt idx="828">
                  <c:v>15.503700256347599</c:v>
                </c:pt>
                <c:pt idx="829">
                  <c:v>15.5862102508544</c:v>
                </c:pt>
                <c:pt idx="830">
                  <c:v>15.662166595458901</c:v>
                </c:pt>
                <c:pt idx="831">
                  <c:v>15.768115043640099</c:v>
                </c:pt>
                <c:pt idx="832">
                  <c:v>15.905326843261699</c:v>
                </c:pt>
                <c:pt idx="833">
                  <c:v>16.2950725555419</c:v>
                </c:pt>
                <c:pt idx="834">
                  <c:v>16.2485027313232</c:v>
                </c:pt>
                <c:pt idx="835">
                  <c:v>16.407594680786101</c:v>
                </c:pt>
                <c:pt idx="836">
                  <c:v>16.624814987182599</c:v>
                </c:pt>
                <c:pt idx="837">
                  <c:v>16.438844680786101</c:v>
                </c:pt>
                <c:pt idx="838">
                  <c:v>16.561367034912099</c:v>
                </c:pt>
                <c:pt idx="839">
                  <c:v>16.148799896240199</c:v>
                </c:pt>
                <c:pt idx="840">
                  <c:v>16.4057216644287</c:v>
                </c:pt>
                <c:pt idx="841">
                  <c:v>16.336957931518501</c:v>
                </c:pt>
                <c:pt idx="842">
                  <c:v>16.253501892089801</c:v>
                </c:pt>
                <c:pt idx="843">
                  <c:v>16.463533401489201</c:v>
                </c:pt>
                <c:pt idx="844">
                  <c:v>16.422904968261701</c:v>
                </c:pt>
                <c:pt idx="845">
                  <c:v>16.3763828277587</c:v>
                </c:pt>
                <c:pt idx="846">
                  <c:v>16.111370086669901</c:v>
                </c:pt>
                <c:pt idx="847">
                  <c:v>16.3650608062744</c:v>
                </c:pt>
                <c:pt idx="848">
                  <c:v>16.3175945281982</c:v>
                </c:pt>
                <c:pt idx="849">
                  <c:v>16.347780227661101</c:v>
                </c:pt>
                <c:pt idx="850">
                  <c:v>16.3672676086425</c:v>
                </c:pt>
                <c:pt idx="851">
                  <c:v>16.603990554809499</c:v>
                </c:pt>
                <c:pt idx="852">
                  <c:v>16.504337310791001</c:v>
                </c:pt>
                <c:pt idx="853">
                  <c:v>16.3043918609619</c:v>
                </c:pt>
                <c:pt idx="854">
                  <c:v>16.333305358886701</c:v>
                </c:pt>
                <c:pt idx="855">
                  <c:v>16.1902751922607</c:v>
                </c:pt>
                <c:pt idx="856">
                  <c:v>16.3832988739013</c:v>
                </c:pt>
                <c:pt idx="857">
                  <c:v>16.341169357299801</c:v>
                </c:pt>
                <c:pt idx="858">
                  <c:v>16.4650344848632</c:v>
                </c:pt>
                <c:pt idx="859">
                  <c:v>16.7687168121337</c:v>
                </c:pt>
                <c:pt idx="860">
                  <c:v>17.16357421875</c:v>
                </c:pt>
                <c:pt idx="861">
                  <c:v>17.481407165527301</c:v>
                </c:pt>
                <c:pt idx="862">
                  <c:v>17.3292541503906</c:v>
                </c:pt>
                <c:pt idx="863">
                  <c:v>17.803640365600501</c:v>
                </c:pt>
                <c:pt idx="864">
                  <c:v>17.762140274047798</c:v>
                </c:pt>
                <c:pt idx="865">
                  <c:v>17.8533115386962</c:v>
                </c:pt>
                <c:pt idx="866">
                  <c:v>17.605585098266602</c:v>
                </c:pt>
                <c:pt idx="867">
                  <c:v>17.807102203369102</c:v>
                </c:pt>
                <c:pt idx="868">
                  <c:v>17.779436111450099</c:v>
                </c:pt>
                <c:pt idx="869">
                  <c:v>17.647706985473601</c:v>
                </c:pt>
                <c:pt idx="870">
                  <c:v>17.6219367980957</c:v>
                </c:pt>
                <c:pt idx="871">
                  <c:v>17.429847717285099</c:v>
                </c:pt>
                <c:pt idx="872">
                  <c:v>17.526361465454102</c:v>
                </c:pt>
                <c:pt idx="873">
                  <c:v>17.447452545166001</c:v>
                </c:pt>
                <c:pt idx="874">
                  <c:v>17.314790725708001</c:v>
                </c:pt>
                <c:pt idx="875">
                  <c:v>17.1164226531982</c:v>
                </c:pt>
                <c:pt idx="876">
                  <c:v>17.259777069091701</c:v>
                </c:pt>
                <c:pt idx="877">
                  <c:v>17.922161102294901</c:v>
                </c:pt>
                <c:pt idx="878">
                  <c:v>17.846082687377901</c:v>
                </c:pt>
                <c:pt idx="879">
                  <c:v>17.727563858032202</c:v>
                </c:pt>
                <c:pt idx="880">
                  <c:v>17.607784271240199</c:v>
                </c:pt>
                <c:pt idx="881">
                  <c:v>17.432682037353501</c:v>
                </c:pt>
                <c:pt idx="882">
                  <c:v>17.637020111083899</c:v>
                </c:pt>
                <c:pt idx="883">
                  <c:v>17.3889846801757</c:v>
                </c:pt>
                <c:pt idx="884">
                  <c:v>17.007015228271399</c:v>
                </c:pt>
                <c:pt idx="885">
                  <c:v>17.0997600555419</c:v>
                </c:pt>
                <c:pt idx="886">
                  <c:v>16.977470397949201</c:v>
                </c:pt>
                <c:pt idx="887">
                  <c:v>17.084985733032202</c:v>
                </c:pt>
                <c:pt idx="888">
                  <c:v>16.866807937621999</c:v>
                </c:pt>
                <c:pt idx="889">
                  <c:v>16.7542629241943</c:v>
                </c:pt>
                <c:pt idx="890">
                  <c:v>16.841970443725501</c:v>
                </c:pt>
                <c:pt idx="891">
                  <c:v>17.177089691162099</c:v>
                </c:pt>
                <c:pt idx="892">
                  <c:v>17.5219612121582</c:v>
                </c:pt>
                <c:pt idx="893">
                  <c:v>17.424188613891602</c:v>
                </c:pt>
                <c:pt idx="894">
                  <c:v>16.9972743988037</c:v>
                </c:pt>
                <c:pt idx="895">
                  <c:v>17.261344909667901</c:v>
                </c:pt>
                <c:pt idx="896">
                  <c:v>17.3380527496337</c:v>
                </c:pt>
                <c:pt idx="897">
                  <c:v>17.484865188598601</c:v>
                </c:pt>
                <c:pt idx="898">
                  <c:v>17.167037963867099</c:v>
                </c:pt>
                <c:pt idx="899">
                  <c:v>17.3063030242919</c:v>
                </c:pt>
                <c:pt idx="900">
                  <c:v>15.9230546951293</c:v>
                </c:pt>
                <c:pt idx="901">
                  <c:v>15.7422885894775</c:v>
                </c:pt>
                <c:pt idx="902">
                  <c:v>15.711796760559</c:v>
                </c:pt>
                <c:pt idx="903">
                  <c:v>15.737576484680099</c:v>
                </c:pt>
                <c:pt idx="904">
                  <c:v>15.7668085098266</c:v>
                </c:pt>
                <c:pt idx="905">
                  <c:v>15.995042800903301</c:v>
                </c:pt>
                <c:pt idx="906">
                  <c:v>16.114513397216701</c:v>
                </c:pt>
                <c:pt idx="907">
                  <c:v>16.208436965942301</c:v>
                </c:pt>
                <c:pt idx="908">
                  <c:v>16.435186386108398</c:v>
                </c:pt>
                <c:pt idx="909">
                  <c:v>16.7296237945556</c:v>
                </c:pt>
                <c:pt idx="910">
                  <c:v>16.950059890746999</c:v>
                </c:pt>
                <c:pt idx="911">
                  <c:v>16.948795318603501</c:v>
                </c:pt>
                <c:pt idx="912">
                  <c:v>17.217927932739201</c:v>
                </c:pt>
                <c:pt idx="913">
                  <c:v>17.2040100097656</c:v>
                </c:pt>
                <c:pt idx="914">
                  <c:v>17.267257690429599</c:v>
                </c:pt>
                <c:pt idx="915">
                  <c:v>16.994649887084901</c:v>
                </c:pt>
                <c:pt idx="916">
                  <c:v>16.7979412078857</c:v>
                </c:pt>
                <c:pt idx="917">
                  <c:v>16.611352920532202</c:v>
                </c:pt>
                <c:pt idx="918">
                  <c:v>16.684083938598601</c:v>
                </c:pt>
                <c:pt idx="919">
                  <c:v>16.510461807250898</c:v>
                </c:pt>
                <c:pt idx="920">
                  <c:v>16.361503601074201</c:v>
                </c:pt>
                <c:pt idx="921">
                  <c:v>16.687883377075099</c:v>
                </c:pt>
                <c:pt idx="922">
                  <c:v>16.642652511596602</c:v>
                </c:pt>
                <c:pt idx="923">
                  <c:v>16.690725326538001</c:v>
                </c:pt>
                <c:pt idx="924">
                  <c:v>16.800785064697202</c:v>
                </c:pt>
                <c:pt idx="925">
                  <c:v>16.836208343505799</c:v>
                </c:pt>
                <c:pt idx="926">
                  <c:v>16.785285949706999</c:v>
                </c:pt>
                <c:pt idx="927">
                  <c:v>16.775484085083001</c:v>
                </c:pt>
                <c:pt idx="928">
                  <c:v>16.790664672851499</c:v>
                </c:pt>
                <c:pt idx="929">
                  <c:v>16.954168319702099</c:v>
                </c:pt>
                <c:pt idx="930">
                  <c:v>16.970607757568299</c:v>
                </c:pt>
                <c:pt idx="931">
                  <c:v>16.782127380371001</c:v>
                </c:pt>
                <c:pt idx="932">
                  <c:v>16.593639373779201</c:v>
                </c:pt>
                <c:pt idx="933">
                  <c:v>16.658470153808501</c:v>
                </c:pt>
                <c:pt idx="934">
                  <c:v>16.8058471679687</c:v>
                </c:pt>
                <c:pt idx="935">
                  <c:v>16.801414489746001</c:v>
                </c:pt>
                <c:pt idx="936">
                  <c:v>16.720451354980401</c:v>
                </c:pt>
                <c:pt idx="937">
                  <c:v>16.852333068847599</c:v>
                </c:pt>
                <c:pt idx="938">
                  <c:v>17.052211761474599</c:v>
                </c:pt>
                <c:pt idx="939">
                  <c:v>17.2356357574462</c:v>
                </c:pt>
                <c:pt idx="940">
                  <c:v>17.070863723754801</c:v>
                </c:pt>
                <c:pt idx="941">
                  <c:v>16.997493743896399</c:v>
                </c:pt>
                <c:pt idx="942">
                  <c:v>16.978523254394499</c:v>
                </c:pt>
                <c:pt idx="943">
                  <c:v>16.9747219085693</c:v>
                </c:pt>
                <c:pt idx="944">
                  <c:v>17.1300048828125</c:v>
                </c:pt>
                <c:pt idx="945">
                  <c:v>17.158472061157202</c:v>
                </c:pt>
                <c:pt idx="946">
                  <c:v>17.039562225341701</c:v>
                </c:pt>
                <c:pt idx="947">
                  <c:v>16.819129943847599</c:v>
                </c:pt>
                <c:pt idx="948">
                  <c:v>16.5550537109375</c:v>
                </c:pt>
                <c:pt idx="949">
                  <c:v>16.554111480712798</c:v>
                </c:pt>
                <c:pt idx="950">
                  <c:v>16.7716884613037</c:v>
                </c:pt>
                <c:pt idx="951">
                  <c:v>16.555376052856399</c:v>
                </c:pt>
                <c:pt idx="952">
                  <c:v>16.4329833984375</c:v>
                </c:pt>
                <c:pt idx="953">
                  <c:v>16.498445510864201</c:v>
                </c:pt>
                <c:pt idx="954">
                  <c:v>16.3807983398437</c:v>
                </c:pt>
                <c:pt idx="955">
                  <c:v>16.414005279541001</c:v>
                </c:pt>
                <c:pt idx="956">
                  <c:v>16.601543426513601</c:v>
                </c:pt>
                <c:pt idx="957">
                  <c:v>16.798564910888601</c:v>
                </c:pt>
                <c:pt idx="958">
                  <c:v>16.815330505371001</c:v>
                </c:pt>
                <c:pt idx="959">
                  <c:v>16.595531463623001</c:v>
                </c:pt>
                <c:pt idx="960">
                  <c:v>17.956069946288999</c:v>
                </c:pt>
                <c:pt idx="961">
                  <c:v>18.087945938110298</c:v>
                </c:pt>
                <c:pt idx="962">
                  <c:v>18.788454055786101</c:v>
                </c:pt>
                <c:pt idx="963">
                  <c:v>18.7327880859375</c:v>
                </c:pt>
                <c:pt idx="964">
                  <c:v>18.6619567871093</c:v>
                </c:pt>
                <c:pt idx="965">
                  <c:v>18.705915451049801</c:v>
                </c:pt>
                <c:pt idx="966">
                  <c:v>18.740697860717699</c:v>
                </c:pt>
                <c:pt idx="967">
                  <c:v>19.005720138549801</c:v>
                </c:pt>
                <c:pt idx="968">
                  <c:v>18.798576354980401</c:v>
                </c:pt>
                <c:pt idx="969">
                  <c:v>18.7327880859375</c:v>
                </c:pt>
                <c:pt idx="970">
                  <c:v>18.699396133422798</c:v>
                </c:pt>
                <c:pt idx="971">
                  <c:v>18.621484756469702</c:v>
                </c:pt>
                <c:pt idx="972">
                  <c:v>18.853322982788001</c:v>
                </c:pt>
                <c:pt idx="973">
                  <c:v>18.882900238037099</c:v>
                </c:pt>
                <c:pt idx="974">
                  <c:v>18.8864021301269</c:v>
                </c:pt>
                <c:pt idx="975">
                  <c:v>18.7257995605468</c:v>
                </c:pt>
                <c:pt idx="976">
                  <c:v>19.0021572113037</c:v>
                </c:pt>
                <c:pt idx="977">
                  <c:v>19.227317810058501</c:v>
                </c:pt>
                <c:pt idx="978">
                  <c:v>19.231142044067301</c:v>
                </c:pt>
                <c:pt idx="979">
                  <c:v>19.282014846801701</c:v>
                </c:pt>
                <c:pt idx="980">
                  <c:v>19.312545776367099</c:v>
                </c:pt>
                <c:pt idx="981">
                  <c:v>19.530714035034102</c:v>
                </c:pt>
                <c:pt idx="982">
                  <c:v>19.896438598632798</c:v>
                </c:pt>
                <c:pt idx="983">
                  <c:v>19.844913482666001</c:v>
                </c:pt>
                <c:pt idx="984">
                  <c:v>20.206504821777301</c:v>
                </c:pt>
                <c:pt idx="985">
                  <c:v>20.1308193206787</c:v>
                </c:pt>
                <c:pt idx="986">
                  <c:v>19.992483139038001</c:v>
                </c:pt>
                <c:pt idx="987">
                  <c:v>20.2751960754394</c:v>
                </c:pt>
                <c:pt idx="988">
                  <c:v>20.506719589233398</c:v>
                </c:pt>
                <c:pt idx="989">
                  <c:v>20.587182998657202</c:v>
                </c:pt>
                <c:pt idx="990">
                  <c:v>20.530569076538001</c:v>
                </c:pt>
                <c:pt idx="991">
                  <c:v>20.859086990356399</c:v>
                </c:pt>
                <c:pt idx="992">
                  <c:v>20.981529235839801</c:v>
                </c:pt>
                <c:pt idx="993">
                  <c:v>20.894712448120099</c:v>
                </c:pt>
                <c:pt idx="994">
                  <c:v>20.545202255248999</c:v>
                </c:pt>
                <c:pt idx="995">
                  <c:v>20.3203620910644</c:v>
                </c:pt>
                <c:pt idx="996">
                  <c:v>20.5251655578613</c:v>
                </c:pt>
                <c:pt idx="997">
                  <c:v>20.4984531402587</c:v>
                </c:pt>
                <c:pt idx="998">
                  <c:v>20.5207118988037</c:v>
                </c:pt>
                <c:pt idx="999">
                  <c:v>20.449480056762599</c:v>
                </c:pt>
                <c:pt idx="1000">
                  <c:v>20.237989425659102</c:v>
                </c:pt>
                <c:pt idx="1001">
                  <c:v>20.220188140869102</c:v>
                </c:pt>
                <c:pt idx="1002">
                  <c:v>20.097743988037099</c:v>
                </c:pt>
                <c:pt idx="1003">
                  <c:v>20.115550994873001</c:v>
                </c:pt>
                <c:pt idx="1004">
                  <c:v>20.2357673645019</c:v>
                </c:pt>
                <c:pt idx="1005">
                  <c:v>20.4761943817138</c:v>
                </c:pt>
                <c:pt idx="1006">
                  <c:v>20.687677383422798</c:v>
                </c:pt>
                <c:pt idx="1007">
                  <c:v>20.819017410278299</c:v>
                </c:pt>
                <c:pt idx="1008">
                  <c:v>20.810113906860298</c:v>
                </c:pt>
                <c:pt idx="1009">
                  <c:v>20.932550430297798</c:v>
                </c:pt>
                <c:pt idx="1010">
                  <c:v>21.3644294738769</c:v>
                </c:pt>
                <c:pt idx="1011">
                  <c:v>21.226402282714801</c:v>
                </c:pt>
                <c:pt idx="1012">
                  <c:v>21.23530960083</c:v>
                </c:pt>
                <c:pt idx="1013">
                  <c:v>21.157394409179599</c:v>
                </c:pt>
                <c:pt idx="1014">
                  <c:v>21.197465896606399</c:v>
                </c:pt>
                <c:pt idx="1015">
                  <c:v>21.4712829589843</c:v>
                </c:pt>
                <c:pt idx="1016">
                  <c:v>21.2197265625</c:v>
                </c:pt>
                <c:pt idx="1017">
                  <c:v>21.0995178222656</c:v>
                </c:pt>
                <c:pt idx="1018">
                  <c:v>20.723291397094702</c:v>
                </c:pt>
                <c:pt idx="1019">
                  <c:v>21.021600723266602</c:v>
                </c:pt>
                <c:pt idx="1020">
                  <c:v>20.9125156402587</c:v>
                </c:pt>
                <c:pt idx="1021">
                  <c:v>21.086158752441399</c:v>
                </c:pt>
                <c:pt idx="1022">
                  <c:v>21.636018753051701</c:v>
                </c:pt>
                <c:pt idx="1023">
                  <c:v>21.600408554077099</c:v>
                </c:pt>
                <c:pt idx="1024">
                  <c:v>21.742876052856399</c:v>
                </c:pt>
                <c:pt idx="1025">
                  <c:v>22.0434055328369</c:v>
                </c:pt>
                <c:pt idx="1026">
                  <c:v>21.900930404663001</c:v>
                </c:pt>
                <c:pt idx="1027">
                  <c:v>21.849727630615199</c:v>
                </c:pt>
                <c:pt idx="1028">
                  <c:v>21.2820625305175</c:v>
                </c:pt>
                <c:pt idx="1029">
                  <c:v>21.400041580200099</c:v>
                </c:pt>
                <c:pt idx="1030">
                  <c:v>21.279829025268501</c:v>
                </c:pt>
                <c:pt idx="1031">
                  <c:v>21.175205230712798</c:v>
                </c:pt>
                <c:pt idx="1032">
                  <c:v>21.139585494995099</c:v>
                </c:pt>
                <c:pt idx="1033">
                  <c:v>21.137350082397401</c:v>
                </c:pt>
                <c:pt idx="1034">
                  <c:v>21.1955165863037</c:v>
                </c:pt>
                <c:pt idx="1035">
                  <c:v>21.4751682281494</c:v>
                </c:pt>
                <c:pt idx="1036">
                  <c:v>21.470697402954102</c:v>
                </c:pt>
                <c:pt idx="1037">
                  <c:v>21.7548217773437</c:v>
                </c:pt>
                <c:pt idx="1038">
                  <c:v>21.812995910644499</c:v>
                </c:pt>
                <c:pt idx="1039">
                  <c:v>21.920381546020501</c:v>
                </c:pt>
                <c:pt idx="1040">
                  <c:v>22.184368133544901</c:v>
                </c:pt>
                <c:pt idx="1041">
                  <c:v>22.490871429443299</c:v>
                </c:pt>
                <c:pt idx="1042">
                  <c:v>22.499822616577099</c:v>
                </c:pt>
                <c:pt idx="1043">
                  <c:v>22.502059936523398</c:v>
                </c:pt>
                <c:pt idx="1044">
                  <c:v>22.667615890502901</c:v>
                </c:pt>
                <c:pt idx="1045">
                  <c:v>22.7168254852294</c:v>
                </c:pt>
                <c:pt idx="1046">
                  <c:v>22.571413040161101</c:v>
                </c:pt>
                <c:pt idx="1047">
                  <c:v>22.848831176757798</c:v>
                </c:pt>
                <c:pt idx="1048">
                  <c:v>22.875675201416001</c:v>
                </c:pt>
                <c:pt idx="1049">
                  <c:v>22.9316005706787</c:v>
                </c:pt>
                <c:pt idx="1050">
                  <c:v>23.110589981079102</c:v>
                </c:pt>
                <c:pt idx="1051">
                  <c:v>22.135147094726499</c:v>
                </c:pt>
                <c:pt idx="1052">
                  <c:v>21.9517002105712</c:v>
                </c:pt>
                <c:pt idx="1053">
                  <c:v>22.141870498657202</c:v>
                </c:pt>
                <c:pt idx="1054">
                  <c:v>22.005397796630799</c:v>
                </c:pt>
                <c:pt idx="1055">
                  <c:v>21.9226169586181</c:v>
                </c:pt>
                <c:pt idx="1056">
                  <c:v>22.596019744873001</c:v>
                </c:pt>
                <c:pt idx="1057">
                  <c:v>22.692224502563398</c:v>
                </c:pt>
                <c:pt idx="1058">
                  <c:v>22.743684768676701</c:v>
                </c:pt>
                <c:pt idx="1059">
                  <c:v>22.736965179443299</c:v>
                </c:pt>
                <c:pt idx="1060">
                  <c:v>22.564701080322202</c:v>
                </c:pt>
                <c:pt idx="1061">
                  <c:v>22.725782394409102</c:v>
                </c:pt>
                <c:pt idx="1062">
                  <c:v>22.772760391235298</c:v>
                </c:pt>
                <c:pt idx="1063">
                  <c:v>22.587078094482401</c:v>
                </c:pt>
                <c:pt idx="1064">
                  <c:v>22.609439849853501</c:v>
                </c:pt>
                <c:pt idx="1065">
                  <c:v>22.962928771972599</c:v>
                </c:pt>
                <c:pt idx="1066">
                  <c:v>22.7638130187988</c:v>
                </c:pt>
                <c:pt idx="1067">
                  <c:v>21.895767211913999</c:v>
                </c:pt>
                <c:pt idx="1068">
                  <c:v>22.540094375610298</c:v>
                </c:pt>
                <c:pt idx="1069">
                  <c:v>22.396909713745099</c:v>
                </c:pt>
                <c:pt idx="1070">
                  <c:v>22.540094375610298</c:v>
                </c:pt>
                <c:pt idx="1071">
                  <c:v>22.188848495483398</c:v>
                </c:pt>
                <c:pt idx="1072">
                  <c:v>22.349925994873001</c:v>
                </c:pt>
                <c:pt idx="1073">
                  <c:v>22.287279129028299</c:v>
                </c:pt>
                <c:pt idx="1074">
                  <c:v>22.287279129028299</c:v>
                </c:pt>
                <c:pt idx="1075">
                  <c:v>22.0926399230957</c:v>
                </c:pt>
                <c:pt idx="1076">
                  <c:v>22.551280975341701</c:v>
                </c:pt>
                <c:pt idx="1077">
                  <c:v>22.600498199462798</c:v>
                </c:pt>
                <c:pt idx="1078">
                  <c:v>22.535619735717699</c:v>
                </c:pt>
                <c:pt idx="1079">
                  <c:v>22.3297939300537</c:v>
                </c:pt>
                <c:pt idx="1080">
                  <c:v>22.0926399230957</c:v>
                </c:pt>
                <c:pt idx="1081">
                  <c:v>21.821945190429599</c:v>
                </c:pt>
                <c:pt idx="1082">
                  <c:v>21.535573959350501</c:v>
                </c:pt>
                <c:pt idx="1083">
                  <c:v>21.851024627685501</c:v>
                </c:pt>
                <c:pt idx="1084">
                  <c:v>22.318605422973601</c:v>
                </c:pt>
                <c:pt idx="1085">
                  <c:v>22.924900054931602</c:v>
                </c:pt>
                <c:pt idx="1086">
                  <c:v>23.041231155395501</c:v>
                </c:pt>
                <c:pt idx="1087">
                  <c:v>23.452880859375</c:v>
                </c:pt>
                <c:pt idx="1088">
                  <c:v>23.540136337280199</c:v>
                </c:pt>
                <c:pt idx="1089">
                  <c:v>23.515518188476499</c:v>
                </c:pt>
                <c:pt idx="1090">
                  <c:v>23.8801975250244</c:v>
                </c:pt>
                <c:pt idx="1091">
                  <c:v>24.014425277709901</c:v>
                </c:pt>
                <c:pt idx="1092">
                  <c:v>23.933883666992099</c:v>
                </c:pt>
                <c:pt idx="1093">
                  <c:v>24.1620788574218</c:v>
                </c:pt>
                <c:pt idx="1094">
                  <c:v>24.475299835205</c:v>
                </c:pt>
                <c:pt idx="1095">
                  <c:v>24.296316146850501</c:v>
                </c:pt>
                <c:pt idx="1096">
                  <c:v>24.354488372802699</c:v>
                </c:pt>
                <c:pt idx="1097">
                  <c:v>24.4241333007812</c:v>
                </c:pt>
                <c:pt idx="1098">
                  <c:v>24.493799209594702</c:v>
                </c:pt>
                <c:pt idx="1099">
                  <c:v>24.453346252441399</c:v>
                </c:pt>
                <c:pt idx="1100">
                  <c:v>24.648830413818299</c:v>
                </c:pt>
                <c:pt idx="1101">
                  <c:v>24.997108459472599</c:v>
                </c:pt>
                <c:pt idx="1102">
                  <c:v>25.349874496459901</c:v>
                </c:pt>
                <c:pt idx="1103">
                  <c:v>25.6554565429687</c:v>
                </c:pt>
                <c:pt idx="1104">
                  <c:v>25.612766265869102</c:v>
                </c:pt>
                <c:pt idx="1105">
                  <c:v>25.9453125</c:v>
                </c:pt>
                <c:pt idx="1106">
                  <c:v>25.765558242797798</c:v>
                </c:pt>
                <c:pt idx="1107">
                  <c:v>26.134050369262599</c:v>
                </c:pt>
                <c:pt idx="1108">
                  <c:v>26.1700038909912</c:v>
                </c:pt>
                <c:pt idx="1109">
                  <c:v>26.655347824096602</c:v>
                </c:pt>
                <c:pt idx="1110">
                  <c:v>26.423902511596602</c:v>
                </c:pt>
                <c:pt idx="1111">
                  <c:v>26.738481521606399</c:v>
                </c:pt>
                <c:pt idx="1112">
                  <c:v>26.7227478027343</c:v>
                </c:pt>
                <c:pt idx="1113">
                  <c:v>25.855432510375898</c:v>
                </c:pt>
                <c:pt idx="1114">
                  <c:v>25.756568908691399</c:v>
                </c:pt>
                <c:pt idx="1115">
                  <c:v>26.048671722412099</c:v>
                </c:pt>
                <c:pt idx="1116">
                  <c:v>25.949806213378899</c:v>
                </c:pt>
                <c:pt idx="1117">
                  <c:v>25.839704513549801</c:v>
                </c:pt>
                <c:pt idx="1118">
                  <c:v>25.255498886108398</c:v>
                </c:pt>
                <c:pt idx="1119">
                  <c:v>25.641973495483398</c:v>
                </c:pt>
                <c:pt idx="1120">
                  <c:v>25.154394149780199</c:v>
                </c:pt>
                <c:pt idx="1121">
                  <c:v>25.0802402496337</c:v>
                </c:pt>
                <c:pt idx="1122">
                  <c:v>24.655580520629801</c:v>
                </c:pt>
                <c:pt idx="1123">
                  <c:v>24.318532943725501</c:v>
                </c:pt>
                <c:pt idx="1124">
                  <c:v>23.9859905242919</c:v>
                </c:pt>
                <c:pt idx="1125">
                  <c:v>24.583675384521399</c:v>
                </c:pt>
                <c:pt idx="1126">
                  <c:v>25.311677932739201</c:v>
                </c:pt>
                <c:pt idx="1127">
                  <c:v>25.116197586059499</c:v>
                </c:pt>
                <c:pt idx="1128">
                  <c:v>25.376838684081999</c:v>
                </c:pt>
                <c:pt idx="1129">
                  <c:v>25.286964416503899</c:v>
                </c:pt>
                <c:pt idx="1130">
                  <c:v>25.1678752899169</c:v>
                </c:pt>
                <c:pt idx="1131">
                  <c:v>25.612766265869102</c:v>
                </c:pt>
                <c:pt idx="1132">
                  <c:v>25.594785690307599</c:v>
                </c:pt>
                <c:pt idx="1133">
                  <c:v>25.282470703125</c:v>
                </c:pt>
                <c:pt idx="1134">
                  <c:v>24.801630020141602</c:v>
                </c:pt>
                <c:pt idx="1135">
                  <c:v>24.5657024383544</c:v>
                </c:pt>
                <c:pt idx="1136">
                  <c:v>23.873640060424801</c:v>
                </c:pt>
                <c:pt idx="1137">
                  <c:v>23.875892639160099</c:v>
                </c:pt>
                <c:pt idx="1138">
                  <c:v>24.2106838226318</c:v>
                </c:pt>
                <c:pt idx="1139">
                  <c:v>25.140913009643501</c:v>
                </c:pt>
                <c:pt idx="1140">
                  <c:v>25.1678752899169</c:v>
                </c:pt>
                <c:pt idx="1141">
                  <c:v>24.547725677490199</c:v>
                </c:pt>
                <c:pt idx="1142">
                  <c:v>24.765678405761701</c:v>
                </c:pt>
                <c:pt idx="1143">
                  <c:v>24.671300888061499</c:v>
                </c:pt>
                <c:pt idx="1144">
                  <c:v>24.001716613769499</c:v>
                </c:pt>
                <c:pt idx="1145">
                  <c:v>23.815221786498999</c:v>
                </c:pt>
                <c:pt idx="1146">
                  <c:v>24.4286384582519</c:v>
                </c:pt>
                <c:pt idx="1147">
                  <c:v>24.615125656127901</c:v>
                </c:pt>
                <c:pt idx="1148">
                  <c:v>25.255498886108398</c:v>
                </c:pt>
                <c:pt idx="1149">
                  <c:v>25.385828018188398</c:v>
                </c:pt>
                <c:pt idx="1150">
                  <c:v>25.4127883911132</c:v>
                </c:pt>
                <c:pt idx="1151">
                  <c:v>24.523008346557599</c:v>
                </c:pt>
                <c:pt idx="1152">
                  <c:v>25.9093627929687</c:v>
                </c:pt>
                <c:pt idx="1153">
                  <c:v>26.716007232666001</c:v>
                </c:pt>
                <c:pt idx="1154">
                  <c:v>26.325046539306602</c:v>
                </c:pt>
                <c:pt idx="1155">
                  <c:v>26.655347824096602</c:v>
                </c:pt>
                <c:pt idx="1156">
                  <c:v>26.659837722778299</c:v>
                </c:pt>
                <c:pt idx="1157">
                  <c:v>26.864303588867099</c:v>
                </c:pt>
                <c:pt idx="1158">
                  <c:v>27.056051254272401</c:v>
                </c:pt>
                <c:pt idx="1159">
                  <c:v>26.828212738037099</c:v>
                </c:pt>
                <c:pt idx="1160">
                  <c:v>27.006423950195298</c:v>
                </c:pt>
                <c:pt idx="1161">
                  <c:v>27.525255203246999</c:v>
                </c:pt>
                <c:pt idx="1162">
                  <c:v>28.170415878295898</c:v>
                </c:pt>
                <c:pt idx="1163">
                  <c:v>28.526830673217699</c:v>
                </c:pt>
                <c:pt idx="1164">
                  <c:v>28.666690826416001</c:v>
                </c:pt>
                <c:pt idx="1165">
                  <c:v>28.8358764648437</c:v>
                </c:pt>
                <c:pt idx="1166">
                  <c:v>29.036643981933501</c:v>
                </c:pt>
                <c:pt idx="1167">
                  <c:v>28.975732803344702</c:v>
                </c:pt>
                <c:pt idx="1168">
                  <c:v>29.212591171264599</c:v>
                </c:pt>
                <c:pt idx="1169">
                  <c:v>30.002120971679599</c:v>
                </c:pt>
                <c:pt idx="1170">
                  <c:v>29.814895629882798</c:v>
                </c:pt>
                <c:pt idx="1171">
                  <c:v>29.0524387359619</c:v>
                </c:pt>
                <c:pt idx="1172">
                  <c:v>29.420137405395501</c:v>
                </c:pt>
                <c:pt idx="1173">
                  <c:v>28.977991104125898</c:v>
                </c:pt>
                <c:pt idx="1174">
                  <c:v>29.120098114013601</c:v>
                </c:pt>
                <c:pt idx="1175">
                  <c:v>29.181015014648398</c:v>
                </c:pt>
                <c:pt idx="1176">
                  <c:v>28.9960403442382</c:v>
                </c:pt>
                <c:pt idx="1177">
                  <c:v>28.515554428100501</c:v>
                </c:pt>
                <c:pt idx="1178">
                  <c:v>28.558414459228501</c:v>
                </c:pt>
                <c:pt idx="1179">
                  <c:v>28.680229187011701</c:v>
                </c:pt>
                <c:pt idx="1180">
                  <c:v>28.0869445800781</c:v>
                </c:pt>
                <c:pt idx="1181">
                  <c:v>27.574884414672798</c:v>
                </c:pt>
                <c:pt idx="1182">
                  <c:v>28.0734138488769</c:v>
                </c:pt>
                <c:pt idx="1183">
                  <c:v>27.879421234130799</c:v>
                </c:pt>
                <c:pt idx="1184">
                  <c:v>28.1862068176269</c:v>
                </c:pt>
                <c:pt idx="1185">
                  <c:v>28.657669067382798</c:v>
                </c:pt>
                <c:pt idx="1186">
                  <c:v>28.9802436828613</c:v>
                </c:pt>
                <c:pt idx="1187">
                  <c:v>28.761428833007798</c:v>
                </c:pt>
                <c:pt idx="1188">
                  <c:v>28.400508880615199</c:v>
                </c:pt>
                <c:pt idx="1189">
                  <c:v>28.696020126342699</c:v>
                </c:pt>
                <c:pt idx="1190">
                  <c:v>28.578718185424801</c:v>
                </c:pt>
                <c:pt idx="1191">
                  <c:v>27.832042694091701</c:v>
                </c:pt>
                <c:pt idx="1192">
                  <c:v>28.026042938232401</c:v>
                </c:pt>
                <c:pt idx="1193">
                  <c:v>27.802721023559499</c:v>
                </c:pt>
                <c:pt idx="1194">
                  <c:v>28.506526947021399</c:v>
                </c:pt>
                <c:pt idx="1195">
                  <c:v>28.068901062011701</c:v>
                </c:pt>
                <c:pt idx="1196">
                  <c:v>28.028297424316399</c:v>
                </c:pt>
                <c:pt idx="1197">
                  <c:v>28.269670486450099</c:v>
                </c:pt>
                <c:pt idx="1198">
                  <c:v>28.727592468261701</c:v>
                </c:pt>
                <c:pt idx="1199">
                  <c:v>28.425315856933501</c:v>
                </c:pt>
                <c:pt idx="1200">
                  <c:v>28.332830429077099</c:v>
                </c:pt>
                <c:pt idx="1201">
                  <c:v>28.549390792846602</c:v>
                </c:pt>
                <c:pt idx="1202">
                  <c:v>28.671201705932599</c:v>
                </c:pt>
                <c:pt idx="1203">
                  <c:v>28.6148166656494</c:v>
                </c:pt>
                <c:pt idx="1204">
                  <c:v>28.490745544433501</c:v>
                </c:pt>
                <c:pt idx="1205">
                  <c:v>28.599023818969702</c:v>
                </c:pt>
                <c:pt idx="1206">
                  <c:v>28.461410522460898</c:v>
                </c:pt>
                <c:pt idx="1207">
                  <c:v>28.141086578369102</c:v>
                </c:pt>
                <c:pt idx="1208">
                  <c:v>28.783987045288001</c:v>
                </c:pt>
                <c:pt idx="1209">
                  <c:v>28.628341674804599</c:v>
                </c:pt>
                <c:pt idx="1210">
                  <c:v>29.0140781402587</c:v>
                </c:pt>
                <c:pt idx="1211">
                  <c:v>29.250932693481399</c:v>
                </c:pt>
                <c:pt idx="1212">
                  <c:v>29.388544082641602</c:v>
                </c:pt>
                <c:pt idx="1213">
                  <c:v>29.923173904418899</c:v>
                </c:pt>
                <c:pt idx="1214">
                  <c:v>29.451707839965799</c:v>
                </c:pt>
                <c:pt idx="1215">
                  <c:v>29.0185947418212</c:v>
                </c:pt>
                <c:pt idx="1216">
                  <c:v>28.2313232421875</c:v>
                </c:pt>
                <c:pt idx="1217">
                  <c:v>29.088523864746001</c:v>
                </c:pt>
                <c:pt idx="1218">
                  <c:v>29.032127380371001</c:v>
                </c:pt>
                <c:pt idx="1219">
                  <c:v>28.377946853637599</c:v>
                </c:pt>
                <c:pt idx="1220">
                  <c:v>28.199741363525298</c:v>
                </c:pt>
                <c:pt idx="1221">
                  <c:v>28.374166488647401</c:v>
                </c:pt>
                <c:pt idx="1222">
                  <c:v>28.9087619781494</c:v>
                </c:pt>
                <c:pt idx="1223">
                  <c:v>28.6142768859863</c:v>
                </c:pt>
                <c:pt idx="1224">
                  <c:v>28.512344360351499</c:v>
                </c:pt>
                <c:pt idx="1225">
                  <c:v>28.544050216674801</c:v>
                </c:pt>
                <c:pt idx="1226">
                  <c:v>29.2100296020507</c:v>
                </c:pt>
                <c:pt idx="1227">
                  <c:v>29.169252395629801</c:v>
                </c:pt>
                <c:pt idx="1228">
                  <c:v>29.490919113159102</c:v>
                </c:pt>
                <c:pt idx="1229">
                  <c:v>29.463737487792901</c:v>
                </c:pt>
                <c:pt idx="1230">
                  <c:v>29.461467742919901</c:v>
                </c:pt>
                <c:pt idx="1231">
                  <c:v>29.7627353668212</c:v>
                </c:pt>
                <c:pt idx="1232">
                  <c:v>30.023244857788001</c:v>
                </c:pt>
                <c:pt idx="1233">
                  <c:v>29.361797332763601</c:v>
                </c:pt>
                <c:pt idx="1234">
                  <c:v>29.909978866577099</c:v>
                </c:pt>
                <c:pt idx="1235">
                  <c:v>29.851089477538999</c:v>
                </c:pt>
                <c:pt idx="1236">
                  <c:v>29.5113010406494</c:v>
                </c:pt>
                <c:pt idx="1237">
                  <c:v>29.570194244384702</c:v>
                </c:pt>
                <c:pt idx="1238">
                  <c:v>29.438816070556602</c:v>
                </c:pt>
                <c:pt idx="1239">
                  <c:v>29.475063323974599</c:v>
                </c:pt>
                <c:pt idx="1240">
                  <c:v>29.302909851074201</c:v>
                </c:pt>
                <c:pt idx="1241">
                  <c:v>29.142072677612301</c:v>
                </c:pt>
                <c:pt idx="1242">
                  <c:v>28.9495315551757</c:v>
                </c:pt>
                <c:pt idx="1243">
                  <c:v>28.863449096679599</c:v>
                </c:pt>
                <c:pt idx="1244">
                  <c:v>29.194175720214801</c:v>
                </c:pt>
                <c:pt idx="1245">
                  <c:v>29.128482818603501</c:v>
                </c:pt>
                <c:pt idx="1246">
                  <c:v>28.806819915771399</c:v>
                </c:pt>
                <c:pt idx="1247">
                  <c:v>28.750194549560501</c:v>
                </c:pt>
                <c:pt idx="1248">
                  <c:v>28.904222488403299</c:v>
                </c:pt>
                <c:pt idx="1249">
                  <c:v>28.8362712860107</c:v>
                </c:pt>
                <c:pt idx="1250">
                  <c:v>28.9676513671875</c:v>
                </c:pt>
                <c:pt idx="1251">
                  <c:v>28.677705764770501</c:v>
                </c:pt>
                <c:pt idx="1252">
                  <c:v>28.906488418579102</c:v>
                </c:pt>
                <c:pt idx="1253">
                  <c:v>28.775104522705</c:v>
                </c:pt>
                <c:pt idx="1254">
                  <c:v>29.019748687744102</c:v>
                </c:pt>
                <c:pt idx="1255">
                  <c:v>28.88157081604</c:v>
                </c:pt>
                <c:pt idx="1256">
                  <c:v>28.711681365966701</c:v>
                </c:pt>
                <c:pt idx="1257">
                  <c:v>28.208799362182599</c:v>
                </c:pt>
                <c:pt idx="1258">
                  <c:v>28.412675857543899</c:v>
                </c:pt>
                <c:pt idx="1259">
                  <c:v>28.677705764770501</c:v>
                </c:pt>
                <c:pt idx="1260">
                  <c:v>28.641462326049801</c:v>
                </c:pt>
                <c:pt idx="1261">
                  <c:v>28.5417881011962</c:v>
                </c:pt>
                <c:pt idx="1262">
                  <c:v>28.4715671539306</c:v>
                </c:pt>
                <c:pt idx="1263">
                  <c:v>27.764816284179599</c:v>
                </c:pt>
                <c:pt idx="1264">
                  <c:v>27.198509216308501</c:v>
                </c:pt>
                <c:pt idx="1265">
                  <c:v>27.9256496429443</c:v>
                </c:pt>
                <c:pt idx="1266">
                  <c:v>28.4647712707519</c:v>
                </c:pt>
                <c:pt idx="1267">
                  <c:v>28.4534492492675</c:v>
                </c:pt>
                <c:pt idx="1268">
                  <c:v>28.7275371551513</c:v>
                </c:pt>
                <c:pt idx="1269">
                  <c:v>29.110359191894499</c:v>
                </c:pt>
                <c:pt idx="1270">
                  <c:v>29.361797332763601</c:v>
                </c:pt>
                <c:pt idx="1271">
                  <c:v>29.916790008544901</c:v>
                </c:pt>
                <c:pt idx="1272">
                  <c:v>29.617774963378899</c:v>
                </c:pt>
                <c:pt idx="1273">
                  <c:v>28.365098953246999</c:v>
                </c:pt>
                <c:pt idx="1274">
                  <c:v>28.351512908935501</c:v>
                </c:pt>
                <c:pt idx="1275">
                  <c:v>28.202001571655199</c:v>
                </c:pt>
                <c:pt idx="1276">
                  <c:v>27.810123443603501</c:v>
                </c:pt>
                <c:pt idx="1277">
                  <c:v>27.948299407958899</c:v>
                </c:pt>
                <c:pt idx="1278">
                  <c:v>27.8599548339843</c:v>
                </c:pt>
                <c:pt idx="1279">
                  <c:v>27.719514846801701</c:v>
                </c:pt>
                <c:pt idx="1280">
                  <c:v>27.477128982543899</c:v>
                </c:pt>
                <c:pt idx="1281">
                  <c:v>26.829280853271399</c:v>
                </c:pt>
                <c:pt idx="1282">
                  <c:v>25.968502044677699</c:v>
                </c:pt>
                <c:pt idx="1283">
                  <c:v>26.1406536102294</c:v>
                </c:pt>
                <c:pt idx="1284">
                  <c:v>26.197546005248999</c:v>
                </c:pt>
                <c:pt idx="1285">
                  <c:v>26.2862834930419</c:v>
                </c:pt>
                <c:pt idx="1286">
                  <c:v>27.2419834136962</c:v>
                </c:pt>
                <c:pt idx="1287">
                  <c:v>25.824365615844702</c:v>
                </c:pt>
                <c:pt idx="1288">
                  <c:v>26.222566604614201</c:v>
                </c:pt>
                <c:pt idx="1289">
                  <c:v>26.2020874023437</c:v>
                </c:pt>
                <c:pt idx="1290">
                  <c:v>26.3864021301269</c:v>
                </c:pt>
                <c:pt idx="1291">
                  <c:v>26.659465789794901</c:v>
                </c:pt>
                <c:pt idx="1292">
                  <c:v>26.509281158447202</c:v>
                </c:pt>
                <c:pt idx="1293">
                  <c:v>26.1702346801757</c:v>
                </c:pt>
                <c:pt idx="1294">
                  <c:v>25.633220672607401</c:v>
                </c:pt>
                <c:pt idx="1295">
                  <c:v>24.065425872802699</c:v>
                </c:pt>
                <c:pt idx="1296">
                  <c:v>23.464696884155199</c:v>
                </c:pt>
                <c:pt idx="1297">
                  <c:v>23.605768203735298</c:v>
                </c:pt>
                <c:pt idx="1298">
                  <c:v>24.9596862792968</c:v>
                </c:pt>
                <c:pt idx="1299">
                  <c:v>25.6946620941162</c:v>
                </c:pt>
                <c:pt idx="1300">
                  <c:v>25.778854370117099</c:v>
                </c:pt>
                <c:pt idx="1301">
                  <c:v>25.658256530761701</c:v>
                </c:pt>
                <c:pt idx="1302">
                  <c:v>24.511415481567301</c:v>
                </c:pt>
                <c:pt idx="1303">
                  <c:v>25.5626831054687</c:v>
                </c:pt>
                <c:pt idx="1304">
                  <c:v>25.114416122436499</c:v>
                </c:pt>
                <c:pt idx="1305">
                  <c:v>24.864110946655199</c:v>
                </c:pt>
                <c:pt idx="1306">
                  <c:v>25.555858612060501</c:v>
                </c:pt>
                <c:pt idx="1307">
                  <c:v>25.064355850219702</c:v>
                </c:pt>
                <c:pt idx="1308">
                  <c:v>25.6150188446044</c:v>
                </c:pt>
                <c:pt idx="1309">
                  <c:v>25.988197326660099</c:v>
                </c:pt>
                <c:pt idx="1310">
                  <c:v>26.238502502441399</c:v>
                </c:pt>
                <c:pt idx="1311">
                  <c:v>26.459224700927699</c:v>
                </c:pt>
                <c:pt idx="1312">
                  <c:v>26.488807678222599</c:v>
                </c:pt>
                <c:pt idx="1313">
                  <c:v>25.922206878662099</c:v>
                </c:pt>
                <c:pt idx="1314">
                  <c:v>25.815263748168899</c:v>
                </c:pt>
                <c:pt idx="1315">
                  <c:v>26.2157478332519</c:v>
                </c:pt>
                <c:pt idx="1316">
                  <c:v>25.803880691528299</c:v>
                </c:pt>
                <c:pt idx="1317">
                  <c:v>26.013229370117099</c:v>
                </c:pt>
                <c:pt idx="1318">
                  <c:v>26.1679592132568</c:v>
                </c:pt>
                <c:pt idx="1319">
                  <c:v>26.1019687652587</c:v>
                </c:pt>
                <c:pt idx="1320">
                  <c:v>25.5854377746582</c:v>
                </c:pt>
                <c:pt idx="1321">
                  <c:v>24.8163242340087</c:v>
                </c:pt>
                <c:pt idx="1322">
                  <c:v>25.0984897613525</c:v>
                </c:pt>
                <c:pt idx="1323">
                  <c:v>24.934654235839801</c:v>
                </c:pt>
                <c:pt idx="1324">
                  <c:v>25.116693496704102</c:v>
                </c:pt>
                <c:pt idx="1325">
                  <c:v>25.2077102661132</c:v>
                </c:pt>
                <c:pt idx="1326">
                  <c:v>25.328310012817301</c:v>
                </c:pt>
                <c:pt idx="1327">
                  <c:v>25.2077102661132</c:v>
                </c:pt>
                <c:pt idx="1328">
                  <c:v>24.9164505004882</c:v>
                </c:pt>
                <c:pt idx="1329">
                  <c:v>25.512626647949201</c:v>
                </c:pt>
                <c:pt idx="1330">
                  <c:v>25.394300460815401</c:v>
                </c:pt>
                <c:pt idx="1331">
                  <c:v>25.437532424926701</c:v>
                </c:pt>
                <c:pt idx="1332">
                  <c:v>25.0780124664306</c:v>
                </c:pt>
                <c:pt idx="1333">
                  <c:v>25.4534587860107</c:v>
                </c:pt>
                <c:pt idx="1334">
                  <c:v>25.2668743133544</c:v>
                </c:pt>
                <c:pt idx="1335">
                  <c:v>25.423879623413001</c:v>
                </c:pt>
                <c:pt idx="1336">
                  <c:v>25.888076782226499</c:v>
                </c:pt>
                <c:pt idx="1337">
                  <c:v>25.885801315307599</c:v>
                </c:pt>
                <c:pt idx="1338">
                  <c:v>26.281732559204102</c:v>
                </c:pt>
                <c:pt idx="1339">
                  <c:v>27.096351623535099</c:v>
                </c:pt>
                <c:pt idx="1340">
                  <c:v>26.231674194335898</c:v>
                </c:pt>
                <c:pt idx="1341">
                  <c:v>26.065563201904201</c:v>
                </c:pt>
                <c:pt idx="1342">
                  <c:v>27.1395874023437</c:v>
                </c:pt>
                <c:pt idx="1343">
                  <c:v>27.4262981414794</c:v>
                </c:pt>
                <c:pt idx="1344">
                  <c:v>27.1919231414794</c:v>
                </c:pt>
                <c:pt idx="1345">
                  <c:v>27.574203491210898</c:v>
                </c:pt>
                <c:pt idx="1346">
                  <c:v>27.890495300292901</c:v>
                </c:pt>
                <c:pt idx="1347">
                  <c:v>27.760786056518501</c:v>
                </c:pt>
                <c:pt idx="1348">
                  <c:v>27.632818222045898</c:v>
                </c:pt>
                <c:pt idx="1349">
                  <c:v>27.664817810058501</c:v>
                </c:pt>
                <c:pt idx="1350">
                  <c:v>27.552837371826101</c:v>
                </c:pt>
                <c:pt idx="1351">
                  <c:v>26.684453964233398</c:v>
                </c:pt>
                <c:pt idx="1352">
                  <c:v>26.5336303710937</c:v>
                </c:pt>
                <c:pt idx="1353">
                  <c:v>26.444503784179599</c:v>
                </c:pt>
                <c:pt idx="1354">
                  <c:v>25.672103881835898</c:v>
                </c:pt>
                <c:pt idx="1355">
                  <c:v>26.092586517333899</c:v>
                </c:pt>
                <c:pt idx="1356">
                  <c:v>25.980606079101499</c:v>
                </c:pt>
                <c:pt idx="1357">
                  <c:v>26.803285598754801</c:v>
                </c:pt>
                <c:pt idx="1358">
                  <c:v>27.143785476684499</c:v>
                </c:pt>
                <c:pt idx="1359">
                  <c:v>27.262617111206001</c:v>
                </c:pt>
                <c:pt idx="1360">
                  <c:v>26.908405303955</c:v>
                </c:pt>
                <c:pt idx="1361">
                  <c:v>27.166633605956999</c:v>
                </c:pt>
                <c:pt idx="1362">
                  <c:v>26.972387313842699</c:v>
                </c:pt>
                <c:pt idx="1363">
                  <c:v>26.922115325927699</c:v>
                </c:pt>
                <c:pt idx="1364">
                  <c:v>27.0340976715087</c:v>
                </c:pt>
                <c:pt idx="1365">
                  <c:v>26.814710617065401</c:v>
                </c:pt>
                <c:pt idx="1366">
                  <c:v>26.572475433349599</c:v>
                </c:pt>
                <c:pt idx="1367">
                  <c:v>26.325675964355401</c:v>
                </c:pt>
                <c:pt idx="1368">
                  <c:v>27.200910568237301</c:v>
                </c:pt>
                <c:pt idx="1369">
                  <c:v>27.029525756835898</c:v>
                </c:pt>
                <c:pt idx="1370">
                  <c:v>27.018102645873999</c:v>
                </c:pt>
                <c:pt idx="1371">
                  <c:v>26.4216594696044</c:v>
                </c:pt>
                <c:pt idx="1372">
                  <c:v>26.547348022460898</c:v>
                </c:pt>
                <c:pt idx="1373">
                  <c:v>25.8640632629394</c:v>
                </c:pt>
                <c:pt idx="1374">
                  <c:v>25.7041015625</c:v>
                </c:pt>
                <c:pt idx="1375">
                  <c:v>25.249341964721602</c:v>
                </c:pt>
                <c:pt idx="1376">
                  <c:v>25.44358253479</c:v>
                </c:pt>
                <c:pt idx="1377">
                  <c:v>24.904275894165</c:v>
                </c:pt>
                <c:pt idx="1378">
                  <c:v>24.230134963989201</c:v>
                </c:pt>
                <c:pt idx="1379">
                  <c:v>24.527215957641602</c:v>
                </c:pt>
                <c:pt idx="1380">
                  <c:v>24.5043621063232</c:v>
                </c:pt>
                <c:pt idx="1381">
                  <c:v>24.8197212219238</c:v>
                </c:pt>
                <c:pt idx="1382">
                  <c:v>24.687179565429599</c:v>
                </c:pt>
                <c:pt idx="1383">
                  <c:v>24.410667419433501</c:v>
                </c:pt>
                <c:pt idx="1384">
                  <c:v>24.849428176879801</c:v>
                </c:pt>
                <c:pt idx="1385">
                  <c:v>24.524929046630799</c:v>
                </c:pt>
                <c:pt idx="1386">
                  <c:v>24.054176330566399</c:v>
                </c:pt>
                <c:pt idx="1387">
                  <c:v>24.0747356414794</c:v>
                </c:pt>
                <c:pt idx="1388">
                  <c:v>23.4714450836181</c:v>
                </c:pt>
                <c:pt idx="1389">
                  <c:v>23.012111663818299</c:v>
                </c:pt>
                <c:pt idx="1390">
                  <c:v>22.040897369384702</c:v>
                </c:pt>
                <c:pt idx="1391">
                  <c:v>22.157445907592699</c:v>
                </c:pt>
                <c:pt idx="1392">
                  <c:v>22.516222000121999</c:v>
                </c:pt>
                <c:pt idx="1393">
                  <c:v>22.843009948730401</c:v>
                </c:pt>
                <c:pt idx="1394">
                  <c:v>22.2557067871093</c:v>
                </c:pt>
                <c:pt idx="1395">
                  <c:v>22.7424602508544</c:v>
                </c:pt>
                <c:pt idx="1396">
                  <c:v>22.196296691894499</c:v>
                </c:pt>
                <c:pt idx="1397">
                  <c:v>22.088888168334901</c:v>
                </c:pt>
                <c:pt idx="1398">
                  <c:v>22.1186008453369</c:v>
                </c:pt>
                <c:pt idx="1399">
                  <c:v>22.006624221801701</c:v>
                </c:pt>
                <c:pt idx="1400">
                  <c:v>23.176649093627901</c:v>
                </c:pt>
                <c:pt idx="1401">
                  <c:v>22.7241821289062</c:v>
                </c:pt>
                <c:pt idx="1402">
                  <c:v>22.8498630523681</c:v>
                </c:pt>
                <c:pt idx="1403">
                  <c:v>21.3484783172607</c:v>
                </c:pt>
                <c:pt idx="1404">
                  <c:v>21.5015869140625</c:v>
                </c:pt>
                <c:pt idx="1405">
                  <c:v>22.244283676147401</c:v>
                </c:pt>
                <c:pt idx="1406">
                  <c:v>22.0363254547119</c:v>
                </c:pt>
                <c:pt idx="1407">
                  <c:v>21.590713500976499</c:v>
                </c:pt>
                <c:pt idx="1408">
                  <c:v>22.018043518066399</c:v>
                </c:pt>
                <c:pt idx="1409">
                  <c:v>22.1949653625488</c:v>
                </c:pt>
                <c:pt idx="1410">
                  <c:v>21.602180480956999</c:v>
                </c:pt>
                <c:pt idx="1411">
                  <c:v>21.829641342163001</c:v>
                </c:pt>
                <c:pt idx="1412">
                  <c:v>21.825044631958001</c:v>
                </c:pt>
                <c:pt idx="1413">
                  <c:v>21.659612655639599</c:v>
                </c:pt>
                <c:pt idx="1414">
                  <c:v>21.5286540985107</c:v>
                </c:pt>
                <c:pt idx="1415">
                  <c:v>21.5952854156494</c:v>
                </c:pt>
                <c:pt idx="1416">
                  <c:v>22.204153060913001</c:v>
                </c:pt>
                <c:pt idx="1417">
                  <c:v>22.544202804565401</c:v>
                </c:pt>
                <c:pt idx="1418">
                  <c:v>22.116842269897401</c:v>
                </c:pt>
                <c:pt idx="1419">
                  <c:v>22.066295623779201</c:v>
                </c:pt>
                <c:pt idx="1420">
                  <c:v>22.259294509887599</c:v>
                </c:pt>
                <c:pt idx="1421">
                  <c:v>21.756120681762599</c:v>
                </c:pt>
                <c:pt idx="1422">
                  <c:v>22.080078125</c:v>
                </c:pt>
                <c:pt idx="1423">
                  <c:v>22.231723785400298</c:v>
                </c:pt>
                <c:pt idx="1424">
                  <c:v>22.266187667846602</c:v>
                </c:pt>
                <c:pt idx="1425">
                  <c:v>22.215641021728501</c:v>
                </c:pt>
                <c:pt idx="1426">
                  <c:v>23.097927093505799</c:v>
                </c:pt>
                <c:pt idx="1427">
                  <c:v>23.148473739623999</c:v>
                </c:pt>
                <c:pt idx="1428">
                  <c:v>23.320795059204102</c:v>
                </c:pt>
                <c:pt idx="1429">
                  <c:v>23.667732238769499</c:v>
                </c:pt>
                <c:pt idx="1430">
                  <c:v>23.405803680419901</c:v>
                </c:pt>
                <c:pt idx="1431">
                  <c:v>23.212802886962798</c:v>
                </c:pt>
                <c:pt idx="1432">
                  <c:v>23.2334804534912</c:v>
                </c:pt>
                <c:pt idx="1433">
                  <c:v>23.244968414306602</c:v>
                </c:pt>
                <c:pt idx="1434">
                  <c:v>23.495407104492099</c:v>
                </c:pt>
                <c:pt idx="1435">
                  <c:v>23.555147171020501</c:v>
                </c:pt>
                <c:pt idx="1436">
                  <c:v>24.028457641601499</c:v>
                </c:pt>
                <c:pt idx="1437">
                  <c:v>24.3478279113769</c:v>
                </c:pt>
                <c:pt idx="1438">
                  <c:v>24.308767318725501</c:v>
                </c:pt>
                <c:pt idx="1439">
                  <c:v>24.336336135864201</c:v>
                </c:pt>
                <c:pt idx="1440">
                  <c:v>24.334043502807599</c:v>
                </c:pt>
                <c:pt idx="1441">
                  <c:v>24.520149230956999</c:v>
                </c:pt>
                <c:pt idx="1442">
                  <c:v>24.384586334228501</c:v>
                </c:pt>
                <c:pt idx="1443">
                  <c:v>24.2789001464843</c:v>
                </c:pt>
                <c:pt idx="1444">
                  <c:v>24.168615341186499</c:v>
                </c:pt>
                <c:pt idx="1445">
                  <c:v>24.740718841552699</c:v>
                </c:pt>
                <c:pt idx="1446">
                  <c:v>25.172674179077099</c:v>
                </c:pt>
                <c:pt idx="1447">
                  <c:v>25.0417079925537</c:v>
                </c:pt>
                <c:pt idx="1448">
                  <c:v>25.271467208862301</c:v>
                </c:pt>
                <c:pt idx="1449">
                  <c:v>25.5310974121093</c:v>
                </c:pt>
                <c:pt idx="1450">
                  <c:v>25.230108261108398</c:v>
                </c:pt>
                <c:pt idx="1451">
                  <c:v>25.494338989257798</c:v>
                </c:pt>
                <c:pt idx="1452">
                  <c:v>24.9383144378662</c:v>
                </c:pt>
                <c:pt idx="1453">
                  <c:v>24.965885162353501</c:v>
                </c:pt>
                <c:pt idx="1454">
                  <c:v>25.048597335815401</c:v>
                </c:pt>
                <c:pt idx="1455">
                  <c:v>25.374864578246999</c:v>
                </c:pt>
                <c:pt idx="1456">
                  <c:v>25.742479324340799</c:v>
                </c:pt>
                <c:pt idx="1457">
                  <c:v>25.7562656402587</c:v>
                </c:pt>
                <c:pt idx="1458">
                  <c:v>25.239299774169901</c:v>
                </c:pt>
                <c:pt idx="1459">
                  <c:v>24.694766998291001</c:v>
                </c:pt>
                <c:pt idx="1460">
                  <c:v>24.563804626464801</c:v>
                </c:pt>
                <c:pt idx="1461">
                  <c:v>24.6143493652343</c:v>
                </c:pt>
                <c:pt idx="1462">
                  <c:v>24.3478279113769</c:v>
                </c:pt>
                <c:pt idx="1463">
                  <c:v>24.281192779541001</c:v>
                </c:pt>
                <c:pt idx="1464">
                  <c:v>24.143344879150298</c:v>
                </c:pt>
                <c:pt idx="1465">
                  <c:v>23.975608825683501</c:v>
                </c:pt>
                <c:pt idx="1466">
                  <c:v>22.475271224975501</c:v>
                </c:pt>
                <c:pt idx="1467">
                  <c:v>21.788286209106399</c:v>
                </c:pt>
                <c:pt idx="1468">
                  <c:v>21.537845611572202</c:v>
                </c:pt>
                <c:pt idx="1469">
                  <c:v>21.514867782592699</c:v>
                </c:pt>
                <c:pt idx="1470">
                  <c:v>21.868703842163001</c:v>
                </c:pt>
                <c:pt idx="1471">
                  <c:v>21.641237258911101</c:v>
                </c:pt>
                <c:pt idx="1472">
                  <c:v>21.5533943176269</c:v>
                </c:pt>
                <c:pt idx="1473">
                  <c:v>21.433193206787099</c:v>
                </c:pt>
                <c:pt idx="1474">
                  <c:v>21.449373245239201</c:v>
                </c:pt>
                <c:pt idx="1475">
                  <c:v>21.595005035400298</c:v>
                </c:pt>
                <c:pt idx="1476">
                  <c:v>21.384649276733398</c:v>
                </c:pt>
                <c:pt idx="1477">
                  <c:v>20.883029937744102</c:v>
                </c:pt>
                <c:pt idx="1478">
                  <c:v>20.924636840820298</c:v>
                </c:pt>
                <c:pt idx="1479">
                  <c:v>21.701339721679599</c:v>
                </c:pt>
                <c:pt idx="1480">
                  <c:v>21.611186981201101</c:v>
                </c:pt>
                <c:pt idx="1481">
                  <c:v>21.858524322509702</c:v>
                </c:pt>
                <c:pt idx="1482">
                  <c:v>21.7753086090087</c:v>
                </c:pt>
                <c:pt idx="1483">
                  <c:v>22.0110969543457</c:v>
                </c:pt>
                <c:pt idx="1484">
                  <c:v>22.2908000946044</c:v>
                </c:pt>
                <c:pt idx="1485">
                  <c:v>22.6306037902832</c:v>
                </c:pt>
                <c:pt idx="1486">
                  <c:v>23.028200149536101</c:v>
                </c:pt>
                <c:pt idx="1487">
                  <c:v>23.210817337036101</c:v>
                </c:pt>
                <c:pt idx="1488">
                  <c:v>23.196952819824201</c:v>
                </c:pt>
                <c:pt idx="1489">
                  <c:v>23.083681106567301</c:v>
                </c:pt>
                <c:pt idx="1490">
                  <c:v>22.760047912597599</c:v>
                </c:pt>
                <c:pt idx="1491">
                  <c:v>22.588994979858398</c:v>
                </c:pt>
                <c:pt idx="1492">
                  <c:v>22.635227203369102</c:v>
                </c:pt>
                <c:pt idx="1493">
                  <c:v>22.799352645873999</c:v>
                </c:pt>
                <c:pt idx="1494">
                  <c:v>22.891811370849599</c:v>
                </c:pt>
                <c:pt idx="1495">
                  <c:v>22.871009826660099</c:v>
                </c:pt>
                <c:pt idx="1496">
                  <c:v>23.035137176513601</c:v>
                </c:pt>
                <c:pt idx="1497">
                  <c:v>22.845582962036101</c:v>
                </c:pt>
                <c:pt idx="1498">
                  <c:v>22.501155853271399</c:v>
                </c:pt>
                <c:pt idx="1499">
                  <c:v>22.528892517089801</c:v>
                </c:pt>
                <c:pt idx="1500">
                  <c:v>22.454927444458001</c:v>
                </c:pt>
                <c:pt idx="1501">
                  <c:v>22.549703598022401</c:v>
                </c:pt>
                <c:pt idx="1502">
                  <c:v>22.036521911621001</c:v>
                </c:pt>
                <c:pt idx="1503">
                  <c:v>21.983348846435501</c:v>
                </c:pt>
                <c:pt idx="1504">
                  <c:v>22.170591354370099</c:v>
                </c:pt>
                <c:pt idx="1505">
                  <c:v>22.087377548217699</c:v>
                </c:pt>
                <c:pt idx="1506">
                  <c:v>22.214515686035099</c:v>
                </c:pt>
                <c:pt idx="1507">
                  <c:v>21.590385437011701</c:v>
                </c:pt>
                <c:pt idx="1508">
                  <c:v>21.2760009765625</c:v>
                </c:pt>
                <c:pt idx="1509">
                  <c:v>21.634300231933501</c:v>
                </c:pt>
                <c:pt idx="1510">
                  <c:v>21.8215427398681</c:v>
                </c:pt>
                <c:pt idx="1511">
                  <c:v>22.098932266235298</c:v>
                </c:pt>
                <c:pt idx="1512">
                  <c:v>22.165967941284102</c:v>
                </c:pt>
                <c:pt idx="1513">
                  <c:v>21.957929611206001</c:v>
                </c:pt>
                <c:pt idx="1514">
                  <c:v>22.082756042480401</c:v>
                </c:pt>
                <c:pt idx="1515">
                  <c:v>22.177526473998999</c:v>
                </c:pt>
                <c:pt idx="1516">
                  <c:v>22.348587036132798</c:v>
                </c:pt>
                <c:pt idx="1517">
                  <c:v>22.4179363250732</c:v>
                </c:pt>
                <c:pt idx="1518">
                  <c:v>22.519647598266602</c:v>
                </c:pt>
                <c:pt idx="1519">
                  <c:v>22.392507553100501</c:v>
                </c:pt>
                <c:pt idx="1520">
                  <c:v>22.836341857910099</c:v>
                </c:pt>
                <c:pt idx="1521">
                  <c:v>22.834022521972599</c:v>
                </c:pt>
                <c:pt idx="1522">
                  <c:v>23.076744079589801</c:v>
                </c:pt>
                <c:pt idx="1523">
                  <c:v>23.0859870910644</c:v>
                </c:pt>
                <c:pt idx="1524">
                  <c:v>23.1067905426025</c:v>
                </c:pt>
                <c:pt idx="1525">
                  <c:v>22.984273910522401</c:v>
                </c:pt>
                <c:pt idx="1526">
                  <c:v>22.806289672851499</c:v>
                </c:pt>
                <c:pt idx="1527">
                  <c:v>22.501155853271399</c:v>
                </c:pt>
                <c:pt idx="1528">
                  <c:v>22.346279144287099</c:v>
                </c:pt>
                <c:pt idx="1529">
                  <c:v>23.797966003417901</c:v>
                </c:pt>
                <c:pt idx="1530">
                  <c:v>24.1192817687988</c:v>
                </c:pt>
                <c:pt idx="1531">
                  <c:v>24.0892238616943</c:v>
                </c:pt>
                <c:pt idx="1532">
                  <c:v>24.514560699462798</c:v>
                </c:pt>
                <c:pt idx="1533">
                  <c:v>24.151634216308501</c:v>
                </c:pt>
                <c:pt idx="1534">
                  <c:v>24.454462051391602</c:v>
                </c:pt>
                <c:pt idx="1535">
                  <c:v>24.6055297851562</c:v>
                </c:pt>
                <c:pt idx="1536">
                  <c:v>24.979711532592699</c:v>
                </c:pt>
                <c:pt idx="1537">
                  <c:v>25.1865634918212</c:v>
                </c:pt>
                <c:pt idx="1538">
                  <c:v>25.288818359375</c:v>
                </c:pt>
                <c:pt idx="1539">
                  <c:v>25.100563049316399</c:v>
                </c:pt>
                <c:pt idx="1540">
                  <c:v>25.0842990875244</c:v>
                </c:pt>
                <c:pt idx="1541">
                  <c:v>25.142396926879801</c:v>
                </c:pt>
                <c:pt idx="1542">
                  <c:v>25.444536209106399</c:v>
                </c:pt>
                <c:pt idx="1543">
                  <c:v>25.4212951660156</c:v>
                </c:pt>
                <c:pt idx="1544">
                  <c:v>25.384109497070298</c:v>
                </c:pt>
                <c:pt idx="1545">
                  <c:v>25.3515720367431</c:v>
                </c:pt>
                <c:pt idx="1546">
                  <c:v>25.416648864746001</c:v>
                </c:pt>
                <c:pt idx="1547">
                  <c:v>25.219102859496999</c:v>
                </c:pt>
                <c:pt idx="1548">
                  <c:v>25.298112869262599</c:v>
                </c:pt>
                <c:pt idx="1549">
                  <c:v>25.1075420379638</c:v>
                </c:pt>
                <c:pt idx="1550">
                  <c:v>25.0006294250488</c:v>
                </c:pt>
                <c:pt idx="1551">
                  <c:v>24.854211807250898</c:v>
                </c:pt>
                <c:pt idx="1552">
                  <c:v>24.8263225555419</c:v>
                </c:pt>
                <c:pt idx="1553">
                  <c:v>24.6357402801513</c:v>
                </c:pt>
                <c:pt idx="1554">
                  <c:v>24.658983230590799</c:v>
                </c:pt>
                <c:pt idx="1555">
                  <c:v>24.805402755737301</c:v>
                </c:pt>
                <c:pt idx="1556">
                  <c:v>25.0378112792968</c:v>
                </c:pt>
                <c:pt idx="1557">
                  <c:v>25.030839920043899</c:v>
                </c:pt>
                <c:pt idx="1558">
                  <c:v>25.184238433837798</c:v>
                </c:pt>
                <c:pt idx="1559">
                  <c:v>24.524183273315401</c:v>
                </c:pt>
                <c:pt idx="1560">
                  <c:v>23.968713760375898</c:v>
                </c:pt>
                <c:pt idx="1561">
                  <c:v>24.505586624145501</c:v>
                </c:pt>
                <c:pt idx="1562">
                  <c:v>25.0889472961425</c:v>
                </c:pt>
                <c:pt idx="1563">
                  <c:v>25.976758956909102</c:v>
                </c:pt>
                <c:pt idx="1564">
                  <c:v>26.859928131103501</c:v>
                </c:pt>
                <c:pt idx="1565">
                  <c:v>26.708864212036101</c:v>
                </c:pt>
                <c:pt idx="1566">
                  <c:v>26.3974304199218</c:v>
                </c:pt>
                <c:pt idx="1567">
                  <c:v>26.395105361938398</c:v>
                </c:pt>
                <c:pt idx="1568">
                  <c:v>26.390459060668899</c:v>
                </c:pt>
                <c:pt idx="1569">
                  <c:v>26.639142990112301</c:v>
                </c:pt>
                <c:pt idx="1570">
                  <c:v>26.1952304840087</c:v>
                </c:pt>
                <c:pt idx="1571">
                  <c:v>26.2347412109375</c:v>
                </c:pt>
                <c:pt idx="1572">
                  <c:v>26.283544540405199</c:v>
                </c:pt>
                <c:pt idx="1573">
                  <c:v>26.483423233032202</c:v>
                </c:pt>
                <c:pt idx="1574">
                  <c:v>26.072048187255799</c:v>
                </c:pt>
                <c:pt idx="1575">
                  <c:v>26.274248123168899</c:v>
                </c:pt>
                <c:pt idx="1576">
                  <c:v>26.1510696411132</c:v>
                </c:pt>
                <c:pt idx="1577">
                  <c:v>26.262632369995099</c:v>
                </c:pt>
                <c:pt idx="1578">
                  <c:v>26.274248123168899</c:v>
                </c:pt>
                <c:pt idx="1579">
                  <c:v>26.469476699829102</c:v>
                </c:pt>
                <c:pt idx="1580">
                  <c:v>26.508983612060501</c:v>
                </c:pt>
                <c:pt idx="1581">
                  <c:v>27.029596328735298</c:v>
                </c:pt>
                <c:pt idx="1582">
                  <c:v>27.2713012695312</c:v>
                </c:pt>
                <c:pt idx="1583">
                  <c:v>27.187627792358398</c:v>
                </c:pt>
                <c:pt idx="1584">
                  <c:v>27.338699340820298</c:v>
                </c:pt>
                <c:pt idx="1585">
                  <c:v>27.3201084136962</c:v>
                </c:pt>
                <c:pt idx="1586">
                  <c:v>27.301513671875</c:v>
                </c:pt>
                <c:pt idx="1587">
                  <c:v>27.22017288208</c:v>
                </c:pt>
                <c:pt idx="1588">
                  <c:v>27.206230163574201</c:v>
                </c:pt>
                <c:pt idx="1589">
                  <c:v>27.099315643310501</c:v>
                </c:pt>
                <c:pt idx="1590">
                  <c:v>27.343347549438398</c:v>
                </c:pt>
                <c:pt idx="1591">
                  <c:v>27.482799530029201</c:v>
                </c:pt>
                <c:pt idx="1592">
                  <c:v>26.864580154418899</c:v>
                </c:pt>
                <c:pt idx="1593">
                  <c:v>26.606605529785099</c:v>
                </c:pt>
                <c:pt idx="1594">
                  <c:v>26.429965972900298</c:v>
                </c:pt>
                <c:pt idx="1595">
                  <c:v>26.388135910034102</c:v>
                </c:pt>
                <c:pt idx="1596">
                  <c:v>25.911687850952099</c:v>
                </c:pt>
                <c:pt idx="1597">
                  <c:v>25.934928894042901</c:v>
                </c:pt>
                <c:pt idx="1598">
                  <c:v>25.656934738159102</c:v>
                </c:pt>
                <c:pt idx="1599">
                  <c:v>25.425666809081999</c:v>
                </c:pt>
                <c:pt idx="1600">
                  <c:v>25.7924270629882</c:v>
                </c:pt>
                <c:pt idx="1601">
                  <c:v>25.944271087646399</c:v>
                </c:pt>
                <c:pt idx="1602">
                  <c:v>25.902217864990199</c:v>
                </c:pt>
                <c:pt idx="1603">
                  <c:v>25.180383682250898</c:v>
                </c:pt>
                <c:pt idx="1604">
                  <c:v>24.694482803344702</c:v>
                </c:pt>
                <c:pt idx="1605">
                  <c:v>25.021532058715799</c:v>
                </c:pt>
                <c:pt idx="1606">
                  <c:v>25.694318771362301</c:v>
                </c:pt>
                <c:pt idx="1607">
                  <c:v>25.684970855712798</c:v>
                </c:pt>
                <c:pt idx="1608">
                  <c:v>25.710666656494102</c:v>
                </c:pt>
                <c:pt idx="1609">
                  <c:v>26.100795745849599</c:v>
                </c:pt>
                <c:pt idx="1610">
                  <c:v>26.117141723632798</c:v>
                </c:pt>
                <c:pt idx="1611">
                  <c:v>25.983985900878899</c:v>
                </c:pt>
                <c:pt idx="1612">
                  <c:v>26.114801406860298</c:v>
                </c:pt>
                <c:pt idx="1613">
                  <c:v>26.0634155273437</c:v>
                </c:pt>
                <c:pt idx="1614">
                  <c:v>26.037715911865199</c:v>
                </c:pt>
                <c:pt idx="1615">
                  <c:v>25.818122863769499</c:v>
                </c:pt>
                <c:pt idx="1616">
                  <c:v>25.5775127410888</c:v>
                </c:pt>
                <c:pt idx="1617">
                  <c:v>25.673292160034102</c:v>
                </c:pt>
                <c:pt idx="1618">
                  <c:v>25.4887390136718</c:v>
                </c:pt>
                <c:pt idx="1619">
                  <c:v>25.684970855712798</c:v>
                </c:pt>
                <c:pt idx="1620">
                  <c:v>25.937267303466701</c:v>
                </c:pt>
                <c:pt idx="1621">
                  <c:v>26.19189453125</c:v>
                </c:pt>
                <c:pt idx="1622">
                  <c:v>26.6193943023681</c:v>
                </c:pt>
                <c:pt idx="1623">
                  <c:v>26.4675483703613</c:v>
                </c:pt>
                <c:pt idx="1624">
                  <c:v>26.9090671539306</c:v>
                </c:pt>
                <c:pt idx="1625">
                  <c:v>26.9090671539306</c:v>
                </c:pt>
                <c:pt idx="1626">
                  <c:v>27.0562324523925</c:v>
                </c:pt>
                <c:pt idx="1627">
                  <c:v>27.091279983520501</c:v>
                </c:pt>
                <c:pt idx="1628">
                  <c:v>27.247795104980401</c:v>
                </c:pt>
                <c:pt idx="1629">
                  <c:v>27.3202095031738</c:v>
                </c:pt>
                <c:pt idx="1630">
                  <c:v>27.345909118652301</c:v>
                </c:pt>
                <c:pt idx="1631">
                  <c:v>27.166030883788999</c:v>
                </c:pt>
                <c:pt idx="1632">
                  <c:v>27.219760894775298</c:v>
                </c:pt>
                <c:pt idx="1633">
                  <c:v>27.392623901367099</c:v>
                </c:pt>
                <c:pt idx="1634">
                  <c:v>27.2758255004882</c:v>
                </c:pt>
                <c:pt idx="1635">
                  <c:v>27.268812179565401</c:v>
                </c:pt>
                <c:pt idx="1636">
                  <c:v>27.0562324523925</c:v>
                </c:pt>
                <c:pt idx="1637">
                  <c:v>27.1333312988281</c:v>
                </c:pt>
                <c:pt idx="1638">
                  <c:v>27.102956771850501</c:v>
                </c:pt>
                <c:pt idx="1639">
                  <c:v>27.240787506103501</c:v>
                </c:pt>
                <c:pt idx="1640">
                  <c:v>27.544475555419901</c:v>
                </c:pt>
                <c:pt idx="1641">
                  <c:v>27.796764373779201</c:v>
                </c:pt>
                <c:pt idx="1642">
                  <c:v>27.824794769287099</c:v>
                </c:pt>
                <c:pt idx="1643">
                  <c:v>27.974306106567301</c:v>
                </c:pt>
                <c:pt idx="1644">
                  <c:v>27.857509613037099</c:v>
                </c:pt>
                <c:pt idx="1645">
                  <c:v>27.808444976806602</c:v>
                </c:pt>
                <c:pt idx="1646">
                  <c:v>28.032711029052699</c:v>
                </c:pt>
                <c:pt idx="1647">
                  <c:v>28.030372619628899</c:v>
                </c:pt>
                <c:pt idx="1648">
                  <c:v>27.9813137054443</c:v>
                </c:pt>
                <c:pt idx="1649">
                  <c:v>28.032711029052699</c:v>
                </c:pt>
                <c:pt idx="1650">
                  <c:v>28.051399230956999</c:v>
                </c:pt>
                <c:pt idx="1651">
                  <c:v>28.025701522827099</c:v>
                </c:pt>
                <c:pt idx="1652">
                  <c:v>28.471887588500898</c:v>
                </c:pt>
                <c:pt idx="1653">
                  <c:v>28.4859008789062</c:v>
                </c:pt>
                <c:pt idx="1654">
                  <c:v>28.488245010375898</c:v>
                </c:pt>
                <c:pt idx="1655">
                  <c:v>28.413484573364201</c:v>
                </c:pt>
                <c:pt idx="1656">
                  <c:v>28.348079681396399</c:v>
                </c:pt>
                <c:pt idx="1657">
                  <c:v>30.076763153076101</c:v>
                </c:pt>
                <c:pt idx="1658">
                  <c:v>30.025367736816399</c:v>
                </c:pt>
                <c:pt idx="1659">
                  <c:v>30.153852462768501</c:v>
                </c:pt>
                <c:pt idx="1660">
                  <c:v>30.436506271362301</c:v>
                </c:pt>
                <c:pt idx="1661">
                  <c:v>30.7261867523193</c:v>
                </c:pt>
                <c:pt idx="1662">
                  <c:v>30.845323562621999</c:v>
                </c:pt>
                <c:pt idx="1663">
                  <c:v>31.068212509155199</c:v>
                </c:pt>
                <c:pt idx="1664">
                  <c:v>30.997827529907202</c:v>
                </c:pt>
                <c:pt idx="1665">
                  <c:v>31.2723293304443</c:v>
                </c:pt>
                <c:pt idx="1666">
                  <c:v>31.678224563598601</c:v>
                </c:pt>
                <c:pt idx="1667">
                  <c:v>31.793174743652301</c:v>
                </c:pt>
                <c:pt idx="1668">
                  <c:v>31.755640029907202</c:v>
                </c:pt>
                <c:pt idx="1669">
                  <c:v>31.842445373535099</c:v>
                </c:pt>
                <c:pt idx="1670">
                  <c:v>32.072380065917898</c:v>
                </c:pt>
                <c:pt idx="1671">
                  <c:v>32.168571472167898</c:v>
                </c:pt>
                <c:pt idx="1672">
                  <c:v>32.032493591308501</c:v>
                </c:pt>
                <c:pt idx="1673">
                  <c:v>32.063003540038999</c:v>
                </c:pt>
                <c:pt idx="1674">
                  <c:v>32.126346588134702</c:v>
                </c:pt>
                <c:pt idx="1675">
                  <c:v>32.140419006347599</c:v>
                </c:pt>
                <c:pt idx="1676">
                  <c:v>32.797351837158203</c:v>
                </c:pt>
                <c:pt idx="1677">
                  <c:v>32.602622985839801</c:v>
                </c:pt>
                <c:pt idx="1678">
                  <c:v>32.7950019836425</c:v>
                </c:pt>
                <c:pt idx="1679">
                  <c:v>32.691780090332003</c:v>
                </c:pt>
                <c:pt idx="1680">
                  <c:v>32.734004974365199</c:v>
                </c:pt>
                <c:pt idx="1681">
                  <c:v>32.611995697021399</c:v>
                </c:pt>
                <c:pt idx="1682">
                  <c:v>32.5369262695312</c:v>
                </c:pt>
                <c:pt idx="1683">
                  <c:v>32.644851684570298</c:v>
                </c:pt>
                <c:pt idx="1684">
                  <c:v>32.658924102783203</c:v>
                </c:pt>
                <c:pt idx="1685">
                  <c:v>32.609649658203097</c:v>
                </c:pt>
                <c:pt idx="1686">
                  <c:v>32.95454788208</c:v>
                </c:pt>
                <c:pt idx="1687">
                  <c:v>33.008514404296797</c:v>
                </c:pt>
                <c:pt idx="1688">
                  <c:v>32.844276428222599</c:v>
                </c:pt>
                <c:pt idx="1689">
                  <c:v>33.189167022705</c:v>
                </c:pt>
                <c:pt idx="1690">
                  <c:v>32.809070587158203</c:v>
                </c:pt>
                <c:pt idx="1691">
                  <c:v>33.179775238037102</c:v>
                </c:pt>
                <c:pt idx="1692">
                  <c:v>33.062469482421797</c:v>
                </c:pt>
                <c:pt idx="1693">
                  <c:v>32.996780395507798</c:v>
                </c:pt>
                <c:pt idx="1694">
                  <c:v>33.053089141845703</c:v>
                </c:pt>
                <c:pt idx="1695">
                  <c:v>33.738170623779297</c:v>
                </c:pt>
                <c:pt idx="1696">
                  <c:v>33.813255310058501</c:v>
                </c:pt>
                <c:pt idx="1697">
                  <c:v>33.768665313720703</c:v>
                </c:pt>
                <c:pt idx="1698">
                  <c:v>33.705322265625</c:v>
                </c:pt>
                <c:pt idx="1699">
                  <c:v>33.714714050292898</c:v>
                </c:pt>
                <c:pt idx="1700">
                  <c:v>33.9657592773437</c:v>
                </c:pt>
                <c:pt idx="1701">
                  <c:v>33.789791107177699</c:v>
                </c:pt>
                <c:pt idx="1702">
                  <c:v>33.705322265625</c:v>
                </c:pt>
                <c:pt idx="1703">
                  <c:v>33.630241394042898</c:v>
                </c:pt>
                <c:pt idx="1704">
                  <c:v>33.590362548828097</c:v>
                </c:pt>
                <c:pt idx="1705">
                  <c:v>33.229042053222599</c:v>
                </c:pt>
                <c:pt idx="1706">
                  <c:v>33.268936157226499</c:v>
                </c:pt>
                <c:pt idx="1707">
                  <c:v>33.092971801757798</c:v>
                </c:pt>
                <c:pt idx="1708">
                  <c:v>33.275978088378899</c:v>
                </c:pt>
                <c:pt idx="1709">
                  <c:v>33.128170013427699</c:v>
                </c:pt>
                <c:pt idx="1710">
                  <c:v>33.006160736083899</c:v>
                </c:pt>
                <c:pt idx="1711">
                  <c:v>33.419090270996001</c:v>
                </c:pt>
                <c:pt idx="1712">
                  <c:v>33.3792114257812</c:v>
                </c:pt>
                <c:pt idx="1713">
                  <c:v>33.700630187988203</c:v>
                </c:pt>
                <c:pt idx="1714">
                  <c:v>33.909439086913999</c:v>
                </c:pt>
                <c:pt idx="1715">
                  <c:v>33.710006713867102</c:v>
                </c:pt>
                <c:pt idx="1716">
                  <c:v>33.735824584960902</c:v>
                </c:pt>
                <c:pt idx="1717">
                  <c:v>33.702976226806598</c:v>
                </c:pt>
                <c:pt idx="1718">
                  <c:v>34.390419006347599</c:v>
                </c:pt>
                <c:pt idx="1719">
                  <c:v>34.608596801757798</c:v>
                </c:pt>
                <c:pt idx="1720">
                  <c:v>34.503032684326101</c:v>
                </c:pt>
                <c:pt idx="1721">
                  <c:v>34.3786811828613</c:v>
                </c:pt>
                <c:pt idx="1722">
                  <c:v>34.948802947997997</c:v>
                </c:pt>
                <c:pt idx="1723">
                  <c:v>35.899013519287102</c:v>
                </c:pt>
                <c:pt idx="1724">
                  <c:v>36.128944396972599</c:v>
                </c:pt>
                <c:pt idx="1725">
                  <c:v>35.957668304443303</c:v>
                </c:pt>
                <c:pt idx="1726">
                  <c:v>36.268638610839801</c:v>
                </c:pt>
                <c:pt idx="1727">
                  <c:v>36.775157928466797</c:v>
                </c:pt>
                <c:pt idx="1728">
                  <c:v>36.680915832519503</c:v>
                </c:pt>
                <c:pt idx="1729">
                  <c:v>36.626731872558501</c:v>
                </c:pt>
                <c:pt idx="1730">
                  <c:v>35.396965026855398</c:v>
                </c:pt>
                <c:pt idx="1731">
                  <c:v>35.936458587646399</c:v>
                </c:pt>
                <c:pt idx="1732">
                  <c:v>36.058967590332003</c:v>
                </c:pt>
                <c:pt idx="1733">
                  <c:v>36.278064727783203</c:v>
                </c:pt>
                <c:pt idx="1734">
                  <c:v>36.233299255371001</c:v>
                </c:pt>
                <c:pt idx="1735">
                  <c:v>36.124935150146399</c:v>
                </c:pt>
                <c:pt idx="1736">
                  <c:v>36.249786376953097</c:v>
                </c:pt>
                <c:pt idx="1737">
                  <c:v>36.188545227050703</c:v>
                </c:pt>
                <c:pt idx="1738">
                  <c:v>36.202674865722599</c:v>
                </c:pt>
                <c:pt idx="1739">
                  <c:v>35.988296508788999</c:v>
                </c:pt>
                <c:pt idx="1740">
                  <c:v>36.0872383117675</c:v>
                </c:pt>
                <c:pt idx="1741">
                  <c:v>36.6220092773437</c:v>
                </c:pt>
                <c:pt idx="1742">
                  <c:v>36.263931274413999</c:v>
                </c:pt>
                <c:pt idx="1743">
                  <c:v>36.386436462402301</c:v>
                </c:pt>
                <c:pt idx="1744">
                  <c:v>36.603176116943303</c:v>
                </c:pt>
                <c:pt idx="1745">
                  <c:v>36.513656616210902</c:v>
                </c:pt>
                <c:pt idx="1746">
                  <c:v>35.097766876220703</c:v>
                </c:pt>
                <c:pt idx="1747">
                  <c:v>34.259075164794901</c:v>
                </c:pt>
                <c:pt idx="1748">
                  <c:v>34.534717559814403</c:v>
                </c:pt>
                <c:pt idx="1749">
                  <c:v>34.197826385497997</c:v>
                </c:pt>
                <c:pt idx="1750">
                  <c:v>33.992866516113203</c:v>
                </c:pt>
                <c:pt idx="1751">
                  <c:v>33.5169868469238</c:v>
                </c:pt>
                <c:pt idx="1752">
                  <c:v>34.475818634033203</c:v>
                </c:pt>
                <c:pt idx="1753">
                  <c:v>34.162483215332003</c:v>
                </c:pt>
                <c:pt idx="1754">
                  <c:v>34.365093231201101</c:v>
                </c:pt>
                <c:pt idx="1755">
                  <c:v>34.308563232421797</c:v>
                </c:pt>
                <c:pt idx="1756">
                  <c:v>34.461685180663999</c:v>
                </c:pt>
                <c:pt idx="1757">
                  <c:v>34.353313446044901</c:v>
                </c:pt>
                <c:pt idx="1758">
                  <c:v>33.860935211181598</c:v>
                </c:pt>
                <c:pt idx="1759">
                  <c:v>34.355678558349602</c:v>
                </c:pt>
                <c:pt idx="1760">
                  <c:v>33.849163055419901</c:v>
                </c:pt>
                <c:pt idx="1761">
                  <c:v>33.929264068603501</c:v>
                </c:pt>
                <c:pt idx="1762">
                  <c:v>33.806747436523402</c:v>
                </c:pt>
                <c:pt idx="1763">
                  <c:v>33.9457397460937</c:v>
                </c:pt>
                <c:pt idx="1764">
                  <c:v>33.625354766845703</c:v>
                </c:pt>
                <c:pt idx="1765">
                  <c:v>33.966949462890597</c:v>
                </c:pt>
                <c:pt idx="1766">
                  <c:v>34.174270629882798</c:v>
                </c:pt>
                <c:pt idx="1767">
                  <c:v>34.284996032714801</c:v>
                </c:pt>
                <c:pt idx="1768">
                  <c:v>34.33447265625</c:v>
                </c:pt>
                <c:pt idx="1769">
                  <c:v>34.812713623046797</c:v>
                </c:pt>
                <c:pt idx="1770">
                  <c:v>35.111900329589801</c:v>
                </c:pt>
                <c:pt idx="1771">
                  <c:v>35.234413146972599</c:v>
                </c:pt>
                <c:pt idx="1772">
                  <c:v>35.356914520263601</c:v>
                </c:pt>
                <c:pt idx="1773">
                  <c:v>35.578372955322202</c:v>
                </c:pt>
                <c:pt idx="1774">
                  <c:v>35.418170928955</c:v>
                </c:pt>
                <c:pt idx="1775">
                  <c:v>35.4016723632812</c:v>
                </c:pt>
                <c:pt idx="1776">
                  <c:v>35.830451965332003</c:v>
                </c:pt>
                <c:pt idx="1777">
                  <c:v>35.983585357666001</c:v>
                </c:pt>
                <c:pt idx="1778">
                  <c:v>36.153202056884702</c:v>
                </c:pt>
                <c:pt idx="1779">
                  <c:v>35.469993591308501</c:v>
                </c:pt>
                <c:pt idx="1780">
                  <c:v>35.220279693603501</c:v>
                </c:pt>
                <c:pt idx="1781">
                  <c:v>35.038871765136697</c:v>
                </c:pt>
                <c:pt idx="1782">
                  <c:v>35.349857330322202</c:v>
                </c:pt>
                <c:pt idx="1783">
                  <c:v>37.020164489746001</c:v>
                </c:pt>
                <c:pt idx="1784">
                  <c:v>36.650295257568303</c:v>
                </c:pt>
                <c:pt idx="1785">
                  <c:v>36.843471527099602</c:v>
                </c:pt>
                <c:pt idx="1786">
                  <c:v>37.413589477538999</c:v>
                </c:pt>
                <c:pt idx="1787">
                  <c:v>37.712795257568303</c:v>
                </c:pt>
                <c:pt idx="1788">
                  <c:v>37.943668365478501</c:v>
                </c:pt>
                <c:pt idx="1789">
                  <c:v>36.735092163085902</c:v>
                </c:pt>
                <c:pt idx="1790">
                  <c:v>37.245948791503899</c:v>
                </c:pt>
                <c:pt idx="1791">
                  <c:v>37.806488037109297</c:v>
                </c:pt>
                <c:pt idx="1792">
                  <c:v>38.220382690429602</c:v>
                </c:pt>
                <c:pt idx="1793">
                  <c:v>38.066650390625</c:v>
                </c:pt>
                <c:pt idx="1794">
                  <c:v>37.335826873779297</c:v>
                </c:pt>
                <c:pt idx="1795">
                  <c:v>37.250682830810497</c:v>
                </c:pt>
                <c:pt idx="1796">
                  <c:v>37.182094573974602</c:v>
                </c:pt>
                <c:pt idx="1797">
                  <c:v>37.789928436279297</c:v>
                </c:pt>
                <c:pt idx="1798">
                  <c:v>37.837230682372997</c:v>
                </c:pt>
                <c:pt idx="1799">
                  <c:v>37.669307708740199</c:v>
                </c:pt>
                <c:pt idx="1800">
                  <c:v>37.8088569641113</c:v>
                </c:pt>
                <c:pt idx="1801">
                  <c:v>38.189640045166001</c:v>
                </c:pt>
                <c:pt idx="1802">
                  <c:v>38.530220031738203</c:v>
                </c:pt>
                <c:pt idx="1803">
                  <c:v>38.63427734375</c:v>
                </c:pt>
                <c:pt idx="1804">
                  <c:v>38.788005828857401</c:v>
                </c:pt>
                <c:pt idx="1805">
                  <c:v>38.799839019775298</c:v>
                </c:pt>
                <c:pt idx="1806">
                  <c:v>38.333919525146399</c:v>
                </c:pt>
                <c:pt idx="1807">
                  <c:v>38.293708801269503</c:v>
                </c:pt>
                <c:pt idx="1808">
                  <c:v>38.1399726867675</c:v>
                </c:pt>
                <c:pt idx="1809">
                  <c:v>37.517948150634702</c:v>
                </c:pt>
                <c:pt idx="1810">
                  <c:v>38.19673538208</c:v>
                </c:pt>
                <c:pt idx="1811">
                  <c:v>38.045364379882798</c:v>
                </c:pt>
                <c:pt idx="1812">
                  <c:v>37.759181976318303</c:v>
                </c:pt>
                <c:pt idx="1813">
                  <c:v>37.435161590576101</c:v>
                </c:pt>
                <c:pt idx="1814">
                  <c:v>37.813594818115199</c:v>
                </c:pt>
                <c:pt idx="1815">
                  <c:v>37.527412414550703</c:v>
                </c:pt>
                <c:pt idx="1816">
                  <c:v>37.541610717773402</c:v>
                </c:pt>
                <c:pt idx="1817">
                  <c:v>36.912467956542898</c:v>
                </c:pt>
                <c:pt idx="1818">
                  <c:v>36.278614044189403</c:v>
                </c:pt>
                <c:pt idx="1819">
                  <c:v>35.923843383788999</c:v>
                </c:pt>
                <c:pt idx="1820">
                  <c:v>35.606929779052699</c:v>
                </c:pt>
                <c:pt idx="1821">
                  <c:v>36.219490051269503</c:v>
                </c:pt>
                <c:pt idx="1822">
                  <c:v>36.477287292480398</c:v>
                </c:pt>
                <c:pt idx="1823">
                  <c:v>36.252605438232401</c:v>
                </c:pt>
                <c:pt idx="1824">
                  <c:v>36.451278686523402</c:v>
                </c:pt>
                <c:pt idx="1825">
                  <c:v>36.377952575683501</c:v>
                </c:pt>
                <c:pt idx="1826">
                  <c:v>36.536411285400298</c:v>
                </c:pt>
                <c:pt idx="1827">
                  <c:v>36.299903869628899</c:v>
                </c:pt>
                <c:pt idx="1828">
                  <c:v>36.751640319824197</c:v>
                </c:pt>
                <c:pt idx="1829">
                  <c:v>36.730369567871001</c:v>
                </c:pt>
                <c:pt idx="1830">
                  <c:v>36.858074188232401</c:v>
                </c:pt>
                <c:pt idx="1831">
                  <c:v>36.872268676757798</c:v>
                </c:pt>
                <c:pt idx="1832">
                  <c:v>37.026004791259702</c:v>
                </c:pt>
                <c:pt idx="1833">
                  <c:v>36.895915985107401</c:v>
                </c:pt>
                <c:pt idx="1834">
                  <c:v>37.130069732666001</c:v>
                </c:pt>
                <c:pt idx="1835">
                  <c:v>37.813594818115199</c:v>
                </c:pt>
                <c:pt idx="1836">
                  <c:v>37.953136444091797</c:v>
                </c:pt>
                <c:pt idx="1837">
                  <c:v>37.785205841064403</c:v>
                </c:pt>
                <c:pt idx="1838">
                  <c:v>36.891181945800703</c:v>
                </c:pt>
                <c:pt idx="1839">
                  <c:v>36.955043792724602</c:v>
                </c:pt>
                <c:pt idx="1840">
                  <c:v>36.936122894287102</c:v>
                </c:pt>
                <c:pt idx="1841">
                  <c:v>37.156089782714801</c:v>
                </c:pt>
                <c:pt idx="1842">
                  <c:v>36.992889404296797</c:v>
                </c:pt>
                <c:pt idx="1843">
                  <c:v>37.229396820068303</c:v>
                </c:pt>
                <c:pt idx="1844">
                  <c:v>38.563327789306598</c:v>
                </c:pt>
                <c:pt idx="1845">
                  <c:v>39.431327819824197</c:v>
                </c:pt>
                <c:pt idx="1846">
                  <c:v>39.980037689208899</c:v>
                </c:pt>
                <c:pt idx="1847">
                  <c:v>39.471534729003899</c:v>
                </c:pt>
                <c:pt idx="1848">
                  <c:v>39.760078430175703</c:v>
                </c:pt>
                <c:pt idx="1849">
                  <c:v>40.798370361328097</c:v>
                </c:pt>
                <c:pt idx="1850">
                  <c:v>41.212265014648402</c:v>
                </c:pt>
                <c:pt idx="1851">
                  <c:v>41.344711303710902</c:v>
                </c:pt>
                <c:pt idx="1852">
                  <c:v>41.682929992675703</c:v>
                </c:pt>
                <c:pt idx="1853">
                  <c:v>41.5977783203125</c:v>
                </c:pt>
                <c:pt idx="1854">
                  <c:v>41.4601020812988</c:v>
                </c:pt>
                <c:pt idx="1855">
                  <c:v>41.293960571288999</c:v>
                </c:pt>
                <c:pt idx="1856">
                  <c:v>40.669685363769503</c:v>
                </c:pt>
                <c:pt idx="1857">
                  <c:v>40.133247375488203</c:v>
                </c:pt>
                <c:pt idx="1858">
                  <c:v>40.612724304199197</c:v>
                </c:pt>
                <c:pt idx="1859">
                  <c:v>40.387233734130803</c:v>
                </c:pt>
                <c:pt idx="1860">
                  <c:v>40.346885681152301</c:v>
                </c:pt>
                <c:pt idx="1861">
                  <c:v>41.096958160400298</c:v>
                </c:pt>
                <c:pt idx="1862">
                  <c:v>41.528961181640597</c:v>
                </c:pt>
                <c:pt idx="1863">
                  <c:v>41.531326293945298</c:v>
                </c:pt>
                <c:pt idx="1864">
                  <c:v>41.322437286376903</c:v>
                </c:pt>
                <c:pt idx="1865">
                  <c:v>41.080333709716797</c:v>
                </c:pt>
                <c:pt idx="1866">
                  <c:v>40.228202819824197</c:v>
                </c:pt>
                <c:pt idx="1867">
                  <c:v>40.790756225585902</c:v>
                </c:pt>
                <c:pt idx="1868">
                  <c:v>40.600860595703097</c:v>
                </c:pt>
                <c:pt idx="1869">
                  <c:v>40.304164886474602</c:v>
                </c:pt>
                <c:pt idx="1870">
                  <c:v>40.266170501708899</c:v>
                </c:pt>
                <c:pt idx="1871">
                  <c:v>40.116634368896399</c:v>
                </c:pt>
                <c:pt idx="1872">
                  <c:v>40.190223693847599</c:v>
                </c:pt>
                <c:pt idx="1873">
                  <c:v>40.2020874023437</c:v>
                </c:pt>
                <c:pt idx="1874">
                  <c:v>40.985389709472599</c:v>
                </c:pt>
                <c:pt idx="1875">
                  <c:v>40.7551460266113</c:v>
                </c:pt>
                <c:pt idx="1876">
                  <c:v>40.890434265136697</c:v>
                </c:pt>
                <c:pt idx="1877">
                  <c:v>40.878570556640597</c:v>
                </c:pt>
                <c:pt idx="1878">
                  <c:v>41.293960571288999</c:v>
                </c:pt>
                <c:pt idx="1879">
                  <c:v>41.875499725341797</c:v>
                </c:pt>
                <c:pt idx="1880">
                  <c:v>41.429252624511697</c:v>
                </c:pt>
                <c:pt idx="1881">
                  <c:v>41.384162902832003</c:v>
                </c:pt>
                <c:pt idx="1882">
                  <c:v>41.540805816650298</c:v>
                </c:pt>
                <c:pt idx="1883">
                  <c:v>41.540805816650298</c:v>
                </c:pt>
                <c:pt idx="1884">
                  <c:v>40.486927032470703</c:v>
                </c:pt>
                <c:pt idx="1885">
                  <c:v>40.494041442871001</c:v>
                </c:pt>
                <c:pt idx="1886">
                  <c:v>40.607978820800703</c:v>
                </c:pt>
                <c:pt idx="1887">
                  <c:v>40.168861389160099</c:v>
                </c:pt>
                <c:pt idx="1888">
                  <c:v>40.888072967529297</c:v>
                </c:pt>
                <c:pt idx="1889">
                  <c:v>40.8809394836425</c:v>
                </c:pt>
                <c:pt idx="1890">
                  <c:v>41.070838928222599</c:v>
                </c:pt>
                <c:pt idx="1891">
                  <c:v>41.538436889648402</c:v>
                </c:pt>
                <c:pt idx="1892">
                  <c:v>41.384162902832003</c:v>
                </c:pt>
                <c:pt idx="1893">
                  <c:v>41.3794136047363</c:v>
                </c:pt>
                <c:pt idx="1894">
                  <c:v>41.369915008544901</c:v>
                </c:pt>
                <c:pt idx="1895">
                  <c:v>41.604907989501903</c:v>
                </c:pt>
                <c:pt idx="1896">
                  <c:v>42.034519195556598</c:v>
                </c:pt>
                <c:pt idx="1897">
                  <c:v>41.820899963378899</c:v>
                </c:pt>
                <c:pt idx="1898">
                  <c:v>42.511627197265597</c:v>
                </c:pt>
                <c:pt idx="1899">
                  <c:v>42.549594879150298</c:v>
                </c:pt>
                <c:pt idx="1900">
                  <c:v>42.359718322753899</c:v>
                </c:pt>
                <c:pt idx="1901">
                  <c:v>42.013168334960902</c:v>
                </c:pt>
                <c:pt idx="1902">
                  <c:v>42.022655487060497</c:v>
                </c:pt>
                <c:pt idx="1903">
                  <c:v>41.353305816650298</c:v>
                </c:pt>
                <c:pt idx="1904">
                  <c:v>40.615100860595703</c:v>
                </c:pt>
                <c:pt idx="1905">
                  <c:v>40.710052490234297</c:v>
                </c:pt>
                <c:pt idx="1906">
                  <c:v>39.867424011230398</c:v>
                </c:pt>
                <c:pt idx="1907">
                  <c:v>39.632419586181598</c:v>
                </c:pt>
                <c:pt idx="1908">
                  <c:v>39.741611480712798</c:v>
                </c:pt>
                <c:pt idx="1909">
                  <c:v>39.824684143066399</c:v>
                </c:pt>
                <c:pt idx="1910">
                  <c:v>38.096683502197202</c:v>
                </c:pt>
                <c:pt idx="1911">
                  <c:v>37.144859313964801</c:v>
                </c:pt>
                <c:pt idx="1912">
                  <c:v>38.6972045898437</c:v>
                </c:pt>
                <c:pt idx="1913">
                  <c:v>37.868812561035099</c:v>
                </c:pt>
                <c:pt idx="1914">
                  <c:v>36.826797485351499</c:v>
                </c:pt>
                <c:pt idx="1915">
                  <c:v>37.2772407531738</c:v>
                </c:pt>
                <c:pt idx="1916">
                  <c:v>38.778717041015597</c:v>
                </c:pt>
                <c:pt idx="1917">
                  <c:v>39.167201995849602</c:v>
                </c:pt>
                <c:pt idx="1918">
                  <c:v>39.889339447021399</c:v>
                </c:pt>
                <c:pt idx="1919">
                  <c:v>41.228767395019503</c:v>
                </c:pt>
                <c:pt idx="1920">
                  <c:v>41.095279693603501</c:v>
                </c:pt>
                <c:pt idx="1921">
                  <c:v>40.957069396972599</c:v>
                </c:pt>
                <c:pt idx="1922">
                  <c:v>40.771163940429602</c:v>
                </c:pt>
                <c:pt idx="1923">
                  <c:v>41.111972808837798</c:v>
                </c:pt>
                <c:pt idx="1924">
                  <c:v>41.8269653320312</c:v>
                </c:pt>
                <c:pt idx="1925">
                  <c:v>42.653964996337798</c:v>
                </c:pt>
                <c:pt idx="1926">
                  <c:v>42.515735626220703</c:v>
                </c:pt>
                <c:pt idx="1927">
                  <c:v>42.451381683349602</c:v>
                </c:pt>
                <c:pt idx="1928">
                  <c:v>41.707798004150298</c:v>
                </c:pt>
                <c:pt idx="1929">
                  <c:v>41.996181488037102</c:v>
                </c:pt>
                <c:pt idx="1930">
                  <c:v>42.141555786132798</c:v>
                </c:pt>
                <c:pt idx="1931">
                  <c:v>42.105808258056598</c:v>
                </c:pt>
                <c:pt idx="1932">
                  <c:v>41.714942932128899</c:v>
                </c:pt>
                <c:pt idx="1933">
                  <c:v>42.170162200927699</c:v>
                </c:pt>
                <c:pt idx="1934">
                  <c:v>42.8946723937988</c:v>
                </c:pt>
                <c:pt idx="1935">
                  <c:v>43.309371948242102</c:v>
                </c:pt>
                <c:pt idx="1936">
                  <c:v>42.892295837402301</c:v>
                </c:pt>
                <c:pt idx="1937">
                  <c:v>42.5276679992675</c:v>
                </c:pt>
                <c:pt idx="1938">
                  <c:v>42.577705383300703</c:v>
                </c:pt>
                <c:pt idx="1939">
                  <c:v>42.427555084228501</c:v>
                </c:pt>
                <c:pt idx="1940">
                  <c:v>41.779296875</c:v>
                </c:pt>
                <c:pt idx="1941">
                  <c:v>41.764991760253899</c:v>
                </c:pt>
                <c:pt idx="1942">
                  <c:v>40.818824768066399</c:v>
                </c:pt>
                <c:pt idx="1943">
                  <c:v>40.242061614990199</c:v>
                </c:pt>
                <c:pt idx="1944">
                  <c:v>39.3101997375488</c:v>
                </c:pt>
                <c:pt idx="1945">
                  <c:v>41.176322937011697</c:v>
                </c:pt>
                <c:pt idx="1946">
                  <c:v>40.120513916015597</c:v>
                </c:pt>
                <c:pt idx="1947">
                  <c:v>39.677219390869098</c:v>
                </c:pt>
                <c:pt idx="1948">
                  <c:v>39.987052917480398</c:v>
                </c:pt>
                <c:pt idx="1949">
                  <c:v>39.724884033203097</c:v>
                </c:pt>
                <c:pt idx="1950">
                  <c:v>40.132438659667898</c:v>
                </c:pt>
                <c:pt idx="1951">
                  <c:v>40.899868011474602</c:v>
                </c:pt>
                <c:pt idx="1952">
                  <c:v>41.183467864990199</c:v>
                </c:pt>
                <c:pt idx="1953">
                  <c:v>40.130054473876903</c:v>
                </c:pt>
                <c:pt idx="1954">
                  <c:v>40.528060913085902</c:v>
                </c:pt>
                <c:pt idx="1955">
                  <c:v>41.290721893310497</c:v>
                </c:pt>
                <c:pt idx="1956">
                  <c:v>41.0976753234863</c:v>
                </c:pt>
                <c:pt idx="1957">
                  <c:v>41.502838134765597</c:v>
                </c:pt>
                <c:pt idx="1958">
                  <c:v>41.643447875976499</c:v>
                </c:pt>
                <c:pt idx="1959">
                  <c:v>41.903221130371001</c:v>
                </c:pt>
                <c:pt idx="1960">
                  <c:v>42.47998046875</c:v>
                </c:pt>
                <c:pt idx="1961">
                  <c:v>42.384651184082003</c:v>
                </c:pt>
                <c:pt idx="1962">
                  <c:v>41.183467864990199</c:v>
                </c:pt>
                <c:pt idx="1963">
                  <c:v>39.496097564697202</c:v>
                </c:pt>
                <c:pt idx="1964">
                  <c:v>39.381702423095703</c:v>
                </c:pt>
                <c:pt idx="1965">
                  <c:v>38.833530426025298</c:v>
                </c:pt>
                <c:pt idx="1966">
                  <c:v>39.002738952636697</c:v>
                </c:pt>
                <c:pt idx="1967">
                  <c:v>39.138607025146399</c:v>
                </c:pt>
                <c:pt idx="1968">
                  <c:v>38.685775756835902</c:v>
                </c:pt>
                <c:pt idx="1969">
                  <c:v>39.386466979980398</c:v>
                </c:pt>
                <c:pt idx="1970">
                  <c:v>40.301651000976499</c:v>
                </c:pt>
                <c:pt idx="1971">
                  <c:v>42.081981658935497</c:v>
                </c:pt>
                <c:pt idx="1972">
                  <c:v>42.158237457275298</c:v>
                </c:pt>
                <c:pt idx="1973">
                  <c:v>43.812255859375</c:v>
                </c:pt>
                <c:pt idx="1974">
                  <c:v>44.129226684570298</c:v>
                </c:pt>
                <c:pt idx="1975">
                  <c:v>44.341342926025298</c:v>
                </c:pt>
                <c:pt idx="1976">
                  <c:v>44.653564453125</c:v>
                </c:pt>
                <c:pt idx="1977">
                  <c:v>45.292285919189403</c:v>
                </c:pt>
                <c:pt idx="1978">
                  <c:v>45.120025634765597</c:v>
                </c:pt>
                <c:pt idx="1979">
                  <c:v>45.014747619628899</c:v>
                </c:pt>
                <c:pt idx="1980">
                  <c:v>44.605644226074197</c:v>
                </c:pt>
                <c:pt idx="1981">
                  <c:v>45.02193069458</c:v>
                </c:pt>
                <c:pt idx="1982">
                  <c:v>44.737228393554602</c:v>
                </c:pt>
                <c:pt idx="1983">
                  <c:v>44.574527740478501</c:v>
                </c:pt>
                <c:pt idx="1984">
                  <c:v>44.890346527099602</c:v>
                </c:pt>
                <c:pt idx="1985">
                  <c:v>44.777904510497997</c:v>
                </c:pt>
                <c:pt idx="1986">
                  <c:v>45.0650024414062</c:v>
                </c:pt>
                <c:pt idx="1987">
                  <c:v>45.014747619628899</c:v>
                </c:pt>
                <c:pt idx="1988">
                  <c:v>45.11763381958</c:v>
                </c:pt>
                <c:pt idx="1989">
                  <c:v>44.954940795898402</c:v>
                </c:pt>
                <c:pt idx="1990">
                  <c:v>44.859245300292898</c:v>
                </c:pt>
                <c:pt idx="1991">
                  <c:v>44.708526611328097</c:v>
                </c:pt>
                <c:pt idx="1992">
                  <c:v>45.514793395996001</c:v>
                </c:pt>
                <c:pt idx="1993">
                  <c:v>45.895191192626903</c:v>
                </c:pt>
                <c:pt idx="1994">
                  <c:v>46.249282836913999</c:v>
                </c:pt>
                <c:pt idx="1995">
                  <c:v>46.409591674804602</c:v>
                </c:pt>
                <c:pt idx="1996">
                  <c:v>46.2851753234863</c:v>
                </c:pt>
                <c:pt idx="1997">
                  <c:v>45.864082336425703</c:v>
                </c:pt>
                <c:pt idx="1998">
                  <c:v>45.751644134521399</c:v>
                </c:pt>
                <c:pt idx="1999">
                  <c:v>46.002853393554602</c:v>
                </c:pt>
                <c:pt idx="2000">
                  <c:v>45.6248359680175</c:v>
                </c:pt>
                <c:pt idx="2001">
                  <c:v>45.648757934570298</c:v>
                </c:pt>
                <c:pt idx="2002">
                  <c:v>45.179832458496001</c:v>
                </c:pt>
                <c:pt idx="2003">
                  <c:v>45.155906677246001</c:v>
                </c:pt>
                <c:pt idx="2004">
                  <c:v>44.426204681396399</c:v>
                </c:pt>
                <c:pt idx="2005">
                  <c:v>44.619991302490199</c:v>
                </c:pt>
                <c:pt idx="2006">
                  <c:v>44.3711738586425</c:v>
                </c:pt>
                <c:pt idx="2007">
                  <c:v>44.241981506347599</c:v>
                </c:pt>
                <c:pt idx="2008">
                  <c:v>43.584041595458899</c:v>
                </c:pt>
                <c:pt idx="2009">
                  <c:v>44.124752044677699</c:v>
                </c:pt>
                <c:pt idx="2010">
                  <c:v>44.060150146484297</c:v>
                </c:pt>
                <c:pt idx="2011">
                  <c:v>44.380741119384702</c:v>
                </c:pt>
                <c:pt idx="2012">
                  <c:v>44.287441253662102</c:v>
                </c:pt>
                <c:pt idx="2013">
                  <c:v>44.782676696777301</c:v>
                </c:pt>
                <c:pt idx="2014">
                  <c:v>44.002727508544901</c:v>
                </c:pt>
                <c:pt idx="2015">
                  <c:v>44.356815338134702</c:v>
                </c:pt>
                <c:pt idx="2016">
                  <c:v>44.971687316894503</c:v>
                </c:pt>
                <c:pt idx="2017">
                  <c:v>45.596134185791001</c:v>
                </c:pt>
                <c:pt idx="2018">
                  <c:v>45.541099548339801</c:v>
                </c:pt>
                <c:pt idx="2019">
                  <c:v>44.950160980224602</c:v>
                </c:pt>
                <c:pt idx="2020">
                  <c:v>45.703788757324197</c:v>
                </c:pt>
                <c:pt idx="2021">
                  <c:v>45.775562286376903</c:v>
                </c:pt>
                <c:pt idx="2022">
                  <c:v>45.675086975097599</c:v>
                </c:pt>
                <c:pt idx="2023">
                  <c:v>45.804271697997997</c:v>
                </c:pt>
                <c:pt idx="2024">
                  <c:v>45.553070068359297</c:v>
                </c:pt>
                <c:pt idx="2025">
                  <c:v>45.907157897949197</c:v>
                </c:pt>
                <c:pt idx="2026">
                  <c:v>45.801883697509702</c:v>
                </c:pt>
                <c:pt idx="2027">
                  <c:v>45.842555999755803</c:v>
                </c:pt>
                <c:pt idx="2028">
                  <c:v>46.1751098632812</c:v>
                </c:pt>
                <c:pt idx="2029">
                  <c:v>46.610542297363203</c:v>
                </c:pt>
                <c:pt idx="2030">
                  <c:v>46.464607238769503</c:v>
                </c:pt>
                <c:pt idx="2031">
                  <c:v>45.6918334960937</c:v>
                </c:pt>
                <c:pt idx="2032">
                  <c:v>45.435836791992102</c:v>
                </c:pt>
                <c:pt idx="2033">
                  <c:v>45.526748657226499</c:v>
                </c:pt>
                <c:pt idx="2034">
                  <c:v>48.208728790283203</c:v>
                </c:pt>
                <c:pt idx="2035">
                  <c:v>49.617912292480398</c:v>
                </c:pt>
                <c:pt idx="2036">
                  <c:v>49.761463165283203</c:v>
                </c:pt>
                <c:pt idx="2037">
                  <c:v>50.019847869872997</c:v>
                </c:pt>
                <c:pt idx="2038">
                  <c:v>49.550926208496001</c:v>
                </c:pt>
                <c:pt idx="2039">
                  <c:v>49.5844116210937</c:v>
                </c:pt>
                <c:pt idx="2040">
                  <c:v>49.974403381347599</c:v>
                </c:pt>
                <c:pt idx="2041">
                  <c:v>49.825534820556598</c:v>
                </c:pt>
                <c:pt idx="2042">
                  <c:v>50.147258758544901</c:v>
                </c:pt>
                <c:pt idx="2043">
                  <c:v>50.358535766601499</c:v>
                </c:pt>
                <c:pt idx="2044">
                  <c:v>50.476184844970703</c:v>
                </c:pt>
                <c:pt idx="2045">
                  <c:v>51.215652465820298</c:v>
                </c:pt>
                <c:pt idx="2046">
                  <c:v>52.238430023193303</c:v>
                </c:pt>
                <c:pt idx="2047">
                  <c:v>51.729438781738203</c:v>
                </c:pt>
                <c:pt idx="2048">
                  <c:v>51.6286010742187</c:v>
                </c:pt>
                <c:pt idx="2049">
                  <c:v>51.6310005187988</c:v>
                </c:pt>
                <c:pt idx="2050">
                  <c:v>51.736640930175703</c:v>
                </c:pt>
                <c:pt idx="2051">
                  <c:v>51.897499084472599</c:v>
                </c:pt>
                <c:pt idx="2052">
                  <c:v>52.324863433837798</c:v>
                </c:pt>
                <c:pt idx="2053">
                  <c:v>52.747406005859297</c:v>
                </c:pt>
                <c:pt idx="2054">
                  <c:v>53.534908294677699</c:v>
                </c:pt>
                <c:pt idx="2055">
                  <c:v>54.027080535888601</c:v>
                </c:pt>
                <c:pt idx="2056">
                  <c:v>54.651317596435497</c:v>
                </c:pt>
                <c:pt idx="2057">
                  <c:v>54.826583862304602</c:v>
                </c:pt>
                <c:pt idx="2058">
                  <c:v>54.468852996826101</c:v>
                </c:pt>
                <c:pt idx="2059">
                  <c:v>53.563720703125</c:v>
                </c:pt>
                <c:pt idx="2060">
                  <c:v>53.131553649902301</c:v>
                </c:pt>
                <c:pt idx="2061">
                  <c:v>52.418487548828097</c:v>
                </c:pt>
                <c:pt idx="2062">
                  <c:v>53.743782043457003</c:v>
                </c:pt>
                <c:pt idx="2063">
                  <c:v>53.076339721679602</c:v>
                </c:pt>
                <c:pt idx="2064">
                  <c:v>54.358406066894503</c:v>
                </c:pt>
                <c:pt idx="2065">
                  <c:v>53.741386413574197</c:v>
                </c:pt>
                <c:pt idx="2066">
                  <c:v>52.310455322265597</c:v>
                </c:pt>
                <c:pt idx="2067">
                  <c:v>52.396884918212798</c:v>
                </c:pt>
                <c:pt idx="2068">
                  <c:v>52.428096771240199</c:v>
                </c:pt>
                <c:pt idx="2069">
                  <c:v>52.826648712158203</c:v>
                </c:pt>
                <c:pt idx="2070">
                  <c:v>52.257633209228501</c:v>
                </c:pt>
                <c:pt idx="2071">
                  <c:v>53.009109497070298</c:v>
                </c:pt>
                <c:pt idx="2072">
                  <c:v>53.345230102538999</c:v>
                </c:pt>
                <c:pt idx="2073">
                  <c:v>52.920280456542898</c:v>
                </c:pt>
                <c:pt idx="2074">
                  <c:v>54.0078735351562</c:v>
                </c:pt>
                <c:pt idx="2075">
                  <c:v>54.197551727294901</c:v>
                </c:pt>
                <c:pt idx="2076">
                  <c:v>54.562477111816399</c:v>
                </c:pt>
                <c:pt idx="2077">
                  <c:v>55.047454833984297</c:v>
                </c:pt>
                <c:pt idx="2078">
                  <c:v>55.717311859130803</c:v>
                </c:pt>
                <c:pt idx="2079">
                  <c:v>54.737743377685497</c:v>
                </c:pt>
                <c:pt idx="2080">
                  <c:v>53.849422454833899</c:v>
                </c:pt>
                <c:pt idx="2081">
                  <c:v>53.724575042724602</c:v>
                </c:pt>
                <c:pt idx="2082">
                  <c:v>54.468852996826101</c:v>
                </c:pt>
                <c:pt idx="2083">
                  <c:v>51.945518493652301</c:v>
                </c:pt>
                <c:pt idx="2084">
                  <c:v>51.486946105957003</c:v>
                </c:pt>
                <c:pt idx="2085">
                  <c:v>53.326019287109297</c:v>
                </c:pt>
                <c:pt idx="2086">
                  <c:v>52.1856079101562</c:v>
                </c:pt>
                <c:pt idx="2087">
                  <c:v>53.335628509521399</c:v>
                </c:pt>
                <c:pt idx="2088">
                  <c:v>53.105148315429602</c:v>
                </c:pt>
                <c:pt idx="2089">
                  <c:v>51.863899230957003</c:v>
                </c:pt>
                <c:pt idx="2090">
                  <c:v>52.653778076171797</c:v>
                </c:pt>
                <c:pt idx="2091">
                  <c:v>52.975494384765597</c:v>
                </c:pt>
                <c:pt idx="2092">
                  <c:v>53.474884033203097</c:v>
                </c:pt>
                <c:pt idx="2093">
                  <c:v>51.640605926513601</c:v>
                </c:pt>
                <c:pt idx="2094">
                  <c:v>52.771434783935497</c:v>
                </c:pt>
                <c:pt idx="2095">
                  <c:v>51.931118011474602</c:v>
                </c:pt>
                <c:pt idx="2096">
                  <c:v>50.956356048583899</c:v>
                </c:pt>
                <c:pt idx="2097">
                  <c:v>51.210845947265597</c:v>
                </c:pt>
                <c:pt idx="2098">
                  <c:v>52.545738220214801</c:v>
                </c:pt>
                <c:pt idx="2099">
                  <c:v>53.3524360656738</c:v>
                </c:pt>
                <c:pt idx="2100">
                  <c:v>49.813526153564403</c:v>
                </c:pt>
                <c:pt idx="2101">
                  <c:v>48.399410247802699</c:v>
                </c:pt>
                <c:pt idx="2102">
                  <c:v>48.922805786132798</c:v>
                </c:pt>
                <c:pt idx="2103">
                  <c:v>50.4065551757812</c:v>
                </c:pt>
                <c:pt idx="2104">
                  <c:v>50.230678558349602</c:v>
                </c:pt>
                <c:pt idx="2105">
                  <c:v>49.262149810791001</c:v>
                </c:pt>
                <c:pt idx="2106">
                  <c:v>46.780616760253899</c:v>
                </c:pt>
                <c:pt idx="2107">
                  <c:v>46.313217163085902</c:v>
                </c:pt>
                <c:pt idx="2108">
                  <c:v>45.004993438720703</c:v>
                </c:pt>
                <c:pt idx="2109">
                  <c:v>46.1156616210937</c:v>
                </c:pt>
                <c:pt idx="2110">
                  <c:v>46.626426696777301</c:v>
                </c:pt>
                <c:pt idx="2111">
                  <c:v>44.778526306152301</c:v>
                </c:pt>
                <c:pt idx="2112">
                  <c:v>42.639102935791001</c:v>
                </c:pt>
                <c:pt idx="2113">
                  <c:v>42.590908050537102</c:v>
                </c:pt>
                <c:pt idx="2114">
                  <c:v>41.509143829345703</c:v>
                </c:pt>
                <c:pt idx="2115">
                  <c:v>42.070503234863203</c:v>
                </c:pt>
                <c:pt idx="2116">
                  <c:v>41.978958129882798</c:v>
                </c:pt>
                <c:pt idx="2117">
                  <c:v>43.5931587219238</c:v>
                </c:pt>
                <c:pt idx="2118">
                  <c:v>43.258281707763601</c:v>
                </c:pt>
                <c:pt idx="2119">
                  <c:v>43.024578094482401</c:v>
                </c:pt>
                <c:pt idx="2120">
                  <c:v>44.527946472167898</c:v>
                </c:pt>
                <c:pt idx="2121">
                  <c:v>42.569225311279297</c:v>
                </c:pt>
                <c:pt idx="2122">
                  <c:v>42.094600677490199</c:v>
                </c:pt>
                <c:pt idx="2123">
                  <c:v>40.593643188476499</c:v>
                </c:pt>
                <c:pt idx="2124">
                  <c:v>40.861064910888601</c:v>
                </c:pt>
                <c:pt idx="2125">
                  <c:v>40.627372741699197</c:v>
                </c:pt>
                <c:pt idx="2126">
                  <c:v>40.7406005859375</c:v>
                </c:pt>
                <c:pt idx="2127">
                  <c:v>41.186305999755803</c:v>
                </c:pt>
                <c:pt idx="2128">
                  <c:v>39.868442535400298</c:v>
                </c:pt>
                <c:pt idx="2129">
                  <c:v>39.497417449951101</c:v>
                </c:pt>
                <c:pt idx="2130">
                  <c:v>40.010597229003899</c:v>
                </c:pt>
                <c:pt idx="2131">
                  <c:v>38.762607574462798</c:v>
                </c:pt>
                <c:pt idx="2132">
                  <c:v>37.7844429016113</c:v>
                </c:pt>
                <c:pt idx="2133">
                  <c:v>36.314781188964801</c:v>
                </c:pt>
                <c:pt idx="2134">
                  <c:v>35.375186920166001</c:v>
                </c:pt>
                <c:pt idx="2135">
                  <c:v>37.8663520812988</c:v>
                </c:pt>
                <c:pt idx="2136">
                  <c:v>37.620601654052699</c:v>
                </c:pt>
                <c:pt idx="2137">
                  <c:v>37.639877319335902</c:v>
                </c:pt>
                <c:pt idx="2138">
                  <c:v>38.003677368163999</c:v>
                </c:pt>
                <c:pt idx="2139">
                  <c:v>38.047050476074197</c:v>
                </c:pt>
                <c:pt idx="2140">
                  <c:v>34.25728225708</c:v>
                </c:pt>
                <c:pt idx="2141">
                  <c:v>35.719696044921797</c:v>
                </c:pt>
                <c:pt idx="2142">
                  <c:v>35.640193939208899</c:v>
                </c:pt>
                <c:pt idx="2143">
                  <c:v>36.319602966308501</c:v>
                </c:pt>
                <c:pt idx="2144">
                  <c:v>36.936378479003899</c:v>
                </c:pt>
                <c:pt idx="2145">
                  <c:v>37.054428100585902</c:v>
                </c:pt>
                <c:pt idx="2146">
                  <c:v>36.690624237060497</c:v>
                </c:pt>
                <c:pt idx="2147">
                  <c:v>36.138904571533203</c:v>
                </c:pt>
                <c:pt idx="2148">
                  <c:v>36.878555297851499</c:v>
                </c:pt>
                <c:pt idx="2149">
                  <c:v>37.329082489013601</c:v>
                </c:pt>
                <c:pt idx="2150">
                  <c:v>37.550743103027301</c:v>
                </c:pt>
                <c:pt idx="2151">
                  <c:v>37.782032012939403</c:v>
                </c:pt>
                <c:pt idx="2152">
                  <c:v>36.933975219726499</c:v>
                </c:pt>
                <c:pt idx="2153">
                  <c:v>37.083343505859297</c:v>
                </c:pt>
                <c:pt idx="2154">
                  <c:v>36.789413452148402</c:v>
                </c:pt>
                <c:pt idx="2155">
                  <c:v>38.008487701416001</c:v>
                </c:pt>
                <c:pt idx="2156">
                  <c:v>37.656753540038999</c:v>
                </c:pt>
                <c:pt idx="2157">
                  <c:v>37.266433715820298</c:v>
                </c:pt>
                <c:pt idx="2158">
                  <c:v>39.813030242919901</c:v>
                </c:pt>
                <c:pt idx="2159">
                  <c:v>40.099735260009702</c:v>
                </c:pt>
                <c:pt idx="2160">
                  <c:v>40.119007110595703</c:v>
                </c:pt>
                <c:pt idx="2161">
                  <c:v>41.258594512939403</c:v>
                </c:pt>
                <c:pt idx="2162">
                  <c:v>41.964504241943303</c:v>
                </c:pt>
                <c:pt idx="2163">
                  <c:v>41.978958129882798</c:v>
                </c:pt>
                <c:pt idx="2164">
                  <c:v>41.183914184570298</c:v>
                </c:pt>
                <c:pt idx="2165">
                  <c:v>41.232292175292898</c:v>
                </c:pt>
                <c:pt idx="2166">
                  <c:v>40.995174407958899</c:v>
                </c:pt>
                <c:pt idx="2167">
                  <c:v>41.348438262939403</c:v>
                </c:pt>
                <c:pt idx="2168">
                  <c:v>41.176643371582003</c:v>
                </c:pt>
                <c:pt idx="2169">
                  <c:v>41.326667785644503</c:v>
                </c:pt>
                <c:pt idx="2170">
                  <c:v>41.234718322753899</c:v>
                </c:pt>
                <c:pt idx="2171">
                  <c:v>41.358112335205</c:v>
                </c:pt>
                <c:pt idx="2172">
                  <c:v>41.624267578125</c:v>
                </c:pt>
                <c:pt idx="2173">
                  <c:v>41.389564514160099</c:v>
                </c:pt>
                <c:pt idx="2174">
                  <c:v>41.851711273193303</c:v>
                </c:pt>
                <c:pt idx="2175">
                  <c:v>42.156581878662102</c:v>
                </c:pt>
                <c:pt idx="2176">
                  <c:v>42.180778503417898</c:v>
                </c:pt>
                <c:pt idx="2177">
                  <c:v>42.311435699462798</c:v>
                </c:pt>
                <c:pt idx="2178">
                  <c:v>41.895256042480398</c:v>
                </c:pt>
                <c:pt idx="2179">
                  <c:v>42.335624694824197</c:v>
                </c:pt>
                <c:pt idx="2180">
                  <c:v>42.548557281494098</c:v>
                </c:pt>
                <c:pt idx="2181">
                  <c:v>42.471126556396399</c:v>
                </c:pt>
                <c:pt idx="2182">
                  <c:v>42.2267456054687</c:v>
                </c:pt>
                <c:pt idx="2183">
                  <c:v>41.737987518310497</c:v>
                </c:pt>
                <c:pt idx="2184">
                  <c:v>41.837192535400298</c:v>
                </c:pt>
                <c:pt idx="2185">
                  <c:v>43.286529541015597</c:v>
                </c:pt>
                <c:pt idx="2186">
                  <c:v>43.772876739501903</c:v>
                </c:pt>
                <c:pt idx="2187">
                  <c:v>43.966442108154297</c:v>
                </c:pt>
                <c:pt idx="2188">
                  <c:v>44.455188751220703</c:v>
                </c:pt>
                <c:pt idx="2189">
                  <c:v>45.0334663391113</c:v>
                </c:pt>
                <c:pt idx="2190">
                  <c:v>45.493206024169901</c:v>
                </c:pt>
                <c:pt idx="2191">
                  <c:v>45.132686614990199</c:v>
                </c:pt>
                <c:pt idx="2192">
                  <c:v>45.527061462402301</c:v>
                </c:pt>
                <c:pt idx="2193">
                  <c:v>47.203849792480398</c:v>
                </c:pt>
                <c:pt idx="2194">
                  <c:v>46.226333618163999</c:v>
                </c:pt>
                <c:pt idx="2195">
                  <c:v>45.667407989501903</c:v>
                </c:pt>
                <c:pt idx="2196">
                  <c:v>45.195583343505803</c:v>
                </c:pt>
                <c:pt idx="2197">
                  <c:v>45.602081298828097</c:v>
                </c:pt>
                <c:pt idx="2198">
                  <c:v>45.662574768066399</c:v>
                </c:pt>
                <c:pt idx="2199">
                  <c:v>45.960178375244098</c:v>
                </c:pt>
                <c:pt idx="2200">
                  <c:v>46.272312164306598</c:v>
                </c:pt>
                <c:pt idx="2201">
                  <c:v>46.944957733154297</c:v>
                </c:pt>
                <c:pt idx="2202">
                  <c:v>47.266769409179602</c:v>
                </c:pt>
                <c:pt idx="2203">
                  <c:v>47.349025726318303</c:v>
                </c:pt>
                <c:pt idx="2204">
                  <c:v>47.665988922119098</c:v>
                </c:pt>
                <c:pt idx="2205">
                  <c:v>48.416069030761697</c:v>
                </c:pt>
                <c:pt idx="2206">
                  <c:v>48.270896911621001</c:v>
                </c:pt>
                <c:pt idx="2207">
                  <c:v>48.5418891906738</c:v>
                </c:pt>
                <c:pt idx="2208">
                  <c:v>48.137821197509702</c:v>
                </c:pt>
                <c:pt idx="2209">
                  <c:v>48.118453979492102</c:v>
                </c:pt>
                <c:pt idx="2210">
                  <c:v>48.205562591552699</c:v>
                </c:pt>
                <c:pt idx="2211">
                  <c:v>48.21040725708</c:v>
                </c:pt>
                <c:pt idx="2212">
                  <c:v>49.149211883544901</c:v>
                </c:pt>
                <c:pt idx="2213">
                  <c:v>49.325832366943303</c:v>
                </c:pt>
                <c:pt idx="2214">
                  <c:v>49.487960815429602</c:v>
                </c:pt>
                <c:pt idx="2215">
                  <c:v>50.201728820800703</c:v>
                </c:pt>
                <c:pt idx="2216">
                  <c:v>50.124298095703097</c:v>
                </c:pt>
                <c:pt idx="2217">
                  <c:v>49.669418334960902</c:v>
                </c:pt>
                <c:pt idx="2218">
                  <c:v>49.432296752929602</c:v>
                </c:pt>
                <c:pt idx="2219">
                  <c:v>49.507308959960902</c:v>
                </c:pt>
                <c:pt idx="2220">
                  <c:v>48.553981781005803</c:v>
                </c:pt>
                <c:pt idx="2221">
                  <c:v>50.937286376953097</c:v>
                </c:pt>
                <c:pt idx="2222">
                  <c:v>50.605800628662102</c:v>
                </c:pt>
                <c:pt idx="2223">
                  <c:v>51.234901428222599</c:v>
                </c:pt>
                <c:pt idx="2224">
                  <c:v>50.4436836242675</c:v>
                </c:pt>
                <c:pt idx="2225">
                  <c:v>49.083877563476499</c:v>
                </c:pt>
                <c:pt idx="2226">
                  <c:v>49.093544006347599</c:v>
                </c:pt>
                <c:pt idx="2227">
                  <c:v>48.566085815429602</c:v>
                </c:pt>
                <c:pt idx="2228">
                  <c:v>47.893283843994098</c:v>
                </c:pt>
                <c:pt idx="2229">
                  <c:v>45.109745025634702</c:v>
                </c:pt>
                <c:pt idx="2230">
                  <c:v>45.823841094970703</c:v>
                </c:pt>
                <c:pt idx="2231">
                  <c:v>46.372779846191399</c:v>
                </c:pt>
                <c:pt idx="2232">
                  <c:v>46.168743133544901</c:v>
                </c:pt>
                <c:pt idx="2233">
                  <c:v>45.906425476074197</c:v>
                </c:pt>
                <c:pt idx="2234">
                  <c:v>44.470939636230398</c:v>
                </c:pt>
                <c:pt idx="2235">
                  <c:v>45.323482513427699</c:v>
                </c:pt>
                <c:pt idx="2236">
                  <c:v>44.395641326904297</c:v>
                </c:pt>
                <c:pt idx="2237">
                  <c:v>43.637828826904297</c:v>
                </c:pt>
                <c:pt idx="2238">
                  <c:v>43.4702339172363</c:v>
                </c:pt>
                <c:pt idx="2239">
                  <c:v>43.290493011474602</c:v>
                </c:pt>
                <c:pt idx="2240">
                  <c:v>43.084033966064403</c:v>
                </c:pt>
                <c:pt idx="2241">
                  <c:v>43.307491302490199</c:v>
                </c:pt>
                <c:pt idx="2242">
                  <c:v>42.522956848144503</c:v>
                </c:pt>
                <c:pt idx="2243">
                  <c:v>42.093040466308501</c:v>
                </c:pt>
                <c:pt idx="2244">
                  <c:v>43.632968902587798</c:v>
                </c:pt>
                <c:pt idx="2245">
                  <c:v>44.337345123291001</c:v>
                </c:pt>
                <c:pt idx="2246">
                  <c:v>44.988304138183501</c:v>
                </c:pt>
                <c:pt idx="2247">
                  <c:v>46.185756683349602</c:v>
                </c:pt>
                <c:pt idx="2248">
                  <c:v>46.775978088378899</c:v>
                </c:pt>
                <c:pt idx="2249">
                  <c:v>47.317626953125</c:v>
                </c:pt>
                <c:pt idx="2250">
                  <c:v>47.167037963867102</c:v>
                </c:pt>
                <c:pt idx="2251">
                  <c:v>47.157314300537102</c:v>
                </c:pt>
                <c:pt idx="2252">
                  <c:v>46.8148384094238</c:v>
                </c:pt>
                <c:pt idx="2253">
                  <c:v>47.094169616699197</c:v>
                </c:pt>
                <c:pt idx="2254">
                  <c:v>48.201744079589801</c:v>
                </c:pt>
                <c:pt idx="2255">
                  <c:v>48.060874938964801</c:v>
                </c:pt>
                <c:pt idx="2256">
                  <c:v>48.447074890136697</c:v>
                </c:pt>
                <c:pt idx="2257">
                  <c:v>48.281902313232401</c:v>
                </c:pt>
                <c:pt idx="2258">
                  <c:v>48.233325958251903</c:v>
                </c:pt>
                <c:pt idx="2259">
                  <c:v>47.502220153808501</c:v>
                </c:pt>
                <c:pt idx="2260">
                  <c:v>48.529655456542898</c:v>
                </c:pt>
                <c:pt idx="2261">
                  <c:v>48.515079498291001</c:v>
                </c:pt>
                <c:pt idx="2262">
                  <c:v>48.073013305663999</c:v>
                </c:pt>
                <c:pt idx="2263">
                  <c:v>48.954715728759702</c:v>
                </c:pt>
                <c:pt idx="2264">
                  <c:v>49.241325378417898</c:v>
                </c:pt>
                <c:pt idx="2265">
                  <c:v>49.649383544921797</c:v>
                </c:pt>
                <c:pt idx="2266">
                  <c:v>49.605659484863203</c:v>
                </c:pt>
                <c:pt idx="2267">
                  <c:v>48.583084106445298</c:v>
                </c:pt>
                <c:pt idx="2268">
                  <c:v>48.879421234130803</c:v>
                </c:pt>
                <c:pt idx="2269">
                  <c:v>49.362762451171797</c:v>
                </c:pt>
                <c:pt idx="2270">
                  <c:v>49.003292083740199</c:v>
                </c:pt>
                <c:pt idx="2271">
                  <c:v>49.379772186279297</c:v>
                </c:pt>
                <c:pt idx="2272">
                  <c:v>49.843692779541001</c:v>
                </c:pt>
                <c:pt idx="2273">
                  <c:v>49.671234130859297</c:v>
                </c:pt>
                <c:pt idx="2274">
                  <c:v>49.391918182372997</c:v>
                </c:pt>
                <c:pt idx="2275">
                  <c:v>49.952991485595703</c:v>
                </c:pt>
                <c:pt idx="2276">
                  <c:v>49.207321166992102</c:v>
                </c:pt>
                <c:pt idx="2277">
                  <c:v>50.331905364990199</c:v>
                </c:pt>
                <c:pt idx="2278">
                  <c:v>50.725383758544901</c:v>
                </c:pt>
                <c:pt idx="2279">
                  <c:v>50.684104919433501</c:v>
                </c:pt>
                <c:pt idx="2280">
                  <c:v>50.2833251953125</c:v>
                </c:pt>
                <c:pt idx="2281">
                  <c:v>50.458202362060497</c:v>
                </c:pt>
                <c:pt idx="2282">
                  <c:v>50.929416656494098</c:v>
                </c:pt>
                <c:pt idx="2283">
                  <c:v>50.710811614990199</c:v>
                </c:pt>
                <c:pt idx="2284">
                  <c:v>51.745532989501903</c:v>
                </c:pt>
                <c:pt idx="2285">
                  <c:v>50.6257934570312</c:v>
                </c:pt>
                <c:pt idx="2286">
                  <c:v>49.554653167724602</c:v>
                </c:pt>
                <c:pt idx="2287">
                  <c:v>46.960578918457003</c:v>
                </c:pt>
                <c:pt idx="2288">
                  <c:v>47.849555969238203</c:v>
                </c:pt>
                <c:pt idx="2289">
                  <c:v>48.3450508117675</c:v>
                </c:pt>
                <c:pt idx="2290">
                  <c:v>49.411342620849602</c:v>
                </c:pt>
                <c:pt idx="2291">
                  <c:v>49.004173278808501</c:v>
                </c:pt>
                <c:pt idx="2292">
                  <c:v>48.879833221435497</c:v>
                </c:pt>
                <c:pt idx="2293">
                  <c:v>50.949806213378899</c:v>
                </c:pt>
                <c:pt idx="2294">
                  <c:v>49.433292388916001</c:v>
                </c:pt>
                <c:pt idx="2295">
                  <c:v>49.187042236328097</c:v>
                </c:pt>
                <c:pt idx="2296">
                  <c:v>50.347599029541001</c:v>
                </c:pt>
                <c:pt idx="2297">
                  <c:v>51.286266326904297</c:v>
                </c:pt>
                <c:pt idx="2298">
                  <c:v>51.288703918457003</c:v>
                </c:pt>
                <c:pt idx="2299">
                  <c:v>51.844612121582003</c:v>
                </c:pt>
                <c:pt idx="2300">
                  <c:v>51.8007202148437</c:v>
                </c:pt>
                <c:pt idx="2301">
                  <c:v>49.406471252441399</c:v>
                </c:pt>
                <c:pt idx="2302">
                  <c:v>50.345161437988203</c:v>
                </c:pt>
                <c:pt idx="2303">
                  <c:v>49.777069091796797</c:v>
                </c:pt>
                <c:pt idx="2304">
                  <c:v>50.111091613769503</c:v>
                </c:pt>
                <c:pt idx="2305">
                  <c:v>50.959560394287102</c:v>
                </c:pt>
                <c:pt idx="2306">
                  <c:v>50.8937377929687</c:v>
                </c:pt>
                <c:pt idx="2307">
                  <c:v>50.152542114257798</c:v>
                </c:pt>
                <c:pt idx="2308">
                  <c:v>51.003452301025298</c:v>
                </c:pt>
                <c:pt idx="2309">
                  <c:v>52.000652313232401</c:v>
                </c:pt>
                <c:pt idx="2310">
                  <c:v>51.995773315429602</c:v>
                </c:pt>
                <c:pt idx="2311">
                  <c:v>52.217639923095703</c:v>
                </c:pt>
                <c:pt idx="2312">
                  <c:v>52.834487915038999</c:v>
                </c:pt>
                <c:pt idx="2313">
                  <c:v>54.514369964599602</c:v>
                </c:pt>
                <c:pt idx="2314">
                  <c:v>54.392467498779297</c:v>
                </c:pt>
                <c:pt idx="2315">
                  <c:v>53.334312438964801</c:v>
                </c:pt>
                <c:pt idx="2316">
                  <c:v>53.614696502685497</c:v>
                </c:pt>
                <c:pt idx="2317">
                  <c:v>53.809745788574197</c:v>
                </c:pt>
                <c:pt idx="2318">
                  <c:v>54.314453125</c:v>
                </c:pt>
                <c:pt idx="2319">
                  <c:v>53.873134613037102</c:v>
                </c:pt>
                <c:pt idx="2320">
                  <c:v>53.085620880126903</c:v>
                </c:pt>
                <c:pt idx="2321">
                  <c:v>53.327003479003899</c:v>
                </c:pt>
                <c:pt idx="2322">
                  <c:v>53.073429107666001</c:v>
                </c:pt>
                <c:pt idx="2323">
                  <c:v>53.890209197997997</c:v>
                </c:pt>
                <c:pt idx="2324">
                  <c:v>53.612258911132798</c:v>
                </c:pt>
                <c:pt idx="2325">
                  <c:v>53.351383209228501</c:v>
                </c:pt>
                <c:pt idx="2326">
                  <c:v>54.607021331787102</c:v>
                </c:pt>
                <c:pt idx="2327">
                  <c:v>54.758182525634702</c:v>
                </c:pt>
                <c:pt idx="2328">
                  <c:v>53.385509490966797</c:v>
                </c:pt>
                <c:pt idx="2329">
                  <c:v>53.8390083312988</c:v>
                </c:pt>
                <c:pt idx="2330">
                  <c:v>55.348213195800703</c:v>
                </c:pt>
                <c:pt idx="2331">
                  <c:v>55.3604125976562</c:v>
                </c:pt>
                <c:pt idx="2332">
                  <c:v>54.711860656738203</c:v>
                </c:pt>
                <c:pt idx="2333">
                  <c:v>55.353092193603501</c:v>
                </c:pt>
                <c:pt idx="2334">
                  <c:v>56.099163055419901</c:v>
                </c:pt>
                <c:pt idx="2335">
                  <c:v>57.591300964355398</c:v>
                </c:pt>
                <c:pt idx="2336">
                  <c:v>57.508407592773402</c:v>
                </c:pt>
                <c:pt idx="2337">
                  <c:v>57.374313354492102</c:v>
                </c:pt>
                <c:pt idx="2338">
                  <c:v>57.142681121826101</c:v>
                </c:pt>
                <c:pt idx="2339">
                  <c:v>57.3645629882812</c:v>
                </c:pt>
                <c:pt idx="2340">
                  <c:v>57.640068054199197</c:v>
                </c:pt>
                <c:pt idx="2341">
                  <c:v>58.639698028564403</c:v>
                </c:pt>
                <c:pt idx="2342">
                  <c:v>58.505611419677699</c:v>
                </c:pt>
                <c:pt idx="2343">
                  <c:v>59.290699005126903</c:v>
                </c:pt>
                <c:pt idx="2344">
                  <c:v>59.388217926025298</c:v>
                </c:pt>
                <c:pt idx="2345">
                  <c:v>60.119659423828097</c:v>
                </c:pt>
                <c:pt idx="2346">
                  <c:v>60.721881866455</c:v>
                </c:pt>
                <c:pt idx="2347">
                  <c:v>59.317508697509702</c:v>
                </c:pt>
                <c:pt idx="2348">
                  <c:v>59.310192108154297</c:v>
                </c:pt>
                <c:pt idx="2349">
                  <c:v>60.651168823242102</c:v>
                </c:pt>
                <c:pt idx="2350">
                  <c:v>62.372501373291001</c:v>
                </c:pt>
                <c:pt idx="2351">
                  <c:v>62.782108306884702</c:v>
                </c:pt>
                <c:pt idx="2352">
                  <c:v>62.691902160644503</c:v>
                </c:pt>
                <c:pt idx="2353">
                  <c:v>62.71870803833</c:v>
                </c:pt>
                <c:pt idx="2354">
                  <c:v>63.442554473876903</c:v>
                </c:pt>
                <c:pt idx="2355">
                  <c:v>63.616199493408203</c:v>
                </c:pt>
                <c:pt idx="2356">
                  <c:v>64.119956970214801</c:v>
                </c:pt>
                <c:pt idx="2357">
                  <c:v>64.061271667480398</c:v>
                </c:pt>
                <c:pt idx="2358">
                  <c:v>64.675079345703097</c:v>
                </c:pt>
                <c:pt idx="2359">
                  <c:v>64.227561950683594</c:v>
                </c:pt>
                <c:pt idx="2360">
                  <c:v>64.990554809570298</c:v>
                </c:pt>
                <c:pt idx="2361">
                  <c:v>65.318229675292898</c:v>
                </c:pt>
                <c:pt idx="2362">
                  <c:v>65.120162963867102</c:v>
                </c:pt>
                <c:pt idx="2363">
                  <c:v>64.362068176269503</c:v>
                </c:pt>
                <c:pt idx="2364">
                  <c:v>64.073501586914006</c:v>
                </c:pt>
                <c:pt idx="2365">
                  <c:v>64.017257690429602</c:v>
                </c:pt>
                <c:pt idx="2366">
                  <c:v>65.139709472656193</c:v>
                </c:pt>
                <c:pt idx="2367">
                  <c:v>64.631057739257798</c:v>
                </c:pt>
                <c:pt idx="2368">
                  <c:v>65.499198913574205</c:v>
                </c:pt>
                <c:pt idx="2369">
                  <c:v>65.354919433593693</c:v>
                </c:pt>
                <c:pt idx="2370">
                  <c:v>64.599273681640597</c:v>
                </c:pt>
                <c:pt idx="2371">
                  <c:v>63.447467803955</c:v>
                </c:pt>
                <c:pt idx="2372">
                  <c:v>64.007461547851506</c:v>
                </c:pt>
                <c:pt idx="2373">
                  <c:v>64.946533203125</c:v>
                </c:pt>
                <c:pt idx="2374">
                  <c:v>66.201042175292898</c:v>
                </c:pt>
                <c:pt idx="2375">
                  <c:v>65.274223327636705</c:v>
                </c:pt>
                <c:pt idx="2376">
                  <c:v>65.655708312988196</c:v>
                </c:pt>
                <c:pt idx="2377">
                  <c:v>66.215721130371094</c:v>
                </c:pt>
                <c:pt idx="2378">
                  <c:v>66.384468078613196</c:v>
                </c:pt>
                <c:pt idx="2379">
                  <c:v>67.286834716796804</c:v>
                </c:pt>
                <c:pt idx="2380">
                  <c:v>68.438636779785099</c:v>
                </c:pt>
                <c:pt idx="2381">
                  <c:v>68.573143005371094</c:v>
                </c:pt>
                <c:pt idx="2382">
                  <c:v>68.409294128417898</c:v>
                </c:pt>
                <c:pt idx="2383">
                  <c:v>68.477767944335895</c:v>
                </c:pt>
                <c:pt idx="2384">
                  <c:v>68.3359375</c:v>
                </c:pt>
                <c:pt idx="2385">
                  <c:v>69.451057434082003</c:v>
                </c:pt>
                <c:pt idx="2386">
                  <c:v>69.517097473144503</c:v>
                </c:pt>
                <c:pt idx="2387">
                  <c:v>70.896331787109304</c:v>
                </c:pt>
                <c:pt idx="2388">
                  <c:v>70.869422912597599</c:v>
                </c:pt>
                <c:pt idx="2389">
                  <c:v>71.290046691894503</c:v>
                </c:pt>
                <c:pt idx="2390">
                  <c:v>71.810928344726506</c:v>
                </c:pt>
                <c:pt idx="2391">
                  <c:v>73.449394226074205</c:v>
                </c:pt>
                <c:pt idx="2392">
                  <c:v>72.735313415527301</c:v>
                </c:pt>
                <c:pt idx="2393">
                  <c:v>73.314895629882798</c:v>
                </c:pt>
                <c:pt idx="2394">
                  <c:v>72.9700927734375</c:v>
                </c:pt>
                <c:pt idx="2395">
                  <c:v>74.143898010253906</c:v>
                </c:pt>
                <c:pt idx="2396">
                  <c:v>75.718780517578097</c:v>
                </c:pt>
                <c:pt idx="2397">
                  <c:v>75.889938354492102</c:v>
                </c:pt>
                <c:pt idx="2398">
                  <c:v>77.511306762695298</c:v>
                </c:pt>
                <c:pt idx="2399">
                  <c:v>76.464645385742102</c:v>
                </c:pt>
                <c:pt idx="2400">
                  <c:v>76.136947631835895</c:v>
                </c:pt>
                <c:pt idx="2401">
                  <c:v>77.090690612792898</c:v>
                </c:pt>
                <c:pt idx="2402">
                  <c:v>77.944145202636705</c:v>
                </c:pt>
                <c:pt idx="2403">
                  <c:v>77.415931701660099</c:v>
                </c:pt>
                <c:pt idx="2404">
                  <c:v>77.692291259765597</c:v>
                </c:pt>
                <c:pt idx="2405">
                  <c:v>78.066429138183594</c:v>
                </c:pt>
                <c:pt idx="2406">
                  <c:v>77.841438293457003</c:v>
                </c:pt>
                <c:pt idx="2407">
                  <c:v>75.552482604980398</c:v>
                </c:pt>
                <c:pt idx="2408">
                  <c:v>77.689811706542898</c:v>
                </c:pt>
                <c:pt idx="2409">
                  <c:v>79.316047668457003</c:v>
                </c:pt>
                <c:pt idx="2410">
                  <c:v>79.201110839843693</c:v>
                </c:pt>
                <c:pt idx="2411">
                  <c:v>75.689437866210895</c:v>
                </c:pt>
                <c:pt idx="2412">
                  <c:v>75.4815673828125</c:v>
                </c:pt>
                <c:pt idx="2413">
                  <c:v>77.973487854003906</c:v>
                </c:pt>
                <c:pt idx="2414">
                  <c:v>78.609321594238196</c:v>
                </c:pt>
                <c:pt idx="2415">
                  <c:v>79.52880859375</c:v>
                </c:pt>
                <c:pt idx="2416">
                  <c:v>78.447792053222599</c:v>
                </c:pt>
                <c:pt idx="2417">
                  <c:v>78.820388793945298</c:v>
                </c:pt>
                <c:pt idx="2418">
                  <c:v>78.344825744628906</c:v>
                </c:pt>
                <c:pt idx="2419">
                  <c:v>80.205345153808594</c:v>
                </c:pt>
                <c:pt idx="2420">
                  <c:v>79.634201049804602</c:v>
                </c:pt>
                <c:pt idx="2421">
                  <c:v>79.653816223144503</c:v>
                </c:pt>
                <c:pt idx="2422">
                  <c:v>78.1953125</c:v>
                </c:pt>
                <c:pt idx="2423">
                  <c:v>79.327789306640597</c:v>
                </c:pt>
                <c:pt idx="2424">
                  <c:v>78.513969421386705</c:v>
                </c:pt>
                <c:pt idx="2425">
                  <c:v>76.736808776855398</c:v>
                </c:pt>
                <c:pt idx="2426">
                  <c:v>73.091773986816406</c:v>
                </c:pt>
                <c:pt idx="2427">
                  <c:v>70.616004943847599</c:v>
                </c:pt>
                <c:pt idx="2428">
                  <c:v>71.736244201660099</c:v>
                </c:pt>
                <c:pt idx="2429">
                  <c:v>67.046974182128906</c:v>
                </c:pt>
                <c:pt idx="2430">
                  <c:v>67.007743835449205</c:v>
                </c:pt>
                <c:pt idx="2431">
                  <c:v>73.2462158203125</c:v>
                </c:pt>
                <c:pt idx="2432">
                  <c:v>70.919952392578097</c:v>
                </c:pt>
                <c:pt idx="2433">
                  <c:v>74.209564208984304</c:v>
                </c:pt>
                <c:pt idx="2434">
                  <c:v>71.802413940429602</c:v>
                </c:pt>
                <c:pt idx="2435">
                  <c:v>70.848884582519503</c:v>
                </c:pt>
                <c:pt idx="2436">
                  <c:v>65.245292663574205</c:v>
                </c:pt>
                <c:pt idx="2437">
                  <c:v>69.944358825683594</c:v>
                </c:pt>
                <c:pt idx="2438">
                  <c:v>67.515159606933594</c:v>
                </c:pt>
                <c:pt idx="2439">
                  <c:v>60.847724914550703</c:v>
                </c:pt>
                <c:pt idx="2440">
                  <c:v>68.137763977050696</c:v>
                </c:pt>
                <c:pt idx="2441">
                  <c:v>59.372058868408203</c:v>
                </c:pt>
                <c:pt idx="2442">
                  <c:v>61.982662200927699</c:v>
                </c:pt>
                <c:pt idx="2443">
                  <c:v>60.465328216552699</c:v>
                </c:pt>
                <c:pt idx="2444">
                  <c:v>60.002037048339801</c:v>
                </c:pt>
                <c:pt idx="2445">
                  <c:v>56.192779541015597</c:v>
                </c:pt>
                <c:pt idx="2446">
                  <c:v>54.999008178710902</c:v>
                </c:pt>
                <c:pt idx="2447">
                  <c:v>60.516799926757798</c:v>
                </c:pt>
                <c:pt idx="2448">
                  <c:v>60.1834297180175</c:v>
                </c:pt>
                <c:pt idx="2449">
                  <c:v>63.3504638671875</c:v>
                </c:pt>
                <c:pt idx="2450">
                  <c:v>60.727607727050703</c:v>
                </c:pt>
                <c:pt idx="2451">
                  <c:v>62.460659027099602</c:v>
                </c:pt>
                <c:pt idx="2452">
                  <c:v>62.333179473876903</c:v>
                </c:pt>
                <c:pt idx="2453">
                  <c:v>59.053398132324197</c:v>
                </c:pt>
                <c:pt idx="2454">
                  <c:v>60.038795471191399</c:v>
                </c:pt>
                <c:pt idx="2455">
                  <c:v>59.175949096679602</c:v>
                </c:pt>
                <c:pt idx="2456">
                  <c:v>64.338325500488196</c:v>
                </c:pt>
                <c:pt idx="2457">
                  <c:v>63.593132019042898</c:v>
                </c:pt>
                <c:pt idx="2458">
                  <c:v>65.220787048339801</c:v>
                </c:pt>
                <c:pt idx="2459">
                  <c:v>65.69140625</c:v>
                </c:pt>
                <c:pt idx="2460">
                  <c:v>66.980781555175696</c:v>
                </c:pt>
                <c:pt idx="2461">
                  <c:v>70.363517761230398</c:v>
                </c:pt>
                <c:pt idx="2462">
                  <c:v>69.721282958984304</c:v>
                </c:pt>
                <c:pt idx="2463">
                  <c:v>70.275291442871094</c:v>
                </c:pt>
                <c:pt idx="2464">
                  <c:v>69.321731567382798</c:v>
                </c:pt>
                <c:pt idx="2465">
                  <c:v>67.882850646972599</c:v>
                </c:pt>
                <c:pt idx="2466">
                  <c:v>65.784576416015597</c:v>
                </c:pt>
                <c:pt idx="2467">
                  <c:v>67.679389953613196</c:v>
                </c:pt>
                <c:pt idx="2468">
                  <c:v>67.417106628417898</c:v>
                </c:pt>
                <c:pt idx="2469">
                  <c:v>69.363418579101506</c:v>
                </c:pt>
                <c:pt idx="2470">
                  <c:v>69.412445068359304</c:v>
                </c:pt>
                <c:pt idx="2471">
                  <c:v>68.287315368652301</c:v>
                </c:pt>
                <c:pt idx="2472">
                  <c:v>70.530212402343693</c:v>
                </c:pt>
                <c:pt idx="2473">
                  <c:v>72.018119812011705</c:v>
                </c:pt>
                <c:pt idx="2474">
                  <c:v>70.858680725097599</c:v>
                </c:pt>
                <c:pt idx="2475">
                  <c:v>71.861251831054602</c:v>
                </c:pt>
                <c:pt idx="2476">
                  <c:v>72.9398193359375</c:v>
                </c:pt>
                <c:pt idx="2477">
                  <c:v>73.692344665527301</c:v>
                </c:pt>
                <c:pt idx="2478">
                  <c:v>74.454681396484304</c:v>
                </c:pt>
                <c:pt idx="2479">
                  <c:v>76.226837158203097</c:v>
                </c:pt>
                <c:pt idx="2480">
                  <c:v>77.426277160644503</c:v>
                </c:pt>
                <c:pt idx="2481">
                  <c:v>76.541450500488196</c:v>
                </c:pt>
                <c:pt idx="2482">
                  <c:v>75.617263793945298</c:v>
                </c:pt>
                <c:pt idx="2483">
                  <c:v>76.081817626953097</c:v>
                </c:pt>
                <c:pt idx="2484">
                  <c:v>75.632011413574205</c:v>
                </c:pt>
                <c:pt idx="2485">
                  <c:v>77.413993835449205</c:v>
                </c:pt>
                <c:pt idx="2486">
                  <c:v>76.966667175292898</c:v>
                </c:pt>
                <c:pt idx="2487">
                  <c:v>78.463523864746094</c:v>
                </c:pt>
                <c:pt idx="2488">
                  <c:v>77.878547668457003</c:v>
                </c:pt>
                <c:pt idx="2489">
                  <c:v>78.379951477050696</c:v>
                </c:pt>
                <c:pt idx="2490">
                  <c:v>77.849044799804602</c:v>
                </c:pt>
                <c:pt idx="2491">
                  <c:v>78.188232421875</c:v>
                </c:pt>
                <c:pt idx="2492">
                  <c:v>78.222648620605398</c:v>
                </c:pt>
                <c:pt idx="2493">
                  <c:v>78.146446228027301</c:v>
                </c:pt>
                <c:pt idx="2494">
                  <c:v>79.107475280761705</c:v>
                </c:pt>
                <c:pt idx="2495">
                  <c:v>79.473716735839801</c:v>
                </c:pt>
                <c:pt idx="2496">
                  <c:v>79.911216735839801</c:v>
                </c:pt>
                <c:pt idx="2497">
                  <c:v>79.223007202148395</c:v>
                </c:pt>
                <c:pt idx="2498">
                  <c:v>81.479362487792898</c:v>
                </c:pt>
                <c:pt idx="2499">
                  <c:v>81.961105346679602</c:v>
                </c:pt>
                <c:pt idx="2500">
                  <c:v>84.549270629882798</c:v>
                </c:pt>
                <c:pt idx="2501">
                  <c:v>86.724517822265597</c:v>
                </c:pt>
                <c:pt idx="2502">
                  <c:v>82.560829162597599</c:v>
                </c:pt>
                <c:pt idx="2503">
                  <c:v>83.273628234863196</c:v>
                </c:pt>
                <c:pt idx="2504">
                  <c:v>84.303489685058594</c:v>
                </c:pt>
                <c:pt idx="2505">
                  <c:v>86.5377197265625</c:v>
                </c:pt>
                <c:pt idx="2506">
                  <c:v>86.417289733886705</c:v>
                </c:pt>
                <c:pt idx="2507">
                  <c:v>86.451698303222599</c:v>
                </c:pt>
                <c:pt idx="2508">
                  <c:v>85.957664489746094</c:v>
                </c:pt>
                <c:pt idx="2509">
                  <c:v>88.206626892089801</c:v>
                </c:pt>
                <c:pt idx="2510">
                  <c:v>90.089385986328097</c:v>
                </c:pt>
                <c:pt idx="2511">
                  <c:v>88.499114990234304</c:v>
                </c:pt>
                <c:pt idx="2512">
                  <c:v>89.673988342285099</c:v>
                </c:pt>
                <c:pt idx="2513">
                  <c:v>86.918693542480398</c:v>
                </c:pt>
                <c:pt idx="2514">
                  <c:v>88.921882629394503</c:v>
                </c:pt>
                <c:pt idx="2515">
                  <c:v>89.664176940917898</c:v>
                </c:pt>
                <c:pt idx="2516">
                  <c:v>89.494560241699205</c:v>
                </c:pt>
                <c:pt idx="2517">
                  <c:v>89.494560241699205</c:v>
                </c:pt>
                <c:pt idx="2518">
                  <c:v>91.888557434082003</c:v>
                </c:pt>
                <c:pt idx="2519">
                  <c:v>91.603446960449205</c:v>
                </c:pt>
                <c:pt idx="2520">
                  <c:v>93.736907958984304</c:v>
                </c:pt>
                <c:pt idx="2521">
                  <c:v>94.139999389648395</c:v>
                </c:pt>
                <c:pt idx="2522">
                  <c:v>94.304679870605398</c:v>
                </c:pt>
                <c:pt idx="2523">
                  <c:v>93.86962890625</c:v>
                </c:pt>
                <c:pt idx="2524">
                  <c:v>95.423011779785099</c:v>
                </c:pt>
                <c:pt idx="2525">
                  <c:v>96.079292297363196</c:v>
                </c:pt>
                <c:pt idx="2526">
                  <c:v>94.897026062011705</c:v>
                </c:pt>
                <c:pt idx="2527">
                  <c:v>94.705329895019503</c:v>
                </c:pt>
                <c:pt idx="2528">
                  <c:v>96.701126098632798</c:v>
                </c:pt>
                <c:pt idx="2529">
                  <c:v>95.366500854492102</c:v>
                </c:pt>
                <c:pt idx="2530">
                  <c:v>95.634391784667898</c:v>
                </c:pt>
                <c:pt idx="2531">
                  <c:v>91.281448364257798</c:v>
                </c:pt>
                <c:pt idx="2532">
                  <c:v>91.055343627929602</c:v>
                </c:pt>
                <c:pt idx="2533">
                  <c:v>93.213363647460895</c:v>
                </c:pt>
                <c:pt idx="2534">
                  <c:v>91.682098388671804</c:v>
                </c:pt>
                <c:pt idx="2535">
                  <c:v>93.439498901367102</c:v>
                </c:pt>
                <c:pt idx="2536">
                  <c:v>94.570129394531193</c:v>
                </c:pt>
                <c:pt idx="2537">
                  <c:v>104.47055053710901</c:v>
                </c:pt>
                <c:pt idx="2538">
                  <c:v>107.10295104980401</c:v>
                </c:pt>
                <c:pt idx="2539">
                  <c:v>107.818214416503</c:v>
                </c:pt>
                <c:pt idx="2540">
                  <c:v>108.209007263183</c:v>
                </c:pt>
                <c:pt idx="2541">
                  <c:v>111.98434448242099</c:v>
                </c:pt>
                <c:pt idx="2542">
                  <c:v>109.43829345703099</c:v>
                </c:pt>
                <c:pt idx="2543">
                  <c:v>111.028968811035</c:v>
                </c:pt>
                <c:pt idx="2544">
                  <c:v>107.72697448730401</c:v>
                </c:pt>
                <c:pt idx="2545">
                  <c:v>111.307205200195</c:v>
                </c:pt>
                <c:pt idx="2546">
                  <c:v>113.27707672119099</c:v>
                </c:pt>
                <c:pt idx="2547">
                  <c:v>113.17611694335901</c:v>
                </c:pt>
                <c:pt idx="2548">
                  <c:v>112.880638122558</c:v>
                </c:pt>
                <c:pt idx="2549">
                  <c:v>113.821243286132</c:v>
                </c:pt>
                <c:pt idx="2550">
                  <c:v>113.964057922363</c:v>
                </c:pt>
                <c:pt idx="2551">
                  <c:v>116.492881774902</c:v>
                </c:pt>
                <c:pt idx="2552">
                  <c:v>122.496040344238</c:v>
                </c:pt>
                <c:pt idx="2553">
                  <c:v>123.961128234863</c:v>
                </c:pt>
                <c:pt idx="2554">
                  <c:v>122.944190979003</c:v>
                </c:pt>
                <c:pt idx="2555">
                  <c:v>124.616096496582</c:v>
                </c:pt>
                <c:pt idx="2556">
                  <c:v>123.126403808593</c:v>
                </c:pt>
                <c:pt idx="2557">
                  <c:v>122.92693328857401</c:v>
                </c:pt>
                <c:pt idx="2558">
                  <c:v>127.095664978027</c:v>
                </c:pt>
                <c:pt idx="2559">
                  <c:v>132.15823364257801</c:v>
                </c:pt>
                <c:pt idx="2560">
                  <c:v>129.42010498046801</c:v>
                </c:pt>
                <c:pt idx="2561">
                  <c:v>119.058631896972</c:v>
                </c:pt>
                <c:pt idx="2562">
                  <c:v>119.137405395507</c:v>
                </c:pt>
                <c:pt idx="2563">
                  <c:v>111.120063781738</c:v>
                </c:pt>
                <c:pt idx="2564">
                  <c:v>115.55226135253901</c:v>
                </c:pt>
                <c:pt idx="2565">
                  <c:v>111.779975891113</c:v>
                </c:pt>
                <c:pt idx="2566">
                  <c:v>110.31241607666</c:v>
                </c:pt>
                <c:pt idx="2567">
                  <c:v>113.62179565429599</c:v>
                </c:pt>
                <c:pt idx="2568">
                  <c:v>113.79908752441401</c:v>
                </c:pt>
                <c:pt idx="2569">
                  <c:v>110.440467834472</c:v>
                </c:pt>
                <c:pt idx="2570">
                  <c:v>108.677436828613</c:v>
                </c:pt>
                <c:pt idx="2571">
                  <c:v>105.230171203613</c:v>
                </c:pt>
                <c:pt idx="2572">
                  <c:v>108.42135620117099</c:v>
                </c:pt>
                <c:pt idx="2573">
                  <c:v>110.125289916992</c:v>
                </c:pt>
                <c:pt idx="2574">
                  <c:v>105.505958557128</c:v>
                </c:pt>
                <c:pt idx="2575">
                  <c:v>106.589385986328</c:v>
                </c:pt>
                <c:pt idx="2576">
                  <c:v>110.588180541992</c:v>
                </c:pt>
                <c:pt idx="2577">
                  <c:v>113.227813720703</c:v>
                </c:pt>
                <c:pt idx="2578">
                  <c:v>112.370956420898</c:v>
                </c:pt>
                <c:pt idx="2579">
                  <c:v>114.0650100708</c:v>
                </c:pt>
                <c:pt idx="2580">
                  <c:v>115.03025817871</c:v>
                </c:pt>
                <c:pt idx="2581">
                  <c:v>111.31704711914</c:v>
                </c:pt>
                <c:pt idx="2582">
                  <c:v>114.74462890625</c:v>
                </c:pt>
                <c:pt idx="2583">
                  <c:v>111.454956054687</c:v>
                </c:pt>
                <c:pt idx="2584">
                  <c:v>113.346015930175</c:v>
                </c:pt>
                <c:pt idx="2585">
                  <c:v>113.237670898437</c:v>
                </c:pt>
                <c:pt idx="2586">
                  <c:v>115.20753479003901</c:v>
                </c:pt>
                <c:pt idx="2587">
                  <c:v>122.525596618652</c:v>
                </c:pt>
                <c:pt idx="2588">
                  <c:v>119.27530670166</c:v>
                </c:pt>
                <c:pt idx="2589">
                  <c:v>119.363952636718</c:v>
                </c:pt>
                <c:pt idx="2590">
                  <c:v>118.89117431640599</c:v>
                </c:pt>
                <c:pt idx="2591">
                  <c:v>117.22664642333901</c:v>
                </c:pt>
                <c:pt idx="2592">
                  <c:v>114.232452392578</c:v>
                </c:pt>
                <c:pt idx="2593">
                  <c:v>115.73941040039</c:v>
                </c:pt>
                <c:pt idx="2594">
                  <c:v>115.10906219482401</c:v>
                </c:pt>
                <c:pt idx="2595">
                  <c:v>114.00592803955</c:v>
                </c:pt>
                <c:pt idx="2596">
                  <c:v>113.30661010742099</c:v>
                </c:pt>
                <c:pt idx="2597">
                  <c:v>113.31645965576099</c:v>
                </c:pt>
                <c:pt idx="2598">
                  <c:v>114.843116760253</c:v>
                </c:pt>
                <c:pt idx="2599">
                  <c:v>109.52447509765599</c:v>
                </c:pt>
                <c:pt idx="2600">
                  <c:v>113.582405090332</c:v>
                </c:pt>
                <c:pt idx="2601">
                  <c:v>107.21974182128901</c:v>
                </c:pt>
                <c:pt idx="2602">
                  <c:v>107.13109588623</c:v>
                </c:pt>
                <c:pt idx="2603">
                  <c:v>108.77593231201099</c:v>
                </c:pt>
                <c:pt idx="2604">
                  <c:v>113.217971801757</c:v>
                </c:pt>
                <c:pt idx="2605">
                  <c:v>117.236511230468</c:v>
                </c:pt>
                <c:pt idx="2606">
                  <c:v>117.103309631347</c:v>
                </c:pt>
                <c:pt idx="2607">
                  <c:v>114.764999389648</c:v>
                </c:pt>
                <c:pt idx="2608">
                  <c:v>114.419677734375</c:v>
                </c:pt>
                <c:pt idx="2609">
                  <c:v>117.892616271972</c:v>
                </c:pt>
                <c:pt idx="2610">
                  <c:v>117.61635589599599</c:v>
                </c:pt>
                <c:pt idx="2611">
                  <c:v>117.66569519042901</c:v>
                </c:pt>
                <c:pt idx="2612">
                  <c:v>118.69178771972599</c:v>
                </c:pt>
                <c:pt idx="2613">
                  <c:v>117.793937683105</c:v>
                </c:pt>
                <c:pt idx="2614">
                  <c:v>116.45212554931599</c:v>
                </c:pt>
                <c:pt idx="2615">
                  <c:v>117.053985595703</c:v>
                </c:pt>
                <c:pt idx="2616">
                  <c:v>115.771339416503</c:v>
                </c:pt>
                <c:pt idx="2617">
                  <c:v>112.328010559082</c:v>
                </c:pt>
                <c:pt idx="2618">
                  <c:v>113.63037109375</c:v>
                </c:pt>
                <c:pt idx="2619">
                  <c:v>114.478866577148</c:v>
                </c:pt>
                <c:pt idx="2620">
                  <c:v>115.031372070312</c:v>
                </c:pt>
                <c:pt idx="2621">
                  <c:v>117.45851135253901</c:v>
                </c:pt>
                <c:pt idx="2622">
                  <c:v>121.07942199707</c:v>
                </c:pt>
                <c:pt idx="2623">
                  <c:v>121.43463134765599</c:v>
                </c:pt>
                <c:pt idx="2624">
                  <c:v>121.296485900878</c:v>
                </c:pt>
                <c:pt idx="2625">
                  <c:v>120.615715026855</c:v>
                </c:pt>
                <c:pt idx="2626">
                  <c:v>122.095657348632</c:v>
                </c:pt>
                <c:pt idx="2627">
                  <c:v>122.717247009277</c:v>
                </c:pt>
                <c:pt idx="2628">
                  <c:v>120.151985168457</c:v>
                </c:pt>
                <c:pt idx="2629">
                  <c:v>121.592483520507</c:v>
                </c:pt>
                <c:pt idx="2630">
                  <c:v>120.77358245849599</c:v>
                </c:pt>
                <c:pt idx="2631">
                  <c:v>120.151985168457</c:v>
                </c:pt>
                <c:pt idx="2632">
                  <c:v>126.170455932617</c:v>
                </c:pt>
                <c:pt idx="2633">
                  <c:v>126.101387023925</c:v>
                </c:pt>
                <c:pt idx="2634">
                  <c:v>126.979484558105</c:v>
                </c:pt>
                <c:pt idx="2635">
                  <c:v>124.966758728027</c:v>
                </c:pt>
                <c:pt idx="2636">
                  <c:v>126.51577758789</c:v>
                </c:pt>
                <c:pt idx="2637">
                  <c:v>130.11698913574199</c:v>
                </c:pt>
                <c:pt idx="2638">
                  <c:v>129.20928955078099</c:v>
                </c:pt>
                <c:pt idx="2639">
                  <c:v>130.20574951171801</c:v>
                </c:pt>
                <c:pt idx="2640">
                  <c:v>134.862701416015</c:v>
                </c:pt>
                <c:pt idx="2641">
                  <c:v>133.06700134277301</c:v>
                </c:pt>
                <c:pt idx="2642">
                  <c:v>131.932373046875</c:v>
                </c:pt>
                <c:pt idx="2643">
                  <c:v>130.91615295410099</c:v>
                </c:pt>
                <c:pt idx="2644">
                  <c:v>127.68000793457</c:v>
                </c:pt>
                <c:pt idx="2645">
                  <c:v>129.25859069824199</c:v>
                </c:pt>
                <c:pt idx="2646">
                  <c:v>124.90756225585901</c:v>
                </c:pt>
                <c:pt idx="2647">
                  <c:v>129.169830322265</c:v>
                </c:pt>
                <c:pt idx="2648">
                  <c:v>130.28469848632801</c:v>
                </c:pt>
                <c:pt idx="2649">
                  <c:v>127.255744934082</c:v>
                </c:pt>
                <c:pt idx="2650">
                  <c:v>127.078147888183</c:v>
                </c:pt>
                <c:pt idx="2651">
                  <c:v>129.140213012695</c:v>
                </c:pt>
                <c:pt idx="2652">
                  <c:v>127.186683654785</c:v>
                </c:pt>
                <c:pt idx="2653">
                  <c:v>125.44034576416</c:v>
                </c:pt>
                <c:pt idx="2654">
                  <c:v>126.121116638183</c:v>
                </c:pt>
                <c:pt idx="2655">
                  <c:v>130.26496887207</c:v>
                </c:pt>
                <c:pt idx="2656">
                  <c:v>135.04031372070301</c:v>
                </c:pt>
                <c:pt idx="2657">
                  <c:v>137.210845947265</c:v>
                </c:pt>
                <c:pt idx="2658">
                  <c:v>141.00939941406199</c:v>
                </c:pt>
                <c:pt idx="2659">
                  <c:v>141.24620056152301</c:v>
                </c:pt>
                <c:pt idx="2660">
                  <c:v>140.16090393066401</c:v>
                </c:pt>
                <c:pt idx="2661">
                  <c:v>135.25732421875</c:v>
                </c:pt>
                <c:pt idx="2662">
                  <c:v>130.19589233398401</c:v>
                </c:pt>
                <c:pt idx="2663">
                  <c:v>132.346755981445</c:v>
                </c:pt>
                <c:pt idx="2664">
                  <c:v>133.18540954589801</c:v>
                </c:pt>
                <c:pt idx="2665">
                  <c:v>132.14942932128901</c:v>
                </c:pt>
                <c:pt idx="2666">
                  <c:v>135.55332946777301</c:v>
                </c:pt>
                <c:pt idx="2667">
                  <c:v>135.13339233398401</c:v>
                </c:pt>
                <c:pt idx="2668">
                  <c:v>135.28157043457</c:v>
                </c:pt>
                <c:pt idx="2669">
                  <c:v>134.39227294921801</c:v>
                </c:pt>
                <c:pt idx="2670">
                  <c:v>133.77967834472599</c:v>
                </c:pt>
                <c:pt idx="2671">
                  <c:v>133.52275085449199</c:v>
                </c:pt>
                <c:pt idx="2672">
                  <c:v>133.75990295410099</c:v>
                </c:pt>
                <c:pt idx="2673">
                  <c:v>131.60585021972599</c:v>
                </c:pt>
                <c:pt idx="2674">
                  <c:v>129.28379821777301</c:v>
                </c:pt>
                <c:pt idx="2675">
                  <c:v>128.167221069335</c:v>
                </c:pt>
                <c:pt idx="2676">
                  <c:v>128.32531738281199</c:v>
                </c:pt>
                <c:pt idx="2677">
                  <c:v>124.501350402832</c:v>
                </c:pt>
                <c:pt idx="2678">
                  <c:v>124.36301422119099</c:v>
                </c:pt>
                <c:pt idx="2679">
                  <c:v>123.859085083007</c:v>
                </c:pt>
                <c:pt idx="2680">
                  <c:v>119.550941467285</c:v>
                </c:pt>
                <c:pt idx="2681">
                  <c:v>119.817733764648</c:v>
                </c:pt>
                <c:pt idx="2682">
                  <c:v>126.270057678222</c:v>
                </c:pt>
                <c:pt idx="2683">
                  <c:v>123.631828308105</c:v>
                </c:pt>
                <c:pt idx="2684">
                  <c:v>120.60821533203099</c:v>
                </c:pt>
                <c:pt idx="2685">
                  <c:v>118.70115661621</c:v>
                </c:pt>
                <c:pt idx="2686">
                  <c:v>119.97582244873</c:v>
                </c:pt>
                <c:pt idx="2687">
                  <c:v>114.97600555419901</c:v>
                </c:pt>
                <c:pt idx="2688">
                  <c:v>119.64974212646401</c:v>
                </c:pt>
                <c:pt idx="2689">
                  <c:v>118.55295562744099</c:v>
                </c:pt>
                <c:pt idx="2690">
                  <c:v>120.509399414062</c:v>
                </c:pt>
                <c:pt idx="2691">
                  <c:v>119.590461730957</c:v>
                </c:pt>
                <c:pt idx="2692">
                  <c:v>122.515258789062</c:v>
                </c:pt>
                <c:pt idx="2693">
                  <c:v>124.076461791992</c:v>
                </c:pt>
                <c:pt idx="2694">
                  <c:v>123.27610015869099</c:v>
                </c:pt>
                <c:pt idx="2695">
                  <c:v>119.09640502929599</c:v>
                </c:pt>
                <c:pt idx="2696">
                  <c:v>118.56283569335901</c:v>
                </c:pt>
                <c:pt idx="2697">
                  <c:v>121.922386169433</c:v>
                </c:pt>
                <c:pt idx="2698">
                  <c:v>121.082511901855</c:v>
                </c:pt>
                <c:pt idx="2699">
                  <c:v>118.66163635253901</c:v>
                </c:pt>
                <c:pt idx="2700">
                  <c:v>119.15569305419901</c:v>
                </c:pt>
                <c:pt idx="2701">
                  <c:v>119.76831817626901</c:v>
                </c:pt>
                <c:pt idx="2702">
                  <c:v>119.946174621582</c:v>
                </c:pt>
                <c:pt idx="2703">
                  <c:v>118.473907470703</c:v>
                </c:pt>
                <c:pt idx="2704">
                  <c:v>120.697151184082</c:v>
                </c:pt>
                <c:pt idx="2705">
                  <c:v>121.53702545166</c:v>
                </c:pt>
                <c:pt idx="2706">
                  <c:v>124.402549743652</c:v>
                </c:pt>
                <c:pt idx="2707">
                  <c:v>124.708862304687</c:v>
                </c:pt>
                <c:pt idx="2708">
                  <c:v>126.37875366210901</c:v>
                </c:pt>
                <c:pt idx="2709">
                  <c:v>128.809478759765</c:v>
                </c:pt>
                <c:pt idx="2710">
                  <c:v>131.41807556152301</c:v>
                </c:pt>
                <c:pt idx="2711">
                  <c:v>129.67903137207</c:v>
                </c:pt>
                <c:pt idx="2712">
                  <c:v>132.83108520507801</c:v>
                </c:pt>
                <c:pt idx="2713">
                  <c:v>130.45962524414</c:v>
                </c:pt>
                <c:pt idx="2714">
                  <c:v>132.90026855468699</c:v>
                </c:pt>
                <c:pt idx="2715">
                  <c:v>132.56428527832</c:v>
                </c:pt>
                <c:pt idx="2716">
                  <c:v>133.23620605468699</c:v>
                </c:pt>
                <c:pt idx="2717">
                  <c:v>131.52677917480401</c:v>
                </c:pt>
                <c:pt idx="2718">
                  <c:v>131.91213989257801</c:v>
                </c:pt>
                <c:pt idx="2719">
                  <c:v>130.37071228027301</c:v>
                </c:pt>
                <c:pt idx="2720">
                  <c:v>132.72238159179599</c:v>
                </c:pt>
                <c:pt idx="2721">
                  <c:v>133.11763000488199</c:v>
                </c:pt>
                <c:pt idx="2722">
                  <c:v>132.791580200195</c:v>
                </c:pt>
                <c:pt idx="2723">
                  <c:v>131.9912109375</c:v>
                </c:pt>
                <c:pt idx="2724">
                  <c:v>131.89237976074199</c:v>
                </c:pt>
                <c:pt idx="2725">
                  <c:v>129.89640808105401</c:v>
                </c:pt>
                <c:pt idx="2726">
                  <c:v>130.96354675292901</c:v>
                </c:pt>
                <c:pt idx="2727">
                  <c:v>126.32933807373</c:v>
                </c:pt>
                <c:pt idx="2728">
                  <c:v>126.576370239257</c:v>
                </c:pt>
                <c:pt idx="2729">
                  <c:v>128.19686889648401</c:v>
                </c:pt>
                <c:pt idx="2730">
                  <c:v>128.87983703613199</c:v>
                </c:pt>
                <c:pt idx="2731">
                  <c:v>125.55413055419901</c:v>
                </c:pt>
                <c:pt idx="2732">
                  <c:v>124.62375640869099</c:v>
                </c:pt>
                <c:pt idx="2733">
                  <c:v>121.515823364257</c:v>
                </c:pt>
                <c:pt idx="2734">
                  <c:v>123.693351745605</c:v>
                </c:pt>
                <c:pt idx="2735">
                  <c:v>126.1480178833</c:v>
                </c:pt>
                <c:pt idx="2736">
                  <c:v>124.98006439208901</c:v>
                </c:pt>
                <c:pt idx="2737">
                  <c:v>123.574584960937</c:v>
                </c:pt>
                <c:pt idx="2738">
                  <c:v>123.416213989257</c:v>
                </c:pt>
                <c:pt idx="2739">
                  <c:v>126.009437561035</c:v>
                </c:pt>
                <c:pt idx="2740">
                  <c:v>124.148643493652</c:v>
                </c:pt>
                <c:pt idx="2741">
                  <c:v>125.80158996582</c:v>
                </c:pt>
                <c:pt idx="2742">
                  <c:v>125.603637695312</c:v>
                </c:pt>
                <c:pt idx="2743">
                  <c:v>125.55413055419901</c:v>
                </c:pt>
                <c:pt idx="2744">
                  <c:v>124.00017547607401</c:v>
                </c:pt>
                <c:pt idx="2745">
                  <c:v>123.337020874023</c:v>
                </c:pt>
                <c:pt idx="2746">
                  <c:v>123.010383605957</c:v>
                </c:pt>
                <c:pt idx="2747">
                  <c:v>123.782424926757</c:v>
                </c:pt>
                <c:pt idx="2748">
                  <c:v>122.277961730957</c:v>
                </c:pt>
                <c:pt idx="2749">
                  <c:v>124.603950500488</c:v>
                </c:pt>
                <c:pt idx="2750">
                  <c:v>124.61385345458901</c:v>
                </c:pt>
                <c:pt idx="2751">
                  <c:v>125.445266723632</c:v>
                </c:pt>
                <c:pt idx="2752">
                  <c:v>125.831283569335</c:v>
                </c:pt>
                <c:pt idx="2753">
                  <c:v>124.82170867919901</c:v>
                </c:pt>
                <c:pt idx="2754">
                  <c:v>126.049018859863</c:v>
                </c:pt>
                <c:pt idx="2755">
                  <c:v>129.14703369140599</c:v>
                </c:pt>
                <c:pt idx="2756">
                  <c:v>128.31564331054599</c:v>
                </c:pt>
                <c:pt idx="2757">
                  <c:v>128.82041931152301</c:v>
                </c:pt>
                <c:pt idx="2758">
                  <c:v>130.44366455078099</c:v>
                </c:pt>
                <c:pt idx="2759">
                  <c:v>129.12725830078099</c:v>
                </c:pt>
                <c:pt idx="2760">
                  <c:v>130.948471069335</c:v>
                </c:pt>
                <c:pt idx="2761">
                  <c:v>132.61129760742099</c:v>
                </c:pt>
                <c:pt idx="2762">
                  <c:v>132.33415222167901</c:v>
                </c:pt>
                <c:pt idx="2763">
                  <c:v>132.04713439941401</c:v>
                </c:pt>
                <c:pt idx="2764">
                  <c:v>131.75019836425699</c:v>
                </c:pt>
                <c:pt idx="2765">
                  <c:v>133.40313720703099</c:v>
                </c:pt>
                <c:pt idx="2766">
                  <c:v>134.93730163574199</c:v>
                </c:pt>
                <c:pt idx="2767">
                  <c:v>135.56086730957</c:v>
                </c:pt>
                <c:pt idx="2768">
                  <c:v>135.86772155761699</c:v>
                </c:pt>
                <c:pt idx="2769">
                  <c:v>138.53021240234301</c:v>
                </c:pt>
                <c:pt idx="2770">
                  <c:v>140.56916809082</c:v>
                </c:pt>
                <c:pt idx="2771">
                  <c:v>143.09313964843699</c:v>
                </c:pt>
                <c:pt idx="2772">
                  <c:v>141.77670288085901</c:v>
                </c:pt>
                <c:pt idx="2773">
                  <c:v>143.62759399414</c:v>
                </c:pt>
                <c:pt idx="2774">
                  <c:v>143.02381896972599</c:v>
                </c:pt>
                <c:pt idx="2775">
                  <c:v>144.15219116210901</c:v>
                </c:pt>
                <c:pt idx="2776">
                  <c:v>147.62632751464801</c:v>
                </c:pt>
                <c:pt idx="2777">
                  <c:v>146.96318054199199</c:v>
                </c:pt>
                <c:pt idx="2778">
                  <c:v>144.89453125</c:v>
                </c:pt>
                <c:pt idx="2779">
                  <c:v>140.99476623535099</c:v>
                </c:pt>
                <c:pt idx="2780">
                  <c:v>144.656982421875</c:v>
                </c:pt>
                <c:pt idx="2781">
                  <c:v>143.91464233398401</c:v>
                </c:pt>
                <c:pt idx="2782">
                  <c:v>145.30035400390599</c:v>
                </c:pt>
                <c:pt idx="2783">
                  <c:v>147.04235839843699</c:v>
                </c:pt>
                <c:pt idx="2784">
                  <c:v>147.46797180175699</c:v>
                </c:pt>
                <c:pt idx="2785">
                  <c:v>145.27064514160099</c:v>
                </c:pt>
                <c:pt idx="2786">
                  <c:v>143.498931884765</c:v>
                </c:pt>
                <c:pt idx="2787">
                  <c:v>144.15219116210901</c:v>
                </c:pt>
                <c:pt idx="2788">
                  <c:v>144.36993408203099</c:v>
                </c:pt>
                <c:pt idx="2789">
                  <c:v>144.03341674804599</c:v>
                </c:pt>
                <c:pt idx="2790">
                  <c:v>145.85459899902301</c:v>
                </c:pt>
                <c:pt idx="2791">
                  <c:v>145.44879150390599</c:v>
                </c:pt>
                <c:pt idx="2792">
                  <c:v>145.557693481445</c:v>
                </c:pt>
                <c:pt idx="2793">
                  <c:v>144.86381530761699</c:v>
                </c:pt>
                <c:pt idx="2794">
                  <c:v>144.814193725585</c:v>
                </c:pt>
                <c:pt idx="2795">
                  <c:v>144.32850646972599</c:v>
                </c:pt>
                <c:pt idx="2796">
                  <c:v>144.58622741699199</c:v>
                </c:pt>
                <c:pt idx="2797">
                  <c:v>147.58978271484301</c:v>
                </c:pt>
                <c:pt idx="2798">
                  <c:v>147.79795837402301</c:v>
                </c:pt>
                <c:pt idx="2799">
                  <c:v>149.80032348632801</c:v>
                </c:pt>
                <c:pt idx="2800">
                  <c:v>148.87844848632801</c:v>
                </c:pt>
                <c:pt idx="2801">
                  <c:v>145.08189392089801</c:v>
                </c:pt>
                <c:pt idx="2802">
                  <c:v>145.41891479492099</c:v>
                </c:pt>
                <c:pt idx="2803">
                  <c:v>146.89588928222599</c:v>
                </c:pt>
                <c:pt idx="2804">
                  <c:v>148.40264892578099</c:v>
                </c:pt>
                <c:pt idx="2805">
                  <c:v>148.313385009765</c:v>
                </c:pt>
                <c:pt idx="2806">
                  <c:v>147.06439208984301</c:v>
                </c:pt>
                <c:pt idx="2807">
                  <c:v>146.25158691406199</c:v>
                </c:pt>
                <c:pt idx="2808">
                  <c:v>147.30233764648401</c:v>
                </c:pt>
                <c:pt idx="2809">
                  <c:v>151.78283691406199</c:v>
                </c:pt>
                <c:pt idx="2810">
                  <c:v>150.50411987304599</c:v>
                </c:pt>
                <c:pt idx="2811">
                  <c:v>151.17819213867099</c:v>
                </c:pt>
                <c:pt idx="2812">
                  <c:v>152.30822753906199</c:v>
                </c:pt>
                <c:pt idx="2813">
                  <c:v>152.95252990722599</c:v>
                </c:pt>
                <c:pt idx="2814">
                  <c:v>155.32167053222599</c:v>
                </c:pt>
                <c:pt idx="2815">
                  <c:v>153.75546264648401</c:v>
                </c:pt>
                <c:pt idx="2816">
                  <c:v>152.72454833984301</c:v>
                </c:pt>
                <c:pt idx="2817">
                  <c:v>147.66909790039</c:v>
                </c:pt>
                <c:pt idx="2818">
                  <c:v>148.24401855468699</c:v>
                </c:pt>
                <c:pt idx="2819">
                  <c:v>146.82649230957</c:v>
                </c:pt>
                <c:pt idx="2820">
                  <c:v>147.72854614257801</c:v>
                </c:pt>
                <c:pt idx="2821">
                  <c:v>147.49064636230401</c:v>
                </c:pt>
                <c:pt idx="2822">
                  <c:v>144.78448486328099</c:v>
                </c:pt>
                <c:pt idx="2823">
                  <c:v>141.69172668457</c:v>
                </c:pt>
                <c:pt idx="2824">
                  <c:v>142.17745971679599</c:v>
                </c:pt>
                <c:pt idx="2825">
                  <c:v>144.57630920410099</c:v>
                </c:pt>
                <c:pt idx="2826">
                  <c:v>145.54779052734301</c:v>
                </c:pt>
                <c:pt idx="2827">
                  <c:v>145.63697814941401</c:v>
                </c:pt>
                <c:pt idx="2828">
                  <c:v>144.10052490234301</c:v>
                </c:pt>
                <c:pt idx="2829">
                  <c:v>140.67076110839801</c:v>
                </c:pt>
                <c:pt idx="2830">
                  <c:v>141.58270263671801</c:v>
                </c:pt>
                <c:pt idx="2831">
                  <c:v>140.26432800292901</c:v>
                </c:pt>
                <c:pt idx="2832">
                  <c:v>141.40428161621</c:v>
                </c:pt>
                <c:pt idx="2833">
                  <c:v>137.92492675781199</c:v>
                </c:pt>
                <c:pt idx="2834">
                  <c:v>139.87773132324199</c:v>
                </c:pt>
                <c:pt idx="2835">
                  <c:v>140.75996398925699</c:v>
                </c:pt>
                <c:pt idx="2836">
                  <c:v>142.03869628906199</c:v>
                </c:pt>
                <c:pt idx="2837">
                  <c:v>141.652084350585</c:v>
                </c:pt>
                <c:pt idx="2838">
                  <c:v>141.56286621093699</c:v>
                </c:pt>
                <c:pt idx="2839">
                  <c:v>140.27423095703099</c:v>
                </c:pt>
                <c:pt idx="2840">
                  <c:v>139.67947387695301</c:v>
                </c:pt>
                <c:pt idx="2841">
                  <c:v>142.50459289550699</c:v>
                </c:pt>
                <c:pt idx="2842">
                  <c:v>143.57513427734301</c:v>
                </c:pt>
                <c:pt idx="2843">
                  <c:v>145.27023315429599</c:v>
                </c:pt>
                <c:pt idx="2844">
                  <c:v>147.46092224121</c:v>
                </c:pt>
                <c:pt idx="2845">
                  <c:v>147.95654296875</c:v>
                </c:pt>
                <c:pt idx="2846">
                  <c:v>148.17463684082</c:v>
                </c:pt>
                <c:pt idx="2847">
                  <c:v>147.39154052734301</c:v>
                </c:pt>
                <c:pt idx="2848">
                  <c:v>147.34196472167901</c:v>
                </c:pt>
                <c:pt idx="2849">
                  <c:v>148.01603698730401</c:v>
                </c:pt>
                <c:pt idx="2850">
                  <c:v>147.55014038085901</c:v>
                </c:pt>
                <c:pt idx="2851">
                  <c:v>151.23765563964801</c:v>
                </c:pt>
                <c:pt idx="2852">
                  <c:v>148.49185180664</c:v>
                </c:pt>
                <c:pt idx="2853">
                  <c:v>147.65919494628901</c:v>
                </c:pt>
                <c:pt idx="2854">
                  <c:v>148.70993041992099</c:v>
                </c:pt>
                <c:pt idx="2855">
                  <c:v>150.16708374023401</c:v>
                </c:pt>
                <c:pt idx="2856">
                  <c:v>149.64169311523401</c:v>
                </c:pt>
                <c:pt idx="2857">
                  <c:v>150.17776489257801</c:v>
                </c:pt>
                <c:pt idx="2858">
                  <c:v>149.34388732910099</c:v>
                </c:pt>
                <c:pt idx="2859">
                  <c:v>149.711181640625</c:v>
                </c:pt>
                <c:pt idx="2860">
                  <c:v>146.84226989746</c:v>
                </c:pt>
                <c:pt idx="2861">
                  <c:v>146.79261779785099</c:v>
                </c:pt>
                <c:pt idx="2862">
                  <c:v>148.89717102050699</c:v>
                </c:pt>
                <c:pt idx="2863">
                  <c:v>148.90708923339801</c:v>
                </c:pt>
                <c:pt idx="2864">
                  <c:v>149.89982604980401</c:v>
                </c:pt>
                <c:pt idx="2865">
                  <c:v>152.37167358398401</c:v>
                </c:pt>
                <c:pt idx="2866">
                  <c:v>156.71974182128901</c:v>
                </c:pt>
                <c:pt idx="2867">
                  <c:v>159.38023376464801</c:v>
                </c:pt>
                <c:pt idx="2868">
                  <c:v>159.84680175781199</c:v>
                </c:pt>
                <c:pt idx="2869">
                  <c:v>160.23397827148401</c:v>
                </c:pt>
                <c:pt idx="2870">
                  <c:v>160.76010131835901</c:v>
                </c:pt>
                <c:pt idx="2871">
                  <c:v>155.66748046875</c:v>
                </c:pt>
                <c:pt idx="2872">
                  <c:v>159.072494506835</c:v>
                </c:pt>
                <c:pt idx="2873">
                  <c:v>164.09562683105401</c:v>
                </c:pt>
                <c:pt idx="2874">
                  <c:v>163.56948852539</c:v>
                </c:pt>
                <c:pt idx="2875">
                  <c:v>162.56684875488199</c:v>
                </c:pt>
                <c:pt idx="2876">
                  <c:v>160.66082763671801</c:v>
                </c:pt>
                <c:pt idx="2877">
                  <c:v>164.11549377441401</c:v>
                </c:pt>
                <c:pt idx="2878">
                  <c:v>169.93276977539</c:v>
                </c:pt>
                <c:pt idx="2879">
                  <c:v>173.80436706542901</c:v>
                </c:pt>
                <c:pt idx="2880">
                  <c:v>173.28814697265599</c:v>
                </c:pt>
                <c:pt idx="2881">
                  <c:v>178.14254760742099</c:v>
                </c:pt>
                <c:pt idx="2882">
                  <c:v>174.45956420898401</c:v>
                </c:pt>
                <c:pt idx="2883">
                  <c:v>173.05982971191401</c:v>
                </c:pt>
                <c:pt idx="2884">
                  <c:v>177.99360656738199</c:v>
                </c:pt>
                <c:pt idx="2885">
                  <c:v>171.00489807128901</c:v>
                </c:pt>
                <c:pt idx="2886">
                  <c:v>169.89308166503901</c:v>
                </c:pt>
                <c:pt idx="2887">
                  <c:v>168.51318359375</c:v>
                </c:pt>
                <c:pt idx="2888">
                  <c:v>171.72958374023401</c:v>
                </c:pt>
                <c:pt idx="2889">
                  <c:v>174.36027526855401</c:v>
                </c:pt>
                <c:pt idx="2890">
                  <c:v>174.99560546875</c:v>
                </c:pt>
                <c:pt idx="2891">
                  <c:v>179.01612854003901</c:v>
                </c:pt>
                <c:pt idx="2892">
                  <c:v>177.98367309570301</c:v>
                </c:pt>
                <c:pt idx="2893">
                  <c:v>178.07304382324199</c:v>
                </c:pt>
                <c:pt idx="2894">
                  <c:v>176.90164184570301</c:v>
                </c:pt>
                <c:pt idx="2895">
                  <c:v>176.27621459960901</c:v>
                </c:pt>
                <c:pt idx="2896">
                  <c:v>180.68386840820301</c:v>
                </c:pt>
                <c:pt idx="2897">
                  <c:v>178.39071655273401</c:v>
                </c:pt>
                <c:pt idx="2898">
                  <c:v>173.64552307128901</c:v>
                </c:pt>
                <c:pt idx="2899">
                  <c:v>170.746810913085</c:v>
                </c:pt>
                <c:pt idx="2900">
                  <c:v>170.91558837890599</c:v>
                </c:pt>
                <c:pt idx="2901">
                  <c:v>170.93542480468699</c:v>
                </c:pt>
                <c:pt idx="2902">
                  <c:v>173.80436706542901</c:v>
                </c:pt>
                <c:pt idx="2903">
                  <c:v>174.25108337402301</c:v>
                </c:pt>
                <c:pt idx="2904">
                  <c:v>170.93542480468699</c:v>
                </c:pt>
                <c:pt idx="2905">
                  <c:v>171.80902099609301</c:v>
                </c:pt>
                <c:pt idx="2906">
                  <c:v>168.56283569335901</c:v>
                </c:pt>
                <c:pt idx="2907">
                  <c:v>165.01885986328099</c:v>
                </c:pt>
                <c:pt idx="2908">
                  <c:v>163.31137084960901</c:v>
                </c:pt>
                <c:pt idx="2909">
                  <c:v>161.22668457031199</c:v>
                </c:pt>
                <c:pt idx="2910">
                  <c:v>160.44242858886699</c:v>
                </c:pt>
                <c:pt idx="2911">
                  <c:v>158.61582946777301</c:v>
                </c:pt>
                <c:pt idx="2912">
                  <c:v>158.52648925781199</c:v>
                </c:pt>
                <c:pt idx="2913">
                  <c:v>158.05992126464801</c:v>
                </c:pt>
                <c:pt idx="2914">
                  <c:v>169.08897399902301</c:v>
                </c:pt>
                <c:pt idx="2915">
                  <c:v>173.50654602050699</c:v>
                </c:pt>
                <c:pt idx="2916">
                  <c:v>173.33778381347599</c:v>
                </c:pt>
                <c:pt idx="2917">
                  <c:v>174.558822631835</c:v>
                </c:pt>
                <c:pt idx="2918">
                  <c:v>171.64024353027301</c:v>
                </c:pt>
                <c:pt idx="2919">
                  <c:v>171.35200500488199</c:v>
                </c:pt>
                <c:pt idx="2920">
                  <c:v>170.62640380859301</c:v>
                </c:pt>
                <c:pt idx="2921">
                  <c:v>173.77731323242099</c:v>
                </c:pt>
                <c:pt idx="2922">
                  <c:v>175.21856689453099</c:v>
                </c:pt>
                <c:pt idx="2923">
                  <c:v>171.08361816406199</c:v>
                </c:pt>
                <c:pt idx="2924">
                  <c:v>167.624588012695</c:v>
                </c:pt>
                <c:pt idx="2925">
                  <c:v>167.86314392089801</c:v>
                </c:pt>
                <c:pt idx="2926">
                  <c:v>171.749588012695</c:v>
                </c:pt>
                <c:pt idx="2927">
                  <c:v>171.51104736328099</c:v>
                </c:pt>
                <c:pt idx="2928">
                  <c:v>167.86314392089801</c:v>
                </c:pt>
                <c:pt idx="2929">
                  <c:v>166.29264831542901</c:v>
                </c:pt>
                <c:pt idx="2930">
                  <c:v>163.33059692382801</c:v>
                </c:pt>
                <c:pt idx="2931">
                  <c:v>159.106185913085</c:v>
                </c:pt>
                <c:pt idx="2932">
                  <c:v>161.76011657714801</c:v>
                </c:pt>
                <c:pt idx="2933">
                  <c:v>163.85740661621</c:v>
                </c:pt>
                <c:pt idx="2934">
                  <c:v>164.12577819824199</c:v>
                </c:pt>
                <c:pt idx="2935">
                  <c:v>162.21733093261699</c:v>
                </c:pt>
                <c:pt idx="2936">
                  <c:v>165.55711364746</c:v>
                </c:pt>
                <c:pt idx="2937">
                  <c:v>165.22909545898401</c:v>
                </c:pt>
                <c:pt idx="2938">
                  <c:v>162.18751525878901</c:v>
                </c:pt>
                <c:pt idx="2939">
                  <c:v>158.34083557128901</c:v>
                </c:pt>
                <c:pt idx="2940">
                  <c:v>156.49201965332</c:v>
                </c:pt>
                <c:pt idx="2941">
                  <c:v>161.96884155273401</c:v>
                </c:pt>
                <c:pt idx="2942">
                  <c:v>157.56553649902301</c:v>
                </c:pt>
                <c:pt idx="2943">
                  <c:v>153.79833984375</c:v>
                </c:pt>
                <c:pt idx="2944">
                  <c:v>149.71307373046801</c:v>
                </c:pt>
                <c:pt idx="2945">
                  <c:v>154.156158447265</c:v>
                </c:pt>
                <c:pt idx="2946">
                  <c:v>158.62905883789</c:v>
                </c:pt>
                <c:pt idx="2947">
                  <c:v>159.65287780761699</c:v>
                </c:pt>
                <c:pt idx="2948">
                  <c:v>162.99263000488199</c:v>
                </c:pt>
                <c:pt idx="2949">
                  <c:v>164.38421630859301</c:v>
                </c:pt>
                <c:pt idx="2950">
                  <c:v>167.80349731445301</c:v>
                </c:pt>
                <c:pt idx="2951">
                  <c:v>169.185134887695</c:v>
                </c:pt>
                <c:pt idx="2952">
                  <c:v>173.02189636230401</c:v>
                </c:pt>
                <c:pt idx="2953">
                  <c:v>173.66796875</c:v>
                </c:pt>
                <c:pt idx="2954">
                  <c:v>174.54269409179599</c:v>
                </c:pt>
                <c:pt idx="2955">
                  <c:v>177.88244628906199</c:v>
                </c:pt>
                <c:pt idx="2956">
                  <c:v>176.699615478515</c:v>
                </c:pt>
                <c:pt idx="2957">
                  <c:v>173.55863952636699</c:v>
                </c:pt>
                <c:pt idx="2958">
                  <c:v>173.26043701171801</c:v>
                </c:pt>
                <c:pt idx="2959">
                  <c:v>177.36557006835901</c:v>
                </c:pt>
                <c:pt idx="2960">
                  <c:v>174.00592041015599</c:v>
                </c:pt>
                <c:pt idx="2961">
                  <c:v>170.79539489746</c:v>
                </c:pt>
                <c:pt idx="2962">
                  <c:v>171.10350036621</c:v>
                </c:pt>
                <c:pt idx="2963">
                  <c:v>169.06585693359301</c:v>
                </c:pt>
                <c:pt idx="2964">
                  <c:v>164.75198364257801</c:v>
                </c:pt>
                <c:pt idx="2965">
                  <c:v>166.65049743652301</c:v>
                </c:pt>
                <c:pt idx="2966">
                  <c:v>169.37397766113199</c:v>
                </c:pt>
                <c:pt idx="2967">
                  <c:v>164.29473876953099</c:v>
                </c:pt>
                <c:pt idx="2968">
                  <c:v>164.076080322265</c:v>
                </c:pt>
                <c:pt idx="2969">
                  <c:v>166.39202880859301</c:v>
                </c:pt>
                <c:pt idx="2970">
                  <c:v>166.223052978515</c:v>
                </c:pt>
                <c:pt idx="2971">
                  <c:v>165.41793823242099</c:v>
                </c:pt>
                <c:pt idx="2972">
                  <c:v>160.81581115722599</c:v>
                </c:pt>
                <c:pt idx="2973">
                  <c:v>161.89926147460901</c:v>
                </c:pt>
                <c:pt idx="2974">
                  <c:v>155.85588073730401</c:v>
                </c:pt>
                <c:pt idx="2975">
                  <c:v>155.62727355957</c:v>
                </c:pt>
                <c:pt idx="2976">
                  <c:v>162.65467834472599</c:v>
                </c:pt>
                <c:pt idx="2977">
                  <c:v>156.70074462890599</c:v>
                </c:pt>
                <c:pt idx="2978">
                  <c:v>157.00888061523401</c:v>
                </c:pt>
                <c:pt idx="2979">
                  <c:v>158.51972961425699</c:v>
                </c:pt>
                <c:pt idx="2980">
                  <c:v>165.02037048339801</c:v>
                </c:pt>
                <c:pt idx="2981">
                  <c:v>155.82606506347599</c:v>
                </c:pt>
                <c:pt idx="2982">
                  <c:v>156.56266784667901</c:v>
                </c:pt>
                <c:pt idx="2983">
                  <c:v>151.36648559570301</c:v>
                </c:pt>
                <c:pt idx="2984">
                  <c:v>153.80529785156199</c:v>
                </c:pt>
                <c:pt idx="2985">
                  <c:v>145.83184814453099</c:v>
                </c:pt>
                <c:pt idx="2986">
                  <c:v>141.90980529785099</c:v>
                </c:pt>
                <c:pt idx="2987">
                  <c:v>146.43907165527301</c:v>
                </c:pt>
                <c:pt idx="2988">
                  <c:v>144.876220703125</c:v>
                </c:pt>
                <c:pt idx="2989">
                  <c:v>148.55935668945301</c:v>
                </c:pt>
                <c:pt idx="2990">
                  <c:v>140.17774963378901</c:v>
                </c:pt>
                <c:pt idx="2991">
                  <c:v>136.72357177734301</c:v>
                </c:pt>
                <c:pt idx="2992">
                  <c:v>136.96246337890599</c:v>
                </c:pt>
                <c:pt idx="2993">
                  <c:v>142.45729064941401</c:v>
                </c:pt>
                <c:pt idx="2994">
                  <c:v>139.71983337402301</c:v>
                </c:pt>
                <c:pt idx="2995">
                  <c:v>139.87911987304599</c:v>
                </c:pt>
                <c:pt idx="2996">
                  <c:v>143.12423706054599</c:v>
                </c:pt>
                <c:pt idx="2997">
                  <c:v>148.95751953125</c:v>
                </c:pt>
                <c:pt idx="2998">
                  <c:v>148.16117858886699</c:v>
                </c:pt>
                <c:pt idx="2999">
                  <c:v>148.03176879882801</c:v>
                </c:pt>
                <c:pt idx="3000">
                  <c:v>150.52037048339801</c:v>
                </c:pt>
                <c:pt idx="3001">
                  <c:v>144.71694946289</c:v>
                </c:pt>
                <c:pt idx="3002">
                  <c:v>145.47349548339801</c:v>
                </c:pt>
                <c:pt idx="3003">
                  <c:v>148.03176879882801</c:v>
                </c:pt>
                <c:pt idx="3004">
                  <c:v>147.28518676757801</c:v>
                </c:pt>
                <c:pt idx="3005">
                  <c:v>141.98944091796801</c:v>
                </c:pt>
                <c:pt idx="3006">
                  <c:v>136.50457763671801</c:v>
                </c:pt>
                <c:pt idx="3007">
                  <c:v>131.27851867675699</c:v>
                </c:pt>
                <c:pt idx="3008">
                  <c:v>132.15449523925699</c:v>
                </c:pt>
                <c:pt idx="3009">
                  <c:v>134.81231689453099</c:v>
                </c:pt>
                <c:pt idx="3010">
                  <c:v>129.46681213378901</c:v>
                </c:pt>
                <c:pt idx="3011">
                  <c:v>130.95997619628901</c:v>
                </c:pt>
                <c:pt idx="3012">
                  <c:v>135.25032043457</c:v>
                </c:pt>
                <c:pt idx="3013">
                  <c:v>134.73269653320301</c:v>
                </c:pt>
                <c:pt idx="3014">
                  <c:v>137.63937377929599</c:v>
                </c:pt>
                <c:pt idx="3015">
                  <c:v>141.013916015625</c:v>
                </c:pt>
                <c:pt idx="3016">
                  <c:v>141.013916015625</c:v>
                </c:pt>
                <c:pt idx="3017">
                  <c:v>136.81317138671801</c:v>
                </c:pt>
                <c:pt idx="3018">
                  <c:v>138.59500122070301</c:v>
                </c:pt>
                <c:pt idx="3019">
                  <c:v>136.09645080566401</c:v>
                </c:pt>
                <c:pt idx="3020">
                  <c:v>138.29635620117099</c:v>
                </c:pt>
                <c:pt idx="3021">
                  <c:v>140.91436767578099</c:v>
                </c:pt>
                <c:pt idx="3022">
                  <c:v>142.26817321777301</c:v>
                </c:pt>
                <c:pt idx="3023">
                  <c:v>145.68254089355401</c:v>
                </c:pt>
                <c:pt idx="3024">
                  <c:v>146.369369506835</c:v>
                </c:pt>
                <c:pt idx="3025">
                  <c:v>144.20925903320301</c:v>
                </c:pt>
                <c:pt idx="3026">
                  <c:v>145.19474792480401</c:v>
                </c:pt>
                <c:pt idx="3027">
                  <c:v>144.82644653320301</c:v>
                </c:pt>
                <c:pt idx="3028">
                  <c:v>147.79284667968699</c:v>
                </c:pt>
                <c:pt idx="3029">
                  <c:v>149.485107421875</c:v>
                </c:pt>
                <c:pt idx="3030">
                  <c:v>146.39924621582</c:v>
                </c:pt>
                <c:pt idx="3031">
                  <c:v>150.31130981445301</c:v>
                </c:pt>
                <c:pt idx="3032">
                  <c:v>152.34201049804599</c:v>
                </c:pt>
                <c:pt idx="3033">
                  <c:v>154.64147949218699</c:v>
                </c:pt>
                <c:pt idx="3034">
                  <c:v>153.38722229003901</c:v>
                </c:pt>
                <c:pt idx="3035">
                  <c:v>152.25242614746</c:v>
                </c:pt>
                <c:pt idx="3036">
                  <c:v>150.908599853515</c:v>
                </c:pt>
                <c:pt idx="3037">
                  <c:v>156.07490539550699</c:v>
                </c:pt>
                <c:pt idx="3038">
                  <c:v>156.63236999511699</c:v>
                </c:pt>
                <c:pt idx="3039">
                  <c:v>161.76881408691401</c:v>
                </c:pt>
                <c:pt idx="3040">
                  <c:v>160.77339172363199</c:v>
                </c:pt>
                <c:pt idx="3041">
                  <c:v>159.28021240234301</c:v>
                </c:pt>
                <c:pt idx="3042">
                  <c:v>165.372314453125</c:v>
                </c:pt>
                <c:pt idx="3043">
                  <c:v>165.05377197265599</c:v>
                </c:pt>
                <c:pt idx="3044">
                  <c:v>164.82450866699199</c:v>
                </c:pt>
                <c:pt idx="3045">
                  <c:v>164.34602355957</c:v>
                </c:pt>
                <c:pt idx="3046">
                  <c:v>164.39585876464801</c:v>
                </c:pt>
                <c:pt idx="3047">
                  <c:v>168.7021484375</c:v>
                </c:pt>
                <c:pt idx="3048">
                  <c:v>167.95452880859301</c:v>
                </c:pt>
                <c:pt idx="3049">
                  <c:v>171.55305480957</c:v>
                </c:pt>
                <c:pt idx="3050">
                  <c:v>172.63958740234301</c:v>
                </c:pt>
                <c:pt idx="3051">
                  <c:v>172.48008728027301</c:v>
                </c:pt>
                <c:pt idx="3052">
                  <c:v>173.99526977539</c:v>
                </c:pt>
                <c:pt idx="3053">
                  <c:v>173.59652709960901</c:v>
                </c:pt>
                <c:pt idx="3054">
                  <c:v>170.97489929199199</c:v>
                </c:pt>
                <c:pt idx="3055">
                  <c:v>167.03746032714801</c:v>
                </c:pt>
                <c:pt idx="3056">
                  <c:v>166.69853210449199</c:v>
                </c:pt>
                <c:pt idx="3057">
                  <c:v>166.99757385253901</c:v>
                </c:pt>
                <c:pt idx="3058">
                  <c:v>169.48962402343699</c:v>
                </c:pt>
                <c:pt idx="3059">
                  <c:v>163.09999084472599</c:v>
                </c:pt>
                <c:pt idx="3060">
                  <c:v>160.86712646484301</c:v>
                </c:pt>
                <c:pt idx="3061">
                  <c:v>158.40498352050699</c:v>
                </c:pt>
                <c:pt idx="3062">
                  <c:v>156.72033691406199</c:v>
                </c:pt>
                <c:pt idx="3063">
                  <c:v>157.45799255371</c:v>
                </c:pt>
                <c:pt idx="3064">
                  <c:v>155.31481933593699</c:v>
                </c:pt>
                <c:pt idx="3065">
                  <c:v>154.03887939453099</c:v>
                </c:pt>
                <c:pt idx="3066">
                  <c:v>155.46435546875</c:v>
                </c:pt>
                <c:pt idx="3067">
                  <c:v>153.96911621093699</c:v>
                </c:pt>
                <c:pt idx="3068">
                  <c:v>156.869857788085</c:v>
                </c:pt>
                <c:pt idx="3069">
                  <c:v>162.91059875488199</c:v>
                </c:pt>
                <c:pt idx="3070">
                  <c:v>153.35107421875</c:v>
                </c:pt>
                <c:pt idx="3071">
                  <c:v>154.81640625</c:v>
                </c:pt>
                <c:pt idx="3072">
                  <c:v>151.8857421875</c:v>
                </c:pt>
                <c:pt idx="3073">
                  <c:v>150.22105407714801</c:v>
                </c:pt>
                <c:pt idx="3074">
                  <c:v>153.98902893066401</c:v>
                </c:pt>
                <c:pt idx="3075">
                  <c:v>156.40135192871</c:v>
                </c:pt>
                <c:pt idx="3076">
                  <c:v>153.23146057128901</c:v>
                </c:pt>
                <c:pt idx="3077">
                  <c:v>152.25457763671801</c:v>
                </c:pt>
                <c:pt idx="3078">
                  <c:v>149.951904296875</c:v>
                </c:pt>
                <c:pt idx="3079">
                  <c:v>150.29083251953099</c:v>
                </c:pt>
                <c:pt idx="3080">
                  <c:v>151.27769470214801</c:v>
                </c:pt>
                <c:pt idx="3081">
                  <c:v>149.36378479003901</c:v>
                </c:pt>
                <c:pt idx="3082">
                  <c:v>142.02717590332</c:v>
                </c:pt>
                <c:pt idx="3083">
                  <c:v>137.76077270507801</c:v>
                </c:pt>
                <c:pt idx="3084">
                  <c:v>141.99726867675699</c:v>
                </c:pt>
                <c:pt idx="3085">
                  <c:v>145.63568115234301</c:v>
                </c:pt>
                <c:pt idx="3086">
                  <c:v>145.93470764160099</c:v>
                </c:pt>
                <c:pt idx="3087">
                  <c:v>144.96780395507801</c:v>
                </c:pt>
                <c:pt idx="3088">
                  <c:v>139.644775390625</c:v>
                </c:pt>
                <c:pt idx="3089">
                  <c:v>139.97372436523401</c:v>
                </c:pt>
                <c:pt idx="3090">
                  <c:v>138.53829956054599</c:v>
                </c:pt>
                <c:pt idx="3091">
                  <c:v>137.90032958984301</c:v>
                </c:pt>
                <c:pt idx="3092">
                  <c:v>142.53558349609301</c:v>
                </c:pt>
                <c:pt idx="3093">
                  <c:v>137.94021606445301</c:v>
                </c:pt>
                <c:pt idx="3094">
                  <c:v>141.95741271972599</c:v>
                </c:pt>
                <c:pt idx="3095">
                  <c:v>143.29315185546801</c:v>
                </c:pt>
                <c:pt idx="3096">
                  <c:v>143.40280151367099</c:v>
                </c:pt>
                <c:pt idx="3097">
                  <c:v>142.93429565429599</c:v>
                </c:pt>
                <c:pt idx="3098">
                  <c:v>146.80197143554599</c:v>
                </c:pt>
                <c:pt idx="3099">
                  <c:v>148.97502136230401</c:v>
                </c:pt>
                <c:pt idx="3100">
                  <c:v>151.85585021972599</c:v>
                </c:pt>
                <c:pt idx="3101">
                  <c:v>148.87535095214801</c:v>
                </c:pt>
                <c:pt idx="3102">
                  <c:v>144.33981323242099</c:v>
                </c:pt>
                <c:pt idx="3103">
                  <c:v>155.24505615234301</c:v>
                </c:pt>
                <c:pt idx="3104">
                  <c:v>152.85266113281199</c:v>
                </c:pt>
                <c:pt idx="3105">
                  <c:v>150.17120361328099</c:v>
                </c:pt>
                <c:pt idx="3106">
                  <c:v>144.569076538085</c:v>
                </c:pt>
                <c:pt idx="3107">
                  <c:v>138.43862915039</c:v>
                </c:pt>
                <c:pt idx="3108">
                  <c:v>138.16903686523401</c:v>
                </c:pt>
                <c:pt idx="3109">
                  <c:v>138.70820617675699</c:v>
                </c:pt>
                <c:pt idx="3110">
                  <c:v>139.287338256835</c:v>
                </c:pt>
                <c:pt idx="3111">
                  <c:v>134.66438293457</c:v>
                </c:pt>
                <c:pt idx="3112">
                  <c:v>146.64608764648401</c:v>
                </c:pt>
                <c:pt idx="3113">
                  <c:v>149.47177124023401</c:v>
                </c:pt>
                <c:pt idx="3114">
                  <c:v>148.053939819335</c:v>
                </c:pt>
                <c:pt idx="3115">
                  <c:v>149.81124877929599</c:v>
                </c:pt>
                <c:pt idx="3116">
                  <c:v>148.56315612792901</c:v>
                </c:pt>
                <c:pt idx="3117">
                  <c:v>150.490234375</c:v>
                </c:pt>
                <c:pt idx="3118">
                  <c:v>151.05935668945301</c:v>
                </c:pt>
                <c:pt idx="3119">
                  <c:v>147.78434753417901</c:v>
                </c:pt>
                <c:pt idx="3120">
                  <c:v>149.95103454589801</c:v>
                </c:pt>
                <c:pt idx="3121">
                  <c:v>150.83970642089801</c:v>
                </c:pt>
                <c:pt idx="3122">
                  <c:v>147.88420104980401</c:v>
                </c:pt>
                <c:pt idx="3123">
                  <c:v>144.00013732910099</c:v>
                </c:pt>
                <c:pt idx="3124">
                  <c:v>140.95478820800699</c:v>
                </c:pt>
                <c:pt idx="3125">
                  <c:v>147.80432128906199</c:v>
                </c:pt>
                <c:pt idx="3126">
                  <c:v>148.083892822265</c:v>
                </c:pt>
                <c:pt idx="3127">
                  <c:v>147.58465576171801</c:v>
                </c:pt>
                <c:pt idx="3128">
                  <c:v>146.40646362304599</c:v>
                </c:pt>
                <c:pt idx="3129">
                  <c:v>142.692138671875</c:v>
                </c:pt>
                <c:pt idx="3130">
                  <c:v>140.72514343261699</c:v>
                </c:pt>
                <c:pt idx="3131">
                  <c:v>142.432525634765</c:v>
                </c:pt>
                <c:pt idx="3132">
                  <c:v>141.94328308105401</c:v>
                </c:pt>
                <c:pt idx="3133">
                  <c:v>144.26972961425699</c:v>
                </c:pt>
                <c:pt idx="3134">
                  <c:v>145.24822998046801</c:v>
                </c:pt>
                <c:pt idx="3135">
                  <c:v>142.99168395996</c:v>
                </c:pt>
                <c:pt idx="3136">
                  <c:v>136.291900634765</c:v>
                </c:pt>
                <c:pt idx="3137">
                  <c:v>134.304931640625</c:v>
                </c:pt>
                <c:pt idx="3138">
                  <c:v>132.168197631835</c:v>
                </c:pt>
                <c:pt idx="3139">
                  <c:v>132.09831237792901</c:v>
                </c:pt>
                <c:pt idx="3140">
                  <c:v>135.24349975585901</c:v>
                </c:pt>
                <c:pt idx="3141">
                  <c:v>132.02841186523401</c:v>
                </c:pt>
                <c:pt idx="3142">
                  <c:v>131.65898132324199</c:v>
                </c:pt>
                <c:pt idx="3143">
                  <c:v>129.831771850585</c:v>
                </c:pt>
                <c:pt idx="3144">
                  <c:v>125.847854614257</c:v>
                </c:pt>
                <c:pt idx="3145">
                  <c:v>129.41241455078099</c:v>
                </c:pt>
                <c:pt idx="3146">
                  <c:v>129.73191833496</c:v>
                </c:pt>
                <c:pt idx="3147">
                  <c:v>124.87932586669901</c:v>
                </c:pt>
                <c:pt idx="3148">
                  <c:v>126.167366027832</c:v>
                </c:pt>
                <c:pt idx="3149">
                  <c:v>124.82939910888599</c:v>
                </c:pt>
                <c:pt idx="3150">
                  <c:v>129.42239379882801</c:v>
                </c:pt>
                <c:pt idx="3151">
                  <c:v>129.95158386230401</c:v>
                </c:pt>
                <c:pt idx="3152">
                  <c:v>130.53070068359301</c:v>
                </c:pt>
                <c:pt idx="3153">
                  <c:v>133.28649902343699</c:v>
                </c:pt>
                <c:pt idx="3154">
                  <c:v>133.206619262695</c:v>
                </c:pt>
                <c:pt idx="3155">
                  <c:v>134.55455017089801</c:v>
                </c:pt>
                <c:pt idx="3156">
                  <c:v>135.73275756835901</c:v>
                </c:pt>
                <c:pt idx="3157">
                  <c:v>135.00387573242099</c:v>
                </c:pt>
                <c:pt idx="3158">
                  <c:v>135.06378173828099</c:v>
                </c:pt>
                <c:pt idx="3159">
                  <c:v>137.65980529785099</c:v>
                </c:pt>
                <c:pt idx="3160">
                  <c:v>140.89488220214801</c:v>
                </c:pt>
                <c:pt idx="3161">
                  <c:v>142.31271362304599</c:v>
                </c:pt>
                <c:pt idx="3162">
                  <c:v>141.64373779296801</c:v>
                </c:pt>
                <c:pt idx="3163">
                  <c:v>143.74053955078099</c:v>
                </c:pt>
                <c:pt idx="3164">
                  <c:v>145.70751953125</c:v>
                </c:pt>
                <c:pt idx="3165">
                  <c:v>142.78199768066401</c:v>
                </c:pt>
                <c:pt idx="3166">
                  <c:v>144.07002258300699</c:v>
                </c:pt>
                <c:pt idx="3167">
                  <c:v>145.20828247070301</c:v>
                </c:pt>
                <c:pt idx="3168">
                  <c:v>150.590087890625</c:v>
                </c:pt>
                <c:pt idx="3169">
                  <c:v>154.26446533203099</c:v>
                </c:pt>
                <c:pt idx="3170">
                  <c:v>151.49868774414</c:v>
                </c:pt>
                <c:pt idx="3171">
                  <c:v>154.41423034667901</c:v>
                </c:pt>
                <c:pt idx="3172">
                  <c:v>151.68840026855401</c:v>
                </c:pt>
                <c:pt idx="3173">
                  <c:v>150.63999938964801</c:v>
                </c:pt>
                <c:pt idx="3174">
                  <c:v>151.009994506835</c:v>
                </c:pt>
                <c:pt idx="3175">
                  <c:v>153.850006103515</c:v>
                </c:pt>
                <c:pt idx="3176">
                  <c:v>153.19999694824199</c:v>
                </c:pt>
                <c:pt idx="3177">
                  <c:v>155.33000183105401</c:v>
                </c:pt>
                <c:pt idx="3178">
                  <c:v>153.71000671386699</c:v>
                </c:pt>
                <c:pt idx="3179">
                  <c:v>152.55000305175699</c:v>
                </c:pt>
                <c:pt idx="3180">
                  <c:v>148.47999572753901</c:v>
                </c:pt>
                <c:pt idx="3181">
                  <c:v>148.91000366210901</c:v>
                </c:pt>
                <c:pt idx="3182">
                  <c:v>149.39999389648401</c:v>
                </c:pt>
                <c:pt idx="3183">
                  <c:v>146.71000671386699</c:v>
                </c:pt>
                <c:pt idx="3184">
                  <c:v>147.919998168945</c:v>
                </c:pt>
                <c:pt idx="3185">
                  <c:v>147.41000366210901</c:v>
                </c:pt>
                <c:pt idx="3186">
                  <c:v>145.30999755859301</c:v>
                </c:pt>
                <c:pt idx="3187">
                  <c:v>145.91000366210901</c:v>
                </c:pt>
                <c:pt idx="3188">
                  <c:v>151.02999877929599</c:v>
                </c:pt>
                <c:pt idx="3189">
                  <c:v>153.83000183105401</c:v>
                </c:pt>
                <c:pt idx="3190">
                  <c:v>151.600006103515</c:v>
                </c:pt>
                <c:pt idx="3191">
                  <c:v>152.86999511718699</c:v>
                </c:pt>
                <c:pt idx="3192">
                  <c:v>150.58999633789</c:v>
                </c:pt>
                <c:pt idx="3193">
                  <c:v>148.5</c:v>
                </c:pt>
                <c:pt idx="3194">
                  <c:v>150.47000122070301</c:v>
                </c:pt>
                <c:pt idx="3195">
                  <c:v>152.58999633789</c:v>
                </c:pt>
                <c:pt idx="3196">
                  <c:v>152.99000549316401</c:v>
                </c:pt>
                <c:pt idx="3197">
                  <c:v>155.850006103515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2-45BF-B105-0CDC67063EF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AMZN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Sheet1!$C$2:$C$3199</c:f>
              <c:numCache>
                <c:formatCode>General</c:formatCode>
                <c:ptCount val="3198"/>
                <c:pt idx="0">
                  <c:v>5.4305000305175701</c:v>
                </c:pt>
                <c:pt idx="1">
                  <c:v>5.4629998207092196</c:v>
                </c:pt>
                <c:pt idx="2">
                  <c:v>5.5479998588562003</c:v>
                </c:pt>
                <c:pt idx="3">
                  <c:v>5.4569997787475497</c:v>
                </c:pt>
                <c:pt idx="4">
                  <c:v>5.5029997825622496</c:v>
                </c:pt>
                <c:pt idx="5">
                  <c:v>5.6715002059936497</c:v>
                </c:pt>
                <c:pt idx="6">
                  <c:v>5.8109998703002903</c:v>
                </c:pt>
                <c:pt idx="7">
                  <c:v>5.8629999160766602</c:v>
                </c:pt>
                <c:pt idx="8">
                  <c:v>5.9755001068115199</c:v>
                </c:pt>
                <c:pt idx="9">
                  <c:v>6.1824998855590803</c:v>
                </c:pt>
                <c:pt idx="10">
                  <c:v>6.1649999618530202</c:v>
                </c:pt>
                <c:pt idx="11">
                  <c:v>6.1030001640319798</c:v>
                </c:pt>
                <c:pt idx="12">
                  <c:v>5.9244999885559002</c:v>
                </c:pt>
                <c:pt idx="13">
                  <c:v>5.9970002174377397</c:v>
                </c:pt>
                <c:pt idx="14">
                  <c:v>6.00500011444091</c:v>
                </c:pt>
                <c:pt idx="15">
                  <c:v>5.8715000152587802</c:v>
                </c:pt>
                <c:pt idx="16">
                  <c:v>6.00349998474121</c:v>
                </c:pt>
                <c:pt idx="17">
                  <c:v>5.9435000419616699</c:v>
                </c:pt>
                <c:pt idx="18">
                  <c:v>5.92000007629394</c:v>
                </c:pt>
                <c:pt idx="19">
                  <c:v>5.8565001487731898</c:v>
                </c:pt>
                <c:pt idx="20">
                  <c:v>5.8565001487731898</c:v>
                </c:pt>
                <c:pt idx="21">
                  <c:v>5.8429999351501403</c:v>
                </c:pt>
                <c:pt idx="22">
                  <c:v>5.8944997787475497</c:v>
                </c:pt>
                <c:pt idx="23">
                  <c:v>6.00349998474121</c:v>
                </c:pt>
                <c:pt idx="24">
                  <c:v>6.1209998130798304</c:v>
                </c:pt>
                <c:pt idx="25">
                  <c:v>6.3790001869201598</c:v>
                </c:pt>
                <c:pt idx="26">
                  <c:v>6.3914999961853001</c:v>
                </c:pt>
                <c:pt idx="27">
                  <c:v>6.4159998893737704</c:v>
                </c:pt>
                <c:pt idx="28">
                  <c:v>6.4415001869201598</c:v>
                </c:pt>
                <c:pt idx="29">
                  <c:v>6.5</c:v>
                </c:pt>
                <c:pt idx="30">
                  <c:v>6.2944998741149902</c:v>
                </c:pt>
                <c:pt idx="31">
                  <c:v>6.3280000686645499</c:v>
                </c:pt>
                <c:pt idx="32">
                  <c:v>6.2344999313354403</c:v>
                </c:pt>
                <c:pt idx="33">
                  <c:v>6.3035001754760698</c:v>
                </c:pt>
                <c:pt idx="34">
                  <c:v>6.4429998397827104</c:v>
                </c:pt>
                <c:pt idx="35">
                  <c:v>6.48250007629394</c:v>
                </c:pt>
                <c:pt idx="36">
                  <c:v>6.37849998474121</c:v>
                </c:pt>
                <c:pt idx="37">
                  <c:v>6.38800001144409</c:v>
                </c:pt>
                <c:pt idx="38">
                  <c:v>6.3299999237060502</c:v>
                </c:pt>
                <c:pt idx="39">
                  <c:v>6.2265000343322701</c:v>
                </c:pt>
                <c:pt idx="40">
                  <c:v>6.3425002098083496</c:v>
                </c:pt>
                <c:pt idx="41">
                  <c:v>6.2430000305175701</c:v>
                </c:pt>
                <c:pt idx="42">
                  <c:v>6.3319997787475497</c:v>
                </c:pt>
                <c:pt idx="43">
                  <c:v>6.1894998550415004</c:v>
                </c:pt>
                <c:pt idx="44">
                  <c:v>6.2414999008178702</c:v>
                </c:pt>
                <c:pt idx="45">
                  <c:v>6.6244997978210396</c:v>
                </c:pt>
                <c:pt idx="46">
                  <c:v>6.7604999542236301</c:v>
                </c:pt>
                <c:pt idx="47">
                  <c:v>6.9394998550415004</c:v>
                </c:pt>
                <c:pt idx="48">
                  <c:v>6.86100006103515</c:v>
                </c:pt>
                <c:pt idx="49">
                  <c:v>6.9569997787475497</c:v>
                </c:pt>
                <c:pt idx="50">
                  <c:v>7.0190000534057599</c:v>
                </c:pt>
                <c:pt idx="51">
                  <c:v>7.1220002174377397</c:v>
                </c:pt>
                <c:pt idx="52">
                  <c:v>7.25349998474121</c:v>
                </c:pt>
                <c:pt idx="53">
                  <c:v>7.2874999046325604</c:v>
                </c:pt>
                <c:pt idx="54">
                  <c:v>7.27250003814697</c:v>
                </c:pt>
                <c:pt idx="55">
                  <c:v>7.4064998626708896</c:v>
                </c:pt>
                <c:pt idx="56">
                  <c:v>7.4159998893737704</c:v>
                </c:pt>
                <c:pt idx="57">
                  <c:v>7.5650000572204501</c:v>
                </c:pt>
                <c:pt idx="58">
                  <c:v>7.5364999771118102</c:v>
                </c:pt>
                <c:pt idx="59">
                  <c:v>7.5914998054504297</c:v>
                </c:pt>
                <c:pt idx="60">
                  <c:v>7.6424999237060502</c:v>
                </c:pt>
                <c:pt idx="61">
                  <c:v>8.0364999771118093</c:v>
                </c:pt>
                <c:pt idx="62">
                  <c:v>7.9685001373290998</c:v>
                </c:pt>
                <c:pt idx="63">
                  <c:v>7.9850001335143999</c:v>
                </c:pt>
                <c:pt idx="64">
                  <c:v>7.9495000839233398</c:v>
                </c:pt>
                <c:pt idx="65">
                  <c:v>7.8530001640319798</c:v>
                </c:pt>
                <c:pt idx="66">
                  <c:v>7.6855001449584899</c:v>
                </c:pt>
                <c:pt idx="67">
                  <c:v>7.7694997787475497</c:v>
                </c:pt>
                <c:pt idx="68">
                  <c:v>8.0434999465942294</c:v>
                </c:pt>
                <c:pt idx="69">
                  <c:v>7.7699999809265101</c:v>
                </c:pt>
                <c:pt idx="70">
                  <c:v>7.8134999275207502</c:v>
                </c:pt>
                <c:pt idx="71">
                  <c:v>7.7775001525878897</c:v>
                </c:pt>
                <c:pt idx="72">
                  <c:v>7.8239998817443803</c:v>
                </c:pt>
                <c:pt idx="73">
                  <c:v>7.75850009918212</c:v>
                </c:pt>
                <c:pt idx="74">
                  <c:v>7.7765002250671298</c:v>
                </c:pt>
                <c:pt idx="75">
                  <c:v>8.2320003509521396</c:v>
                </c:pt>
                <c:pt idx="76">
                  <c:v>8.1780004501342702</c:v>
                </c:pt>
                <c:pt idx="77">
                  <c:v>7.9334998130798304</c:v>
                </c:pt>
                <c:pt idx="78">
                  <c:v>7.9334998130798304</c:v>
                </c:pt>
                <c:pt idx="79">
                  <c:v>8.2484998703002894</c:v>
                </c:pt>
                <c:pt idx="80">
                  <c:v>8.4565000534057599</c:v>
                </c:pt>
                <c:pt idx="81">
                  <c:v>8.4499998092651296</c:v>
                </c:pt>
                <c:pt idx="82">
                  <c:v>8.4975004196166992</c:v>
                </c:pt>
                <c:pt idx="83">
                  <c:v>8.3754997253417898</c:v>
                </c:pt>
                <c:pt idx="84">
                  <c:v>8.3420000076293892</c:v>
                </c:pt>
                <c:pt idx="85">
                  <c:v>8.2615003585815394</c:v>
                </c:pt>
                <c:pt idx="86">
                  <c:v>8.1289997100830007</c:v>
                </c:pt>
                <c:pt idx="87">
                  <c:v>8.2305002212524396</c:v>
                </c:pt>
                <c:pt idx="88">
                  <c:v>8.4235000610351491</c:v>
                </c:pt>
                <c:pt idx="89">
                  <c:v>8.4464998245239205</c:v>
                </c:pt>
                <c:pt idx="90">
                  <c:v>8.5384998321533203</c:v>
                </c:pt>
                <c:pt idx="91">
                  <c:v>8.5994997024536097</c:v>
                </c:pt>
                <c:pt idx="92">
                  <c:v>8.5135002136230398</c:v>
                </c:pt>
                <c:pt idx="93">
                  <c:v>8.6665000915527308</c:v>
                </c:pt>
                <c:pt idx="94">
                  <c:v>8.5185003280639595</c:v>
                </c:pt>
                <c:pt idx="95">
                  <c:v>8.2840003967285103</c:v>
                </c:pt>
                <c:pt idx="96">
                  <c:v>7.9450001716613698</c:v>
                </c:pt>
                <c:pt idx="97">
                  <c:v>7.8889999389648402</c:v>
                </c:pt>
                <c:pt idx="98">
                  <c:v>7.9175000190734801</c:v>
                </c:pt>
                <c:pt idx="99">
                  <c:v>8.2084999084472603</c:v>
                </c:pt>
                <c:pt idx="100">
                  <c:v>8.2410001754760707</c:v>
                </c:pt>
                <c:pt idx="101">
                  <c:v>8.5194997787475497</c:v>
                </c:pt>
                <c:pt idx="102">
                  <c:v>8.4099998474121094</c:v>
                </c:pt>
                <c:pt idx="103">
                  <c:v>8.8625001907348597</c:v>
                </c:pt>
                <c:pt idx="104">
                  <c:v>8.8599996566772408</c:v>
                </c:pt>
                <c:pt idx="105">
                  <c:v>8.9744997024536097</c:v>
                </c:pt>
                <c:pt idx="106">
                  <c:v>8.7700004577636701</c:v>
                </c:pt>
                <c:pt idx="107">
                  <c:v>8.8275003433227504</c:v>
                </c:pt>
                <c:pt idx="108">
                  <c:v>8.8264999389648402</c:v>
                </c:pt>
                <c:pt idx="109">
                  <c:v>8.7840003967285103</c:v>
                </c:pt>
                <c:pt idx="110">
                  <c:v>8.9025001525878906</c:v>
                </c:pt>
                <c:pt idx="111">
                  <c:v>8.83850002288818</c:v>
                </c:pt>
                <c:pt idx="112">
                  <c:v>8.8144998550415004</c:v>
                </c:pt>
                <c:pt idx="113">
                  <c:v>8.7425003051757795</c:v>
                </c:pt>
                <c:pt idx="114">
                  <c:v>8.7810001373290998</c:v>
                </c:pt>
                <c:pt idx="115">
                  <c:v>8.7124996185302699</c:v>
                </c:pt>
                <c:pt idx="116">
                  <c:v>8.6969995498657209</c:v>
                </c:pt>
                <c:pt idx="117">
                  <c:v>8.7784996032714808</c:v>
                </c:pt>
                <c:pt idx="118">
                  <c:v>8.9020004272460902</c:v>
                </c:pt>
                <c:pt idx="119">
                  <c:v>8.8789997100830007</c:v>
                </c:pt>
                <c:pt idx="120">
                  <c:v>9.1645002365112305</c:v>
                </c:pt>
                <c:pt idx="121">
                  <c:v>9.2375001907348597</c:v>
                </c:pt>
                <c:pt idx="122">
                  <c:v>9.2379999160766602</c:v>
                </c:pt>
                <c:pt idx="123">
                  <c:v>9.1295003890991193</c:v>
                </c:pt>
                <c:pt idx="124">
                  <c:v>9.1070003509521396</c:v>
                </c:pt>
                <c:pt idx="125">
                  <c:v>9.0544996261596609</c:v>
                </c:pt>
                <c:pt idx="126">
                  <c:v>9.1684999465942294</c:v>
                </c:pt>
                <c:pt idx="127">
                  <c:v>9.1374998092651296</c:v>
                </c:pt>
                <c:pt idx="128">
                  <c:v>9</c:v>
                </c:pt>
                <c:pt idx="129">
                  <c:v>9.2110004425048793</c:v>
                </c:pt>
                <c:pt idx="130">
                  <c:v>9.2504997253417898</c:v>
                </c:pt>
                <c:pt idx="131">
                  <c:v>9.3710002899169904</c:v>
                </c:pt>
                <c:pt idx="132">
                  <c:v>9.2930002212524396</c:v>
                </c:pt>
                <c:pt idx="133">
                  <c:v>9.2744998931884695</c:v>
                </c:pt>
                <c:pt idx="134">
                  <c:v>9.2340002059936506</c:v>
                </c:pt>
                <c:pt idx="135">
                  <c:v>9.2170000076293892</c:v>
                </c:pt>
                <c:pt idx="136">
                  <c:v>9.2040004730224592</c:v>
                </c:pt>
                <c:pt idx="137">
                  <c:v>9.2764997482299805</c:v>
                </c:pt>
                <c:pt idx="138">
                  <c:v>9.4375</c:v>
                </c:pt>
                <c:pt idx="139">
                  <c:v>9.5625</c:v>
                </c:pt>
                <c:pt idx="140">
                  <c:v>9.3435001373290998</c:v>
                </c:pt>
                <c:pt idx="141">
                  <c:v>9.0979995727538991</c:v>
                </c:pt>
                <c:pt idx="142">
                  <c:v>8.8710002899169904</c:v>
                </c:pt>
                <c:pt idx="143">
                  <c:v>8.8424997329711896</c:v>
                </c:pt>
                <c:pt idx="144">
                  <c:v>8.8350000381469709</c:v>
                </c:pt>
                <c:pt idx="145">
                  <c:v>8.7694997787475497</c:v>
                </c:pt>
                <c:pt idx="146">
                  <c:v>9.2224998474121094</c:v>
                </c:pt>
                <c:pt idx="147">
                  <c:v>8.5570001602172798</c:v>
                </c:pt>
                <c:pt idx="148">
                  <c:v>8.4820003509521396</c:v>
                </c:pt>
                <c:pt idx="149">
                  <c:v>8.6055002212524396</c:v>
                </c:pt>
                <c:pt idx="150">
                  <c:v>8.6765003204345703</c:v>
                </c:pt>
                <c:pt idx="151">
                  <c:v>8.6855001449584908</c:v>
                </c:pt>
                <c:pt idx="152">
                  <c:v>8.7965002059936506</c:v>
                </c:pt>
                <c:pt idx="153">
                  <c:v>8.8214998245239205</c:v>
                </c:pt>
                <c:pt idx="154">
                  <c:v>9.1529998779296804</c:v>
                </c:pt>
                <c:pt idx="155">
                  <c:v>9.2650003433227504</c:v>
                </c:pt>
                <c:pt idx="156">
                  <c:v>9.3105001449584908</c:v>
                </c:pt>
                <c:pt idx="157">
                  <c:v>9.4624996185302699</c:v>
                </c:pt>
                <c:pt idx="158">
                  <c:v>9.5209999084472603</c:v>
                </c:pt>
                <c:pt idx="159">
                  <c:v>9.4514999389648402</c:v>
                </c:pt>
                <c:pt idx="160">
                  <c:v>9.3310003280639595</c:v>
                </c:pt>
                <c:pt idx="161">
                  <c:v>9.38799953460693</c:v>
                </c:pt>
                <c:pt idx="162">
                  <c:v>9.3249998092651296</c:v>
                </c:pt>
                <c:pt idx="163">
                  <c:v>9.0209999084472603</c:v>
                </c:pt>
                <c:pt idx="164">
                  <c:v>8.8339996337890607</c:v>
                </c:pt>
                <c:pt idx="165">
                  <c:v>8.8874998092651296</c:v>
                </c:pt>
                <c:pt idx="166">
                  <c:v>8.8620004653930593</c:v>
                </c:pt>
                <c:pt idx="167">
                  <c:v>8.6645002365112305</c:v>
                </c:pt>
                <c:pt idx="168">
                  <c:v>8.4720001220703107</c:v>
                </c:pt>
                <c:pt idx="169">
                  <c:v>8.6009998321533203</c:v>
                </c:pt>
                <c:pt idx="170">
                  <c:v>8.6394996643066406</c:v>
                </c:pt>
                <c:pt idx="171">
                  <c:v>8.5834999084472603</c:v>
                </c:pt>
                <c:pt idx="172">
                  <c:v>8.4540004730224592</c:v>
                </c:pt>
                <c:pt idx="173">
                  <c:v>8.34449958801269</c:v>
                </c:pt>
                <c:pt idx="174">
                  <c:v>8.4525003433227504</c:v>
                </c:pt>
                <c:pt idx="175">
                  <c:v>8.3070001602172798</c:v>
                </c:pt>
                <c:pt idx="176">
                  <c:v>8.4034996032714808</c:v>
                </c:pt>
                <c:pt idx="177">
                  <c:v>8.3365001678466797</c:v>
                </c:pt>
                <c:pt idx="178">
                  <c:v>8.2539997100830007</c:v>
                </c:pt>
                <c:pt idx="179">
                  <c:v>8.2349996566772408</c:v>
                </c:pt>
                <c:pt idx="180">
                  <c:v>8.0485000610351491</c:v>
                </c:pt>
                <c:pt idx="181">
                  <c:v>8.0909996032714808</c:v>
                </c:pt>
                <c:pt idx="182">
                  <c:v>8.2259998321533203</c:v>
                </c:pt>
                <c:pt idx="183">
                  <c:v>8.1300001144409109</c:v>
                </c:pt>
                <c:pt idx="184">
                  <c:v>8.2659997940063406</c:v>
                </c:pt>
                <c:pt idx="185">
                  <c:v>8.5550003051757795</c:v>
                </c:pt>
                <c:pt idx="186">
                  <c:v>8.5489997863769496</c:v>
                </c:pt>
                <c:pt idx="187">
                  <c:v>8.4674997329711896</c:v>
                </c:pt>
                <c:pt idx="188">
                  <c:v>8.7309999465942294</c:v>
                </c:pt>
                <c:pt idx="189">
                  <c:v>8.9709997177124006</c:v>
                </c:pt>
                <c:pt idx="190">
                  <c:v>9.0065002441406197</c:v>
                </c:pt>
                <c:pt idx="191">
                  <c:v>9.0065002441406197</c:v>
                </c:pt>
                <c:pt idx="192">
                  <c:v>9.1470003128051705</c:v>
                </c:pt>
                <c:pt idx="193">
                  <c:v>9.2644996643066406</c:v>
                </c:pt>
                <c:pt idx="194">
                  <c:v>9.13799953460693</c:v>
                </c:pt>
                <c:pt idx="195">
                  <c:v>9.24549961090087</c:v>
                </c:pt>
                <c:pt idx="196">
                  <c:v>9.2355003356933594</c:v>
                </c:pt>
                <c:pt idx="197">
                  <c:v>9.2019996643066406</c:v>
                </c:pt>
                <c:pt idx="198">
                  <c:v>9.0240001678466797</c:v>
                </c:pt>
                <c:pt idx="199">
                  <c:v>9.1145000457763601</c:v>
                </c:pt>
                <c:pt idx="200">
                  <c:v>9.0909996032714808</c:v>
                </c:pt>
                <c:pt idx="201">
                  <c:v>9.0004997253417898</c:v>
                </c:pt>
                <c:pt idx="202">
                  <c:v>8.9169998168945295</c:v>
                </c:pt>
                <c:pt idx="203">
                  <c:v>8.9409999847412092</c:v>
                </c:pt>
                <c:pt idx="204">
                  <c:v>9.1934995651245099</c:v>
                </c:pt>
                <c:pt idx="205">
                  <c:v>9.2945003509521396</c:v>
                </c:pt>
                <c:pt idx="206">
                  <c:v>9.2709999084472603</c:v>
                </c:pt>
                <c:pt idx="207">
                  <c:v>9.1149997711181605</c:v>
                </c:pt>
                <c:pt idx="208">
                  <c:v>9.8315000534057599</c:v>
                </c:pt>
                <c:pt idx="209">
                  <c:v>9.7534999847412092</c:v>
                </c:pt>
                <c:pt idx="210">
                  <c:v>9.7904996871948207</c:v>
                </c:pt>
                <c:pt idx="211">
                  <c:v>10.059499740600501</c:v>
                </c:pt>
                <c:pt idx="212">
                  <c:v>9.9224996566772408</c:v>
                </c:pt>
                <c:pt idx="213">
                  <c:v>9.9984998703002894</c:v>
                </c:pt>
                <c:pt idx="214">
                  <c:v>9.8555002212524396</c:v>
                </c:pt>
                <c:pt idx="215">
                  <c:v>9.8800001144409109</c:v>
                </c:pt>
                <c:pt idx="216">
                  <c:v>10.039999961853001</c:v>
                </c:pt>
                <c:pt idx="217">
                  <c:v>10.1969995498657</c:v>
                </c:pt>
                <c:pt idx="218">
                  <c:v>10.218999862670801</c:v>
                </c:pt>
                <c:pt idx="219">
                  <c:v>10.303500175476</c:v>
                </c:pt>
                <c:pt idx="220">
                  <c:v>10.1280002593994</c:v>
                </c:pt>
                <c:pt idx="221">
                  <c:v>9.6254997253417898</c:v>
                </c:pt>
                <c:pt idx="222">
                  <c:v>9.7405004501342702</c:v>
                </c:pt>
                <c:pt idx="223">
                  <c:v>9.8544998168945295</c:v>
                </c:pt>
                <c:pt idx="224">
                  <c:v>9.9399995803833008</c:v>
                </c:pt>
                <c:pt idx="225">
                  <c:v>9.9324998855590803</c:v>
                </c:pt>
                <c:pt idx="226">
                  <c:v>9.8109998703002894</c:v>
                </c:pt>
                <c:pt idx="227">
                  <c:v>9.6634998321533203</c:v>
                </c:pt>
                <c:pt idx="228">
                  <c:v>9.6129999160766602</c:v>
                </c:pt>
                <c:pt idx="229">
                  <c:v>9.75</c:v>
                </c:pt>
                <c:pt idx="230">
                  <c:v>9.7065000534057599</c:v>
                </c:pt>
                <c:pt idx="231">
                  <c:v>9.8345003128051705</c:v>
                </c:pt>
                <c:pt idx="232">
                  <c:v>9.6199998855590803</c:v>
                </c:pt>
                <c:pt idx="233">
                  <c:v>9.6824998855590803</c:v>
                </c:pt>
                <c:pt idx="234">
                  <c:v>9.4160003662109304</c:v>
                </c:pt>
                <c:pt idx="235">
                  <c:v>9.2845001220703107</c:v>
                </c:pt>
                <c:pt idx="236">
                  <c:v>9.3774995803833008</c:v>
                </c:pt>
                <c:pt idx="237">
                  <c:v>9.4025001525878906</c:v>
                </c:pt>
                <c:pt idx="238">
                  <c:v>9.4840002059936506</c:v>
                </c:pt>
                <c:pt idx="239">
                  <c:v>9.3264999389648402</c:v>
                </c:pt>
                <c:pt idx="240">
                  <c:v>9.3144998550415004</c:v>
                </c:pt>
                <c:pt idx="241">
                  <c:v>9.4980001449584908</c:v>
                </c:pt>
                <c:pt idx="242">
                  <c:v>9.2989997863769496</c:v>
                </c:pt>
                <c:pt idx="243">
                  <c:v>9.1824998855590803</c:v>
                </c:pt>
                <c:pt idx="244">
                  <c:v>9.3184995651245099</c:v>
                </c:pt>
                <c:pt idx="245">
                  <c:v>9.3859996795654297</c:v>
                </c:pt>
                <c:pt idx="246">
                  <c:v>9.7115001678466797</c:v>
                </c:pt>
                <c:pt idx="247">
                  <c:v>9.5815000534057599</c:v>
                </c:pt>
                <c:pt idx="248">
                  <c:v>9.7080001831054599</c:v>
                </c:pt>
                <c:pt idx="249">
                  <c:v>9.6274995803833008</c:v>
                </c:pt>
                <c:pt idx="250">
                  <c:v>10.0625</c:v>
                </c:pt>
                <c:pt idx="251">
                  <c:v>10.1175003051757</c:v>
                </c:pt>
                <c:pt idx="252">
                  <c:v>10.208999633789</c:v>
                </c:pt>
                <c:pt idx="253">
                  <c:v>10.224499702453601</c:v>
                </c:pt>
                <c:pt idx="254">
                  <c:v>10.474499702453601</c:v>
                </c:pt>
                <c:pt idx="255">
                  <c:v>10.6595001220703</c:v>
                </c:pt>
                <c:pt idx="256">
                  <c:v>10.709500312805099</c:v>
                </c:pt>
                <c:pt idx="257">
                  <c:v>10.8369998931884</c:v>
                </c:pt>
                <c:pt idx="258">
                  <c:v>10.913999557495099</c:v>
                </c:pt>
                <c:pt idx="259">
                  <c:v>10.627499580383301</c:v>
                </c:pt>
                <c:pt idx="260">
                  <c:v>10.561499595641999</c:v>
                </c:pt>
                <c:pt idx="261">
                  <c:v>10.675000190734799</c:v>
                </c:pt>
                <c:pt idx="262">
                  <c:v>10.5190000534057</c:v>
                </c:pt>
                <c:pt idx="263">
                  <c:v>10.643500328063899</c:v>
                </c:pt>
                <c:pt idx="264">
                  <c:v>10.576499938964799</c:v>
                </c:pt>
                <c:pt idx="265">
                  <c:v>10.9029998779296</c:v>
                </c:pt>
                <c:pt idx="266">
                  <c:v>10.7775001525878</c:v>
                </c:pt>
                <c:pt idx="267">
                  <c:v>10.660499572753899</c:v>
                </c:pt>
                <c:pt idx="268">
                  <c:v>10.826000213623001</c:v>
                </c:pt>
                <c:pt idx="269">
                  <c:v>10.674500465393001</c:v>
                </c:pt>
                <c:pt idx="270">
                  <c:v>10.708999633789</c:v>
                </c:pt>
                <c:pt idx="271">
                  <c:v>11.126000404357899</c:v>
                </c:pt>
                <c:pt idx="272">
                  <c:v>11.194999694824199</c:v>
                </c:pt>
                <c:pt idx="273">
                  <c:v>11.126000404357899</c:v>
                </c:pt>
                <c:pt idx="274">
                  <c:v>11.0659999847412</c:v>
                </c:pt>
                <c:pt idx="275">
                  <c:v>10.5850000381469</c:v>
                </c:pt>
                <c:pt idx="276">
                  <c:v>10.4980001449584</c:v>
                </c:pt>
                <c:pt idx="277">
                  <c:v>10.0740003585815</c:v>
                </c:pt>
                <c:pt idx="278">
                  <c:v>10.1350002288818</c:v>
                </c:pt>
                <c:pt idx="279">
                  <c:v>9.6850004196166992</c:v>
                </c:pt>
                <c:pt idx="280">
                  <c:v>10.2545003890991</c:v>
                </c:pt>
                <c:pt idx="281">
                  <c:v>9.7065000534057599</c:v>
                </c:pt>
                <c:pt idx="282">
                  <c:v>9.9180002212524396</c:v>
                </c:pt>
                <c:pt idx="283">
                  <c:v>10.1149997711181</c:v>
                </c:pt>
                <c:pt idx="284">
                  <c:v>10.1475000381469</c:v>
                </c:pt>
                <c:pt idx="285">
                  <c:v>9.8839998245239205</c:v>
                </c:pt>
                <c:pt idx="286">
                  <c:v>9.7965002059936506</c:v>
                </c:pt>
                <c:pt idx="287">
                  <c:v>9.1260004043579102</c:v>
                </c:pt>
                <c:pt idx="288">
                  <c:v>8.9464998245239205</c:v>
                </c:pt>
                <c:pt idx="289">
                  <c:v>8.8769998550415004</c:v>
                </c:pt>
                <c:pt idx="290">
                  <c:v>9.6774997711181605</c:v>
                </c:pt>
                <c:pt idx="291">
                  <c:v>9.6864995956420898</c:v>
                </c:pt>
                <c:pt idx="292">
                  <c:v>9.6014995574951101</c:v>
                </c:pt>
                <c:pt idx="293">
                  <c:v>9.96350002288818</c:v>
                </c:pt>
                <c:pt idx="294">
                  <c:v>10.326499938964799</c:v>
                </c:pt>
                <c:pt idx="295">
                  <c:v>10.5459995269775</c:v>
                </c:pt>
                <c:pt idx="296">
                  <c:v>10.7615003585815</c:v>
                </c:pt>
                <c:pt idx="297">
                  <c:v>10.6269998550415</c:v>
                </c:pt>
                <c:pt idx="298">
                  <c:v>10.5</c:v>
                </c:pt>
                <c:pt idx="299">
                  <c:v>10.8090000152587</c:v>
                </c:pt>
                <c:pt idx="300">
                  <c:v>10.994999885559</c:v>
                </c:pt>
                <c:pt idx="301">
                  <c:v>10.8629999160766</c:v>
                </c:pt>
                <c:pt idx="302">
                  <c:v>10.569499969482401</c:v>
                </c:pt>
                <c:pt idx="303">
                  <c:v>10.828000068664499</c:v>
                </c:pt>
                <c:pt idx="304">
                  <c:v>10.976499557495099</c:v>
                </c:pt>
                <c:pt idx="305">
                  <c:v>11.1284999847412</c:v>
                </c:pt>
                <c:pt idx="306">
                  <c:v>11.338999748229901</c:v>
                </c:pt>
                <c:pt idx="307">
                  <c:v>11.9650001525878</c:v>
                </c:pt>
                <c:pt idx="308">
                  <c:v>12.084500312805099</c:v>
                </c:pt>
                <c:pt idx="309">
                  <c:v>11.6625003814697</c:v>
                </c:pt>
                <c:pt idx="310">
                  <c:v>11.5935001373291</c:v>
                </c:pt>
                <c:pt idx="311">
                  <c:v>11.1614999771118</c:v>
                </c:pt>
                <c:pt idx="312">
                  <c:v>11.1805000305175</c:v>
                </c:pt>
                <c:pt idx="313">
                  <c:v>11.4925003051757</c:v>
                </c:pt>
                <c:pt idx="314">
                  <c:v>11.2104997634887</c:v>
                </c:pt>
                <c:pt idx="315">
                  <c:v>11.485500335693301</c:v>
                </c:pt>
                <c:pt idx="316">
                  <c:v>11.121999740600501</c:v>
                </c:pt>
                <c:pt idx="317">
                  <c:v>10.811499595641999</c:v>
                </c:pt>
                <c:pt idx="318">
                  <c:v>10.5989999771118</c:v>
                </c:pt>
                <c:pt idx="319">
                  <c:v>10.625</c:v>
                </c:pt>
                <c:pt idx="320">
                  <c:v>10.9750003814697</c:v>
                </c:pt>
                <c:pt idx="321">
                  <c:v>11.0754995346069</c:v>
                </c:pt>
                <c:pt idx="322">
                  <c:v>11.237000465393001</c:v>
                </c:pt>
                <c:pt idx="323">
                  <c:v>11.5659999847412</c:v>
                </c:pt>
                <c:pt idx="324">
                  <c:v>11.7740001678466</c:v>
                </c:pt>
                <c:pt idx="325">
                  <c:v>11.8404998779296</c:v>
                </c:pt>
                <c:pt idx="326">
                  <c:v>11.807499885559</c:v>
                </c:pt>
                <c:pt idx="327">
                  <c:v>12.3354997634887</c:v>
                </c:pt>
                <c:pt idx="328">
                  <c:v>12.1164999008178</c:v>
                </c:pt>
                <c:pt idx="329">
                  <c:v>12.1940002441406</c:v>
                </c:pt>
                <c:pt idx="330">
                  <c:v>11.576499938964799</c:v>
                </c:pt>
                <c:pt idx="331">
                  <c:v>11.6805000305175</c:v>
                </c:pt>
                <c:pt idx="332">
                  <c:v>11.739000320434499</c:v>
                </c:pt>
                <c:pt idx="333">
                  <c:v>11.880499839782701</c:v>
                </c:pt>
                <c:pt idx="334">
                  <c:v>11.357500076293899</c:v>
                </c:pt>
                <c:pt idx="335">
                  <c:v>9.92000007629394</c:v>
                </c:pt>
                <c:pt idx="336">
                  <c:v>10.338999748229901</c:v>
                </c:pt>
                <c:pt idx="337">
                  <c:v>10.866000175476</c:v>
                </c:pt>
                <c:pt idx="338">
                  <c:v>10.6754999160766</c:v>
                </c:pt>
                <c:pt idx="339">
                  <c:v>10.6049995422363</c:v>
                </c:pt>
                <c:pt idx="340">
                  <c:v>10.7810001373291</c:v>
                </c:pt>
                <c:pt idx="341">
                  <c:v>10.9145002365112</c:v>
                </c:pt>
                <c:pt idx="342">
                  <c:v>10.8240003585815</c:v>
                </c:pt>
                <c:pt idx="343">
                  <c:v>10.8500003814697</c:v>
                </c:pt>
                <c:pt idx="344">
                  <c:v>10.8994998931884</c:v>
                </c:pt>
                <c:pt idx="345">
                  <c:v>10.560999870300201</c:v>
                </c:pt>
                <c:pt idx="346">
                  <c:v>10.5395002365112</c:v>
                </c:pt>
                <c:pt idx="347">
                  <c:v>10.8695001602172</c:v>
                </c:pt>
                <c:pt idx="348">
                  <c:v>10.946499824523899</c:v>
                </c:pt>
                <c:pt idx="349">
                  <c:v>10.891500473022401</c:v>
                </c:pt>
                <c:pt idx="350">
                  <c:v>10.599499702453601</c:v>
                </c:pt>
                <c:pt idx="351">
                  <c:v>10.225999832153301</c:v>
                </c:pt>
                <c:pt idx="352">
                  <c:v>9.8570003509521396</c:v>
                </c:pt>
                <c:pt idx="353">
                  <c:v>9.4624996185302699</c:v>
                </c:pt>
                <c:pt idx="354">
                  <c:v>9.6169996261596609</c:v>
                </c:pt>
                <c:pt idx="355">
                  <c:v>9.4495000839233398</c:v>
                </c:pt>
                <c:pt idx="356">
                  <c:v>9.1199998855590803</c:v>
                </c:pt>
                <c:pt idx="357">
                  <c:v>9.7075004577636701</c:v>
                </c:pt>
                <c:pt idx="358">
                  <c:v>9.4195003509521396</c:v>
                </c:pt>
                <c:pt idx="359">
                  <c:v>9.6145000457763601</c:v>
                </c:pt>
                <c:pt idx="360">
                  <c:v>9.8564996719360298</c:v>
                </c:pt>
                <c:pt idx="361">
                  <c:v>9.8015003204345703</c:v>
                </c:pt>
                <c:pt idx="362">
                  <c:v>9.8120002746581996</c:v>
                </c:pt>
                <c:pt idx="363">
                  <c:v>9.5994997024536097</c:v>
                </c:pt>
                <c:pt idx="364">
                  <c:v>9.7659997940063406</c:v>
                </c:pt>
                <c:pt idx="365">
                  <c:v>9.5240001678466797</c:v>
                </c:pt>
                <c:pt idx="366">
                  <c:v>9.6514997482299805</c:v>
                </c:pt>
                <c:pt idx="367">
                  <c:v>9.4759998321533203</c:v>
                </c:pt>
                <c:pt idx="368">
                  <c:v>9.0255002975463796</c:v>
                </c:pt>
                <c:pt idx="369">
                  <c:v>9.0104999542236293</c:v>
                </c:pt>
                <c:pt idx="370">
                  <c:v>9.0629997253417898</c:v>
                </c:pt>
                <c:pt idx="371">
                  <c:v>9.0629997253417898</c:v>
                </c:pt>
                <c:pt idx="372">
                  <c:v>8.9665002822875906</c:v>
                </c:pt>
                <c:pt idx="373">
                  <c:v>9.1260004043579102</c:v>
                </c:pt>
                <c:pt idx="374">
                  <c:v>8.7174997329711896</c:v>
                </c:pt>
                <c:pt idx="375">
                  <c:v>8.9514999389648402</c:v>
                </c:pt>
                <c:pt idx="376">
                  <c:v>8.8640003204345703</c:v>
                </c:pt>
                <c:pt idx="377">
                  <c:v>8.8135004043579102</c:v>
                </c:pt>
                <c:pt idx="378">
                  <c:v>8.6944999694824201</c:v>
                </c:pt>
                <c:pt idx="379">
                  <c:v>8.6929998397827095</c:v>
                </c:pt>
                <c:pt idx="380">
                  <c:v>8.6549997329711896</c:v>
                </c:pt>
                <c:pt idx="381">
                  <c:v>8.9514999389648402</c:v>
                </c:pt>
                <c:pt idx="382">
                  <c:v>8.8754997253417898</c:v>
                </c:pt>
                <c:pt idx="383">
                  <c:v>8.8804998397827095</c:v>
                </c:pt>
                <c:pt idx="384">
                  <c:v>9.1304998397827095</c:v>
                </c:pt>
                <c:pt idx="385">
                  <c:v>8.9280004501342702</c:v>
                </c:pt>
                <c:pt idx="386">
                  <c:v>8.9670000076293892</c:v>
                </c:pt>
                <c:pt idx="387">
                  <c:v>8.9449996948242099</c:v>
                </c:pt>
                <c:pt idx="388">
                  <c:v>8.7965002059936506</c:v>
                </c:pt>
                <c:pt idx="389">
                  <c:v>8.9209995269775302</c:v>
                </c:pt>
                <c:pt idx="390">
                  <c:v>9.0830001831054599</c:v>
                </c:pt>
                <c:pt idx="391">
                  <c:v>9.4720001220703107</c:v>
                </c:pt>
                <c:pt idx="392">
                  <c:v>9.7224998474121094</c:v>
                </c:pt>
                <c:pt idx="393">
                  <c:v>9.5465002059936506</c:v>
                </c:pt>
                <c:pt idx="394">
                  <c:v>9.3044996261596609</c:v>
                </c:pt>
                <c:pt idx="395">
                  <c:v>9.3500003814697195</c:v>
                </c:pt>
                <c:pt idx="396">
                  <c:v>9.3900003433227504</c:v>
                </c:pt>
                <c:pt idx="397">
                  <c:v>9.6660003662109304</c:v>
                </c:pt>
                <c:pt idx="398">
                  <c:v>9.7685003280639595</c:v>
                </c:pt>
                <c:pt idx="399">
                  <c:v>9.60750007629394</c:v>
                </c:pt>
                <c:pt idx="400">
                  <c:v>9.7220001220703107</c:v>
                </c:pt>
                <c:pt idx="401">
                  <c:v>8.9729995727538991</c:v>
                </c:pt>
                <c:pt idx="402">
                  <c:v>9.0860004425048793</c:v>
                </c:pt>
                <c:pt idx="403">
                  <c:v>9.3839998245239205</c:v>
                </c:pt>
                <c:pt idx="404">
                  <c:v>9.15699958801269</c:v>
                </c:pt>
                <c:pt idx="405">
                  <c:v>9.2095003128051705</c:v>
                </c:pt>
                <c:pt idx="406">
                  <c:v>9.2740001678466797</c:v>
                </c:pt>
                <c:pt idx="407">
                  <c:v>9.2489995956420898</c:v>
                </c:pt>
                <c:pt idx="408">
                  <c:v>9.2770004272460902</c:v>
                </c:pt>
                <c:pt idx="409">
                  <c:v>9.5795001983642507</c:v>
                </c:pt>
                <c:pt idx="410">
                  <c:v>9.5649995803833008</c:v>
                </c:pt>
                <c:pt idx="411">
                  <c:v>9.2235002517700195</c:v>
                </c:pt>
                <c:pt idx="412">
                  <c:v>8.9965000152587802</c:v>
                </c:pt>
                <c:pt idx="413">
                  <c:v>9.125</c:v>
                </c:pt>
                <c:pt idx="414">
                  <c:v>9.1129999160766602</c:v>
                </c:pt>
                <c:pt idx="415">
                  <c:v>9.0290002822875906</c:v>
                </c:pt>
                <c:pt idx="416">
                  <c:v>8.9444999694824201</c:v>
                </c:pt>
                <c:pt idx="417">
                  <c:v>8.9565000534057599</c:v>
                </c:pt>
                <c:pt idx="418">
                  <c:v>8.9265003204345703</c:v>
                </c:pt>
                <c:pt idx="419">
                  <c:v>9.1899995803833008</c:v>
                </c:pt>
                <c:pt idx="420">
                  <c:v>8.9844999313354492</c:v>
                </c:pt>
                <c:pt idx="421">
                  <c:v>9.0019998550415004</c:v>
                </c:pt>
                <c:pt idx="422">
                  <c:v>8.9650001525878906</c:v>
                </c:pt>
                <c:pt idx="423">
                  <c:v>9.01299953460693</c:v>
                </c:pt>
                <c:pt idx="424">
                  <c:v>9.0544996261596609</c:v>
                </c:pt>
                <c:pt idx="425">
                  <c:v>9.1885004043579102</c:v>
                </c:pt>
                <c:pt idx="426">
                  <c:v>9.3819999694824201</c:v>
                </c:pt>
                <c:pt idx="427">
                  <c:v>9.2159996032714808</c:v>
                </c:pt>
                <c:pt idx="428">
                  <c:v>9.1695003509521396</c:v>
                </c:pt>
                <c:pt idx="429">
                  <c:v>9.2294998168945295</c:v>
                </c:pt>
                <c:pt idx="430">
                  <c:v>9.1129999160766602</c:v>
                </c:pt>
                <c:pt idx="431">
                  <c:v>9.2215003967285103</c:v>
                </c:pt>
                <c:pt idx="432">
                  <c:v>9.2524995803833008</c:v>
                </c:pt>
                <c:pt idx="433">
                  <c:v>9.27600002288818</c:v>
                </c:pt>
                <c:pt idx="434">
                  <c:v>9.6164999008178693</c:v>
                </c:pt>
                <c:pt idx="435">
                  <c:v>9.5865001678466797</c:v>
                </c:pt>
                <c:pt idx="436">
                  <c:v>9.6199998855590803</c:v>
                </c:pt>
                <c:pt idx="437">
                  <c:v>9.7519998550415004</c:v>
                </c:pt>
                <c:pt idx="438">
                  <c:v>10.143500328063899</c:v>
                </c:pt>
                <c:pt idx="439">
                  <c:v>10.272000312805099</c:v>
                </c:pt>
                <c:pt idx="440">
                  <c:v>10.057999610900801</c:v>
                </c:pt>
                <c:pt idx="441">
                  <c:v>10.230500221252401</c:v>
                </c:pt>
                <c:pt idx="442">
                  <c:v>10.125499725341699</c:v>
                </c:pt>
                <c:pt idx="443">
                  <c:v>9.9025001525878906</c:v>
                </c:pt>
                <c:pt idx="444">
                  <c:v>9.9829998016357404</c:v>
                </c:pt>
                <c:pt idx="445">
                  <c:v>9.6995000839233398</c:v>
                </c:pt>
                <c:pt idx="446">
                  <c:v>9.71949958801269</c:v>
                </c:pt>
                <c:pt idx="447">
                  <c:v>9.5935001373290998</c:v>
                </c:pt>
                <c:pt idx="448">
                  <c:v>9.3489999771118093</c:v>
                </c:pt>
                <c:pt idx="449">
                  <c:v>9.3985004425048793</c:v>
                </c:pt>
                <c:pt idx="450">
                  <c:v>9.5345001220703107</c:v>
                </c:pt>
                <c:pt idx="451">
                  <c:v>9.4230003356933594</c:v>
                </c:pt>
                <c:pt idx="452">
                  <c:v>9.2749996185302699</c:v>
                </c:pt>
                <c:pt idx="453">
                  <c:v>9.4195003509521396</c:v>
                </c:pt>
                <c:pt idx="454">
                  <c:v>9.5535001754760707</c:v>
                </c:pt>
                <c:pt idx="455">
                  <c:v>9.5550003051757795</c:v>
                </c:pt>
                <c:pt idx="456">
                  <c:v>9.4989995956420898</c:v>
                </c:pt>
                <c:pt idx="457">
                  <c:v>9.4119997024536097</c:v>
                </c:pt>
                <c:pt idx="458">
                  <c:v>9.5165004730224592</c:v>
                </c:pt>
                <c:pt idx="459">
                  <c:v>9.7209997177124006</c:v>
                </c:pt>
                <c:pt idx="460">
                  <c:v>9.7995004653930593</c:v>
                </c:pt>
                <c:pt idx="461">
                  <c:v>11.342499732971101</c:v>
                </c:pt>
                <c:pt idx="462">
                  <c:v>11.5950002670288</c:v>
                </c:pt>
                <c:pt idx="463">
                  <c:v>11.5019998550415</c:v>
                </c:pt>
                <c:pt idx="464">
                  <c:v>11.512499809265099</c:v>
                </c:pt>
                <c:pt idx="465">
                  <c:v>11.4724998474121</c:v>
                </c:pt>
                <c:pt idx="466">
                  <c:v>11.199500083923301</c:v>
                </c:pt>
                <c:pt idx="467">
                  <c:v>11.2580003738403</c:v>
                </c:pt>
                <c:pt idx="468">
                  <c:v>11.194999694824199</c:v>
                </c:pt>
                <c:pt idx="469">
                  <c:v>11.1490001678466</c:v>
                </c:pt>
                <c:pt idx="470">
                  <c:v>11.334500312805099</c:v>
                </c:pt>
                <c:pt idx="471">
                  <c:v>11.383999824523899</c:v>
                </c:pt>
                <c:pt idx="472">
                  <c:v>11.146499633789</c:v>
                </c:pt>
                <c:pt idx="473">
                  <c:v>11.219499588012599</c:v>
                </c:pt>
                <c:pt idx="474">
                  <c:v>11.203000068664499</c:v>
                </c:pt>
                <c:pt idx="475">
                  <c:v>10.918000221252401</c:v>
                </c:pt>
                <c:pt idx="476">
                  <c:v>10.6925001144409</c:v>
                </c:pt>
                <c:pt idx="477">
                  <c:v>10.905500411987299</c:v>
                </c:pt>
                <c:pt idx="478">
                  <c:v>10.766500473022401</c:v>
                </c:pt>
                <c:pt idx="479">
                  <c:v>10.864000320434499</c:v>
                </c:pt>
                <c:pt idx="480">
                  <c:v>10.762000083923301</c:v>
                </c:pt>
                <c:pt idx="481">
                  <c:v>10.6444997787475</c:v>
                </c:pt>
                <c:pt idx="482">
                  <c:v>10.737500190734799</c:v>
                </c:pt>
                <c:pt idx="483">
                  <c:v>10.4615001678466</c:v>
                </c:pt>
                <c:pt idx="484">
                  <c:v>10.645500183105399</c:v>
                </c:pt>
                <c:pt idx="485">
                  <c:v>10.41100025177</c:v>
                </c:pt>
                <c:pt idx="486">
                  <c:v>10.7285003662109</c:v>
                </c:pt>
                <c:pt idx="487">
                  <c:v>10.660499572753899</c:v>
                </c:pt>
                <c:pt idx="488">
                  <c:v>10.881999969482401</c:v>
                </c:pt>
                <c:pt idx="489">
                  <c:v>10.939999580383301</c:v>
                </c:pt>
                <c:pt idx="490">
                  <c:v>10.9239997863769</c:v>
                </c:pt>
                <c:pt idx="491">
                  <c:v>10.824999809265099</c:v>
                </c:pt>
                <c:pt idx="492">
                  <c:v>10.8210000991821</c:v>
                </c:pt>
                <c:pt idx="493">
                  <c:v>10.7364997863769</c:v>
                </c:pt>
                <c:pt idx="494">
                  <c:v>10.7224998474121</c:v>
                </c:pt>
                <c:pt idx="495">
                  <c:v>10.9174995422363</c:v>
                </c:pt>
                <c:pt idx="496">
                  <c:v>11.1330003738403</c:v>
                </c:pt>
                <c:pt idx="497">
                  <c:v>11.201499938964799</c:v>
                </c:pt>
                <c:pt idx="498">
                  <c:v>11.1510000228881</c:v>
                </c:pt>
                <c:pt idx="499">
                  <c:v>11.028499603271401</c:v>
                </c:pt>
                <c:pt idx="500">
                  <c:v>11.1079998016357</c:v>
                </c:pt>
                <c:pt idx="501">
                  <c:v>11.0034999847412</c:v>
                </c:pt>
                <c:pt idx="502">
                  <c:v>11.280500411987299</c:v>
                </c:pt>
                <c:pt idx="503">
                  <c:v>11.2810001373291</c:v>
                </c:pt>
                <c:pt idx="504">
                  <c:v>11.0655002593994</c:v>
                </c:pt>
                <c:pt idx="505">
                  <c:v>11.4174995422363</c:v>
                </c:pt>
                <c:pt idx="506">
                  <c:v>11.465999603271401</c:v>
                </c:pt>
                <c:pt idx="507">
                  <c:v>11.476499557495099</c:v>
                </c:pt>
                <c:pt idx="508">
                  <c:v>11.352999687194799</c:v>
                </c:pt>
                <c:pt idx="509">
                  <c:v>11.252499580383301</c:v>
                </c:pt>
                <c:pt idx="510">
                  <c:v>11.252499580383301</c:v>
                </c:pt>
                <c:pt idx="511">
                  <c:v>10.9750003814697</c:v>
                </c:pt>
                <c:pt idx="512">
                  <c:v>10.918499946594199</c:v>
                </c:pt>
                <c:pt idx="513">
                  <c:v>10.7679996490478</c:v>
                </c:pt>
                <c:pt idx="514">
                  <c:v>10.9195003509521</c:v>
                </c:pt>
                <c:pt idx="515">
                  <c:v>10.8004999160766</c:v>
                </c:pt>
                <c:pt idx="516">
                  <c:v>10.8465003967285</c:v>
                </c:pt>
                <c:pt idx="517">
                  <c:v>10.873499870300201</c:v>
                </c:pt>
                <c:pt idx="518">
                  <c:v>11.3085002899169</c:v>
                </c:pt>
                <c:pt idx="519">
                  <c:v>11.4145002365112</c:v>
                </c:pt>
                <c:pt idx="520">
                  <c:v>11.3004999160766</c:v>
                </c:pt>
                <c:pt idx="521">
                  <c:v>11.152000427246</c:v>
                </c:pt>
                <c:pt idx="522">
                  <c:v>10.852499961853001</c:v>
                </c:pt>
                <c:pt idx="523">
                  <c:v>11.000499725341699</c:v>
                </c:pt>
                <c:pt idx="524">
                  <c:v>11.866000175476</c:v>
                </c:pt>
                <c:pt idx="525">
                  <c:v>11.8044996261596</c:v>
                </c:pt>
                <c:pt idx="526">
                  <c:v>11.664999961853001</c:v>
                </c:pt>
                <c:pt idx="527">
                  <c:v>11.604499816894499</c:v>
                </c:pt>
                <c:pt idx="528">
                  <c:v>11.540499687194799</c:v>
                </c:pt>
                <c:pt idx="529">
                  <c:v>11.748499870300201</c:v>
                </c:pt>
                <c:pt idx="530">
                  <c:v>11.699500083923301</c:v>
                </c:pt>
                <c:pt idx="531">
                  <c:v>11.828000068664499</c:v>
                </c:pt>
                <c:pt idx="532">
                  <c:v>11.718999862670801</c:v>
                </c:pt>
                <c:pt idx="533">
                  <c:v>11.703000068664499</c:v>
                </c:pt>
                <c:pt idx="534">
                  <c:v>11.637499809265099</c:v>
                </c:pt>
                <c:pt idx="535">
                  <c:v>11.621999740600501</c:v>
                </c:pt>
                <c:pt idx="536">
                  <c:v>11.6595001220703</c:v>
                </c:pt>
                <c:pt idx="537">
                  <c:v>11.8710002899169</c:v>
                </c:pt>
                <c:pt idx="538">
                  <c:v>12.077500343322701</c:v>
                </c:pt>
                <c:pt idx="539">
                  <c:v>12.0585002899169</c:v>
                </c:pt>
                <c:pt idx="540">
                  <c:v>12.017499923706</c:v>
                </c:pt>
                <c:pt idx="541">
                  <c:v>11.9724998474121</c:v>
                </c:pt>
                <c:pt idx="542">
                  <c:v>12.154999732971101</c:v>
                </c:pt>
                <c:pt idx="543">
                  <c:v>12.060000419616699</c:v>
                </c:pt>
                <c:pt idx="544">
                  <c:v>12.286999702453601</c:v>
                </c:pt>
                <c:pt idx="545">
                  <c:v>12.1960000991821</c:v>
                </c:pt>
                <c:pt idx="546">
                  <c:v>12.3055000305175</c:v>
                </c:pt>
                <c:pt idx="547">
                  <c:v>12.355999946594199</c:v>
                </c:pt>
                <c:pt idx="548">
                  <c:v>12.310999870300201</c:v>
                </c:pt>
                <c:pt idx="549">
                  <c:v>12.413499832153301</c:v>
                </c:pt>
                <c:pt idx="550">
                  <c:v>12.3940000534057</c:v>
                </c:pt>
                <c:pt idx="551">
                  <c:v>12.310999870300201</c:v>
                </c:pt>
                <c:pt idx="552">
                  <c:v>12.5690002441406</c:v>
                </c:pt>
                <c:pt idx="553">
                  <c:v>12.9569997787475</c:v>
                </c:pt>
                <c:pt idx="554">
                  <c:v>12.854499816894499</c:v>
                </c:pt>
                <c:pt idx="555">
                  <c:v>12.783499717712401</c:v>
                </c:pt>
                <c:pt idx="556">
                  <c:v>12.781499862670801</c:v>
                </c:pt>
                <c:pt idx="557">
                  <c:v>13.012000083923301</c:v>
                </c:pt>
                <c:pt idx="558">
                  <c:v>13.063500404357899</c:v>
                </c:pt>
                <c:pt idx="559">
                  <c:v>12.899999618530201</c:v>
                </c:pt>
                <c:pt idx="560">
                  <c:v>12.9375</c:v>
                </c:pt>
                <c:pt idx="561">
                  <c:v>13.083999633789</c:v>
                </c:pt>
                <c:pt idx="562">
                  <c:v>13.040499687194799</c:v>
                </c:pt>
                <c:pt idx="563">
                  <c:v>12.873499870300201</c:v>
                </c:pt>
                <c:pt idx="564">
                  <c:v>12.7399997711181</c:v>
                </c:pt>
                <c:pt idx="565">
                  <c:v>12.6230001449584</c:v>
                </c:pt>
                <c:pt idx="566">
                  <c:v>12.4834995269775</c:v>
                </c:pt>
                <c:pt idx="567">
                  <c:v>12.829500198364199</c:v>
                </c:pt>
                <c:pt idx="568">
                  <c:v>12.715999603271401</c:v>
                </c:pt>
                <c:pt idx="569">
                  <c:v>12.6005001068115</c:v>
                </c:pt>
                <c:pt idx="570">
                  <c:v>12.529999732971101</c:v>
                </c:pt>
                <c:pt idx="571">
                  <c:v>12.7959995269775</c:v>
                </c:pt>
                <c:pt idx="572">
                  <c:v>13.023500442504799</c:v>
                </c:pt>
                <c:pt idx="573">
                  <c:v>12.9254999160766</c:v>
                </c:pt>
                <c:pt idx="574">
                  <c:v>12.953000068664499</c:v>
                </c:pt>
                <c:pt idx="575">
                  <c:v>12.548000335693301</c:v>
                </c:pt>
                <c:pt idx="576">
                  <c:v>12.2495002746582</c:v>
                </c:pt>
                <c:pt idx="577">
                  <c:v>12.211000442504799</c:v>
                </c:pt>
                <c:pt idx="578">
                  <c:v>12.1180000305175</c:v>
                </c:pt>
                <c:pt idx="579">
                  <c:v>12.208999633789</c:v>
                </c:pt>
                <c:pt idx="580">
                  <c:v>12.1969995498657</c:v>
                </c:pt>
                <c:pt idx="581">
                  <c:v>12.3745002746582</c:v>
                </c:pt>
                <c:pt idx="582">
                  <c:v>12.2425003051757</c:v>
                </c:pt>
                <c:pt idx="583">
                  <c:v>12</c:v>
                </c:pt>
                <c:pt idx="584">
                  <c:v>11.6890001296997</c:v>
                </c:pt>
                <c:pt idx="585">
                  <c:v>11.7154998779296</c:v>
                </c:pt>
                <c:pt idx="586">
                  <c:v>11.424500465393001</c:v>
                </c:pt>
                <c:pt idx="587">
                  <c:v>11.1459999084472</c:v>
                </c:pt>
                <c:pt idx="588">
                  <c:v>11.911999702453601</c:v>
                </c:pt>
                <c:pt idx="589">
                  <c:v>11.6444997787475</c:v>
                </c:pt>
                <c:pt idx="590">
                  <c:v>11.6070003509521</c:v>
                </c:pt>
                <c:pt idx="591">
                  <c:v>11.6210002899169</c:v>
                </c:pt>
                <c:pt idx="592">
                  <c:v>11.7165002822875</c:v>
                </c:pt>
                <c:pt idx="593">
                  <c:v>11.8780002593994</c:v>
                </c:pt>
                <c:pt idx="594">
                  <c:v>11.602999687194799</c:v>
                </c:pt>
                <c:pt idx="595">
                  <c:v>11.3675003051757</c:v>
                </c:pt>
                <c:pt idx="596">
                  <c:v>11.3155002593994</c:v>
                </c:pt>
                <c:pt idx="597">
                  <c:v>11.323499679565399</c:v>
                </c:pt>
                <c:pt idx="598">
                  <c:v>11.329999923706</c:v>
                </c:pt>
                <c:pt idx="599">
                  <c:v>11.1475000381469</c:v>
                </c:pt>
                <c:pt idx="600">
                  <c:v>11.029999732971101</c:v>
                </c:pt>
                <c:pt idx="601">
                  <c:v>11.2615003585815</c:v>
                </c:pt>
                <c:pt idx="602">
                  <c:v>11.485500335693301</c:v>
                </c:pt>
                <c:pt idx="603">
                  <c:v>11.6890001296997</c:v>
                </c:pt>
                <c:pt idx="604">
                  <c:v>11.901499748229901</c:v>
                </c:pt>
                <c:pt idx="605">
                  <c:v>11.994000434875399</c:v>
                </c:pt>
                <c:pt idx="606">
                  <c:v>12.1809997558593</c:v>
                </c:pt>
                <c:pt idx="607">
                  <c:v>12.170000076293899</c:v>
                </c:pt>
                <c:pt idx="608">
                  <c:v>12.355500221252401</c:v>
                </c:pt>
                <c:pt idx="609">
                  <c:v>12.563500404357899</c:v>
                </c:pt>
                <c:pt idx="610">
                  <c:v>12.602499961853001</c:v>
                </c:pt>
                <c:pt idx="611">
                  <c:v>12.516500473022401</c:v>
                </c:pt>
                <c:pt idx="612">
                  <c:v>12.6245002746582</c:v>
                </c:pt>
                <c:pt idx="613">
                  <c:v>12.697999954223601</c:v>
                </c:pt>
                <c:pt idx="614">
                  <c:v>12.668499946594199</c:v>
                </c:pt>
                <c:pt idx="615">
                  <c:v>12.663499832153301</c:v>
                </c:pt>
                <c:pt idx="616">
                  <c:v>12.388500213623001</c:v>
                </c:pt>
                <c:pt idx="617">
                  <c:v>12.5345001220703</c:v>
                </c:pt>
                <c:pt idx="618">
                  <c:v>12.5880002975463</c:v>
                </c:pt>
                <c:pt idx="619">
                  <c:v>12.5625</c:v>
                </c:pt>
                <c:pt idx="620">
                  <c:v>12.459500312805099</c:v>
                </c:pt>
                <c:pt idx="621">
                  <c:v>12.692999839782701</c:v>
                </c:pt>
                <c:pt idx="622">
                  <c:v>13.020000457763601</c:v>
                </c:pt>
                <c:pt idx="623">
                  <c:v>12.8994998931884</c:v>
                </c:pt>
                <c:pt idx="624">
                  <c:v>13.074999809265099</c:v>
                </c:pt>
                <c:pt idx="625">
                  <c:v>12.845999717712401</c:v>
                </c:pt>
                <c:pt idx="626">
                  <c:v>12.9309997558593</c:v>
                </c:pt>
                <c:pt idx="627">
                  <c:v>12.431500434875399</c:v>
                </c:pt>
                <c:pt idx="628">
                  <c:v>12.415499687194799</c:v>
                </c:pt>
                <c:pt idx="629">
                  <c:v>12.258999824523899</c:v>
                </c:pt>
                <c:pt idx="630">
                  <c:v>12.543499946594199</c:v>
                </c:pt>
                <c:pt idx="631">
                  <c:v>12.865500450134199</c:v>
                </c:pt>
                <c:pt idx="632">
                  <c:v>12.9239997863769</c:v>
                </c:pt>
                <c:pt idx="633">
                  <c:v>12.957500457763601</c:v>
                </c:pt>
                <c:pt idx="634">
                  <c:v>13.423000335693301</c:v>
                </c:pt>
                <c:pt idx="635">
                  <c:v>13.3190002441406</c:v>
                </c:pt>
                <c:pt idx="636">
                  <c:v>13.3175001144409</c:v>
                </c:pt>
                <c:pt idx="637">
                  <c:v>13.267000198364199</c:v>
                </c:pt>
                <c:pt idx="638">
                  <c:v>13.397000312805099</c:v>
                </c:pt>
                <c:pt idx="639">
                  <c:v>13.6365003585815</c:v>
                </c:pt>
                <c:pt idx="640">
                  <c:v>13.5950002670288</c:v>
                </c:pt>
                <c:pt idx="641">
                  <c:v>13.446499824523899</c:v>
                </c:pt>
                <c:pt idx="642">
                  <c:v>13.5240001678466</c:v>
                </c:pt>
                <c:pt idx="643">
                  <c:v>13.605999946594199</c:v>
                </c:pt>
                <c:pt idx="644">
                  <c:v>13.5094995498657</c:v>
                </c:pt>
                <c:pt idx="645">
                  <c:v>13.405500411987299</c:v>
                </c:pt>
                <c:pt idx="646">
                  <c:v>13.673000335693301</c:v>
                </c:pt>
                <c:pt idx="647">
                  <c:v>14.199500083923301</c:v>
                </c:pt>
                <c:pt idx="648">
                  <c:v>13.8020000457763</c:v>
                </c:pt>
                <c:pt idx="649">
                  <c:v>13.017499923706</c:v>
                </c:pt>
                <c:pt idx="650">
                  <c:v>13.6379995346069</c:v>
                </c:pt>
                <c:pt idx="651">
                  <c:v>13.274999618530201</c:v>
                </c:pt>
                <c:pt idx="652">
                  <c:v>13.25</c:v>
                </c:pt>
                <c:pt idx="653">
                  <c:v>12.998999595641999</c:v>
                </c:pt>
                <c:pt idx="654">
                  <c:v>13.344499588012599</c:v>
                </c:pt>
                <c:pt idx="655">
                  <c:v>13.111000061035099</c:v>
                </c:pt>
                <c:pt idx="656">
                  <c:v>13.0115003585815</c:v>
                </c:pt>
                <c:pt idx="657">
                  <c:v>13.0974998474121</c:v>
                </c:pt>
                <c:pt idx="658">
                  <c:v>12.860500335693301</c:v>
                </c:pt>
                <c:pt idx="659">
                  <c:v>12.935000419616699</c:v>
                </c:pt>
                <c:pt idx="660">
                  <c:v>13.47350025177</c:v>
                </c:pt>
                <c:pt idx="661">
                  <c:v>13.4619998931884</c:v>
                </c:pt>
                <c:pt idx="662">
                  <c:v>13.2545003890991</c:v>
                </c:pt>
                <c:pt idx="663">
                  <c:v>13.487500190734799</c:v>
                </c:pt>
                <c:pt idx="664">
                  <c:v>13.3205003738403</c:v>
                </c:pt>
                <c:pt idx="665">
                  <c:v>13.296999931335399</c:v>
                </c:pt>
                <c:pt idx="666">
                  <c:v>13.2709999084472</c:v>
                </c:pt>
                <c:pt idx="667">
                  <c:v>12.9934997558593</c:v>
                </c:pt>
                <c:pt idx="668">
                  <c:v>12.968000411987299</c:v>
                </c:pt>
                <c:pt idx="669">
                  <c:v>13.1625003814697</c:v>
                </c:pt>
                <c:pt idx="670">
                  <c:v>13.2135000228881</c:v>
                </c:pt>
                <c:pt idx="671">
                  <c:v>13.286999702453601</c:v>
                </c:pt>
                <c:pt idx="672">
                  <c:v>13.655500411987299</c:v>
                </c:pt>
                <c:pt idx="673">
                  <c:v>13.7795000076293</c:v>
                </c:pt>
                <c:pt idx="674">
                  <c:v>13.6894998550415</c:v>
                </c:pt>
                <c:pt idx="675">
                  <c:v>13.6940002441406</c:v>
                </c:pt>
                <c:pt idx="676">
                  <c:v>13.709500312805099</c:v>
                </c:pt>
                <c:pt idx="677">
                  <c:v>13.5620002746582</c:v>
                </c:pt>
                <c:pt idx="678">
                  <c:v>13.7065000534057</c:v>
                </c:pt>
                <c:pt idx="679">
                  <c:v>13.7550001144409</c:v>
                </c:pt>
                <c:pt idx="680">
                  <c:v>13.286999702453601</c:v>
                </c:pt>
                <c:pt idx="681">
                  <c:v>13.090999603271401</c:v>
                </c:pt>
                <c:pt idx="682">
                  <c:v>12.8944997787475</c:v>
                </c:pt>
                <c:pt idx="683">
                  <c:v>12.8205003738403</c:v>
                </c:pt>
                <c:pt idx="684">
                  <c:v>12.864000320434499</c:v>
                </c:pt>
                <c:pt idx="685">
                  <c:v>12.6695003509521</c:v>
                </c:pt>
                <c:pt idx="686">
                  <c:v>12.887499809265099</c:v>
                </c:pt>
                <c:pt idx="687">
                  <c:v>12.8009996414184</c:v>
                </c:pt>
                <c:pt idx="688">
                  <c:v>13.015500068664499</c:v>
                </c:pt>
                <c:pt idx="689">
                  <c:v>13.265000343322701</c:v>
                </c:pt>
                <c:pt idx="690">
                  <c:v>13.324500083923301</c:v>
                </c:pt>
                <c:pt idx="691">
                  <c:v>13.0804996490478</c:v>
                </c:pt>
                <c:pt idx="692">
                  <c:v>13.1660003662109</c:v>
                </c:pt>
                <c:pt idx="693">
                  <c:v>12.951499938964799</c:v>
                </c:pt>
                <c:pt idx="694">
                  <c:v>12.954000473022401</c:v>
                </c:pt>
                <c:pt idx="695">
                  <c:v>12.7740001678466</c:v>
                </c:pt>
                <c:pt idx="696">
                  <c:v>12.9475002288818</c:v>
                </c:pt>
                <c:pt idx="697">
                  <c:v>13.0570001602172</c:v>
                </c:pt>
                <c:pt idx="698">
                  <c:v>13.2384996414184</c:v>
                </c:pt>
                <c:pt idx="699">
                  <c:v>13.4925003051757</c:v>
                </c:pt>
                <c:pt idx="700">
                  <c:v>13.643500328063899</c:v>
                </c:pt>
                <c:pt idx="701">
                  <c:v>13.385999679565399</c:v>
                </c:pt>
                <c:pt idx="702">
                  <c:v>13.6169996261596</c:v>
                </c:pt>
                <c:pt idx="703">
                  <c:v>13.369999885559</c:v>
                </c:pt>
                <c:pt idx="704">
                  <c:v>12.970999717712401</c:v>
                </c:pt>
                <c:pt idx="705">
                  <c:v>13.0159997940063</c:v>
                </c:pt>
                <c:pt idx="706">
                  <c:v>13.1774997711181</c:v>
                </c:pt>
                <c:pt idx="707">
                  <c:v>13.444999694824199</c:v>
                </c:pt>
                <c:pt idx="708">
                  <c:v>13.4390001296997</c:v>
                </c:pt>
                <c:pt idx="709">
                  <c:v>13.7349996566772</c:v>
                </c:pt>
                <c:pt idx="710">
                  <c:v>12.740500450134199</c:v>
                </c:pt>
                <c:pt idx="711">
                  <c:v>12.487000465393001</c:v>
                </c:pt>
                <c:pt idx="712">
                  <c:v>12.6905002593994</c:v>
                </c:pt>
                <c:pt idx="713">
                  <c:v>12.4114999771118</c:v>
                </c:pt>
                <c:pt idx="714">
                  <c:v>12.627499580383301</c:v>
                </c:pt>
                <c:pt idx="715">
                  <c:v>12.9025001525878</c:v>
                </c:pt>
                <c:pt idx="716">
                  <c:v>12.78600025177</c:v>
                </c:pt>
                <c:pt idx="717">
                  <c:v>12.8865003585815</c:v>
                </c:pt>
                <c:pt idx="718">
                  <c:v>12.9340000152587</c:v>
                </c:pt>
                <c:pt idx="719">
                  <c:v>13.0080003738403</c:v>
                </c:pt>
                <c:pt idx="720">
                  <c:v>13.181500434875399</c:v>
                </c:pt>
                <c:pt idx="721">
                  <c:v>13.2255001068115</c:v>
                </c:pt>
                <c:pt idx="722">
                  <c:v>13.416500091552701</c:v>
                </c:pt>
                <c:pt idx="723">
                  <c:v>13.328000068664499</c:v>
                </c:pt>
                <c:pt idx="724">
                  <c:v>13.206000328063899</c:v>
                </c:pt>
                <c:pt idx="725">
                  <c:v>13.494999885559</c:v>
                </c:pt>
                <c:pt idx="726">
                  <c:v>13.3815002441406</c:v>
                </c:pt>
                <c:pt idx="727">
                  <c:v>13.442999839782701</c:v>
                </c:pt>
                <c:pt idx="728">
                  <c:v>13.1479997634887</c:v>
                </c:pt>
                <c:pt idx="729">
                  <c:v>13.0900001525878</c:v>
                </c:pt>
                <c:pt idx="730">
                  <c:v>13.0869998931884</c:v>
                </c:pt>
                <c:pt idx="731">
                  <c:v>13.3645000457763</c:v>
                </c:pt>
                <c:pt idx="732">
                  <c:v>13.276499748229901</c:v>
                </c:pt>
                <c:pt idx="733">
                  <c:v>13.3415002822875</c:v>
                </c:pt>
                <c:pt idx="734">
                  <c:v>13.4600000381469</c:v>
                </c:pt>
                <c:pt idx="735">
                  <c:v>13.343999862670801</c:v>
                </c:pt>
                <c:pt idx="736">
                  <c:v>13.2849998474121</c:v>
                </c:pt>
                <c:pt idx="737">
                  <c:v>13.3584995269775</c:v>
                </c:pt>
                <c:pt idx="738">
                  <c:v>13.391500473022401</c:v>
                </c:pt>
                <c:pt idx="739">
                  <c:v>13.8435001373291</c:v>
                </c:pt>
                <c:pt idx="740">
                  <c:v>14.053500175476</c:v>
                </c:pt>
                <c:pt idx="741">
                  <c:v>13.739000320434499</c:v>
                </c:pt>
                <c:pt idx="742">
                  <c:v>13.5834999084472</c:v>
                </c:pt>
                <c:pt idx="743">
                  <c:v>13.7895002365112</c:v>
                </c:pt>
                <c:pt idx="744">
                  <c:v>13.699500083923301</c:v>
                </c:pt>
                <c:pt idx="745">
                  <c:v>13.9029998779296</c:v>
                </c:pt>
                <c:pt idx="746">
                  <c:v>14.0880002975463</c:v>
                </c:pt>
                <c:pt idx="747">
                  <c:v>13.9079999923706</c:v>
                </c:pt>
                <c:pt idx="748">
                  <c:v>13.671999931335399</c:v>
                </c:pt>
                <c:pt idx="749">
                  <c:v>13.668000221252401</c:v>
                </c:pt>
                <c:pt idx="750">
                  <c:v>13.530500411987299</c:v>
                </c:pt>
                <c:pt idx="751">
                  <c:v>13.604499816894499</c:v>
                </c:pt>
                <c:pt idx="752">
                  <c:v>13.8784999847412</c:v>
                </c:pt>
                <c:pt idx="753">
                  <c:v>13.877499580383301</c:v>
                </c:pt>
                <c:pt idx="754">
                  <c:v>13.8844995498657</c:v>
                </c:pt>
                <c:pt idx="755">
                  <c:v>14.1049995422363</c:v>
                </c:pt>
                <c:pt idx="756">
                  <c:v>14.186499595641999</c:v>
                </c:pt>
                <c:pt idx="757">
                  <c:v>14.201499938964799</c:v>
                </c:pt>
                <c:pt idx="758">
                  <c:v>14.293999671936</c:v>
                </c:pt>
                <c:pt idx="759">
                  <c:v>14.5295000076293</c:v>
                </c:pt>
                <c:pt idx="760">
                  <c:v>14.576499938964799</c:v>
                </c:pt>
                <c:pt idx="761">
                  <c:v>14.6164999008178</c:v>
                </c:pt>
                <c:pt idx="762">
                  <c:v>14.9829998016357</c:v>
                </c:pt>
                <c:pt idx="763">
                  <c:v>15.377499580383301</c:v>
                </c:pt>
                <c:pt idx="764">
                  <c:v>15.3284997940063</c:v>
                </c:pt>
                <c:pt idx="765">
                  <c:v>15.3435001373291</c:v>
                </c:pt>
                <c:pt idx="766">
                  <c:v>15.434499740600501</c:v>
                </c:pt>
                <c:pt idx="767">
                  <c:v>15.2054996490478</c:v>
                </c:pt>
                <c:pt idx="768">
                  <c:v>15.2615003585815</c:v>
                </c:pt>
                <c:pt idx="769">
                  <c:v>15.1739997863769</c:v>
                </c:pt>
                <c:pt idx="770">
                  <c:v>15.053000450134199</c:v>
                </c:pt>
                <c:pt idx="771">
                  <c:v>14.9469995498657</c:v>
                </c:pt>
                <c:pt idx="772">
                  <c:v>15.170000076293899</c:v>
                </c:pt>
                <c:pt idx="773">
                  <c:v>15.6005001068115</c:v>
                </c:pt>
                <c:pt idx="774">
                  <c:v>15.3050003051757</c:v>
                </c:pt>
                <c:pt idx="775">
                  <c:v>15.120499610900801</c:v>
                </c:pt>
                <c:pt idx="776">
                  <c:v>15.060999870300201</c:v>
                </c:pt>
                <c:pt idx="777">
                  <c:v>15.278499603271401</c:v>
                </c:pt>
                <c:pt idx="778">
                  <c:v>15.2104997634887</c:v>
                </c:pt>
                <c:pt idx="779">
                  <c:v>15.049500465393001</c:v>
                </c:pt>
                <c:pt idx="780">
                  <c:v>15.0375003814697</c:v>
                </c:pt>
                <c:pt idx="781">
                  <c:v>14.8454999923706</c:v>
                </c:pt>
                <c:pt idx="782">
                  <c:v>14.786999702453601</c:v>
                </c:pt>
                <c:pt idx="783">
                  <c:v>14.8629999160766</c:v>
                </c:pt>
                <c:pt idx="784">
                  <c:v>14.834500312805099</c:v>
                </c:pt>
                <c:pt idx="785">
                  <c:v>14.698499679565399</c:v>
                </c:pt>
                <c:pt idx="786">
                  <c:v>14.5670003890991</c:v>
                </c:pt>
                <c:pt idx="787">
                  <c:v>14.323499679565399</c:v>
                </c:pt>
                <c:pt idx="788">
                  <c:v>14.241000175476</c:v>
                </c:pt>
                <c:pt idx="789">
                  <c:v>14.278499603271401</c:v>
                </c:pt>
                <c:pt idx="790">
                  <c:v>14.354499816894499</c:v>
                </c:pt>
                <c:pt idx="791">
                  <c:v>14.2285003662109</c:v>
                </c:pt>
                <c:pt idx="792">
                  <c:v>14.4864997863769</c:v>
                </c:pt>
                <c:pt idx="793">
                  <c:v>14.500499725341699</c:v>
                </c:pt>
                <c:pt idx="794">
                  <c:v>14.3105001449584</c:v>
                </c:pt>
                <c:pt idx="795">
                  <c:v>14.046500205993601</c:v>
                </c:pt>
                <c:pt idx="796">
                  <c:v>14.079000473022401</c:v>
                </c:pt>
                <c:pt idx="797">
                  <c:v>14.1990003585815</c:v>
                </c:pt>
                <c:pt idx="798">
                  <c:v>14.0489997863769</c:v>
                </c:pt>
                <c:pt idx="799">
                  <c:v>14.439999580383301</c:v>
                </c:pt>
                <c:pt idx="800">
                  <c:v>14.6820001602172</c:v>
                </c:pt>
                <c:pt idx="801">
                  <c:v>14.704999923706</c:v>
                </c:pt>
                <c:pt idx="802">
                  <c:v>14.793000221252401</c:v>
                </c:pt>
                <c:pt idx="803">
                  <c:v>14.985500335693301</c:v>
                </c:pt>
                <c:pt idx="804">
                  <c:v>15.0179996490478</c:v>
                </c:pt>
                <c:pt idx="805">
                  <c:v>14.9820003509521</c:v>
                </c:pt>
                <c:pt idx="806">
                  <c:v>14.942999839782701</c:v>
                </c:pt>
                <c:pt idx="807">
                  <c:v>14.8959999084472</c:v>
                </c:pt>
                <c:pt idx="808">
                  <c:v>14.803000450134199</c:v>
                </c:pt>
                <c:pt idx="809">
                  <c:v>15.2084999084472</c:v>
                </c:pt>
                <c:pt idx="810">
                  <c:v>15.601499557495099</c:v>
                </c:pt>
                <c:pt idx="811">
                  <c:v>15.602999687194799</c:v>
                </c:pt>
                <c:pt idx="812">
                  <c:v>15.8170003890991</c:v>
                </c:pt>
                <c:pt idx="813">
                  <c:v>15.574500083923301</c:v>
                </c:pt>
                <c:pt idx="814">
                  <c:v>15.7065000534057</c:v>
                </c:pt>
                <c:pt idx="815">
                  <c:v>15.632499694824199</c:v>
                </c:pt>
                <c:pt idx="816">
                  <c:v>15.9060001373291</c:v>
                </c:pt>
                <c:pt idx="817">
                  <c:v>15.8004999160766</c:v>
                </c:pt>
                <c:pt idx="818">
                  <c:v>15.631999969482401</c:v>
                </c:pt>
                <c:pt idx="819">
                  <c:v>16.047500610351499</c:v>
                </c:pt>
                <c:pt idx="820">
                  <c:v>16.025499343871999</c:v>
                </c:pt>
                <c:pt idx="821">
                  <c:v>15.7379999160766</c:v>
                </c:pt>
                <c:pt idx="822">
                  <c:v>15.9519996643066</c:v>
                </c:pt>
                <c:pt idx="823">
                  <c:v>15.5015001296997</c:v>
                </c:pt>
                <c:pt idx="824">
                  <c:v>15.1614999771118</c:v>
                </c:pt>
                <c:pt idx="825">
                  <c:v>14.9114999771118</c:v>
                </c:pt>
                <c:pt idx="826">
                  <c:v>15.2585000991821</c:v>
                </c:pt>
                <c:pt idx="827">
                  <c:v>15.5445003509521</c:v>
                </c:pt>
                <c:pt idx="828">
                  <c:v>15.5349998474121</c:v>
                </c:pt>
                <c:pt idx="829">
                  <c:v>15.319999694824199</c:v>
                </c:pt>
                <c:pt idx="830">
                  <c:v>15.5244998931884</c:v>
                </c:pt>
                <c:pt idx="831">
                  <c:v>15.538499832153301</c:v>
                </c:pt>
                <c:pt idx="832">
                  <c:v>16.4465007781982</c:v>
                </c:pt>
                <c:pt idx="833">
                  <c:v>16.32200050354</c:v>
                </c:pt>
                <c:pt idx="834">
                  <c:v>16.627000808715799</c:v>
                </c:pt>
                <c:pt idx="835">
                  <c:v>16.337999343871999</c:v>
                </c:pt>
                <c:pt idx="836">
                  <c:v>16.610500335693299</c:v>
                </c:pt>
                <c:pt idx="837">
                  <c:v>18.169500350952099</c:v>
                </c:pt>
                <c:pt idx="838">
                  <c:v>17.908000946044901</c:v>
                </c:pt>
                <c:pt idx="839">
                  <c:v>18.1350002288818</c:v>
                </c:pt>
                <c:pt idx="840">
                  <c:v>18.054000854492099</c:v>
                </c:pt>
                <c:pt idx="841">
                  <c:v>18.201499938964801</c:v>
                </c:pt>
                <c:pt idx="842">
                  <c:v>17.9500007629394</c:v>
                </c:pt>
                <c:pt idx="843">
                  <c:v>17.9370002746582</c:v>
                </c:pt>
                <c:pt idx="844">
                  <c:v>17.944499969482401</c:v>
                </c:pt>
                <c:pt idx="845">
                  <c:v>17.8090000152587</c:v>
                </c:pt>
                <c:pt idx="846">
                  <c:v>17.177999496459901</c:v>
                </c:pt>
                <c:pt idx="847">
                  <c:v>17.515499114990199</c:v>
                </c:pt>
                <c:pt idx="848">
                  <c:v>17.718999862670898</c:v>
                </c:pt>
                <c:pt idx="849">
                  <c:v>17.476499557495099</c:v>
                </c:pt>
                <c:pt idx="850">
                  <c:v>17.811000823974599</c:v>
                </c:pt>
                <c:pt idx="851">
                  <c:v>18.370000839233398</c:v>
                </c:pt>
                <c:pt idx="852">
                  <c:v>18.458499908447202</c:v>
                </c:pt>
                <c:pt idx="853">
                  <c:v>18.3090000152587</c:v>
                </c:pt>
                <c:pt idx="854">
                  <c:v>18.246999740600501</c:v>
                </c:pt>
                <c:pt idx="855">
                  <c:v>18.1284999847412</c:v>
                </c:pt>
                <c:pt idx="856">
                  <c:v>18.445999145507798</c:v>
                </c:pt>
                <c:pt idx="857">
                  <c:v>18.615499496459901</c:v>
                </c:pt>
                <c:pt idx="858">
                  <c:v>18.8320007324218</c:v>
                </c:pt>
                <c:pt idx="859">
                  <c:v>19.0685005187988</c:v>
                </c:pt>
                <c:pt idx="860">
                  <c:v>19.335500717163001</c:v>
                </c:pt>
                <c:pt idx="861">
                  <c:v>19.6809997558593</c:v>
                </c:pt>
                <c:pt idx="862">
                  <c:v>19.6149997711181</c:v>
                </c:pt>
                <c:pt idx="863">
                  <c:v>19.2329998016357</c:v>
                </c:pt>
                <c:pt idx="864">
                  <c:v>19.298000335693299</c:v>
                </c:pt>
                <c:pt idx="865">
                  <c:v>19.224500656127901</c:v>
                </c:pt>
                <c:pt idx="866">
                  <c:v>19.347499847412099</c:v>
                </c:pt>
                <c:pt idx="867">
                  <c:v>19.244499206542901</c:v>
                </c:pt>
                <c:pt idx="868">
                  <c:v>19.388999938964801</c:v>
                </c:pt>
                <c:pt idx="869">
                  <c:v>19.109500885009702</c:v>
                </c:pt>
                <c:pt idx="870">
                  <c:v>19.0625</c:v>
                </c:pt>
                <c:pt idx="871">
                  <c:v>19.211999893188398</c:v>
                </c:pt>
                <c:pt idx="872">
                  <c:v>19.448499679565401</c:v>
                </c:pt>
                <c:pt idx="873">
                  <c:v>19.382499694824201</c:v>
                </c:pt>
                <c:pt idx="874">
                  <c:v>19.798000335693299</c:v>
                </c:pt>
                <c:pt idx="875">
                  <c:v>19.75950050354</c:v>
                </c:pt>
                <c:pt idx="876">
                  <c:v>20.110000610351499</c:v>
                </c:pt>
                <c:pt idx="877">
                  <c:v>20.145999908447202</c:v>
                </c:pt>
                <c:pt idx="878">
                  <c:v>19.959999084472599</c:v>
                </c:pt>
                <c:pt idx="879">
                  <c:v>20.219499588012599</c:v>
                </c:pt>
                <c:pt idx="880">
                  <c:v>19.9039993286132</c:v>
                </c:pt>
                <c:pt idx="881">
                  <c:v>19.668500900268501</c:v>
                </c:pt>
                <c:pt idx="882">
                  <c:v>19.939500808715799</c:v>
                </c:pt>
                <c:pt idx="883">
                  <c:v>19.898500442504801</c:v>
                </c:pt>
                <c:pt idx="884">
                  <c:v>19.82200050354</c:v>
                </c:pt>
                <c:pt idx="885">
                  <c:v>19.681499481201101</c:v>
                </c:pt>
                <c:pt idx="886">
                  <c:v>19.901500701904201</c:v>
                </c:pt>
                <c:pt idx="887">
                  <c:v>20.096000671386701</c:v>
                </c:pt>
                <c:pt idx="888">
                  <c:v>20.050500869750898</c:v>
                </c:pt>
                <c:pt idx="889">
                  <c:v>19.882999420166001</c:v>
                </c:pt>
                <c:pt idx="890">
                  <c:v>19.5489997863769</c:v>
                </c:pt>
                <c:pt idx="891">
                  <c:v>19.877000808715799</c:v>
                </c:pt>
                <c:pt idx="892">
                  <c:v>19.793500900268501</c:v>
                </c:pt>
                <c:pt idx="893">
                  <c:v>19.790000915527301</c:v>
                </c:pt>
                <c:pt idx="894">
                  <c:v>19.9804992675781</c:v>
                </c:pt>
                <c:pt idx="895">
                  <c:v>20.352500915527301</c:v>
                </c:pt>
                <c:pt idx="896">
                  <c:v>20.2269992828369</c:v>
                </c:pt>
                <c:pt idx="897">
                  <c:v>19.9934997558593</c:v>
                </c:pt>
                <c:pt idx="898">
                  <c:v>19.379999160766602</c:v>
                </c:pt>
                <c:pt idx="899">
                  <c:v>19.313999176025298</c:v>
                </c:pt>
                <c:pt idx="900">
                  <c:v>19.721500396728501</c:v>
                </c:pt>
                <c:pt idx="901">
                  <c:v>19.209999084472599</c:v>
                </c:pt>
                <c:pt idx="902">
                  <c:v>20.150499343871999</c:v>
                </c:pt>
                <c:pt idx="903">
                  <c:v>17.934499740600501</c:v>
                </c:pt>
                <c:pt idx="904">
                  <c:v>17.307500839233398</c:v>
                </c:pt>
                <c:pt idx="905">
                  <c:v>17.397499084472599</c:v>
                </c:pt>
                <c:pt idx="906">
                  <c:v>17.3225002288818</c:v>
                </c:pt>
                <c:pt idx="907">
                  <c:v>17.729499816894499</c:v>
                </c:pt>
                <c:pt idx="908">
                  <c:v>18.054000854492099</c:v>
                </c:pt>
                <c:pt idx="909">
                  <c:v>18.043500900268501</c:v>
                </c:pt>
                <c:pt idx="910">
                  <c:v>18.089500427246001</c:v>
                </c:pt>
                <c:pt idx="911">
                  <c:v>17.462499618530199</c:v>
                </c:pt>
                <c:pt idx="912">
                  <c:v>17.860000610351499</c:v>
                </c:pt>
                <c:pt idx="913">
                  <c:v>17.8675003051757</c:v>
                </c:pt>
                <c:pt idx="914">
                  <c:v>17.682500839233398</c:v>
                </c:pt>
                <c:pt idx="915">
                  <c:v>17.368999481201101</c:v>
                </c:pt>
                <c:pt idx="916">
                  <c:v>17.4899997711181</c:v>
                </c:pt>
                <c:pt idx="917">
                  <c:v>17.337999343871999</c:v>
                </c:pt>
                <c:pt idx="918">
                  <c:v>17.589000701904201</c:v>
                </c:pt>
                <c:pt idx="919">
                  <c:v>17.916000366210898</c:v>
                </c:pt>
                <c:pt idx="920">
                  <c:v>17.9899997711181</c:v>
                </c:pt>
                <c:pt idx="921">
                  <c:v>18.0065002441406</c:v>
                </c:pt>
                <c:pt idx="922">
                  <c:v>18.1049995422363</c:v>
                </c:pt>
                <c:pt idx="923">
                  <c:v>17.989000320434499</c:v>
                </c:pt>
                <c:pt idx="924">
                  <c:v>18.194999694824201</c:v>
                </c:pt>
                <c:pt idx="925">
                  <c:v>18.6184997558593</c:v>
                </c:pt>
                <c:pt idx="926">
                  <c:v>18.6079998016357</c:v>
                </c:pt>
                <c:pt idx="927">
                  <c:v>18.603000640869102</c:v>
                </c:pt>
                <c:pt idx="928">
                  <c:v>18.526500701904201</c:v>
                </c:pt>
                <c:pt idx="929">
                  <c:v>18.4409999847412</c:v>
                </c:pt>
                <c:pt idx="930">
                  <c:v>18.531999588012599</c:v>
                </c:pt>
                <c:pt idx="931">
                  <c:v>18.5755004882812</c:v>
                </c:pt>
                <c:pt idx="932">
                  <c:v>18.6870002746582</c:v>
                </c:pt>
                <c:pt idx="933">
                  <c:v>18.752000808715799</c:v>
                </c:pt>
                <c:pt idx="934">
                  <c:v>18.938499450683501</c:v>
                </c:pt>
                <c:pt idx="935">
                  <c:v>18.661500930786101</c:v>
                </c:pt>
                <c:pt idx="936">
                  <c:v>18.448499679565401</c:v>
                </c:pt>
                <c:pt idx="937">
                  <c:v>18.031000137329102</c:v>
                </c:pt>
                <c:pt idx="938">
                  <c:v>17.592500686645501</c:v>
                </c:pt>
                <c:pt idx="939">
                  <c:v>17.735500335693299</c:v>
                </c:pt>
                <c:pt idx="940">
                  <c:v>17.1704998016357</c:v>
                </c:pt>
                <c:pt idx="941">
                  <c:v>16.923500061035099</c:v>
                </c:pt>
                <c:pt idx="942">
                  <c:v>16.9144992828369</c:v>
                </c:pt>
                <c:pt idx="943">
                  <c:v>16.8185005187988</c:v>
                </c:pt>
                <c:pt idx="944">
                  <c:v>17.149499893188398</c:v>
                </c:pt>
                <c:pt idx="945">
                  <c:v>17.097999572753899</c:v>
                </c:pt>
                <c:pt idx="946">
                  <c:v>16.6809997558593</c:v>
                </c:pt>
                <c:pt idx="947">
                  <c:v>16.149999618530199</c:v>
                </c:pt>
                <c:pt idx="948">
                  <c:v>15.8879995346069</c:v>
                </c:pt>
                <c:pt idx="949">
                  <c:v>16.353500366210898</c:v>
                </c:pt>
                <c:pt idx="950">
                  <c:v>16.590499877929599</c:v>
                </c:pt>
                <c:pt idx="951">
                  <c:v>15.855500221252401</c:v>
                </c:pt>
                <c:pt idx="952">
                  <c:v>15.5865001678466</c:v>
                </c:pt>
                <c:pt idx="953">
                  <c:v>15.7954998016357</c:v>
                </c:pt>
                <c:pt idx="954">
                  <c:v>15.8039999008178</c:v>
                </c:pt>
                <c:pt idx="955">
                  <c:v>16.1840000152587</c:v>
                </c:pt>
                <c:pt idx="956">
                  <c:v>16.245500564575099</c:v>
                </c:pt>
                <c:pt idx="957">
                  <c:v>16.543500900268501</c:v>
                </c:pt>
                <c:pt idx="958">
                  <c:v>16.465999603271399</c:v>
                </c:pt>
                <c:pt idx="959">
                  <c:v>16.229000091552699</c:v>
                </c:pt>
                <c:pt idx="960">
                  <c:v>16.857500076293899</c:v>
                </c:pt>
                <c:pt idx="961">
                  <c:v>15.191499710083001</c:v>
                </c:pt>
                <c:pt idx="962">
                  <c:v>14.829000473022401</c:v>
                </c:pt>
                <c:pt idx="963">
                  <c:v>15.0190000534057</c:v>
                </c:pt>
                <c:pt idx="964">
                  <c:v>15.2065000534057</c:v>
                </c:pt>
                <c:pt idx="965">
                  <c:v>15.3944997787475</c:v>
                </c:pt>
                <c:pt idx="966">
                  <c:v>15.4005002975463</c:v>
                </c:pt>
                <c:pt idx="967">
                  <c:v>15.502499580383301</c:v>
                </c:pt>
                <c:pt idx="968">
                  <c:v>14.869000434875399</c:v>
                </c:pt>
                <c:pt idx="969">
                  <c:v>14.635499954223601</c:v>
                </c:pt>
                <c:pt idx="970">
                  <c:v>14.4160003662109</c:v>
                </c:pt>
                <c:pt idx="971">
                  <c:v>14.612000465393001</c:v>
                </c:pt>
                <c:pt idx="972">
                  <c:v>15.1429996490478</c:v>
                </c:pt>
                <c:pt idx="973">
                  <c:v>15.2320003509521</c:v>
                </c:pt>
                <c:pt idx="974">
                  <c:v>14.880999565124499</c:v>
                </c:pt>
                <c:pt idx="975">
                  <c:v>14.7594995498657</c:v>
                </c:pt>
                <c:pt idx="976">
                  <c:v>14.8850002288818</c:v>
                </c:pt>
                <c:pt idx="977">
                  <c:v>14.8380002975463</c:v>
                </c:pt>
                <c:pt idx="978">
                  <c:v>15.059499740600501</c:v>
                </c:pt>
                <c:pt idx="979">
                  <c:v>15.250499725341699</c:v>
                </c:pt>
                <c:pt idx="980">
                  <c:v>15.245499610900801</c:v>
                </c:pt>
                <c:pt idx="981">
                  <c:v>15.612000465393001</c:v>
                </c:pt>
                <c:pt idx="982">
                  <c:v>15.5410003662109</c:v>
                </c:pt>
                <c:pt idx="983">
                  <c:v>15.5080003738403</c:v>
                </c:pt>
                <c:pt idx="984">
                  <c:v>15.6890001296997</c:v>
                </c:pt>
                <c:pt idx="985">
                  <c:v>15.627499580383301</c:v>
                </c:pt>
                <c:pt idx="986">
                  <c:v>15.4420003890991</c:v>
                </c:pt>
                <c:pt idx="987">
                  <c:v>15.359499931335399</c:v>
                </c:pt>
                <c:pt idx="988">
                  <c:v>15.338999748229901</c:v>
                </c:pt>
                <c:pt idx="989">
                  <c:v>16.178499221801701</c:v>
                </c:pt>
                <c:pt idx="990">
                  <c:v>16.4834995269775</c:v>
                </c:pt>
                <c:pt idx="991">
                  <c:v>16.375</c:v>
                </c:pt>
                <c:pt idx="992">
                  <c:v>16.620500564575099</c:v>
                </c:pt>
                <c:pt idx="993">
                  <c:v>16.7600002288818</c:v>
                </c:pt>
                <c:pt idx="994">
                  <c:v>16.2954998016357</c:v>
                </c:pt>
                <c:pt idx="995">
                  <c:v>16.313499450683501</c:v>
                </c:pt>
                <c:pt idx="996">
                  <c:v>16.3810005187988</c:v>
                </c:pt>
                <c:pt idx="997">
                  <c:v>16.281000137329102</c:v>
                </c:pt>
                <c:pt idx="998">
                  <c:v>16.718999862670898</c:v>
                </c:pt>
                <c:pt idx="999">
                  <c:v>16.350000381469702</c:v>
                </c:pt>
                <c:pt idx="1000">
                  <c:v>16.209999084472599</c:v>
                </c:pt>
                <c:pt idx="1001">
                  <c:v>16.3619995117187</c:v>
                </c:pt>
                <c:pt idx="1002">
                  <c:v>16.208000183105401</c:v>
                </c:pt>
                <c:pt idx="1003">
                  <c:v>16.371999740600501</c:v>
                </c:pt>
                <c:pt idx="1004">
                  <c:v>16.284500122070298</c:v>
                </c:pt>
                <c:pt idx="1005">
                  <c:v>16.228500366210898</c:v>
                </c:pt>
                <c:pt idx="1006">
                  <c:v>16.239000320434499</c:v>
                </c:pt>
                <c:pt idx="1007">
                  <c:v>16.619499206542901</c:v>
                </c:pt>
                <c:pt idx="1008">
                  <c:v>16.642499923706001</c:v>
                </c:pt>
                <c:pt idx="1009">
                  <c:v>16.8745002746582</c:v>
                </c:pt>
                <c:pt idx="1010">
                  <c:v>16.6774997711181</c:v>
                </c:pt>
                <c:pt idx="1011">
                  <c:v>16.1905002593994</c:v>
                </c:pt>
                <c:pt idx="1012">
                  <c:v>16.498500823974599</c:v>
                </c:pt>
                <c:pt idx="1013">
                  <c:v>16.395999908447202</c:v>
                </c:pt>
                <c:pt idx="1014">
                  <c:v>17.309999465942301</c:v>
                </c:pt>
                <c:pt idx="1015">
                  <c:v>17.7660007476806</c:v>
                </c:pt>
                <c:pt idx="1016">
                  <c:v>17.722000122070298</c:v>
                </c:pt>
                <c:pt idx="1017">
                  <c:v>17.795000076293899</c:v>
                </c:pt>
                <c:pt idx="1018">
                  <c:v>17.622499465942301</c:v>
                </c:pt>
                <c:pt idx="1019">
                  <c:v>17.933000564575099</c:v>
                </c:pt>
                <c:pt idx="1020">
                  <c:v>17.988000869750898</c:v>
                </c:pt>
                <c:pt idx="1021">
                  <c:v>18.041999816894499</c:v>
                </c:pt>
                <c:pt idx="1022">
                  <c:v>17.906999588012599</c:v>
                </c:pt>
                <c:pt idx="1023">
                  <c:v>17.9305000305175</c:v>
                </c:pt>
                <c:pt idx="1024">
                  <c:v>16.2005004882812</c:v>
                </c:pt>
                <c:pt idx="1025">
                  <c:v>16.020500183105401</c:v>
                </c:pt>
                <c:pt idx="1026">
                  <c:v>16</c:v>
                </c:pt>
                <c:pt idx="1027">
                  <c:v>16.125499725341701</c:v>
                </c:pt>
                <c:pt idx="1028">
                  <c:v>15.6494998931884</c:v>
                </c:pt>
                <c:pt idx="1029">
                  <c:v>15.352999687194799</c:v>
                </c:pt>
                <c:pt idx="1030">
                  <c:v>15.682499885559</c:v>
                </c:pt>
                <c:pt idx="1031">
                  <c:v>15.616000175476</c:v>
                </c:pt>
                <c:pt idx="1032">
                  <c:v>15.694499969482401</c:v>
                </c:pt>
                <c:pt idx="1033">
                  <c:v>15.5725002288818</c:v>
                </c:pt>
                <c:pt idx="1034">
                  <c:v>15.8400001525878</c:v>
                </c:pt>
                <c:pt idx="1035">
                  <c:v>15.916500091552701</c:v>
                </c:pt>
                <c:pt idx="1036">
                  <c:v>15.965999603271401</c:v>
                </c:pt>
                <c:pt idx="1037">
                  <c:v>16.313999176025298</c:v>
                </c:pt>
                <c:pt idx="1038">
                  <c:v>16.660499572753899</c:v>
                </c:pt>
                <c:pt idx="1039">
                  <c:v>16.681499481201101</c:v>
                </c:pt>
                <c:pt idx="1040">
                  <c:v>16.726499557495099</c:v>
                </c:pt>
                <c:pt idx="1041">
                  <c:v>16.7565002441406</c:v>
                </c:pt>
                <c:pt idx="1042">
                  <c:v>16.788999557495099</c:v>
                </c:pt>
                <c:pt idx="1043">
                  <c:v>16.645500183105401</c:v>
                </c:pt>
                <c:pt idx="1044">
                  <c:v>16.579500198364201</c:v>
                </c:pt>
                <c:pt idx="1045">
                  <c:v>16.701000213623001</c:v>
                </c:pt>
                <c:pt idx="1046">
                  <c:v>17.0914993286132</c:v>
                </c:pt>
                <c:pt idx="1047">
                  <c:v>17.159000396728501</c:v>
                </c:pt>
                <c:pt idx="1048">
                  <c:v>17.000999450683501</c:v>
                </c:pt>
                <c:pt idx="1049">
                  <c:v>16.951999664306602</c:v>
                </c:pt>
                <c:pt idx="1050">
                  <c:v>17.118999481201101</c:v>
                </c:pt>
                <c:pt idx="1051">
                  <c:v>16.9500007629394</c:v>
                </c:pt>
                <c:pt idx="1052">
                  <c:v>17.297500610351499</c:v>
                </c:pt>
                <c:pt idx="1053">
                  <c:v>17.3190002441406</c:v>
                </c:pt>
                <c:pt idx="1054">
                  <c:v>17.117000579833899</c:v>
                </c:pt>
                <c:pt idx="1055">
                  <c:v>16.487499237060501</c:v>
                </c:pt>
                <c:pt idx="1056">
                  <c:v>16.566499710083001</c:v>
                </c:pt>
                <c:pt idx="1057">
                  <c:v>16.5259990692138</c:v>
                </c:pt>
                <c:pt idx="1058">
                  <c:v>16.559499740600501</c:v>
                </c:pt>
                <c:pt idx="1059">
                  <c:v>16.194499969482401</c:v>
                </c:pt>
                <c:pt idx="1060">
                  <c:v>16.3880004882812</c:v>
                </c:pt>
                <c:pt idx="1061">
                  <c:v>16.2000007629394</c:v>
                </c:pt>
                <c:pt idx="1062">
                  <c:v>16.25</c:v>
                </c:pt>
                <c:pt idx="1063">
                  <c:v>16.5659999847412</c:v>
                </c:pt>
                <c:pt idx="1064">
                  <c:v>16.225000381469702</c:v>
                </c:pt>
                <c:pt idx="1065">
                  <c:v>16.181499481201101</c:v>
                </c:pt>
                <c:pt idx="1066">
                  <c:v>16.410499572753899</c:v>
                </c:pt>
                <c:pt idx="1067">
                  <c:v>16.096500396728501</c:v>
                </c:pt>
                <c:pt idx="1068">
                  <c:v>16.160499572753899</c:v>
                </c:pt>
                <c:pt idx="1069">
                  <c:v>16.090999603271399</c:v>
                </c:pt>
                <c:pt idx="1070">
                  <c:v>16.121999740600501</c:v>
                </c:pt>
                <c:pt idx="1071">
                  <c:v>15.8730001449584</c:v>
                </c:pt>
                <c:pt idx="1072">
                  <c:v>15.9204998016357</c:v>
                </c:pt>
                <c:pt idx="1073">
                  <c:v>16.136999130248999</c:v>
                </c:pt>
                <c:pt idx="1074">
                  <c:v>16.110000610351499</c:v>
                </c:pt>
                <c:pt idx="1075">
                  <c:v>15.8489999771118</c:v>
                </c:pt>
                <c:pt idx="1076">
                  <c:v>16.1350002288818</c:v>
                </c:pt>
                <c:pt idx="1077">
                  <c:v>15.768500328063899</c:v>
                </c:pt>
                <c:pt idx="1078">
                  <c:v>15.569499969482401</c:v>
                </c:pt>
                <c:pt idx="1079">
                  <c:v>15.3225002288818</c:v>
                </c:pt>
                <c:pt idx="1080">
                  <c:v>15.415499687194799</c:v>
                </c:pt>
                <c:pt idx="1081">
                  <c:v>15.298500061035099</c:v>
                </c:pt>
                <c:pt idx="1082">
                  <c:v>15.1429996490478</c:v>
                </c:pt>
                <c:pt idx="1083">
                  <c:v>15.1820001602172</c:v>
                </c:pt>
                <c:pt idx="1084">
                  <c:v>15.3105001449584</c:v>
                </c:pt>
                <c:pt idx="1085">
                  <c:v>15.766500473022401</c:v>
                </c:pt>
                <c:pt idx="1086">
                  <c:v>15.648500442504799</c:v>
                </c:pt>
                <c:pt idx="1087">
                  <c:v>15.6590003967285</c:v>
                </c:pt>
                <c:pt idx="1088">
                  <c:v>14.352999687194799</c:v>
                </c:pt>
                <c:pt idx="1089">
                  <c:v>14.498499870300201</c:v>
                </c:pt>
                <c:pt idx="1090">
                  <c:v>14.7795000076293</c:v>
                </c:pt>
                <c:pt idx="1091">
                  <c:v>14.706000328063899</c:v>
                </c:pt>
                <c:pt idx="1092">
                  <c:v>14.9534997940063</c:v>
                </c:pt>
                <c:pt idx="1093">
                  <c:v>15.2729997634887</c:v>
                </c:pt>
                <c:pt idx="1094">
                  <c:v>15.28600025177</c:v>
                </c:pt>
                <c:pt idx="1095">
                  <c:v>15.140500068664499</c:v>
                </c:pt>
                <c:pt idx="1096">
                  <c:v>14.826000213623001</c:v>
                </c:pt>
                <c:pt idx="1097">
                  <c:v>14.8319997787475</c:v>
                </c:pt>
                <c:pt idx="1098">
                  <c:v>14.9930000305175</c:v>
                </c:pt>
                <c:pt idx="1099">
                  <c:v>15.255499839782701</c:v>
                </c:pt>
                <c:pt idx="1100">
                  <c:v>15.6005001068115</c:v>
                </c:pt>
                <c:pt idx="1101">
                  <c:v>15.5754995346069</c:v>
                </c:pt>
                <c:pt idx="1102">
                  <c:v>15.8240003585815</c:v>
                </c:pt>
                <c:pt idx="1103">
                  <c:v>16.3910007476806</c:v>
                </c:pt>
                <c:pt idx="1104">
                  <c:v>16.152500152587798</c:v>
                </c:pt>
                <c:pt idx="1105">
                  <c:v>16.2465000152587</c:v>
                </c:pt>
                <c:pt idx="1106">
                  <c:v>16.326999664306602</c:v>
                </c:pt>
                <c:pt idx="1107">
                  <c:v>16.527000427246001</c:v>
                </c:pt>
                <c:pt idx="1108">
                  <c:v>16.6315002441406</c:v>
                </c:pt>
                <c:pt idx="1109">
                  <c:v>16.781999588012599</c:v>
                </c:pt>
                <c:pt idx="1110">
                  <c:v>16.752000808715799</c:v>
                </c:pt>
                <c:pt idx="1111">
                  <c:v>16.678499221801701</c:v>
                </c:pt>
                <c:pt idx="1112">
                  <c:v>16.931999206542901</c:v>
                </c:pt>
                <c:pt idx="1113">
                  <c:v>16.299999237060501</c:v>
                </c:pt>
                <c:pt idx="1114">
                  <c:v>16.3155002593994</c:v>
                </c:pt>
                <c:pt idx="1115">
                  <c:v>15.824999809265099</c:v>
                </c:pt>
                <c:pt idx="1116">
                  <c:v>15.8465003967285</c:v>
                </c:pt>
                <c:pt idx="1117">
                  <c:v>15.6315002441406</c:v>
                </c:pt>
                <c:pt idx="1118">
                  <c:v>15.3319997787475</c:v>
                </c:pt>
                <c:pt idx="1119">
                  <c:v>15.625</c:v>
                </c:pt>
                <c:pt idx="1120">
                  <c:v>15.291999816894499</c:v>
                </c:pt>
                <c:pt idx="1121">
                  <c:v>15.3680000305175</c:v>
                </c:pt>
                <c:pt idx="1122">
                  <c:v>15.366000175476</c:v>
                </c:pt>
                <c:pt idx="1123">
                  <c:v>15.303500175476</c:v>
                </c:pt>
                <c:pt idx="1124">
                  <c:v>14.7530002593994</c:v>
                </c:pt>
                <c:pt idx="1125">
                  <c:v>14.9440002441406</c:v>
                </c:pt>
                <c:pt idx="1126">
                  <c:v>14.8865003585815</c:v>
                </c:pt>
                <c:pt idx="1127">
                  <c:v>14.994999885559</c:v>
                </c:pt>
                <c:pt idx="1128">
                  <c:v>15.3269996643066</c:v>
                </c:pt>
                <c:pt idx="1129">
                  <c:v>15.3144998550415</c:v>
                </c:pt>
                <c:pt idx="1130">
                  <c:v>15.151499748229901</c:v>
                </c:pt>
                <c:pt idx="1131">
                  <c:v>15.454500198364199</c:v>
                </c:pt>
                <c:pt idx="1132">
                  <c:v>15.6020002365112</c:v>
                </c:pt>
                <c:pt idx="1133">
                  <c:v>15.515000343322701</c:v>
                </c:pt>
                <c:pt idx="1134">
                  <c:v>15.517499923706</c:v>
                </c:pt>
                <c:pt idx="1135">
                  <c:v>15.4259996414184</c:v>
                </c:pt>
                <c:pt idx="1136">
                  <c:v>15.109499931335399</c:v>
                </c:pt>
                <c:pt idx="1137">
                  <c:v>14.7644996643066</c:v>
                </c:pt>
                <c:pt idx="1138">
                  <c:v>14.9209995269775</c:v>
                </c:pt>
                <c:pt idx="1139">
                  <c:v>15.0229997634887</c:v>
                </c:pt>
                <c:pt idx="1140">
                  <c:v>14.8465003967285</c:v>
                </c:pt>
                <c:pt idx="1141">
                  <c:v>14.5705003738403</c:v>
                </c:pt>
                <c:pt idx="1142">
                  <c:v>14.737000465393001</c:v>
                </c:pt>
                <c:pt idx="1143">
                  <c:v>14.663499832153301</c:v>
                </c:pt>
                <c:pt idx="1144">
                  <c:v>14.3474998474121</c:v>
                </c:pt>
                <c:pt idx="1145">
                  <c:v>14.536999702453601</c:v>
                </c:pt>
                <c:pt idx="1146">
                  <c:v>14.4720001220703</c:v>
                </c:pt>
                <c:pt idx="1147">
                  <c:v>14.862500190734799</c:v>
                </c:pt>
                <c:pt idx="1148">
                  <c:v>15.5159997940063</c:v>
                </c:pt>
                <c:pt idx="1149">
                  <c:v>15.6195001602172</c:v>
                </c:pt>
                <c:pt idx="1150">
                  <c:v>15.4829998016357</c:v>
                </c:pt>
                <c:pt idx="1151">
                  <c:v>15.337499618530201</c:v>
                </c:pt>
                <c:pt idx="1152">
                  <c:v>15.1955003738403</c:v>
                </c:pt>
                <c:pt idx="1153">
                  <c:v>15.588999748229901</c:v>
                </c:pt>
                <c:pt idx="1154">
                  <c:v>17.726499557495099</c:v>
                </c:pt>
                <c:pt idx="1155">
                  <c:v>18.2234992980957</c:v>
                </c:pt>
                <c:pt idx="1156">
                  <c:v>18.1774997711181</c:v>
                </c:pt>
                <c:pt idx="1157">
                  <c:v>18.237499237060501</c:v>
                </c:pt>
                <c:pt idx="1158">
                  <c:v>18.694499969482401</c:v>
                </c:pt>
                <c:pt idx="1159">
                  <c:v>18.714000701904201</c:v>
                </c:pt>
                <c:pt idx="1160">
                  <c:v>18.527999877929599</c:v>
                </c:pt>
                <c:pt idx="1161">
                  <c:v>18.649999618530199</c:v>
                </c:pt>
                <c:pt idx="1162">
                  <c:v>18.756999969482401</c:v>
                </c:pt>
                <c:pt idx="1163">
                  <c:v>18.8584995269775</c:v>
                </c:pt>
                <c:pt idx="1164">
                  <c:v>19.0914993286132</c:v>
                </c:pt>
                <c:pt idx="1165">
                  <c:v>18.771499633788999</c:v>
                </c:pt>
                <c:pt idx="1166">
                  <c:v>18.668500900268501</c:v>
                </c:pt>
                <c:pt idx="1167">
                  <c:v>18.9500007629394</c:v>
                </c:pt>
                <c:pt idx="1168">
                  <c:v>19.183000564575099</c:v>
                </c:pt>
                <c:pt idx="1169">
                  <c:v>19.006999969482401</c:v>
                </c:pt>
                <c:pt idx="1170">
                  <c:v>18.929500579833899</c:v>
                </c:pt>
                <c:pt idx="1171">
                  <c:v>19.268499374389599</c:v>
                </c:pt>
                <c:pt idx="1172">
                  <c:v>19.2399997711181</c:v>
                </c:pt>
                <c:pt idx="1173">
                  <c:v>19.007999420166001</c:v>
                </c:pt>
                <c:pt idx="1174">
                  <c:v>19.283000946044901</c:v>
                </c:pt>
                <c:pt idx="1175">
                  <c:v>19.2304992675781</c:v>
                </c:pt>
                <c:pt idx="1176">
                  <c:v>19.135999679565401</c:v>
                </c:pt>
                <c:pt idx="1177">
                  <c:v>19.391500473022401</c:v>
                </c:pt>
                <c:pt idx="1178">
                  <c:v>19.004499435424801</c:v>
                </c:pt>
                <c:pt idx="1179">
                  <c:v>18.927999496459901</c:v>
                </c:pt>
                <c:pt idx="1180">
                  <c:v>18.475500106811499</c:v>
                </c:pt>
                <c:pt idx="1181">
                  <c:v>18.3185005187988</c:v>
                </c:pt>
                <c:pt idx="1182">
                  <c:v>18.711999893188398</c:v>
                </c:pt>
                <c:pt idx="1183">
                  <c:v>18.5289993286132</c:v>
                </c:pt>
                <c:pt idx="1184">
                  <c:v>18.6674995422363</c:v>
                </c:pt>
                <c:pt idx="1185">
                  <c:v>18.596000671386701</c:v>
                </c:pt>
                <c:pt idx="1186">
                  <c:v>18.756999969482401</c:v>
                </c:pt>
                <c:pt idx="1187">
                  <c:v>18.662000656127901</c:v>
                </c:pt>
                <c:pt idx="1188">
                  <c:v>18.9244995117187</c:v>
                </c:pt>
                <c:pt idx="1189">
                  <c:v>18.755500793456999</c:v>
                </c:pt>
                <c:pt idx="1190">
                  <c:v>18.704500198364201</c:v>
                </c:pt>
                <c:pt idx="1191">
                  <c:v>18.548000335693299</c:v>
                </c:pt>
                <c:pt idx="1192">
                  <c:v>18.3675003051757</c:v>
                </c:pt>
                <c:pt idx="1193">
                  <c:v>18.527999877929599</c:v>
                </c:pt>
                <c:pt idx="1194">
                  <c:v>18.729499816894499</c:v>
                </c:pt>
                <c:pt idx="1195">
                  <c:v>18.6049995422363</c:v>
                </c:pt>
                <c:pt idx="1196">
                  <c:v>18.5130004882812</c:v>
                </c:pt>
                <c:pt idx="1197">
                  <c:v>18.612499237060501</c:v>
                </c:pt>
                <c:pt idx="1198">
                  <c:v>18.8519992828369</c:v>
                </c:pt>
                <c:pt idx="1199">
                  <c:v>18.720500946044901</c:v>
                </c:pt>
                <c:pt idx="1200">
                  <c:v>19.059999465942301</c:v>
                </c:pt>
                <c:pt idx="1201">
                  <c:v>19.1770000457763</c:v>
                </c:pt>
                <c:pt idx="1202">
                  <c:v>19.132499694824201</c:v>
                </c:pt>
                <c:pt idx="1203">
                  <c:v>19.1180000305175</c:v>
                </c:pt>
                <c:pt idx="1204">
                  <c:v>19.255500793456999</c:v>
                </c:pt>
                <c:pt idx="1205">
                  <c:v>19.172500610351499</c:v>
                </c:pt>
                <c:pt idx="1206">
                  <c:v>19.3020000457763</c:v>
                </c:pt>
                <c:pt idx="1207">
                  <c:v>18.777999877929599</c:v>
                </c:pt>
                <c:pt idx="1208">
                  <c:v>19.475500106811499</c:v>
                </c:pt>
                <c:pt idx="1209">
                  <c:v>19.5590000152587</c:v>
                </c:pt>
                <c:pt idx="1210">
                  <c:v>19.4899997711181</c:v>
                </c:pt>
                <c:pt idx="1211">
                  <c:v>19.4995002746582</c:v>
                </c:pt>
                <c:pt idx="1212">
                  <c:v>22.254999160766602</c:v>
                </c:pt>
                <c:pt idx="1213">
                  <c:v>21.927999496459901</c:v>
                </c:pt>
                <c:pt idx="1214">
                  <c:v>21.465499877929599</c:v>
                </c:pt>
                <c:pt idx="1215">
                  <c:v>21.468500137329102</c:v>
                </c:pt>
                <c:pt idx="1216">
                  <c:v>21.089000701904201</c:v>
                </c:pt>
                <c:pt idx="1217">
                  <c:v>21.143499374389599</c:v>
                </c:pt>
                <c:pt idx="1218">
                  <c:v>21.152000427246001</c:v>
                </c:pt>
                <c:pt idx="1219">
                  <c:v>21.059499740600501</c:v>
                </c:pt>
                <c:pt idx="1220">
                  <c:v>20.954999923706001</c:v>
                </c:pt>
                <c:pt idx="1221">
                  <c:v>21.343999862670898</c:v>
                </c:pt>
                <c:pt idx="1222">
                  <c:v>21.684499740600501</c:v>
                </c:pt>
                <c:pt idx="1223">
                  <c:v>21.642499923706001</c:v>
                </c:pt>
                <c:pt idx="1224">
                  <c:v>21.551000595092699</c:v>
                </c:pt>
                <c:pt idx="1225">
                  <c:v>21.343500137329102</c:v>
                </c:pt>
                <c:pt idx="1226">
                  <c:v>21.614000320434499</c:v>
                </c:pt>
                <c:pt idx="1227">
                  <c:v>21.299999237060501</c:v>
                </c:pt>
                <c:pt idx="1228">
                  <c:v>21.261999130248999</c:v>
                </c:pt>
                <c:pt idx="1229">
                  <c:v>21.085500717163001</c:v>
                </c:pt>
                <c:pt idx="1230">
                  <c:v>21.193000793456999</c:v>
                </c:pt>
                <c:pt idx="1231">
                  <c:v>21.581499099731399</c:v>
                </c:pt>
                <c:pt idx="1232">
                  <c:v>21.3815002441406</c:v>
                </c:pt>
                <c:pt idx="1233">
                  <c:v>21.273500442504801</c:v>
                </c:pt>
                <c:pt idx="1234">
                  <c:v>21.570999145507798</c:v>
                </c:pt>
                <c:pt idx="1235">
                  <c:v>21.3285007476806</c:v>
                </c:pt>
                <c:pt idx="1236">
                  <c:v>21.461500167846602</c:v>
                </c:pt>
                <c:pt idx="1237">
                  <c:v>21.5459995269775</c:v>
                </c:pt>
                <c:pt idx="1238">
                  <c:v>21.5494995117187</c:v>
                </c:pt>
                <c:pt idx="1239">
                  <c:v>21.829500198364201</c:v>
                </c:pt>
                <c:pt idx="1240">
                  <c:v>21.538999557495099</c:v>
                </c:pt>
                <c:pt idx="1241">
                  <c:v>21.347499847412099</c:v>
                </c:pt>
                <c:pt idx="1242">
                  <c:v>21.174999237060501</c:v>
                </c:pt>
                <c:pt idx="1243">
                  <c:v>21.274000167846602</c:v>
                </c:pt>
                <c:pt idx="1244">
                  <c:v>21.538499832153299</c:v>
                </c:pt>
                <c:pt idx="1245">
                  <c:v>21.648500442504801</c:v>
                </c:pt>
                <c:pt idx="1246">
                  <c:v>21.4960002899169</c:v>
                </c:pt>
                <c:pt idx="1247">
                  <c:v>21.1835002899169</c:v>
                </c:pt>
                <c:pt idx="1248">
                  <c:v>21.363000869750898</c:v>
                </c:pt>
                <c:pt idx="1249">
                  <c:v>21.390499114990199</c:v>
                </c:pt>
                <c:pt idx="1250">
                  <c:v>21.969499588012599</c:v>
                </c:pt>
                <c:pt idx="1251">
                  <c:v>21.7460002899169</c:v>
                </c:pt>
                <c:pt idx="1252">
                  <c:v>21.814500808715799</c:v>
                </c:pt>
                <c:pt idx="1253">
                  <c:v>22.2994995117187</c:v>
                </c:pt>
                <c:pt idx="1254">
                  <c:v>22.041999816894499</c:v>
                </c:pt>
                <c:pt idx="1255">
                  <c:v>22.004999160766602</c:v>
                </c:pt>
                <c:pt idx="1256">
                  <c:v>21.905000686645501</c:v>
                </c:pt>
                <c:pt idx="1257">
                  <c:v>21.4930000305175</c:v>
                </c:pt>
                <c:pt idx="1258">
                  <c:v>21.704500198364201</c:v>
                </c:pt>
                <c:pt idx="1259">
                  <c:v>21.869499206542901</c:v>
                </c:pt>
                <c:pt idx="1260">
                  <c:v>21.885499954223601</c:v>
                </c:pt>
                <c:pt idx="1261">
                  <c:v>21.8020000457763</c:v>
                </c:pt>
                <c:pt idx="1262">
                  <c:v>21.836000442504801</c:v>
                </c:pt>
                <c:pt idx="1263">
                  <c:v>21.485000610351499</c:v>
                </c:pt>
                <c:pt idx="1264">
                  <c:v>21.719499588012599</c:v>
                </c:pt>
                <c:pt idx="1265">
                  <c:v>22.175500869750898</c:v>
                </c:pt>
                <c:pt idx="1266">
                  <c:v>22.778499603271399</c:v>
                </c:pt>
                <c:pt idx="1267">
                  <c:v>23.278499603271399</c:v>
                </c:pt>
                <c:pt idx="1268">
                  <c:v>23.059499740600501</c:v>
                </c:pt>
                <c:pt idx="1269">
                  <c:v>23.774000167846602</c:v>
                </c:pt>
                <c:pt idx="1270">
                  <c:v>24.150499343871999</c:v>
                </c:pt>
                <c:pt idx="1271">
                  <c:v>24.405000686645501</c:v>
                </c:pt>
                <c:pt idx="1272">
                  <c:v>24.399999618530199</c:v>
                </c:pt>
                <c:pt idx="1273">
                  <c:v>24.413499832153299</c:v>
                </c:pt>
                <c:pt idx="1274">
                  <c:v>24.1089992523193</c:v>
                </c:pt>
                <c:pt idx="1275">
                  <c:v>26.471000671386701</c:v>
                </c:pt>
                <c:pt idx="1276">
                  <c:v>26.570499420166001</c:v>
                </c:pt>
                <c:pt idx="1277">
                  <c:v>26.301500320434499</c:v>
                </c:pt>
                <c:pt idx="1278">
                  <c:v>26.4500007629394</c:v>
                </c:pt>
                <c:pt idx="1279">
                  <c:v>26.837999343871999</c:v>
                </c:pt>
                <c:pt idx="1280">
                  <c:v>26.807500839233398</c:v>
                </c:pt>
                <c:pt idx="1281">
                  <c:v>26.751499176025298</c:v>
                </c:pt>
                <c:pt idx="1282">
                  <c:v>26.5949993133544</c:v>
                </c:pt>
                <c:pt idx="1283">
                  <c:v>26.850500106811499</c:v>
                </c:pt>
                <c:pt idx="1284">
                  <c:v>26.472999572753899</c:v>
                </c:pt>
                <c:pt idx="1285">
                  <c:v>26.1310005187988</c:v>
                </c:pt>
                <c:pt idx="1286">
                  <c:v>26.2000007629394</c:v>
                </c:pt>
                <c:pt idx="1287">
                  <c:v>26.372999191284102</c:v>
                </c:pt>
                <c:pt idx="1288">
                  <c:v>26.2954998016357</c:v>
                </c:pt>
                <c:pt idx="1289">
                  <c:v>26.4829998016357</c:v>
                </c:pt>
                <c:pt idx="1290">
                  <c:v>26.576000213623001</c:v>
                </c:pt>
                <c:pt idx="1291">
                  <c:v>26.760999679565401</c:v>
                </c:pt>
                <c:pt idx="1292">
                  <c:v>26.750999450683501</c:v>
                </c:pt>
                <c:pt idx="1293">
                  <c:v>26.645999908447202</c:v>
                </c:pt>
                <c:pt idx="1294">
                  <c:v>25.788999557495099</c:v>
                </c:pt>
                <c:pt idx="1295">
                  <c:v>24.7234992980957</c:v>
                </c:pt>
                <c:pt idx="1296">
                  <c:v>23.168500900268501</c:v>
                </c:pt>
                <c:pt idx="1297">
                  <c:v>23.3185005187988</c:v>
                </c:pt>
                <c:pt idx="1298">
                  <c:v>25.038499832153299</c:v>
                </c:pt>
                <c:pt idx="1299">
                  <c:v>25.918500900268501</c:v>
                </c:pt>
                <c:pt idx="1300">
                  <c:v>25.900499343871999</c:v>
                </c:pt>
                <c:pt idx="1301">
                  <c:v>25.6445007324218</c:v>
                </c:pt>
                <c:pt idx="1302">
                  <c:v>24.826999664306602</c:v>
                </c:pt>
                <c:pt idx="1303">
                  <c:v>25.527500152587798</c:v>
                </c:pt>
                <c:pt idx="1304">
                  <c:v>25.236000061035099</c:v>
                </c:pt>
                <c:pt idx="1305">
                  <c:v>24.9500007629394</c:v>
                </c:pt>
                <c:pt idx="1306">
                  <c:v>25.877000808715799</c:v>
                </c:pt>
                <c:pt idx="1307">
                  <c:v>25.844499588012599</c:v>
                </c:pt>
                <c:pt idx="1308">
                  <c:v>26.1119995117187</c:v>
                </c:pt>
                <c:pt idx="1309">
                  <c:v>26.472000122070298</c:v>
                </c:pt>
                <c:pt idx="1310">
                  <c:v>26.0690002441406</c:v>
                </c:pt>
                <c:pt idx="1311">
                  <c:v>26.1184997558593</c:v>
                </c:pt>
                <c:pt idx="1312">
                  <c:v>26.369499206542901</c:v>
                </c:pt>
                <c:pt idx="1313">
                  <c:v>26.9435005187988</c:v>
                </c:pt>
                <c:pt idx="1314">
                  <c:v>27.0130004882812</c:v>
                </c:pt>
                <c:pt idx="1315">
                  <c:v>27.419500350952099</c:v>
                </c:pt>
                <c:pt idx="1316">
                  <c:v>26.920000076293899</c:v>
                </c:pt>
                <c:pt idx="1317">
                  <c:v>26.803499221801701</c:v>
                </c:pt>
                <c:pt idx="1318">
                  <c:v>26.6875</c:v>
                </c:pt>
                <c:pt idx="1319">
                  <c:v>26.212499618530199</c:v>
                </c:pt>
                <c:pt idx="1320">
                  <c:v>25.202999114990199</c:v>
                </c:pt>
                <c:pt idx="1321">
                  <c:v>24.803499221801701</c:v>
                </c:pt>
                <c:pt idx="1322">
                  <c:v>25.594499588012599</c:v>
                </c:pt>
                <c:pt idx="1323">
                  <c:v>26.0359992980957</c:v>
                </c:pt>
                <c:pt idx="1324">
                  <c:v>26.627000808715799</c:v>
                </c:pt>
                <c:pt idx="1325">
                  <c:v>27.1840000152587</c:v>
                </c:pt>
                <c:pt idx="1326">
                  <c:v>26.874000549316399</c:v>
                </c:pt>
                <c:pt idx="1327">
                  <c:v>27.097000122070298</c:v>
                </c:pt>
                <c:pt idx="1328">
                  <c:v>26.658000946044901</c:v>
                </c:pt>
                <c:pt idx="1329">
                  <c:v>26.9899997711181</c:v>
                </c:pt>
                <c:pt idx="1330">
                  <c:v>27.50950050354</c:v>
                </c:pt>
                <c:pt idx="1331">
                  <c:v>27.444999694824201</c:v>
                </c:pt>
                <c:pt idx="1332">
                  <c:v>27.241500854492099</c:v>
                </c:pt>
                <c:pt idx="1333">
                  <c:v>28.121999740600501</c:v>
                </c:pt>
                <c:pt idx="1334">
                  <c:v>28.538000106811499</c:v>
                </c:pt>
                <c:pt idx="1335">
                  <c:v>28.6574993133544</c:v>
                </c:pt>
                <c:pt idx="1336">
                  <c:v>28.044000625610298</c:v>
                </c:pt>
                <c:pt idx="1337">
                  <c:v>27.788499832153299</c:v>
                </c:pt>
                <c:pt idx="1338">
                  <c:v>28.195499420166001</c:v>
                </c:pt>
                <c:pt idx="1339">
                  <c:v>29.951499938964801</c:v>
                </c:pt>
                <c:pt idx="1340">
                  <c:v>30.4305000305175</c:v>
                </c:pt>
                <c:pt idx="1341">
                  <c:v>30.550500869750898</c:v>
                </c:pt>
                <c:pt idx="1342">
                  <c:v>30.8549995422363</c:v>
                </c:pt>
                <c:pt idx="1343">
                  <c:v>31.327499389648398</c:v>
                </c:pt>
                <c:pt idx="1344">
                  <c:v>31.295000076293899</c:v>
                </c:pt>
                <c:pt idx="1345">
                  <c:v>31.4174995422363</c:v>
                </c:pt>
                <c:pt idx="1346">
                  <c:v>31.265499114990199</c:v>
                </c:pt>
                <c:pt idx="1347">
                  <c:v>32.047500610351499</c:v>
                </c:pt>
                <c:pt idx="1348">
                  <c:v>32.782501220703097</c:v>
                </c:pt>
                <c:pt idx="1349">
                  <c:v>32.968498229980398</c:v>
                </c:pt>
                <c:pt idx="1350">
                  <c:v>32.774501800537102</c:v>
                </c:pt>
                <c:pt idx="1351">
                  <c:v>32.984001159667898</c:v>
                </c:pt>
                <c:pt idx="1352">
                  <c:v>33.662498474121001</c:v>
                </c:pt>
                <c:pt idx="1353">
                  <c:v>33.279998779296797</c:v>
                </c:pt>
                <c:pt idx="1354">
                  <c:v>32.117500305175703</c:v>
                </c:pt>
                <c:pt idx="1355">
                  <c:v>32.390499114990199</c:v>
                </c:pt>
                <c:pt idx="1356">
                  <c:v>32.165000915527301</c:v>
                </c:pt>
                <c:pt idx="1357">
                  <c:v>33.176998138427699</c:v>
                </c:pt>
                <c:pt idx="1358">
                  <c:v>33.063499450683501</c:v>
                </c:pt>
                <c:pt idx="1359">
                  <c:v>33.422500610351499</c:v>
                </c:pt>
                <c:pt idx="1360">
                  <c:v>33.949501037597599</c:v>
                </c:pt>
                <c:pt idx="1361">
                  <c:v>33.557498931884702</c:v>
                </c:pt>
                <c:pt idx="1362">
                  <c:v>33.766998291015597</c:v>
                </c:pt>
                <c:pt idx="1363">
                  <c:v>33.662998199462798</c:v>
                </c:pt>
                <c:pt idx="1364">
                  <c:v>33.240001678466797</c:v>
                </c:pt>
                <c:pt idx="1365">
                  <c:v>33.952999114990199</c:v>
                </c:pt>
                <c:pt idx="1366">
                  <c:v>33.800498962402301</c:v>
                </c:pt>
                <c:pt idx="1367">
                  <c:v>33.3125</c:v>
                </c:pt>
                <c:pt idx="1368">
                  <c:v>33.631999969482401</c:v>
                </c:pt>
                <c:pt idx="1369">
                  <c:v>33.491500854492102</c:v>
                </c:pt>
                <c:pt idx="1370">
                  <c:v>33.866500854492102</c:v>
                </c:pt>
                <c:pt idx="1371">
                  <c:v>33.239498138427699</c:v>
                </c:pt>
                <c:pt idx="1372">
                  <c:v>33.116001129150298</c:v>
                </c:pt>
                <c:pt idx="1373">
                  <c:v>32.007499694824197</c:v>
                </c:pt>
                <c:pt idx="1374">
                  <c:v>32.895500183105398</c:v>
                </c:pt>
                <c:pt idx="1375">
                  <c:v>32.931999206542898</c:v>
                </c:pt>
                <c:pt idx="1376">
                  <c:v>33.788501739501903</c:v>
                </c:pt>
                <c:pt idx="1377">
                  <c:v>33.532501220703097</c:v>
                </c:pt>
                <c:pt idx="1378">
                  <c:v>33.207000732421797</c:v>
                </c:pt>
                <c:pt idx="1379">
                  <c:v>33.225498199462798</c:v>
                </c:pt>
                <c:pt idx="1380">
                  <c:v>33.157501220703097</c:v>
                </c:pt>
                <c:pt idx="1381">
                  <c:v>33.185001373291001</c:v>
                </c:pt>
                <c:pt idx="1382">
                  <c:v>33.139499664306598</c:v>
                </c:pt>
                <c:pt idx="1383">
                  <c:v>33.759998321533203</c:v>
                </c:pt>
                <c:pt idx="1384">
                  <c:v>34.698501586913999</c:v>
                </c:pt>
                <c:pt idx="1385">
                  <c:v>34.453498840332003</c:v>
                </c:pt>
                <c:pt idx="1386">
                  <c:v>33.794498443603501</c:v>
                </c:pt>
                <c:pt idx="1387">
                  <c:v>31.849500656127901</c:v>
                </c:pt>
                <c:pt idx="1388">
                  <c:v>31.689500808715799</c:v>
                </c:pt>
                <c:pt idx="1389">
                  <c:v>31.632499694824201</c:v>
                </c:pt>
                <c:pt idx="1390">
                  <c:v>30.396999359130799</c:v>
                </c:pt>
                <c:pt idx="1391">
                  <c:v>30.352500915527301</c:v>
                </c:pt>
                <c:pt idx="1392">
                  <c:v>30.886999130248999</c:v>
                </c:pt>
                <c:pt idx="1393">
                  <c:v>30.8945007324218</c:v>
                </c:pt>
                <c:pt idx="1394">
                  <c:v>29.090499877929599</c:v>
                </c:pt>
                <c:pt idx="1395">
                  <c:v>29.649999618530199</c:v>
                </c:pt>
                <c:pt idx="1396">
                  <c:v>28.5090007781982</c:v>
                </c:pt>
                <c:pt idx="1397">
                  <c:v>28.724000930786101</c:v>
                </c:pt>
                <c:pt idx="1398">
                  <c:v>28.5884990692138</c:v>
                </c:pt>
                <c:pt idx="1399">
                  <c:v>28.750999450683501</c:v>
                </c:pt>
                <c:pt idx="1400">
                  <c:v>29.8190002441406</c:v>
                </c:pt>
                <c:pt idx="1401">
                  <c:v>29.826499938964801</c:v>
                </c:pt>
                <c:pt idx="1402">
                  <c:v>30.0625</c:v>
                </c:pt>
                <c:pt idx="1403">
                  <c:v>29.1674995422363</c:v>
                </c:pt>
                <c:pt idx="1404">
                  <c:v>31.767499923706001</c:v>
                </c:pt>
                <c:pt idx="1405">
                  <c:v>29.350000381469702</c:v>
                </c:pt>
                <c:pt idx="1406">
                  <c:v>28.740499496459901</c:v>
                </c:pt>
                <c:pt idx="1407">
                  <c:v>27.6049995422363</c:v>
                </c:pt>
                <c:pt idx="1408">
                  <c:v>26.553499221801701</c:v>
                </c:pt>
                <c:pt idx="1409">
                  <c:v>26.812999725341701</c:v>
                </c:pt>
                <c:pt idx="1410">
                  <c:v>25.106500625610298</c:v>
                </c:pt>
                <c:pt idx="1411">
                  <c:v>24.405000686645501</c:v>
                </c:pt>
                <c:pt idx="1412">
                  <c:v>24.103500366210898</c:v>
                </c:pt>
                <c:pt idx="1413">
                  <c:v>24.524000167846602</c:v>
                </c:pt>
                <c:pt idx="1414">
                  <c:v>25.1909999847412</c:v>
                </c:pt>
                <c:pt idx="1415">
                  <c:v>25.354000091552699</c:v>
                </c:pt>
                <c:pt idx="1416">
                  <c:v>26.0550003051757</c:v>
                </c:pt>
                <c:pt idx="1417">
                  <c:v>26.704999923706001</c:v>
                </c:pt>
                <c:pt idx="1418">
                  <c:v>26.25</c:v>
                </c:pt>
                <c:pt idx="1419">
                  <c:v>26.745000839233398</c:v>
                </c:pt>
                <c:pt idx="1420">
                  <c:v>27.975000381469702</c:v>
                </c:pt>
                <c:pt idx="1421">
                  <c:v>27.646999359130799</c:v>
                </c:pt>
                <c:pt idx="1422">
                  <c:v>27.701999664306602</c:v>
                </c:pt>
                <c:pt idx="1423">
                  <c:v>27.757499694824201</c:v>
                </c:pt>
                <c:pt idx="1424">
                  <c:v>27.761499404907202</c:v>
                </c:pt>
                <c:pt idx="1425">
                  <c:v>27.625999450683501</c:v>
                </c:pt>
                <c:pt idx="1426">
                  <c:v>28.951999664306602</c:v>
                </c:pt>
                <c:pt idx="1427">
                  <c:v>29.010499954223601</c:v>
                </c:pt>
                <c:pt idx="1428">
                  <c:v>28.8745002746582</c:v>
                </c:pt>
                <c:pt idx="1429">
                  <c:v>28.756999969482401</c:v>
                </c:pt>
                <c:pt idx="1430">
                  <c:v>28.139999389648398</c:v>
                </c:pt>
                <c:pt idx="1431">
                  <c:v>28.0130004882812</c:v>
                </c:pt>
                <c:pt idx="1432">
                  <c:v>27.9734992980957</c:v>
                </c:pt>
                <c:pt idx="1433">
                  <c:v>27.9465007781982</c:v>
                </c:pt>
                <c:pt idx="1434">
                  <c:v>28.4804992675781</c:v>
                </c:pt>
                <c:pt idx="1435">
                  <c:v>28.668500900268501</c:v>
                </c:pt>
                <c:pt idx="1436">
                  <c:v>28.850999832153299</c:v>
                </c:pt>
                <c:pt idx="1437">
                  <c:v>28.7134990692138</c:v>
                </c:pt>
                <c:pt idx="1438">
                  <c:v>27.972000122070298</c:v>
                </c:pt>
                <c:pt idx="1439">
                  <c:v>27.604000091552699</c:v>
                </c:pt>
                <c:pt idx="1440">
                  <c:v>27.698999404907202</c:v>
                </c:pt>
                <c:pt idx="1441">
                  <c:v>28.024000167846602</c:v>
                </c:pt>
                <c:pt idx="1442">
                  <c:v>28.481500625610298</c:v>
                </c:pt>
                <c:pt idx="1443">
                  <c:v>29.147499084472599</c:v>
                </c:pt>
                <c:pt idx="1444">
                  <c:v>28.9934997558593</c:v>
                </c:pt>
                <c:pt idx="1445">
                  <c:v>29.693000793456999</c:v>
                </c:pt>
                <c:pt idx="1446">
                  <c:v>29.934499740600501</c:v>
                </c:pt>
                <c:pt idx="1447">
                  <c:v>29.681999206542901</c:v>
                </c:pt>
                <c:pt idx="1448">
                  <c:v>29.924999237060501</c:v>
                </c:pt>
                <c:pt idx="1449">
                  <c:v>29.659500122070298</c:v>
                </c:pt>
                <c:pt idx="1450">
                  <c:v>29.306999206542901</c:v>
                </c:pt>
                <c:pt idx="1451">
                  <c:v>30.104000091552699</c:v>
                </c:pt>
                <c:pt idx="1452">
                  <c:v>29.5715007781982</c:v>
                </c:pt>
                <c:pt idx="1453">
                  <c:v>29.7299995422363</c:v>
                </c:pt>
                <c:pt idx="1454">
                  <c:v>29.7964992523193</c:v>
                </c:pt>
                <c:pt idx="1455">
                  <c:v>30.158500671386701</c:v>
                </c:pt>
                <c:pt idx="1456">
                  <c:v>30.740999221801701</c:v>
                </c:pt>
                <c:pt idx="1457">
                  <c:v>31.037500381469702</c:v>
                </c:pt>
                <c:pt idx="1458">
                  <c:v>31.294500350952099</c:v>
                </c:pt>
                <c:pt idx="1459">
                  <c:v>31.767499923706001</c:v>
                </c:pt>
                <c:pt idx="1460">
                  <c:v>31.395000457763601</c:v>
                </c:pt>
                <c:pt idx="1461">
                  <c:v>31.649499893188398</c:v>
                </c:pt>
                <c:pt idx="1462">
                  <c:v>31.549999237060501</c:v>
                </c:pt>
                <c:pt idx="1463">
                  <c:v>31.024999618530199</c:v>
                </c:pt>
                <c:pt idx="1464">
                  <c:v>31.309999465942301</c:v>
                </c:pt>
                <c:pt idx="1465">
                  <c:v>30.843999862670898</c:v>
                </c:pt>
                <c:pt idx="1466">
                  <c:v>30.3285007476806</c:v>
                </c:pt>
                <c:pt idx="1467">
                  <c:v>30.100000381469702</c:v>
                </c:pt>
                <c:pt idx="1468">
                  <c:v>32.979499816894503</c:v>
                </c:pt>
                <c:pt idx="1469">
                  <c:v>34.192501068115199</c:v>
                </c:pt>
                <c:pt idx="1470">
                  <c:v>33.566001892089801</c:v>
                </c:pt>
                <c:pt idx="1471">
                  <c:v>33.544998168945298</c:v>
                </c:pt>
                <c:pt idx="1472">
                  <c:v>32.954498291015597</c:v>
                </c:pt>
                <c:pt idx="1473">
                  <c:v>33.697498321533203</c:v>
                </c:pt>
                <c:pt idx="1474">
                  <c:v>33.987499237060497</c:v>
                </c:pt>
                <c:pt idx="1475">
                  <c:v>35.153499603271399</c:v>
                </c:pt>
                <c:pt idx="1476">
                  <c:v>35.6614990234375</c:v>
                </c:pt>
                <c:pt idx="1477">
                  <c:v>35.896499633788999</c:v>
                </c:pt>
                <c:pt idx="1478">
                  <c:v>35.495998382568303</c:v>
                </c:pt>
                <c:pt idx="1479">
                  <c:v>35.533000946044901</c:v>
                </c:pt>
                <c:pt idx="1480">
                  <c:v>34.763500213622997</c:v>
                </c:pt>
                <c:pt idx="1481">
                  <c:v>34.872501373291001</c:v>
                </c:pt>
                <c:pt idx="1482">
                  <c:v>34.925998687744098</c:v>
                </c:pt>
                <c:pt idx="1483">
                  <c:v>35.139999389648402</c:v>
                </c:pt>
                <c:pt idx="1484">
                  <c:v>34.837501525878899</c:v>
                </c:pt>
                <c:pt idx="1485">
                  <c:v>35.209999084472599</c:v>
                </c:pt>
                <c:pt idx="1486">
                  <c:v>35.4174995422363</c:v>
                </c:pt>
                <c:pt idx="1487">
                  <c:v>35.745498657226499</c:v>
                </c:pt>
                <c:pt idx="1488">
                  <c:v>35.6119995117187</c:v>
                </c:pt>
                <c:pt idx="1489">
                  <c:v>36.139499664306598</c:v>
                </c:pt>
                <c:pt idx="1490">
                  <c:v>35.972000122070298</c:v>
                </c:pt>
                <c:pt idx="1491">
                  <c:v>36.411998748779297</c:v>
                </c:pt>
                <c:pt idx="1492">
                  <c:v>36.277000427246001</c:v>
                </c:pt>
                <c:pt idx="1493">
                  <c:v>36.336498260497997</c:v>
                </c:pt>
                <c:pt idx="1494">
                  <c:v>36.187000274658203</c:v>
                </c:pt>
                <c:pt idx="1495">
                  <c:v>36.332000732421797</c:v>
                </c:pt>
                <c:pt idx="1496">
                  <c:v>36.382499694824197</c:v>
                </c:pt>
                <c:pt idx="1497">
                  <c:v>35.895500183105398</c:v>
                </c:pt>
                <c:pt idx="1498">
                  <c:v>35.762001037597599</c:v>
                </c:pt>
                <c:pt idx="1499">
                  <c:v>35.965000152587798</c:v>
                </c:pt>
                <c:pt idx="1500">
                  <c:v>35.713001251220703</c:v>
                </c:pt>
                <c:pt idx="1501">
                  <c:v>35.875499725341797</c:v>
                </c:pt>
                <c:pt idx="1502">
                  <c:v>35.319499969482401</c:v>
                </c:pt>
                <c:pt idx="1503">
                  <c:v>35.7005004882812</c:v>
                </c:pt>
                <c:pt idx="1504">
                  <c:v>35.791000366210902</c:v>
                </c:pt>
                <c:pt idx="1505">
                  <c:v>35.529998779296797</c:v>
                </c:pt>
                <c:pt idx="1506">
                  <c:v>36.104000091552699</c:v>
                </c:pt>
                <c:pt idx="1507">
                  <c:v>34.948001861572202</c:v>
                </c:pt>
                <c:pt idx="1508">
                  <c:v>34.568000793457003</c:v>
                </c:pt>
                <c:pt idx="1509">
                  <c:v>35.397499084472599</c:v>
                </c:pt>
                <c:pt idx="1510">
                  <c:v>35.779998779296797</c:v>
                </c:pt>
                <c:pt idx="1511">
                  <c:v>35.780998229980398</c:v>
                </c:pt>
                <c:pt idx="1512">
                  <c:v>36.284000396728501</c:v>
                </c:pt>
                <c:pt idx="1513">
                  <c:v>36.404998779296797</c:v>
                </c:pt>
                <c:pt idx="1514">
                  <c:v>36.880500793457003</c:v>
                </c:pt>
                <c:pt idx="1515">
                  <c:v>36.828498840332003</c:v>
                </c:pt>
                <c:pt idx="1516">
                  <c:v>37.290500640869098</c:v>
                </c:pt>
                <c:pt idx="1517">
                  <c:v>37.688999176025298</c:v>
                </c:pt>
                <c:pt idx="1518">
                  <c:v>37.410499572753899</c:v>
                </c:pt>
                <c:pt idx="1519">
                  <c:v>37.131500244140597</c:v>
                </c:pt>
                <c:pt idx="1520">
                  <c:v>37.060001373291001</c:v>
                </c:pt>
                <c:pt idx="1521">
                  <c:v>36.771999359130803</c:v>
                </c:pt>
                <c:pt idx="1522">
                  <c:v>36.803501129150298</c:v>
                </c:pt>
                <c:pt idx="1523">
                  <c:v>36.997501373291001</c:v>
                </c:pt>
                <c:pt idx="1524">
                  <c:v>37.285999298095703</c:v>
                </c:pt>
                <c:pt idx="1525">
                  <c:v>37.221500396728501</c:v>
                </c:pt>
                <c:pt idx="1526">
                  <c:v>37.2430000305175</c:v>
                </c:pt>
                <c:pt idx="1527">
                  <c:v>36.980499267578097</c:v>
                </c:pt>
                <c:pt idx="1528">
                  <c:v>36.779499053955</c:v>
                </c:pt>
                <c:pt idx="1529">
                  <c:v>36.833499908447202</c:v>
                </c:pt>
                <c:pt idx="1530">
                  <c:v>37.630500793457003</c:v>
                </c:pt>
                <c:pt idx="1531">
                  <c:v>37.940498352050703</c:v>
                </c:pt>
                <c:pt idx="1532">
                  <c:v>38.387001037597599</c:v>
                </c:pt>
                <c:pt idx="1533">
                  <c:v>38.028999328613203</c:v>
                </c:pt>
                <c:pt idx="1534">
                  <c:v>37.731998443603501</c:v>
                </c:pt>
                <c:pt idx="1535">
                  <c:v>38.038501739501903</c:v>
                </c:pt>
                <c:pt idx="1536">
                  <c:v>38.298999786376903</c:v>
                </c:pt>
                <c:pt idx="1537">
                  <c:v>38.327999114990199</c:v>
                </c:pt>
                <c:pt idx="1538">
                  <c:v>38.415500640869098</c:v>
                </c:pt>
                <c:pt idx="1539">
                  <c:v>38.428001403808501</c:v>
                </c:pt>
                <c:pt idx="1540">
                  <c:v>38.562000274658203</c:v>
                </c:pt>
                <c:pt idx="1541">
                  <c:v>38.627998352050703</c:v>
                </c:pt>
                <c:pt idx="1542">
                  <c:v>38.4244995117187</c:v>
                </c:pt>
                <c:pt idx="1543">
                  <c:v>38.201999664306598</c:v>
                </c:pt>
                <c:pt idx="1544">
                  <c:v>38.231498718261697</c:v>
                </c:pt>
                <c:pt idx="1545">
                  <c:v>38.222999572753899</c:v>
                </c:pt>
                <c:pt idx="1546">
                  <c:v>37.865501403808501</c:v>
                </c:pt>
                <c:pt idx="1547">
                  <c:v>37.9739990234375</c:v>
                </c:pt>
                <c:pt idx="1548">
                  <c:v>38.122501373291001</c:v>
                </c:pt>
                <c:pt idx="1549">
                  <c:v>37.862499237060497</c:v>
                </c:pt>
                <c:pt idx="1550">
                  <c:v>37.9609985351562</c:v>
                </c:pt>
                <c:pt idx="1551">
                  <c:v>38.450000762939403</c:v>
                </c:pt>
                <c:pt idx="1552">
                  <c:v>38.564498901367102</c:v>
                </c:pt>
                <c:pt idx="1553">
                  <c:v>38.379001617431598</c:v>
                </c:pt>
                <c:pt idx="1554">
                  <c:v>38.458000183105398</c:v>
                </c:pt>
                <c:pt idx="1555">
                  <c:v>38.530998229980398</c:v>
                </c:pt>
                <c:pt idx="1556">
                  <c:v>38.622001647949197</c:v>
                </c:pt>
                <c:pt idx="1557">
                  <c:v>39.4435005187988</c:v>
                </c:pt>
                <c:pt idx="1558">
                  <c:v>39.2239990234375</c:v>
                </c:pt>
                <c:pt idx="1559">
                  <c:v>39.202999114990199</c:v>
                </c:pt>
                <c:pt idx="1560">
                  <c:v>38.006999969482401</c:v>
                </c:pt>
                <c:pt idx="1561">
                  <c:v>38.574501037597599</c:v>
                </c:pt>
                <c:pt idx="1562">
                  <c:v>38.050498962402301</c:v>
                </c:pt>
                <c:pt idx="1563">
                  <c:v>38.054500579833899</c:v>
                </c:pt>
                <c:pt idx="1564">
                  <c:v>38.484500885009702</c:v>
                </c:pt>
                <c:pt idx="1565">
                  <c:v>38.925998687744098</c:v>
                </c:pt>
                <c:pt idx="1566">
                  <c:v>38.755001068115199</c:v>
                </c:pt>
                <c:pt idx="1567">
                  <c:v>39.011001586913999</c:v>
                </c:pt>
                <c:pt idx="1568">
                  <c:v>39.4869995117187</c:v>
                </c:pt>
                <c:pt idx="1569">
                  <c:v>40.235000610351499</c:v>
                </c:pt>
                <c:pt idx="1570">
                  <c:v>40.287498474121001</c:v>
                </c:pt>
                <c:pt idx="1571">
                  <c:v>39.958000183105398</c:v>
                </c:pt>
                <c:pt idx="1572">
                  <c:v>40.8055000305175</c:v>
                </c:pt>
                <c:pt idx="1573">
                  <c:v>41.436000823974602</c:v>
                </c:pt>
                <c:pt idx="1574">
                  <c:v>41.452499389648402</c:v>
                </c:pt>
                <c:pt idx="1575">
                  <c:v>41.865501403808501</c:v>
                </c:pt>
                <c:pt idx="1576">
                  <c:v>41.837001800537102</c:v>
                </c:pt>
                <c:pt idx="1577">
                  <c:v>41.701499938964801</c:v>
                </c:pt>
                <c:pt idx="1578">
                  <c:v>42.217998504638601</c:v>
                </c:pt>
                <c:pt idx="1579">
                  <c:v>42.083000183105398</c:v>
                </c:pt>
                <c:pt idx="1580">
                  <c:v>41.971500396728501</c:v>
                </c:pt>
                <c:pt idx="1581">
                  <c:v>41.549999237060497</c:v>
                </c:pt>
                <c:pt idx="1582">
                  <c:v>41.704498291015597</c:v>
                </c:pt>
                <c:pt idx="1583">
                  <c:v>41.464000701904297</c:v>
                </c:pt>
                <c:pt idx="1584">
                  <c:v>41.147998809814403</c:v>
                </c:pt>
                <c:pt idx="1585">
                  <c:v>40.647499084472599</c:v>
                </c:pt>
                <c:pt idx="1586">
                  <c:v>40.882499694824197</c:v>
                </c:pt>
                <c:pt idx="1587">
                  <c:v>40.884498596191399</c:v>
                </c:pt>
                <c:pt idx="1588">
                  <c:v>40.515998840332003</c:v>
                </c:pt>
                <c:pt idx="1589">
                  <c:v>40.949501037597599</c:v>
                </c:pt>
                <c:pt idx="1590">
                  <c:v>41.904499053955</c:v>
                </c:pt>
                <c:pt idx="1591">
                  <c:v>41.758998870849602</c:v>
                </c:pt>
                <c:pt idx="1592">
                  <c:v>41.129501342773402</c:v>
                </c:pt>
                <c:pt idx="1593">
                  <c:v>40.917999267578097</c:v>
                </c:pt>
                <c:pt idx="1594">
                  <c:v>38.816001892089801</c:v>
                </c:pt>
                <c:pt idx="1595">
                  <c:v>39.491001129150298</c:v>
                </c:pt>
                <c:pt idx="1596">
                  <c:v>39.270500183105398</c:v>
                </c:pt>
                <c:pt idx="1597">
                  <c:v>38.277999877929602</c:v>
                </c:pt>
                <c:pt idx="1598">
                  <c:v>38.3515014648437</c:v>
                </c:pt>
                <c:pt idx="1599">
                  <c:v>37.752498626708899</c:v>
                </c:pt>
                <c:pt idx="1600">
                  <c:v>39.246498107910099</c:v>
                </c:pt>
                <c:pt idx="1601">
                  <c:v>39.387500762939403</c:v>
                </c:pt>
                <c:pt idx="1602">
                  <c:v>38.594001770019503</c:v>
                </c:pt>
                <c:pt idx="1603">
                  <c:v>37.118999481201101</c:v>
                </c:pt>
                <c:pt idx="1604">
                  <c:v>35.953498840332003</c:v>
                </c:pt>
                <c:pt idx="1605">
                  <c:v>37.161998748779297</c:v>
                </c:pt>
                <c:pt idx="1606">
                  <c:v>37.324501037597599</c:v>
                </c:pt>
                <c:pt idx="1607">
                  <c:v>37.819999694824197</c:v>
                </c:pt>
                <c:pt idx="1608">
                  <c:v>38.007999420166001</c:v>
                </c:pt>
                <c:pt idx="1609">
                  <c:v>39</c:v>
                </c:pt>
                <c:pt idx="1610">
                  <c:v>39.2664985656738</c:v>
                </c:pt>
                <c:pt idx="1611">
                  <c:v>39.0060005187988</c:v>
                </c:pt>
                <c:pt idx="1612">
                  <c:v>39.018501281738203</c:v>
                </c:pt>
                <c:pt idx="1613">
                  <c:v>38.3385009765625</c:v>
                </c:pt>
                <c:pt idx="1614">
                  <c:v>38.125999450683501</c:v>
                </c:pt>
                <c:pt idx="1615">
                  <c:v>37.528499603271399</c:v>
                </c:pt>
                <c:pt idx="1616">
                  <c:v>37.182498931884702</c:v>
                </c:pt>
                <c:pt idx="1617">
                  <c:v>37.016998291015597</c:v>
                </c:pt>
                <c:pt idx="1618">
                  <c:v>37.967998504638601</c:v>
                </c:pt>
                <c:pt idx="1619">
                  <c:v>38.236000061035099</c:v>
                </c:pt>
                <c:pt idx="1620">
                  <c:v>38.520999908447202</c:v>
                </c:pt>
                <c:pt idx="1621">
                  <c:v>38.366500854492102</c:v>
                </c:pt>
                <c:pt idx="1622">
                  <c:v>38.432998657226499</c:v>
                </c:pt>
                <c:pt idx="1623">
                  <c:v>38.0060005187988</c:v>
                </c:pt>
                <c:pt idx="1624">
                  <c:v>38.716999053955</c:v>
                </c:pt>
                <c:pt idx="1625">
                  <c:v>38.441001892089801</c:v>
                </c:pt>
                <c:pt idx="1626">
                  <c:v>38.049999237060497</c:v>
                </c:pt>
                <c:pt idx="1627">
                  <c:v>37.888500213622997</c:v>
                </c:pt>
                <c:pt idx="1628">
                  <c:v>38.299999237060497</c:v>
                </c:pt>
                <c:pt idx="1629">
                  <c:v>38.561000823974602</c:v>
                </c:pt>
                <c:pt idx="1630">
                  <c:v>38.529998779296797</c:v>
                </c:pt>
                <c:pt idx="1631">
                  <c:v>38.317001342773402</c:v>
                </c:pt>
                <c:pt idx="1632">
                  <c:v>38.029499053955</c:v>
                </c:pt>
                <c:pt idx="1633">
                  <c:v>38.569999694824197</c:v>
                </c:pt>
                <c:pt idx="1634">
                  <c:v>38.606498718261697</c:v>
                </c:pt>
                <c:pt idx="1635">
                  <c:v>38.257499694824197</c:v>
                </c:pt>
                <c:pt idx="1636">
                  <c:v>37.493499755859297</c:v>
                </c:pt>
                <c:pt idx="1637">
                  <c:v>37.683498382568303</c:v>
                </c:pt>
                <c:pt idx="1638">
                  <c:v>37.859001159667898</c:v>
                </c:pt>
                <c:pt idx="1639">
                  <c:v>39.022499084472599</c:v>
                </c:pt>
                <c:pt idx="1640">
                  <c:v>39.7994995117187</c:v>
                </c:pt>
                <c:pt idx="1641">
                  <c:v>39.846000671386697</c:v>
                </c:pt>
                <c:pt idx="1642">
                  <c:v>39.794998168945298</c:v>
                </c:pt>
                <c:pt idx="1643">
                  <c:v>39.951000213622997</c:v>
                </c:pt>
                <c:pt idx="1644">
                  <c:v>40.681999206542898</c:v>
                </c:pt>
                <c:pt idx="1645">
                  <c:v>40.856998443603501</c:v>
                </c:pt>
                <c:pt idx="1646">
                  <c:v>40.486000061035099</c:v>
                </c:pt>
                <c:pt idx="1647">
                  <c:v>40.374000549316399</c:v>
                </c:pt>
                <c:pt idx="1648">
                  <c:v>40.451999664306598</c:v>
                </c:pt>
                <c:pt idx="1649">
                  <c:v>40.416500091552699</c:v>
                </c:pt>
                <c:pt idx="1650">
                  <c:v>40.89400100708</c:v>
                </c:pt>
                <c:pt idx="1651">
                  <c:v>41.122001647949197</c:v>
                </c:pt>
                <c:pt idx="1652">
                  <c:v>41.826000213622997</c:v>
                </c:pt>
                <c:pt idx="1653">
                  <c:v>41.957500457763601</c:v>
                </c:pt>
                <c:pt idx="1654">
                  <c:v>41.788501739501903</c:v>
                </c:pt>
                <c:pt idx="1655">
                  <c:v>41.51900100708</c:v>
                </c:pt>
                <c:pt idx="1656">
                  <c:v>41.173999786376903</c:v>
                </c:pt>
                <c:pt idx="1657">
                  <c:v>41.617500305175703</c:v>
                </c:pt>
                <c:pt idx="1658">
                  <c:v>41.997501373291001</c:v>
                </c:pt>
                <c:pt idx="1659">
                  <c:v>40.509998321533203</c:v>
                </c:pt>
                <c:pt idx="1660">
                  <c:v>40.381999969482401</c:v>
                </c:pt>
                <c:pt idx="1661">
                  <c:v>40.625</c:v>
                </c:pt>
                <c:pt idx="1662">
                  <c:v>40.985500335693303</c:v>
                </c:pt>
                <c:pt idx="1663">
                  <c:v>41.068000793457003</c:v>
                </c:pt>
                <c:pt idx="1664">
                  <c:v>41.373001098632798</c:v>
                </c:pt>
                <c:pt idx="1665">
                  <c:v>41.826499938964801</c:v>
                </c:pt>
                <c:pt idx="1666">
                  <c:v>41.819499969482401</c:v>
                </c:pt>
                <c:pt idx="1667">
                  <c:v>42.134998321533203</c:v>
                </c:pt>
                <c:pt idx="1668">
                  <c:v>42.207000732421797</c:v>
                </c:pt>
                <c:pt idx="1669">
                  <c:v>42.253501892089801</c:v>
                </c:pt>
                <c:pt idx="1670">
                  <c:v>42.821998596191399</c:v>
                </c:pt>
                <c:pt idx="1671">
                  <c:v>42.780498504638601</c:v>
                </c:pt>
                <c:pt idx="1672">
                  <c:v>42.609500885009702</c:v>
                </c:pt>
                <c:pt idx="1673">
                  <c:v>42.262001037597599</c:v>
                </c:pt>
                <c:pt idx="1674">
                  <c:v>42.431999206542898</c:v>
                </c:pt>
                <c:pt idx="1675">
                  <c:v>42.251998901367102</c:v>
                </c:pt>
                <c:pt idx="1676">
                  <c:v>42.653999328613203</c:v>
                </c:pt>
                <c:pt idx="1677">
                  <c:v>42.445499420166001</c:v>
                </c:pt>
                <c:pt idx="1678">
                  <c:v>42.493999481201101</c:v>
                </c:pt>
                <c:pt idx="1679">
                  <c:v>42.330501556396399</c:v>
                </c:pt>
                <c:pt idx="1680">
                  <c:v>42.300998687744098</c:v>
                </c:pt>
                <c:pt idx="1681">
                  <c:v>42.525001525878899</c:v>
                </c:pt>
                <c:pt idx="1682">
                  <c:v>42.650001525878899</c:v>
                </c:pt>
                <c:pt idx="1683">
                  <c:v>42.623001098632798</c:v>
                </c:pt>
                <c:pt idx="1684">
                  <c:v>42.729499816894503</c:v>
                </c:pt>
                <c:pt idx="1685">
                  <c:v>42.626499176025298</c:v>
                </c:pt>
                <c:pt idx="1686">
                  <c:v>42.6484985351562</c:v>
                </c:pt>
                <c:pt idx="1687">
                  <c:v>42.671001434326101</c:v>
                </c:pt>
                <c:pt idx="1688">
                  <c:v>42.615501403808501</c:v>
                </c:pt>
                <c:pt idx="1689">
                  <c:v>42.848499298095703</c:v>
                </c:pt>
                <c:pt idx="1690">
                  <c:v>42.159999847412102</c:v>
                </c:pt>
                <c:pt idx="1691">
                  <c:v>42.402999877929602</c:v>
                </c:pt>
                <c:pt idx="1692">
                  <c:v>42.368999481201101</c:v>
                </c:pt>
                <c:pt idx="1693">
                  <c:v>42.280498504638601</c:v>
                </c:pt>
                <c:pt idx="1694">
                  <c:v>42.340999603271399</c:v>
                </c:pt>
                <c:pt idx="1695">
                  <c:v>42.799999237060497</c:v>
                </c:pt>
                <c:pt idx="1696">
                  <c:v>43.715999603271399</c:v>
                </c:pt>
                <c:pt idx="1697">
                  <c:v>43.817001342773402</c:v>
                </c:pt>
                <c:pt idx="1698">
                  <c:v>44.326999664306598</c:v>
                </c:pt>
                <c:pt idx="1699">
                  <c:v>44.5755004882812</c:v>
                </c:pt>
                <c:pt idx="1700">
                  <c:v>45.341499328613203</c:v>
                </c:pt>
                <c:pt idx="1701">
                  <c:v>45.464000701904297</c:v>
                </c:pt>
                <c:pt idx="1702">
                  <c:v>44.9140014648437</c:v>
                </c:pt>
                <c:pt idx="1703">
                  <c:v>44.743999481201101</c:v>
                </c:pt>
                <c:pt idx="1704">
                  <c:v>45.352001190185497</c:v>
                </c:pt>
                <c:pt idx="1705">
                  <c:v>45.1180000305175</c:v>
                </c:pt>
                <c:pt idx="1706">
                  <c:v>44.811500549316399</c:v>
                </c:pt>
                <c:pt idx="1707">
                  <c:v>44.233501434326101</c:v>
                </c:pt>
                <c:pt idx="1708">
                  <c:v>45.099498748779297</c:v>
                </c:pt>
                <c:pt idx="1709">
                  <c:v>45.188999176025298</c:v>
                </c:pt>
                <c:pt idx="1710">
                  <c:v>44.959999084472599</c:v>
                </c:pt>
                <c:pt idx="1711">
                  <c:v>45.103000640869098</c:v>
                </c:pt>
                <c:pt idx="1712">
                  <c:v>44.926498413085902</c:v>
                </c:pt>
                <c:pt idx="1713">
                  <c:v>45.370498657226499</c:v>
                </c:pt>
                <c:pt idx="1714">
                  <c:v>45.3810005187988</c:v>
                </c:pt>
                <c:pt idx="1715">
                  <c:v>45.464500427246001</c:v>
                </c:pt>
                <c:pt idx="1716">
                  <c:v>45.918998718261697</c:v>
                </c:pt>
                <c:pt idx="1717">
                  <c:v>46.249500274658203</c:v>
                </c:pt>
                <c:pt idx="1718">
                  <c:v>47.4114990234375</c:v>
                </c:pt>
                <c:pt idx="1719">
                  <c:v>47.347000122070298</c:v>
                </c:pt>
                <c:pt idx="1720">
                  <c:v>47.051498413085902</c:v>
                </c:pt>
                <c:pt idx="1721">
                  <c:v>46.876499176025298</c:v>
                </c:pt>
                <c:pt idx="1722">
                  <c:v>46.707500457763601</c:v>
                </c:pt>
                <c:pt idx="1723">
                  <c:v>47.451999664306598</c:v>
                </c:pt>
                <c:pt idx="1724">
                  <c:v>47.640998840332003</c:v>
                </c:pt>
                <c:pt idx="1725">
                  <c:v>47.447498321533203</c:v>
                </c:pt>
                <c:pt idx="1726">
                  <c:v>47.3810005187988</c:v>
                </c:pt>
                <c:pt idx="1727">
                  <c:v>48.067501068115199</c:v>
                </c:pt>
                <c:pt idx="1728">
                  <c:v>47.8984985351562</c:v>
                </c:pt>
                <c:pt idx="1729">
                  <c:v>48.303501129150298</c:v>
                </c:pt>
                <c:pt idx="1730">
                  <c:v>47.237998962402301</c:v>
                </c:pt>
                <c:pt idx="1731">
                  <c:v>47.9244995117187</c:v>
                </c:pt>
                <c:pt idx="1732">
                  <c:v>47.992000579833899</c:v>
                </c:pt>
                <c:pt idx="1733">
                  <c:v>48.533500671386697</c:v>
                </c:pt>
                <c:pt idx="1734">
                  <c:v>48.576999664306598</c:v>
                </c:pt>
                <c:pt idx="1735">
                  <c:v>49.017501831054602</c:v>
                </c:pt>
                <c:pt idx="1736">
                  <c:v>49.668998718261697</c:v>
                </c:pt>
                <c:pt idx="1737">
                  <c:v>49.7890014648437</c:v>
                </c:pt>
                <c:pt idx="1738">
                  <c:v>49.834999084472599</c:v>
                </c:pt>
                <c:pt idx="1739">
                  <c:v>49.730998992919901</c:v>
                </c:pt>
                <c:pt idx="1740">
                  <c:v>49.797500610351499</c:v>
                </c:pt>
                <c:pt idx="1741">
                  <c:v>50.336498260497997</c:v>
                </c:pt>
                <c:pt idx="1742">
                  <c:v>50.567001342773402</c:v>
                </c:pt>
                <c:pt idx="1743">
                  <c:v>50.150001525878899</c:v>
                </c:pt>
                <c:pt idx="1744">
                  <c:v>50.503501892089801</c:v>
                </c:pt>
                <c:pt idx="1745">
                  <c:v>50.513500213622997</c:v>
                </c:pt>
                <c:pt idx="1746">
                  <c:v>48.915500640869098</c:v>
                </c:pt>
                <c:pt idx="1747">
                  <c:v>48.245498657226499</c:v>
                </c:pt>
                <c:pt idx="1748">
                  <c:v>49.039501190185497</c:v>
                </c:pt>
                <c:pt idx="1749">
                  <c:v>48.823501586913999</c:v>
                </c:pt>
                <c:pt idx="1750">
                  <c:v>48.208499908447202</c:v>
                </c:pt>
                <c:pt idx="1751">
                  <c:v>49.385501861572202</c:v>
                </c:pt>
                <c:pt idx="1752">
                  <c:v>49.758499145507798</c:v>
                </c:pt>
                <c:pt idx="1753">
                  <c:v>49.629501342773402</c:v>
                </c:pt>
                <c:pt idx="1754">
                  <c:v>50.111499786376903</c:v>
                </c:pt>
                <c:pt idx="1755">
                  <c:v>50.064998626708899</c:v>
                </c:pt>
                <c:pt idx="1756">
                  <c:v>50.187000274658203</c:v>
                </c:pt>
                <c:pt idx="1757">
                  <c:v>49.699001312255803</c:v>
                </c:pt>
                <c:pt idx="1758">
                  <c:v>48.839000701904297</c:v>
                </c:pt>
                <c:pt idx="1759">
                  <c:v>49.5164985656738</c:v>
                </c:pt>
                <c:pt idx="1760">
                  <c:v>48.796501159667898</c:v>
                </c:pt>
                <c:pt idx="1761">
                  <c:v>48.400001525878899</c:v>
                </c:pt>
                <c:pt idx="1762">
                  <c:v>47.682998657226499</c:v>
                </c:pt>
                <c:pt idx="1763">
                  <c:v>48.569999694824197</c:v>
                </c:pt>
                <c:pt idx="1764">
                  <c:v>48.256999969482401</c:v>
                </c:pt>
                <c:pt idx="1765">
                  <c:v>48.937999725341797</c:v>
                </c:pt>
                <c:pt idx="1766">
                  <c:v>49.823501586913999</c:v>
                </c:pt>
                <c:pt idx="1767">
                  <c:v>49.70650100708</c:v>
                </c:pt>
                <c:pt idx="1768">
                  <c:v>50.3255004882812</c:v>
                </c:pt>
                <c:pt idx="1769">
                  <c:v>50.031501770019503</c:v>
                </c:pt>
                <c:pt idx="1770">
                  <c:v>50.090499877929602</c:v>
                </c:pt>
                <c:pt idx="1771">
                  <c:v>50.501998901367102</c:v>
                </c:pt>
                <c:pt idx="1772">
                  <c:v>51.222499847412102</c:v>
                </c:pt>
                <c:pt idx="1773">
                  <c:v>51.343498229980398</c:v>
                </c:pt>
                <c:pt idx="1774">
                  <c:v>51.435001373291001</c:v>
                </c:pt>
                <c:pt idx="1775">
                  <c:v>51.283500671386697</c:v>
                </c:pt>
                <c:pt idx="1776">
                  <c:v>51.947498321533203</c:v>
                </c:pt>
                <c:pt idx="1777">
                  <c:v>51.993499755859297</c:v>
                </c:pt>
                <c:pt idx="1778">
                  <c:v>52.639999389648402</c:v>
                </c:pt>
                <c:pt idx="1779">
                  <c:v>52.299999237060497</c:v>
                </c:pt>
                <c:pt idx="1780">
                  <c:v>51.001998901367102</c:v>
                </c:pt>
                <c:pt idx="1781">
                  <c:v>49.388999938964801</c:v>
                </c:pt>
                <c:pt idx="1782">
                  <c:v>49.809501647949197</c:v>
                </c:pt>
                <c:pt idx="1783">
                  <c:v>49.794498443603501</c:v>
                </c:pt>
                <c:pt idx="1784">
                  <c:v>49.346000671386697</c:v>
                </c:pt>
                <c:pt idx="1785">
                  <c:v>49.379001617431598</c:v>
                </c:pt>
                <c:pt idx="1786">
                  <c:v>49.613498687744098</c:v>
                </c:pt>
                <c:pt idx="1787">
                  <c:v>49.492000579833899</c:v>
                </c:pt>
                <c:pt idx="1788">
                  <c:v>49.100498199462798</c:v>
                </c:pt>
                <c:pt idx="1789">
                  <c:v>47.846000671386697</c:v>
                </c:pt>
                <c:pt idx="1790">
                  <c:v>48.399501800537102</c:v>
                </c:pt>
                <c:pt idx="1791">
                  <c:v>49.165000915527301</c:v>
                </c:pt>
                <c:pt idx="1792">
                  <c:v>49.137001037597599</c:v>
                </c:pt>
                <c:pt idx="1793">
                  <c:v>48.909000396728501</c:v>
                </c:pt>
                <c:pt idx="1794">
                  <c:v>48.028499603271399</c:v>
                </c:pt>
                <c:pt idx="1795">
                  <c:v>47.923500061035099</c:v>
                </c:pt>
                <c:pt idx="1796">
                  <c:v>47.664501190185497</c:v>
                </c:pt>
                <c:pt idx="1797">
                  <c:v>48.345001220703097</c:v>
                </c:pt>
                <c:pt idx="1798">
                  <c:v>47.900001525878899</c:v>
                </c:pt>
                <c:pt idx="1799">
                  <c:v>47.622501373291001</c:v>
                </c:pt>
                <c:pt idx="1800">
                  <c:v>47.2630004882812</c:v>
                </c:pt>
                <c:pt idx="1801">
                  <c:v>47.300998687744098</c:v>
                </c:pt>
                <c:pt idx="1802">
                  <c:v>47.702999114990199</c:v>
                </c:pt>
                <c:pt idx="1803">
                  <c:v>48.379501342773402</c:v>
                </c:pt>
                <c:pt idx="1804">
                  <c:v>49.029998779296797</c:v>
                </c:pt>
                <c:pt idx="1805">
                  <c:v>48.912498474121001</c:v>
                </c:pt>
                <c:pt idx="1806">
                  <c:v>48.263500213622997</c:v>
                </c:pt>
                <c:pt idx="1807">
                  <c:v>48.389999389648402</c:v>
                </c:pt>
                <c:pt idx="1808">
                  <c:v>48.973499298095703</c:v>
                </c:pt>
                <c:pt idx="1809">
                  <c:v>48.294998168945298</c:v>
                </c:pt>
                <c:pt idx="1810">
                  <c:v>48.897998809814403</c:v>
                </c:pt>
                <c:pt idx="1811">
                  <c:v>49.129001617431598</c:v>
                </c:pt>
                <c:pt idx="1812">
                  <c:v>49.9799995422363</c:v>
                </c:pt>
                <c:pt idx="1813">
                  <c:v>49.610500335693303</c:v>
                </c:pt>
                <c:pt idx="1814">
                  <c:v>49.339500427246001</c:v>
                </c:pt>
                <c:pt idx="1815">
                  <c:v>48.709499359130803</c:v>
                </c:pt>
                <c:pt idx="1816">
                  <c:v>48.4930000305175</c:v>
                </c:pt>
                <c:pt idx="1817">
                  <c:v>48.660499572753899</c:v>
                </c:pt>
                <c:pt idx="1818">
                  <c:v>48.232498168945298</c:v>
                </c:pt>
                <c:pt idx="1819">
                  <c:v>47.755001068115199</c:v>
                </c:pt>
                <c:pt idx="1820">
                  <c:v>46.989498138427699</c:v>
                </c:pt>
                <c:pt idx="1821">
                  <c:v>46.930000305175703</c:v>
                </c:pt>
                <c:pt idx="1822">
                  <c:v>47.543498992919901</c:v>
                </c:pt>
                <c:pt idx="1823">
                  <c:v>47.819999694824197</c:v>
                </c:pt>
                <c:pt idx="1824">
                  <c:v>48.067501068115199</c:v>
                </c:pt>
                <c:pt idx="1825">
                  <c:v>47.959499359130803</c:v>
                </c:pt>
                <c:pt idx="1826">
                  <c:v>47.8549995422363</c:v>
                </c:pt>
                <c:pt idx="1827">
                  <c:v>48.272499084472599</c:v>
                </c:pt>
                <c:pt idx="1828">
                  <c:v>49.0424995422363</c:v>
                </c:pt>
                <c:pt idx="1829">
                  <c:v>49.479000091552699</c:v>
                </c:pt>
                <c:pt idx="1830">
                  <c:v>49.5494995117187</c:v>
                </c:pt>
                <c:pt idx="1831">
                  <c:v>49.360000610351499</c:v>
                </c:pt>
                <c:pt idx="1832">
                  <c:v>49.75</c:v>
                </c:pt>
                <c:pt idx="1833">
                  <c:v>50.046501159667898</c:v>
                </c:pt>
                <c:pt idx="1834">
                  <c:v>50.146999359130803</c:v>
                </c:pt>
                <c:pt idx="1835">
                  <c:v>50.317001342773402</c:v>
                </c:pt>
                <c:pt idx="1836">
                  <c:v>50.45650100708</c:v>
                </c:pt>
                <c:pt idx="1837">
                  <c:v>49.849998474121001</c:v>
                </c:pt>
                <c:pt idx="1838">
                  <c:v>49.330501556396399</c:v>
                </c:pt>
                <c:pt idx="1839">
                  <c:v>49.145500183105398</c:v>
                </c:pt>
                <c:pt idx="1840">
                  <c:v>48.314998626708899</c:v>
                </c:pt>
                <c:pt idx="1841">
                  <c:v>48.794998168945298</c:v>
                </c:pt>
                <c:pt idx="1842">
                  <c:v>48.645500183105398</c:v>
                </c:pt>
                <c:pt idx="1843">
                  <c:v>48.621498107910099</c:v>
                </c:pt>
                <c:pt idx="1844">
                  <c:v>55.047500610351499</c:v>
                </c:pt>
                <c:pt idx="1845">
                  <c:v>55.5424995422363</c:v>
                </c:pt>
                <c:pt idx="1846">
                  <c:v>55.263999938964801</c:v>
                </c:pt>
                <c:pt idx="1847">
                  <c:v>55.183998107910099</c:v>
                </c:pt>
                <c:pt idx="1848">
                  <c:v>54.7109985351562</c:v>
                </c:pt>
                <c:pt idx="1849">
                  <c:v>55.580001831054602</c:v>
                </c:pt>
                <c:pt idx="1850">
                  <c:v>56.033000946044901</c:v>
                </c:pt>
                <c:pt idx="1851">
                  <c:v>56.158500671386697</c:v>
                </c:pt>
                <c:pt idx="1852">
                  <c:v>56.64400100708</c:v>
                </c:pt>
                <c:pt idx="1853">
                  <c:v>56.45650100708</c:v>
                </c:pt>
                <c:pt idx="1854">
                  <c:v>56.267501831054602</c:v>
                </c:pt>
                <c:pt idx="1855">
                  <c:v>56.458499908447202</c:v>
                </c:pt>
                <c:pt idx="1856">
                  <c:v>56.841999053955</c:v>
                </c:pt>
                <c:pt idx="1857">
                  <c:v>56.334499359130803</c:v>
                </c:pt>
                <c:pt idx="1858">
                  <c:v>56.864498138427699</c:v>
                </c:pt>
                <c:pt idx="1859">
                  <c:v>56.493999481201101</c:v>
                </c:pt>
                <c:pt idx="1860">
                  <c:v>56.315498352050703</c:v>
                </c:pt>
                <c:pt idx="1861">
                  <c:v>56.974498748779297</c:v>
                </c:pt>
                <c:pt idx="1862">
                  <c:v>57.807998657226499</c:v>
                </c:pt>
                <c:pt idx="1863">
                  <c:v>59.299999237060497</c:v>
                </c:pt>
                <c:pt idx="1864">
                  <c:v>59.791500091552699</c:v>
                </c:pt>
                <c:pt idx="1865">
                  <c:v>59.680000305175703</c:v>
                </c:pt>
                <c:pt idx="1866">
                  <c:v>58.063499450683501</c:v>
                </c:pt>
                <c:pt idx="1867">
                  <c:v>58.837501525878899</c:v>
                </c:pt>
                <c:pt idx="1868">
                  <c:v>58.117500305175703</c:v>
                </c:pt>
                <c:pt idx="1869">
                  <c:v>56.697498321533203</c:v>
                </c:pt>
                <c:pt idx="1870">
                  <c:v>57.078498840332003</c:v>
                </c:pt>
                <c:pt idx="1871">
                  <c:v>57.617500305175703</c:v>
                </c:pt>
                <c:pt idx="1872">
                  <c:v>57.989498138427699</c:v>
                </c:pt>
                <c:pt idx="1873">
                  <c:v>58.099998474121001</c:v>
                </c:pt>
                <c:pt idx="1874">
                  <c:v>58.445999145507798</c:v>
                </c:pt>
                <c:pt idx="1875">
                  <c:v>58.254001617431598</c:v>
                </c:pt>
                <c:pt idx="1876">
                  <c:v>58.20650100708</c:v>
                </c:pt>
                <c:pt idx="1877">
                  <c:v>58.713001251220703</c:v>
                </c:pt>
                <c:pt idx="1878">
                  <c:v>58.957000732421797</c:v>
                </c:pt>
                <c:pt idx="1879">
                  <c:v>59.528999328613203</c:v>
                </c:pt>
                <c:pt idx="1880">
                  <c:v>59.368999481201101</c:v>
                </c:pt>
                <c:pt idx="1881">
                  <c:v>58.8810005187988</c:v>
                </c:pt>
                <c:pt idx="1882">
                  <c:v>58.737998962402301</c:v>
                </c:pt>
                <c:pt idx="1883">
                  <c:v>58.417999267578097</c:v>
                </c:pt>
                <c:pt idx="1884">
                  <c:v>58.838001251220703</c:v>
                </c:pt>
                <c:pt idx="1885">
                  <c:v>59.112998962402301</c:v>
                </c:pt>
                <c:pt idx="1886">
                  <c:v>59.305000305175703</c:v>
                </c:pt>
                <c:pt idx="1887">
                  <c:v>58.473499298095703</c:v>
                </c:pt>
                <c:pt idx="1888">
                  <c:v>59.4505004882812</c:v>
                </c:pt>
                <c:pt idx="1889">
                  <c:v>60.209999084472599</c:v>
                </c:pt>
                <c:pt idx="1890">
                  <c:v>60.479499816894503</c:v>
                </c:pt>
                <c:pt idx="1891">
                  <c:v>61.457000732421797</c:v>
                </c:pt>
                <c:pt idx="1892">
                  <c:v>62.343498229980398</c:v>
                </c:pt>
                <c:pt idx="1893">
                  <c:v>62.634998321533203</c:v>
                </c:pt>
                <c:pt idx="1894">
                  <c:v>62.716499328613203</c:v>
                </c:pt>
                <c:pt idx="1895">
                  <c:v>63.833999633788999</c:v>
                </c:pt>
                <c:pt idx="1896">
                  <c:v>65.260002136230398</c:v>
                </c:pt>
                <c:pt idx="1897">
                  <c:v>65.242996215820298</c:v>
                </c:pt>
                <c:pt idx="1898">
                  <c:v>64.75</c:v>
                </c:pt>
                <c:pt idx="1899">
                  <c:v>64.666000366210895</c:v>
                </c:pt>
                <c:pt idx="1900">
                  <c:v>64.728996276855398</c:v>
                </c:pt>
                <c:pt idx="1901">
                  <c:v>66.365501403808594</c:v>
                </c:pt>
                <c:pt idx="1902">
                  <c:v>68.126998901367102</c:v>
                </c:pt>
                <c:pt idx="1903">
                  <c:v>67.875503540039006</c:v>
                </c:pt>
                <c:pt idx="1904">
                  <c:v>68.897499084472599</c:v>
                </c:pt>
                <c:pt idx="1905">
                  <c:v>70.102500915527301</c:v>
                </c:pt>
                <c:pt idx="1906">
                  <c:v>70.884002685546804</c:v>
                </c:pt>
                <c:pt idx="1907">
                  <c:v>71.890998840332003</c:v>
                </c:pt>
                <c:pt idx="1908">
                  <c:v>72.544502258300696</c:v>
                </c:pt>
                <c:pt idx="1909">
                  <c:v>69.5</c:v>
                </c:pt>
                <c:pt idx="1910">
                  <c:v>71.497497558593693</c:v>
                </c:pt>
                <c:pt idx="1911">
                  <c:v>69.5</c:v>
                </c:pt>
                <c:pt idx="1912">
                  <c:v>72.141998291015597</c:v>
                </c:pt>
                <c:pt idx="1913">
                  <c:v>70.838996887207003</c:v>
                </c:pt>
                <c:pt idx="1914">
                  <c:v>67.525001525878906</c:v>
                </c:pt>
                <c:pt idx="1915">
                  <c:v>66.980003356933594</c:v>
                </c:pt>
                <c:pt idx="1916">
                  <c:v>69.311500549316406</c:v>
                </c:pt>
                <c:pt idx="1917">
                  <c:v>70.725502014160099</c:v>
                </c:pt>
                <c:pt idx="1918">
                  <c:v>72.552497863769503</c:v>
                </c:pt>
                <c:pt idx="1919">
                  <c:v>73.087997436523395</c:v>
                </c:pt>
                <c:pt idx="1920">
                  <c:v>72.434501647949205</c:v>
                </c:pt>
                <c:pt idx="1921">
                  <c:v>73.417503356933594</c:v>
                </c:pt>
                <c:pt idx="1922">
                  <c:v>74.146003723144503</c:v>
                </c:pt>
                <c:pt idx="1923">
                  <c:v>74.266998291015597</c:v>
                </c:pt>
                <c:pt idx="1924">
                  <c:v>75</c:v>
                </c:pt>
                <c:pt idx="1925">
                  <c:v>76.097503662109304</c:v>
                </c:pt>
                <c:pt idx="1926">
                  <c:v>75.5989990234375</c:v>
                </c:pt>
                <c:pt idx="1927">
                  <c:v>75.622497558593693</c:v>
                </c:pt>
                <c:pt idx="1928">
                  <c:v>74.672500610351506</c:v>
                </c:pt>
                <c:pt idx="1929">
                  <c:v>75.012496948242102</c:v>
                </c:pt>
                <c:pt idx="1930">
                  <c:v>76.180496215820298</c:v>
                </c:pt>
                <c:pt idx="1931">
                  <c:v>76.882003784179602</c:v>
                </c:pt>
                <c:pt idx="1932">
                  <c:v>77.25</c:v>
                </c:pt>
                <c:pt idx="1933">
                  <c:v>77.593002319335895</c:v>
                </c:pt>
                <c:pt idx="1934">
                  <c:v>78.944503784179602</c:v>
                </c:pt>
                <c:pt idx="1935">
                  <c:v>79.919502258300696</c:v>
                </c:pt>
                <c:pt idx="1936">
                  <c:v>79.408996582031193</c:v>
                </c:pt>
                <c:pt idx="1937">
                  <c:v>79.550003051757798</c:v>
                </c:pt>
                <c:pt idx="1938">
                  <c:v>79.115997314453097</c:v>
                </c:pt>
                <c:pt idx="1939">
                  <c:v>78.583999633789006</c:v>
                </c:pt>
                <c:pt idx="1940">
                  <c:v>77.246498107910099</c:v>
                </c:pt>
                <c:pt idx="1941">
                  <c:v>79.325500488281193</c:v>
                </c:pt>
                <c:pt idx="1942">
                  <c:v>79.093002319335895</c:v>
                </c:pt>
                <c:pt idx="1943">
                  <c:v>77.246002197265597</c:v>
                </c:pt>
                <c:pt idx="1944">
                  <c:v>74.777999877929602</c:v>
                </c:pt>
                <c:pt idx="1945">
                  <c:v>77.792999267578097</c:v>
                </c:pt>
                <c:pt idx="1946">
                  <c:v>74.852500915527301</c:v>
                </c:pt>
                <c:pt idx="1947">
                  <c:v>71.570999145507798</c:v>
                </c:pt>
                <c:pt idx="1948">
                  <c:v>72.366996765136705</c:v>
                </c:pt>
                <c:pt idx="1949">
                  <c:v>68.599502563476506</c:v>
                </c:pt>
                <c:pt idx="1950">
                  <c:v>69.602500915527301</c:v>
                </c:pt>
                <c:pt idx="1951">
                  <c:v>70.528503417968693</c:v>
                </c:pt>
                <c:pt idx="1952">
                  <c:v>72.587501525878906</c:v>
                </c:pt>
                <c:pt idx="1953">
                  <c:v>70.261497497558594</c:v>
                </c:pt>
                <c:pt idx="1954">
                  <c:v>70.304000854492102</c:v>
                </c:pt>
                <c:pt idx="1955">
                  <c:v>71.810997009277301</c:v>
                </c:pt>
                <c:pt idx="1956">
                  <c:v>71.352500915527301</c:v>
                </c:pt>
                <c:pt idx="1957">
                  <c:v>72.425003051757798</c:v>
                </c:pt>
                <c:pt idx="1958">
                  <c:v>71.539497375488196</c:v>
                </c:pt>
                <c:pt idx="1959">
                  <c:v>72.074996948242102</c:v>
                </c:pt>
                <c:pt idx="1960">
                  <c:v>75.191497802734304</c:v>
                </c:pt>
                <c:pt idx="1961">
                  <c:v>76.391998291015597</c:v>
                </c:pt>
                <c:pt idx="1962">
                  <c:v>77.845497131347599</c:v>
                </c:pt>
                <c:pt idx="1963">
                  <c:v>76.374496459960895</c:v>
                </c:pt>
                <c:pt idx="1964">
                  <c:v>75.892997741699205</c:v>
                </c:pt>
                <c:pt idx="1965">
                  <c:v>73.004501342773395</c:v>
                </c:pt>
                <c:pt idx="1966">
                  <c:v>73.008499145507798</c:v>
                </c:pt>
                <c:pt idx="1967">
                  <c:v>75.898002624511705</c:v>
                </c:pt>
                <c:pt idx="1968">
                  <c:v>78.630996704101506</c:v>
                </c:pt>
                <c:pt idx="1969">
                  <c:v>78.306503295898395</c:v>
                </c:pt>
                <c:pt idx="1970">
                  <c:v>79.112998962402301</c:v>
                </c:pt>
                <c:pt idx="1971">
                  <c:v>78.484001159667898</c:v>
                </c:pt>
                <c:pt idx="1972">
                  <c:v>78.603996276855398</c:v>
                </c:pt>
                <c:pt idx="1973">
                  <c:v>79.047500610351506</c:v>
                </c:pt>
                <c:pt idx="1974">
                  <c:v>80.007003784179602</c:v>
                </c:pt>
                <c:pt idx="1975">
                  <c:v>79.619499206542898</c:v>
                </c:pt>
                <c:pt idx="1976">
                  <c:v>80.400001525878906</c:v>
                </c:pt>
                <c:pt idx="1977">
                  <c:v>80.454002380371094</c:v>
                </c:pt>
                <c:pt idx="1978">
                  <c:v>80.145500183105398</c:v>
                </c:pt>
                <c:pt idx="1979">
                  <c:v>80.077003479003906</c:v>
                </c:pt>
                <c:pt idx="1980">
                  <c:v>78.805999755859304</c:v>
                </c:pt>
                <c:pt idx="1981">
                  <c:v>79.363998413085895</c:v>
                </c:pt>
                <c:pt idx="1982">
                  <c:v>79.087997436523395</c:v>
                </c:pt>
                <c:pt idx="1983">
                  <c:v>78.718498229980398</c:v>
                </c:pt>
                <c:pt idx="1984">
                  <c:v>79.273002624511705</c:v>
                </c:pt>
                <c:pt idx="1985">
                  <c:v>79.069999694824205</c:v>
                </c:pt>
                <c:pt idx="1986">
                  <c:v>80.093002319335895</c:v>
                </c:pt>
                <c:pt idx="1987">
                  <c:v>80.153503417968693</c:v>
                </c:pt>
                <c:pt idx="1988">
                  <c:v>80.507499694824205</c:v>
                </c:pt>
                <c:pt idx="1989">
                  <c:v>80.643501281738196</c:v>
                </c:pt>
                <c:pt idx="1990">
                  <c:v>81.244499206542898</c:v>
                </c:pt>
                <c:pt idx="1991">
                  <c:v>81.481002807617102</c:v>
                </c:pt>
                <c:pt idx="1992">
                  <c:v>82.077003479003906</c:v>
                </c:pt>
                <c:pt idx="1993">
                  <c:v>83.263496398925696</c:v>
                </c:pt>
                <c:pt idx="1994">
                  <c:v>84.817497253417898</c:v>
                </c:pt>
                <c:pt idx="1995">
                  <c:v>84.787498474121094</c:v>
                </c:pt>
                <c:pt idx="1996">
                  <c:v>84.464996337890597</c:v>
                </c:pt>
                <c:pt idx="1997">
                  <c:v>84.199501037597599</c:v>
                </c:pt>
                <c:pt idx="1998">
                  <c:v>84.456001281738196</c:v>
                </c:pt>
                <c:pt idx="1999">
                  <c:v>84.9375</c:v>
                </c:pt>
                <c:pt idx="2000">
                  <c:v>85.242996215820298</c:v>
                </c:pt>
                <c:pt idx="2001">
                  <c:v>86.193000793457003</c:v>
                </c:pt>
                <c:pt idx="2002">
                  <c:v>85.798500061035099</c:v>
                </c:pt>
                <c:pt idx="2003">
                  <c:v>86.189498901367102</c:v>
                </c:pt>
                <c:pt idx="2004">
                  <c:v>86.738998413085895</c:v>
                </c:pt>
                <c:pt idx="2005">
                  <c:v>87.503997802734304</c:v>
                </c:pt>
                <c:pt idx="2006">
                  <c:v>86.511001586914006</c:v>
                </c:pt>
                <c:pt idx="2007">
                  <c:v>85.783500671386705</c:v>
                </c:pt>
                <c:pt idx="2008">
                  <c:v>83.157501220703097</c:v>
                </c:pt>
                <c:pt idx="2009">
                  <c:v>84.554496765136705</c:v>
                </c:pt>
                <c:pt idx="2010">
                  <c:v>83.025497436523395</c:v>
                </c:pt>
                <c:pt idx="2011">
                  <c:v>85.072502136230398</c:v>
                </c:pt>
                <c:pt idx="2012">
                  <c:v>84.989997863769503</c:v>
                </c:pt>
                <c:pt idx="2013">
                  <c:v>85.689002990722599</c:v>
                </c:pt>
                <c:pt idx="2014">
                  <c:v>84.697998046875</c:v>
                </c:pt>
                <c:pt idx="2015">
                  <c:v>84.986503601074205</c:v>
                </c:pt>
                <c:pt idx="2016">
                  <c:v>85.531501770019503</c:v>
                </c:pt>
                <c:pt idx="2017">
                  <c:v>86.950996398925696</c:v>
                </c:pt>
                <c:pt idx="2018">
                  <c:v>87.153503417968693</c:v>
                </c:pt>
                <c:pt idx="2019">
                  <c:v>87.75</c:v>
                </c:pt>
                <c:pt idx="2020">
                  <c:v>89.831001281738196</c:v>
                </c:pt>
                <c:pt idx="2021">
                  <c:v>90.651496887207003</c:v>
                </c:pt>
                <c:pt idx="2022">
                  <c:v>91.124496459960895</c:v>
                </c:pt>
                <c:pt idx="2023">
                  <c:v>92.196502685546804</c:v>
                </c:pt>
                <c:pt idx="2024">
                  <c:v>92.146003723144503</c:v>
                </c:pt>
                <c:pt idx="2025">
                  <c:v>90.648498535156193</c:v>
                </c:pt>
                <c:pt idx="2026">
                  <c:v>90.684997558593693</c:v>
                </c:pt>
                <c:pt idx="2027">
                  <c:v>90.099998474121094</c:v>
                </c:pt>
                <c:pt idx="2028">
                  <c:v>91.461997985839801</c:v>
                </c:pt>
                <c:pt idx="2029">
                  <c:v>93.180496215820298</c:v>
                </c:pt>
                <c:pt idx="2030">
                  <c:v>90.400001525878906</c:v>
                </c:pt>
                <c:pt idx="2031">
                  <c:v>90.863502502441406</c:v>
                </c:pt>
                <c:pt idx="2032">
                  <c:v>88.960998535156193</c:v>
                </c:pt>
                <c:pt idx="2033">
                  <c:v>88.872001647949205</c:v>
                </c:pt>
                <c:pt idx="2034">
                  <c:v>89.858497619628906</c:v>
                </c:pt>
                <c:pt idx="2035">
                  <c:v>91.716499328613196</c:v>
                </c:pt>
                <c:pt idx="2036">
                  <c:v>91.164497375488196</c:v>
                </c:pt>
                <c:pt idx="2037">
                  <c:v>92.387496948242102</c:v>
                </c:pt>
                <c:pt idx="2038">
                  <c:v>93.124000549316406</c:v>
                </c:pt>
                <c:pt idx="2039">
                  <c:v>94.325996398925696</c:v>
                </c:pt>
                <c:pt idx="2040">
                  <c:v>94.926002502441406</c:v>
                </c:pt>
                <c:pt idx="2041">
                  <c:v>94.315002441406193</c:v>
                </c:pt>
                <c:pt idx="2042">
                  <c:v>94.809997558593693</c:v>
                </c:pt>
                <c:pt idx="2043">
                  <c:v>95.982498168945298</c:v>
                </c:pt>
                <c:pt idx="2044">
                  <c:v>94.130996704101506</c:v>
                </c:pt>
                <c:pt idx="2045">
                  <c:v>94.325996398925696</c:v>
                </c:pt>
                <c:pt idx="2046">
                  <c:v>94.111000061035099</c:v>
                </c:pt>
                <c:pt idx="2047">
                  <c:v>93.835502624511705</c:v>
                </c:pt>
                <c:pt idx="2048">
                  <c:v>94.170997619628906</c:v>
                </c:pt>
                <c:pt idx="2049">
                  <c:v>95.245002746582003</c:v>
                </c:pt>
                <c:pt idx="2050">
                  <c:v>95.144996643066406</c:v>
                </c:pt>
                <c:pt idx="2051">
                  <c:v>95.269500732421804</c:v>
                </c:pt>
                <c:pt idx="2052">
                  <c:v>96.384002685546804</c:v>
                </c:pt>
                <c:pt idx="2053">
                  <c:v>96.640998840332003</c:v>
                </c:pt>
                <c:pt idx="2054">
                  <c:v>99.904998779296804</c:v>
                </c:pt>
                <c:pt idx="2055">
                  <c:v>100.119003295898</c:v>
                </c:pt>
                <c:pt idx="2056">
                  <c:v>100.635498046875</c:v>
                </c:pt>
                <c:pt idx="2057">
                  <c:v>101.97550201416</c:v>
                </c:pt>
                <c:pt idx="2058">
                  <c:v>99.740997314453097</c:v>
                </c:pt>
                <c:pt idx="2059">
                  <c:v>97.915496826171804</c:v>
                </c:pt>
                <c:pt idx="2060">
                  <c:v>97.603500366210895</c:v>
                </c:pt>
                <c:pt idx="2061">
                  <c:v>96.950500488281193</c:v>
                </c:pt>
                <c:pt idx="2062">
                  <c:v>99.357498168945298</c:v>
                </c:pt>
                <c:pt idx="2063">
                  <c:v>99.5</c:v>
                </c:pt>
                <c:pt idx="2064">
                  <c:v>99.493499755859304</c:v>
                </c:pt>
                <c:pt idx="2065">
                  <c:v>98.509498596191406</c:v>
                </c:pt>
                <c:pt idx="2066">
                  <c:v>95.401496887207003</c:v>
                </c:pt>
                <c:pt idx="2067">
                  <c:v>97.052497863769503</c:v>
                </c:pt>
                <c:pt idx="2068">
                  <c:v>96.320999145507798</c:v>
                </c:pt>
                <c:pt idx="2069">
                  <c:v>97.214996337890597</c:v>
                </c:pt>
                <c:pt idx="2070">
                  <c:v>95.750503540039006</c:v>
                </c:pt>
                <c:pt idx="2071">
                  <c:v>96.718002319335895</c:v>
                </c:pt>
                <c:pt idx="2072">
                  <c:v>98.727500915527301</c:v>
                </c:pt>
                <c:pt idx="2073">
                  <c:v>98.742500305175696</c:v>
                </c:pt>
                <c:pt idx="2074">
                  <c:v>100.649002075195</c:v>
                </c:pt>
                <c:pt idx="2075">
                  <c:v>100.150001525878</c:v>
                </c:pt>
                <c:pt idx="2076">
                  <c:v>100.218002319335</c:v>
                </c:pt>
                <c:pt idx="2077">
                  <c:v>98.565498352050696</c:v>
                </c:pt>
                <c:pt idx="2078">
                  <c:v>97.638000488281193</c:v>
                </c:pt>
                <c:pt idx="2079">
                  <c:v>95.471000671386705</c:v>
                </c:pt>
                <c:pt idx="2080">
                  <c:v>94.482498168945298</c:v>
                </c:pt>
                <c:pt idx="2081">
                  <c:v>93.221000671386705</c:v>
                </c:pt>
                <c:pt idx="2082">
                  <c:v>93.515998840332003</c:v>
                </c:pt>
                <c:pt idx="2083">
                  <c:v>87.762496948242102</c:v>
                </c:pt>
                <c:pt idx="2084">
                  <c:v>85.968002319335895</c:v>
                </c:pt>
                <c:pt idx="2085">
                  <c:v>89.430496215820298</c:v>
                </c:pt>
                <c:pt idx="2086">
                  <c:v>88.047500610351506</c:v>
                </c:pt>
                <c:pt idx="2087">
                  <c:v>90.998001098632798</c:v>
                </c:pt>
                <c:pt idx="2088">
                  <c:v>91.586502075195298</c:v>
                </c:pt>
                <c:pt idx="2089">
                  <c:v>88.536003112792898</c:v>
                </c:pt>
                <c:pt idx="2090">
                  <c:v>88.201499938964801</c:v>
                </c:pt>
                <c:pt idx="2091">
                  <c:v>89.464996337890597</c:v>
                </c:pt>
                <c:pt idx="2092">
                  <c:v>88.434997558593693</c:v>
                </c:pt>
                <c:pt idx="2093">
                  <c:v>83.209999084472599</c:v>
                </c:pt>
                <c:pt idx="2094">
                  <c:v>89.108497619628906</c:v>
                </c:pt>
                <c:pt idx="2095">
                  <c:v>82.1405029296875</c:v>
                </c:pt>
                <c:pt idx="2096">
                  <c:v>76.944000244140597</c:v>
                </c:pt>
                <c:pt idx="2097">
                  <c:v>76.521003723144503</c:v>
                </c:pt>
                <c:pt idx="2098">
                  <c:v>79.900497436523395</c:v>
                </c:pt>
                <c:pt idx="2099">
                  <c:v>83.276496887207003</c:v>
                </c:pt>
                <c:pt idx="2100">
                  <c:v>83.276496887207003</c:v>
                </c:pt>
                <c:pt idx="2101">
                  <c:v>81.389999389648395</c:v>
                </c:pt>
                <c:pt idx="2102">
                  <c:v>82.1405029296875</c:v>
                </c:pt>
                <c:pt idx="2103">
                  <c:v>87.774497985839801</c:v>
                </c:pt>
                <c:pt idx="2104">
                  <c:v>87.745498657226506</c:v>
                </c:pt>
                <c:pt idx="2105">
                  <c:v>85.621498107910099</c:v>
                </c:pt>
                <c:pt idx="2106">
                  <c:v>81.842498779296804</c:v>
                </c:pt>
                <c:pt idx="2107">
                  <c:v>81.558502197265597</c:v>
                </c:pt>
                <c:pt idx="2108">
                  <c:v>79.950500488281193</c:v>
                </c:pt>
                <c:pt idx="2109">
                  <c:v>80.972000122070298</c:v>
                </c:pt>
                <c:pt idx="2110">
                  <c:v>79.670501708984304</c:v>
                </c:pt>
                <c:pt idx="2111">
                  <c:v>75.614501953125</c:v>
                </c:pt>
                <c:pt idx="2112">
                  <c:v>74.773002624511705</c:v>
                </c:pt>
                <c:pt idx="2113">
                  <c:v>75.836502075195298</c:v>
                </c:pt>
                <c:pt idx="2114">
                  <c:v>75.102996826171804</c:v>
                </c:pt>
                <c:pt idx="2115">
                  <c:v>79.066497802734304</c:v>
                </c:pt>
                <c:pt idx="2116">
                  <c:v>79.070999145507798</c:v>
                </c:pt>
                <c:pt idx="2117">
                  <c:v>83.887496948242102</c:v>
                </c:pt>
                <c:pt idx="2118">
                  <c:v>83.678497314453097</c:v>
                </c:pt>
                <c:pt idx="2119">
                  <c:v>84.508499145507798</c:v>
                </c:pt>
                <c:pt idx="2120">
                  <c:v>88.617996215820298</c:v>
                </c:pt>
                <c:pt idx="2121">
                  <c:v>83.419998168945298</c:v>
                </c:pt>
                <c:pt idx="2122">
                  <c:v>84.959503173828097</c:v>
                </c:pt>
                <c:pt idx="2123">
                  <c:v>81.456497192382798</c:v>
                </c:pt>
                <c:pt idx="2124">
                  <c:v>82.051498413085895</c:v>
                </c:pt>
                <c:pt idx="2125">
                  <c:v>82.162002563476506</c:v>
                </c:pt>
                <c:pt idx="2126">
                  <c:v>83.177001953125</c:v>
                </c:pt>
                <c:pt idx="2127">
                  <c:v>82.918998718261705</c:v>
                </c:pt>
                <c:pt idx="2128">
                  <c:v>79.595497131347599</c:v>
                </c:pt>
                <c:pt idx="2129">
                  <c:v>76.045501708984304</c:v>
                </c:pt>
                <c:pt idx="2130">
                  <c:v>77.573997497558594</c:v>
                </c:pt>
                <c:pt idx="2131">
                  <c:v>74.753997802734304</c:v>
                </c:pt>
                <c:pt idx="2132">
                  <c:v>73.041496276855398</c:v>
                </c:pt>
                <c:pt idx="2133">
                  <c:v>68.872497558593693</c:v>
                </c:pt>
                <c:pt idx="2134">
                  <c:v>67.197998046875</c:v>
                </c:pt>
                <c:pt idx="2135">
                  <c:v>73.544998168945298</c:v>
                </c:pt>
                <c:pt idx="2136">
                  <c:v>73.082000732421804</c:v>
                </c:pt>
                <c:pt idx="2137">
                  <c:v>73.9010009765625</c:v>
                </c:pt>
                <c:pt idx="2138">
                  <c:v>75.098503112792898</c:v>
                </c:pt>
                <c:pt idx="2139">
                  <c:v>76.956497192382798</c:v>
                </c:pt>
                <c:pt idx="2140">
                  <c:v>75.013999938964801</c:v>
                </c:pt>
                <c:pt idx="2141">
                  <c:v>78.769500732421804</c:v>
                </c:pt>
                <c:pt idx="2142">
                  <c:v>81.475502014160099</c:v>
                </c:pt>
                <c:pt idx="2143">
                  <c:v>82.829002380371094</c:v>
                </c:pt>
                <c:pt idx="2144">
                  <c:v>82.971000671386705</c:v>
                </c:pt>
                <c:pt idx="2145">
                  <c:v>82.810997009277301</c:v>
                </c:pt>
                <c:pt idx="2146">
                  <c:v>82.027999877929602</c:v>
                </c:pt>
                <c:pt idx="2147">
                  <c:v>80.860496520996094</c:v>
                </c:pt>
                <c:pt idx="2148">
                  <c:v>83.727996826171804</c:v>
                </c:pt>
                <c:pt idx="2149">
                  <c:v>84.189002990722599</c:v>
                </c:pt>
                <c:pt idx="2150">
                  <c:v>84.661003112792898</c:v>
                </c:pt>
                <c:pt idx="2151">
                  <c:v>84.809997558593693</c:v>
                </c:pt>
                <c:pt idx="2152">
                  <c:v>81.608497619628906</c:v>
                </c:pt>
                <c:pt idx="2153">
                  <c:v>82.000999450683594</c:v>
                </c:pt>
                <c:pt idx="2154">
                  <c:v>82.746498107910099</c:v>
                </c:pt>
                <c:pt idx="2155">
                  <c:v>83.528503417968693</c:v>
                </c:pt>
                <c:pt idx="2156">
                  <c:v>81.894500732421804</c:v>
                </c:pt>
                <c:pt idx="2157">
                  <c:v>79.694000244140597</c:v>
                </c:pt>
                <c:pt idx="2158">
                  <c:v>83.521499633789006</c:v>
                </c:pt>
                <c:pt idx="2159">
                  <c:v>85.936500549316406</c:v>
                </c:pt>
                <c:pt idx="2160">
                  <c:v>81.311500549316406</c:v>
                </c:pt>
                <c:pt idx="2161">
                  <c:v>81.665496826171804</c:v>
                </c:pt>
                <c:pt idx="2162">
                  <c:v>82.940498352050696</c:v>
                </c:pt>
                <c:pt idx="2163">
                  <c:v>82.013000488281193</c:v>
                </c:pt>
                <c:pt idx="2164">
                  <c:v>80.718498229980398</c:v>
                </c:pt>
                <c:pt idx="2165">
                  <c:v>79.411003112792898</c:v>
                </c:pt>
                <c:pt idx="2166">
                  <c:v>79.550003051757798</c:v>
                </c:pt>
                <c:pt idx="2167">
                  <c:v>81.900497436523395</c:v>
                </c:pt>
                <c:pt idx="2168">
                  <c:v>82</c:v>
                </c:pt>
                <c:pt idx="2169">
                  <c:v>81.132499694824205</c:v>
                </c:pt>
                <c:pt idx="2170">
                  <c:v>80.397499084472599</c:v>
                </c:pt>
                <c:pt idx="2171">
                  <c:v>81.378997802734304</c:v>
                </c:pt>
                <c:pt idx="2172">
                  <c:v>81.105003356933594</c:v>
                </c:pt>
                <c:pt idx="2173">
                  <c:v>80.972000122070298</c:v>
                </c:pt>
                <c:pt idx="2174">
                  <c:v>81.5780029296875</c:v>
                </c:pt>
                <c:pt idx="2175">
                  <c:v>81.650001525878906</c:v>
                </c:pt>
                <c:pt idx="2176">
                  <c:v>81.819999694824205</c:v>
                </c:pt>
                <c:pt idx="2177">
                  <c:v>82.054496765136705</c:v>
                </c:pt>
                <c:pt idx="2178">
                  <c:v>81.991500854492102</c:v>
                </c:pt>
                <c:pt idx="2179">
                  <c:v>83.586502075195298</c:v>
                </c:pt>
                <c:pt idx="2180">
                  <c:v>84.808502197265597</c:v>
                </c:pt>
                <c:pt idx="2181">
                  <c:v>84.621498107910099</c:v>
                </c:pt>
                <c:pt idx="2182">
                  <c:v>83.447502136230398</c:v>
                </c:pt>
                <c:pt idx="2183">
                  <c:v>81.297500610351506</c:v>
                </c:pt>
                <c:pt idx="2184">
                  <c:v>81.040000915527301</c:v>
                </c:pt>
                <c:pt idx="2185">
                  <c:v>83.530998229980398</c:v>
                </c:pt>
                <c:pt idx="2186">
                  <c:v>83.654998779296804</c:v>
                </c:pt>
                <c:pt idx="2187">
                  <c:v>84.540496826171804</c:v>
                </c:pt>
                <c:pt idx="2188">
                  <c:v>84.310997009277301</c:v>
                </c:pt>
                <c:pt idx="2189">
                  <c:v>85.617996215820298</c:v>
                </c:pt>
                <c:pt idx="2190">
                  <c:v>87.107498168945298</c:v>
                </c:pt>
                <c:pt idx="2191">
                  <c:v>88.092498779296804</c:v>
                </c:pt>
                <c:pt idx="2192">
                  <c:v>89.863502502441406</c:v>
                </c:pt>
                <c:pt idx="2193">
                  <c:v>90.962997436523395</c:v>
                </c:pt>
                <c:pt idx="2194">
                  <c:v>88.238502502441406</c:v>
                </c:pt>
                <c:pt idx="2195">
                  <c:v>88.712997436523395</c:v>
                </c:pt>
                <c:pt idx="2196">
                  <c:v>89.188003540039006</c:v>
                </c:pt>
                <c:pt idx="2197">
                  <c:v>88.285003662109304</c:v>
                </c:pt>
                <c:pt idx="2198">
                  <c:v>88.670997619628906</c:v>
                </c:pt>
                <c:pt idx="2199">
                  <c:v>89.037498474121094</c:v>
                </c:pt>
                <c:pt idx="2200">
                  <c:v>90.709503173828097</c:v>
                </c:pt>
                <c:pt idx="2201">
                  <c:v>90.698997497558594</c:v>
                </c:pt>
                <c:pt idx="2202">
                  <c:v>91.035003662109304</c:v>
                </c:pt>
                <c:pt idx="2203">
                  <c:v>90.943000793457003</c:v>
                </c:pt>
                <c:pt idx="2204">
                  <c:v>91.863998413085895</c:v>
                </c:pt>
                <c:pt idx="2205">
                  <c:v>92.492996215820298</c:v>
                </c:pt>
                <c:pt idx="2206">
                  <c:v>91.791999816894503</c:v>
                </c:pt>
                <c:pt idx="2207">
                  <c:v>92.366500854492102</c:v>
                </c:pt>
                <c:pt idx="2208">
                  <c:v>92.203498840332003</c:v>
                </c:pt>
                <c:pt idx="2209">
                  <c:v>92.152999877929602</c:v>
                </c:pt>
                <c:pt idx="2210">
                  <c:v>92.243499755859304</c:v>
                </c:pt>
                <c:pt idx="2211">
                  <c:v>93.152000427246094</c:v>
                </c:pt>
                <c:pt idx="2212">
                  <c:v>93.240997314453097</c:v>
                </c:pt>
                <c:pt idx="2213">
                  <c:v>93.084503173828097</c:v>
                </c:pt>
                <c:pt idx="2214">
                  <c:v>94.365501403808594</c:v>
                </c:pt>
                <c:pt idx="2215">
                  <c:v>96.188499450683594</c:v>
                </c:pt>
                <c:pt idx="2216">
                  <c:v>95.087501525878906</c:v>
                </c:pt>
                <c:pt idx="2217">
                  <c:v>95.112503051757798</c:v>
                </c:pt>
                <c:pt idx="2218">
                  <c:v>97.531501770019503</c:v>
                </c:pt>
                <c:pt idx="2219">
                  <c:v>96.921501159667898</c:v>
                </c:pt>
                <c:pt idx="2220">
                  <c:v>96.325996398925696</c:v>
                </c:pt>
                <c:pt idx="2221">
                  <c:v>95.575996398925696</c:v>
                </c:pt>
                <c:pt idx="2222">
                  <c:v>95.041000366210895</c:v>
                </c:pt>
                <c:pt idx="2223">
                  <c:v>98.123001098632798</c:v>
                </c:pt>
                <c:pt idx="2224">
                  <c:v>97.527496337890597</c:v>
                </c:pt>
                <c:pt idx="2225">
                  <c:v>96.050003051757798</c:v>
                </c:pt>
                <c:pt idx="2226">
                  <c:v>95.888496398925696</c:v>
                </c:pt>
                <c:pt idx="2227">
                  <c:v>94.993499755859304</c:v>
                </c:pt>
                <c:pt idx="2228">
                  <c:v>94.499000549316406</c:v>
                </c:pt>
                <c:pt idx="2229">
                  <c:v>91.134002685546804</c:v>
                </c:pt>
                <c:pt idx="2230">
                  <c:v>92.005996704101506</c:v>
                </c:pt>
                <c:pt idx="2231">
                  <c:v>93.557502746582003</c:v>
                </c:pt>
                <c:pt idx="2232">
                  <c:v>95.378501892089801</c:v>
                </c:pt>
                <c:pt idx="2233">
                  <c:v>93.449996948242102</c:v>
                </c:pt>
                <c:pt idx="2234">
                  <c:v>92.948501586914006</c:v>
                </c:pt>
                <c:pt idx="2235">
                  <c:v>92.875999450683594</c:v>
                </c:pt>
                <c:pt idx="2236">
                  <c:v>92.984001159667898</c:v>
                </c:pt>
                <c:pt idx="2237">
                  <c:v>90.774002075195298</c:v>
                </c:pt>
                <c:pt idx="2238">
                  <c:v>91.164001464843693</c:v>
                </c:pt>
                <c:pt idx="2239">
                  <c:v>91.821502685546804</c:v>
                </c:pt>
                <c:pt idx="2240">
                  <c:v>90.959503173828097</c:v>
                </c:pt>
                <c:pt idx="2241">
                  <c:v>90.816001892089801</c:v>
                </c:pt>
                <c:pt idx="2242">
                  <c:v>88.753501892089801</c:v>
                </c:pt>
                <c:pt idx="2243">
                  <c:v>84.634498596191406</c:v>
                </c:pt>
                <c:pt idx="2244">
                  <c:v>86.477996826171804</c:v>
                </c:pt>
                <c:pt idx="2245">
                  <c:v>86.925003051757798</c:v>
                </c:pt>
                <c:pt idx="2246">
                  <c:v>87.718002319335895</c:v>
                </c:pt>
                <c:pt idx="2247">
                  <c:v>90.201499938964801</c:v>
                </c:pt>
                <c:pt idx="2248">
                  <c:v>93.031501770019503</c:v>
                </c:pt>
                <c:pt idx="2249">
                  <c:v>93.184997558593693</c:v>
                </c:pt>
                <c:pt idx="2250">
                  <c:v>92.765998840332003</c:v>
                </c:pt>
                <c:pt idx="2251">
                  <c:v>93.514999389648395</c:v>
                </c:pt>
                <c:pt idx="2252">
                  <c:v>93.483497619628906</c:v>
                </c:pt>
                <c:pt idx="2253">
                  <c:v>94.301498413085895</c:v>
                </c:pt>
                <c:pt idx="2254">
                  <c:v>95.068496704101506</c:v>
                </c:pt>
                <c:pt idx="2255">
                  <c:v>95.439498901367102</c:v>
                </c:pt>
                <c:pt idx="2256">
                  <c:v>95.909500122070298</c:v>
                </c:pt>
                <c:pt idx="2257">
                  <c:v>95.565002441406193</c:v>
                </c:pt>
                <c:pt idx="2258">
                  <c:v>95.694999694824205</c:v>
                </c:pt>
                <c:pt idx="2259">
                  <c:v>93.913497924804602</c:v>
                </c:pt>
                <c:pt idx="2260">
                  <c:v>94.891502380371094</c:v>
                </c:pt>
                <c:pt idx="2261">
                  <c:v>95.213996887207003</c:v>
                </c:pt>
                <c:pt idx="2262">
                  <c:v>94.681503295898395</c:v>
                </c:pt>
                <c:pt idx="2263">
                  <c:v>96.1094970703125</c:v>
                </c:pt>
                <c:pt idx="2264">
                  <c:v>96.715499877929602</c:v>
                </c:pt>
                <c:pt idx="2265">
                  <c:v>96.949996948242102</c:v>
                </c:pt>
                <c:pt idx="2266">
                  <c:v>97.145500183105398</c:v>
                </c:pt>
                <c:pt idx="2267">
                  <c:v>97.615997314453097</c:v>
                </c:pt>
                <c:pt idx="2268">
                  <c:v>99.415000915527301</c:v>
                </c:pt>
                <c:pt idx="2269">
                  <c:v>100.87049865722599</c:v>
                </c:pt>
                <c:pt idx="2270">
                  <c:v>100.053497314453</c:v>
                </c:pt>
                <c:pt idx="2271">
                  <c:v>100.550003051757</c:v>
                </c:pt>
                <c:pt idx="2272">
                  <c:v>101.049499511718</c:v>
                </c:pt>
                <c:pt idx="2273">
                  <c:v>100.495002746582</c:v>
                </c:pt>
                <c:pt idx="2274">
                  <c:v>99.601501464843693</c:v>
                </c:pt>
                <c:pt idx="2275">
                  <c:v>98.894996643066406</c:v>
                </c:pt>
                <c:pt idx="2276">
                  <c:v>98.225997924804602</c:v>
                </c:pt>
                <c:pt idx="2277">
                  <c:v>99.281501770019503</c:v>
                </c:pt>
                <c:pt idx="2278">
                  <c:v>99.724502563476506</c:v>
                </c:pt>
                <c:pt idx="2279">
                  <c:v>100.04049682617099</c:v>
                </c:pt>
                <c:pt idx="2280">
                  <c:v>98.691001892089801</c:v>
                </c:pt>
                <c:pt idx="2281">
                  <c:v>97.152496337890597</c:v>
                </c:pt>
                <c:pt idx="2282">
                  <c:v>95.622497558593693</c:v>
                </c:pt>
                <c:pt idx="2283">
                  <c:v>94.926498413085895</c:v>
                </c:pt>
                <c:pt idx="2284">
                  <c:v>93.338996887207003</c:v>
                </c:pt>
                <c:pt idx="2285">
                  <c:v>92.765998840332003</c:v>
                </c:pt>
                <c:pt idx="2286">
                  <c:v>91.162002563476506</c:v>
                </c:pt>
                <c:pt idx="2287">
                  <c:v>88.256500244140597</c:v>
                </c:pt>
                <c:pt idx="2288">
                  <c:v>89.391502380371094</c:v>
                </c:pt>
                <c:pt idx="2289">
                  <c:v>89.669998168945298</c:v>
                </c:pt>
                <c:pt idx="2290">
                  <c:v>91.644500732421804</c:v>
                </c:pt>
                <c:pt idx="2291">
                  <c:v>90.378997802734304</c:v>
                </c:pt>
                <c:pt idx="2292">
                  <c:v>89.246002197265597</c:v>
                </c:pt>
                <c:pt idx="2293">
                  <c:v>91.217002868652301</c:v>
                </c:pt>
                <c:pt idx="2294">
                  <c:v>88.148002624511705</c:v>
                </c:pt>
                <c:pt idx="2295">
                  <c:v>88.805999755859304</c:v>
                </c:pt>
                <c:pt idx="2296">
                  <c:v>89.628501892089801</c:v>
                </c:pt>
                <c:pt idx="2297">
                  <c:v>90.805999755859304</c:v>
                </c:pt>
                <c:pt idx="2298">
                  <c:v>90.069000244140597</c:v>
                </c:pt>
                <c:pt idx="2299">
                  <c:v>91.177001953125</c:v>
                </c:pt>
                <c:pt idx="2300">
                  <c:v>90.233001708984304</c:v>
                </c:pt>
                <c:pt idx="2301">
                  <c:v>87.481002807617102</c:v>
                </c:pt>
                <c:pt idx="2302">
                  <c:v>88.443496704101506</c:v>
                </c:pt>
                <c:pt idx="2303">
                  <c:v>88.091499328613196</c:v>
                </c:pt>
                <c:pt idx="2304">
                  <c:v>88.212501525878906</c:v>
                </c:pt>
                <c:pt idx="2305">
                  <c:v>89.319999694824205</c:v>
                </c:pt>
                <c:pt idx="2306">
                  <c:v>88.814498901367102</c:v>
                </c:pt>
                <c:pt idx="2307">
                  <c:v>89.491996765136705</c:v>
                </c:pt>
                <c:pt idx="2308">
                  <c:v>90.030998229980398</c:v>
                </c:pt>
                <c:pt idx="2309">
                  <c:v>92.036003112792898</c:v>
                </c:pt>
                <c:pt idx="2310">
                  <c:v>91.675498962402301</c:v>
                </c:pt>
                <c:pt idx="2311">
                  <c:v>91.567497253417898</c:v>
                </c:pt>
                <c:pt idx="2312">
                  <c:v>91.027496337890597</c:v>
                </c:pt>
                <c:pt idx="2313">
                  <c:v>91.149497985839801</c:v>
                </c:pt>
                <c:pt idx="2314">
                  <c:v>92.177497863769503</c:v>
                </c:pt>
                <c:pt idx="2315">
                  <c:v>91.967002868652301</c:v>
                </c:pt>
                <c:pt idx="2316">
                  <c:v>90.391998291015597</c:v>
                </c:pt>
                <c:pt idx="2317">
                  <c:v>91.127502441406193</c:v>
                </c:pt>
                <c:pt idx="2318">
                  <c:v>90.873001098632798</c:v>
                </c:pt>
                <c:pt idx="2319">
                  <c:v>91.074996948242102</c:v>
                </c:pt>
                <c:pt idx="2320">
                  <c:v>89.708000183105398</c:v>
                </c:pt>
                <c:pt idx="2321">
                  <c:v>89.264999389648395</c:v>
                </c:pt>
                <c:pt idx="2322">
                  <c:v>87.080497741699205</c:v>
                </c:pt>
                <c:pt idx="2323">
                  <c:v>88.416496276855398</c:v>
                </c:pt>
                <c:pt idx="2324">
                  <c:v>86.991996765136705</c:v>
                </c:pt>
                <c:pt idx="2325">
                  <c:v>86.272499084472599</c:v>
                </c:pt>
                <c:pt idx="2326">
                  <c:v>86.795501708984304</c:v>
                </c:pt>
                <c:pt idx="2327">
                  <c:v>86.782501220703097</c:v>
                </c:pt>
                <c:pt idx="2328">
                  <c:v>85.6614990234375</c:v>
                </c:pt>
                <c:pt idx="2329">
                  <c:v>86.221000671386705</c:v>
                </c:pt>
                <c:pt idx="2330">
                  <c:v>86.982498168945298</c:v>
                </c:pt>
                <c:pt idx="2331">
                  <c:v>86.633003234863196</c:v>
                </c:pt>
                <c:pt idx="2332">
                  <c:v>85.275497436523395</c:v>
                </c:pt>
                <c:pt idx="2333">
                  <c:v>86.099502563476506</c:v>
                </c:pt>
                <c:pt idx="2334">
                  <c:v>86.013000488281193</c:v>
                </c:pt>
                <c:pt idx="2335">
                  <c:v>86.596000671386705</c:v>
                </c:pt>
                <c:pt idx="2336">
                  <c:v>86.821502685546804</c:v>
                </c:pt>
                <c:pt idx="2337">
                  <c:v>88.369003295898395</c:v>
                </c:pt>
                <c:pt idx="2338">
                  <c:v>88.871498107910099</c:v>
                </c:pt>
                <c:pt idx="2339">
                  <c:v>89.374000549316406</c:v>
                </c:pt>
                <c:pt idx="2340">
                  <c:v>87.875503540039006</c:v>
                </c:pt>
                <c:pt idx="2341">
                  <c:v>89.282997131347599</c:v>
                </c:pt>
                <c:pt idx="2342">
                  <c:v>88.2864990234375</c:v>
                </c:pt>
                <c:pt idx="2343">
                  <c:v>88.108497619628906</c:v>
                </c:pt>
                <c:pt idx="2344">
                  <c:v>89.039001464843693</c:v>
                </c:pt>
                <c:pt idx="2345">
                  <c:v>88.066497802734304</c:v>
                </c:pt>
                <c:pt idx="2346">
                  <c:v>88.853996276855398</c:v>
                </c:pt>
                <c:pt idx="2347">
                  <c:v>88.135498046875</c:v>
                </c:pt>
                <c:pt idx="2348">
                  <c:v>88.999496459960895</c:v>
                </c:pt>
                <c:pt idx="2349">
                  <c:v>88.833000183105398</c:v>
                </c:pt>
                <c:pt idx="2350">
                  <c:v>89.571998596191406</c:v>
                </c:pt>
                <c:pt idx="2351">
                  <c:v>90.233001708984304</c:v>
                </c:pt>
                <c:pt idx="2352">
                  <c:v>90.085502624511705</c:v>
                </c:pt>
                <c:pt idx="2353">
                  <c:v>89.788497924804602</c:v>
                </c:pt>
                <c:pt idx="2354">
                  <c:v>89.410003662109304</c:v>
                </c:pt>
                <c:pt idx="2355">
                  <c:v>89.293998718261705</c:v>
                </c:pt>
                <c:pt idx="2356">
                  <c:v>88.582496643066406</c:v>
                </c:pt>
                <c:pt idx="2357">
                  <c:v>88.900001525878906</c:v>
                </c:pt>
                <c:pt idx="2358">
                  <c:v>87.655502319335895</c:v>
                </c:pt>
                <c:pt idx="2359">
                  <c:v>87.730003356933594</c:v>
                </c:pt>
                <c:pt idx="2360">
                  <c:v>86.974502563476506</c:v>
                </c:pt>
                <c:pt idx="2361">
                  <c:v>87.626502990722599</c:v>
                </c:pt>
                <c:pt idx="2362">
                  <c:v>87.639503479003906</c:v>
                </c:pt>
                <c:pt idx="2363">
                  <c:v>87.276496887207003</c:v>
                </c:pt>
                <c:pt idx="2364">
                  <c:v>86.735496520996094</c:v>
                </c:pt>
                <c:pt idx="2365">
                  <c:v>87.286003112792898</c:v>
                </c:pt>
                <c:pt idx="2366">
                  <c:v>88.692001342773395</c:v>
                </c:pt>
                <c:pt idx="2367">
                  <c:v>89.847000122070298</c:v>
                </c:pt>
                <c:pt idx="2368">
                  <c:v>90.925498962402301</c:v>
                </c:pt>
                <c:pt idx="2369">
                  <c:v>90.040000915527301</c:v>
                </c:pt>
                <c:pt idx="2370">
                  <c:v>89.080001831054602</c:v>
                </c:pt>
                <c:pt idx="2371">
                  <c:v>88.498001098632798</c:v>
                </c:pt>
                <c:pt idx="2372">
                  <c:v>88.034500122070298</c:v>
                </c:pt>
                <c:pt idx="2373">
                  <c:v>87.024002075195298</c:v>
                </c:pt>
                <c:pt idx="2374">
                  <c:v>87.580001831054602</c:v>
                </c:pt>
                <c:pt idx="2375">
                  <c:v>87.475502014160099</c:v>
                </c:pt>
                <c:pt idx="2376">
                  <c:v>86.960502624511705</c:v>
                </c:pt>
                <c:pt idx="2377">
                  <c:v>87.435997009277301</c:v>
                </c:pt>
                <c:pt idx="2378">
                  <c:v>88.016502380371094</c:v>
                </c:pt>
                <c:pt idx="2379">
                  <c:v>88.0469970703125</c:v>
                </c:pt>
                <c:pt idx="2380">
                  <c:v>88.460502624511705</c:v>
                </c:pt>
                <c:pt idx="2381">
                  <c:v>89.532997131347599</c:v>
                </c:pt>
                <c:pt idx="2382">
                  <c:v>89.201499938964801</c:v>
                </c:pt>
                <c:pt idx="2383">
                  <c:v>89.613998413085895</c:v>
                </c:pt>
                <c:pt idx="2384">
                  <c:v>89.324996948242102</c:v>
                </c:pt>
                <c:pt idx="2385">
                  <c:v>89.650001525878906</c:v>
                </c:pt>
                <c:pt idx="2386">
                  <c:v>89.460502624511705</c:v>
                </c:pt>
                <c:pt idx="2387">
                  <c:v>93.438499450683594</c:v>
                </c:pt>
                <c:pt idx="2388">
                  <c:v>93.489997863769503</c:v>
                </c:pt>
                <c:pt idx="2389">
                  <c:v>92.344497680664006</c:v>
                </c:pt>
                <c:pt idx="2390">
                  <c:v>92.391998291015597</c:v>
                </c:pt>
                <c:pt idx="2391">
                  <c:v>94.900497436523395</c:v>
                </c:pt>
                <c:pt idx="2392">
                  <c:v>93.748497009277301</c:v>
                </c:pt>
                <c:pt idx="2393">
                  <c:v>95.143997192382798</c:v>
                </c:pt>
                <c:pt idx="2394">
                  <c:v>95.343002319335895</c:v>
                </c:pt>
                <c:pt idx="2395">
                  <c:v>94.598503112792898</c:v>
                </c:pt>
                <c:pt idx="2396">
                  <c:v>95.052497863769503</c:v>
                </c:pt>
                <c:pt idx="2397">
                  <c:v>94.157997131347599</c:v>
                </c:pt>
                <c:pt idx="2398">
                  <c:v>94.565002441406193</c:v>
                </c:pt>
                <c:pt idx="2399">
                  <c:v>93.472000122070298</c:v>
                </c:pt>
                <c:pt idx="2400">
                  <c:v>93.100997924804602</c:v>
                </c:pt>
                <c:pt idx="2401">
                  <c:v>93.897003173828097</c:v>
                </c:pt>
                <c:pt idx="2402">
                  <c:v>93.236000061035099</c:v>
                </c:pt>
                <c:pt idx="2403">
                  <c:v>94.599998474121094</c:v>
                </c:pt>
                <c:pt idx="2404">
                  <c:v>94.373001098632798</c:v>
                </c:pt>
                <c:pt idx="2405">
                  <c:v>94.228996276855398</c:v>
                </c:pt>
                <c:pt idx="2406">
                  <c:v>93.082000732421804</c:v>
                </c:pt>
                <c:pt idx="2407">
                  <c:v>91.416999816894503</c:v>
                </c:pt>
                <c:pt idx="2408">
                  <c:v>92.662498474121094</c:v>
                </c:pt>
                <c:pt idx="2409">
                  <c:v>92.900001525878906</c:v>
                </c:pt>
                <c:pt idx="2410">
                  <c:v>93.533996582031193</c:v>
                </c:pt>
                <c:pt idx="2411">
                  <c:v>100.435997009277</c:v>
                </c:pt>
                <c:pt idx="2412">
                  <c:v>100.209999084472</c:v>
                </c:pt>
                <c:pt idx="2413">
                  <c:v>102.483497619628</c:v>
                </c:pt>
                <c:pt idx="2414">
                  <c:v>101.99349975585901</c:v>
                </c:pt>
                <c:pt idx="2415">
                  <c:v>102.511497497558</c:v>
                </c:pt>
                <c:pt idx="2416">
                  <c:v>103.963996887207</c:v>
                </c:pt>
                <c:pt idx="2417">
                  <c:v>106.695503234863</c:v>
                </c:pt>
                <c:pt idx="2418">
                  <c:v>107.540000915527</c:v>
                </c:pt>
                <c:pt idx="2419">
                  <c:v>108</c:v>
                </c:pt>
                <c:pt idx="2420">
                  <c:v>107.49349975585901</c:v>
                </c:pt>
                <c:pt idx="2421">
                  <c:v>106.74349975585901</c:v>
                </c:pt>
                <c:pt idx="2422">
                  <c:v>107.78350067138599</c:v>
                </c:pt>
                <c:pt idx="2423">
                  <c:v>108.51100158691401</c:v>
                </c:pt>
                <c:pt idx="2424">
                  <c:v>107.65499877929599</c:v>
                </c:pt>
                <c:pt idx="2425">
                  <c:v>104.798500061035</c:v>
                </c:pt>
                <c:pt idx="2426">
                  <c:v>100.46450042724599</c:v>
                </c:pt>
                <c:pt idx="2427">
                  <c:v>98.637001037597599</c:v>
                </c:pt>
                <c:pt idx="2428">
                  <c:v>98.979499816894503</c:v>
                </c:pt>
                <c:pt idx="2429">
                  <c:v>94.214996337890597</c:v>
                </c:pt>
                <c:pt idx="2430">
                  <c:v>94.1875</c:v>
                </c:pt>
                <c:pt idx="2431">
                  <c:v>97.697502136230398</c:v>
                </c:pt>
                <c:pt idx="2432">
                  <c:v>95.449501037597599</c:v>
                </c:pt>
                <c:pt idx="2433">
                  <c:v>98.791496276855398</c:v>
                </c:pt>
                <c:pt idx="2434">
                  <c:v>96.201499938964801</c:v>
                </c:pt>
                <c:pt idx="2435">
                  <c:v>95.054496765136705</c:v>
                </c:pt>
                <c:pt idx="2436">
                  <c:v>90.030502319335895</c:v>
                </c:pt>
                <c:pt idx="2437">
                  <c:v>94.591003417968693</c:v>
                </c:pt>
                <c:pt idx="2438">
                  <c:v>91.042999267578097</c:v>
                </c:pt>
                <c:pt idx="2439">
                  <c:v>83.830497741699205</c:v>
                </c:pt>
                <c:pt idx="2440">
                  <c:v>89.25</c:v>
                </c:pt>
                <c:pt idx="2441">
                  <c:v>84.457496643066406</c:v>
                </c:pt>
                <c:pt idx="2442">
                  <c:v>90.391998291015597</c:v>
                </c:pt>
                <c:pt idx="2443">
                  <c:v>91.5</c:v>
                </c:pt>
                <c:pt idx="2444">
                  <c:v>94.046501159667898</c:v>
                </c:pt>
                <c:pt idx="2445">
                  <c:v>92.304496765136705</c:v>
                </c:pt>
                <c:pt idx="2446">
                  <c:v>95.141502380371094</c:v>
                </c:pt>
                <c:pt idx="2447">
                  <c:v>97.004997253417898</c:v>
                </c:pt>
                <c:pt idx="2448">
                  <c:v>94.291999816894503</c:v>
                </c:pt>
                <c:pt idx="2449">
                  <c:v>97.774497985839801</c:v>
                </c:pt>
                <c:pt idx="2450">
                  <c:v>95.004997253417898</c:v>
                </c:pt>
                <c:pt idx="2451">
                  <c:v>98.197502136230398</c:v>
                </c:pt>
                <c:pt idx="2452">
                  <c:v>97.486000061035099</c:v>
                </c:pt>
                <c:pt idx="2453">
                  <c:v>95.385002136230398</c:v>
                </c:pt>
                <c:pt idx="2454">
                  <c:v>95.941497802734304</c:v>
                </c:pt>
                <c:pt idx="2455">
                  <c:v>95.329498291015597</c:v>
                </c:pt>
                <c:pt idx="2456">
                  <c:v>99.879501342773395</c:v>
                </c:pt>
                <c:pt idx="2457">
                  <c:v>100.58000183105401</c:v>
                </c:pt>
                <c:pt idx="2458">
                  <c:v>102.150001525878</c:v>
                </c:pt>
                <c:pt idx="2459">
                  <c:v>102.13800048828099</c:v>
                </c:pt>
                <c:pt idx="2460">
                  <c:v>108.44349670410099</c:v>
                </c:pt>
                <c:pt idx="2461">
                  <c:v>114.16600036621</c:v>
                </c:pt>
                <c:pt idx="2462">
                  <c:v>115.38400268554599</c:v>
                </c:pt>
                <c:pt idx="2463">
                  <c:v>120.40950012207</c:v>
                </c:pt>
                <c:pt idx="2464">
                  <c:v>118.75</c:v>
                </c:pt>
                <c:pt idx="2465">
                  <c:v>119.68049621582</c:v>
                </c:pt>
                <c:pt idx="2466">
                  <c:v>116.40599822998</c:v>
                </c:pt>
                <c:pt idx="2467">
                  <c:v>118.174499511718</c:v>
                </c:pt>
                <c:pt idx="2468">
                  <c:v>119.97250366210901</c:v>
                </c:pt>
                <c:pt idx="2469">
                  <c:v>120.51100158691401</c:v>
                </c:pt>
                <c:pt idx="2470">
                  <c:v>118.800003051757</c:v>
                </c:pt>
                <c:pt idx="2471">
                  <c:v>115.70400238037099</c:v>
                </c:pt>
                <c:pt idx="2472">
                  <c:v>118.635498046875</c:v>
                </c:pt>
                <c:pt idx="2473">
                  <c:v>123.699996948242</c:v>
                </c:pt>
                <c:pt idx="2474">
                  <c:v>114.302001953125</c:v>
                </c:pt>
                <c:pt idx="2475">
                  <c:v>115.799499511718</c:v>
                </c:pt>
                <c:pt idx="2476">
                  <c:v>115.889999389648</c:v>
                </c:pt>
                <c:pt idx="2477">
                  <c:v>117.56300354003901</c:v>
                </c:pt>
                <c:pt idx="2478">
                  <c:v>118.380500793457</c:v>
                </c:pt>
                <c:pt idx="2479">
                  <c:v>118.980499267578</c:v>
                </c:pt>
                <c:pt idx="2480">
                  <c:v>120.449996948242</c:v>
                </c:pt>
                <c:pt idx="2481">
                  <c:v>117.84750366210901</c:v>
                </c:pt>
                <c:pt idx="2482">
                  <c:v>118.39600372314401</c:v>
                </c:pt>
                <c:pt idx="2483">
                  <c:v>119.442497253417</c:v>
                </c:pt>
                <c:pt idx="2484">
                  <c:v>120.488998413085</c:v>
                </c:pt>
                <c:pt idx="2485">
                  <c:v>121.31300354003901</c:v>
                </c:pt>
                <c:pt idx="2486">
                  <c:v>122.466499328613</c:v>
                </c:pt>
                <c:pt idx="2487">
                  <c:v>124.897003173828</c:v>
                </c:pt>
                <c:pt idx="2488">
                  <c:v>122.33699798583901</c:v>
                </c:pt>
                <c:pt idx="2489">
                  <c:v>121.84400177001901</c:v>
                </c:pt>
                <c:pt idx="2490">
                  <c:v>121.093002319335</c:v>
                </c:pt>
                <c:pt idx="2491">
                  <c:v>120.51950073242099</c:v>
                </c:pt>
                <c:pt idx="2492">
                  <c:v>120.055000305175</c:v>
                </c:pt>
                <c:pt idx="2493">
                  <c:v>122.11849975585901</c:v>
                </c:pt>
                <c:pt idx="2494">
                  <c:v>123.552001953125</c:v>
                </c:pt>
                <c:pt idx="2495">
                  <c:v>123.62049865722599</c:v>
                </c:pt>
                <c:pt idx="2496">
                  <c:v>123.919998168945</c:v>
                </c:pt>
                <c:pt idx="2497">
                  <c:v>123.02999877929599</c:v>
                </c:pt>
                <c:pt idx="2498">
                  <c:v>124.150001525878</c:v>
                </c:pt>
                <c:pt idx="2499">
                  <c:v>126.203002929687</c:v>
                </c:pt>
                <c:pt idx="2500">
                  <c:v>130.04299926757801</c:v>
                </c:pt>
                <c:pt idx="2501">
                  <c:v>132.37249755859301</c:v>
                </c:pt>
                <c:pt idx="2502">
                  <c:v>127.89800262451099</c:v>
                </c:pt>
                <c:pt idx="2503">
                  <c:v>127.250999450683</c:v>
                </c:pt>
                <c:pt idx="2504">
                  <c:v>128.63400268554599</c:v>
                </c:pt>
                <c:pt idx="2505">
                  <c:v>130.76350402832</c:v>
                </c:pt>
                <c:pt idx="2506">
                  <c:v>132.04899597167901</c:v>
                </c:pt>
                <c:pt idx="2507">
                  <c:v>132.69900512695301</c:v>
                </c:pt>
                <c:pt idx="2508">
                  <c:v>133.75050354003901</c:v>
                </c:pt>
                <c:pt idx="2509">
                  <c:v>135.690994262695</c:v>
                </c:pt>
                <c:pt idx="2510">
                  <c:v>138.22050476074199</c:v>
                </c:pt>
                <c:pt idx="2511">
                  <c:v>136.72000122070301</c:v>
                </c:pt>
                <c:pt idx="2512">
                  <c:v>137.72900390625</c:v>
                </c:pt>
                <c:pt idx="2513">
                  <c:v>134.64349365234301</c:v>
                </c:pt>
                <c:pt idx="2514">
                  <c:v>134.01899719238199</c:v>
                </c:pt>
                <c:pt idx="2515">
                  <c:v>137.940994262695</c:v>
                </c:pt>
                <c:pt idx="2516">
                  <c:v>143.93499755859301</c:v>
                </c:pt>
                <c:pt idx="2517">
                  <c:v>144.51499938964801</c:v>
                </c:pt>
                <c:pt idx="2518">
                  <c:v>152.85200500488199</c:v>
                </c:pt>
                <c:pt idx="2519">
                  <c:v>150.00599670410099</c:v>
                </c:pt>
                <c:pt idx="2520">
                  <c:v>154.05549621582</c:v>
                </c:pt>
                <c:pt idx="2521">
                  <c:v>159.13150024414</c:v>
                </c:pt>
                <c:pt idx="2522">
                  <c:v>160</c:v>
                </c:pt>
                <c:pt idx="2523">
                  <c:v>155.19999694824199</c:v>
                </c:pt>
                <c:pt idx="2524">
                  <c:v>154.19999694824199</c:v>
                </c:pt>
                <c:pt idx="2525">
                  <c:v>150.44349670410099</c:v>
                </c:pt>
                <c:pt idx="2526">
                  <c:v>149.99499511718699</c:v>
                </c:pt>
                <c:pt idx="2527">
                  <c:v>148.09849548339801</c:v>
                </c:pt>
                <c:pt idx="2528">
                  <c:v>159.84199523925699</c:v>
                </c:pt>
                <c:pt idx="2529">
                  <c:v>156.91450500488199</c:v>
                </c:pt>
                <c:pt idx="2530">
                  <c:v>154.99549865722599</c:v>
                </c:pt>
                <c:pt idx="2531">
                  <c:v>149.32749938964801</c:v>
                </c:pt>
                <c:pt idx="2532">
                  <c:v>150.44549560546801</c:v>
                </c:pt>
                <c:pt idx="2533">
                  <c:v>152.760498046875</c:v>
                </c:pt>
                <c:pt idx="2534">
                  <c:v>150.01649475097599</c:v>
                </c:pt>
                <c:pt idx="2535">
                  <c:v>151.676498413085</c:v>
                </c:pt>
                <c:pt idx="2536">
                  <c:v>152.593994140625</c:v>
                </c:pt>
                <c:pt idx="2537">
                  <c:v>158.23399353027301</c:v>
                </c:pt>
                <c:pt idx="2538">
                  <c:v>155.59449768066401</c:v>
                </c:pt>
                <c:pt idx="2539">
                  <c:v>156.94149780273401</c:v>
                </c:pt>
                <c:pt idx="2540">
                  <c:v>160.25149536132801</c:v>
                </c:pt>
                <c:pt idx="2541">
                  <c:v>161.25</c:v>
                </c:pt>
                <c:pt idx="2542">
                  <c:v>158.37300109863199</c:v>
                </c:pt>
                <c:pt idx="2543">
                  <c:v>157.40800476074199</c:v>
                </c:pt>
                <c:pt idx="2544">
                  <c:v>154.03349304199199</c:v>
                </c:pt>
                <c:pt idx="2545">
                  <c:v>158.11199951171801</c:v>
                </c:pt>
                <c:pt idx="2546">
                  <c:v>158.05099487304599</c:v>
                </c:pt>
                <c:pt idx="2547">
                  <c:v>157.40100097656199</c:v>
                </c:pt>
                <c:pt idx="2548">
                  <c:v>159.12049865722599</c:v>
                </c:pt>
                <c:pt idx="2549">
                  <c:v>165.62449645996</c:v>
                </c:pt>
                <c:pt idx="2550">
                  <c:v>163.024002075195</c:v>
                </c:pt>
                <c:pt idx="2551">
                  <c:v>164.86849975585901</c:v>
                </c:pt>
                <c:pt idx="2552">
                  <c:v>164.23599243164</c:v>
                </c:pt>
                <c:pt idx="2553">
                  <c:v>165.37300109863199</c:v>
                </c:pt>
                <c:pt idx="2554">
                  <c:v>167.32449340820301</c:v>
                </c:pt>
                <c:pt idx="2555">
                  <c:v>172.09249877929599</c:v>
                </c:pt>
                <c:pt idx="2556">
                  <c:v>170</c:v>
                </c:pt>
                <c:pt idx="2557">
                  <c:v>170.08999633789</c:v>
                </c:pt>
                <c:pt idx="2558">
                  <c:v>172.54800415039</c:v>
                </c:pt>
                <c:pt idx="2559">
                  <c:v>174.95599365234301</c:v>
                </c:pt>
                <c:pt idx="2560">
                  <c:v>176.572494506835</c:v>
                </c:pt>
                <c:pt idx="2561">
                  <c:v>168.39999389648401</c:v>
                </c:pt>
                <c:pt idx="2562">
                  <c:v>164.73100280761699</c:v>
                </c:pt>
                <c:pt idx="2563">
                  <c:v>157.49200439453099</c:v>
                </c:pt>
                <c:pt idx="2564">
                  <c:v>163.43049621582</c:v>
                </c:pt>
                <c:pt idx="2565">
                  <c:v>158.75549316406199</c:v>
                </c:pt>
                <c:pt idx="2566">
                  <c:v>155.81100463867099</c:v>
                </c:pt>
                <c:pt idx="2567">
                  <c:v>155.14849853515599</c:v>
                </c:pt>
                <c:pt idx="2568">
                  <c:v>157.80650329589801</c:v>
                </c:pt>
                <c:pt idx="2569">
                  <c:v>153.90499877929599</c:v>
                </c:pt>
                <c:pt idx="2570">
                  <c:v>150.43649291992099</c:v>
                </c:pt>
                <c:pt idx="2571">
                  <c:v>147.74549865722599</c:v>
                </c:pt>
                <c:pt idx="2572">
                  <c:v>148.02349853515599</c:v>
                </c:pt>
                <c:pt idx="2573">
                  <c:v>156.44949340820301</c:v>
                </c:pt>
                <c:pt idx="2574">
                  <c:v>149.99299621582</c:v>
                </c:pt>
                <c:pt idx="2575">
                  <c:v>150.989501953125</c:v>
                </c:pt>
                <c:pt idx="2576">
                  <c:v>154.75650024414</c:v>
                </c:pt>
                <c:pt idx="2577">
                  <c:v>158.70249938964801</c:v>
                </c:pt>
                <c:pt idx="2578">
                  <c:v>157.24400329589801</c:v>
                </c:pt>
                <c:pt idx="2579">
                  <c:v>157.43649291992099</c:v>
                </c:pt>
                <c:pt idx="2580">
                  <c:v>161.06300354003901</c:v>
                </c:pt>
                <c:pt idx="2581">
                  <c:v>156.25</c:v>
                </c:pt>
                <c:pt idx="2582">
                  <c:v>159.96000671386699</c:v>
                </c:pt>
                <c:pt idx="2583">
                  <c:v>154.99800109863199</c:v>
                </c:pt>
                <c:pt idx="2584">
                  <c:v>159.78450012207</c:v>
                </c:pt>
                <c:pt idx="2585">
                  <c:v>159.52749633789</c:v>
                </c:pt>
                <c:pt idx="2586">
                  <c:v>164.33250427246</c:v>
                </c:pt>
                <c:pt idx="2587">
                  <c:v>172.14649963378901</c:v>
                </c:pt>
                <c:pt idx="2588">
                  <c:v>172.18150329589801</c:v>
                </c:pt>
                <c:pt idx="2589">
                  <c:v>168.18550109863199</c:v>
                </c:pt>
                <c:pt idx="2590">
                  <c:v>166.93249511718699</c:v>
                </c:pt>
                <c:pt idx="2591">
                  <c:v>163.635498046875</c:v>
                </c:pt>
                <c:pt idx="2592">
                  <c:v>160.36050415039</c:v>
                </c:pt>
                <c:pt idx="2593">
                  <c:v>160.850494384765</c:v>
                </c:pt>
                <c:pt idx="2594">
                  <c:v>159.24699401855401</c:v>
                </c:pt>
                <c:pt idx="2595">
                  <c:v>158.82000732421801</c:v>
                </c:pt>
                <c:pt idx="2596">
                  <c:v>160.22000122070301</c:v>
                </c:pt>
                <c:pt idx="2597">
                  <c:v>160.35200500488199</c:v>
                </c:pt>
                <c:pt idx="2598">
                  <c:v>164.31649780273401</c:v>
                </c:pt>
                <c:pt idx="2599">
                  <c:v>158.13900756835901</c:v>
                </c:pt>
                <c:pt idx="2600">
                  <c:v>160.55050659179599</c:v>
                </c:pt>
                <c:pt idx="2601">
                  <c:v>151.80749511718699</c:v>
                </c:pt>
                <c:pt idx="2602">
                  <c:v>150.22399902343699</c:v>
                </c:pt>
                <c:pt idx="2603">
                  <c:v>152.42050170898401</c:v>
                </c:pt>
                <c:pt idx="2604">
                  <c:v>162.05799865722599</c:v>
                </c:pt>
                <c:pt idx="2605">
                  <c:v>166.100006103515</c:v>
                </c:pt>
                <c:pt idx="2606">
                  <c:v>165.56849670410099</c:v>
                </c:pt>
                <c:pt idx="2607">
                  <c:v>157.18699645996</c:v>
                </c:pt>
                <c:pt idx="2608">
                  <c:v>151.75100708007801</c:v>
                </c:pt>
                <c:pt idx="2609">
                  <c:v>156.86950683593699</c:v>
                </c:pt>
                <c:pt idx="2610">
                  <c:v>155.51400756835901</c:v>
                </c:pt>
                <c:pt idx="2611">
                  <c:v>156.440505981445</c:v>
                </c:pt>
                <c:pt idx="2612">
                  <c:v>156.55299377441401</c:v>
                </c:pt>
                <c:pt idx="2613">
                  <c:v>156.78300476074199</c:v>
                </c:pt>
                <c:pt idx="2614">
                  <c:v>155.27299499511699</c:v>
                </c:pt>
                <c:pt idx="2615">
                  <c:v>155.85099792480401</c:v>
                </c:pt>
                <c:pt idx="2616">
                  <c:v>154.97000122070301</c:v>
                </c:pt>
                <c:pt idx="2617">
                  <c:v>154.91949462890599</c:v>
                </c:pt>
                <c:pt idx="2618">
                  <c:v>155.90299987792901</c:v>
                </c:pt>
                <c:pt idx="2619">
                  <c:v>159.253494262695</c:v>
                </c:pt>
                <c:pt idx="2620">
                  <c:v>159.766998291015</c:v>
                </c:pt>
                <c:pt idx="2621">
                  <c:v>158.40199279785099</c:v>
                </c:pt>
                <c:pt idx="2622">
                  <c:v>161.00399780273401</c:v>
                </c:pt>
                <c:pt idx="2623">
                  <c:v>160.176498413085</c:v>
                </c:pt>
                <c:pt idx="2624">
                  <c:v>159.336502075195</c:v>
                </c:pt>
                <c:pt idx="2625">
                  <c:v>158.12899780273401</c:v>
                </c:pt>
                <c:pt idx="2626">
                  <c:v>157.89999389648401</c:v>
                </c:pt>
                <c:pt idx="2627">
                  <c:v>158.864501953125</c:v>
                </c:pt>
                <c:pt idx="2628">
                  <c:v>155.21000671386699</c:v>
                </c:pt>
                <c:pt idx="2629">
                  <c:v>155.07449340820301</c:v>
                </c:pt>
                <c:pt idx="2630">
                  <c:v>155.82099914550699</c:v>
                </c:pt>
                <c:pt idx="2631">
                  <c:v>157.84849548339801</c:v>
                </c:pt>
                <c:pt idx="2632">
                  <c:v>158.25599670410099</c:v>
                </c:pt>
                <c:pt idx="2633">
                  <c:v>162.04800415039</c:v>
                </c:pt>
                <c:pt idx="2634">
                  <c:v>161.80400085449199</c:v>
                </c:pt>
                <c:pt idx="2635">
                  <c:v>160.08250427246</c:v>
                </c:pt>
                <c:pt idx="2636">
                  <c:v>160.30900573730401</c:v>
                </c:pt>
                <c:pt idx="2637">
                  <c:v>160.32600402832</c:v>
                </c:pt>
                <c:pt idx="2638">
                  <c:v>159.26350402832</c:v>
                </c:pt>
                <c:pt idx="2639">
                  <c:v>158.634506225585</c:v>
                </c:pt>
                <c:pt idx="2640">
                  <c:v>164.197998046875</c:v>
                </c:pt>
                <c:pt idx="2641">
                  <c:v>166.100006103515</c:v>
                </c:pt>
                <c:pt idx="2642">
                  <c:v>164.29249572753901</c:v>
                </c:pt>
                <c:pt idx="2643">
                  <c:v>162.84649658203099</c:v>
                </c:pt>
                <c:pt idx="2644">
                  <c:v>159.33149719238199</c:v>
                </c:pt>
                <c:pt idx="2645">
                  <c:v>160.92550659179599</c:v>
                </c:pt>
                <c:pt idx="2646">
                  <c:v>156.91900634765599</c:v>
                </c:pt>
                <c:pt idx="2647">
                  <c:v>158.10800170898401</c:v>
                </c:pt>
                <c:pt idx="2648">
                  <c:v>159.134994506835</c:v>
                </c:pt>
                <c:pt idx="2649">
                  <c:v>155.71049499511699</c:v>
                </c:pt>
                <c:pt idx="2650">
                  <c:v>156.04150390625</c:v>
                </c:pt>
                <c:pt idx="2651">
                  <c:v>158.29449462890599</c:v>
                </c:pt>
                <c:pt idx="2652">
                  <c:v>156.37350463867099</c:v>
                </c:pt>
                <c:pt idx="2653">
                  <c:v>155.21249389648401</c:v>
                </c:pt>
                <c:pt idx="2654">
                  <c:v>156.037994384765</c:v>
                </c:pt>
                <c:pt idx="2655">
                  <c:v>163.16900634765599</c:v>
                </c:pt>
                <c:pt idx="2656">
                  <c:v>165.34950256347599</c:v>
                </c:pt>
                <c:pt idx="2657">
                  <c:v>164.61149597167901</c:v>
                </c:pt>
                <c:pt idx="2658">
                  <c:v>164.69999694824199</c:v>
                </c:pt>
                <c:pt idx="2659">
                  <c:v>166.30650329589801</c:v>
                </c:pt>
                <c:pt idx="2660">
                  <c:v>161.62899780273401</c:v>
                </c:pt>
                <c:pt idx="2661">
                  <c:v>161.88099670410099</c:v>
                </c:pt>
                <c:pt idx="2662">
                  <c:v>160.30999755859301</c:v>
                </c:pt>
                <c:pt idx="2663">
                  <c:v>167.14399719238199</c:v>
                </c:pt>
                <c:pt idx="2664">
                  <c:v>169</c:v>
                </c:pt>
                <c:pt idx="2665">
                  <c:v>165.62649536132801</c:v>
                </c:pt>
                <c:pt idx="2666">
                  <c:v>166.55000305175699</c:v>
                </c:pt>
                <c:pt idx="2667">
                  <c:v>167.607498168945</c:v>
                </c:pt>
                <c:pt idx="2668">
                  <c:v>166.14700317382801</c:v>
                </c:pt>
                <c:pt idx="2669">
                  <c:v>165.25</c:v>
                </c:pt>
                <c:pt idx="2670">
                  <c:v>164.32899475097599</c:v>
                </c:pt>
                <c:pt idx="2671">
                  <c:v>163.10650634765599</c:v>
                </c:pt>
                <c:pt idx="2672">
                  <c:v>163.885498046875</c:v>
                </c:pt>
                <c:pt idx="2673">
                  <c:v>163.447494506835</c:v>
                </c:pt>
                <c:pt idx="2674">
                  <c:v>165.43200683593699</c:v>
                </c:pt>
                <c:pt idx="2675">
                  <c:v>166.41149902343699</c:v>
                </c:pt>
                <c:pt idx="2676">
                  <c:v>162.49499511718699</c:v>
                </c:pt>
                <c:pt idx="2677">
                  <c:v>159.03700256347599</c:v>
                </c:pt>
                <c:pt idx="2678">
                  <c:v>159.725006103515</c:v>
                </c:pt>
                <c:pt idx="2679">
                  <c:v>157.97650146484301</c:v>
                </c:pt>
                <c:pt idx="2680">
                  <c:v>152.85800170898401</c:v>
                </c:pt>
                <c:pt idx="2681">
                  <c:v>154.64649963378901</c:v>
                </c:pt>
                <c:pt idx="2682">
                  <c:v>157.30700683593699</c:v>
                </c:pt>
                <c:pt idx="2683">
                  <c:v>154.72650146484301</c:v>
                </c:pt>
                <c:pt idx="2684">
                  <c:v>150.25</c:v>
                </c:pt>
                <c:pt idx="2685">
                  <c:v>148.878494262695</c:v>
                </c:pt>
                <c:pt idx="2686">
                  <c:v>150.02299499511699</c:v>
                </c:pt>
                <c:pt idx="2687">
                  <c:v>147.59750366210901</c:v>
                </c:pt>
                <c:pt idx="2688">
                  <c:v>153.14250183105401</c:v>
                </c:pt>
                <c:pt idx="2689">
                  <c:v>152.88200378417901</c:v>
                </c:pt>
                <c:pt idx="2690">
                  <c:v>155.67950439453099</c:v>
                </c:pt>
                <c:pt idx="2691">
                  <c:v>154.47450256347599</c:v>
                </c:pt>
                <c:pt idx="2692">
                  <c:v>154.08399963378901</c:v>
                </c:pt>
                <c:pt idx="2693">
                  <c:v>154.593002319335</c:v>
                </c:pt>
                <c:pt idx="2694">
                  <c:v>156.78649902343699</c:v>
                </c:pt>
                <c:pt idx="2695">
                  <c:v>151.39950561523401</c:v>
                </c:pt>
                <c:pt idx="2696">
                  <c:v>153.74800109863199</c:v>
                </c:pt>
                <c:pt idx="2697">
                  <c:v>155.54350280761699</c:v>
                </c:pt>
                <c:pt idx="2698">
                  <c:v>156.875</c:v>
                </c:pt>
                <c:pt idx="2699">
                  <c:v>154.35350036621</c:v>
                </c:pt>
                <c:pt idx="2700">
                  <c:v>152.31300354003901</c:v>
                </c:pt>
                <c:pt idx="2701">
                  <c:v>152.60150146484301</c:v>
                </c:pt>
                <c:pt idx="2702">
                  <c:v>153.78649902343699</c:v>
                </c:pt>
                <c:pt idx="2703">
                  <c:v>152.76449584960901</c:v>
                </c:pt>
                <c:pt idx="2704">
                  <c:v>154.70399475097599</c:v>
                </c:pt>
                <c:pt idx="2705">
                  <c:v>158.05000305175699</c:v>
                </c:pt>
                <c:pt idx="2706">
                  <c:v>161.336502075195</c:v>
                </c:pt>
                <c:pt idx="2707">
                  <c:v>161.190994262695</c:v>
                </c:pt>
                <c:pt idx="2708">
                  <c:v>163.96949768066401</c:v>
                </c:pt>
                <c:pt idx="2709">
                  <c:v>164.96499633789</c:v>
                </c:pt>
                <c:pt idx="2710">
                  <c:v>168.61000061035099</c:v>
                </c:pt>
                <c:pt idx="2711">
                  <c:v>168.96949768066401</c:v>
                </c:pt>
                <c:pt idx="2712">
                  <c:v>170</c:v>
                </c:pt>
                <c:pt idx="2713">
                  <c:v>166.64999389648401</c:v>
                </c:pt>
                <c:pt idx="2714">
                  <c:v>168.954498291015</c:v>
                </c:pt>
                <c:pt idx="2715">
                  <c:v>169.97200012207</c:v>
                </c:pt>
                <c:pt idx="2716">
                  <c:v>168.600494384765</c:v>
                </c:pt>
                <c:pt idx="2717">
                  <c:v>166.73449707031199</c:v>
                </c:pt>
                <c:pt idx="2718">
                  <c:v>168.10099792480401</c:v>
                </c:pt>
                <c:pt idx="2719">
                  <c:v>165.45199584960901</c:v>
                </c:pt>
                <c:pt idx="2720">
                  <c:v>167.04400634765599</c:v>
                </c:pt>
                <c:pt idx="2721">
                  <c:v>170.44999694824199</c:v>
                </c:pt>
                <c:pt idx="2722">
                  <c:v>170.87150573730401</c:v>
                </c:pt>
                <c:pt idx="2723">
                  <c:v>172.92500305175699</c:v>
                </c:pt>
                <c:pt idx="2724">
                  <c:v>173.565505981445</c:v>
                </c:pt>
                <c:pt idx="2725">
                  <c:v>173.371002197265</c:v>
                </c:pt>
                <c:pt idx="2726">
                  <c:v>169.32449340820301</c:v>
                </c:pt>
                <c:pt idx="2727">
                  <c:v>165.593505859375</c:v>
                </c:pt>
                <c:pt idx="2728">
                  <c:v>163.52699279785099</c:v>
                </c:pt>
                <c:pt idx="2729">
                  <c:v>165.31849670410099</c:v>
                </c:pt>
                <c:pt idx="2730">
                  <c:v>164.58050537109301</c:v>
                </c:pt>
                <c:pt idx="2731">
                  <c:v>159.52450561523401</c:v>
                </c:pt>
                <c:pt idx="2732">
                  <c:v>161.19549560546801</c:v>
                </c:pt>
                <c:pt idx="2733">
                  <c:v>157.59700012207</c:v>
                </c:pt>
                <c:pt idx="2734">
                  <c:v>158.07350158691401</c:v>
                </c:pt>
                <c:pt idx="2735">
                  <c:v>161.14500427246</c:v>
                </c:pt>
                <c:pt idx="2736">
                  <c:v>163.51950073242099</c:v>
                </c:pt>
                <c:pt idx="2737">
                  <c:v>161.613998413085</c:v>
                </c:pt>
                <c:pt idx="2738">
                  <c:v>161.58999633789</c:v>
                </c:pt>
                <c:pt idx="2739">
                  <c:v>162.38400268554599</c:v>
                </c:pt>
                <c:pt idx="2740">
                  <c:v>160.15400695800699</c:v>
                </c:pt>
                <c:pt idx="2741">
                  <c:v>162.24949645996</c:v>
                </c:pt>
                <c:pt idx="2742">
                  <c:v>162.95249938964801</c:v>
                </c:pt>
                <c:pt idx="2743">
                  <c:v>163.25799560546801</c:v>
                </c:pt>
                <c:pt idx="2744">
                  <c:v>161.50549316406199</c:v>
                </c:pt>
                <c:pt idx="2745">
                  <c:v>161.15350341796801</c:v>
                </c:pt>
                <c:pt idx="2746">
                  <c:v>160.93249511718699</c:v>
                </c:pt>
                <c:pt idx="2747">
                  <c:v>161.69949340820301</c:v>
                </c:pt>
                <c:pt idx="2748">
                  <c:v>159.350494384765</c:v>
                </c:pt>
                <c:pt idx="2749">
                  <c:v>160.31100463867099</c:v>
                </c:pt>
                <c:pt idx="2750">
                  <c:v>159.90049743652301</c:v>
                </c:pt>
                <c:pt idx="2751">
                  <c:v>163.20550537109301</c:v>
                </c:pt>
                <c:pt idx="2752">
                  <c:v>164.05749511718699</c:v>
                </c:pt>
                <c:pt idx="2753">
                  <c:v>167.482498168945</c:v>
                </c:pt>
                <c:pt idx="2754">
                  <c:v>167.34150695800699</c:v>
                </c:pt>
                <c:pt idx="2755">
                  <c:v>169.19349670410099</c:v>
                </c:pt>
                <c:pt idx="2756">
                  <c:v>169.156494140625</c:v>
                </c:pt>
                <c:pt idx="2757">
                  <c:v>170.76249694824199</c:v>
                </c:pt>
                <c:pt idx="2758">
                  <c:v>174.46200561523401</c:v>
                </c:pt>
                <c:pt idx="2759">
                  <c:v>174.34500122070301</c:v>
                </c:pt>
                <c:pt idx="2760">
                  <c:v>172.697998046875</c:v>
                </c:pt>
                <c:pt idx="2761">
                  <c:v>175.27200317382801</c:v>
                </c:pt>
                <c:pt idx="2762">
                  <c:v>175.190994262695</c:v>
                </c:pt>
                <c:pt idx="2763">
                  <c:v>172.45399475097599</c:v>
                </c:pt>
                <c:pt idx="2764">
                  <c:v>170.072998046875</c:v>
                </c:pt>
                <c:pt idx="2765">
                  <c:v>172.19450378417901</c:v>
                </c:pt>
                <c:pt idx="2766">
                  <c:v>172.40699768066401</c:v>
                </c:pt>
                <c:pt idx="2767">
                  <c:v>172.00799560546801</c:v>
                </c:pt>
                <c:pt idx="2768">
                  <c:v>171.64849853515599</c:v>
                </c:pt>
                <c:pt idx="2769">
                  <c:v>175.54899597167901</c:v>
                </c:pt>
                <c:pt idx="2770">
                  <c:v>183.78700256347599</c:v>
                </c:pt>
                <c:pt idx="2771">
                  <c:v>184.82899475097599</c:v>
                </c:pt>
                <c:pt idx="2772">
                  <c:v>186.57049560546801</c:v>
                </c:pt>
                <c:pt idx="2773">
                  <c:v>185.96699523925699</c:v>
                </c:pt>
                <c:pt idx="2774">
                  <c:v>185.92750549316401</c:v>
                </c:pt>
                <c:pt idx="2775">
                  <c:v>183.86799621582</c:v>
                </c:pt>
                <c:pt idx="2776">
                  <c:v>184.08399963378901</c:v>
                </c:pt>
                <c:pt idx="2777">
                  <c:v>181.55999755859301</c:v>
                </c:pt>
                <c:pt idx="2778">
                  <c:v>178.68150329589801</c:v>
                </c:pt>
                <c:pt idx="2779">
                  <c:v>177.47950744628901</c:v>
                </c:pt>
                <c:pt idx="2780">
                  <c:v>178.65950012207</c:v>
                </c:pt>
                <c:pt idx="2781">
                  <c:v>179.259994506835</c:v>
                </c:pt>
                <c:pt idx="2782">
                  <c:v>181.90150451660099</c:v>
                </c:pt>
                <c:pt idx="2783">
                  <c:v>182.83200073242099</c:v>
                </c:pt>
                <c:pt idx="2784">
                  <c:v>184.99099731445301</c:v>
                </c:pt>
                <c:pt idx="2785">
                  <c:v>181.31950378417901</c:v>
                </c:pt>
                <c:pt idx="2786">
                  <c:v>181.51600646972599</c:v>
                </c:pt>
                <c:pt idx="2787">
                  <c:v>179.996002197265</c:v>
                </c:pt>
                <c:pt idx="2788">
                  <c:v>166.37950134277301</c:v>
                </c:pt>
                <c:pt idx="2789">
                  <c:v>166.57400512695301</c:v>
                </c:pt>
                <c:pt idx="2790">
                  <c:v>168.31199645996</c:v>
                </c:pt>
                <c:pt idx="2791">
                  <c:v>167.73599243164</c:v>
                </c:pt>
                <c:pt idx="2792">
                  <c:v>168.79949951171801</c:v>
                </c:pt>
                <c:pt idx="2793">
                  <c:v>167.24699401855401</c:v>
                </c:pt>
                <c:pt idx="2794">
                  <c:v>167.093505859375</c:v>
                </c:pt>
                <c:pt idx="2795">
                  <c:v>166.03399658203099</c:v>
                </c:pt>
                <c:pt idx="2796">
                  <c:v>164.60549926757801</c:v>
                </c:pt>
                <c:pt idx="2797">
                  <c:v>165.17500305175699</c:v>
                </c:pt>
                <c:pt idx="2798">
                  <c:v>164.69850158691401</c:v>
                </c:pt>
                <c:pt idx="2799">
                  <c:v>164.94949340820301</c:v>
                </c:pt>
                <c:pt idx="2800">
                  <c:v>162.09800720214801</c:v>
                </c:pt>
                <c:pt idx="2801">
                  <c:v>160.06100463867099</c:v>
                </c:pt>
                <c:pt idx="2802">
                  <c:v>159.38749694824199</c:v>
                </c:pt>
                <c:pt idx="2803">
                  <c:v>159.99749755859301</c:v>
                </c:pt>
                <c:pt idx="2804">
                  <c:v>163.29350280761699</c:v>
                </c:pt>
                <c:pt idx="2805">
                  <c:v>165.28900146484301</c:v>
                </c:pt>
                <c:pt idx="2806">
                  <c:v>164.95899963378901</c:v>
                </c:pt>
                <c:pt idx="2807">
                  <c:v>165.80000305175699</c:v>
                </c:pt>
                <c:pt idx="2808">
                  <c:v>167.48150634765599</c:v>
                </c:pt>
                <c:pt idx="2809">
                  <c:v>171.07850646972599</c:v>
                </c:pt>
                <c:pt idx="2810">
                  <c:v>173.53950500488199</c:v>
                </c:pt>
                <c:pt idx="2811">
                  <c:v>173.94999694824199</c:v>
                </c:pt>
                <c:pt idx="2812">
                  <c:v>173.156005859375</c:v>
                </c:pt>
                <c:pt idx="2813">
                  <c:v>173.90249633789</c:v>
                </c:pt>
                <c:pt idx="2814">
                  <c:v>175.46449279785099</c:v>
                </c:pt>
                <c:pt idx="2815">
                  <c:v>176.27499389648401</c:v>
                </c:pt>
                <c:pt idx="2816">
                  <c:v>174.20799255371</c:v>
                </c:pt>
                <c:pt idx="2817">
                  <c:v>173.45750427246</c:v>
                </c:pt>
                <c:pt idx="2818">
                  <c:v>172.85850524902301</c:v>
                </c:pt>
                <c:pt idx="2819">
                  <c:v>172.5</c:v>
                </c:pt>
                <c:pt idx="2820">
                  <c:v>173.78950500488199</c:v>
                </c:pt>
                <c:pt idx="2821">
                  <c:v>174.41200256347599</c:v>
                </c:pt>
                <c:pt idx="2822">
                  <c:v>173.12600708007801</c:v>
                </c:pt>
                <c:pt idx="2823">
                  <c:v>167.78649902343699</c:v>
                </c:pt>
                <c:pt idx="2824">
                  <c:v>167.18150329589801</c:v>
                </c:pt>
                <c:pt idx="2825">
                  <c:v>169.00250244140599</c:v>
                </c:pt>
                <c:pt idx="2826">
                  <c:v>170.80000305175699</c:v>
                </c:pt>
                <c:pt idx="2827">
                  <c:v>171.27600097656199</c:v>
                </c:pt>
                <c:pt idx="2828">
                  <c:v>170.28999328613199</c:v>
                </c:pt>
                <c:pt idx="2829">
                  <c:v>165.79800415039</c:v>
                </c:pt>
                <c:pt idx="2830">
                  <c:v>165.05599975585901</c:v>
                </c:pt>
                <c:pt idx="2831">
                  <c:v>164.25199890136699</c:v>
                </c:pt>
                <c:pt idx="2832">
                  <c:v>164.162994384765</c:v>
                </c:pt>
                <c:pt idx="2833">
                  <c:v>159.488998413085</c:v>
                </c:pt>
                <c:pt idx="2834">
                  <c:v>161.05000305175699</c:v>
                </c:pt>
                <c:pt idx="2835">
                  <c:v>163.100494384765</c:v>
                </c:pt>
                <c:pt idx="2836">
                  <c:v>165.12150573730401</c:v>
                </c:pt>
                <c:pt idx="2837">
                  <c:v>164.43099975585901</c:v>
                </c:pt>
                <c:pt idx="2838">
                  <c:v>162.31500244140599</c:v>
                </c:pt>
                <c:pt idx="2839">
                  <c:v>162.36650085449199</c:v>
                </c:pt>
                <c:pt idx="2840">
                  <c:v>164.21400451660099</c:v>
                </c:pt>
                <c:pt idx="2841">
                  <c:v>164.99299621582</c:v>
                </c:pt>
                <c:pt idx="2842">
                  <c:v>170.45100402832</c:v>
                </c:pt>
                <c:pt idx="2843">
                  <c:v>172.33700561523401</c:v>
                </c:pt>
                <c:pt idx="2844">
                  <c:v>172.20750427246</c:v>
                </c:pt>
                <c:pt idx="2845">
                  <c:v>170.753005981445</c:v>
                </c:pt>
                <c:pt idx="2846">
                  <c:v>171.75050354003901</c:v>
                </c:pt>
                <c:pt idx="2847">
                  <c:v>166.77749633789</c:v>
                </c:pt>
                <c:pt idx="2848">
                  <c:v>166.01849365234301</c:v>
                </c:pt>
                <c:pt idx="2849">
                  <c:v>168.80349731445301</c:v>
                </c:pt>
                <c:pt idx="2850">
                  <c:v>169.62449645996</c:v>
                </c:pt>
                <c:pt idx="2851">
                  <c:v>172.32850646972599</c:v>
                </c:pt>
                <c:pt idx="2852">
                  <c:v>168.62150573730401</c:v>
                </c:pt>
                <c:pt idx="2853">
                  <c:v>165.905502319335</c:v>
                </c:pt>
                <c:pt idx="2854">
                  <c:v>165.63749694824199</c:v>
                </c:pt>
                <c:pt idx="2855">
                  <c:v>169.19999694824199</c:v>
                </c:pt>
                <c:pt idx="2856">
                  <c:v>173.850006103515</c:v>
                </c:pt>
                <c:pt idx="2857">
                  <c:v>175.94949340820301</c:v>
                </c:pt>
                <c:pt idx="2858">
                  <c:v>174.44900512695301</c:v>
                </c:pt>
                <c:pt idx="2859">
                  <c:v>178.81149291992099</c:v>
                </c:pt>
                <c:pt idx="2860">
                  <c:v>174.10249328613199</c:v>
                </c:pt>
                <c:pt idx="2861">
                  <c:v>173.625</c:v>
                </c:pt>
                <c:pt idx="2862">
                  <c:v>176.25750732421801</c:v>
                </c:pt>
                <c:pt idx="2863">
                  <c:v>177.28399658203099</c:v>
                </c:pt>
                <c:pt idx="2864">
                  <c:v>177.03500366210901</c:v>
                </c:pt>
                <c:pt idx="2865">
                  <c:v>177.44999694824199</c:v>
                </c:pt>
                <c:pt idx="2866">
                  <c:v>184.80299377441401</c:v>
                </c:pt>
                <c:pt idx="2867">
                  <c:v>183.82850646972599</c:v>
                </c:pt>
                <c:pt idx="2868">
                  <c:v>178.628494262695</c:v>
                </c:pt>
                <c:pt idx="2869">
                  <c:v>179.00199890136699</c:v>
                </c:pt>
                <c:pt idx="2870">
                  <c:v>179.02049255371</c:v>
                </c:pt>
                <c:pt idx="2871">
                  <c:v>175.22799682617099</c:v>
                </c:pt>
                <c:pt idx="2872">
                  <c:v>178.07850646972599</c:v>
                </c:pt>
                <c:pt idx="2873">
                  <c:v>175.35350036621</c:v>
                </c:pt>
                <c:pt idx="2874">
                  <c:v>172.18600463867099</c:v>
                </c:pt>
                <c:pt idx="2875">
                  <c:v>171.86799621582</c:v>
                </c:pt>
                <c:pt idx="2876">
                  <c:v>169.489501953125</c:v>
                </c:pt>
                <c:pt idx="2877">
                  <c:v>171.36849975585901</c:v>
                </c:pt>
                <c:pt idx="2878">
                  <c:v>176.16450500488199</c:v>
                </c:pt>
                <c:pt idx="2879">
                  <c:v>176.15800476074199</c:v>
                </c:pt>
                <c:pt idx="2880">
                  <c:v>174.17100524902301</c:v>
                </c:pt>
                <c:pt idx="2881">
                  <c:v>172.21200561523401</c:v>
                </c:pt>
                <c:pt idx="2882">
                  <c:v>169.56750488281199</c:v>
                </c:pt>
                <c:pt idx="2883">
                  <c:v>169.09150695800699</c:v>
                </c:pt>
                <c:pt idx="2884">
                  <c:v>173.31500244140599</c:v>
                </c:pt>
                <c:pt idx="2885">
                  <c:v>168.871002197265</c:v>
                </c:pt>
                <c:pt idx="2886">
                  <c:v>170.01750183105401</c:v>
                </c:pt>
                <c:pt idx="2887">
                  <c:v>167.07899475097599</c:v>
                </c:pt>
                <c:pt idx="2888">
                  <c:v>170.41700744628901</c:v>
                </c:pt>
                <c:pt idx="2889">
                  <c:v>171.03700256347599</c:v>
                </c:pt>
                <c:pt idx="2890">
                  <c:v>171.06849670410099</c:v>
                </c:pt>
                <c:pt idx="2891">
                  <c:v>169.66949462890599</c:v>
                </c:pt>
                <c:pt idx="2892">
                  <c:v>170.66099548339801</c:v>
                </c:pt>
                <c:pt idx="2893">
                  <c:v>169.20100402832</c:v>
                </c:pt>
                <c:pt idx="2894">
                  <c:v>168.64450073242099</c:v>
                </c:pt>
                <c:pt idx="2895">
                  <c:v>166.71699523925699</c:v>
                </c:pt>
                <c:pt idx="2896">
                  <c:v>170.40449523925699</c:v>
                </c:pt>
                <c:pt idx="2897">
                  <c:v>167.52200317382801</c:v>
                </c:pt>
                <c:pt idx="2898">
                  <c:v>164.35699462890599</c:v>
                </c:pt>
                <c:pt idx="2899">
                  <c:v>163.25399780273401</c:v>
                </c:pt>
                <c:pt idx="2900">
                  <c:v>162.55400085449199</c:v>
                </c:pt>
                <c:pt idx="2901">
                  <c:v>161.48599243164</c:v>
                </c:pt>
                <c:pt idx="2902">
                  <c:v>165.36199951171801</c:v>
                </c:pt>
                <c:pt idx="2903">
                  <c:v>165.20700073242099</c:v>
                </c:pt>
                <c:pt idx="2904">
                  <c:v>161.21400451660099</c:v>
                </c:pt>
                <c:pt idx="2905">
                  <c:v>162.13800048828099</c:v>
                </c:pt>
                <c:pt idx="2906">
                  <c:v>158.91749572753901</c:v>
                </c:pt>
                <c:pt idx="2907">
                  <c:v>156.29899597167901</c:v>
                </c:pt>
                <c:pt idx="2908">
                  <c:v>151.66749572753901</c:v>
                </c:pt>
                <c:pt idx="2909">
                  <c:v>142.64300537109301</c:v>
                </c:pt>
                <c:pt idx="2910">
                  <c:v>144.54400634765599</c:v>
                </c:pt>
                <c:pt idx="2911">
                  <c:v>139.98599243164</c:v>
                </c:pt>
                <c:pt idx="2912">
                  <c:v>138.87249755859301</c:v>
                </c:pt>
                <c:pt idx="2913">
                  <c:v>139.63749694824199</c:v>
                </c:pt>
                <c:pt idx="2914">
                  <c:v>143.97799682617099</c:v>
                </c:pt>
                <c:pt idx="2915">
                  <c:v>149.57350158691401</c:v>
                </c:pt>
                <c:pt idx="2916">
                  <c:v>151.19349670410099</c:v>
                </c:pt>
                <c:pt idx="2917">
                  <c:v>150.61250305175699</c:v>
                </c:pt>
                <c:pt idx="2918">
                  <c:v>138.84550476074199</c:v>
                </c:pt>
                <c:pt idx="2919">
                  <c:v>157.63949584960901</c:v>
                </c:pt>
                <c:pt idx="2920">
                  <c:v>157.93550109863199</c:v>
                </c:pt>
                <c:pt idx="2921">
                  <c:v>161.41349792480401</c:v>
                </c:pt>
                <c:pt idx="2922">
                  <c:v>161.18949890136699</c:v>
                </c:pt>
                <c:pt idx="2923">
                  <c:v>159.003494262695</c:v>
                </c:pt>
                <c:pt idx="2924">
                  <c:v>153.29350280761699</c:v>
                </c:pt>
                <c:pt idx="2925">
                  <c:v>155.16700744628901</c:v>
                </c:pt>
                <c:pt idx="2926">
                  <c:v>156.510498046875</c:v>
                </c:pt>
                <c:pt idx="2927">
                  <c:v>158.100494384765</c:v>
                </c:pt>
                <c:pt idx="2928">
                  <c:v>154.65249633789</c:v>
                </c:pt>
                <c:pt idx="2929">
                  <c:v>152.60150146484301</c:v>
                </c:pt>
                <c:pt idx="2930">
                  <c:v>150.197494506835</c:v>
                </c:pt>
                <c:pt idx="2931">
                  <c:v>144.82699584960901</c:v>
                </c:pt>
                <c:pt idx="2932">
                  <c:v>151.35800170898401</c:v>
                </c:pt>
                <c:pt idx="2933">
                  <c:v>153.78849792480401</c:v>
                </c:pt>
                <c:pt idx="2934">
                  <c:v>153.56300354003901</c:v>
                </c:pt>
                <c:pt idx="2935">
                  <c:v>151.141998291015</c:v>
                </c:pt>
                <c:pt idx="2936">
                  <c:v>152.05250549316401</c:v>
                </c:pt>
                <c:pt idx="2937">
                  <c:v>147.89849853515599</c:v>
                </c:pt>
                <c:pt idx="2938">
                  <c:v>145.64100646972599</c:v>
                </c:pt>
                <c:pt idx="2939">
                  <c:v>137.45300292968699</c:v>
                </c:pt>
                <c:pt idx="2940">
                  <c:v>136.01449584960901</c:v>
                </c:pt>
                <c:pt idx="2941">
                  <c:v>139.27900695800699</c:v>
                </c:pt>
                <c:pt idx="2942">
                  <c:v>146.81750488281199</c:v>
                </c:pt>
                <c:pt idx="2943">
                  <c:v>145.52450561523401</c:v>
                </c:pt>
                <c:pt idx="2944">
                  <c:v>141.85299682617099</c:v>
                </c:pt>
                <c:pt idx="2945">
                  <c:v>147.36650085449199</c:v>
                </c:pt>
                <c:pt idx="2946">
                  <c:v>153.10400390625</c:v>
                </c:pt>
                <c:pt idx="2947">
                  <c:v>157.238998413085</c:v>
                </c:pt>
                <c:pt idx="2948">
                  <c:v>161.25050354003901</c:v>
                </c:pt>
                <c:pt idx="2949">
                  <c:v>161.49150085449199</c:v>
                </c:pt>
                <c:pt idx="2950">
                  <c:v>164.88900756835901</c:v>
                </c:pt>
                <c:pt idx="2951">
                  <c:v>163.40800476074199</c:v>
                </c:pt>
                <c:pt idx="2952">
                  <c:v>163.64950561523401</c:v>
                </c:pt>
                <c:pt idx="2953">
                  <c:v>164.77349853515599</c:v>
                </c:pt>
                <c:pt idx="2954">
                  <c:v>168.99049377441401</c:v>
                </c:pt>
                <c:pt idx="2955">
                  <c:v>169.31500244140599</c:v>
                </c:pt>
                <c:pt idx="2956">
                  <c:v>166.30099487304599</c:v>
                </c:pt>
                <c:pt idx="2957">
                  <c:v>162.99749755859301</c:v>
                </c:pt>
                <c:pt idx="2958">
                  <c:v>163.55999755859301</c:v>
                </c:pt>
                <c:pt idx="2959">
                  <c:v>168.34649658203099</c:v>
                </c:pt>
                <c:pt idx="2960">
                  <c:v>164.05499267578099</c:v>
                </c:pt>
                <c:pt idx="2961">
                  <c:v>158.75599670410099</c:v>
                </c:pt>
                <c:pt idx="2962">
                  <c:v>157.78450012207</c:v>
                </c:pt>
                <c:pt idx="2963">
                  <c:v>154.46049499511699</c:v>
                </c:pt>
                <c:pt idx="2964">
                  <c:v>151.12199401855401</c:v>
                </c:pt>
                <c:pt idx="2965">
                  <c:v>150.787506103515</c:v>
                </c:pt>
                <c:pt idx="2966">
                  <c:v>155.54100036621</c:v>
                </c:pt>
                <c:pt idx="2967">
                  <c:v>151.70649719238199</c:v>
                </c:pt>
                <c:pt idx="2968">
                  <c:v>152.78500366210901</c:v>
                </c:pt>
                <c:pt idx="2969">
                  <c:v>158.11549377441401</c:v>
                </c:pt>
                <c:pt idx="2970">
                  <c:v>153.99800109863199</c:v>
                </c:pt>
                <c:pt idx="2971">
                  <c:v>148.29600524902301</c:v>
                </c:pt>
                <c:pt idx="2972">
                  <c:v>144.350006103515</c:v>
                </c:pt>
                <c:pt idx="2973">
                  <c:v>146.07400512695301</c:v>
                </c:pt>
                <c:pt idx="2974">
                  <c:v>139.39100646972599</c:v>
                </c:pt>
                <c:pt idx="2975">
                  <c:v>138.16700744628901</c:v>
                </c:pt>
                <c:pt idx="2976">
                  <c:v>144.59649658203099</c:v>
                </c:pt>
                <c:pt idx="2977">
                  <c:v>124.28150177001901</c:v>
                </c:pt>
                <c:pt idx="2978">
                  <c:v>124.5</c:v>
                </c:pt>
                <c:pt idx="2979">
                  <c:v>124.25350189208901</c:v>
                </c:pt>
                <c:pt idx="2980">
                  <c:v>125.928497314453</c:v>
                </c:pt>
                <c:pt idx="2981">
                  <c:v>116.40699768066401</c:v>
                </c:pt>
                <c:pt idx="2982">
                  <c:v>114.772499084472</c:v>
                </c:pt>
                <c:pt idx="2983">
                  <c:v>108.789001464843</c:v>
                </c:pt>
                <c:pt idx="2984">
                  <c:v>108.859001159667</c:v>
                </c:pt>
                <c:pt idx="2985">
                  <c:v>105.37200164794901</c:v>
                </c:pt>
                <c:pt idx="2986">
                  <c:v>106.93049621582</c:v>
                </c:pt>
                <c:pt idx="2987">
                  <c:v>113.055000305175</c:v>
                </c:pt>
                <c:pt idx="2988">
                  <c:v>110.810501098632</c:v>
                </c:pt>
                <c:pt idx="2989">
                  <c:v>115.36849975585901</c:v>
                </c:pt>
                <c:pt idx="2990">
                  <c:v>107.112503051757</c:v>
                </c:pt>
                <c:pt idx="2991">
                  <c:v>107.31900024414</c:v>
                </c:pt>
                <c:pt idx="2992">
                  <c:v>107.591003417968</c:v>
                </c:pt>
                <c:pt idx="2993">
                  <c:v>107.556999206542</c:v>
                </c:pt>
                <c:pt idx="2994">
                  <c:v>104.09999847412099</c:v>
                </c:pt>
                <c:pt idx="2995">
                  <c:v>106.775001525878</c:v>
                </c:pt>
                <c:pt idx="2996">
                  <c:v>111.077499389648</c:v>
                </c:pt>
                <c:pt idx="2997">
                  <c:v>115.14649963378901</c:v>
                </c:pt>
                <c:pt idx="2998">
                  <c:v>120.209503173828</c:v>
                </c:pt>
                <c:pt idx="2999">
                  <c:v>121.68399810791</c:v>
                </c:pt>
                <c:pt idx="3000">
                  <c:v>125.51100158691401</c:v>
                </c:pt>
                <c:pt idx="3001">
                  <c:v>122.34999847412099</c:v>
                </c:pt>
                <c:pt idx="3002">
                  <c:v>124.790000915527</c:v>
                </c:pt>
                <c:pt idx="3003">
                  <c:v>123</c:v>
                </c:pt>
                <c:pt idx="3004">
                  <c:v>121.180000305175</c:v>
                </c:pt>
                <c:pt idx="3005">
                  <c:v>116.150001525878</c:v>
                </c:pt>
                <c:pt idx="3006">
                  <c:v>109.650001525878</c:v>
                </c:pt>
                <c:pt idx="3007">
                  <c:v>103.669998168945</c:v>
                </c:pt>
                <c:pt idx="3008">
                  <c:v>102.309997558593</c:v>
                </c:pt>
                <c:pt idx="3009">
                  <c:v>107.669998168945</c:v>
                </c:pt>
                <c:pt idx="3010">
                  <c:v>103.66000366210901</c:v>
                </c:pt>
                <c:pt idx="3011">
                  <c:v>106.220001220703</c:v>
                </c:pt>
                <c:pt idx="3012">
                  <c:v>108.680000305175</c:v>
                </c:pt>
                <c:pt idx="3013">
                  <c:v>108.949996948242</c:v>
                </c:pt>
                <c:pt idx="3014">
                  <c:v>112.44000244140599</c:v>
                </c:pt>
                <c:pt idx="3015">
                  <c:v>116.459999084472</c:v>
                </c:pt>
                <c:pt idx="3016">
                  <c:v>113.220001220703</c:v>
                </c:pt>
                <c:pt idx="3017">
                  <c:v>107.400001525878</c:v>
                </c:pt>
                <c:pt idx="3018">
                  <c:v>108.919998168945</c:v>
                </c:pt>
                <c:pt idx="3019">
                  <c:v>106.209999084472</c:v>
                </c:pt>
                <c:pt idx="3020">
                  <c:v>109.559997558593</c:v>
                </c:pt>
                <c:pt idx="3021">
                  <c:v>113.5</c:v>
                </c:pt>
                <c:pt idx="3022">
                  <c:v>114.33000183105401</c:v>
                </c:pt>
                <c:pt idx="3023">
                  <c:v>116.33000183105401</c:v>
                </c:pt>
                <c:pt idx="3024">
                  <c:v>115.540000915527</c:v>
                </c:pt>
                <c:pt idx="3025">
                  <c:v>111.75</c:v>
                </c:pt>
                <c:pt idx="3026">
                  <c:v>109.220001220703</c:v>
                </c:pt>
                <c:pt idx="3027">
                  <c:v>110.400001525878</c:v>
                </c:pt>
                <c:pt idx="3028">
                  <c:v>110.629997253417</c:v>
                </c:pt>
                <c:pt idx="3029">
                  <c:v>113.550003051757</c:v>
                </c:pt>
                <c:pt idx="3030">
                  <c:v>113.76000213623</c:v>
                </c:pt>
                <c:pt idx="3031">
                  <c:v>118.209999084472</c:v>
                </c:pt>
                <c:pt idx="3032">
                  <c:v>122.76999664306599</c:v>
                </c:pt>
                <c:pt idx="3033">
                  <c:v>124.629997253417</c:v>
                </c:pt>
                <c:pt idx="3034">
                  <c:v>122.419998168945</c:v>
                </c:pt>
                <c:pt idx="3035">
                  <c:v>121.139999389648</c:v>
                </c:pt>
                <c:pt idx="3036">
                  <c:v>114.809997558593</c:v>
                </c:pt>
                <c:pt idx="3037">
                  <c:v>120.970001220703</c:v>
                </c:pt>
                <c:pt idx="3038">
                  <c:v>122.27999877929599</c:v>
                </c:pt>
                <c:pt idx="3039">
                  <c:v>134.94999694824199</c:v>
                </c:pt>
                <c:pt idx="3040">
                  <c:v>135.38999938964801</c:v>
                </c:pt>
                <c:pt idx="3041">
                  <c:v>134.16000366210901</c:v>
                </c:pt>
                <c:pt idx="3042">
                  <c:v>139.52000427246</c:v>
                </c:pt>
                <c:pt idx="3043">
                  <c:v>142.57000732421801</c:v>
                </c:pt>
                <c:pt idx="3044">
                  <c:v>140.80000305175699</c:v>
                </c:pt>
                <c:pt idx="3045">
                  <c:v>139.41000366210901</c:v>
                </c:pt>
                <c:pt idx="3046">
                  <c:v>137.83000183105401</c:v>
                </c:pt>
                <c:pt idx="3047">
                  <c:v>142.69000244140599</c:v>
                </c:pt>
                <c:pt idx="3048">
                  <c:v>140.63999938964801</c:v>
                </c:pt>
                <c:pt idx="3049">
                  <c:v>143.55000305175699</c:v>
                </c:pt>
                <c:pt idx="3050">
                  <c:v>143.17999267578099</c:v>
                </c:pt>
                <c:pt idx="3051">
                  <c:v>144.77999877929599</c:v>
                </c:pt>
                <c:pt idx="3052">
                  <c:v>142.100006103515</c:v>
                </c:pt>
                <c:pt idx="3053">
                  <c:v>142.30000305175699</c:v>
                </c:pt>
                <c:pt idx="3054">
                  <c:v>138.22999572753901</c:v>
                </c:pt>
                <c:pt idx="3055">
                  <c:v>133.22000122070301</c:v>
                </c:pt>
                <c:pt idx="3056">
                  <c:v>133.61999511718699</c:v>
                </c:pt>
                <c:pt idx="3057">
                  <c:v>133.80000305175699</c:v>
                </c:pt>
                <c:pt idx="3058">
                  <c:v>137.27999877929599</c:v>
                </c:pt>
                <c:pt idx="3059">
                  <c:v>130.75</c:v>
                </c:pt>
                <c:pt idx="3060">
                  <c:v>129.78999328613199</c:v>
                </c:pt>
                <c:pt idx="3061">
                  <c:v>128.72999572753901</c:v>
                </c:pt>
                <c:pt idx="3062">
                  <c:v>126.76999664306599</c:v>
                </c:pt>
                <c:pt idx="3063">
                  <c:v>127.81999969482401</c:v>
                </c:pt>
                <c:pt idx="3064">
                  <c:v>127.51000213623</c:v>
                </c:pt>
                <c:pt idx="3065">
                  <c:v>126.11000061035099</c:v>
                </c:pt>
                <c:pt idx="3066">
                  <c:v>129.47999572753901</c:v>
                </c:pt>
                <c:pt idx="3067">
                  <c:v>129.82000732421801</c:v>
                </c:pt>
                <c:pt idx="3068">
                  <c:v>133.27000427246</c:v>
                </c:pt>
                <c:pt idx="3069">
                  <c:v>136.44999694824199</c:v>
                </c:pt>
                <c:pt idx="3070">
                  <c:v>126.81999969482401</c:v>
                </c:pt>
                <c:pt idx="3071">
                  <c:v>128.55000305175699</c:v>
                </c:pt>
                <c:pt idx="3072">
                  <c:v>126.27999877929599</c:v>
                </c:pt>
                <c:pt idx="3073">
                  <c:v>123.52999877929599</c:v>
                </c:pt>
                <c:pt idx="3074">
                  <c:v>124.66000366210901</c:v>
                </c:pt>
                <c:pt idx="3075">
                  <c:v>122.19000244140599</c:v>
                </c:pt>
                <c:pt idx="3076">
                  <c:v>118.540000915527</c:v>
                </c:pt>
                <c:pt idx="3077">
                  <c:v>117.309997558593</c:v>
                </c:pt>
                <c:pt idx="3078">
                  <c:v>113.77999877929599</c:v>
                </c:pt>
                <c:pt idx="3079">
                  <c:v>115.150001525878</c:v>
                </c:pt>
                <c:pt idx="3080">
                  <c:v>114.41000366210901</c:v>
                </c:pt>
                <c:pt idx="3081">
                  <c:v>118.01000213623</c:v>
                </c:pt>
                <c:pt idx="3082">
                  <c:v>114.800003051757</c:v>
                </c:pt>
                <c:pt idx="3083">
                  <c:v>113</c:v>
                </c:pt>
                <c:pt idx="3084">
                  <c:v>115.879997253417</c:v>
                </c:pt>
                <c:pt idx="3085">
                  <c:v>121.08999633789</c:v>
                </c:pt>
                <c:pt idx="3086">
                  <c:v>120.949996948242</c:v>
                </c:pt>
                <c:pt idx="3087">
                  <c:v>120.300003051757</c:v>
                </c:pt>
                <c:pt idx="3088">
                  <c:v>114.559997558593</c:v>
                </c:pt>
                <c:pt idx="3089">
                  <c:v>113.669998168945</c:v>
                </c:pt>
                <c:pt idx="3090">
                  <c:v>112.209999084472</c:v>
                </c:pt>
                <c:pt idx="3091">
                  <c:v>112.900001525878</c:v>
                </c:pt>
                <c:pt idx="3092">
                  <c:v>112.52999877929599</c:v>
                </c:pt>
                <c:pt idx="3093">
                  <c:v>106.900001525878</c:v>
                </c:pt>
                <c:pt idx="3094">
                  <c:v>113.790000915527</c:v>
                </c:pt>
                <c:pt idx="3095">
                  <c:v>116.36000061035099</c:v>
                </c:pt>
                <c:pt idx="3096">
                  <c:v>115.06999969482401</c:v>
                </c:pt>
                <c:pt idx="3097">
                  <c:v>115.25</c:v>
                </c:pt>
                <c:pt idx="3098">
                  <c:v>119.31999969482401</c:v>
                </c:pt>
                <c:pt idx="3099">
                  <c:v>119.81999969482401</c:v>
                </c:pt>
                <c:pt idx="3100">
                  <c:v>120.59999847412099</c:v>
                </c:pt>
                <c:pt idx="3101">
                  <c:v>115.66000366210901</c:v>
                </c:pt>
                <c:pt idx="3102">
                  <c:v>110.959999084472</c:v>
                </c:pt>
                <c:pt idx="3103">
                  <c:v>103.41000366210901</c:v>
                </c:pt>
                <c:pt idx="3104">
                  <c:v>102.44000244140599</c:v>
                </c:pt>
                <c:pt idx="3105">
                  <c:v>96.790000915527301</c:v>
                </c:pt>
                <c:pt idx="3106">
                  <c:v>92.120002746582003</c:v>
                </c:pt>
                <c:pt idx="3107">
                  <c:v>89.300003051757798</c:v>
                </c:pt>
                <c:pt idx="3108">
                  <c:v>90.980003356933594</c:v>
                </c:pt>
                <c:pt idx="3109">
                  <c:v>90.529998779296804</c:v>
                </c:pt>
                <c:pt idx="3110">
                  <c:v>89.980003356933594</c:v>
                </c:pt>
                <c:pt idx="3111">
                  <c:v>86.139999389648395</c:v>
                </c:pt>
                <c:pt idx="3112">
                  <c:v>96.629997253417898</c:v>
                </c:pt>
                <c:pt idx="3113">
                  <c:v>100.790000915527</c:v>
                </c:pt>
                <c:pt idx="3114">
                  <c:v>98.489997863769503</c:v>
                </c:pt>
                <c:pt idx="3115">
                  <c:v>98.940002441406193</c:v>
                </c:pt>
                <c:pt idx="3116">
                  <c:v>97.120002746582003</c:v>
                </c:pt>
                <c:pt idx="3117">
                  <c:v>94.849998474121094</c:v>
                </c:pt>
                <c:pt idx="3118">
                  <c:v>94.139999389648395</c:v>
                </c:pt>
                <c:pt idx="3119">
                  <c:v>92.459999084472599</c:v>
                </c:pt>
                <c:pt idx="3120">
                  <c:v>93.199996948242102</c:v>
                </c:pt>
                <c:pt idx="3121">
                  <c:v>94.129997253417898</c:v>
                </c:pt>
                <c:pt idx="3122">
                  <c:v>93.410003662109304</c:v>
                </c:pt>
                <c:pt idx="3123">
                  <c:v>93.949996948242102</c:v>
                </c:pt>
                <c:pt idx="3124">
                  <c:v>92.419998168945298</c:v>
                </c:pt>
                <c:pt idx="3125">
                  <c:v>96.540000915527301</c:v>
                </c:pt>
                <c:pt idx="3126">
                  <c:v>95.5</c:v>
                </c:pt>
                <c:pt idx="3127">
                  <c:v>94.129997253417898</c:v>
                </c:pt>
                <c:pt idx="3128">
                  <c:v>91.010002136230398</c:v>
                </c:pt>
                <c:pt idx="3129">
                  <c:v>88.25</c:v>
                </c:pt>
                <c:pt idx="3130">
                  <c:v>88.459999084472599</c:v>
                </c:pt>
                <c:pt idx="3131">
                  <c:v>90.349998474121094</c:v>
                </c:pt>
                <c:pt idx="3132">
                  <c:v>89.089996337890597</c:v>
                </c:pt>
                <c:pt idx="3133">
                  <c:v>90.550003051757798</c:v>
                </c:pt>
                <c:pt idx="3134">
                  <c:v>92.489997863769503</c:v>
                </c:pt>
                <c:pt idx="3135">
                  <c:v>91.580001831054602</c:v>
                </c:pt>
                <c:pt idx="3136">
                  <c:v>88.449996948242102</c:v>
                </c:pt>
                <c:pt idx="3137">
                  <c:v>87.860000610351506</c:v>
                </c:pt>
                <c:pt idx="3138">
                  <c:v>84.919998168945298</c:v>
                </c:pt>
                <c:pt idx="3139">
                  <c:v>85.190002441406193</c:v>
                </c:pt>
                <c:pt idx="3140">
                  <c:v>86.769996643066406</c:v>
                </c:pt>
                <c:pt idx="3141">
                  <c:v>83.790000915527301</c:v>
                </c:pt>
                <c:pt idx="3142">
                  <c:v>85.25</c:v>
                </c:pt>
                <c:pt idx="3143">
                  <c:v>83.040000915527301</c:v>
                </c:pt>
                <c:pt idx="3144">
                  <c:v>81.819999694824205</c:v>
                </c:pt>
                <c:pt idx="3145">
                  <c:v>84.180000305175696</c:v>
                </c:pt>
                <c:pt idx="3146">
                  <c:v>84</c:v>
                </c:pt>
                <c:pt idx="3147">
                  <c:v>85.819999694824205</c:v>
                </c:pt>
                <c:pt idx="3148">
                  <c:v>85.139999389648395</c:v>
                </c:pt>
                <c:pt idx="3149">
                  <c:v>83.120002746582003</c:v>
                </c:pt>
                <c:pt idx="3150">
                  <c:v>86.080001831054602</c:v>
                </c:pt>
                <c:pt idx="3151">
                  <c:v>87.360000610351506</c:v>
                </c:pt>
                <c:pt idx="3152">
                  <c:v>89.870002746582003</c:v>
                </c:pt>
                <c:pt idx="3153">
                  <c:v>95.089996337890597</c:v>
                </c:pt>
                <c:pt idx="3154">
                  <c:v>95.269996643066406</c:v>
                </c:pt>
                <c:pt idx="3155">
                  <c:v>98.120002746582003</c:v>
                </c:pt>
                <c:pt idx="3156">
                  <c:v>96.050003051757798</c:v>
                </c:pt>
                <c:pt idx="3157">
                  <c:v>95.459999084472599</c:v>
                </c:pt>
                <c:pt idx="3158">
                  <c:v>93.680000305175696</c:v>
                </c:pt>
                <c:pt idx="3159">
                  <c:v>97.25</c:v>
                </c:pt>
                <c:pt idx="3160">
                  <c:v>97.519996643066406</c:v>
                </c:pt>
                <c:pt idx="3161">
                  <c:v>96.319999694824205</c:v>
                </c:pt>
                <c:pt idx="3162">
                  <c:v>97.180000305175696</c:v>
                </c:pt>
                <c:pt idx="3163">
                  <c:v>99.220001220703097</c:v>
                </c:pt>
                <c:pt idx="3164">
                  <c:v>102.23999786376901</c:v>
                </c:pt>
                <c:pt idx="3165">
                  <c:v>100.550003051757</c:v>
                </c:pt>
                <c:pt idx="3166">
                  <c:v>103.129997253417</c:v>
                </c:pt>
                <c:pt idx="3167">
                  <c:v>105.150001525878</c:v>
                </c:pt>
                <c:pt idx="3168">
                  <c:v>112.91000366210901</c:v>
                </c:pt>
                <c:pt idx="3169">
                  <c:v>103.389999389648</c:v>
                </c:pt>
                <c:pt idx="3170">
                  <c:v>102.180000305175</c:v>
                </c:pt>
                <c:pt idx="3171">
                  <c:v>102.11000061035099</c:v>
                </c:pt>
                <c:pt idx="3172">
                  <c:v>100.050003051757</c:v>
                </c:pt>
                <c:pt idx="3173">
                  <c:v>98.239997863769503</c:v>
                </c:pt>
                <c:pt idx="3174">
                  <c:v>97.610000610351506</c:v>
                </c:pt>
                <c:pt idx="3175">
                  <c:v>99.540000915527301</c:v>
                </c:pt>
                <c:pt idx="3176">
                  <c:v>99.699996948242102</c:v>
                </c:pt>
                <c:pt idx="3177">
                  <c:v>101.16000366210901</c:v>
                </c:pt>
                <c:pt idx="3178">
                  <c:v>98.150001525878906</c:v>
                </c:pt>
                <c:pt idx="3179">
                  <c:v>97.199996948242102</c:v>
                </c:pt>
                <c:pt idx="3180">
                  <c:v>94.580001831054602</c:v>
                </c:pt>
                <c:pt idx="3181">
                  <c:v>95.790000915527301</c:v>
                </c:pt>
                <c:pt idx="3182">
                  <c:v>95.819999694824205</c:v>
                </c:pt>
                <c:pt idx="3183">
                  <c:v>93.5</c:v>
                </c:pt>
                <c:pt idx="3184">
                  <c:v>93.760002136230398</c:v>
                </c:pt>
                <c:pt idx="3185">
                  <c:v>94.230003356933594</c:v>
                </c:pt>
                <c:pt idx="3186">
                  <c:v>92.169998168945298</c:v>
                </c:pt>
                <c:pt idx="3187">
                  <c:v>92.129997253417898</c:v>
                </c:pt>
                <c:pt idx="3188">
                  <c:v>94.900001525878906</c:v>
                </c:pt>
                <c:pt idx="3189">
                  <c:v>93.75</c:v>
                </c:pt>
                <c:pt idx="3190">
                  <c:v>93.550003051757798</c:v>
                </c:pt>
                <c:pt idx="3191">
                  <c:v>93.919998168945298</c:v>
                </c:pt>
                <c:pt idx="3192">
                  <c:v>92.25</c:v>
                </c:pt>
                <c:pt idx="3193">
                  <c:v>90.730003356933594</c:v>
                </c:pt>
                <c:pt idx="3194">
                  <c:v>92.430000305175696</c:v>
                </c:pt>
                <c:pt idx="3195">
                  <c:v>94.879997253417898</c:v>
                </c:pt>
                <c:pt idx="3196">
                  <c:v>96.199996948242102</c:v>
                </c:pt>
                <c:pt idx="3197">
                  <c:v>100.040000915527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2-45BF-B105-0CDC67063EF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GOOG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Sheet1!$D$2:$D$3199</c:f>
              <c:numCache>
                <c:formatCode>General</c:formatCode>
                <c:ptCount val="3198"/>
                <c:pt idx="0">
                  <c:v>11.314091682434</c:v>
                </c:pt>
                <c:pt idx="1">
                  <c:v>11.082210540771401</c:v>
                </c:pt>
                <c:pt idx="2">
                  <c:v>10.9462213516235</c:v>
                </c:pt>
                <c:pt idx="3">
                  <c:v>10.8729953765869</c:v>
                </c:pt>
                <c:pt idx="4">
                  <c:v>10.861040115356399</c:v>
                </c:pt>
                <c:pt idx="5">
                  <c:v>11.2129707336425</c:v>
                </c:pt>
                <c:pt idx="6">
                  <c:v>11.3713769912719</c:v>
                </c:pt>
                <c:pt idx="7">
                  <c:v>11.643607139587401</c:v>
                </c:pt>
                <c:pt idx="8">
                  <c:v>11.8513278961181</c:v>
                </c:pt>
                <c:pt idx="9">
                  <c:v>12.1843299865722</c:v>
                </c:pt>
                <c:pt idx="10">
                  <c:v>12.2376298904418</c:v>
                </c:pt>
                <c:pt idx="11">
                  <c:v>12.304380416870099</c:v>
                </c:pt>
                <c:pt idx="12">
                  <c:v>11.4473428726196</c:v>
                </c:pt>
                <c:pt idx="13">
                  <c:v>11.610979080200099</c:v>
                </c:pt>
                <c:pt idx="14">
                  <c:v>11.9947910308837</c:v>
                </c:pt>
                <c:pt idx="15">
                  <c:v>11.8929224014282</c:v>
                </c:pt>
                <c:pt idx="16">
                  <c:v>12.0749902725219</c:v>
                </c:pt>
                <c:pt idx="17">
                  <c:v>12.205750465393001</c:v>
                </c:pt>
                <c:pt idx="18">
                  <c:v>12.178602218627899</c:v>
                </c:pt>
                <c:pt idx="19">
                  <c:v>12.2697601318359</c:v>
                </c:pt>
                <c:pt idx="20">
                  <c:v>12.0635328292846</c:v>
                </c:pt>
                <c:pt idx="21">
                  <c:v>12.079472541809</c:v>
                </c:pt>
                <c:pt idx="22">
                  <c:v>12.075985908508301</c:v>
                </c:pt>
                <c:pt idx="23">
                  <c:v>12.214467048645</c:v>
                </c:pt>
                <c:pt idx="24">
                  <c:v>12.2000207901</c:v>
                </c:pt>
                <c:pt idx="25">
                  <c:v>12.6107320785522</c:v>
                </c:pt>
                <c:pt idx="26">
                  <c:v>12.655065536499</c:v>
                </c:pt>
                <c:pt idx="27">
                  <c:v>12.4588012695312</c:v>
                </c:pt>
                <c:pt idx="28">
                  <c:v>12.586571693420399</c:v>
                </c:pt>
                <c:pt idx="29">
                  <c:v>12.5457258224487</c:v>
                </c:pt>
                <c:pt idx="30">
                  <c:v>12.2475929260253</c:v>
                </c:pt>
                <c:pt idx="31">
                  <c:v>12.2543182373046</c:v>
                </c:pt>
                <c:pt idx="32">
                  <c:v>12.1133460998535</c:v>
                </c:pt>
                <c:pt idx="33">
                  <c:v>12.0944166183471</c:v>
                </c:pt>
                <c:pt idx="34">
                  <c:v>12.217206954956</c:v>
                </c:pt>
                <c:pt idx="35">
                  <c:v>12.0087375640869</c:v>
                </c:pt>
                <c:pt idx="36">
                  <c:v>11.6555624008178</c:v>
                </c:pt>
                <c:pt idx="37">
                  <c:v>11.5073680877685</c:v>
                </c:pt>
                <c:pt idx="38">
                  <c:v>11.5584259033203</c:v>
                </c:pt>
                <c:pt idx="39">
                  <c:v>11.2426099777221</c:v>
                </c:pt>
                <c:pt idx="40">
                  <c:v>11.3230581283569</c:v>
                </c:pt>
                <c:pt idx="41">
                  <c:v>11.232398033141999</c:v>
                </c:pt>
                <c:pt idx="42">
                  <c:v>11.427914619445801</c:v>
                </c:pt>
                <c:pt idx="43">
                  <c:v>11.274989128112701</c:v>
                </c:pt>
                <c:pt idx="44">
                  <c:v>11.208488464355399</c:v>
                </c:pt>
                <c:pt idx="45">
                  <c:v>11.465274810791</c:v>
                </c:pt>
                <c:pt idx="46">
                  <c:v>11.5362586975097</c:v>
                </c:pt>
                <c:pt idx="47">
                  <c:v>11.713595390319799</c:v>
                </c:pt>
                <c:pt idx="48">
                  <c:v>11.5666446685791</c:v>
                </c:pt>
                <c:pt idx="49">
                  <c:v>11.720567703246999</c:v>
                </c:pt>
                <c:pt idx="50">
                  <c:v>11.8600463867187</c:v>
                </c:pt>
                <c:pt idx="51">
                  <c:v>11.8590488433837</c:v>
                </c:pt>
                <c:pt idx="52">
                  <c:v>12.0117273330688</c:v>
                </c:pt>
                <c:pt idx="53">
                  <c:v>11.9658994674682</c:v>
                </c:pt>
                <c:pt idx="54">
                  <c:v>11.9711294174194</c:v>
                </c:pt>
                <c:pt idx="55">
                  <c:v>11.981590270996</c:v>
                </c:pt>
                <c:pt idx="56">
                  <c:v>12.207990646362299</c:v>
                </c:pt>
                <c:pt idx="57">
                  <c:v>12.659548759460399</c:v>
                </c:pt>
                <c:pt idx="58">
                  <c:v>12.7885646820068</c:v>
                </c:pt>
                <c:pt idx="59">
                  <c:v>12.851827621459901</c:v>
                </c:pt>
                <c:pt idx="60">
                  <c:v>12.7890634536743</c:v>
                </c:pt>
                <c:pt idx="61">
                  <c:v>13.1330242156982</c:v>
                </c:pt>
                <c:pt idx="62">
                  <c:v>13.2107334136962</c:v>
                </c:pt>
                <c:pt idx="63">
                  <c:v>13.1300354003906</c:v>
                </c:pt>
                <c:pt idx="64">
                  <c:v>13.142987251281699</c:v>
                </c:pt>
                <c:pt idx="65">
                  <c:v>13.095664024353001</c:v>
                </c:pt>
                <c:pt idx="66">
                  <c:v>13.0914297103881</c:v>
                </c:pt>
                <c:pt idx="67">
                  <c:v>13.009984970092701</c:v>
                </c:pt>
                <c:pt idx="68">
                  <c:v>13.405503273010201</c:v>
                </c:pt>
                <c:pt idx="69">
                  <c:v>13.308864593505801</c:v>
                </c:pt>
                <c:pt idx="70">
                  <c:v>13.200770378112701</c:v>
                </c:pt>
                <c:pt idx="71">
                  <c:v>13.3586778640747</c:v>
                </c:pt>
                <c:pt idx="72">
                  <c:v>13.4842081069946</c:v>
                </c:pt>
                <c:pt idx="73">
                  <c:v>13.531780242919901</c:v>
                </c:pt>
                <c:pt idx="74">
                  <c:v>13.472750663757299</c:v>
                </c:pt>
                <c:pt idx="75">
                  <c:v>14.9801006317138</c:v>
                </c:pt>
                <c:pt idx="76">
                  <c:v>15.385083198547299</c:v>
                </c:pt>
                <c:pt idx="77">
                  <c:v>15.139004707336399</c:v>
                </c:pt>
                <c:pt idx="78">
                  <c:v>15.1427412033081</c:v>
                </c:pt>
                <c:pt idx="79">
                  <c:v>15.242616653442299</c:v>
                </c:pt>
                <c:pt idx="80">
                  <c:v>15.2560672760009</c:v>
                </c:pt>
                <c:pt idx="81">
                  <c:v>15.3549461364746</c:v>
                </c:pt>
                <c:pt idx="82">
                  <c:v>15.407250404357899</c:v>
                </c:pt>
                <c:pt idx="83">
                  <c:v>15.354199409484799</c:v>
                </c:pt>
                <c:pt idx="84">
                  <c:v>15.406751632690399</c:v>
                </c:pt>
                <c:pt idx="85">
                  <c:v>15.2852067947387</c:v>
                </c:pt>
                <c:pt idx="86">
                  <c:v>15.3175859451293</c:v>
                </c:pt>
                <c:pt idx="87">
                  <c:v>15.332530021667401</c:v>
                </c:pt>
                <c:pt idx="88">
                  <c:v>15.4466018676757</c:v>
                </c:pt>
                <c:pt idx="89">
                  <c:v>15.5484714508056</c:v>
                </c:pt>
                <c:pt idx="90">
                  <c:v>15.5686445236206</c:v>
                </c:pt>
                <c:pt idx="91">
                  <c:v>15.6107368469238</c:v>
                </c:pt>
                <c:pt idx="92">
                  <c:v>15.5621690750122</c:v>
                </c:pt>
                <c:pt idx="93">
                  <c:v>15.5138502120971</c:v>
                </c:pt>
                <c:pt idx="94">
                  <c:v>15.3721313476562</c:v>
                </c:pt>
                <c:pt idx="95">
                  <c:v>15.0259294509887</c:v>
                </c:pt>
                <c:pt idx="96">
                  <c:v>14.831158638000399</c:v>
                </c:pt>
                <c:pt idx="97">
                  <c:v>14.538505554199199</c:v>
                </c:pt>
                <c:pt idx="98">
                  <c:v>14.534272193908601</c:v>
                </c:pt>
                <c:pt idx="99">
                  <c:v>14.8583068847656</c:v>
                </c:pt>
                <c:pt idx="100">
                  <c:v>14.715592384338301</c:v>
                </c:pt>
                <c:pt idx="101">
                  <c:v>14.7253055572509</c:v>
                </c:pt>
                <c:pt idx="102">
                  <c:v>14.52082157135</c:v>
                </c:pt>
                <c:pt idx="103">
                  <c:v>14.8187055587768</c:v>
                </c:pt>
                <c:pt idx="104">
                  <c:v>14.6949195861816</c:v>
                </c:pt>
                <c:pt idx="105">
                  <c:v>14.4984064102172</c:v>
                </c:pt>
                <c:pt idx="106">
                  <c:v>13.8408708572387</c:v>
                </c:pt>
                <c:pt idx="107">
                  <c:v>14.0560636520385</c:v>
                </c:pt>
                <c:pt idx="108">
                  <c:v>14.242116928100501</c:v>
                </c:pt>
                <c:pt idx="109">
                  <c:v>14.2715072631835</c:v>
                </c:pt>
                <c:pt idx="110">
                  <c:v>14.405006408691399</c:v>
                </c:pt>
                <c:pt idx="111">
                  <c:v>14.6236867904663</c:v>
                </c:pt>
                <c:pt idx="112">
                  <c:v>14.7083692550659</c:v>
                </c:pt>
                <c:pt idx="113">
                  <c:v>14.7322797775268</c:v>
                </c:pt>
                <c:pt idx="114">
                  <c:v>14.7499637603759</c:v>
                </c:pt>
                <c:pt idx="115">
                  <c:v>14.809988975524901</c:v>
                </c:pt>
                <c:pt idx="116">
                  <c:v>14.817211151123001</c:v>
                </c:pt>
                <c:pt idx="117">
                  <c:v>14.7023916244506</c:v>
                </c:pt>
                <c:pt idx="118">
                  <c:v>14.737509727478001</c:v>
                </c:pt>
                <c:pt idx="119">
                  <c:v>14.7148447036743</c:v>
                </c:pt>
                <c:pt idx="120">
                  <c:v>14.820946693420399</c:v>
                </c:pt>
                <c:pt idx="121">
                  <c:v>15.020449638366699</c:v>
                </c:pt>
                <c:pt idx="122">
                  <c:v>15.0807237625122</c:v>
                </c:pt>
                <c:pt idx="123">
                  <c:v>15.0493412017822</c:v>
                </c:pt>
                <c:pt idx="124">
                  <c:v>15.003264427185</c:v>
                </c:pt>
                <c:pt idx="125">
                  <c:v>14.917086601257299</c:v>
                </c:pt>
                <c:pt idx="126">
                  <c:v>14.968893051147401</c:v>
                </c:pt>
                <c:pt idx="127">
                  <c:v>14.9155931472778</c:v>
                </c:pt>
                <c:pt idx="128">
                  <c:v>14.793799400329499</c:v>
                </c:pt>
                <c:pt idx="129">
                  <c:v>15.052330017089799</c:v>
                </c:pt>
                <c:pt idx="130">
                  <c:v>14.996788024902299</c:v>
                </c:pt>
                <c:pt idx="131">
                  <c:v>15.1698904037475</c:v>
                </c:pt>
                <c:pt idx="132">
                  <c:v>15.2802257537841</c:v>
                </c:pt>
                <c:pt idx="133">
                  <c:v>15.353450775146401</c:v>
                </c:pt>
                <c:pt idx="134">
                  <c:v>15.297909736633301</c:v>
                </c:pt>
                <c:pt idx="135">
                  <c:v>15.3427419662475</c:v>
                </c:pt>
                <c:pt idx="136">
                  <c:v>15.3641605377197</c:v>
                </c:pt>
                <c:pt idx="137">
                  <c:v>15.359678268432599</c:v>
                </c:pt>
                <c:pt idx="138">
                  <c:v>15.546229362487701</c:v>
                </c:pt>
                <c:pt idx="139">
                  <c:v>15.931036949157701</c:v>
                </c:pt>
                <c:pt idx="140">
                  <c:v>15.7347717285156</c:v>
                </c:pt>
                <c:pt idx="141">
                  <c:v>15.6107368469238</c:v>
                </c:pt>
                <c:pt idx="142">
                  <c:v>15.2386322021484</c:v>
                </c:pt>
                <c:pt idx="143">
                  <c:v>15.219951629638601</c:v>
                </c:pt>
                <c:pt idx="144">
                  <c:v>15.439878463745099</c:v>
                </c:pt>
                <c:pt idx="145">
                  <c:v>15.3549461364746</c:v>
                </c:pt>
                <c:pt idx="146">
                  <c:v>15.362169265746999</c:v>
                </c:pt>
                <c:pt idx="147">
                  <c:v>14.968644142150801</c:v>
                </c:pt>
                <c:pt idx="148">
                  <c:v>14.952953338623001</c:v>
                </c:pt>
                <c:pt idx="149">
                  <c:v>15.218955993652299</c:v>
                </c:pt>
                <c:pt idx="150">
                  <c:v>15.242865562438899</c:v>
                </c:pt>
                <c:pt idx="151">
                  <c:v>15.196788787841699</c:v>
                </c:pt>
                <c:pt idx="152">
                  <c:v>15.217460632324199</c:v>
                </c:pt>
                <c:pt idx="153">
                  <c:v>15.299901962280201</c:v>
                </c:pt>
                <c:pt idx="154">
                  <c:v>15.4017696380615</c:v>
                </c:pt>
                <c:pt idx="155">
                  <c:v>15.3549461364746</c:v>
                </c:pt>
                <c:pt idx="156">
                  <c:v>15.353450775146401</c:v>
                </c:pt>
                <c:pt idx="157">
                  <c:v>15.55419921875</c:v>
                </c:pt>
                <c:pt idx="158">
                  <c:v>15.645108222961399</c:v>
                </c:pt>
                <c:pt idx="159">
                  <c:v>15.5454816818237</c:v>
                </c:pt>
                <c:pt idx="160">
                  <c:v>15.5472249984741</c:v>
                </c:pt>
                <c:pt idx="161">
                  <c:v>15.573127746581999</c:v>
                </c:pt>
                <c:pt idx="162">
                  <c:v>15.693178176879799</c:v>
                </c:pt>
                <c:pt idx="163">
                  <c:v>15.1982831954956</c:v>
                </c:pt>
                <c:pt idx="164">
                  <c:v>15.225929260253899</c:v>
                </c:pt>
                <c:pt idx="165">
                  <c:v>15.163662910461399</c:v>
                </c:pt>
                <c:pt idx="166">
                  <c:v>15.1940488815307</c:v>
                </c:pt>
                <c:pt idx="167">
                  <c:v>15.2777347564697</c:v>
                </c:pt>
                <c:pt idx="168">
                  <c:v>14.9629154205322</c:v>
                </c:pt>
                <c:pt idx="169">
                  <c:v>14.9636631011962</c:v>
                </c:pt>
                <c:pt idx="170">
                  <c:v>15.182093620300201</c:v>
                </c:pt>
                <c:pt idx="171">
                  <c:v>14.9594278335571</c:v>
                </c:pt>
                <c:pt idx="172">
                  <c:v>14.736265182495099</c:v>
                </c:pt>
                <c:pt idx="173">
                  <c:v>14.752453804016101</c:v>
                </c:pt>
                <c:pt idx="174">
                  <c:v>14.739005088806101</c:v>
                </c:pt>
                <c:pt idx="175">
                  <c:v>14.453325271606399</c:v>
                </c:pt>
                <c:pt idx="176">
                  <c:v>14.3639106750488</c:v>
                </c:pt>
                <c:pt idx="177">
                  <c:v>14.1965379714965</c:v>
                </c:pt>
                <c:pt idx="178">
                  <c:v>14.185828208923301</c:v>
                </c:pt>
                <c:pt idx="179">
                  <c:v>13.875491142272899</c:v>
                </c:pt>
                <c:pt idx="180">
                  <c:v>13.981594085693301</c:v>
                </c:pt>
                <c:pt idx="181">
                  <c:v>13.9741220474243</c:v>
                </c:pt>
                <c:pt idx="182">
                  <c:v>14.358679771423301</c:v>
                </c:pt>
                <c:pt idx="183">
                  <c:v>14.3791036605834</c:v>
                </c:pt>
                <c:pt idx="184">
                  <c:v>14.499651908874499</c:v>
                </c:pt>
                <c:pt idx="185">
                  <c:v>14.6174602508544</c:v>
                </c:pt>
                <c:pt idx="186">
                  <c:v>14.439377784729</c:v>
                </c:pt>
                <c:pt idx="187">
                  <c:v>14.330286979675201</c:v>
                </c:pt>
                <c:pt idx="188">
                  <c:v>14.4889421463012</c:v>
                </c:pt>
                <c:pt idx="189">
                  <c:v>14.491682052612299</c:v>
                </c:pt>
                <c:pt idx="190">
                  <c:v>14.6142215728759</c:v>
                </c:pt>
                <c:pt idx="191">
                  <c:v>14.739751815795801</c:v>
                </c:pt>
                <c:pt idx="192">
                  <c:v>14.637136459350501</c:v>
                </c:pt>
                <c:pt idx="193">
                  <c:v>14.1741218566894</c:v>
                </c:pt>
                <c:pt idx="194">
                  <c:v>14.3008966445922</c:v>
                </c:pt>
                <c:pt idx="195">
                  <c:v>14.445853233337401</c:v>
                </c:pt>
                <c:pt idx="196">
                  <c:v>14.4000253677368</c:v>
                </c:pt>
                <c:pt idx="197">
                  <c:v>14.3803491592407</c:v>
                </c:pt>
                <c:pt idx="198">
                  <c:v>14.2119798660278</c:v>
                </c:pt>
                <c:pt idx="199">
                  <c:v>14.353200912475501</c:v>
                </c:pt>
                <c:pt idx="200">
                  <c:v>14.4087419509887</c:v>
                </c:pt>
                <c:pt idx="201">
                  <c:v>13.2179555892944</c:v>
                </c:pt>
                <c:pt idx="202">
                  <c:v>13.1218156814575</c:v>
                </c:pt>
                <c:pt idx="203">
                  <c:v>12.9895620346069</c:v>
                </c:pt>
                <c:pt idx="204">
                  <c:v>13.094169616699199</c:v>
                </c:pt>
                <c:pt idx="205">
                  <c:v>13.0784788131713</c:v>
                </c:pt>
                <c:pt idx="206">
                  <c:v>13.0772333145141</c:v>
                </c:pt>
                <c:pt idx="207">
                  <c:v>13.270757675170801</c:v>
                </c:pt>
                <c:pt idx="208">
                  <c:v>13.3937969207763</c:v>
                </c:pt>
                <c:pt idx="209">
                  <c:v>13.3990268707275</c:v>
                </c:pt>
                <c:pt idx="210">
                  <c:v>13.5517053604125</c:v>
                </c:pt>
                <c:pt idx="211">
                  <c:v>13.413722038269</c:v>
                </c:pt>
                <c:pt idx="212">
                  <c:v>13.2974081039428</c:v>
                </c:pt>
                <c:pt idx="213">
                  <c:v>13.3447313308715</c:v>
                </c:pt>
                <c:pt idx="214">
                  <c:v>13.3068733215332</c:v>
                </c:pt>
                <c:pt idx="215">
                  <c:v>13.332526206970201</c:v>
                </c:pt>
                <c:pt idx="216">
                  <c:v>13.391803741455</c:v>
                </c:pt>
                <c:pt idx="217">
                  <c:v>13.5158386230468</c:v>
                </c:pt>
                <c:pt idx="218">
                  <c:v>13.3362617492675</c:v>
                </c:pt>
                <c:pt idx="219">
                  <c:v>13.326299667358301</c:v>
                </c:pt>
                <c:pt idx="220">
                  <c:v>13.189312934875399</c:v>
                </c:pt>
                <c:pt idx="221">
                  <c:v>12.912101745605399</c:v>
                </c:pt>
                <c:pt idx="222">
                  <c:v>13.211977958679199</c:v>
                </c:pt>
                <c:pt idx="223">
                  <c:v>13.1957893371582</c:v>
                </c:pt>
                <c:pt idx="224">
                  <c:v>13.2316551208496</c:v>
                </c:pt>
                <c:pt idx="225">
                  <c:v>13.0518293380737</c:v>
                </c:pt>
                <c:pt idx="226">
                  <c:v>12.9113550186157</c:v>
                </c:pt>
                <c:pt idx="227">
                  <c:v>12.9081172943115</c:v>
                </c:pt>
                <c:pt idx="228">
                  <c:v>12.9432363510131</c:v>
                </c:pt>
                <c:pt idx="229">
                  <c:v>12.904878616333001</c:v>
                </c:pt>
                <c:pt idx="230">
                  <c:v>12.9738712310791</c:v>
                </c:pt>
                <c:pt idx="231">
                  <c:v>13.1761131286621</c:v>
                </c:pt>
                <c:pt idx="232">
                  <c:v>13.090931892395</c:v>
                </c:pt>
                <c:pt idx="233">
                  <c:v>13.1522016525268</c:v>
                </c:pt>
                <c:pt idx="234">
                  <c:v>13.028166770935</c:v>
                </c:pt>
                <c:pt idx="235">
                  <c:v>12.977855682373001</c:v>
                </c:pt>
                <c:pt idx="236">
                  <c:v>12.927294731140099</c:v>
                </c:pt>
                <c:pt idx="237">
                  <c:v>12.930782318115201</c:v>
                </c:pt>
                <c:pt idx="238">
                  <c:v>12.8700103759765</c:v>
                </c:pt>
                <c:pt idx="239">
                  <c:v>12.6901836395263</c:v>
                </c:pt>
                <c:pt idx="240">
                  <c:v>12.5711297988891</c:v>
                </c:pt>
                <c:pt idx="241">
                  <c:v>12.661790847778301</c:v>
                </c:pt>
                <c:pt idx="242">
                  <c:v>12.526796340942299</c:v>
                </c:pt>
                <c:pt idx="243">
                  <c:v>12.462536811828601</c:v>
                </c:pt>
                <c:pt idx="244">
                  <c:v>12.0802202224731</c:v>
                </c:pt>
                <c:pt idx="245">
                  <c:v>12.069260597229</c:v>
                </c:pt>
                <c:pt idx="246">
                  <c:v>12.278974533081</c:v>
                </c:pt>
                <c:pt idx="247">
                  <c:v>12.129784584045399</c:v>
                </c:pt>
                <c:pt idx="248">
                  <c:v>11.9606676101684</c:v>
                </c:pt>
                <c:pt idx="249">
                  <c:v>11.8276672363281</c:v>
                </c:pt>
                <c:pt idx="250">
                  <c:v>12.0249280929565</c:v>
                </c:pt>
                <c:pt idx="251">
                  <c:v>12.2951650619506</c:v>
                </c:pt>
                <c:pt idx="252">
                  <c:v>12.392799377441399</c:v>
                </c:pt>
                <c:pt idx="253">
                  <c:v>12.612225532531699</c:v>
                </c:pt>
                <c:pt idx="254">
                  <c:v>12.977108955383301</c:v>
                </c:pt>
                <c:pt idx="255">
                  <c:v>13.261293411254799</c:v>
                </c:pt>
                <c:pt idx="256">
                  <c:v>13.334020614624</c:v>
                </c:pt>
                <c:pt idx="257">
                  <c:v>13.6139707565307</c:v>
                </c:pt>
                <c:pt idx="258">
                  <c:v>13.2500848770141</c:v>
                </c:pt>
                <c:pt idx="259">
                  <c:v>13.1327753067016</c:v>
                </c:pt>
                <c:pt idx="260">
                  <c:v>13.300396919250399</c:v>
                </c:pt>
                <c:pt idx="261">
                  <c:v>13.40625</c:v>
                </c:pt>
                <c:pt idx="262">
                  <c:v>13.174119949340801</c:v>
                </c:pt>
                <c:pt idx="263">
                  <c:v>14.884708404541</c:v>
                </c:pt>
                <c:pt idx="264">
                  <c:v>14.8179588317871</c:v>
                </c:pt>
                <c:pt idx="265">
                  <c:v>15.007497787475501</c:v>
                </c:pt>
                <c:pt idx="266">
                  <c:v>14.8281698226928</c:v>
                </c:pt>
                <c:pt idx="267">
                  <c:v>15.118083953857401</c:v>
                </c:pt>
                <c:pt idx="268">
                  <c:v>15.3980340957641</c:v>
                </c:pt>
                <c:pt idx="269">
                  <c:v>15.4167137145996</c:v>
                </c:pt>
                <c:pt idx="270">
                  <c:v>15.5048837661743</c:v>
                </c:pt>
                <c:pt idx="271">
                  <c:v>15.123811721801699</c:v>
                </c:pt>
                <c:pt idx="272">
                  <c:v>15.2164649963378</c:v>
                </c:pt>
                <c:pt idx="273">
                  <c:v>15.035891532897899</c:v>
                </c:pt>
                <c:pt idx="274">
                  <c:v>15.1126041412353</c:v>
                </c:pt>
                <c:pt idx="275">
                  <c:v>14.754695892333901</c:v>
                </c:pt>
                <c:pt idx="276">
                  <c:v>14.973127365112299</c:v>
                </c:pt>
                <c:pt idx="277">
                  <c:v>14.384084701538001</c:v>
                </c:pt>
                <c:pt idx="278">
                  <c:v>14.421942710876399</c:v>
                </c:pt>
                <c:pt idx="279">
                  <c:v>13.5995264053344</c:v>
                </c:pt>
                <c:pt idx="280">
                  <c:v>14.281719207763601</c:v>
                </c:pt>
                <c:pt idx="281">
                  <c:v>13.673996925354</c:v>
                </c:pt>
                <c:pt idx="282">
                  <c:v>14.0007724761962</c:v>
                </c:pt>
                <c:pt idx="283">
                  <c:v>14.0416193008422</c:v>
                </c:pt>
                <c:pt idx="284">
                  <c:v>13.8787288665771</c:v>
                </c:pt>
                <c:pt idx="285">
                  <c:v>13.4246807098388</c:v>
                </c:pt>
                <c:pt idx="286">
                  <c:v>13.278977394104</c:v>
                </c:pt>
                <c:pt idx="287">
                  <c:v>12.574866294860801</c:v>
                </c:pt>
                <c:pt idx="288">
                  <c:v>12.227169990539499</c:v>
                </c:pt>
                <c:pt idx="289">
                  <c:v>12.4077434539794</c:v>
                </c:pt>
                <c:pt idx="290">
                  <c:v>12.922064781188899</c:v>
                </c:pt>
                <c:pt idx="291">
                  <c:v>13.033397674560501</c:v>
                </c:pt>
                <c:pt idx="292">
                  <c:v>12.952450752258301</c:v>
                </c:pt>
                <c:pt idx="293">
                  <c:v>13.122314453125</c:v>
                </c:pt>
                <c:pt idx="294">
                  <c:v>13.426673889160099</c:v>
                </c:pt>
                <c:pt idx="295">
                  <c:v>13.467021942138601</c:v>
                </c:pt>
                <c:pt idx="296">
                  <c:v>13.4734983444213</c:v>
                </c:pt>
                <c:pt idx="297">
                  <c:v>13.262787818908601</c:v>
                </c:pt>
                <c:pt idx="298">
                  <c:v>13.072003364562899</c:v>
                </c:pt>
                <c:pt idx="299">
                  <c:v>13.005750656127899</c:v>
                </c:pt>
                <c:pt idx="300">
                  <c:v>13.300894737243601</c:v>
                </c:pt>
                <c:pt idx="301">
                  <c:v>13.324057579040501</c:v>
                </c:pt>
                <c:pt idx="302">
                  <c:v>13.072252273559499</c:v>
                </c:pt>
                <c:pt idx="303">
                  <c:v>13.2035102844238</c:v>
                </c:pt>
                <c:pt idx="304">
                  <c:v>13.1885662078857</c:v>
                </c:pt>
                <c:pt idx="305">
                  <c:v>13.252078056335399</c:v>
                </c:pt>
                <c:pt idx="306">
                  <c:v>13.513348579406699</c:v>
                </c:pt>
                <c:pt idx="307">
                  <c:v>13.615963935851999</c:v>
                </c:pt>
                <c:pt idx="308">
                  <c:v>13.615715026855399</c:v>
                </c:pt>
                <c:pt idx="309">
                  <c:v>13.6147193908691</c:v>
                </c:pt>
                <c:pt idx="310">
                  <c:v>13.4296617507934</c:v>
                </c:pt>
                <c:pt idx="311">
                  <c:v>12.967892646789499</c:v>
                </c:pt>
                <c:pt idx="312">
                  <c:v>13.0886898040771</c:v>
                </c:pt>
                <c:pt idx="313">
                  <c:v>13.247594833374</c:v>
                </c:pt>
                <c:pt idx="314">
                  <c:v>13.4331493377685</c:v>
                </c:pt>
                <c:pt idx="315">
                  <c:v>13.1716289520263</c:v>
                </c:pt>
                <c:pt idx="316">
                  <c:v>13.1382551193237</c:v>
                </c:pt>
                <c:pt idx="317">
                  <c:v>12.827918052673301</c:v>
                </c:pt>
                <c:pt idx="318">
                  <c:v>12.341739654541</c:v>
                </c:pt>
                <c:pt idx="319">
                  <c:v>12.5006446838378</c:v>
                </c:pt>
                <c:pt idx="320">
                  <c:v>12.5703830718994</c:v>
                </c:pt>
                <c:pt idx="321">
                  <c:v>12.819699287414499</c:v>
                </c:pt>
                <c:pt idx="322">
                  <c:v>12.8299102783203</c:v>
                </c:pt>
                <c:pt idx="323">
                  <c:v>13.379101753234799</c:v>
                </c:pt>
                <c:pt idx="324">
                  <c:v>13.528791427612299</c:v>
                </c:pt>
                <c:pt idx="325">
                  <c:v>13.6612939834594</c:v>
                </c:pt>
                <c:pt idx="326">
                  <c:v>13.922565460205</c:v>
                </c:pt>
                <c:pt idx="327">
                  <c:v>14.7367630004882</c:v>
                </c:pt>
                <c:pt idx="328">
                  <c:v>14.5058784484863</c:v>
                </c:pt>
                <c:pt idx="329">
                  <c:v>14.7076215744018</c:v>
                </c:pt>
                <c:pt idx="330">
                  <c:v>14.463288307189901</c:v>
                </c:pt>
                <c:pt idx="331">
                  <c:v>14.5372610092163</c:v>
                </c:pt>
                <c:pt idx="332">
                  <c:v>14.707123756408601</c:v>
                </c:pt>
                <c:pt idx="333">
                  <c:v>14.854820251464799</c:v>
                </c:pt>
                <c:pt idx="334">
                  <c:v>14.524558067321699</c:v>
                </c:pt>
                <c:pt idx="335">
                  <c:v>14.603013992309499</c:v>
                </c:pt>
                <c:pt idx="336">
                  <c:v>14.910860061645501</c:v>
                </c:pt>
                <c:pt idx="337">
                  <c:v>14.9474725723266</c:v>
                </c:pt>
                <c:pt idx="338">
                  <c:v>14.760672569274901</c:v>
                </c:pt>
                <c:pt idx="339">
                  <c:v>14.412228584289499</c:v>
                </c:pt>
                <c:pt idx="340">
                  <c:v>14.5659027099609</c:v>
                </c:pt>
                <c:pt idx="341">
                  <c:v>14.881719589233301</c:v>
                </c:pt>
                <c:pt idx="342">
                  <c:v>14.8478469848632</c:v>
                </c:pt>
                <c:pt idx="343">
                  <c:v>15.1514587402343</c:v>
                </c:pt>
                <c:pt idx="344">
                  <c:v>15.251334190368601</c:v>
                </c:pt>
                <c:pt idx="345">
                  <c:v>14.967647552490201</c:v>
                </c:pt>
                <c:pt idx="346">
                  <c:v>14.8214464187622</c:v>
                </c:pt>
                <c:pt idx="347">
                  <c:v>15.1519565582275</c:v>
                </c:pt>
                <c:pt idx="348">
                  <c:v>15.267772674560501</c:v>
                </c:pt>
                <c:pt idx="349">
                  <c:v>15.3564395904541</c:v>
                </c:pt>
                <c:pt idx="350">
                  <c:v>15.2296648025512</c:v>
                </c:pt>
                <c:pt idx="351">
                  <c:v>14.9656553268432</c:v>
                </c:pt>
                <c:pt idx="352">
                  <c:v>14.816464424133301</c:v>
                </c:pt>
                <c:pt idx="353">
                  <c:v>14.469265937805099</c:v>
                </c:pt>
                <c:pt idx="354">
                  <c:v>14.445853233337401</c:v>
                </c:pt>
                <c:pt idx="355">
                  <c:v>14.199526786804199</c:v>
                </c:pt>
                <c:pt idx="356">
                  <c:v>14.022439956665</c:v>
                </c:pt>
                <c:pt idx="357">
                  <c:v>14.649839401245099</c:v>
                </c:pt>
                <c:pt idx="358">
                  <c:v>14.518830299377401</c:v>
                </c:pt>
                <c:pt idx="359">
                  <c:v>14.9287929534912</c:v>
                </c:pt>
                <c:pt idx="360">
                  <c:v>15.2869510650634</c:v>
                </c:pt>
                <c:pt idx="361">
                  <c:v>15.4510860443115</c:v>
                </c:pt>
                <c:pt idx="362">
                  <c:v>15.582841873168899</c:v>
                </c:pt>
                <c:pt idx="363">
                  <c:v>15.536017417907701</c:v>
                </c:pt>
                <c:pt idx="364">
                  <c:v>15.526553153991699</c:v>
                </c:pt>
                <c:pt idx="365">
                  <c:v>15.3437376022338</c:v>
                </c:pt>
                <c:pt idx="366">
                  <c:v>15.6269264221191</c:v>
                </c:pt>
                <c:pt idx="367">
                  <c:v>15.576366424560501</c:v>
                </c:pt>
                <c:pt idx="368">
                  <c:v>15.5823440551757</c:v>
                </c:pt>
                <c:pt idx="369">
                  <c:v>15.394048690795801</c:v>
                </c:pt>
                <c:pt idx="370">
                  <c:v>15.4306621551513</c:v>
                </c:pt>
                <c:pt idx="371">
                  <c:v>15.590562820434499</c:v>
                </c:pt>
                <c:pt idx="372">
                  <c:v>15.487697601318301</c:v>
                </c:pt>
                <c:pt idx="373">
                  <c:v>15.700401306152299</c:v>
                </c:pt>
                <c:pt idx="374">
                  <c:v>15.5870761871337</c:v>
                </c:pt>
                <c:pt idx="375">
                  <c:v>15.6837139129638</c:v>
                </c:pt>
                <c:pt idx="376">
                  <c:v>15.769392013549799</c:v>
                </c:pt>
                <c:pt idx="377">
                  <c:v>15.946478843688899</c:v>
                </c:pt>
                <c:pt idx="378">
                  <c:v>15.9327802658081</c:v>
                </c:pt>
                <c:pt idx="379">
                  <c:v>16.0000286102294</c:v>
                </c:pt>
                <c:pt idx="380">
                  <c:v>16.087200164794901</c:v>
                </c:pt>
                <c:pt idx="381">
                  <c:v>16.5731296539306</c:v>
                </c:pt>
                <c:pt idx="382">
                  <c:v>16.6446113586425</c:v>
                </c:pt>
                <c:pt idx="383">
                  <c:v>16.4137268066406</c:v>
                </c:pt>
                <c:pt idx="384">
                  <c:v>16.1898174285888</c:v>
                </c:pt>
                <c:pt idx="385">
                  <c:v>15.503389358520501</c:v>
                </c:pt>
                <c:pt idx="386">
                  <c:v>15.520325660705501</c:v>
                </c:pt>
                <c:pt idx="387">
                  <c:v>15.590562820434499</c:v>
                </c:pt>
                <c:pt idx="388">
                  <c:v>15.6822185516357</c:v>
                </c:pt>
                <c:pt idx="389">
                  <c:v>15.566403388976999</c:v>
                </c:pt>
                <c:pt idx="390">
                  <c:v>15.6558179855346</c:v>
                </c:pt>
                <c:pt idx="391">
                  <c:v>15.763664245605399</c:v>
                </c:pt>
                <c:pt idx="392">
                  <c:v>15.929541587829499</c:v>
                </c:pt>
                <c:pt idx="393">
                  <c:v>14.595044136047299</c:v>
                </c:pt>
                <c:pt idx="394">
                  <c:v>14.5833377838134</c:v>
                </c:pt>
                <c:pt idx="395">
                  <c:v>14.4690170288085</c:v>
                </c:pt>
                <c:pt idx="396">
                  <c:v>14.184084892272899</c:v>
                </c:pt>
                <c:pt idx="397">
                  <c:v>14.1494636535644</c:v>
                </c:pt>
                <c:pt idx="398">
                  <c:v>14.445355415344199</c:v>
                </c:pt>
                <c:pt idx="399">
                  <c:v>14.388319015502899</c:v>
                </c:pt>
                <c:pt idx="400">
                  <c:v>14.4485931396484</c:v>
                </c:pt>
                <c:pt idx="401">
                  <c:v>14.4665260314941</c:v>
                </c:pt>
                <c:pt idx="402">
                  <c:v>14.573125839233301</c:v>
                </c:pt>
                <c:pt idx="403">
                  <c:v>14.8525791168212</c:v>
                </c:pt>
                <c:pt idx="404">
                  <c:v>15.1703882217407</c:v>
                </c:pt>
                <c:pt idx="405">
                  <c:v>15.1126041412353</c:v>
                </c:pt>
                <c:pt idx="406">
                  <c:v>15.189316749572701</c:v>
                </c:pt>
                <c:pt idx="407">
                  <c:v>15.2294158935546</c:v>
                </c:pt>
                <c:pt idx="408">
                  <c:v>15.0911846160888</c:v>
                </c:pt>
                <c:pt idx="409">
                  <c:v>15.2478466033935</c:v>
                </c:pt>
                <c:pt idx="410">
                  <c:v>15.187074661254799</c:v>
                </c:pt>
                <c:pt idx="411">
                  <c:v>15.0824670791625</c:v>
                </c:pt>
                <c:pt idx="412">
                  <c:v>15.1063776016235</c:v>
                </c:pt>
                <c:pt idx="413">
                  <c:v>15.059553146362299</c:v>
                </c:pt>
                <c:pt idx="414">
                  <c:v>15.2926788330078</c:v>
                </c:pt>
                <c:pt idx="415">
                  <c:v>15.141744613647401</c:v>
                </c:pt>
                <c:pt idx="416">
                  <c:v>15.0961656570434</c:v>
                </c:pt>
                <c:pt idx="417">
                  <c:v>15.190562248229901</c:v>
                </c:pt>
                <c:pt idx="418">
                  <c:v>15.1758670806884</c:v>
                </c:pt>
                <c:pt idx="419">
                  <c:v>15.4020185470581</c:v>
                </c:pt>
                <c:pt idx="420">
                  <c:v>15.3985328674316</c:v>
                </c:pt>
                <c:pt idx="421">
                  <c:v>15.501894950866699</c:v>
                </c:pt>
                <c:pt idx="422">
                  <c:v>15.473252296447701</c:v>
                </c:pt>
                <c:pt idx="423">
                  <c:v>15.298906326293899</c:v>
                </c:pt>
                <c:pt idx="424">
                  <c:v>15.067523002624499</c:v>
                </c:pt>
                <c:pt idx="425">
                  <c:v>15.113350868225</c:v>
                </c:pt>
                <c:pt idx="426">
                  <c:v>15.1218204498291</c:v>
                </c:pt>
                <c:pt idx="427">
                  <c:v>14.950213432311999</c:v>
                </c:pt>
                <c:pt idx="428">
                  <c:v>15.0722551345825</c:v>
                </c:pt>
                <c:pt idx="429">
                  <c:v>15.3868255615234</c:v>
                </c:pt>
                <c:pt idx="430">
                  <c:v>15.3422441482543</c:v>
                </c:pt>
                <c:pt idx="431">
                  <c:v>15.4702644348144</c:v>
                </c:pt>
                <c:pt idx="432">
                  <c:v>15.567648887634199</c:v>
                </c:pt>
                <c:pt idx="433">
                  <c:v>15.7903137207031</c:v>
                </c:pt>
                <c:pt idx="434">
                  <c:v>15.778109550476</c:v>
                </c:pt>
                <c:pt idx="435">
                  <c:v>15.9397535324096</c:v>
                </c:pt>
                <c:pt idx="436">
                  <c:v>16.090936660766602</c:v>
                </c:pt>
                <c:pt idx="437">
                  <c:v>16.0047607421875</c:v>
                </c:pt>
                <c:pt idx="438">
                  <c:v>16.172630310058501</c:v>
                </c:pt>
                <c:pt idx="439">
                  <c:v>16.115097045898398</c:v>
                </c:pt>
                <c:pt idx="440">
                  <c:v>16.332780838012599</c:v>
                </c:pt>
                <c:pt idx="441">
                  <c:v>16.149717330932599</c:v>
                </c:pt>
                <c:pt idx="442">
                  <c:v>15.9711360931396</c:v>
                </c:pt>
                <c:pt idx="443">
                  <c:v>16.112606048583899</c:v>
                </c:pt>
                <c:pt idx="444">
                  <c:v>16.005506515502901</c:v>
                </c:pt>
                <c:pt idx="445">
                  <c:v>15.819455146789499</c:v>
                </c:pt>
                <c:pt idx="446">
                  <c:v>15.748969078063899</c:v>
                </c:pt>
                <c:pt idx="447">
                  <c:v>15.7121067047119</c:v>
                </c:pt>
                <c:pt idx="448">
                  <c:v>15.612978935241699</c:v>
                </c:pt>
                <c:pt idx="449">
                  <c:v>15.8396291732788</c:v>
                </c:pt>
                <c:pt idx="450">
                  <c:v>16.214473724365199</c:v>
                </c:pt>
                <c:pt idx="451">
                  <c:v>15.5566902160644</c:v>
                </c:pt>
                <c:pt idx="452">
                  <c:v>15.0951700210571</c:v>
                </c:pt>
                <c:pt idx="453">
                  <c:v>15.1823425292968</c:v>
                </c:pt>
                <c:pt idx="454">
                  <c:v>15.1295413970947</c:v>
                </c:pt>
                <c:pt idx="455">
                  <c:v>14.926551818847599</c:v>
                </c:pt>
                <c:pt idx="456">
                  <c:v>14.8458538055419</c:v>
                </c:pt>
                <c:pt idx="457">
                  <c:v>14.8842096328735</c:v>
                </c:pt>
                <c:pt idx="458">
                  <c:v>14.975618362426699</c:v>
                </c:pt>
                <c:pt idx="459">
                  <c:v>15.1860790252685</c:v>
                </c:pt>
                <c:pt idx="460">
                  <c:v>15.3292922973632</c:v>
                </c:pt>
                <c:pt idx="461">
                  <c:v>15.3170881271362</c:v>
                </c:pt>
                <c:pt idx="462">
                  <c:v>15.0647830963134</c:v>
                </c:pt>
                <c:pt idx="463">
                  <c:v>15.054323196411101</c:v>
                </c:pt>
                <c:pt idx="464">
                  <c:v>15.124809265136699</c:v>
                </c:pt>
                <c:pt idx="465">
                  <c:v>15.218457221984799</c:v>
                </c:pt>
                <c:pt idx="466">
                  <c:v>14.8685188293457</c:v>
                </c:pt>
                <c:pt idx="467">
                  <c:v>15.132031440734799</c:v>
                </c:pt>
                <c:pt idx="468">
                  <c:v>15.262541770935</c:v>
                </c:pt>
                <c:pt idx="469">
                  <c:v>15.171881675720201</c:v>
                </c:pt>
                <c:pt idx="470">
                  <c:v>15.284211158752401</c:v>
                </c:pt>
                <c:pt idx="471">
                  <c:v>15.0742483139038</c:v>
                </c:pt>
                <c:pt idx="472">
                  <c:v>15.0436134338378</c:v>
                </c:pt>
                <c:pt idx="473">
                  <c:v>15.220699310302701</c:v>
                </c:pt>
                <c:pt idx="474">
                  <c:v>15.6645345687866</c:v>
                </c:pt>
                <c:pt idx="475">
                  <c:v>15.518083572387599</c:v>
                </c:pt>
                <c:pt idx="476">
                  <c:v>14.9539489746093</c:v>
                </c:pt>
                <c:pt idx="477">
                  <c:v>15.2954187393188</c:v>
                </c:pt>
                <c:pt idx="478">
                  <c:v>14.9639120101928</c:v>
                </c:pt>
                <c:pt idx="479">
                  <c:v>15.179602622985801</c:v>
                </c:pt>
                <c:pt idx="480">
                  <c:v>15.0351448059082</c:v>
                </c:pt>
                <c:pt idx="481">
                  <c:v>14.7330274581909</c:v>
                </c:pt>
                <c:pt idx="482">
                  <c:v>14.803014755249</c:v>
                </c:pt>
                <c:pt idx="483">
                  <c:v>14.650835037231399</c:v>
                </c:pt>
                <c:pt idx="484">
                  <c:v>14.4672727584838</c:v>
                </c:pt>
                <c:pt idx="485">
                  <c:v>14.2211952209472</c:v>
                </c:pt>
                <c:pt idx="486">
                  <c:v>14.41073513031</c:v>
                </c:pt>
                <c:pt idx="487">
                  <c:v>14.2069988250732</c:v>
                </c:pt>
                <c:pt idx="488">
                  <c:v>14.460049629211399</c:v>
                </c:pt>
                <c:pt idx="489">
                  <c:v>14.4017686843872</c:v>
                </c:pt>
                <c:pt idx="490">
                  <c:v>14.4570608139038</c:v>
                </c:pt>
                <c:pt idx="491">
                  <c:v>14.159426689147899</c:v>
                </c:pt>
                <c:pt idx="492">
                  <c:v>14.074744224548301</c:v>
                </c:pt>
                <c:pt idx="493">
                  <c:v>13.974868774414</c:v>
                </c:pt>
                <c:pt idx="494">
                  <c:v>13.924058914184499</c:v>
                </c:pt>
                <c:pt idx="495">
                  <c:v>14.0600490570068</c:v>
                </c:pt>
                <c:pt idx="496">
                  <c:v>14.217958450317299</c:v>
                </c:pt>
                <c:pt idx="497">
                  <c:v>14.4839611053466</c:v>
                </c:pt>
                <c:pt idx="498">
                  <c:v>14.3838357925415</c:v>
                </c:pt>
                <c:pt idx="499">
                  <c:v>14.0774841308593</c:v>
                </c:pt>
                <c:pt idx="500">
                  <c:v>14.233649253845201</c:v>
                </c:pt>
                <c:pt idx="501">
                  <c:v>13.9651546478271</c:v>
                </c:pt>
                <c:pt idx="502">
                  <c:v>14.0642843246459</c:v>
                </c:pt>
                <c:pt idx="503">
                  <c:v>14.1793518066406</c:v>
                </c:pt>
                <c:pt idx="504">
                  <c:v>14.0550680160522</c:v>
                </c:pt>
                <c:pt idx="505">
                  <c:v>14.447596549987701</c:v>
                </c:pt>
                <c:pt idx="506">
                  <c:v>14.4575595855712</c:v>
                </c:pt>
                <c:pt idx="507">
                  <c:v>14.640872001647899</c:v>
                </c:pt>
                <c:pt idx="508">
                  <c:v>14.8423671722412</c:v>
                </c:pt>
                <c:pt idx="509">
                  <c:v>14.5947952270507</c:v>
                </c:pt>
                <c:pt idx="510">
                  <c:v>14.595541954040501</c:v>
                </c:pt>
                <c:pt idx="511">
                  <c:v>14.4881954193115</c:v>
                </c:pt>
                <c:pt idx="512">
                  <c:v>14.226426124572701</c:v>
                </c:pt>
                <c:pt idx="513">
                  <c:v>14.208742141723601</c:v>
                </c:pt>
                <c:pt idx="514">
                  <c:v>14.3591775894165</c:v>
                </c:pt>
                <c:pt idx="515">
                  <c:v>14.319328308105399</c:v>
                </c:pt>
                <c:pt idx="516">
                  <c:v>14.3644094467163</c:v>
                </c:pt>
                <c:pt idx="517">
                  <c:v>14.4647817611694</c:v>
                </c:pt>
                <c:pt idx="518">
                  <c:v>14.771134376525801</c:v>
                </c:pt>
                <c:pt idx="519">
                  <c:v>15.213476181030201</c:v>
                </c:pt>
                <c:pt idx="520">
                  <c:v>15.3302879333496</c:v>
                </c:pt>
                <c:pt idx="521">
                  <c:v>15.132530212402299</c:v>
                </c:pt>
                <c:pt idx="522">
                  <c:v>15.1429901123046</c:v>
                </c:pt>
                <c:pt idx="523">
                  <c:v>15.276739120483301</c:v>
                </c:pt>
                <c:pt idx="524">
                  <c:v>15.8147230148315</c:v>
                </c:pt>
                <c:pt idx="525">
                  <c:v>15.748471260070801</c:v>
                </c:pt>
                <c:pt idx="526">
                  <c:v>15.765157699584901</c:v>
                </c:pt>
                <c:pt idx="527">
                  <c:v>15.7579345703125</c:v>
                </c:pt>
                <c:pt idx="528">
                  <c:v>15.660052299499499</c:v>
                </c:pt>
                <c:pt idx="529">
                  <c:v>15.9733781814575</c:v>
                </c:pt>
                <c:pt idx="530">
                  <c:v>16.0104885101318</c:v>
                </c:pt>
                <c:pt idx="531">
                  <c:v>15.953701972961399</c:v>
                </c:pt>
                <c:pt idx="532">
                  <c:v>15.9957942962646</c:v>
                </c:pt>
                <c:pt idx="533">
                  <c:v>15.9987831115722</c:v>
                </c:pt>
                <c:pt idx="534">
                  <c:v>15.9900646209716</c:v>
                </c:pt>
                <c:pt idx="535">
                  <c:v>16.438634872436499</c:v>
                </c:pt>
                <c:pt idx="536">
                  <c:v>16.654075622558501</c:v>
                </c:pt>
                <c:pt idx="537">
                  <c:v>16.6261806488037</c:v>
                </c:pt>
                <c:pt idx="538">
                  <c:v>16.758932113647401</c:v>
                </c:pt>
                <c:pt idx="539">
                  <c:v>16.865285873413001</c:v>
                </c:pt>
                <c:pt idx="540">
                  <c:v>16.825433731079102</c:v>
                </c:pt>
                <c:pt idx="541">
                  <c:v>16.675247192382798</c:v>
                </c:pt>
                <c:pt idx="542">
                  <c:v>16.8662815093994</c:v>
                </c:pt>
                <c:pt idx="543">
                  <c:v>16.856817245483398</c:v>
                </c:pt>
                <c:pt idx="544">
                  <c:v>16.902395248413001</c:v>
                </c:pt>
                <c:pt idx="545">
                  <c:v>16.668024063110298</c:v>
                </c:pt>
                <c:pt idx="546">
                  <c:v>16.868024826049801</c:v>
                </c:pt>
                <c:pt idx="547">
                  <c:v>17.136020660400298</c:v>
                </c:pt>
                <c:pt idx="548">
                  <c:v>16.9783611297607</c:v>
                </c:pt>
                <c:pt idx="549">
                  <c:v>17.0632934570312</c:v>
                </c:pt>
                <c:pt idx="550">
                  <c:v>16.9624214172363</c:v>
                </c:pt>
                <c:pt idx="551">
                  <c:v>16.954450607299801</c:v>
                </c:pt>
                <c:pt idx="552">
                  <c:v>17.4197063446044</c:v>
                </c:pt>
                <c:pt idx="553">
                  <c:v>17.587827682495099</c:v>
                </c:pt>
                <c:pt idx="554">
                  <c:v>17.453828811645501</c:v>
                </c:pt>
                <c:pt idx="555">
                  <c:v>17.240129470825099</c:v>
                </c:pt>
                <c:pt idx="556">
                  <c:v>17.207502365112301</c:v>
                </c:pt>
                <c:pt idx="557">
                  <c:v>17.585086822509702</c:v>
                </c:pt>
                <c:pt idx="558">
                  <c:v>17.675746917724599</c:v>
                </c:pt>
                <c:pt idx="559">
                  <c:v>17.683219909667901</c:v>
                </c:pt>
                <c:pt idx="560">
                  <c:v>17.889944076538001</c:v>
                </c:pt>
                <c:pt idx="561">
                  <c:v>18.119583129882798</c:v>
                </c:pt>
                <c:pt idx="562">
                  <c:v>18.135025024413999</c:v>
                </c:pt>
                <c:pt idx="563">
                  <c:v>18.281227111816399</c:v>
                </c:pt>
                <c:pt idx="564">
                  <c:v>18.6645412445068</c:v>
                </c:pt>
                <c:pt idx="565">
                  <c:v>18.659061431884702</c:v>
                </c:pt>
                <c:pt idx="566">
                  <c:v>18.766159057617099</c:v>
                </c:pt>
                <c:pt idx="567">
                  <c:v>18.841875076293899</c:v>
                </c:pt>
                <c:pt idx="568">
                  <c:v>18.7920627593994</c:v>
                </c:pt>
                <c:pt idx="569">
                  <c:v>18.973382949829102</c:v>
                </c:pt>
                <c:pt idx="570">
                  <c:v>18.854080200195298</c:v>
                </c:pt>
                <c:pt idx="571">
                  <c:v>18.991315841674801</c:v>
                </c:pt>
                <c:pt idx="572">
                  <c:v>19.1295471191406</c:v>
                </c:pt>
                <c:pt idx="573">
                  <c:v>19.119585037231399</c:v>
                </c:pt>
                <c:pt idx="574">
                  <c:v>18.875251770019499</c:v>
                </c:pt>
                <c:pt idx="575">
                  <c:v>18.5327854156494</c:v>
                </c:pt>
                <c:pt idx="576">
                  <c:v>18.544490814208899</c:v>
                </c:pt>
                <c:pt idx="577">
                  <c:v>18.716844558715799</c:v>
                </c:pt>
                <c:pt idx="578">
                  <c:v>18.5492229461669</c:v>
                </c:pt>
                <c:pt idx="579">
                  <c:v>18.455324172973601</c:v>
                </c:pt>
                <c:pt idx="580">
                  <c:v>18.547977447509702</c:v>
                </c:pt>
                <c:pt idx="581">
                  <c:v>18.8167190551757</c:v>
                </c:pt>
                <c:pt idx="582">
                  <c:v>17.310117721557599</c:v>
                </c:pt>
                <c:pt idx="583">
                  <c:v>16.981100082397401</c:v>
                </c:pt>
                <c:pt idx="584">
                  <c:v>16.903392791748001</c:v>
                </c:pt>
                <c:pt idx="585">
                  <c:v>16.945234298706001</c:v>
                </c:pt>
                <c:pt idx="586">
                  <c:v>16.869270324706999</c:v>
                </c:pt>
                <c:pt idx="587">
                  <c:v>16.8807277679443</c:v>
                </c:pt>
                <c:pt idx="588">
                  <c:v>16.815721511840799</c:v>
                </c:pt>
                <c:pt idx="589">
                  <c:v>16.943990707397401</c:v>
                </c:pt>
                <c:pt idx="590">
                  <c:v>17.1255588531494</c:v>
                </c:pt>
                <c:pt idx="591">
                  <c:v>17.1337776184082</c:v>
                </c:pt>
                <c:pt idx="592">
                  <c:v>17.010240554809499</c:v>
                </c:pt>
                <c:pt idx="593">
                  <c:v>16.979356765746999</c:v>
                </c:pt>
                <c:pt idx="594">
                  <c:v>16.6157207489013</c:v>
                </c:pt>
                <c:pt idx="595">
                  <c:v>16.246355056762599</c:v>
                </c:pt>
                <c:pt idx="596">
                  <c:v>16.513851165771399</c:v>
                </c:pt>
                <c:pt idx="597">
                  <c:v>16.585334777831999</c:v>
                </c:pt>
                <c:pt idx="598">
                  <c:v>16.414724349975501</c:v>
                </c:pt>
                <c:pt idx="599">
                  <c:v>16.252830505371001</c:v>
                </c:pt>
                <c:pt idx="600">
                  <c:v>16.121074676513601</c:v>
                </c:pt>
                <c:pt idx="601">
                  <c:v>16.119081497192301</c:v>
                </c:pt>
                <c:pt idx="602">
                  <c:v>16.642868041992099</c:v>
                </c:pt>
                <c:pt idx="603">
                  <c:v>16.686704635620099</c:v>
                </c:pt>
                <c:pt idx="604">
                  <c:v>16.584587097167901</c:v>
                </c:pt>
                <c:pt idx="605">
                  <c:v>16.6368904113769</c:v>
                </c:pt>
                <c:pt idx="606">
                  <c:v>16.467027664184499</c:v>
                </c:pt>
                <c:pt idx="607">
                  <c:v>16.705135345458899</c:v>
                </c:pt>
                <c:pt idx="608">
                  <c:v>17.027925491333001</c:v>
                </c:pt>
                <c:pt idx="609">
                  <c:v>17.232658386230401</c:v>
                </c:pt>
                <c:pt idx="610">
                  <c:v>17.3940525054931</c:v>
                </c:pt>
                <c:pt idx="611">
                  <c:v>17.316343307495099</c:v>
                </c:pt>
                <c:pt idx="612">
                  <c:v>17.211238861083899</c:v>
                </c:pt>
                <c:pt idx="613">
                  <c:v>17.131288528442301</c:v>
                </c:pt>
                <c:pt idx="614">
                  <c:v>17.213729858398398</c:v>
                </c:pt>
                <c:pt idx="615">
                  <c:v>17.041374206542901</c:v>
                </c:pt>
                <c:pt idx="616">
                  <c:v>17.07151222229</c:v>
                </c:pt>
                <c:pt idx="617">
                  <c:v>17.356941223144499</c:v>
                </c:pt>
                <c:pt idx="618">
                  <c:v>17.373878479003899</c:v>
                </c:pt>
                <c:pt idx="619">
                  <c:v>17.5018997192382</c:v>
                </c:pt>
                <c:pt idx="620">
                  <c:v>17.4834671020507</c:v>
                </c:pt>
                <c:pt idx="621">
                  <c:v>17.952211380004801</c:v>
                </c:pt>
                <c:pt idx="622">
                  <c:v>17.959434509277301</c:v>
                </c:pt>
                <c:pt idx="623">
                  <c:v>17.935522079467699</c:v>
                </c:pt>
                <c:pt idx="624">
                  <c:v>17.991563796996999</c:v>
                </c:pt>
                <c:pt idx="625">
                  <c:v>17.823940277099599</c:v>
                </c:pt>
                <c:pt idx="626">
                  <c:v>17.6712646484375</c:v>
                </c:pt>
                <c:pt idx="627">
                  <c:v>17.655572891235298</c:v>
                </c:pt>
                <c:pt idx="628">
                  <c:v>17.591312408447202</c:v>
                </c:pt>
                <c:pt idx="629">
                  <c:v>17.434900283813398</c:v>
                </c:pt>
                <c:pt idx="630">
                  <c:v>17.618461608886701</c:v>
                </c:pt>
                <c:pt idx="631">
                  <c:v>18.013729095458899</c:v>
                </c:pt>
                <c:pt idx="632">
                  <c:v>18.024190902709901</c:v>
                </c:pt>
                <c:pt idx="633">
                  <c:v>18.380355834960898</c:v>
                </c:pt>
                <c:pt idx="634">
                  <c:v>18.300157546996999</c:v>
                </c:pt>
                <c:pt idx="635">
                  <c:v>18.264041900634702</c:v>
                </c:pt>
                <c:pt idx="636">
                  <c:v>18.384092330932599</c:v>
                </c:pt>
                <c:pt idx="637">
                  <c:v>18.467777252197202</c:v>
                </c:pt>
                <c:pt idx="638">
                  <c:v>18.430667877197202</c:v>
                </c:pt>
                <c:pt idx="639">
                  <c:v>18.013729095458899</c:v>
                </c:pt>
                <c:pt idx="640">
                  <c:v>18.0555725097656</c:v>
                </c:pt>
                <c:pt idx="641">
                  <c:v>17.812982559204102</c:v>
                </c:pt>
                <c:pt idx="642">
                  <c:v>17.716594696044901</c:v>
                </c:pt>
                <c:pt idx="643">
                  <c:v>17.546979904174801</c:v>
                </c:pt>
                <c:pt idx="644">
                  <c:v>17.5061321258544</c:v>
                </c:pt>
                <c:pt idx="645">
                  <c:v>18.468275070190401</c:v>
                </c:pt>
                <c:pt idx="646">
                  <c:v>18.7848396301269</c:v>
                </c:pt>
                <c:pt idx="647">
                  <c:v>18.7713909149169</c:v>
                </c:pt>
                <c:pt idx="648">
                  <c:v>18.698165893554599</c:v>
                </c:pt>
                <c:pt idx="649">
                  <c:v>18.771638870239201</c:v>
                </c:pt>
                <c:pt idx="650">
                  <c:v>18.775375366210898</c:v>
                </c:pt>
                <c:pt idx="651">
                  <c:v>18.821701049804599</c:v>
                </c:pt>
                <c:pt idx="652">
                  <c:v>19.317592620849599</c:v>
                </c:pt>
                <c:pt idx="653">
                  <c:v>18.904640197753899</c:v>
                </c:pt>
                <c:pt idx="654">
                  <c:v>19.072013854980401</c:v>
                </c:pt>
                <c:pt idx="655">
                  <c:v>19.182350158691399</c:v>
                </c:pt>
                <c:pt idx="656">
                  <c:v>19.276496887206999</c:v>
                </c:pt>
                <c:pt idx="657">
                  <c:v>19.560930252075099</c:v>
                </c:pt>
                <c:pt idx="658">
                  <c:v>19.4874553680419</c:v>
                </c:pt>
                <c:pt idx="659">
                  <c:v>19.444616317748999</c:v>
                </c:pt>
                <c:pt idx="660">
                  <c:v>19.498414993286101</c:v>
                </c:pt>
                <c:pt idx="661">
                  <c:v>19.621952056884702</c:v>
                </c:pt>
                <c:pt idx="662">
                  <c:v>19.748228073120099</c:v>
                </c:pt>
                <c:pt idx="663">
                  <c:v>20.09592628479</c:v>
                </c:pt>
                <c:pt idx="664">
                  <c:v>19.7375183105468</c:v>
                </c:pt>
                <c:pt idx="665">
                  <c:v>19.813982009887599</c:v>
                </c:pt>
                <c:pt idx="666">
                  <c:v>19.918092727661101</c:v>
                </c:pt>
                <c:pt idx="667">
                  <c:v>19.695426940917901</c:v>
                </c:pt>
                <c:pt idx="668">
                  <c:v>19.679485321044901</c:v>
                </c:pt>
                <c:pt idx="669">
                  <c:v>19.919836044311499</c:v>
                </c:pt>
                <c:pt idx="670">
                  <c:v>19.955202102661101</c:v>
                </c:pt>
                <c:pt idx="671">
                  <c:v>20.0794868469238</c:v>
                </c:pt>
                <c:pt idx="672">
                  <c:v>20.460807800292901</c:v>
                </c:pt>
                <c:pt idx="673">
                  <c:v>20.886711120605401</c:v>
                </c:pt>
                <c:pt idx="674">
                  <c:v>20.706886291503899</c:v>
                </c:pt>
                <c:pt idx="675">
                  <c:v>20.7372722625732</c:v>
                </c:pt>
                <c:pt idx="676">
                  <c:v>20.710372924804599</c:v>
                </c:pt>
                <c:pt idx="677">
                  <c:v>20.792564392089801</c:v>
                </c:pt>
                <c:pt idx="678">
                  <c:v>20.612987518310501</c:v>
                </c:pt>
                <c:pt idx="679">
                  <c:v>20.555702209472599</c:v>
                </c:pt>
                <c:pt idx="680">
                  <c:v>20.461803436279201</c:v>
                </c:pt>
                <c:pt idx="681">
                  <c:v>20.281480789184499</c:v>
                </c:pt>
                <c:pt idx="682">
                  <c:v>20.119337081909102</c:v>
                </c:pt>
                <c:pt idx="683">
                  <c:v>20.207258224487301</c:v>
                </c:pt>
                <c:pt idx="684">
                  <c:v>20.291692733764599</c:v>
                </c:pt>
                <c:pt idx="685">
                  <c:v>20.205764770507798</c:v>
                </c:pt>
                <c:pt idx="686">
                  <c:v>20.182102203369102</c:v>
                </c:pt>
                <c:pt idx="687">
                  <c:v>20.1654148101806</c:v>
                </c:pt>
                <c:pt idx="688">
                  <c:v>20.234655380248999</c:v>
                </c:pt>
                <c:pt idx="689">
                  <c:v>19.9915676116943</c:v>
                </c:pt>
                <c:pt idx="690">
                  <c:v>19.7806072235107</c:v>
                </c:pt>
                <c:pt idx="691">
                  <c:v>19.9549541473388</c:v>
                </c:pt>
                <c:pt idx="692">
                  <c:v>20.250097274780199</c:v>
                </c:pt>
                <c:pt idx="693">
                  <c:v>20.079736709594702</c:v>
                </c:pt>
                <c:pt idx="694">
                  <c:v>19.802524566650298</c:v>
                </c:pt>
                <c:pt idx="695">
                  <c:v>19.503147125244102</c:v>
                </c:pt>
                <c:pt idx="696">
                  <c:v>19.298912048339801</c:v>
                </c:pt>
                <c:pt idx="697">
                  <c:v>19.36865234375</c:v>
                </c:pt>
                <c:pt idx="698">
                  <c:v>19.6807327270507</c:v>
                </c:pt>
                <c:pt idx="699">
                  <c:v>19.6859626770019</c:v>
                </c:pt>
                <c:pt idx="700">
                  <c:v>19.677494049072202</c:v>
                </c:pt>
                <c:pt idx="701">
                  <c:v>19.475252151489201</c:v>
                </c:pt>
                <c:pt idx="702">
                  <c:v>19.760183334350501</c:v>
                </c:pt>
                <c:pt idx="703">
                  <c:v>19.490943908691399</c:v>
                </c:pt>
                <c:pt idx="704">
                  <c:v>19.076248168945298</c:v>
                </c:pt>
                <c:pt idx="705">
                  <c:v>19.922077178955</c:v>
                </c:pt>
                <c:pt idx="706">
                  <c:v>19.928054809570298</c:v>
                </c:pt>
                <c:pt idx="707">
                  <c:v>20.122077941894499</c:v>
                </c:pt>
                <c:pt idx="708">
                  <c:v>20.260309219360298</c:v>
                </c:pt>
                <c:pt idx="709">
                  <c:v>20.151964187621999</c:v>
                </c:pt>
                <c:pt idx="710">
                  <c:v>19.9606819152832</c:v>
                </c:pt>
                <c:pt idx="711">
                  <c:v>20.400035858154201</c:v>
                </c:pt>
                <c:pt idx="712">
                  <c:v>20.5372714996337</c:v>
                </c:pt>
                <c:pt idx="713">
                  <c:v>20.434158325195298</c:v>
                </c:pt>
                <c:pt idx="714">
                  <c:v>20.6628017425537</c:v>
                </c:pt>
                <c:pt idx="715">
                  <c:v>21.0640468597412</c:v>
                </c:pt>
                <c:pt idx="716">
                  <c:v>21.458318710327099</c:v>
                </c:pt>
                <c:pt idx="717">
                  <c:v>21.350721359252901</c:v>
                </c:pt>
                <c:pt idx="718">
                  <c:v>21.759191513061499</c:v>
                </c:pt>
                <c:pt idx="719">
                  <c:v>21.705642700195298</c:v>
                </c:pt>
                <c:pt idx="720">
                  <c:v>21.9235744476318</c:v>
                </c:pt>
                <c:pt idx="721">
                  <c:v>21.856327056884702</c:v>
                </c:pt>
                <c:pt idx="722">
                  <c:v>22.09468460083</c:v>
                </c:pt>
                <c:pt idx="723">
                  <c:v>22.81174659729</c:v>
                </c:pt>
                <c:pt idx="724">
                  <c:v>22.512367248535099</c:v>
                </c:pt>
                <c:pt idx="725">
                  <c:v>22.6446228027343</c:v>
                </c:pt>
                <c:pt idx="726">
                  <c:v>22.628433227538999</c:v>
                </c:pt>
                <c:pt idx="727">
                  <c:v>22.58957862854</c:v>
                </c:pt>
                <c:pt idx="728">
                  <c:v>22.152467727661101</c:v>
                </c:pt>
                <c:pt idx="729">
                  <c:v>21.9873352050781</c:v>
                </c:pt>
                <c:pt idx="730">
                  <c:v>21.751470565795898</c:v>
                </c:pt>
                <c:pt idx="731">
                  <c:v>21.949478149413999</c:v>
                </c:pt>
                <c:pt idx="732">
                  <c:v>21.62668800354</c:v>
                </c:pt>
                <c:pt idx="733">
                  <c:v>21.687709808349599</c:v>
                </c:pt>
                <c:pt idx="734">
                  <c:v>21.6991653442382</c:v>
                </c:pt>
                <c:pt idx="735">
                  <c:v>21.6097507476806</c:v>
                </c:pt>
                <c:pt idx="736">
                  <c:v>21.3972988128662</c:v>
                </c:pt>
                <c:pt idx="737">
                  <c:v>21.412242889404201</c:v>
                </c:pt>
                <c:pt idx="738">
                  <c:v>21.535280227661101</c:v>
                </c:pt>
                <c:pt idx="739">
                  <c:v>21.9111213684082</c:v>
                </c:pt>
                <c:pt idx="740">
                  <c:v>22.1723918914794</c:v>
                </c:pt>
                <c:pt idx="741">
                  <c:v>21.9131145477294</c:v>
                </c:pt>
                <c:pt idx="742">
                  <c:v>21.718095779418899</c:v>
                </c:pt>
                <c:pt idx="743">
                  <c:v>21.843126296996999</c:v>
                </c:pt>
                <c:pt idx="744">
                  <c:v>21.7943096160888</c:v>
                </c:pt>
                <c:pt idx="745">
                  <c:v>22.073513031005799</c:v>
                </c:pt>
                <c:pt idx="746">
                  <c:v>22.431421279907202</c:v>
                </c:pt>
                <c:pt idx="747">
                  <c:v>22.432916641235298</c:v>
                </c:pt>
                <c:pt idx="748">
                  <c:v>22.035903930663999</c:v>
                </c:pt>
                <c:pt idx="749">
                  <c:v>21.9410095214843</c:v>
                </c:pt>
                <c:pt idx="750">
                  <c:v>21.663549423217699</c:v>
                </c:pt>
                <c:pt idx="751">
                  <c:v>21.574134826660099</c:v>
                </c:pt>
                <c:pt idx="752">
                  <c:v>21.759689331054599</c:v>
                </c:pt>
                <c:pt idx="753">
                  <c:v>21.844869613647401</c:v>
                </c:pt>
                <c:pt idx="754">
                  <c:v>21.927061080932599</c:v>
                </c:pt>
                <c:pt idx="755">
                  <c:v>22.114110946655199</c:v>
                </c:pt>
                <c:pt idx="756">
                  <c:v>21.9753818511962</c:v>
                </c:pt>
                <c:pt idx="757">
                  <c:v>22.077995300292901</c:v>
                </c:pt>
                <c:pt idx="758">
                  <c:v>22.253837585449201</c:v>
                </c:pt>
                <c:pt idx="759">
                  <c:v>22.5427532196044</c:v>
                </c:pt>
                <c:pt idx="760">
                  <c:v>22.546489715576101</c:v>
                </c:pt>
                <c:pt idx="761">
                  <c:v>22.565170288085898</c:v>
                </c:pt>
                <c:pt idx="762">
                  <c:v>22.920089721679599</c:v>
                </c:pt>
                <c:pt idx="763">
                  <c:v>22.988832473754801</c:v>
                </c:pt>
                <c:pt idx="764">
                  <c:v>23.0309238433837</c:v>
                </c:pt>
                <c:pt idx="765">
                  <c:v>22.904399871826101</c:v>
                </c:pt>
                <c:pt idx="766">
                  <c:v>22.8779983520507</c:v>
                </c:pt>
                <c:pt idx="767">
                  <c:v>22.681982040405199</c:v>
                </c:pt>
                <c:pt idx="768">
                  <c:v>22.3312969207763</c:v>
                </c:pt>
                <c:pt idx="769">
                  <c:v>22.682479858398398</c:v>
                </c:pt>
                <c:pt idx="770">
                  <c:v>22.510625839233398</c:v>
                </c:pt>
                <c:pt idx="771">
                  <c:v>22.4882087707519</c:v>
                </c:pt>
                <c:pt idx="772">
                  <c:v>22.1096286773681</c:v>
                </c:pt>
                <c:pt idx="773">
                  <c:v>22.051097869873001</c:v>
                </c:pt>
                <c:pt idx="774">
                  <c:v>21.9743843078613</c:v>
                </c:pt>
                <c:pt idx="775">
                  <c:v>22.189826965331999</c:v>
                </c:pt>
                <c:pt idx="776">
                  <c:v>22.110872268676701</c:v>
                </c:pt>
                <c:pt idx="777">
                  <c:v>22.5210857391357</c:v>
                </c:pt>
                <c:pt idx="778">
                  <c:v>22.579616546630799</c:v>
                </c:pt>
                <c:pt idx="779">
                  <c:v>22.540512084960898</c:v>
                </c:pt>
                <c:pt idx="780">
                  <c:v>22.330549240112301</c:v>
                </c:pt>
                <c:pt idx="781">
                  <c:v>22.183101654052699</c:v>
                </c:pt>
                <c:pt idx="782">
                  <c:v>22.233165740966701</c:v>
                </c:pt>
                <c:pt idx="783">
                  <c:v>22.177125930786101</c:v>
                </c:pt>
                <c:pt idx="784">
                  <c:v>22.0550823211669</c:v>
                </c:pt>
                <c:pt idx="785">
                  <c:v>21.948980331420898</c:v>
                </c:pt>
                <c:pt idx="786">
                  <c:v>21.664047241210898</c:v>
                </c:pt>
                <c:pt idx="787">
                  <c:v>21.4112453460693</c:v>
                </c:pt>
                <c:pt idx="788">
                  <c:v>21.342752456665</c:v>
                </c:pt>
                <c:pt idx="789">
                  <c:v>21.560436248779201</c:v>
                </c:pt>
                <c:pt idx="790">
                  <c:v>21.554708480834901</c:v>
                </c:pt>
                <c:pt idx="791">
                  <c:v>21.652093887329102</c:v>
                </c:pt>
                <c:pt idx="792">
                  <c:v>21.761184692382798</c:v>
                </c:pt>
                <c:pt idx="793">
                  <c:v>21.674009323120099</c:v>
                </c:pt>
                <c:pt idx="794">
                  <c:v>21.5788669586181</c:v>
                </c:pt>
                <c:pt idx="795">
                  <c:v>21.174383163452099</c:v>
                </c:pt>
                <c:pt idx="796">
                  <c:v>21.134532928466701</c:v>
                </c:pt>
                <c:pt idx="797">
                  <c:v>21.305889129638601</c:v>
                </c:pt>
                <c:pt idx="798">
                  <c:v>21.093437194824201</c:v>
                </c:pt>
                <c:pt idx="799">
                  <c:v>21.429178237915</c:v>
                </c:pt>
                <c:pt idx="800">
                  <c:v>21.709377288818299</c:v>
                </c:pt>
                <c:pt idx="801">
                  <c:v>21.906887054443299</c:v>
                </c:pt>
                <c:pt idx="802">
                  <c:v>21.907386779785099</c:v>
                </c:pt>
                <c:pt idx="803">
                  <c:v>22.118345260620099</c:v>
                </c:pt>
                <c:pt idx="804">
                  <c:v>22.1337871551513</c:v>
                </c:pt>
                <c:pt idx="805">
                  <c:v>22.3210849761962</c:v>
                </c:pt>
                <c:pt idx="806">
                  <c:v>22.243127822875898</c:v>
                </c:pt>
                <c:pt idx="807">
                  <c:v>22.143749237060501</c:v>
                </c:pt>
                <c:pt idx="808">
                  <c:v>22.111122131347599</c:v>
                </c:pt>
                <c:pt idx="809">
                  <c:v>22.070026397705</c:v>
                </c:pt>
                <c:pt idx="810">
                  <c:v>22.498668670654201</c:v>
                </c:pt>
                <c:pt idx="811">
                  <c:v>22.375879287719702</c:v>
                </c:pt>
                <c:pt idx="812">
                  <c:v>22.4934387207031</c:v>
                </c:pt>
                <c:pt idx="813">
                  <c:v>22.0797405242919</c:v>
                </c:pt>
                <c:pt idx="814">
                  <c:v>22.088207244873001</c:v>
                </c:pt>
                <c:pt idx="815">
                  <c:v>21.848854064941399</c:v>
                </c:pt>
                <c:pt idx="816">
                  <c:v>21.872266769409102</c:v>
                </c:pt>
                <c:pt idx="817">
                  <c:v>21.827934265136701</c:v>
                </c:pt>
                <c:pt idx="818">
                  <c:v>21.815977096557599</c:v>
                </c:pt>
                <c:pt idx="819">
                  <c:v>22.0921936035156</c:v>
                </c:pt>
                <c:pt idx="820">
                  <c:v>22.1168518066406</c:v>
                </c:pt>
                <c:pt idx="821">
                  <c:v>21.820461273193299</c:v>
                </c:pt>
                <c:pt idx="822">
                  <c:v>21.727310180663999</c:v>
                </c:pt>
                <c:pt idx="823">
                  <c:v>21.562677383422798</c:v>
                </c:pt>
                <c:pt idx="824">
                  <c:v>21.2620544433593</c:v>
                </c:pt>
                <c:pt idx="825">
                  <c:v>21.316600799560501</c:v>
                </c:pt>
                <c:pt idx="826">
                  <c:v>21.624944686889599</c:v>
                </c:pt>
                <c:pt idx="827">
                  <c:v>21.7183437347412</c:v>
                </c:pt>
                <c:pt idx="828">
                  <c:v>21.820959091186499</c:v>
                </c:pt>
                <c:pt idx="829">
                  <c:v>21.967908859252901</c:v>
                </c:pt>
                <c:pt idx="830">
                  <c:v>22.3669128417968</c:v>
                </c:pt>
                <c:pt idx="831">
                  <c:v>22.136775970458899</c:v>
                </c:pt>
                <c:pt idx="832">
                  <c:v>25.190828323364201</c:v>
                </c:pt>
                <c:pt idx="833">
                  <c:v>24.988836288452099</c:v>
                </c:pt>
                <c:pt idx="834">
                  <c:v>25.080989837646399</c:v>
                </c:pt>
                <c:pt idx="835">
                  <c:v>25.688961029052699</c:v>
                </c:pt>
                <c:pt idx="836">
                  <c:v>25.5430088043212</c:v>
                </c:pt>
                <c:pt idx="837">
                  <c:v>25.2852249145507</c:v>
                </c:pt>
                <c:pt idx="838">
                  <c:v>25.2802429199218</c:v>
                </c:pt>
                <c:pt idx="839">
                  <c:v>25.809261322021399</c:v>
                </c:pt>
                <c:pt idx="840">
                  <c:v>25.6643047332763</c:v>
                </c:pt>
                <c:pt idx="841">
                  <c:v>25.668289184570298</c:v>
                </c:pt>
                <c:pt idx="842">
                  <c:v>25.5801181793212</c:v>
                </c:pt>
                <c:pt idx="843">
                  <c:v>25.5569553375244</c:v>
                </c:pt>
                <c:pt idx="844">
                  <c:v>25.442634582519499</c:v>
                </c:pt>
                <c:pt idx="845">
                  <c:v>25.473270416259702</c:v>
                </c:pt>
                <c:pt idx="846">
                  <c:v>25.104652404785099</c:v>
                </c:pt>
                <c:pt idx="847">
                  <c:v>25.3058967590332</c:v>
                </c:pt>
                <c:pt idx="848">
                  <c:v>25.170404434204102</c:v>
                </c:pt>
                <c:pt idx="849">
                  <c:v>25.200044631958001</c:v>
                </c:pt>
                <c:pt idx="850">
                  <c:v>25.7153625488281</c:v>
                </c:pt>
                <c:pt idx="851">
                  <c:v>25.784105300903299</c:v>
                </c:pt>
                <c:pt idx="852">
                  <c:v>25.7425117492675</c:v>
                </c:pt>
                <c:pt idx="853">
                  <c:v>25.692447662353501</c:v>
                </c:pt>
                <c:pt idx="854">
                  <c:v>25.5342903137207</c:v>
                </c:pt>
                <c:pt idx="855">
                  <c:v>25.4623107910156</c:v>
                </c:pt>
                <c:pt idx="856">
                  <c:v>25.755212783813398</c:v>
                </c:pt>
                <c:pt idx="857">
                  <c:v>25.7009162902832</c:v>
                </c:pt>
                <c:pt idx="858">
                  <c:v>26.0506057739257</c:v>
                </c:pt>
                <c:pt idx="859">
                  <c:v>26.3614406585693</c:v>
                </c:pt>
                <c:pt idx="860">
                  <c:v>26.478502273559499</c:v>
                </c:pt>
                <c:pt idx="861">
                  <c:v>26.390830993652301</c:v>
                </c:pt>
                <c:pt idx="862">
                  <c:v>26.263557434081999</c:v>
                </c:pt>
                <c:pt idx="863">
                  <c:v>26.233171463012599</c:v>
                </c:pt>
                <c:pt idx="864">
                  <c:v>26.355712890625</c:v>
                </c:pt>
                <c:pt idx="865">
                  <c:v>26.334791183471602</c:v>
                </c:pt>
                <c:pt idx="866">
                  <c:v>26.646871566772401</c:v>
                </c:pt>
                <c:pt idx="867">
                  <c:v>26.852848052978501</c:v>
                </c:pt>
                <c:pt idx="868">
                  <c:v>27.015239715576101</c:v>
                </c:pt>
                <c:pt idx="869">
                  <c:v>26.831678390502901</c:v>
                </c:pt>
                <c:pt idx="870">
                  <c:v>26.649112701416001</c:v>
                </c:pt>
                <c:pt idx="871">
                  <c:v>26.420719146728501</c:v>
                </c:pt>
                <c:pt idx="872">
                  <c:v>26.724330902099599</c:v>
                </c:pt>
                <c:pt idx="873">
                  <c:v>26.646621704101499</c:v>
                </c:pt>
                <c:pt idx="874">
                  <c:v>27.017482757568299</c:v>
                </c:pt>
                <c:pt idx="875">
                  <c:v>27.054094314575099</c:v>
                </c:pt>
                <c:pt idx="876">
                  <c:v>27.4127502441406</c:v>
                </c:pt>
                <c:pt idx="877">
                  <c:v>27.7733974456787</c:v>
                </c:pt>
                <c:pt idx="878">
                  <c:v>27.692203521728501</c:v>
                </c:pt>
                <c:pt idx="879">
                  <c:v>27.832178115844702</c:v>
                </c:pt>
                <c:pt idx="880">
                  <c:v>27.8555908203125</c:v>
                </c:pt>
                <c:pt idx="881">
                  <c:v>27.6329250335693</c:v>
                </c:pt>
                <c:pt idx="882">
                  <c:v>27.913124084472599</c:v>
                </c:pt>
                <c:pt idx="883">
                  <c:v>27.724082946777301</c:v>
                </c:pt>
                <c:pt idx="884">
                  <c:v>27.5218410491943</c:v>
                </c:pt>
                <c:pt idx="885">
                  <c:v>27.828691482543899</c:v>
                </c:pt>
                <c:pt idx="886">
                  <c:v>28.365179061889599</c:v>
                </c:pt>
                <c:pt idx="887">
                  <c:v>28.424209594726499</c:v>
                </c:pt>
                <c:pt idx="888">
                  <c:v>28.150484085083001</c:v>
                </c:pt>
                <c:pt idx="889">
                  <c:v>28.148990631103501</c:v>
                </c:pt>
                <c:pt idx="890">
                  <c:v>27.969663619995099</c:v>
                </c:pt>
                <c:pt idx="891">
                  <c:v>28.6276950836181</c:v>
                </c:pt>
                <c:pt idx="892">
                  <c:v>28.608268737792901</c:v>
                </c:pt>
                <c:pt idx="893">
                  <c:v>28.797559738159102</c:v>
                </c:pt>
                <c:pt idx="894">
                  <c:v>28.6558418273925</c:v>
                </c:pt>
                <c:pt idx="895">
                  <c:v>28.983861923217699</c:v>
                </c:pt>
                <c:pt idx="896">
                  <c:v>29.016738891601499</c:v>
                </c:pt>
                <c:pt idx="897">
                  <c:v>28.894197463989201</c:v>
                </c:pt>
                <c:pt idx="898">
                  <c:v>27.9908332824707</c:v>
                </c:pt>
                <c:pt idx="899">
                  <c:v>27.427942276000898</c:v>
                </c:pt>
                <c:pt idx="900">
                  <c:v>27.970409393310501</c:v>
                </c:pt>
                <c:pt idx="901">
                  <c:v>27.5696620941162</c:v>
                </c:pt>
                <c:pt idx="902">
                  <c:v>28.278753280639599</c:v>
                </c:pt>
                <c:pt idx="903">
                  <c:v>29.413999557495099</c:v>
                </c:pt>
                <c:pt idx="904">
                  <c:v>28.229936599731399</c:v>
                </c:pt>
                <c:pt idx="905">
                  <c:v>28.3477458953857</c:v>
                </c:pt>
                <c:pt idx="906">
                  <c:v>28.473274230956999</c:v>
                </c:pt>
                <c:pt idx="907">
                  <c:v>28.890710830688398</c:v>
                </c:pt>
                <c:pt idx="908">
                  <c:v>29.3260784149169</c:v>
                </c:pt>
                <c:pt idx="909">
                  <c:v>29.213750839233398</c:v>
                </c:pt>
                <c:pt idx="910">
                  <c:v>29.643388748168899</c:v>
                </c:pt>
                <c:pt idx="911">
                  <c:v>29.5564651489257</c:v>
                </c:pt>
                <c:pt idx="912">
                  <c:v>29.885482788085898</c:v>
                </c:pt>
                <c:pt idx="913">
                  <c:v>29.9577102661132</c:v>
                </c:pt>
                <c:pt idx="914">
                  <c:v>30.158956527709901</c:v>
                </c:pt>
                <c:pt idx="915">
                  <c:v>29.946254730224599</c:v>
                </c:pt>
                <c:pt idx="916">
                  <c:v>29.990339279174801</c:v>
                </c:pt>
                <c:pt idx="917">
                  <c:v>29.9823684692382</c:v>
                </c:pt>
                <c:pt idx="918">
                  <c:v>30.1995544433593</c:v>
                </c:pt>
                <c:pt idx="919">
                  <c:v>30.386104583740199</c:v>
                </c:pt>
                <c:pt idx="920">
                  <c:v>30.3903408050537</c:v>
                </c:pt>
                <c:pt idx="921">
                  <c:v>30.366428375244102</c:v>
                </c:pt>
                <c:pt idx="922">
                  <c:v>30.277761459350501</c:v>
                </c:pt>
                <c:pt idx="923">
                  <c:v>29.954971313476499</c:v>
                </c:pt>
                <c:pt idx="924">
                  <c:v>30.259330749511701</c:v>
                </c:pt>
                <c:pt idx="925">
                  <c:v>30.342767715454102</c:v>
                </c:pt>
                <c:pt idx="926">
                  <c:v>30.3763923645019</c:v>
                </c:pt>
                <c:pt idx="927">
                  <c:v>30.256341934204102</c:v>
                </c:pt>
                <c:pt idx="928">
                  <c:v>30.176141738891602</c:v>
                </c:pt>
                <c:pt idx="929">
                  <c:v>29.8877239227294</c:v>
                </c:pt>
                <c:pt idx="930">
                  <c:v>30.0697917938232</c:v>
                </c:pt>
                <c:pt idx="931">
                  <c:v>29.615493774413999</c:v>
                </c:pt>
                <c:pt idx="932">
                  <c:v>29.210512161254801</c:v>
                </c:pt>
                <c:pt idx="933">
                  <c:v>29.691209793090799</c:v>
                </c:pt>
                <c:pt idx="934">
                  <c:v>30.168420791625898</c:v>
                </c:pt>
                <c:pt idx="935">
                  <c:v>29.8692932128906</c:v>
                </c:pt>
                <c:pt idx="936">
                  <c:v>29.817237854003899</c:v>
                </c:pt>
                <c:pt idx="937">
                  <c:v>29.46555519104</c:v>
                </c:pt>
                <c:pt idx="938">
                  <c:v>28.840150833129801</c:v>
                </c:pt>
                <c:pt idx="939">
                  <c:v>28.859825134277301</c:v>
                </c:pt>
                <c:pt idx="940">
                  <c:v>28.193574905395501</c:v>
                </c:pt>
                <c:pt idx="941">
                  <c:v>27.8465461730957</c:v>
                </c:pt>
                <c:pt idx="942">
                  <c:v>27.922838211059499</c:v>
                </c:pt>
                <c:pt idx="943">
                  <c:v>27.772251129150298</c:v>
                </c:pt>
                <c:pt idx="944">
                  <c:v>28.2803554534912</c:v>
                </c:pt>
                <c:pt idx="945">
                  <c:v>28.2723789215087</c:v>
                </c:pt>
                <c:pt idx="946">
                  <c:v>28.409002304077099</c:v>
                </c:pt>
                <c:pt idx="947">
                  <c:v>27.082645416259702</c:v>
                </c:pt>
                <c:pt idx="948">
                  <c:v>26.833827972412099</c:v>
                </c:pt>
                <c:pt idx="949">
                  <c:v>27.6690349578857</c:v>
                </c:pt>
                <c:pt idx="950">
                  <c:v>28.1297702789306</c:v>
                </c:pt>
                <c:pt idx="951">
                  <c:v>26.973443984985298</c:v>
                </c:pt>
                <c:pt idx="952">
                  <c:v>26.457361221313398</c:v>
                </c:pt>
                <c:pt idx="953">
                  <c:v>26.5530986785888</c:v>
                </c:pt>
                <c:pt idx="954">
                  <c:v>26.748561859130799</c:v>
                </c:pt>
                <c:pt idx="955">
                  <c:v>27.750810623168899</c:v>
                </c:pt>
                <c:pt idx="956">
                  <c:v>26.7316074371337</c:v>
                </c:pt>
                <c:pt idx="957">
                  <c:v>26.3586311340332</c:v>
                </c:pt>
                <c:pt idx="958">
                  <c:v>26.6672859191894</c:v>
                </c:pt>
                <c:pt idx="959">
                  <c:v>26.2748622894287</c:v>
                </c:pt>
                <c:pt idx="960">
                  <c:v>26.1861057281494</c:v>
                </c:pt>
                <c:pt idx="961">
                  <c:v>25.738334655761701</c:v>
                </c:pt>
                <c:pt idx="962">
                  <c:v>25.7867031097412</c:v>
                </c:pt>
                <c:pt idx="963">
                  <c:v>26.312757492065401</c:v>
                </c:pt>
                <c:pt idx="964">
                  <c:v>26.260900497436499</c:v>
                </c:pt>
                <c:pt idx="965">
                  <c:v>26.494758605956999</c:v>
                </c:pt>
                <c:pt idx="966">
                  <c:v>26.324226379394499</c:v>
                </c:pt>
                <c:pt idx="967">
                  <c:v>26.318243026733398</c:v>
                </c:pt>
                <c:pt idx="968">
                  <c:v>25.686477661132798</c:v>
                </c:pt>
                <c:pt idx="969">
                  <c:v>25.428186416625898</c:v>
                </c:pt>
                <c:pt idx="970">
                  <c:v>25.480045318603501</c:v>
                </c:pt>
                <c:pt idx="971">
                  <c:v>25.865486145019499</c:v>
                </c:pt>
                <c:pt idx="972">
                  <c:v>26.423454284667901</c:v>
                </c:pt>
                <c:pt idx="973">
                  <c:v>26.581520080566399</c:v>
                </c:pt>
                <c:pt idx="974">
                  <c:v>26.260402679443299</c:v>
                </c:pt>
                <c:pt idx="975">
                  <c:v>25.9278144836425</c:v>
                </c:pt>
                <c:pt idx="976">
                  <c:v>25.960226058959901</c:v>
                </c:pt>
                <c:pt idx="977">
                  <c:v>26.370599746704102</c:v>
                </c:pt>
                <c:pt idx="978">
                  <c:v>26.4159755706787</c:v>
                </c:pt>
                <c:pt idx="979">
                  <c:v>26.873220443725501</c:v>
                </c:pt>
                <c:pt idx="980">
                  <c:v>27.178382873535099</c:v>
                </c:pt>
                <c:pt idx="981">
                  <c:v>27.5593357086181</c:v>
                </c:pt>
                <c:pt idx="982">
                  <c:v>28.220022201538001</c:v>
                </c:pt>
                <c:pt idx="983">
                  <c:v>28.007106781005799</c:v>
                </c:pt>
                <c:pt idx="984">
                  <c:v>27.9273262023925</c:v>
                </c:pt>
                <c:pt idx="985">
                  <c:v>27.917852401733398</c:v>
                </c:pt>
                <c:pt idx="986">
                  <c:v>27.6206665039062</c:v>
                </c:pt>
                <c:pt idx="987">
                  <c:v>27.172397613525298</c:v>
                </c:pt>
                <c:pt idx="988">
                  <c:v>27.1584377288818</c:v>
                </c:pt>
                <c:pt idx="989">
                  <c:v>27.6191711425781</c:v>
                </c:pt>
                <c:pt idx="990">
                  <c:v>27.740339279174801</c:v>
                </c:pt>
                <c:pt idx="991">
                  <c:v>28.029045104980401</c:v>
                </c:pt>
                <c:pt idx="992">
                  <c:v>27.950761795043899</c:v>
                </c:pt>
                <c:pt idx="993">
                  <c:v>27.865495681762599</c:v>
                </c:pt>
                <c:pt idx="994">
                  <c:v>27.492021560668899</c:v>
                </c:pt>
                <c:pt idx="995">
                  <c:v>27.512464523315401</c:v>
                </c:pt>
                <c:pt idx="996">
                  <c:v>27.139488220214801</c:v>
                </c:pt>
                <c:pt idx="997">
                  <c:v>27.0761623382568</c:v>
                </c:pt>
                <c:pt idx="998">
                  <c:v>27.592744827270501</c:v>
                </c:pt>
                <c:pt idx="999">
                  <c:v>27.6690349578857</c:v>
                </c:pt>
                <c:pt idx="1000">
                  <c:v>27.741834640502901</c:v>
                </c:pt>
                <c:pt idx="1001">
                  <c:v>28.170158386230401</c:v>
                </c:pt>
                <c:pt idx="1002">
                  <c:v>28.153703689575099</c:v>
                </c:pt>
                <c:pt idx="1003">
                  <c:v>28.853282928466701</c:v>
                </c:pt>
                <c:pt idx="1004">
                  <c:v>28.721145629882798</c:v>
                </c:pt>
                <c:pt idx="1005">
                  <c:v>28.782976150512599</c:v>
                </c:pt>
                <c:pt idx="1006">
                  <c:v>28.685245513916001</c:v>
                </c:pt>
                <c:pt idx="1007">
                  <c:v>29.053733825683501</c:v>
                </c:pt>
                <c:pt idx="1008">
                  <c:v>29.037029266357401</c:v>
                </c:pt>
                <c:pt idx="1009">
                  <c:v>29.156450271606399</c:v>
                </c:pt>
                <c:pt idx="1010">
                  <c:v>29.032789230346602</c:v>
                </c:pt>
                <c:pt idx="1011">
                  <c:v>28.476318359375</c:v>
                </c:pt>
                <c:pt idx="1012">
                  <c:v>28.725135803222599</c:v>
                </c:pt>
                <c:pt idx="1013">
                  <c:v>28.4768161773681</c:v>
                </c:pt>
                <c:pt idx="1014">
                  <c:v>28.879711151123001</c:v>
                </c:pt>
                <c:pt idx="1015">
                  <c:v>29.1634311676025</c:v>
                </c:pt>
                <c:pt idx="1016">
                  <c:v>29.158943176269499</c:v>
                </c:pt>
                <c:pt idx="1017">
                  <c:v>29.053234100341701</c:v>
                </c:pt>
                <c:pt idx="1018">
                  <c:v>28.607957839965799</c:v>
                </c:pt>
                <c:pt idx="1019">
                  <c:v>29.6725349426269</c:v>
                </c:pt>
                <c:pt idx="1020">
                  <c:v>29.39280128479</c:v>
                </c:pt>
                <c:pt idx="1021">
                  <c:v>29.655580520629801</c:v>
                </c:pt>
                <c:pt idx="1022">
                  <c:v>29.717411041259702</c:v>
                </c:pt>
                <c:pt idx="1023">
                  <c:v>29.5862712860107</c:v>
                </c:pt>
                <c:pt idx="1024">
                  <c:v>29.370363235473601</c:v>
                </c:pt>
                <c:pt idx="1025">
                  <c:v>29.4491462707519</c:v>
                </c:pt>
                <c:pt idx="1026">
                  <c:v>29.200330734252901</c:v>
                </c:pt>
                <c:pt idx="1027">
                  <c:v>29.290582656860298</c:v>
                </c:pt>
                <c:pt idx="1028">
                  <c:v>28.501747131347599</c:v>
                </c:pt>
                <c:pt idx="1029">
                  <c:v>28.226005554199201</c:v>
                </c:pt>
                <c:pt idx="1030">
                  <c:v>28.579036712646399</c:v>
                </c:pt>
                <c:pt idx="1031">
                  <c:v>28.176141738891602</c:v>
                </c:pt>
                <c:pt idx="1032">
                  <c:v>28.241163253784102</c:v>
                </c:pt>
                <c:pt idx="1033">
                  <c:v>28.090875625610298</c:v>
                </c:pt>
                <c:pt idx="1034">
                  <c:v>28.3606357574462</c:v>
                </c:pt>
                <c:pt idx="1035">
                  <c:v>28.316257476806602</c:v>
                </c:pt>
                <c:pt idx="1036">
                  <c:v>28.059463500976499</c:v>
                </c:pt>
                <c:pt idx="1037">
                  <c:v>28.660312652587798</c:v>
                </c:pt>
                <c:pt idx="1038">
                  <c:v>28.653831481933501</c:v>
                </c:pt>
                <c:pt idx="1039">
                  <c:v>28.595491409301701</c:v>
                </c:pt>
                <c:pt idx="1040">
                  <c:v>29.028303146362301</c:v>
                </c:pt>
                <c:pt idx="1041">
                  <c:v>29.262659072875898</c:v>
                </c:pt>
                <c:pt idx="1042">
                  <c:v>29.144483566284102</c:v>
                </c:pt>
                <c:pt idx="1043">
                  <c:v>29.088636398315401</c:v>
                </c:pt>
                <c:pt idx="1044">
                  <c:v>29.0482482910156</c:v>
                </c:pt>
                <c:pt idx="1045">
                  <c:v>28.9305706024169</c:v>
                </c:pt>
                <c:pt idx="1046">
                  <c:v>28.813890457153299</c:v>
                </c:pt>
                <c:pt idx="1047">
                  <c:v>28.4718303680419</c:v>
                </c:pt>
                <c:pt idx="1048">
                  <c:v>28.382076263427699</c:v>
                </c:pt>
                <c:pt idx="1049">
                  <c:v>28.501747131347599</c:v>
                </c:pt>
                <c:pt idx="1050">
                  <c:v>28.7874641418457</c:v>
                </c:pt>
                <c:pt idx="1051">
                  <c:v>28.8178806304931</c:v>
                </c:pt>
                <c:pt idx="1052">
                  <c:v>29.0193271636962</c:v>
                </c:pt>
                <c:pt idx="1053">
                  <c:v>29.223766326904201</c:v>
                </c:pt>
                <c:pt idx="1054">
                  <c:v>29.405267715454102</c:v>
                </c:pt>
                <c:pt idx="1055">
                  <c:v>28.970960617065401</c:v>
                </c:pt>
                <c:pt idx="1056">
                  <c:v>29.075174331665</c:v>
                </c:pt>
                <c:pt idx="1057">
                  <c:v>28.9879131317138</c:v>
                </c:pt>
                <c:pt idx="1058">
                  <c:v>28.7021980285644</c:v>
                </c:pt>
                <c:pt idx="1059">
                  <c:v>28.576543807983398</c:v>
                </c:pt>
                <c:pt idx="1060">
                  <c:v>28.918104171752901</c:v>
                </c:pt>
                <c:pt idx="1061">
                  <c:v>29.1584453582763</c:v>
                </c:pt>
                <c:pt idx="1062">
                  <c:v>29.382829666137599</c:v>
                </c:pt>
                <c:pt idx="1063">
                  <c:v>29.722396850585898</c:v>
                </c:pt>
                <c:pt idx="1064">
                  <c:v>29.288089752197202</c:v>
                </c:pt>
                <c:pt idx="1065">
                  <c:v>28.976943969726499</c:v>
                </c:pt>
                <c:pt idx="1066">
                  <c:v>29.319004058837798</c:v>
                </c:pt>
                <c:pt idx="1067">
                  <c:v>28.67427444458</c:v>
                </c:pt>
                <c:pt idx="1068">
                  <c:v>28.775995254516602</c:v>
                </c:pt>
                <c:pt idx="1069">
                  <c:v>28.739097595214801</c:v>
                </c:pt>
                <c:pt idx="1070">
                  <c:v>28.7889595031738</c:v>
                </c:pt>
                <c:pt idx="1071">
                  <c:v>28.335704803466701</c:v>
                </c:pt>
                <c:pt idx="1072">
                  <c:v>28.425956726074201</c:v>
                </c:pt>
                <c:pt idx="1073">
                  <c:v>28.685245513916001</c:v>
                </c:pt>
                <c:pt idx="1074">
                  <c:v>28.7884616851806</c:v>
                </c:pt>
                <c:pt idx="1075">
                  <c:v>28.1098232269287</c:v>
                </c:pt>
                <c:pt idx="1076">
                  <c:v>28.546625137329102</c:v>
                </c:pt>
                <c:pt idx="1077">
                  <c:v>27.967216491699201</c:v>
                </c:pt>
                <c:pt idx="1078">
                  <c:v>27.149959564208899</c:v>
                </c:pt>
                <c:pt idx="1079">
                  <c:v>26.5875034332275</c:v>
                </c:pt>
                <c:pt idx="1080">
                  <c:v>26.823356628417901</c:v>
                </c:pt>
                <c:pt idx="1081">
                  <c:v>26.428939819335898</c:v>
                </c:pt>
                <c:pt idx="1082">
                  <c:v>26.153694152831999</c:v>
                </c:pt>
                <c:pt idx="1083">
                  <c:v>25.488521575927699</c:v>
                </c:pt>
                <c:pt idx="1084">
                  <c:v>25.970697402954102</c:v>
                </c:pt>
                <c:pt idx="1085">
                  <c:v>26.254917144775298</c:v>
                </c:pt>
                <c:pt idx="1086">
                  <c:v>26.562572479248001</c:v>
                </c:pt>
                <c:pt idx="1087">
                  <c:v>27.1245307922363</c:v>
                </c:pt>
                <c:pt idx="1088">
                  <c:v>26.915105819702099</c:v>
                </c:pt>
                <c:pt idx="1089">
                  <c:v>26.964469909667901</c:v>
                </c:pt>
                <c:pt idx="1090">
                  <c:v>27.369855880737301</c:v>
                </c:pt>
                <c:pt idx="1091">
                  <c:v>27.3912963867187</c:v>
                </c:pt>
                <c:pt idx="1092">
                  <c:v>27.440162658691399</c:v>
                </c:pt>
                <c:pt idx="1093">
                  <c:v>27.877462387084901</c:v>
                </c:pt>
                <c:pt idx="1094">
                  <c:v>27.684991836547798</c:v>
                </c:pt>
                <c:pt idx="1095">
                  <c:v>27.629642486572202</c:v>
                </c:pt>
                <c:pt idx="1096">
                  <c:v>27.221263885498001</c:v>
                </c:pt>
                <c:pt idx="1097">
                  <c:v>27.027795791625898</c:v>
                </c:pt>
                <c:pt idx="1098">
                  <c:v>26.976436614990199</c:v>
                </c:pt>
                <c:pt idx="1099">
                  <c:v>27.2995491027832</c:v>
                </c:pt>
                <c:pt idx="1100">
                  <c:v>27.439165115356399</c:v>
                </c:pt>
                <c:pt idx="1101">
                  <c:v>27.290573120117099</c:v>
                </c:pt>
                <c:pt idx="1102">
                  <c:v>27.194337844848601</c:v>
                </c:pt>
                <c:pt idx="1103">
                  <c:v>27.145471572875898</c:v>
                </c:pt>
                <c:pt idx="1104">
                  <c:v>26.752052307128899</c:v>
                </c:pt>
                <c:pt idx="1105">
                  <c:v>26.678255081176701</c:v>
                </c:pt>
                <c:pt idx="1106">
                  <c:v>26.775987625121999</c:v>
                </c:pt>
                <c:pt idx="1107">
                  <c:v>26.6682815551757</c:v>
                </c:pt>
                <c:pt idx="1108">
                  <c:v>26.801416397094702</c:v>
                </c:pt>
                <c:pt idx="1109">
                  <c:v>26.889673233032202</c:v>
                </c:pt>
                <c:pt idx="1110">
                  <c:v>26.9799270629882</c:v>
                </c:pt>
                <c:pt idx="1111">
                  <c:v>26.944524765014599</c:v>
                </c:pt>
                <c:pt idx="1112">
                  <c:v>27.0173244476318</c:v>
                </c:pt>
                <c:pt idx="1113">
                  <c:v>26.61692237854</c:v>
                </c:pt>
                <c:pt idx="1114">
                  <c:v>26.6144294738769</c:v>
                </c:pt>
                <c:pt idx="1115">
                  <c:v>26.493263244628899</c:v>
                </c:pt>
                <c:pt idx="1116">
                  <c:v>26.791942596435501</c:v>
                </c:pt>
                <c:pt idx="1117">
                  <c:v>26.191091537475501</c:v>
                </c:pt>
                <c:pt idx="1118">
                  <c:v>26.276857376098601</c:v>
                </c:pt>
                <c:pt idx="1119">
                  <c:v>26.595481872558501</c:v>
                </c:pt>
                <c:pt idx="1120">
                  <c:v>26.230983734130799</c:v>
                </c:pt>
                <c:pt idx="1121">
                  <c:v>26.344671249389599</c:v>
                </c:pt>
                <c:pt idx="1122">
                  <c:v>25.861995697021399</c:v>
                </c:pt>
                <c:pt idx="1123">
                  <c:v>25.619661331176701</c:v>
                </c:pt>
                <c:pt idx="1124">
                  <c:v>24.701681137084901</c:v>
                </c:pt>
                <c:pt idx="1125">
                  <c:v>25.175380706787099</c:v>
                </c:pt>
                <c:pt idx="1126">
                  <c:v>25.485031127929599</c:v>
                </c:pt>
                <c:pt idx="1127">
                  <c:v>25.746812820434499</c:v>
                </c:pt>
                <c:pt idx="1128">
                  <c:v>26.171646118163999</c:v>
                </c:pt>
                <c:pt idx="1129">
                  <c:v>26.456863403320298</c:v>
                </c:pt>
                <c:pt idx="1130">
                  <c:v>26.366111755371001</c:v>
                </c:pt>
                <c:pt idx="1131">
                  <c:v>26.628391265869102</c:v>
                </c:pt>
                <c:pt idx="1132">
                  <c:v>26.4438972473144</c:v>
                </c:pt>
                <c:pt idx="1133">
                  <c:v>26.448385238647401</c:v>
                </c:pt>
                <c:pt idx="1134">
                  <c:v>26.247936248779201</c:v>
                </c:pt>
                <c:pt idx="1135">
                  <c:v>26.168653488159102</c:v>
                </c:pt>
                <c:pt idx="1136">
                  <c:v>25.623151779174801</c:v>
                </c:pt>
                <c:pt idx="1137">
                  <c:v>25.029281616210898</c:v>
                </c:pt>
                <c:pt idx="1138">
                  <c:v>24.986400604248001</c:v>
                </c:pt>
                <c:pt idx="1139">
                  <c:v>25.0651836395263</c:v>
                </c:pt>
                <c:pt idx="1140">
                  <c:v>24.740575790405199</c:v>
                </c:pt>
                <c:pt idx="1141">
                  <c:v>24.560070037841701</c:v>
                </c:pt>
                <c:pt idx="1142">
                  <c:v>24.741073608398398</c:v>
                </c:pt>
                <c:pt idx="1143">
                  <c:v>24.974931716918899</c:v>
                </c:pt>
                <c:pt idx="1144">
                  <c:v>25.020805358886701</c:v>
                </c:pt>
                <c:pt idx="1145">
                  <c:v>25.334444046020501</c:v>
                </c:pt>
                <c:pt idx="1146">
                  <c:v>25.275606155395501</c:v>
                </c:pt>
                <c:pt idx="1147">
                  <c:v>25.831081390380799</c:v>
                </c:pt>
                <c:pt idx="1148">
                  <c:v>26.6463413238525</c:v>
                </c:pt>
                <c:pt idx="1149">
                  <c:v>26.923580169677699</c:v>
                </c:pt>
                <c:pt idx="1150">
                  <c:v>26.687229156494102</c:v>
                </c:pt>
                <c:pt idx="1151">
                  <c:v>25.860500335693299</c:v>
                </c:pt>
                <c:pt idx="1152">
                  <c:v>25.430181503295898</c:v>
                </c:pt>
                <c:pt idx="1153">
                  <c:v>25.463090896606399</c:v>
                </c:pt>
                <c:pt idx="1154">
                  <c:v>26.652824401855401</c:v>
                </c:pt>
                <c:pt idx="1155">
                  <c:v>26.3516521453857</c:v>
                </c:pt>
                <c:pt idx="1156">
                  <c:v>26.389547348022401</c:v>
                </c:pt>
                <c:pt idx="1157">
                  <c:v>26.0664348602294</c:v>
                </c:pt>
                <c:pt idx="1158">
                  <c:v>26.306774139404201</c:v>
                </c:pt>
                <c:pt idx="1159">
                  <c:v>26.477306365966701</c:v>
                </c:pt>
                <c:pt idx="1160">
                  <c:v>26.319240570068299</c:v>
                </c:pt>
                <c:pt idx="1161">
                  <c:v>26.773492813110298</c:v>
                </c:pt>
                <c:pt idx="1162">
                  <c:v>26.7251262664794</c:v>
                </c:pt>
                <c:pt idx="1163">
                  <c:v>27.0721721649169</c:v>
                </c:pt>
                <c:pt idx="1164">
                  <c:v>27.375341415405199</c:v>
                </c:pt>
                <c:pt idx="1165">
                  <c:v>27.067686080932599</c:v>
                </c:pt>
                <c:pt idx="1166">
                  <c:v>26.911115646362301</c:v>
                </c:pt>
                <c:pt idx="1167">
                  <c:v>27.0691814422607</c:v>
                </c:pt>
                <c:pt idx="1168">
                  <c:v>26.8737182617187</c:v>
                </c:pt>
                <c:pt idx="1169">
                  <c:v>26.522682189941399</c:v>
                </c:pt>
                <c:pt idx="1170">
                  <c:v>26.7311096191406</c:v>
                </c:pt>
                <c:pt idx="1171">
                  <c:v>27.119045257568299</c:v>
                </c:pt>
                <c:pt idx="1172">
                  <c:v>27.697954177856399</c:v>
                </c:pt>
                <c:pt idx="1173">
                  <c:v>27.8435554504394</c:v>
                </c:pt>
                <c:pt idx="1174">
                  <c:v>28.488784790038999</c:v>
                </c:pt>
                <c:pt idx="1175">
                  <c:v>28.603469848632798</c:v>
                </c:pt>
                <c:pt idx="1176">
                  <c:v>28.5900058746337</c:v>
                </c:pt>
                <c:pt idx="1177">
                  <c:v>28.687738418579102</c:v>
                </c:pt>
                <c:pt idx="1178">
                  <c:v>28.306533813476499</c:v>
                </c:pt>
                <c:pt idx="1179">
                  <c:v>28.364625930786101</c:v>
                </c:pt>
                <c:pt idx="1180">
                  <c:v>27.6745204925537</c:v>
                </c:pt>
                <c:pt idx="1181">
                  <c:v>27.483543395996001</c:v>
                </c:pt>
                <c:pt idx="1182">
                  <c:v>27.6994514465332</c:v>
                </c:pt>
                <c:pt idx="1183">
                  <c:v>27.291072845458899</c:v>
                </c:pt>
                <c:pt idx="1184">
                  <c:v>27.649587631225501</c:v>
                </c:pt>
                <c:pt idx="1185">
                  <c:v>27.466590881347599</c:v>
                </c:pt>
                <c:pt idx="1186">
                  <c:v>27.8984050750732</c:v>
                </c:pt>
                <c:pt idx="1187">
                  <c:v>27.823112487792901</c:v>
                </c:pt>
                <c:pt idx="1188">
                  <c:v>27.941286087036101</c:v>
                </c:pt>
                <c:pt idx="1189">
                  <c:v>27.863998413085898</c:v>
                </c:pt>
                <c:pt idx="1190">
                  <c:v>28.431440353393501</c:v>
                </c:pt>
                <c:pt idx="1191">
                  <c:v>27.8627529144287</c:v>
                </c:pt>
                <c:pt idx="1192">
                  <c:v>27.682498931884702</c:v>
                </c:pt>
                <c:pt idx="1193">
                  <c:v>27.341932296752901</c:v>
                </c:pt>
                <c:pt idx="1194">
                  <c:v>27.5259284973144</c:v>
                </c:pt>
                <c:pt idx="1195">
                  <c:v>27.3249797821044</c:v>
                </c:pt>
                <c:pt idx="1196">
                  <c:v>27.053724288940401</c:v>
                </c:pt>
                <c:pt idx="1197">
                  <c:v>26.7031860351562</c:v>
                </c:pt>
                <c:pt idx="1198">
                  <c:v>26.764766693115199</c:v>
                </c:pt>
                <c:pt idx="1199">
                  <c:v>26.777481079101499</c:v>
                </c:pt>
                <c:pt idx="1200">
                  <c:v>27.006353378295898</c:v>
                </c:pt>
                <c:pt idx="1201">
                  <c:v>26.964967727661101</c:v>
                </c:pt>
                <c:pt idx="1202">
                  <c:v>26.926572799682599</c:v>
                </c:pt>
                <c:pt idx="1203">
                  <c:v>26.884687423706001</c:v>
                </c:pt>
                <c:pt idx="1204">
                  <c:v>26.4468898773193</c:v>
                </c:pt>
                <c:pt idx="1205">
                  <c:v>26.553596496581999</c:v>
                </c:pt>
                <c:pt idx="1206">
                  <c:v>26.61692237854</c:v>
                </c:pt>
                <c:pt idx="1207">
                  <c:v>26.130758285522401</c:v>
                </c:pt>
                <c:pt idx="1208">
                  <c:v>26.6957073211669</c:v>
                </c:pt>
                <c:pt idx="1209">
                  <c:v>26.625400543212798</c:v>
                </c:pt>
                <c:pt idx="1210">
                  <c:v>26.894411087036101</c:v>
                </c:pt>
                <c:pt idx="1211">
                  <c:v>27.2751159667968</c:v>
                </c:pt>
                <c:pt idx="1212">
                  <c:v>28.175643920898398</c:v>
                </c:pt>
                <c:pt idx="1213">
                  <c:v>27.768499374389599</c:v>
                </c:pt>
                <c:pt idx="1214">
                  <c:v>27.6840000152587</c:v>
                </c:pt>
                <c:pt idx="1215">
                  <c:v>27.454000473022401</c:v>
                </c:pt>
                <c:pt idx="1216">
                  <c:v>26.867000579833899</c:v>
                </c:pt>
                <c:pt idx="1217">
                  <c:v>26.895000457763601</c:v>
                </c:pt>
                <c:pt idx="1218">
                  <c:v>27.038999557495099</c:v>
                </c:pt>
                <c:pt idx="1219">
                  <c:v>26.540000915527301</c:v>
                </c:pt>
                <c:pt idx="1220">
                  <c:v>26.211000442504801</c:v>
                </c:pt>
                <c:pt idx="1221">
                  <c:v>26.534999847412099</c:v>
                </c:pt>
                <c:pt idx="1222">
                  <c:v>26.9109992980957</c:v>
                </c:pt>
                <c:pt idx="1223">
                  <c:v>26.784999847412099</c:v>
                </c:pt>
                <c:pt idx="1224">
                  <c:v>26.451999664306602</c:v>
                </c:pt>
                <c:pt idx="1225">
                  <c:v>26.481000900268501</c:v>
                </c:pt>
                <c:pt idx="1226">
                  <c:v>26.920000076293899</c:v>
                </c:pt>
                <c:pt idx="1227">
                  <c:v>26.692499160766602</c:v>
                </c:pt>
                <c:pt idx="1228">
                  <c:v>26.6149997711181</c:v>
                </c:pt>
                <c:pt idx="1229">
                  <c:v>26.8680000305175</c:v>
                </c:pt>
                <c:pt idx="1230">
                  <c:v>26.9634990692138</c:v>
                </c:pt>
                <c:pt idx="1231">
                  <c:v>27.125499725341701</c:v>
                </c:pt>
                <c:pt idx="1232">
                  <c:v>27.005500793456999</c:v>
                </c:pt>
                <c:pt idx="1233">
                  <c:v>26.615999221801701</c:v>
                </c:pt>
                <c:pt idx="1234">
                  <c:v>26.9895000457763</c:v>
                </c:pt>
                <c:pt idx="1235">
                  <c:v>26.989000320434499</c:v>
                </c:pt>
                <c:pt idx="1236">
                  <c:v>26.6054992675781</c:v>
                </c:pt>
                <c:pt idx="1237">
                  <c:v>26.699499130248999</c:v>
                </c:pt>
                <c:pt idx="1238">
                  <c:v>26.958999633788999</c:v>
                </c:pt>
                <c:pt idx="1239">
                  <c:v>27.015499114990199</c:v>
                </c:pt>
                <c:pt idx="1240">
                  <c:v>26.834999084472599</c:v>
                </c:pt>
                <c:pt idx="1241">
                  <c:v>26.666500091552699</c:v>
                </c:pt>
                <c:pt idx="1242">
                  <c:v>26.3414993286132</c:v>
                </c:pt>
                <c:pt idx="1243">
                  <c:v>26.334499359130799</c:v>
                </c:pt>
                <c:pt idx="1244">
                  <c:v>26.834499359130799</c:v>
                </c:pt>
                <c:pt idx="1245">
                  <c:v>26.7304992675781</c:v>
                </c:pt>
                <c:pt idx="1246">
                  <c:v>26.616500854492099</c:v>
                </c:pt>
                <c:pt idx="1247">
                  <c:v>26.360000610351499</c:v>
                </c:pt>
                <c:pt idx="1248">
                  <c:v>26.4074993133544</c:v>
                </c:pt>
                <c:pt idx="1249">
                  <c:v>26.462999343871999</c:v>
                </c:pt>
                <c:pt idx="1250">
                  <c:v>26.836500167846602</c:v>
                </c:pt>
                <c:pt idx="1251">
                  <c:v>26.834499359130799</c:v>
                </c:pt>
                <c:pt idx="1252">
                  <c:v>26.909500122070298</c:v>
                </c:pt>
                <c:pt idx="1253">
                  <c:v>27.024000167846602</c:v>
                </c:pt>
                <c:pt idx="1254">
                  <c:v>26.892000198364201</c:v>
                </c:pt>
                <c:pt idx="1255">
                  <c:v>26.761499404907202</c:v>
                </c:pt>
                <c:pt idx="1256">
                  <c:v>26.584499359130799</c:v>
                </c:pt>
                <c:pt idx="1257">
                  <c:v>26.076000213623001</c:v>
                </c:pt>
                <c:pt idx="1258">
                  <c:v>26.025499343871999</c:v>
                </c:pt>
                <c:pt idx="1259">
                  <c:v>26.091999053955</c:v>
                </c:pt>
                <c:pt idx="1260">
                  <c:v>26.170000076293899</c:v>
                </c:pt>
                <c:pt idx="1261">
                  <c:v>26.142999649047798</c:v>
                </c:pt>
                <c:pt idx="1262">
                  <c:v>26.250999450683501</c:v>
                </c:pt>
                <c:pt idx="1263">
                  <c:v>25.8414993286132</c:v>
                </c:pt>
                <c:pt idx="1264">
                  <c:v>26.034000396728501</c:v>
                </c:pt>
                <c:pt idx="1265">
                  <c:v>26.5065002441406</c:v>
                </c:pt>
                <c:pt idx="1266">
                  <c:v>27.327499389648398</c:v>
                </c:pt>
                <c:pt idx="1267">
                  <c:v>28.0550003051757</c:v>
                </c:pt>
                <c:pt idx="1268">
                  <c:v>28.010999679565401</c:v>
                </c:pt>
                <c:pt idx="1269">
                  <c:v>28.9925003051757</c:v>
                </c:pt>
                <c:pt idx="1270">
                  <c:v>33.646499633788999</c:v>
                </c:pt>
                <c:pt idx="1271">
                  <c:v>33.1510009765625</c:v>
                </c:pt>
                <c:pt idx="1272">
                  <c:v>33.115001678466797</c:v>
                </c:pt>
                <c:pt idx="1273">
                  <c:v>33.1049995422363</c:v>
                </c:pt>
                <c:pt idx="1274">
                  <c:v>32.214000701904297</c:v>
                </c:pt>
                <c:pt idx="1275">
                  <c:v>31.177999496459901</c:v>
                </c:pt>
                <c:pt idx="1276">
                  <c:v>31.363000869750898</c:v>
                </c:pt>
                <c:pt idx="1277">
                  <c:v>31.399999618530199</c:v>
                </c:pt>
                <c:pt idx="1278">
                  <c:v>31.596500396728501</c:v>
                </c:pt>
                <c:pt idx="1279">
                  <c:v>31.629499435424801</c:v>
                </c:pt>
                <c:pt idx="1280">
                  <c:v>31.280500411987301</c:v>
                </c:pt>
                <c:pt idx="1281">
                  <c:v>31.560499191284102</c:v>
                </c:pt>
                <c:pt idx="1282">
                  <c:v>31.462499618530199</c:v>
                </c:pt>
                <c:pt idx="1283">
                  <c:v>32.188999176025298</c:v>
                </c:pt>
                <c:pt idx="1284">
                  <c:v>32.133998870849602</c:v>
                </c:pt>
                <c:pt idx="1285">
                  <c:v>31.764999389648398</c:v>
                </c:pt>
                <c:pt idx="1286">
                  <c:v>31.686500549316399</c:v>
                </c:pt>
                <c:pt idx="1287">
                  <c:v>33.0390014648437</c:v>
                </c:pt>
                <c:pt idx="1288">
                  <c:v>32.978000640869098</c:v>
                </c:pt>
                <c:pt idx="1289">
                  <c:v>32.822498321533203</c:v>
                </c:pt>
                <c:pt idx="1290">
                  <c:v>32.855998992919901</c:v>
                </c:pt>
                <c:pt idx="1291">
                  <c:v>33.043498992919901</c:v>
                </c:pt>
                <c:pt idx="1292">
                  <c:v>32.806499481201101</c:v>
                </c:pt>
                <c:pt idx="1293">
                  <c:v>33.044998168945298</c:v>
                </c:pt>
                <c:pt idx="1294">
                  <c:v>32.341499328613203</c:v>
                </c:pt>
                <c:pt idx="1295">
                  <c:v>30.624000549316399</c:v>
                </c:pt>
                <c:pt idx="1296">
                  <c:v>29.4804992675781</c:v>
                </c:pt>
                <c:pt idx="1297">
                  <c:v>29.103000640869102</c:v>
                </c:pt>
                <c:pt idx="1298">
                  <c:v>31.4309997558593</c:v>
                </c:pt>
                <c:pt idx="1299">
                  <c:v>31.880500793456999</c:v>
                </c:pt>
                <c:pt idx="1300">
                  <c:v>31.518999099731399</c:v>
                </c:pt>
                <c:pt idx="1301">
                  <c:v>30.912500381469702</c:v>
                </c:pt>
                <c:pt idx="1302">
                  <c:v>29.889499664306602</c:v>
                </c:pt>
                <c:pt idx="1303">
                  <c:v>30.716999053955</c:v>
                </c:pt>
                <c:pt idx="1304">
                  <c:v>30.3125</c:v>
                </c:pt>
                <c:pt idx="1305">
                  <c:v>30.034999847412099</c:v>
                </c:pt>
                <c:pt idx="1306">
                  <c:v>30.7329998016357</c:v>
                </c:pt>
                <c:pt idx="1307">
                  <c:v>30.635999679565401</c:v>
                </c:pt>
                <c:pt idx="1308">
                  <c:v>31.067499160766602</c:v>
                </c:pt>
                <c:pt idx="1309">
                  <c:v>31.288499832153299</c:v>
                </c:pt>
                <c:pt idx="1310">
                  <c:v>31.162000656127901</c:v>
                </c:pt>
                <c:pt idx="1311">
                  <c:v>31.756999969482401</c:v>
                </c:pt>
                <c:pt idx="1312">
                  <c:v>31.7989997863769</c:v>
                </c:pt>
                <c:pt idx="1313">
                  <c:v>32.145000457763601</c:v>
                </c:pt>
                <c:pt idx="1314">
                  <c:v>31.462499618530199</c:v>
                </c:pt>
                <c:pt idx="1315">
                  <c:v>31.771999359130799</c:v>
                </c:pt>
                <c:pt idx="1316">
                  <c:v>31.13450050354</c:v>
                </c:pt>
                <c:pt idx="1317">
                  <c:v>31.1180000305175</c:v>
                </c:pt>
                <c:pt idx="1318">
                  <c:v>31.290000915527301</c:v>
                </c:pt>
                <c:pt idx="1319">
                  <c:v>30.5984992980957</c:v>
                </c:pt>
                <c:pt idx="1320">
                  <c:v>29.744499206542901</c:v>
                </c:pt>
                <c:pt idx="1321">
                  <c:v>29.748500823974599</c:v>
                </c:pt>
                <c:pt idx="1322">
                  <c:v>30.4209995269775</c:v>
                </c:pt>
                <c:pt idx="1323">
                  <c:v>30.564500808715799</c:v>
                </c:pt>
                <c:pt idx="1324">
                  <c:v>31.345500946044901</c:v>
                </c:pt>
                <c:pt idx="1325">
                  <c:v>32.073501586913999</c:v>
                </c:pt>
                <c:pt idx="1326">
                  <c:v>32.271999359130803</c:v>
                </c:pt>
                <c:pt idx="1327">
                  <c:v>32.1180000305175</c:v>
                </c:pt>
                <c:pt idx="1328">
                  <c:v>31.958000183105401</c:v>
                </c:pt>
                <c:pt idx="1329">
                  <c:v>32.1805000305175</c:v>
                </c:pt>
                <c:pt idx="1330">
                  <c:v>32.333499908447202</c:v>
                </c:pt>
                <c:pt idx="1331">
                  <c:v>32.615001678466797</c:v>
                </c:pt>
                <c:pt idx="1332">
                  <c:v>32.557998657226499</c:v>
                </c:pt>
                <c:pt idx="1333">
                  <c:v>33.087001800537102</c:v>
                </c:pt>
                <c:pt idx="1334">
                  <c:v>33.110000610351499</c:v>
                </c:pt>
                <c:pt idx="1335">
                  <c:v>33.305000305175703</c:v>
                </c:pt>
                <c:pt idx="1336">
                  <c:v>32.513999938964801</c:v>
                </c:pt>
                <c:pt idx="1337">
                  <c:v>32.130500793457003</c:v>
                </c:pt>
                <c:pt idx="1338">
                  <c:v>32.589500427246001</c:v>
                </c:pt>
                <c:pt idx="1339">
                  <c:v>35.099998474121001</c:v>
                </c:pt>
                <c:pt idx="1340">
                  <c:v>35.638999938964801</c:v>
                </c:pt>
                <c:pt idx="1341">
                  <c:v>35.4244995117187</c:v>
                </c:pt>
                <c:pt idx="1342">
                  <c:v>35.647499084472599</c:v>
                </c:pt>
                <c:pt idx="1343">
                  <c:v>35.846000671386697</c:v>
                </c:pt>
                <c:pt idx="1344">
                  <c:v>35.540500640869098</c:v>
                </c:pt>
                <c:pt idx="1345">
                  <c:v>36.0555000305175</c:v>
                </c:pt>
                <c:pt idx="1346">
                  <c:v>36.108001708984297</c:v>
                </c:pt>
                <c:pt idx="1347">
                  <c:v>36.405498504638601</c:v>
                </c:pt>
                <c:pt idx="1348">
                  <c:v>36.5625</c:v>
                </c:pt>
                <c:pt idx="1349">
                  <c:v>36.687999725341797</c:v>
                </c:pt>
                <c:pt idx="1350">
                  <c:v>36.244499206542898</c:v>
                </c:pt>
                <c:pt idx="1351">
                  <c:v>36.416000366210902</c:v>
                </c:pt>
                <c:pt idx="1352">
                  <c:v>36.770000457763601</c:v>
                </c:pt>
                <c:pt idx="1353">
                  <c:v>36.561500549316399</c:v>
                </c:pt>
                <c:pt idx="1354">
                  <c:v>35.849998474121001</c:v>
                </c:pt>
                <c:pt idx="1355">
                  <c:v>36.448001861572202</c:v>
                </c:pt>
                <c:pt idx="1356">
                  <c:v>36.264999389648402</c:v>
                </c:pt>
                <c:pt idx="1357">
                  <c:v>37</c:v>
                </c:pt>
                <c:pt idx="1358">
                  <c:v>36.920501708984297</c:v>
                </c:pt>
                <c:pt idx="1359">
                  <c:v>37.830001831054602</c:v>
                </c:pt>
                <c:pt idx="1360">
                  <c:v>37.798999786376903</c:v>
                </c:pt>
                <c:pt idx="1361">
                  <c:v>37.4140014648437</c:v>
                </c:pt>
                <c:pt idx="1362">
                  <c:v>37.407501220703097</c:v>
                </c:pt>
                <c:pt idx="1363">
                  <c:v>37.5130004882812</c:v>
                </c:pt>
                <c:pt idx="1364">
                  <c:v>37.130001068115199</c:v>
                </c:pt>
                <c:pt idx="1365">
                  <c:v>38.352001190185497</c:v>
                </c:pt>
                <c:pt idx="1366">
                  <c:v>38.118999481201101</c:v>
                </c:pt>
                <c:pt idx="1367">
                  <c:v>37.626998901367102</c:v>
                </c:pt>
                <c:pt idx="1368">
                  <c:v>38.340499877929602</c:v>
                </c:pt>
                <c:pt idx="1369">
                  <c:v>38.162498474121001</c:v>
                </c:pt>
                <c:pt idx="1370">
                  <c:v>38.118499755859297</c:v>
                </c:pt>
                <c:pt idx="1371">
                  <c:v>37.580501556396399</c:v>
                </c:pt>
                <c:pt idx="1372">
                  <c:v>37.472999572753899</c:v>
                </c:pt>
                <c:pt idx="1373">
                  <c:v>36.9435005187988</c:v>
                </c:pt>
                <c:pt idx="1374">
                  <c:v>37.388500213622997</c:v>
                </c:pt>
                <c:pt idx="1375">
                  <c:v>37.169998168945298</c:v>
                </c:pt>
                <c:pt idx="1376">
                  <c:v>37.904499053955</c:v>
                </c:pt>
                <c:pt idx="1377">
                  <c:v>37.471500396728501</c:v>
                </c:pt>
                <c:pt idx="1378">
                  <c:v>36.965499877929602</c:v>
                </c:pt>
                <c:pt idx="1379">
                  <c:v>37.388500213622997</c:v>
                </c:pt>
                <c:pt idx="1380">
                  <c:v>37.5</c:v>
                </c:pt>
                <c:pt idx="1381">
                  <c:v>37.515499114990199</c:v>
                </c:pt>
                <c:pt idx="1382">
                  <c:v>37.419998168945298</c:v>
                </c:pt>
                <c:pt idx="1383">
                  <c:v>38.125499725341797</c:v>
                </c:pt>
                <c:pt idx="1384">
                  <c:v>38.830001831054602</c:v>
                </c:pt>
                <c:pt idx="1385">
                  <c:v>38.549999237060497</c:v>
                </c:pt>
                <c:pt idx="1386">
                  <c:v>37.944000244140597</c:v>
                </c:pt>
                <c:pt idx="1387">
                  <c:v>37.091999053955</c:v>
                </c:pt>
                <c:pt idx="1388">
                  <c:v>37.129001617431598</c:v>
                </c:pt>
                <c:pt idx="1389">
                  <c:v>37.180999755859297</c:v>
                </c:pt>
                <c:pt idx="1390">
                  <c:v>36.319499969482401</c:v>
                </c:pt>
                <c:pt idx="1391">
                  <c:v>35.723499298095703</c:v>
                </c:pt>
                <c:pt idx="1392">
                  <c:v>35.801498413085902</c:v>
                </c:pt>
                <c:pt idx="1393">
                  <c:v>36.303501129150298</c:v>
                </c:pt>
                <c:pt idx="1394">
                  <c:v>35.027999877929602</c:v>
                </c:pt>
                <c:pt idx="1395">
                  <c:v>35.736000061035099</c:v>
                </c:pt>
                <c:pt idx="1396">
                  <c:v>34.722499847412102</c:v>
                </c:pt>
                <c:pt idx="1397">
                  <c:v>35.089500427246001</c:v>
                </c:pt>
                <c:pt idx="1398">
                  <c:v>34.922500610351499</c:v>
                </c:pt>
                <c:pt idx="1399">
                  <c:v>35.329498291015597</c:v>
                </c:pt>
                <c:pt idx="1400">
                  <c:v>36.262500762939403</c:v>
                </c:pt>
                <c:pt idx="1401">
                  <c:v>35.583499908447202</c:v>
                </c:pt>
                <c:pt idx="1402">
                  <c:v>35.652000427246001</c:v>
                </c:pt>
                <c:pt idx="1403">
                  <c:v>34.999500274658203</c:v>
                </c:pt>
                <c:pt idx="1404">
                  <c:v>36.548000335693303</c:v>
                </c:pt>
                <c:pt idx="1405">
                  <c:v>37.147499084472599</c:v>
                </c:pt>
                <c:pt idx="1406">
                  <c:v>37.599998474121001</c:v>
                </c:pt>
                <c:pt idx="1407">
                  <c:v>38.232498168945298</c:v>
                </c:pt>
                <c:pt idx="1408">
                  <c:v>36.347499847412102</c:v>
                </c:pt>
                <c:pt idx="1409">
                  <c:v>35.400501251220703</c:v>
                </c:pt>
                <c:pt idx="1410">
                  <c:v>34.178501129150298</c:v>
                </c:pt>
                <c:pt idx="1411">
                  <c:v>34.137001037597599</c:v>
                </c:pt>
                <c:pt idx="1412">
                  <c:v>33.905498504638601</c:v>
                </c:pt>
                <c:pt idx="1413">
                  <c:v>34.206001281738203</c:v>
                </c:pt>
                <c:pt idx="1414">
                  <c:v>34.155498504638601</c:v>
                </c:pt>
                <c:pt idx="1415">
                  <c:v>34.119998931884702</c:v>
                </c:pt>
                <c:pt idx="1416">
                  <c:v>34.549999237060497</c:v>
                </c:pt>
                <c:pt idx="1417">
                  <c:v>35.419998168945298</c:v>
                </c:pt>
                <c:pt idx="1418">
                  <c:v>34.867500305175703</c:v>
                </c:pt>
                <c:pt idx="1419">
                  <c:v>35.045501708984297</c:v>
                </c:pt>
                <c:pt idx="1420">
                  <c:v>35.323001861572202</c:v>
                </c:pt>
                <c:pt idx="1421">
                  <c:v>34.7924995422363</c:v>
                </c:pt>
                <c:pt idx="1422">
                  <c:v>34.978000640869098</c:v>
                </c:pt>
                <c:pt idx="1423">
                  <c:v>35.287498474121001</c:v>
                </c:pt>
                <c:pt idx="1424">
                  <c:v>35.253501892089801</c:v>
                </c:pt>
                <c:pt idx="1425">
                  <c:v>34.888500213622997</c:v>
                </c:pt>
                <c:pt idx="1426">
                  <c:v>35.940498352050703</c:v>
                </c:pt>
                <c:pt idx="1427">
                  <c:v>35.942501068115199</c:v>
                </c:pt>
                <c:pt idx="1428">
                  <c:v>35.620998382568303</c:v>
                </c:pt>
                <c:pt idx="1429">
                  <c:v>35.544498443603501</c:v>
                </c:pt>
                <c:pt idx="1430">
                  <c:v>34.757999420166001</c:v>
                </c:pt>
                <c:pt idx="1431">
                  <c:v>34.698501586913999</c:v>
                </c:pt>
                <c:pt idx="1432">
                  <c:v>35.262001037597599</c:v>
                </c:pt>
                <c:pt idx="1433">
                  <c:v>35.640998840332003</c:v>
                </c:pt>
                <c:pt idx="1434">
                  <c:v>36.340999603271399</c:v>
                </c:pt>
                <c:pt idx="1435">
                  <c:v>36.524501800537102</c:v>
                </c:pt>
                <c:pt idx="1436">
                  <c:v>36.416500091552699</c:v>
                </c:pt>
                <c:pt idx="1437">
                  <c:v>36.804500579833899</c:v>
                </c:pt>
                <c:pt idx="1438">
                  <c:v>36.888999938964801</c:v>
                </c:pt>
                <c:pt idx="1439">
                  <c:v>36.880001068115199</c:v>
                </c:pt>
                <c:pt idx="1440">
                  <c:v>37.104499816894503</c:v>
                </c:pt>
                <c:pt idx="1441">
                  <c:v>37.037498474121001</c:v>
                </c:pt>
                <c:pt idx="1442">
                  <c:v>36.902999877929602</c:v>
                </c:pt>
                <c:pt idx="1443">
                  <c:v>36.764999389648402</c:v>
                </c:pt>
                <c:pt idx="1444">
                  <c:v>36.676498413085902</c:v>
                </c:pt>
                <c:pt idx="1445">
                  <c:v>37.238498687744098</c:v>
                </c:pt>
                <c:pt idx="1446">
                  <c:v>37.526500701904297</c:v>
                </c:pt>
                <c:pt idx="1447">
                  <c:v>37.247501373291001</c:v>
                </c:pt>
                <c:pt idx="1448">
                  <c:v>37.495498657226499</c:v>
                </c:pt>
                <c:pt idx="1449">
                  <c:v>37.264499664306598</c:v>
                </c:pt>
                <c:pt idx="1450">
                  <c:v>36.889999389648402</c:v>
                </c:pt>
                <c:pt idx="1451">
                  <c:v>37.284500122070298</c:v>
                </c:pt>
                <c:pt idx="1452">
                  <c:v>37.013999938964801</c:v>
                </c:pt>
                <c:pt idx="1453">
                  <c:v>36.957500457763601</c:v>
                </c:pt>
                <c:pt idx="1454">
                  <c:v>36.805000305175703</c:v>
                </c:pt>
                <c:pt idx="1455">
                  <c:v>37.154499053955</c:v>
                </c:pt>
                <c:pt idx="1456">
                  <c:v>37.5859985351562</c:v>
                </c:pt>
                <c:pt idx="1457">
                  <c:v>37.659999847412102</c:v>
                </c:pt>
                <c:pt idx="1458">
                  <c:v>37.950000762939403</c:v>
                </c:pt>
                <c:pt idx="1459">
                  <c:v>38.330501556396399</c:v>
                </c:pt>
                <c:pt idx="1460">
                  <c:v>37.696498870849602</c:v>
                </c:pt>
                <c:pt idx="1461">
                  <c:v>37.633499145507798</c:v>
                </c:pt>
                <c:pt idx="1462">
                  <c:v>37.957000732421797</c:v>
                </c:pt>
                <c:pt idx="1463">
                  <c:v>35.938499450683501</c:v>
                </c:pt>
                <c:pt idx="1464">
                  <c:v>36.157501220703097</c:v>
                </c:pt>
                <c:pt idx="1465">
                  <c:v>35.4070014953613</c:v>
                </c:pt>
                <c:pt idx="1466">
                  <c:v>35.291999816894503</c:v>
                </c:pt>
                <c:pt idx="1467">
                  <c:v>34.550998687744098</c:v>
                </c:pt>
                <c:pt idx="1468">
                  <c:v>34.650501251220703</c:v>
                </c:pt>
                <c:pt idx="1469">
                  <c:v>34.910499572753899</c:v>
                </c:pt>
                <c:pt idx="1470">
                  <c:v>34.6180000305175</c:v>
                </c:pt>
                <c:pt idx="1471">
                  <c:v>34.784999847412102</c:v>
                </c:pt>
                <c:pt idx="1472">
                  <c:v>35.071498870849602</c:v>
                </c:pt>
                <c:pt idx="1473">
                  <c:v>35.555999755859297</c:v>
                </c:pt>
                <c:pt idx="1474">
                  <c:v>35.645000457763601</c:v>
                </c:pt>
                <c:pt idx="1475">
                  <c:v>36.159000396728501</c:v>
                </c:pt>
                <c:pt idx="1476">
                  <c:v>35.764499664306598</c:v>
                </c:pt>
                <c:pt idx="1477">
                  <c:v>35.665500640869098</c:v>
                </c:pt>
                <c:pt idx="1478">
                  <c:v>35.541500091552699</c:v>
                </c:pt>
                <c:pt idx="1479">
                  <c:v>35.824501037597599</c:v>
                </c:pt>
                <c:pt idx="1480">
                  <c:v>35.311500549316399</c:v>
                </c:pt>
                <c:pt idx="1481">
                  <c:v>35.33150100708</c:v>
                </c:pt>
                <c:pt idx="1482">
                  <c:v>35.015998840332003</c:v>
                </c:pt>
                <c:pt idx="1483">
                  <c:v>35.4869995117187</c:v>
                </c:pt>
                <c:pt idx="1484">
                  <c:v>35.212001800537102</c:v>
                </c:pt>
                <c:pt idx="1485">
                  <c:v>36.004501342773402</c:v>
                </c:pt>
                <c:pt idx="1486">
                  <c:v>36.263500213622997</c:v>
                </c:pt>
                <c:pt idx="1487">
                  <c:v>36.206001281738203</c:v>
                </c:pt>
                <c:pt idx="1488">
                  <c:v>36.632999420166001</c:v>
                </c:pt>
                <c:pt idx="1489">
                  <c:v>36.785999298095703</c:v>
                </c:pt>
                <c:pt idx="1490">
                  <c:v>36.707500457763601</c:v>
                </c:pt>
                <c:pt idx="1491">
                  <c:v>36.520000457763601</c:v>
                </c:pt>
                <c:pt idx="1492">
                  <c:v>36.117000579833899</c:v>
                </c:pt>
                <c:pt idx="1493">
                  <c:v>35.827499389648402</c:v>
                </c:pt>
                <c:pt idx="1494">
                  <c:v>35.832500457763601</c:v>
                </c:pt>
                <c:pt idx="1495">
                  <c:v>36.4140014648437</c:v>
                </c:pt>
                <c:pt idx="1496">
                  <c:v>36.429000854492102</c:v>
                </c:pt>
                <c:pt idx="1497">
                  <c:v>35.970500946044901</c:v>
                </c:pt>
                <c:pt idx="1498">
                  <c:v>35.917999267578097</c:v>
                </c:pt>
                <c:pt idx="1499">
                  <c:v>35.913501739501903</c:v>
                </c:pt>
                <c:pt idx="1500">
                  <c:v>35.945999145507798</c:v>
                </c:pt>
                <c:pt idx="1501">
                  <c:v>35.518001556396399</c:v>
                </c:pt>
                <c:pt idx="1502">
                  <c:v>34.5859985351562</c:v>
                </c:pt>
                <c:pt idx="1503">
                  <c:v>34.685501098632798</c:v>
                </c:pt>
                <c:pt idx="1504">
                  <c:v>34.797000885009702</c:v>
                </c:pt>
                <c:pt idx="1505">
                  <c:v>34.873001098632798</c:v>
                </c:pt>
                <c:pt idx="1506">
                  <c:v>35.093498229980398</c:v>
                </c:pt>
                <c:pt idx="1507">
                  <c:v>33.761001586913999</c:v>
                </c:pt>
                <c:pt idx="1508">
                  <c:v>33.412998199462798</c:v>
                </c:pt>
                <c:pt idx="1509">
                  <c:v>34.001998901367102</c:v>
                </c:pt>
                <c:pt idx="1510">
                  <c:v>34.205501556396399</c:v>
                </c:pt>
                <c:pt idx="1511">
                  <c:v>34.6049995422363</c:v>
                </c:pt>
                <c:pt idx="1512">
                  <c:v>34.960498809814403</c:v>
                </c:pt>
                <c:pt idx="1513">
                  <c:v>34.747501373291001</c:v>
                </c:pt>
                <c:pt idx="1514">
                  <c:v>34.888500213622997</c:v>
                </c:pt>
                <c:pt idx="1515">
                  <c:v>34.768001556396399</c:v>
                </c:pt>
                <c:pt idx="1516">
                  <c:v>35.281501770019503</c:v>
                </c:pt>
                <c:pt idx="1517">
                  <c:v>35.754501342773402</c:v>
                </c:pt>
                <c:pt idx="1518">
                  <c:v>36.0320014953613</c:v>
                </c:pt>
                <c:pt idx="1519">
                  <c:v>35.8489990234375</c:v>
                </c:pt>
                <c:pt idx="1520">
                  <c:v>36.047500610351499</c:v>
                </c:pt>
                <c:pt idx="1521">
                  <c:v>35.992500305175703</c:v>
                </c:pt>
                <c:pt idx="1522">
                  <c:v>36.688999176025298</c:v>
                </c:pt>
                <c:pt idx="1523">
                  <c:v>36.847999572753899</c:v>
                </c:pt>
                <c:pt idx="1524">
                  <c:v>37.059501647949197</c:v>
                </c:pt>
                <c:pt idx="1525">
                  <c:v>36.931499481201101</c:v>
                </c:pt>
                <c:pt idx="1526">
                  <c:v>37.137001037597599</c:v>
                </c:pt>
                <c:pt idx="1527">
                  <c:v>36.988498687744098</c:v>
                </c:pt>
                <c:pt idx="1528">
                  <c:v>36.921001434326101</c:v>
                </c:pt>
                <c:pt idx="1529">
                  <c:v>37.0885009765625</c:v>
                </c:pt>
                <c:pt idx="1530">
                  <c:v>37.295501708984297</c:v>
                </c:pt>
                <c:pt idx="1531">
                  <c:v>38.439498901367102</c:v>
                </c:pt>
                <c:pt idx="1532">
                  <c:v>38.64400100708</c:v>
                </c:pt>
                <c:pt idx="1533">
                  <c:v>38.553501129150298</c:v>
                </c:pt>
                <c:pt idx="1534">
                  <c:v>38.659000396728501</c:v>
                </c:pt>
                <c:pt idx="1535">
                  <c:v>38.580501556396399</c:v>
                </c:pt>
                <c:pt idx="1536">
                  <c:v>39.111000061035099</c:v>
                </c:pt>
                <c:pt idx="1537">
                  <c:v>39.088001251220703</c:v>
                </c:pt>
                <c:pt idx="1538">
                  <c:v>39.213001251220703</c:v>
                </c:pt>
                <c:pt idx="1539">
                  <c:v>39.234001159667898</c:v>
                </c:pt>
                <c:pt idx="1540">
                  <c:v>39.242500305175703</c:v>
                </c:pt>
                <c:pt idx="1541">
                  <c:v>39.160999298095703</c:v>
                </c:pt>
                <c:pt idx="1542">
                  <c:v>39.122001647949197</c:v>
                </c:pt>
                <c:pt idx="1543">
                  <c:v>38.856998443603501</c:v>
                </c:pt>
                <c:pt idx="1544">
                  <c:v>38.995498657226499</c:v>
                </c:pt>
                <c:pt idx="1545">
                  <c:v>38.875</c:v>
                </c:pt>
                <c:pt idx="1546">
                  <c:v>38.770999908447202</c:v>
                </c:pt>
                <c:pt idx="1547">
                  <c:v>38.607498168945298</c:v>
                </c:pt>
                <c:pt idx="1548">
                  <c:v>38.604000091552699</c:v>
                </c:pt>
                <c:pt idx="1549">
                  <c:v>38.481998443603501</c:v>
                </c:pt>
                <c:pt idx="1550">
                  <c:v>38.470500946044901</c:v>
                </c:pt>
                <c:pt idx="1551">
                  <c:v>38.477001190185497</c:v>
                </c:pt>
                <c:pt idx="1552">
                  <c:v>38.607498168945298</c:v>
                </c:pt>
                <c:pt idx="1553">
                  <c:v>38.454498291015597</c:v>
                </c:pt>
                <c:pt idx="1554">
                  <c:v>38.352500915527301</c:v>
                </c:pt>
                <c:pt idx="1555">
                  <c:v>38.438999176025298</c:v>
                </c:pt>
                <c:pt idx="1556">
                  <c:v>38.573001861572202</c:v>
                </c:pt>
                <c:pt idx="1557">
                  <c:v>39.004001617431598</c:v>
                </c:pt>
                <c:pt idx="1558">
                  <c:v>39.017501831054602</c:v>
                </c:pt>
                <c:pt idx="1559">
                  <c:v>38.765998840332003</c:v>
                </c:pt>
                <c:pt idx="1560">
                  <c:v>37.983001708984297</c:v>
                </c:pt>
                <c:pt idx="1561">
                  <c:v>38.451000213622997</c:v>
                </c:pt>
                <c:pt idx="1562">
                  <c:v>37.984500885009702</c:v>
                </c:pt>
                <c:pt idx="1563">
                  <c:v>38.124500274658203</c:v>
                </c:pt>
                <c:pt idx="1564">
                  <c:v>38.588001251220703</c:v>
                </c:pt>
                <c:pt idx="1565">
                  <c:v>38.444000244140597</c:v>
                </c:pt>
                <c:pt idx="1566">
                  <c:v>38.284999847412102</c:v>
                </c:pt>
                <c:pt idx="1567">
                  <c:v>38.570499420166001</c:v>
                </c:pt>
                <c:pt idx="1568">
                  <c:v>38.811000823974602</c:v>
                </c:pt>
                <c:pt idx="1569">
                  <c:v>39.360500335693303</c:v>
                </c:pt>
                <c:pt idx="1570">
                  <c:v>39.345001220703097</c:v>
                </c:pt>
                <c:pt idx="1571">
                  <c:v>38.710498809814403</c:v>
                </c:pt>
                <c:pt idx="1572">
                  <c:v>39.150501251220703</c:v>
                </c:pt>
                <c:pt idx="1573">
                  <c:v>39.077999114990199</c:v>
                </c:pt>
                <c:pt idx="1574">
                  <c:v>38.750499725341797</c:v>
                </c:pt>
                <c:pt idx="1575">
                  <c:v>38.864498138427699</c:v>
                </c:pt>
                <c:pt idx="1576">
                  <c:v>38.627998352050703</c:v>
                </c:pt>
                <c:pt idx="1577">
                  <c:v>38.821498870849602</c:v>
                </c:pt>
                <c:pt idx="1578">
                  <c:v>38.823501586913999</c:v>
                </c:pt>
                <c:pt idx="1579">
                  <c:v>38.842998504638601</c:v>
                </c:pt>
                <c:pt idx="1580">
                  <c:v>38.754001617431598</c:v>
                </c:pt>
                <c:pt idx="1581">
                  <c:v>39.153499603271399</c:v>
                </c:pt>
                <c:pt idx="1582">
                  <c:v>39.306999206542898</c:v>
                </c:pt>
                <c:pt idx="1583">
                  <c:v>38.909500122070298</c:v>
                </c:pt>
                <c:pt idx="1584">
                  <c:v>38.926498413085902</c:v>
                </c:pt>
                <c:pt idx="1585">
                  <c:v>38.998001098632798</c:v>
                </c:pt>
                <c:pt idx="1586">
                  <c:v>39.7630004882812</c:v>
                </c:pt>
                <c:pt idx="1587">
                  <c:v>40.075000762939403</c:v>
                </c:pt>
                <c:pt idx="1588">
                  <c:v>39.848499298095703</c:v>
                </c:pt>
                <c:pt idx="1589">
                  <c:v>39.968498229980398</c:v>
                </c:pt>
                <c:pt idx="1590">
                  <c:v>40.655498504638601</c:v>
                </c:pt>
                <c:pt idx="1591">
                  <c:v>40.383499145507798</c:v>
                </c:pt>
                <c:pt idx="1592">
                  <c:v>39.953498840332003</c:v>
                </c:pt>
                <c:pt idx="1593">
                  <c:v>39.767501831054602</c:v>
                </c:pt>
                <c:pt idx="1594">
                  <c:v>39.768501281738203</c:v>
                </c:pt>
                <c:pt idx="1595">
                  <c:v>39.227001190185497</c:v>
                </c:pt>
                <c:pt idx="1596">
                  <c:v>39.1805000305175</c:v>
                </c:pt>
                <c:pt idx="1597">
                  <c:v>38.435001373291001</c:v>
                </c:pt>
                <c:pt idx="1598">
                  <c:v>38.106498718261697</c:v>
                </c:pt>
                <c:pt idx="1599">
                  <c:v>38.101001739501903</c:v>
                </c:pt>
                <c:pt idx="1600">
                  <c:v>39.125999450683501</c:v>
                </c:pt>
                <c:pt idx="1601">
                  <c:v>39.525501251220703</c:v>
                </c:pt>
                <c:pt idx="1602">
                  <c:v>39.265499114990199</c:v>
                </c:pt>
                <c:pt idx="1603">
                  <c:v>38.127998352050703</c:v>
                </c:pt>
                <c:pt idx="1604">
                  <c:v>36.804000854492102</c:v>
                </c:pt>
                <c:pt idx="1605">
                  <c:v>37.9244995117187</c:v>
                </c:pt>
                <c:pt idx="1606">
                  <c:v>38.2239990234375</c:v>
                </c:pt>
                <c:pt idx="1607">
                  <c:v>38.561500549316399</c:v>
                </c:pt>
                <c:pt idx="1608">
                  <c:v>38.027000427246001</c:v>
                </c:pt>
                <c:pt idx="1609">
                  <c:v>38.459999084472599</c:v>
                </c:pt>
                <c:pt idx="1610">
                  <c:v>38.413501739501903</c:v>
                </c:pt>
                <c:pt idx="1611">
                  <c:v>38.0494995117187</c:v>
                </c:pt>
                <c:pt idx="1612">
                  <c:v>38.083999633788999</c:v>
                </c:pt>
                <c:pt idx="1613">
                  <c:v>38.411998748779297</c:v>
                </c:pt>
                <c:pt idx="1614">
                  <c:v>38.541999816894503</c:v>
                </c:pt>
                <c:pt idx="1615">
                  <c:v>37.902000427246001</c:v>
                </c:pt>
                <c:pt idx="1616">
                  <c:v>37.395999908447202</c:v>
                </c:pt>
                <c:pt idx="1617">
                  <c:v>37.525001525878899</c:v>
                </c:pt>
                <c:pt idx="1618">
                  <c:v>38.125999450683501</c:v>
                </c:pt>
                <c:pt idx="1619">
                  <c:v>37.955501556396399</c:v>
                </c:pt>
                <c:pt idx="1620">
                  <c:v>38.559501647949197</c:v>
                </c:pt>
                <c:pt idx="1621">
                  <c:v>38.820999145507798</c:v>
                </c:pt>
                <c:pt idx="1622">
                  <c:v>39.464500427246001</c:v>
                </c:pt>
                <c:pt idx="1623">
                  <c:v>39.4635009765625</c:v>
                </c:pt>
                <c:pt idx="1624">
                  <c:v>39.805000305175703</c:v>
                </c:pt>
                <c:pt idx="1625">
                  <c:v>39.853500366210902</c:v>
                </c:pt>
                <c:pt idx="1626">
                  <c:v>39.892501831054602</c:v>
                </c:pt>
                <c:pt idx="1627">
                  <c:v>39.540000915527301</c:v>
                </c:pt>
                <c:pt idx="1628">
                  <c:v>39.709999084472599</c:v>
                </c:pt>
                <c:pt idx="1629">
                  <c:v>39.820999145507798</c:v>
                </c:pt>
                <c:pt idx="1630">
                  <c:v>39.728000640869098</c:v>
                </c:pt>
                <c:pt idx="1631">
                  <c:v>39.562999725341797</c:v>
                </c:pt>
                <c:pt idx="1632">
                  <c:v>39.495498657226499</c:v>
                </c:pt>
                <c:pt idx="1633">
                  <c:v>39.577499389648402</c:v>
                </c:pt>
                <c:pt idx="1634">
                  <c:v>39.252498626708899</c:v>
                </c:pt>
                <c:pt idx="1635">
                  <c:v>39.139499664306598</c:v>
                </c:pt>
                <c:pt idx="1636">
                  <c:v>38.590999603271399</c:v>
                </c:pt>
                <c:pt idx="1637">
                  <c:v>39.306999206542898</c:v>
                </c:pt>
                <c:pt idx="1638">
                  <c:v>39.345001220703097</c:v>
                </c:pt>
                <c:pt idx="1639">
                  <c:v>39.701000213622997</c:v>
                </c:pt>
                <c:pt idx="1640">
                  <c:v>40.307498931884702</c:v>
                </c:pt>
                <c:pt idx="1641">
                  <c:v>40.332500457763601</c:v>
                </c:pt>
                <c:pt idx="1642">
                  <c:v>40.239498138427699</c:v>
                </c:pt>
                <c:pt idx="1643">
                  <c:v>40.395500183105398</c:v>
                </c:pt>
                <c:pt idx="1644">
                  <c:v>40.318000793457003</c:v>
                </c:pt>
                <c:pt idx="1645">
                  <c:v>40.39400100708</c:v>
                </c:pt>
                <c:pt idx="1646">
                  <c:v>40.230499267578097</c:v>
                </c:pt>
                <c:pt idx="1647">
                  <c:v>40.303501129150298</c:v>
                </c:pt>
                <c:pt idx="1648">
                  <c:v>40.108749389648402</c:v>
                </c:pt>
                <c:pt idx="1649">
                  <c:v>40.250999450683501</c:v>
                </c:pt>
                <c:pt idx="1650">
                  <c:v>40.965499877929602</c:v>
                </c:pt>
                <c:pt idx="1651">
                  <c:v>41.1935005187988</c:v>
                </c:pt>
                <c:pt idx="1652">
                  <c:v>41.783500671386697</c:v>
                </c:pt>
                <c:pt idx="1653">
                  <c:v>41.607498168945298</c:v>
                </c:pt>
                <c:pt idx="1654">
                  <c:v>41.165500640869098</c:v>
                </c:pt>
                <c:pt idx="1655">
                  <c:v>40.116001129150298</c:v>
                </c:pt>
                <c:pt idx="1656">
                  <c:v>39.839500427246001</c:v>
                </c:pt>
                <c:pt idx="1657">
                  <c:v>39.784751892089801</c:v>
                </c:pt>
                <c:pt idx="1658">
                  <c:v>39.926498413085902</c:v>
                </c:pt>
                <c:pt idx="1659">
                  <c:v>40.074501037597599</c:v>
                </c:pt>
                <c:pt idx="1660">
                  <c:v>40.067001342773402</c:v>
                </c:pt>
                <c:pt idx="1661">
                  <c:v>40.348499298095703</c:v>
                </c:pt>
                <c:pt idx="1662">
                  <c:v>40.418998718261697</c:v>
                </c:pt>
                <c:pt idx="1663">
                  <c:v>40.478000640869098</c:v>
                </c:pt>
                <c:pt idx="1664">
                  <c:v>40.683498382568303</c:v>
                </c:pt>
                <c:pt idx="1665">
                  <c:v>40.962001800537102</c:v>
                </c:pt>
                <c:pt idx="1666">
                  <c:v>41.022499084472599</c:v>
                </c:pt>
                <c:pt idx="1667">
                  <c:v>40.949001312255803</c:v>
                </c:pt>
                <c:pt idx="1668">
                  <c:v>41.208000183105398</c:v>
                </c:pt>
                <c:pt idx="1669">
                  <c:v>41.403499603271399</c:v>
                </c:pt>
                <c:pt idx="1670">
                  <c:v>41.583000183105398</c:v>
                </c:pt>
                <c:pt idx="1671">
                  <c:v>41.537998199462798</c:v>
                </c:pt>
                <c:pt idx="1672">
                  <c:v>41.566501617431598</c:v>
                </c:pt>
                <c:pt idx="1673">
                  <c:v>41.431999206542898</c:v>
                </c:pt>
                <c:pt idx="1674">
                  <c:v>41.464000701904297</c:v>
                </c:pt>
                <c:pt idx="1675">
                  <c:v>41.160499572753899</c:v>
                </c:pt>
                <c:pt idx="1676">
                  <c:v>41.762001037597599</c:v>
                </c:pt>
                <c:pt idx="1677">
                  <c:v>41.531501770019503</c:v>
                </c:pt>
                <c:pt idx="1678">
                  <c:v>41.4539985656738</c:v>
                </c:pt>
                <c:pt idx="1679">
                  <c:v>41.388999938964801</c:v>
                </c:pt>
                <c:pt idx="1680">
                  <c:v>41.595500946044901</c:v>
                </c:pt>
                <c:pt idx="1681">
                  <c:v>41.768501281738203</c:v>
                </c:pt>
                <c:pt idx="1682">
                  <c:v>41.933998107910099</c:v>
                </c:pt>
                <c:pt idx="1683">
                  <c:v>42.162498474121001</c:v>
                </c:pt>
                <c:pt idx="1684">
                  <c:v>42.277000427246001</c:v>
                </c:pt>
                <c:pt idx="1685">
                  <c:v>42.280998229980398</c:v>
                </c:pt>
                <c:pt idx="1686">
                  <c:v>42.360000610351499</c:v>
                </c:pt>
                <c:pt idx="1687">
                  <c:v>42.438999176025298</c:v>
                </c:pt>
                <c:pt idx="1688">
                  <c:v>42.605998992919901</c:v>
                </c:pt>
                <c:pt idx="1689">
                  <c:v>42.419998168945298</c:v>
                </c:pt>
                <c:pt idx="1690">
                  <c:v>41.522998809814403</c:v>
                </c:pt>
                <c:pt idx="1691">
                  <c:v>41.479499816894503</c:v>
                </c:pt>
                <c:pt idx="1692">
                  <c:v>40.879001617431598</c:v>
                </c:pt>
                <c:pt idx="1693">
                  <c:v>40.721500396728501</c:v>
                </c:pt>
                <c:pt idx="1694">
                  <c:v>40.975498199462798</c:v>
                </c:pt>
                <c:pt idx="1695">
                  <c:v>41.046001434326101</c:v>
                </c:pt>
                <c:pt idx="1696">
                  <c:v>41.570499420166001</c:v>
                </c:pt>
                <c:pt idx="1697">
                  <c:v>41.575000762939403</c:v>
                </c:pt>
                <c:pt idx="1698">
                  <c:v>41.478000640869098</c:v>
                </c:pt>
                <c:pt idx="1699">
                  <c:v>41.927501678466797</c:v>
                </c:pt>
                <c:pt idx="1700">
                  <c:v>41.728500366210902</c:v>
                </c:pt>
                <c:pt idx="1701">
                  <c:v>41.570499420166001</c:v>
                </c:pt>
                <c:pt idx="1702">
                  <c:v>41.39400100708</c:v>
                </c:pt>
                <c:pt idx="1703">
                  <c:v>41.233501434326101</c:v>
                </c:pt>
                <c:pt idx="1704">
                  <c:v>41.236499786376903</c:v>
                </c:pt>
                <c:pt idx="1705">
                  <c:v>41.1674995422363</c:v>
                </c:pt>
                <c:pt idx="1706">
                  <c:v>41.215999603271399</c:v>
                </c:pt>
                <c:pt idx="1707">
                  <c:v>41.178001403808501</c:v>
                </c:pt>
                <c:pt idx="1708">
                  <c:v>41.858501434326101</c:v>
                </c:pt>
                <c:pt idx="1709">
                  <c:v>41.840999603271399</c:v>
                </c:pt>
                <c:pt idx="1710">
                  <c:v>41.910499572753899</c:v>
                </c:pt>
                <c:pt idx="1711">
                  <c:v>42.082500457763601</c:v>
                </c:pt>
                <c:pt idx="1712">
                  <c:v>42.159500122070298</c:v>
                </c:pt>
                <c:pt idx="1713">
                  <c:v>43.1380004882812</c:v>
                </c:pt>
                <c:pt idx="1714">
                  <c:v>43.615001678466797</c:v>
                </c:pt>
                <c:pt idx="1715">
                  <c:v>43.586498260497997</c:v>
                </c:pt>
                <c:pt idx="1716">
                  <c:v>43.712501525878899</c:v>
                </c:pt>
                <c:pt idx="1717">
                  <c:v>45.298000335693303</c:v>
                </c:pt>
                <c:pt idx="1718">
                  <c:v>45.628501892089801</c:v>
                </c:pt>
                <c:pt idx="1719">
                  <c:v>45.821998596191399</c:v>
                </c:pt>
                <c:pt idx="1720">
                  <c:v>46.352001190185497</c:v>
                </c:pt>
                <c:pt idx="1721">
                  <c:v>46.583000183105398</c:v>
                </c:pt>
                <c:pt idx="1722">
                  <c:v>46.356498718261697</c:v>
                </c:pt>
                <c:pt idx="1723">
                  <c:v>46.715000152587798</c:v>
                </c:pt>
                <c:pt idx="1724">
                  <c:v>46.608501434326101</c:v>
                </c:pt>
                <c:pt idx="1725">
                  <c:v>46.438999176025298</c:v>
                </c:pt>
                <c:pt idx="1726">
                  <c:v>46.529998779296797</c:v>
                </c:pt>
                <c:pt idx="1727">
                  <c:v>46.611000061035099</c:v>
                </c:pt>
                <c:pt idx="1728">
                  <c:v>46.854000091552699</c:v>
                </c:pt>
                <c:pt idx="1729">
                  <c:v>47.150001525878899</c:v>
                </c:pt>
                <c:pt idx="1730">
                  <c:v>45.980998992919901</c:v>
                </c:pt>
                <c:pt idx="1731">
                  <c:v>46.512001037597599</c:v>
                </c:pt>
                <c:pt idx="1732">
                  <c:v>46.7005004882812</c:v>
                </c:pt>
                <c:pt idx="1733">
                  <c:v>47.092998504638601</c:v>
                </c:pt>
                <c:pt idx="1734">
                  <c:v>47.441001892089801</c:v>
                </c:pt>
                <c:pt idx="1735">
                  <c:v>47.748001098632798</c:v>
                </c:pt>
                <c:pt idx="1736">
                  <c:v>48.477001190185497</c:v>
                </c:pt>
                <c:pt idx="1737">
                  <c:v>48.573501586913999</c:v>
                </c:pt>
                <c:pt idx="1738">
                  <c:v>48.793998718261697</c:v>
                </c:pt>
                <c:pt idx="1739">
                  <c:v>48.2430000305175</c:v>
                </c:pt>
                <c:pt idx="1740">
                  <c:v>48.347499847412102</c:v>
                </c:pt>
                <c:pt idx="1741">
                  <c:v>48.779998779296797</c:v>
                </c:pt>
                <c:pt idx="1742">
                  <c:v>49.183998107910099</c:v>
                </c:pt>
                <c:pt idx="1743">
                  <c:v>48.828498840332003</c:v>
                </c:pt>
                <c:pt idx="1744">
                  <c:v>49.047000885009702</c:v>
                </c:pt>
                <c:pt idx="1745">
                  <c:v>49.170501708984297</c:v>
                </c:pt>
                <c:pt idx="1746">
                  <c:v>47.491500854492102</c:v>
                </c:pt>
                <c:pt idx="1747">
                  <c:v>47.145000457763601</c:v>
                </c:pt>
                <c:pt idx="1748">
                  <c:v>47.669998168945298</c:v>
                </c:pt>
                <c:pt idx="1749">
                  <c:v>47.537998199462798</c:v>
                </c:pt>
                <c:pt idx="1750">
                  <c:v>47.115501403808501</c:v>
                </c:pt>
                <c:pt idx="1751">
                  <c:v>46.988998413085902</c:v>
                </c:pt>
                <c:pt idx="1752">
                  <c:v>47.868499755859297</c:v>
                </c:pt>
                <c:pt idx="1753">
                  <c:v>47.531501770019503</c:v>
                </c:pt>
                <c:pt idx="1754">
                  <c:v>47.972499847412102</c:v>
                </c:pt>
                <c:pt idx="1755">
                  <c:v>47.854499816894503</c:v>
                </c:pt>
                <c:pt idx="1756">
                  <c:v>48.279499053955</c:v>
                </c:pt>
                <c:pt idx="1757">
                  <c:v>47.613498687744098</c:v>
                </c:pt>
                <c:pt idx="1758">
                  <c:v>46.366500854492102</c:v>
                </c:pt>
                <c:pt idx="1759">
                  <c:v>47.024501800537102</c:v>
                </c:pt>
                <c:pt idx="1760">
                  <c:v>45.889499664306598</c:v>
                </c:pt>
                <c:pt idx="1761">
                  <c:v>45.436500549316399</c:v>
                </c:pt>
                <c:pt idx="1762">
                  <c:v>44.935001373291001</c:v>
                </c:pt>
                <c:pt idx="1763">
                  <c:v>45.585498809814403</c:v>
                </c:pt>
                <c:pt idx="1764">
                  <c:v>45.334499359130803</c:v>
                </c:pt>
                <c:pt idx="1765">
                  <c:v>45.929500579833899</c:v>
                </c:pt>
                <c:pt idx="1766">
                  <c:v>46.439998626708899</c:v>
                </c:pt>
                <c:pt idx="1767">
                  <c:v>46.504501342773402</c:v>
                </c:pt>
                <c:pt idx="1768">
                  <c:v>47.191501617431598</c:v>
                </c:pt>
                <c:pt idx="1769">
                  <c:v>47.358001708984297</c:v>
                </c:pt>
                <c:pt idx="1770">
                  <c:v>47.7994995117187</c:v>
                </c:pt>
                <c:pt idx="1771">
                  <c:v>47.671001434326101</c:v>
                </c:pt>
                <c:pt idx="1772">
                  <c:v>48.270000457763601</c:v>
                </c:pt>
                <c:pt idx="1773">
                  <c:v>48.544498443603501</c:v>
                </c:pt>
                <c:pt idx="1774">
                  <c:v>48.407501220703097</c:v>
                </c:pt>
                <c:pt idx="1775">
                  <c:v>48.645999908447202</c:v>
                </c:pt>
                <c:pt idx="1776">
                  <c:v>49.016998291015597</c:v>
                </c:pt>
                <c:pt idx="1777">
                  <c:v>47.534999847412102</c:v>
                </c:pt>
                <c:pt idx="1778">
                  <c:v>47.389999389648402</c:v>
                </c:pt>
                <c:pt idx="1779">
                  <c:v>46.704498291015597</c:v>
                </c:pt>
                <c:pt idx="1780">
                  <c:v>47.076499938964801</c:v>
                </c:pt>
                <c:pt idx="1781">
                  <c:v>46.525001525878899</c:v>
                </c:pt>
                <c:pt idx="1782">
                  <c:v>46.541500091552699</c:v>
                </c:pt>
                <c:pt idx="1783">
                  <c:v>46.519500732421797</c:v>
                </c:pt>
                <c:pt idx="1784">
                  <c:v>46.182498931884702</c:v>
                </c:pt>
                <c:pt idx="1785">
                  <c:v>46.397998809814403</c:v>
                </c:pt>
                <c:pt idx="1786">
                  <c:v>46.467998504638601</c:v>
                </c:pt>
                <c:pt idx="1787">
                  <c:v>46.339500427246001</c:v>
                </c:pt>
                <c:pt idx="1788">
                  <c:v>46.145000457763601</c:v>
                </c:pt>
                <c:pt idx="1789">
                  <c:v>45.3619995117187</c:v>
                </c:pt>
                <c:pt idx="1790">
                  <c:v>45.7195014953613</c:v>
                </c:pt>
                <c:pt idx="1791">
                  <c:v>46.133499145507798</c:v>
                </c:pt>
                <c:pt idx="1792">
                  <c:v>46.111000061035099</c:v>
                </c:pt>
                <c:pt idx="1793">
                  <c:v>46.347999572753899</c:v>
                </c:pt>
                <c:pt idx="1794">
                  <c:v>45.548999786376903</c:v>
                </c:pt>
                <c:pt idx="1795">
                  <c:v>45.533500671386697</c:v>
                </c:pt>
                <c:pt idx="1796">
                  <c:v>45.333000183105398</c:v>
                </c:pt>
                <c:pt idx="1797">
                  <c:v>46.234500885009702</c:v>
                </c:pt>
                <c:pt idx="1798">
                  <c:v>46.349998474121001</c:v>
                </c:pt>
                <c:pt idx="1799">
                  <c:v>46.063999176025298</c:v>
                </c:pt>
                <c:pt idx="1800">
                  <c:v>45.794498443603501</c:v>
                </c:pt>
                <c:pt idx="1801">
                  <c:v>45.690498352050703</c:v>
                </c:pt>
                <c:pt idx="1802">
                  <c:v>46.064498901367102</c:v>
                </c:pt>
                <c:pt idx="1803">
                  <c:v>46.478500366210902</c:v>
                </c:pt>
                <c:pt idx="1804">
                  <c:v>46.966499328613203</c:v>
                </c:pt>
                <c:pt idx="1805">
                  <c:v>46.867000579833899</c:v>
                </c:pt>
                <c:pt idx="1806">
                  <c:v>46.422500610351499</c:v>
                </c:pt>
                <c:pt idx="1807">
                  <c:v>46.390499114990199</c:v>
                </c:pt>
                <c:pt idx="1808">
                  <c:v>46.797500610351499</c:v>
                </c:pt>
                <c:pt idx="1809">
                  <c:v>46.325000762939403</c:v>
                </c:pt>
                <c:pt idx="1810">
                  <c:v>46.4539985656738</c:v>
                </c:pt>
                <c:pt idx="1811">
                  <c:v>46.603500366210902</c:v>
                </c:pt>
                <c:pt idx="1812">
                  <c:v>46.754501342773402</c:v>
                </c:pt>
                <c:pt idx="1813">
                  <c:v>46.255500793457003</c:v>
                </c:pt>
                <c:pt idx="1814">
                  <c:v>46.014499664306598</c:v>
                </c:pt>
                <c:pt idx="1815">
                  <c:v>45.75</c:v>
                </c:pt>
                <c:pt idx="1816">
                  <c:v>46.090499877929602</c:v>
                </c:pt>
                <c:pt idx="1817">
                  <c:v>46.5789985656738</c:v>
                </c:pt>
                <c:pt idx="1818">
                  <c:v>46.622501373291001</c:v>
                </c:pt>
                <c:pt idx="1819">
                  <c:v>46.426498413085902</c:v>
                </c:pt>
                <c:pt idx="1820">
                  <c:v>46.048500061035099</c:v>
                </c:pt>
                <c:pt idx="1821">
                  <c:v>46.2430000305175</c:v>
                </c:pt>
                <c:pt idx="1822">
                  <c:v>47.224498748779297</c:v>
                </c:pt>
                <c:pt idx="1823">
                  <c:v>47.474998474121001</c:v>
                </c:pt>
                <c:pt idx="1824">
                  <c:v>47.955501556396399</c:v>
                </c:pt>
                <c:pt idx="1825">
                  <c:v>47.663501739501903</c:v>
                </c:pt>
                <c:pt idx="1826">
                  <c:v>47.889499664306598</c:v>
                </c:pt>
                <c:pt idx="1827">
                  <c:v>47.583999633788999</c:v>
                </c:pt>
                <c:pt idx="1828">
                  <c:v>48.498001098632798</c:v>
                </c:pt>
                <c:pt idx="1829">
                  <c:v>48.944499969482401</c:v>
                </c:pt>
                <c:pt idx="1830">
                  <c:v>48.849998474121001</c:v>
                </c:pt>
                <c:pt idx="1831">
                  <c:v>48.630001068115199</c:v>
                </c:pt>
                <c:pt idx="1832">
                  <c:v>49.462501525878899</c:v>
                </c:pt>
                <c:pt idx="1833">
                  <c:v>49.3914985656738</c:v>
                </c:pt>
                <c:pt idx="1834">
                  <c:v>49.484001159667898</c:v>
                </c:pt>
                <c:pt idx="1835">
                  <c:v>49.599998474121001</c:v>
                </c:pt>
                <c:pt idx="1836">
                  <c:v>49.609001159667898</c:v>
                </c:pt>
                <c:pt idx="1837">
                  <c:v>49.640499114990199</c:v>
                </c:pt>
                <c:pt idx="1838">
                  <c:v>49.222499847412102</c:v>
                </c:pt>
                <c:pt idx="1839">
                  <c:v>49.409999847412102</c:v>
                </c:pt>
                <c:pt idx="1840">
                  <c:v>48.422500610351499</c:v>
                </c:pt>
                <c:pt idx="1841">
                  <c:v>48.527000427246001</c:v>
                </c:pt>
                <c:pt idx="1842">
                  <c:v>48.666500091552699</c:v>
                </c:pt>
                <c:pt idx="1843">
                  <c:v>48.627998352050703</c:v>
                </c:pt>
                <c:pt idx="1844">
                  <c:v>50.9635009765625</c:v>
                </c:pt>
                <c:pt idx="1845">
                  <c:v>50.855499267578097</c:v>
                </c:pt>
                <c:pt idx="1846">
                  <c:v>50.832000732421797</c:v>
                </c:pt>
                <c:pt idx="1847">
                  <c:v>51.275001525878899</c:v>
                </c:pt>
                <c:pt idx="1848">
                  <c:v>51.278999328613203</c:v>
                </c:pt>
                <c:pt idx="1849">
                  <c:v>51.624000549316399</c:v>
                </c:pt>
                <c:pt idx="1850">
                  <c:v>51.294998168945298</c:v>
                </c:pt>
                <c:pt idx="1851">
                  <c:v>51.666500091552699</c:v>
                </c:pt>
                <c:pt idx="1852">
                  <c:v>51.992500305175703</c:v>
                </c:pt>
                <c:pt idx="1853">
                  <c:v>51.562999725341797</c:v>
                </c:pt>
                <c:pt idx="1854">
                  <c:v>51.403499603271399</c:v>
                </c:pt>
                <c:pt idx="1855">
                  <c:v>51.287498474121001</c:v>
                </c:pt>
                <c:pt idx="1856">
                  <c:v>51.299999237060497</c:v>
                </c:pt>
                <c:pt idx="1857">
                  <c:v>51.045501708984297</c:v>
                </c:pt>
                <c:pt idx="1858">
                  <c:v>51.625</c:v>
                </c:pt>
                <c:pt idx="1859">
                  <c:v>50.954498291015597</c:v>
                </c:pt>
                <c:pt idx="1860">
                  <c:v>50.918998718261697</c:v>
                </c:pt>
                <c:pt idx="1861">
                  <c:v>51.724498748779297</c:v>
                </c:pt>
                <c:pt idx="1862">
                  <c:v>51.798000335693303</c:v>
                </c:pt>
                <c:pt idx="1863">
                  <c:v>52.030498504638601</c:v>
                </c:pt>
                <c:pt idx="1864">
                  <c:v>52.710498809814403</c:v>
                </c:pt>
                <c:pt idx="1865">
                  <c:v>52.370498657226499</c:v>
                </c:pt>
                <c:pt idx="1866">
                  <c:v>51.083000183105398</c:v>
                </c:pt>
                <c:pt idx="1867">
                  <c:v>51.070499420166001</c:v>
                </c:pt>
                <c:pt idx="1868">
                  <c:v>50.508499145507798</c:v>
                </c:pt>
                <c:pt idx="1869">
                  <c:v>49.933998107910099</c:v>
                </c:pt>
                <c:pt idx="1870">
                  <c:v>50.257499694824197</c:v>
                </c:pt>
                <c:pt idx="1871">
                  <c:v>50.918998718261697</c:v>
                </c:pt>
                <c:pt idx="1872">
                  <c:v>51.546501159667898</c:v>
                </c:pt>
                <c:pt idx="1873">
                  <c:v>51.852500915527301</c:v>
                </c:pt>
                <c:pt idx="1874">
                  <c:v>52.055000305175703</c:v>
                </c:pt>
                <c:pt idx="1875">
                  <c:v>52.023998260497997</c:v>
                </c:pt>
                <c:pt idx="1876">
                  <c:v>52.030498504638601</c:v>
                </c:pt>
                <c:pt idx="1877">
                  <c:v>52.457500457763601</c:v>
                </c:pt>
                <c:pt idx="1878">
                  <c:v>53.209499359130803</c:v>
                </c:pt>
                <c:pt idx="1879">
                  <c:v>53.856998443603501</c:v>
                </c:pt>
                <c:pt idx="1880">
                  <c:v>53.534000396728501</c:v>
                </c:pt>
                <c:pt idx="1881">
                  <c:v>53.247501373291001</c:v>
                </c:pt>
                <c:pt idx="1882">
                  <c:v>53.181499481201101</c:v>
                </c:pt>
                <c:pt idx="1883">
                  <c:v>53.0060005187988</c:v>
                </c:pt>
                <c:pt idx="1884">
                  <c:v>52.837001800537102</c:v>
                </c:pt>
                <c:pt idx="1885">
                  <c:v>52.468498229980398</c:v>
                </c:pt>
                <c:pt idx="1886">
                  <c:v>52.4070014953613</c:v>
                </c:pt>
                <c:pt idx="1887">
                  <c:v>52.319999694824197</c:v>
                </c:pt>
                <c:pt idx="1888">
                  <c:v>53.25</c:v>
                </c:pt>
                <c:pt idx="1889">
                  <c:v>54.124000549316399</c:v>
                </c:pt>
                <c:pt idx="1890">
                  <c:v>54.319999694824197</c:v>
                </c:pt>
                <c:pt idx="1891">
                  <c:v>55.111499786376903</c:v>
                </c:pt>
                <c:pt idx="1892">
                  <c:v>55.347000122070298</c:v>
                </c:pt>
                <c:pt idx="1893">
                  <c:v>55.312999725341797</c:v>
                </c:pt>
                <c:pt idx="1894">
                  <c:v>55.130500793457003</c:v>
                </c:pt>
                <c:pt idx="1895">
                  <c:v>55.2760009765625</c:v>
                </c:pt>
                <c:pt idx="1896">
                  <c:v>56.112998962402301</c:v>
                </c:pt>
                <c:pt idx="1897">
                  <c:v>56.088001251220703</c:v>
                </c:pt>
                <c:pt idx="1898">
                  <c:v>56.5989990234375</c:v>
                </c:pt>
                <c:pt idx="1899">
                  <c:v>56.489498138427699</c:v>
                </c:pt>
                <c:pt idx="1900">
                  <c:v>56.875499725341797</c:v>
                </c:pt>
                <c:pt idx="1901">
                  <c:v>57.790500640869098</c:v>
                </c:pt>
                <c:pt idx="1902">
                  <c:v>58.498500823974602</c:v>
                </c:pt>
                <c:pt idx="1903">
                  <c:v>58.212001800537102</c:v>
                </c:pt>
                <c:pt idx="1904">
                  <c:v>58.518501281738203</c:v>
                </c:pt>
                <c:pt idx="1905">
                  <c:v>58.791999816894503</c:v>
                </c:pt>
                <c:pt idx="1906">
                  <c:v>58.778999328613203</c:v>
                </c:pt>
                <c:pt idx="1907">
                  <c:v>58.184501647949197</c:v>
                </c:pt>
                <c:pt idx="1908">
                  <c:v>58.497001647949197</c:v>
                </c:pt>
                <c:pt idx="1909">
                  <c:v>58.384998321533203</c:v>
                </c:pt>
                <c:pt idx="1910">
                  <c:v>55.595001220703097</c:v>
                </c:pt>
                <c:pt idx="1911">
                  <c:v>52.790000915527301</c:v>
                </c:pt>
                <c:pt idx="1912">
                  <c:v>54.029998779296797</c:v>
                </c:pt>
                <c:pt idx="1913">
                  <c:v>52.429000854492102</c:v>
                </c:pt>
                <c:pt idx="1914">
                  <c:v>50.076000213622997</c:v>
                </c:pt>
                <c:pt idx="1915">
                  <c:v>51.888999938964801</c:v>
                </c:pt>
                <c:pt idx="1916">
                  <c:v>52.597000122070298</c:v>
                </c:pt>
                <c:pt idx="1917">
                  <c:v>52.6049995422363</c:v>
                </c:pt>
                <c:pt idx="1918">
                  <c:v>53.485000610351499</c:v>
                </c:pt>
                <c:pt idx="1919">
                  <c:v>54.476001739501903</c:v>
                </c:pt>
                <c:pt idx="1920">
                  <c:v>54.740001678466797</c:v>
                </c:pt>
                <c:pt idx="1921">
                  <c:v>55.123001098632798</c:v>
                </c:pt>
                <c:pt idx="1922">
                  <c:v>55.567001342773402</c:v>
                </c:pt>
                <c:pt idx="1923">
                  <c:v>55.33150100708</c:v>
                </c:pt>
                <c:pt idx="1924">
                  <c:v>56.339500427246001</c:v>
                </c:pt>
                <c:pt idx="1925">
                  <c:v>57.1875</c:v>
                </c:pt>
                <c:pt idx="1926">
                  <c:v>55.914501190185497</c:v>
                </c:pt>
                <c:pt idx="1927">
                  <c:v>55.236499786376903</c:v>
                </c:pt>
                <c:pt idx="1928">
                  <c:v>53.476001739501903</c:v>
                </c:pt>
                <c:pt idx="1929">
                  <c:v>53.945999145507798</c:v>
                </c:pt>
                <c:pt idx="1930">
                  <c:v>54.546501159667898</c:v>
                </c:pt>
                <c:pt idx="1931">
                  <c:v>54.752998352050703</c:v>
                </c:pt>
                <c:pt idx="1932">
                  <c:v>55.481998443603501</c:v>
                </c:pt>
                <c:pt idx="1933">
                  <c:v>56.299999237060497</c:v>
                </c:pt>
                <c:pt idx="1934">
                  <c:v>58.001998901367102</c:v>
                </c:pt>
                <c:pt idx="1935">
                  <c:v>58.224998474121001</c:v>
                </c:pt>
                <c:pt idx="1936">
                  <c:v>56.908500671386697</c:v>
                </c:pt>
                <c:pt idx="1937">
                  <c:v>57.474498748779297</c:v>
                </c:pt>
                <c:pt idx="1938">
                  <c:v>57.479000091552699</c:v>
                </c:pt>
                <c:pt idx="1939">
                  <c:v>56.7864990234375</c:v>
                </c:pt>
                <c:pt idx="1940">
                  <c:v>54.991001129150298</c:v>
                </c:pt>
                <c:pt idx="1941">
                  <c:v>54.885501861572202</c:v>
                </c:pt>
                <c:pt idx="1942">
                  <c:v>54.543998718261697</c:v>
                </c:pt>
                <c:pt idx="1943">
                  <c:v>52.4539985656738</c:v>
                </c:pt>
                <c:pt idx="1944">
                  <c:v>51.078498840332003</c:v>
                </c:pt>
                <c:pt idx="1945">
                  <c:v>52.660499572753899</c:v>
                </c:pt>
                <c:pt idx="1946">
                  <c:v>50.255001068115199</c:v>
                </c:pt>
                <c:pt idx="1947">
                  <c:v>50.228000640869098</c:v>
                </c:pt>
                <c:pt idx="1948">
                  <c:v>51.589500427246001</c:v>
                </c:pt>
                <c:pt idx="1949">
                  <c:v>50.323501586913999</c:v>
                </c:pt>
                <c:pt idx="1950">
                  <c:v>50.670501708984297</c:v>
                </c:pt>
                <c:pt idx="1951">
                  <c:v>51.256999969482401</c:v>
                </c:pt>
                <c:pt idx="1952">
                  <c:v>51.390499114990199</c:v>
                </c:pt>
                <c:pt idx="1953">
                  <c:v>50.352001190185497</c:v>
                </c:pt>
                <c:pt idx="1954">
                  <c:v>50.772499084472599</c:v>
                </c:pt>
                <c:pt idx="1955">
                  <c:v>51.582000732421797</c:v>
                </c:pt>
                <c:pt idx="1956">
                  <c:v>50.998500823974602</c:v>
                </c:pt>
                <c:pt idx="1957">
                  <c:v>51.625499725341797</c:v>
                </c:pt>
                <c:pt idx="1958">
                  <c:v>51.4635009765625</c:v>
                </c:pt>
                <c:pt idx="1959">
                  <c:v>51.898998260497997</c:v>
                </c:pt>
                <c:pt idx="1960">
                  <c:v>53.708000183105398</c:v>
                </c:pt>
                <c:pt idx="1961">
                  <c:v>53.604000091552699</c:v>
                </c:pt>
                <c:pt idx="1962">
                  <c:v>54.384998321533203</c:v>
                </c:pt>
                <c:pt idx="1963">
                  <c:v>53.647998809814403</c:v>
                </c:pt>
                <c:pt idx="1964">
                  <c:v>53.372501373291001</c:v>
                </c:pt>
                <c:pt idx="1965">
                  <c:v>50.999000549316399</c:v>
                </c:pt>
                <c:pt idx="1966">
                  <c:v>51.058998107910099</c:v>
                </c:pt>
                <c:pt idx="1967">
                  <c:v>52.001998901367102</c:v>
                </c:pt>
                <c:pt idx="1968">
                  <c:v>51.502498626708899</c:v>
                </c:pt>
                <c:pt idx="1969">
                  <c:v>50.866500854492102</c:v>
                </c:pt>
                <c:pt idx="1970">
                  <c:v>51.865501403808501</c:v>
                </c:pt>
                <c:pt idx="1971">
                  <c:v>51.219001770019503</c:v>
                </c:pt>
                <c:pt idx="1972">
                  <c:v>51.186000823974602</c:v>
                </c:pt>
                <c:pt idx="1973">
                  <c:v>52.410499572753899</c:v>
                </c:pt>
                <c:pt idx="1974">
                  <c:v>52.739498138427699</c:v>
                </c:pt>
                <c:pt idx="1975">
                  <c:v>52.695499420166001</c:v>
                </c:pt>
                <c:pt idx="1976">
                  <c:v>54.1380004882812</c:v>
                </c:pt>
                <c:pt idx="1977">
                  <c:v>54.878501892089801</c:v>
                </c:pt>
                <c:pt idx="1978">
                  <c:v>54.912998199462798</c:v>
                </c:pt>
                <c:pt idx="1979">
                  <c:v>55.009998321533203</c:v>
                </c:pt>
                <c:pt idx="1980">
                  <c:v>53.961498260497997</c:v>
                </c:pt>
                <c:pt idx="1981">
                  <c:v>54.0885009765625</c:v>
                </c:pt>
                <c:pt idx="1982">
                  <c:v>53.929500579833899</c:v>
                </c:pt>
                <c:pt idx="1983">
                  <c:v>53.318000793457003</c:v>
                </c:pt>
                <c:pt idx="1984">
                  <c:v>53.979000091552699</c:v>
                </c:pt>
                <c:pt idx="1985">
                  <c:v>53.486499786376903</c:v>
                </c:pt>
                <c:pt idx="1986">
                  <c:v>53.984500885009702</c:v>
                </c:pt>
                <c:pt idx="1987">
                  <c:v>53.962001800537102</c:v>
                </c:pt>
                <c:pt idx="1988">
                  <c:v>53.783000946044901</c:v>
                </c:pt>
                <c:pt idx="1989">
                  <c:v>53.015998840332003</c:v>
                </c:pt>
                <c:pt idx="1990">
                  <c:v>53.389999389648402</c:v>
                </c:pt>
                <c:pt idx="1991">
                  <c:v>54.249500274658203</c:v>
                </c:pt>
                <c:pt idx="1992">
                  <c:v>55.974998474121001</c:v>
                </c:pt>
                <c:pt idx="1993">
                  <c:v>56.964500427246001</c:v>
                </c:pt>
                <c:pt idx="1994">
                  <c:v>56.983001708984297</c:v>
                </c:pt>
                <c:pt idx="1995">
                  <c:v>56.844001770019503</c:v>
                </c:pt>
                <c:pt idx="1996">
                  <c:v>56.193000793457003</c:v>
                </c:pt>
                <c:pt idx="1997">
                  <c:v>56.043498992919901</c:v>
                </c:pt>
                <c:pt idx="1998">
                  <c:v>56.499500274658203</c:v>
                </c:pt>
                <c:pt idx="1999">
                  <c:v>56.965999603271399</c:v>
                </c:pt>
                <c:pt idx="2000">
                  <c:v>56.739498138427699</c:v>
                </c:pt>
                <c:pt idx="2001">
                  <c:v>57.605998992919901</c:v>
                </c:pt>
                <c:pt idx="2002">
                  <c:v>57.612998962402301</c:v>
                </c:pt>
                <c:pt idx="2003">
                  <c:v>58.673000335693303</c:v>
                </c:pt>
                <c:pt idx="2004">
                  <c:v>58.402999877929602</c:v>
                </c:pt>
                <c:pt idx="2005">
                  <c:v>58.492000579833899</c:v>
                </c:pt>
                <c:pt idx="2006">
                  <c:v>57.882999420166001</c:v>
                </c:pt>
                <c:pt idx="2007">
                  <c:v>57.773998260497997</c:v>
                </c:pt>
                <c:pt idx="2008">
                  <c:v>56.240501403808501</c:v>
                </c:pt>
                <c:pt idx="2009">
                  <c:v>55.923000335693303</c:v>
                </c:pt>
                <c:pt idx="2010">
                  <c:v>55.199001312255803</c:v>
                </c:pt>
                <c:pt idx="2011">
                  <c:v>55.7109985351562</c:v>
                </c:pt>
                <c:pt idx="2012">
                  <c:v>55.782501220703097</c:v>
                </c:pt>
                <c:pt idx="2013">
                  <c:v>56.373001098632798</c:v>
                </c:pt>
                <c:pt idx="2014">
                  <c:v>55.144500732421797</c:v>
                </c:pt>
                <c:pt idx="2015">
                  <c:v>56.2135009765625</c:v>
                </c:pt>
                <c:pt idx="2016">
                  <c:v>57.008499145507798</c:v>
                </c:pt>
                <c:pt idx="2017">
                  <c:v>57.702499389648402</c:v>
                </c:pt>
                <c:pt idx="2018">
                  <c:v>57.641998291015597</c:v>
                </c:pt>
                <c:pt idx="2019">
                  <c:v>57.694999694824197</c:v>
                </c:pt>
                <c:pt idx="2020">
                  <c:v>59.173999786376903</c:v>
                </c:pt>
                <c:pt idx="2021">
                  <c:v>59.441001892089801</c:v>
                </c:pt>
                <c:pt idx="2022">
                  <c:v>59.193000793457003</c:v>
                </c:pt>
                <c:pt idx="2023">
                  <c:v>59.939998626708899</c:v>
                </c:pt>
                <c:pt idx="2024">
                  <c:v>59.793998718261697</c:v>
                </c:pt>
                <c:pt idx="2025">
                  <c:v>59.347999572753899</c:v>
                </c:pt>
                <c:pt idx="2026">
                  <c:v>59.245498657226499</c:v>
                </c:pt>
                <c:pt idx="2027">
                  <c:v>60.275001525878899</c:v>
                </c:pt>
                <c:pt idx="2028">
                  <c:v>62.403999328613203</c:v>
                </c:pt>
                <c:pt idx="2029">
                  <c:v>63.185001373291001</c:v>
                </c:pt>
                <c:pt idx="2030">
                  <c:v>63.416500091552699</c:v>
                </c:pt>
                <c:pt idx="2031">
                  <c:v>61.924999237060497</c:v>
                </c:pt>
                <c:pt idx="2032">
                  <c:v>60.9869995117187</c:v>
                </c:pt>
                <c:pt idx="2033">
                  <c:v>60.862998962402301</c:v>
                </c:pt>
                <c:pt idx="2034">
                  <c:v>61.000499725341797</c:v>
                </c:pt>
                <c:pt idx="2035">
                  <c:v>61.307498931884702</c:v>
                </c:pt>
                <c:pt idx="2036">
                  <c:v>61.185501098632798</c:v>
                </c:pt>
                <c:pt idx="2037">
                  <c:v>61.238498687744098</c:v>
                </c:pt>
                <c:pt idx="2038">
                  <c:v>62.111000061035099</c:v>
                </c:pt>
                <c:pt idx="2039">
                  <c:v>62.280498504638601</c:v>
                </c:pt>
                <c:pt idx="2040">
                  <c:v>62.455001831054602</c:v>
                </c:pt>
                <c:pt idx="2041">
                  <c:v>61.880500793457003</c:v>
                </c:pt>
                <c:pt idx="2042">
                  <c:v>61.750499725341797</c:v>
                </c:pt>
                <c:pt idx="2043">
                  <c:v>62.1049995422363</c:v>
                </c:pt>
                <c:pt idx="2044">
                  <c:v>60.719001770019503</c:v>
                </c:pt>
                <c:pt idx="2045">
                  <c:v>60.324501037597599</c:v>
                </c:pt>
                <c:pt idx="2046">
                  <c:v>60.048000335693303</c:v>
                </c:pt>
                <c:pt idx="2047">
                  <c:v>60.388500213622997</c:v>
                </c:pt>
                <c:pt idx="2048">
                  <c:v>60.081001281738203</c:v>
                </c:pt>
                <c:pt idx="2049">
                  <c:v>60.366500854492102</c:v>
                </c:pt>
                <c:pt idx="2050">
                  <c:v>60.26900100708</c:v>
                </c:pt>
                <c:pt idx="2051">
                  <c:v>61.032501220703097</c:v>
                </c:pt>
                <c:pt idx="2052">
                  <c:v>62.090999603271399</c:v>
                </c:pt>
                <c:pt idx="2053">
                  <c:v>61.557498931884702</c:v>
                </c:pt>
                <c:pt idx="2054">
                  <c:v>62.465000152587798</c:v>
                </c:pt>
                <c:pt idx="2055">
                  <c:v>61.956001281738203</c:v>
                </c:pt>
                <c:pt idx="2056">
                  <c:v>60.909500122070298</c:v>
                </c:pt>
                <c:pt idx="2057">
                  <c:v>59.849998474121001</c:v>
                </c:pt>
                <c:pt idx="2058">
                  <c:v>59.324001312255803</c:v>
                </c:pt>
                <c:pt idx="2059">
                  <c:v>58.571998596191399</c:v>
                </c:pt>
                <c:pt idx="2060">
                  <c:v>58.241500854492102</c:v>
                </c:pt>
                <c:pt idx="2061">
                  <c:v>58.231998443603501</c:v>
                </c:pt>
                <c:pt idx="2062">
                  <c:v>58.8680000305175</c:v>
                </c:pt>
                <c:pt idx="2063">
                  <c:v>58.140998840332003</c:v>
                </c:pt>
                <c:pt idx="2064">
                  <c:v>58.7664985656738</c:v>
                </c:pt>
                <c:pt idx="2065">
                  <c:v>58.626499176025298</c:v>
                </c:pt>
                <c:pt idx="2066">
                  <c:v>57.802501678466797</c:v>
                </c:pt>
                <c:pt idx="2067">
                  <c:v>58.061000823974602</c:v>
                </c:pt>
                <c:pt idx="2068">
                  <c:v>58.554500579833899</c:v>
                </c:pt>
                <c:pt idx="2069">
                  <c:v>59.343498229980398</c:v>
                </c:pt>
                <c:pt idx="2070">
                  <c:v>58.304500579833899</c:v>
                </c:pt>
                <c:pt idx="2071">
                  <c:v>58.668498992919901</c:v>
                </c:pt>
                <c:pt idx="2072">
                  <c:v>59.232498168945298</c:v>
                </c:pt>
                <c:pt idx="2073">
                  <c:v>59.024501800537102</c:v>
                </c:pt>
                <c:pt idx="2074">
                  <c:v>59.731998443603501</c:v>
                </c:pt>
                <c:pt idx="2075">
                  <c:v>59.673500061035099</c:v>
                </c:pt>
                <c:pt idx="2076">
                  <c:v>59.765499114990199</c:v>
                </c:pt>
                <c:pt idx="2077">
                  <c:v>60.005500793457003</c:v>
                </c:pt>
                <c:pt idx="2078">
                  <c:v>60.147499084472599</c:v>
                </c:pt>
                <c:pt idx="2079">
                  <c:v>58.409500122070298</c:v>
                </c:pt>
                <c:pt idx="2080">
                  <c:v>57.867500305175703</c:v>
                </c:pt>
                <c:pt idx="2081">
                  <c:v>57.448501586913999</c:v>
                </c:pt>
                <c:pt idx="2082">
                  <c:v>56.941001892089801</c:v>
                </c:pt>
                <c:pt idx="2083">
                  <c:v>54.061000823974602</c:v>
                </c:pt>
                <c:pt idx="2084">
                  <c:v>53.965999603271399</c:v>
                </c:pt>
                <c:pt idx="2085">
                  <c:v>55.504001617431598</c:v>
                </c:pt>
                <c:pt idx="2086">
                  <c:v>54.612499237060497</c:v>
                </c:pt>
                <c:pt idx="2087">
                  <c:v>56.063999176025298</c:v>
                </c:pt>
                <c:pt idx="2088">
                  <c:v>55.784500122070298</c:v>
                </c:pt>
                <c:pt idx="2089">
                  <c:v>54.3984985351562</c:v>
                </c:pt>
                <c:pt idx="2090">
                  <c:v>54.823001861572202</c:v>
                </c:pt>
                <c:pt idx="2091">
                  <c:v>55.057998657226499</c:v>
                </c:pt>
                <c:pt idx="2092">
                  <c:v>55.184501647949197</c:v>
                </c:pt>
                <c:pt idx="2093">
                  <c:v>52.535499572753899</c:v>
                </c:pt>
                <c:pt idx="2094">
                  <c:v>54.778499603271399</c:v>
                </c:pt>
                <c:pt idx="2095">
                  <c:v>53.573501586913999</c:v>
                </c:pt>
                <c:pt idx="2096">
                  <c:v>51.004001617431598</c:v>
                </c:pt>
                <c:pt idx="2097">
                  <c:v>51.810501098632798</c:v>
                </c:pt>
                <c:pt idx="2098">
                  <c:v>53.8385009765625</c:v>
                </c:pt>
                <c:pt idx="2099">
                  <c:v>53.5</c:v>
                </c:pt>
                <c:pt idx="2100">
                  <c:v>52.889499664306598</c:v>
                </c:pt>
                <c:pt idx="2101">
                  <c:v>52.004501342773402</c:v>
                </c:pt>
                <c:pt idx="2102">
                  <c:v>52.790500640869098</c:v>
                </c:pt>
                <c:pt idx="2103">
                  <c:v>54.669498443603501</c:v>
                </c:pt>
                <c:pt idx="2104">
                  <c:v>54.119998931884702</c:v>
                </c:pt>
                <c:pt idx="2105">
                  <c:v>53.307498931884702</c:v>
                </c:pt>
                <c:pt idx="2106">
                  <c:v>51.931499481201101</c:v>
                </c:pt>
                <c:pt idx="2107">
                  <c:v>51.802501678466797</c:v>
                </c:pt>
                <c:pt idx="2108">
                  <c:v>52.182998657226499</c:v>
                </c:pt>
                <c:pt idx="2109">
                  <c:v>53.235500335693303</c:v>
                </c:pt>
                <c:pt idx="2110">
                  <c:v>53.074501037597599</c:v>
                </c:pt>
                <c:pt idx="2111">
                  <c:v>51</c:v>
                </c:pt>
                <c:pt idx="2112">
                  <c:v>51.287998199462798</c:v>
                </c:pt>
                <c:pt idx="2113">
                  <c:v>51.880500793457003</c:v>
                </c:pt>
                <c:pt idx="2114">
                  <c:v>51.194000244140597</c:v>
                </c:pt>
                <c:pt idx="2115">
                  <c:v>52.430999755859297</c:v>
                </c:pt>
                <c:pt idx="2116">
                  <c:v>52.220500946044901</c:v>
                </c:pt>
                <c:pt idx="2117">
                  <c:v>54.311500549316399</c:v>
                </c:pt>
                <c:pt idx="2118">
                  <c:v>54.415000915527301</c:v>
                </c:pt>
                <c:pt idx="2119">
                  <c:v>54.721500396728501</c:v>
                </c:pt>
                <c:pt idx="2120">
                  <c:v>55.321498870849602</c:v>
                </c:pt>
                <c:pt idx="2121">
                  <c:v>52.541000366210902</c:v>
                </c:pt>
                <c:pt idx="2122">
                  <c:v>53.436500549316399</c:v>
                </c:pt>
                <c:pt idx="2123">
                  <c:v>51.8289985656738</c:v>
                </c:pt>
                <c:pt idx="2124">
                  <c:v>51.977500915527301</c:v>
                </c:pt>
                <c:pt idx="2125">
                  <c:v>52.587501525878899</c:v>
                </c:pt>
                <c:pt idx="2126">
                  <c:v>53.183998107910099</c:v>
                </c:pt>
                <c:pt idx="2127">
                  <c:v>53.095001220703097</c:v>
                </c:pt>
                <c:pt idx="2128">
                  <c:v>52.1049995422363</c:v>
                </c:pt>
                <c:pt idx="2129">
                  <c:v>50.826499938964801</c:v>
                </c:pt>
                <c:pt idx="2130">
                  <c:v>51.435501098632798</c:v>
                </c:pt>
                <c:pt idx="2131">
                  <c:v>51.150501251220703</c:v>
                </c:pt>
                <c:pt idx="2132">
                  <c:v>50.470500946044901</c:v>
                </c:pt>
                <c:pt idx="2133">
                  <c:v>48.977001190185497</c:v>
                </c:pt>
                <c:pt idx="2134">
                  <c:v>48.811000823974602</c:v>
                </c:pt>
                <c:pt idx="2135">
                  <c:v>51.972999572753899</c:v>
                </c:pt>
                <c:pt idx="2136">
                  <c:v>52.194000244140597</c:v>
                </c:pt>
                <c:pt idx="2137">
                  <c:v>51.854000091552699</c:v>
                </c:pt>
                <c:pt idx="2138">
                  <c:v>51.780498504638601</c:v>
                </c:pt>
                <c:pt idx="2139">
                  <c:v>52.2924995422363</c:v>
                </c:pt>
                <c:pt idx="2140">
                  <c:v>50.803001403808501</c:v>
                </c:pt>
                <c:pt idx="2141">
                  <c:v>53.535499572753899</c:v>
                </c:pt>
                <c:pt idx="2142">
                  <c:v>53.419498443603501</c:v>
                </c:pt>
                <c:pt idx="2143">
                  <c:v>53.813999176025298</c:v>
                </c:pt>
                <c:pt idx="2144">
                  <c:v>53.733001708984297</c:v>
                </c:pt>
                <c:pt idx="2145">
                  <c:v>53.5164985656738</c:v>
                </c:pt>
                <c:pt idx="2146">
                  <c:v>52.859500885009702</c:v>
                </c:pt>
                <c:pt idx="2147">
                  <c:v>52.234500885009702</c:v>
                </c:pt>
                <c:pt idx="2148">
                  <c:v>53.857498168945298</c:v>
                </c:pt>
                <c:pt idx="2149">
                  <c:v>54.048500061035099</c:v>
                </c:pt>
                <c:pt idx="2150">
                  <c:v>54.494998931884702</c:v>
                </c:pt>
                <c:pt idx="2151">
                  <c:v>54.912998199462798</c:v>
                </c:pt>
                <c:pt idx="2152">
                  <c:v>53.5260009765625</c:v>
                </c:pt>
                <c:pt idx="2153">
                  <c:v>53.778499603271399</c:v>
                </c:pt>
                <c:pt idx="2154">
                  <c:v>53.694999694824197</c:v>
                </c:pt>
                <c:pt idx="2155">
                  <c:v>54.5494995117187</c:v>
                </c:pt>
                <c:pt idx="2156">
                  <c:v>53.504001617431598</c:v>
                </c:pt>
                <c:pt idx="2157">
                  <c:v>53.030998229980398</c:v>
                </c:pt>
                <c:pt idx="2158">
                  <c:v>54.452999114990199</c:v>
                </c:pt>
                <c:pt idx="2159">
                  <c:v>55.8185005187988</c:v>
                </c:pt>
                <c:pt idx="2160">
                  <c:v>55.537498474121001</c:v>
                </c:pt>
                <c:pt idx="2161">
                  <c:v>56.639999389648402</c:v>
                </c:pt>
                <c:pt idx="2162">
                  <c:v>57.2994995117187</c:v>
                </c:pt>
                <c:pt idx="2163">
                  <c:v>55.761501312255803</c:v>
                </c:pt>
                <c:pt idx="2164">
                  <c:v>54.935501098632798</c:v>
                </c:pt>
                <c:pt idx="2165">
                  <c:v>54.752998352050703</c:v>
                </c:pt>
                <c:pt idx="2166">
                  <c:v>54.750499725341797</c:v>
                </c:pt>
                <c:pt idx="2167">
                  <c:v>56.0685005187988</c:v>
                </c:pt>
                <c:pt idx="2168">
                  <c:v>56.007999420166001</c:v>
                </c:pt>
                <c:pt idx="2169">
                  <c:v>56.083499908447202</c:v>
                </c:pt>
                <c:pt idx="2170">
                  <c:v>55.682498931884702</c:v>
                </c:pt>
                <c:pt idx="2171">
                  <c:v>55.928001403808501</c:v>
                </c:pt>
                <c:pt idx="2172">
                  <c:v>55.689998626708899</c:v>
                </c:pt>
                <c:pt idx="2173">
                  <c:v>54.848499298095703</c:v>
                </c:pt>
                <c:pt idx="2174">
                  <c:v>55.518501281738203</c:v>
                </c:pt>
                <c:pt idx="2175">
                  <c:v>55.470001220703097</c:v>
                </c:pt>
                <c:pt idx="2176">
                  <c:v>55.756500244140597</c:v>
                </c:pt>
                <c:pt idx="2177">
                  <c:v>55.802501678466797</c:v>
                </c:pt>
                <c:pt idx="2178">
                  <c:v>55.995998382568303</c:v>
                </c:pt>
                <c:pt idx="2179">
                  <c:v>57.0494995117187</c:v>
                </c:pt>
                <c:pt idx="2180">
                  <c:v>57.389999389648402</c:v>
                </c:pt>
                <c:pt idx="2181">
                  <c:v>58.1015014648437</c:v>
                </c:pt>
                <c:pt idx="2182">
                  <c:v>57.893001556396399</c:v>
                </c:pt>
                <c:pt idx="2183">
                  <c:v>57.165000915527301</c:v>
                </c:pt>
                <c:pt idx="2184">
                  <c:v>57.116001129150298</c:v>
                </c:pt>
                <c:pt idx="2185">
                  <c:v>58.787998199462798</c:v>
                </c:pt>
                <c:pt idx="2186">
                  <c:v>59.659999847412102</c:v>
                </c:pt>
                <c:pt idx="2187">
                  <c:v>59.666000366210902</c:v>
                </c:pt>
                <c:pt idx="2188">
                  <c:v>59.277500152587798</c:v>
                </c:pt>
                <c:pt idx="2189">
                  <c:v>59.222999572753899</c:v>
                </c:pt>
                <c:pt idx="2190">
                  <c:v>59.213001251220703</c:v>
                </c:pt>
                <c:pt idx="2191">
                  <c:v>59.942501068115199</c:v>
                </c:pt>
                <c:pt idx="2192">
                  <c:v>61.198501586913999</c:v>
                </c:pt>
                <c:pt idx="2193">
                  <c:v>61.576999664306598</c:v>
                </c:pt>
                <c:pt idx="2194">
                  <c:v>60.275001525878899</c:v>
                </c:pt>
                <c:pt idx="2195">
                  <c:v>59.650001525878899</c:v>
                </c:pt>
                <c:pt idx="2196">
                  <c:v>59.230998992919901</c:v>
                </c:pt>
                <c:pt idx="2197">
                  <c:v>58.6510009765625</c:v>
                </c:pt>
                <c:pt idx="2198">
                  <c:v>58.4244995117187</c:v>
                </c:pt>
                <c:pt idx="2199">
                  <c:v>58.665500640869098</c:v>
                </c:pt>
                <c:pt idx="2200">
                  <c:v>59.721500396728501</c:v>
                </c:pt>
                <c:pt idx="2201">
                  <c:v>60.024501800537102</c:v>
                </c:pt>
                <c:pt idx="2202">
                  <c:v>60.296001434326101</c:v>
                </c:pt>
                <c:pt idx="2203">
                  <c:v>60.75</c:v>
                </c:pt>
                <c:pt idx="2204">
                  <c:v>60.357498168945298</c:v>
                </c:pt>
                <c:pt idx="2205">
                  <c:v>60.192001342773402</c:v>
                </c:pt>
                <c:pt idx="2206">
                  <c:v>59.862499237060497</c:v>
                </c:pt>
                <c:pt idx="2207">
                  <c:v>60.108001708984297</c:v>
                </c:pt>
                <c:pt idx="2208">
                  <c:v>60.230998992919901</c:v>
                </c:pt>
                <c:pt idx="2209">
                  <c:v>60.893501281738203</c:v>
                </c:pt>
                <c:pt idx="2210">
                  <c:v>61.055000305175703</c:v>
                </c:pt>
                <c:pt idx="2211">
                  <c:v>61.356498718261697</c:v>
                </c:pt>
                <c:pt idx="2212">
                  <c:v>61.817001342773402</c:v>
                </c:pt>
                <c:pt idx="2213">
                  <c:v>61.8185005187988</c:v>
                </c:pt>
                <c:pt idx="2214">
                  <c:v>62.442001342773402</c:v>
                </c:pt>
                <c:pt idx="2215">
                  <c:v>63.227500915527301</c:v>
                </c:pt>
                <c:pt idx="2216">
                  <c:v>62.799999237060497</c:v>
                </c:pt>
                <c:pt idx="2217">
                  <c:v>63.172500610351499</c:v>
                </c:pt>
                <c:pt idx="2218">
                  <c:v>63.609001159667898</c:v>
                </c:pt>
                <c:pt idx="2219">
                  <c:v>64.378997802734304</c:v>
                </c:pt>
                <c:pt idx="2220">
                  <c:v>59.423999786376903</c:v>
                </c:pt>
                <c:pt idx="2221">
                  <c:v>58.403999328613203</c:v>
                </c:pt>
                <c:pt idx="2222">
                  <c:v>58.130500793457003</c:v>
                </c:pt>
                <c:pt idx="2223">
                  <c:v>59.270000457763601</c:v>
                </c:pt>
                <c:pt idx="2224">
                  <c:v>59.4695014953613</c:v>
                </c:pt>
                <c:pt idx="2225">
                  <c:v>58.705001831054602</c:v>
                </c:pt>
                <c:pt idx="2226">
                  <c:v>58.313499450683501</c:v>
                </c:pt>
                <c:pt idx="2227">
                  <c:v>58.118999481201101</c:v>
                </c:pt>
                <c:pt idx="2228">
                  <c:v>58.2135009765625</c:v>
                </c:pt>
                <c:pt idx="2229">
                  <c:v>56.6015014648437</c:v>
                </c:pt>
                <c:pt idx="2230">
                  <c:v>56.021999359130803</c:v>
                </c:pt>
                <c:pt idx="2231">
                  <c:v>58.210498809814403</c:v>
                </c:pt>
                <c:pt idx="2232">
                  <c:v>58.949001312255803</c:v>
                </c:pt>
                <c:pt idx="2233">
                  <c:v>58.115001678466797</c:v>
                </c:pt>
                <c:pt idx="2234">
                  <c:v>56.942501068115199</c:v>
                </c:pt>
                <c:pt idx="2235">
                  <c:v>57.481498718261697</c:v>
                </c:pt>
                <c:pt idx="2236">
                  <c:v>57.570999145507798</c:v>
                </c:pt>
                <c:pt idx="2237">
                  <c:v>57.038501739501903</c:v>
                </c:pt>
                <c:pt idx="2238">
                  <c:v>56.673500061035099</c:v>
                </c:pt>
                <c:pt idx="2239">
                  <c:v>56.707500457763601</c:v>
                </c:pt>
                <c:pt idx="2240">
                  <c:v>55.823001861572202</c:v>
                </c:pt>
                <c:pt idx="2241">
                  <c:v>55.897499084472599</c:v>
                </c:pt>
                <c:pt idx="2242">
                  <c:v>55.181499481201101</c:v>
                </c:pt>
                <c:pt idx="2243">
                  <c:v>51.811500549316399</c:v>
                </c:pt>
                <c:pt idx="2244">
                  <c:v>52.652500152587798</c:v>
                </c:pt>
                <c:pt idx="2245">
                  <c:v>52.111000061035099</c:v>
                </c:pt>
                <c:pt idx="2246">
                  <c:v>52.216999053955</c:v>
                </c:pt>
                <c:pt idx="2247">
                  <c:v>53.301998138427699</c:v>
                </c:pt>
                <c:pt idx="2248">
                  <c:v>54.01900100708</c:v>
                </c:pt>
                <c:pt idx="2249">
                  <c:v>53.936000823974602</c:v>
                </c:pt>
                <c:pt idx="2250">
                  <c:v>53.8515014648437</c:v>
                </c:pt>
                <c:pt idx="2251">
                  <c:v>54.438499450683501</c:v>
                </c:pt>
                <c:pt idx="2252">
                  <c:v>54.267501831054602</c:v>
                </c:pt>
                <c:pt idx="2253">
                  <c:v>54.625</c:v>
                </c:pt>
                <c:pt idx="2254">
                  <c:v>55.180000305175703</c:v>
                </c:pt>
                <c:pt idx="2255">
                  <c:v>55.116500854492102</c:v>
                </c:pt>
                <c:pt idx="2256">
                  <c:v>55.570999145507798</c:v>
                </c:pt>
                <c:pt idx="2257">
                  <c:v>56.094001770019503</c:v>
                </c:pt>
                <c:pt idx="2258">
                  <c:v>55.7760009765625</c:v>
                </c:pt>
                <c:pt idx="2259">
                  <c:v>54.317501068115199</c:v>
                </c:pt>
                <c:pt idx="2260">
                  <c:v>53.990001678466797</c:v>
                </c:pt>
                <c:pt idx="2261">
                  <c:v>53.800498962402301</c:v>
                </c:pt>
                <c:pt idx="2262">
                  <c:v>54.045501708984297</c:v>
                </c:pt>
                <c:pt idx="2263">
                  <c:v>54.897499084472599</c:v>
                </c:pt>
                <c:pt idx="2264">
                  <c:v>55.5625</c:v>
                </c:pt>
                <c:pt idx="2265">
                  <c:v>56.0789985656738</c:v>
                </c:pt>
                <c:pt idx="2266">
                  <c:v>56.579498291015597</c:v>
                </c:pt>
                <c:pt idx="2267">
                  <c:v>55.817501068115199</c:v>
                </c:pt>
                <c:pt idx="2268">
                  <c:v>56.241500854492102</c:v>
                </c:pt>
                <c:pt idx="2269">
                  <c:v>57.023998260497997</c:v>
                </c:pt>
                <c:pt idx="2270">
                  <c:v>57.210498809814403</c:v>
                </c:pt>
                <c:pt idx="2271">
                  <c:v>57.244998931884702</c:v>
                </c:pt>
                <c:pt idx="2272">
                  <c:v>57.516998291015597</c:v>
                </c:pt>
                <c:pt idx="2273">
                  <c:v>57.679000854492102</c:v>
                </c:pt>
                <c:pt idx="2274">
                  <c:v>57.317501068115199</c:v>
                </c:pt>
                <c:pt idx="2275">
                  <c:v>57.316501617431598</c:v>
                </c:pt>
                <c:pt idx="2276">
                  <c:v>56.505001068115199</c:v>
                </c:pt>
                <c:pt idx="2277">
                  <c:v>56.903499603271399</c:v>
                </c:pt>
                <c:pt idx="2278">
                  <c:v>57.310501098632798</c:v>
                </c:pt>
                <c:pt idx="2279">
                  <c:v>56.890499114990199</c:v>
                </c:pt>
                <c:pt idx="2280">
                  <c:v>56.605998992919901</c:v>
                </c:pt>
                <c:pt idx="2281">
                  <c:v>62.520500183105398</c:v>
                </c:pt>
                <c:pt idx="2282">
                  <c:v>61.970500946044901</c:v>
                </c:pt>
                <c:pt idx="2283">
                  <c:v>61.256999969482401</c:v>
                </c:pt>
                <c:pt idx="2284">
                  <c:v>60.833999633788999</c:v>
                </c:pt>
                <c:pt idx="2285">
                  <c:v>60.4505004882812</c:v>
                </c:pt>
                <c:pt idx="2286">
                  <c:v>59.699501037597599</c:v>
                </c:pt>
                <c:pt idx="2287">
                  <c:v>57.616001129150298</c:v>
                </c:pt>
                <c:pt idx="2288">
                  <c:v>58.497501373291001</c:v>
                </c:pt>
                <c:pt idx="2289">
                  <c:v>58.699501037597599</c:v>
                </c:pt>
                <c:pt idx="2290">
                  <c:v>60.240001678466797</c:v>
                </c:pt>
                <c:pt idx="2291">
                  <c:v>59.400501251220703</c:v>
                </c:pt>
                <c:pt idx="2292">
                  <c:v>58.735500335693303</c:v>
                </c:pt>
                <c:pt idx="2293">
                  <c:v>59.863498687744098</c:v>
                </c:pt>
                <c:pt idx="2294">
                  <c:v>58.214500427246001</c:v>
                </c:pt>
                <c:pt idx="2295">
                  <c:v>58.362998962402301</c:v>
                </c:pt>
                <c:pt idx="2296">
                  <c:v>58.880001068115199</c:v>
                </c:pt>
                <c:pt idx="2297">
                  <c:v>59.922500610351499</c:v>
                </c:pt>
                <c:pt idx="2298">
                  <c:v>59.134498596191399</c:v>
                </c:pt>
                <c:pt idx="2299">
                  <c:v>59.5625</c:v>
                </c:pt>
                <c:pt idx="2300">
                  <c:v>59.4765014648437</c:v>
                </c:pt>
                <c:pt idx="2301">
                  <c:v>57.564498901367102</c:v>
                </c:pt>
                <c:pt idx="2302">
                  <c:v>58.444499969482401</c:v>
                </c:pt>
                <c:pt idx="2303">
                  <c:v>58.391998291015597</c:v>
                </c:pt>
                <c:pt idx="2304">
                  <c:v>58.550998687744098</c:v>
                </c:pt>
                <c:pt idx="2305">
                  <c:v>59.642501831054602</c:v>
                </c:pt>
                <c:pt idx="2306">
                  <c:v>59.404998779296797</c:v>
                </c:pt>
                <c:pt idx="2307">
                  <c:v>58.419498443603501</c:v>
                </c:pt>
                <c:pt idx="2308">
                  <c:v>59.070499420166001</c:v>
                </c:pt>
                <c:pt idx="2309">
                  <c:v>60.569000244140597</c:v>
                </c:pt>
                <c:pt idx="2310">
                  <c:v>60.246498107910099</c:v>
                </c:pt>
                <c:pt idx="2311">
                  <c:v>60.220500946044901</c:v>
                </c:pt>
                <c:pt idx="2312">
                  <c:v>60.299999237060497</c:v>
                </c:pt>
                <c:pt idx="2313">
                  <c:v>61.008499145507798</c:v>
                </c:pt>
                <c:pt idx="2314">
                  <c:v>61.712501525878899</c:v>
                </c:pt>
                <c:pt idx="2315">
                  <c:v>61.978000640869098</c:v>
                </c:pt>
                <c:pt idx="2316">
                  <c:v>61.564998626708899</c:v>
                </c:pt>
                <c:pt idx="2317">
                  <c:v>61.457500457763601</c:v>
                </c:pt>
                <c:pt idx="2318">
                  <c:v>61.620498657226499</c:v>
                </c:pt>
                <c:pt idx="2319">
                  <c:v>61.935501098632798</c:v>
                </c:pt>
                <c:pt idx="2320">
                  <c:v>61.496498107910099</c:v>
                </c:pt>
                <c:pt idx="2321">
                  <c:v>61.701499938964801</c:v>
                </c:pt>
                <c:pt idx="2322">
                  <c:v>60.937999725341797</c:v>
                </c:pt>
                <c:pt idx="2323">
                  <c:v>62.326000213622997</c:v>
                </c:pt>
                <c:pt idx="2324">
                  <c:v>62.069499969482401</c:v>
                </c:pt>
                <c:pt idx="2325">
                  <c:v>61.254501342773402</c:v>
                </c:pt>
                <c:pt idx="2326">
                  <c:v>60.950000762939403</c:v>
                </c:pt>
                <c:pt idx="2327">
                  <c:v>60.255001068115199</c:v>
                </c:pt>
                <c:pt idx="2328">
                  <c:v>58.83150100708</c:v>
                </c:pt>
                <c:pt idx="2329">
                  <c:v>59.3914985656738</c:v>
                </c:pt>
                <c:pt idx="2330">
                  <c:v>60.450000762939403</c:v>
                </c:pt>
                <c:pt idx="2331">
                  <c:v>60.383998870849602</c:v>
                </c:pt>
                <c:pt idx="2332">
                  <c:v>59.45650100708</c:v>
                </c:pt>
                <c:pt idx="2333">
                  <c:v>60.115501403808501</c:v>
                </c:pt>
                <c:pt idx="2334">
                  <c:v>60.433498382568303</c:v>
                </c:pt>
                <c:pt idx="2335">
                  <c:v>60.772499084472599</c:v>
                </c:pt>
                <c:pt idx="2336">
                  <c:v>60.856998443603501</c:v>
                </c:pt>
                <c:pt idx="2337">
                  <c:v>62.150501251220703</c:v>
                </c:pt>
                <c:pt idx="2338">
                  <c:v>62.181999206542898</c:v>
                </c:pt>
                <c:pt idx="2339">
                  <c:v>62.653499603271399</c:v>
                </c:pt>
                <c:pt idx="2340">
                  <c:v>62.274501800537102</c:v>
                </c:pt>
                <c:pt idx="2341">
                  <c:v>62.307498931884702</c:v>
                </c:pt>
                <c:pt idx="2342">
                  <c:v>62.139999389648402</c:v>
                </c:pt>
                <c:pt idx="2343">
                  <c:v>62.95650100708</c:v>
                </c:pt>
                <c:pt idx="2344">
                  <c:v>63.0494995117187</c:v>
                </c:pt>
                <c:pt idx="2345">
                  <c:v>63.256500244140597</c:v>
                </c:pt>
                <c:pt idx="2346">
                  <c:v>64.5</c:v>
                </c:pt>
                <c:pt idx="2347">
                  <c:v>63.1310005187988</c:v>
                </c:pt>
                <c:pt idx="2348">
                  <c:v>63.064498901367102</c:v>
                </c:pt>
                <c:pt idx="2349">
                  <c:v>63.005500793457003</c:v>
                </c:pt>
                <c:pt idx="2350">
                  <c:v>63.687000274658203</c:v>
                </c:pt>
                <c:pt idx="2351">
                  <c:v>64.568496704101506</c:v>
                </c:pt>
                <c:pt idx="2352">
                  <c:v>64.601501464843693</c:v>
                </c:pt>
                <c:pt idx="2353">
                  <c:v>64.589996337890597</c:v>
                </c:pt>
                <c:pt idx="2354">
                  <c:v>65.443000793457003</c:v>
                </c:pt>
                <c:pt idx="2355">
                  <c:v>65.568496704101506</c:v>
                </c:pt>
                <c:pt idx="2356">
                  <c:v>64.959503173828097</c:v>
                </c:pt>
                <c:pt idx="2357">
                  <c:v>64.940002441406193</c:v>
                </c:pt>
                <c:pt idx="2358">
                  <c:v>64.900001525878906</c:v>
                </c:pt>
                <c:pt idx="2359">
                  <c:v>65.572998046875</c:v>
                </c:pt>
                <c:pt idx="2360">
                  <c:v>66.743499755859304</c:v>
                </c:pt>
                <c:pt idx="2361">
                  <c:v>66.035003662109304</c:v>
                </c:pt>
                <c:pt idx="2362">
                  <c:v>65.773002624511705</c:v>
                </c:pt>
                <c:pt idx="2363">
                  <c:v>65.152496337890597</c:v>
                </c:pt>
                <c:pt idx="2364">
                  <c:v>65.067497253417898</c:v>
                </c:pt>
                <c:pt idx="2365">
                  <c:v>64.766998291015597</c:v>
                </c:pt>
                <c:pt idx="2366">
                  <c:v>65.334503173828097</c:v>
                </c:pt>
                <c:pt idx="2367">
                  <c:v>65.677497863769503</c:v>
                </c:pt>
                <c:pt idx="2368">
                  <c:v>65.649497985839801</c:v>
                </c:pt>
                <c:pt idx="2369">
                  <c:v>65.248001098632798</c:v>
                </c:pt>
                <c:pt idx="2370">
                  <c:v>64.496002197265597</c:v>
                </c:pt>
                <c:pt idx="2371">
                  <c:v>64.763999938964801</c:v>
                </c:pt>
                <c:pt idx="2372">
                  <c:v>66.027000427246094</c:v>
                </c:pt>
                <c:pt idx="2373">
                  <c:v>66.406501770019503</c:v>
                </c:pt>
                <c:pt idx="2374">
                  <c:v>67.030998229980398</c:v>
                </c:pt>
                <c:pt idx="2375">
                  <c:v>67.178001403808594</c:v>
                </c:pt>
                <c:pt idx="2376">
                  <c:v>67.233001708984304</c:v>
                </c:pt>
                <c:pt idx="2377">
                  <c:v>67.250999450683594</c:v>
                </c:pt>
                <c:pt idx="2378">
                  <c:v>67.513496398925696</c:v>
                </c:pt>
                <c:pt idx="2379">
                  <c:v>67.391502380371094</c:v>
                </c:pt>
                <c:pt idx="2380">
                  <c:v>68.058502197265597</c:v>
                </c:pt>
                <c:pt idx="2381">
                  <c:v>67.755996704101506</c:v>
                </c:pt>
                <c:pt idx="2382">
                  <c:v>67.630996704101506</c:v>
                </c:pt>
                <c:pt idx="2383">
                  <c:v>67.802001953125</c:v>
                </c:pt>
                <c:pt idx="2384">
                  <c:v>67.479499816894503</c:v>
                </c:pt>
                <c:pt idx="2385">
                  <c:v>67.442001342773395</c:v>
                </c:pt>
                <c:pt idx="2386">
                  <c:v>67.178001403808594</c:v>
                </c:pt>
                <c:pt idx="2387">
                  <c:v>68.019996643066406</c:v>
                </c:pt>
                <c:pt idx="2388">
                  <c:v>67.594497680664006</c:v>
                </c:pt>
                <c:pt idx="2389">
                  <c:v>66.806999206542898</c:v>
                </c:pt>
                <c:pt idx="2390">
                  <c:v>66.850997924804602</c:v>
                </c:pt>
                <c:pt idx="2391">
                  <c:v>68.368499755859304</c:v>
                </c:pt>
                <c:pt idx="2392">
                  <c:v>68.032997131347599</c:v>
                </c:pt>
                <c:pt idx="2393">
                  <c:v>69.710502624511705</c:v>
                </c:pt>
                <c:pt idx="2394">
                  <c:v>69.666999816894503</c:v>
                </c:pt>
                <c:pt idx="2395">
                  <c:v>70.216003417968693</c:v>
                </c:pt>
                <c:pt idx="2396">
                  <c:v>70.991500854492102</c:v>
                </c:pt>
                <c:pt idx="2397">
                  <c:v>71.486503601074205</c:v>
                </c:pt>
                <c:pt idx="2398">
                  <c:v>71.961502075195298</c:v>
                </c:pt>
                <c:pt idx="2399">
                  <c:v>71.543998718261705</c:v>
                </c:pt>
                <c:pt idx="2400">
                  <c:v>71.959999084472599</c:v>
                </c:pt>
                <c:pt idx="2401">
                  <c:v>72.584999084472599</c:v>
                </c:pt>
                <c:pt idx="2402">
                  <c:v>74.019500732421804</c:v>
                </c:pt>
                <c:pt idx="2403">
                  <c:v>74.220001220703097</c:v>
                </c:pt>
                <c:pt idx="2404">
                  <c:v>74.297500610351506</c:v>
                </c:pt>
                <c:pt idx="2405">
                  <c:v>74.332496643066406</c:v>
                </c:pt>
                <c:pt idx="2406">
                  <c:v>73.335502624511705</c:v>
                </c:pt>
                <c:pt idx="2407">
                  <c:v>71.694999694824205</c:v>
                </c:pt>
                <c:pt idx="2408">
                  <c:v>72.627998352050696</c:v>
                </c:pt>
                <c:pt idx="2409">
                  <c:v>72.931503295898395</c:v>
                </c:pt>
                <c:pt idx="2410">
                  <c:v>72.791999816894503</c:v>
                </c:pt>
                <c:pt idx="2411">
                  <c:v>71.711502075195298</c:v>
                </c:pt>
                <c:pt idx="2412">
                  <c:v>74.2969970703125</c:v>
                </c:pt>
                <c:pt idx="2413">
                  <c:v>72.353500366210895</c:v>
                </c:pt>
                <c:pt idx="2414">
                  <c:v>72.4114990234375</c:v>
                </c:pt>
                <c:pt idx="2415">
                  <c:v>73.811500549316406</c:v>
                </c:pt>
                <c:pt idx="2416">
                  <c:v>73.961502075195298</c:v>
                </c:pt>
                <c:pt idx="2417">
                  <c:v>75.433998107910099</c:v>
                </c:pt>
                <c:pt idx="2418">
                  <c:v>75.439498901367102</c:v>
                </c:pt>
                <c:pt idx="2419">
                  <c:v>75.913497924804602</c:v>
                </c:pt>
                <c:pt idx="2420">
                  <c:v>75.733001708984304</c:v>
                </c:pt>
                <c:pt idx="2421">
                  <c:v>76.037002563476506</c:v>
                </c:pt>
                <c:pt idx="2422">
                  <c:v>75.983497619628906</c:v>
                </c:pt>
                <c:pt idx="2423">
                  <c:v>76.334503173828097</c:v>
                </c:pt>
                <c:pt idx="2424">
                  <c:v>75.907501220703097</c:v>
                </c:pt>
                <c:pt idx="2425">
                  <c:v>74.255500793457003</c:v>
                </c:pt>
                <c:pt idx="2426">
                  <c:v>71.079498291015597</c:v>
                </c:pt>
                <c:pt idx="2427">
                  <c:v>69.422500610351506</c:v>
                </c:pt>
                <c:pt idx="2428">
                  <c:v>69.658996582031193</c:v>
                </c:pt>
                <c:pt idx="2429">
                  <c:v>65.904502868652301</c:v>
                </c:pt>
                <c:pt idx="2430">
                  <c:v>66.966499328613196</c:v>
                </c:pt>
                <c:pt idx="2431">
                  <c:v>69.455497741699205</c:v>
                </c:pt>
                <c:pt idx="2432">
                  <c:v>67.069503784179602</c:v>
                </c:pt>
                <c:pt idx="2433">
                  <c:v>69.325996398925696</c:v>
                </c:pt>
                <c:pt idx="2434">
                  <c:v>65.952003479003906</c:v>
                </c:pt>
                <c:pt idx="2435">
                  <c:v>64.920501708984304</c:v>
                </c:pt>
                <c:pt idx="2436">
                  <c:v>60.777999877929602</c:v>
                </c:pt>
                <c:pt idx="2437">
                  <c:v>64.019500732421804</c:v>
                </c:pt>
                <c:pt idx="2438">
                  <c:v>60.770500183105398</c:v>
                </c:pt>
                <c:pt idx="2439">
                  <c:v>55.745498657226499</c:v>
                </c:pt>
                <c:pt idx="2440">
                  <c:v>60.986499786376903</c:v>
                </c:pt>
                <c:pt idx="2441">
                  <c:v>54.216499328613203</c:v>
                </c:pt>
                <c:pt idx="2442">
                  <c:v>55.990001678466797</c:v>
                </c:pt>
                <c:pt idx="2443">
                  <c:v>54.840000152587798</c:v>
                </c:pt>
                <c:pt idx="2444">
                  <c:v>55.764499664306598</c:v>
                </c:pt>
                <c:pt idx="2445">
                  <c:v>53.616001129150298</c:v>
                </c:pt>
                <c:pt idx="2446">
                  <c:v>52.831001281738203</c:v>
                </c:pt>
                <c:pt idx="2447">
                  <c:v>56.722999572753899</c:v>
                </c:pt>
                <c:pt idx="2448">
                  <c:v>55.124500274658203</c:v>
                </c:pt>
                <c:pt idx="2449">
                  <c:v>58.087501525878899</c:v>
                </c:pt>
                <c:pt idx="2450">
                  <c:v>55.535499572753899</c:v>
                </c:pt>
                <c:pt idx="2451">
                  <c:v>57.340999603271399</c:v>
                </c:pt>
                <c:pt idx="2452">
                  <c:v>58.140499114990199</c:v>
                </c:pt>
                <c:pt idx="2453">
                  <c:v>55.280998229980398</c:v>
                </c:pt>
                <c:pt idx="2454">
                  <c:v>56.041999816894503</c:v>
                </c:pt>
                <c:pt idx="2455">
                  <c:v>54.89400100708</c:v>
                </c:pt>
                <c:pt idx="2456">
                  <c:v>59.346000671386697</c:v>
                </c:pt>
                <c:pt idx="2457">
                  <c:v>59.3255004882812</c:v>
                </c:pt>
                <c:pt idx="2458">
                  <c:v>60.513999938964801</c:v>
                </c:pt>
                <c:pt idx="2459">
                  <c:v>60.572498321533203</c:v>
                </c:pt>
                <c:pt idx="2460">
                  <c:v>60.877998352050703</c:v>
                </c:pt>
                <c:pt idx="2461">
                  <c:v>63.461498260497997</c:v>
                </c:pt>
                <c:pt idx="2462">
                  <c:v>63.123500823974602</c:v>
                </c:pt>
                <c:pt idx="2463">
                  <c:v>63.173500061035099</c:v>
                </c:pt>
                <c:pt idx="2464">
                  <c:v>64.162498474121094</c:v>
                </c:pt>
                <c:pt idx="2465">
                  <c:v>63.330501556396399</c:v>
                </c:pt>
                <c:pt idx="2466">
                  <c:v>60.817001342773402</c:v>
                </c:pt>
                <c:pt idx="2467">
                  <c:v>63.160499572753899</c:v>
                </c:pt>
                <c:pt idx="2468">
                  <c:v>63.815498352050703</c:v>
                </c:pt>
                <c:pt idx="2469">
                  <c:v>63.965499877929602</c:v>
                </c:pt>
                <c:pt idx="2470">
                  <c:v>63.793998718261697</c:v>
                </c:pt>
                <c:pt idx="2471">
                  <c:v>61.683498382568303</c:v>
                </c:pt>
                <c:pt idx="2472">
                  <c:v>67.073997497558594</c:v>
                </c:pt>
                <c:pt idx="2473">
                  <c:v>67.432998657226506</c:v>
                </c:pt>
                <c:pt idx="2474">
                  <c:v>66.030502319335895</c:v>
                </c:pt>
                <c:pt idx="2475">
                  <c:v>66.339996337890597</c:v>
                </c:pt>
                <c:pt idx="2476">
                  <c:v>67.555496215820298</c:v>
                </c:pt>
                <c:pt idx="2477">
                  <c:v>67.364997863769503</c:v>
                </c:pt>
                <c:pt idx="2478">
                  <c:v>68.627998352050696</c:v>
                </c:pt>
                <c:pt idx="2479">
                  <c:v>69.418502807617102</c:v>
                </c:pt>
                <c:pt idx="2480">
                  <c:v>70.163002014160099</c:v>
                </c:pt>
                <c:pt idx="2481">
                  <c:v>68.787002563476506</c:v>
                </c:pt>
                <c:pt idx="2482">
                  <c:v>67.466499328613196</c:v>
                </c:pt>
                <c:pt idx="2483">
                  <c:v>67.806503295898395</c:v>
                </c:pt>
                <c:pt idx="2484">
                  <c:v>68.659500122070298</c:v>
                </c:pt>
                <c:pt idx="2485">
                  <c:v>69.196998596191406</c:v>
                </c:pt>
                <c:pt idx="2486">
                  <c:v>68.674247741699205</c:v>
                </c:pt>
                <c:pt idx="2487">
                  <c:v>70.335998535156193</c:v>
                </c:pt>
                <c:pt idx="2488">
                  <c:v>70.139999389648395</c:v>
                </c:pt>
                <c:pt idx="2489">
                  <c:v>70.521003723144503</c:v>
                </c:pt>
                <c:pt idx="2490">
                  <c:v>70.850997924804602</c:v>
                </c:pt>
                <c:pt idx="2491">
                  <c:v>70.891998291015597</c:v>
                </c:pt>
                <c:pt idx="2492">
                  <c:v>70.836502075195298</c:v>
                </c:pt>
                <c:pt idx="2493">
                  <c:v>71.445999145507798</c:v>
                </c:pt>
                <c:pt idx="2494">
                  <c:v>71.591003417968693</c:v>
                </c:pt>
                <c:pt idx="2495">
                  <c:v>71.960998535156193</c:v>
                </c:pt>
                <c:pt idx="2496">
                  <c:v>71.819000244140597</c:v>
                </c:pt>
                <c:pt idx="2497">
                  <c:v>70.609001159667898</c:v>
                </c:pt>
                <c:pt idx="2498">
                  <c:v>71.919502258300696</c:v>
                </c:pt>
                <c:pt idx="2499">
                  <c:v>72.330497741699205</c:v>
                </c:pt>
                <c:pt idx="2500">
                  <c:v>72.807998657226506</c:v>
                </c:pt>
                <c:pt idx="2501">
                  <c:v>73.292503356933594</c:v>
                </c:pt>
                <c:pt idx="2502">
                  <c:v>70.192001342773395</c:v>
                </c:pt>
                <c:pt idx="2503">
                  <c:v>70.658996582031193</c:v>
                </c:pt>
                <c:pt idx="2504">
                  <c:v>70.992500305175696</c:v>
                </c:pt>
                <c:pt idx="2505">
                  <c:v>72.136001586914006</c:v>
                </c:pt>
                <c:pt idx="2506">
                  <c:v>72.555999755859304</c:v>
                </c:pt>
                <c:pt idx="2507">
                  <c:v>71.797996520996094</c:v>
                </c:pt>
                <c:pt idx="2508">
                  <c:v>71.585998535156193</c:v>
                </c:pt>
                <c:pt idx="2509">
                  <c:v>72.593002319335895</c:v>
                </c:pt>
                <c:pt idx="2510">
                  <c:v>73.220497131347599</c:v>
                </c:pt>
                <c:pt idx="2511">
                  <c:v>71.598503112792898</c:v>
                </c:pt>
                <c:pt idx="2512">
                  <c:v>72.066497802734304</c:v>
                </c:pt>
                <c:pt idx="2513">
                  <c:v>67.995002746582003</c:v>
                </c:pt>
                <c:pt idx="2514">
                  <c:v>69.748497009277301</c:v>
                </c:pt>
                <c:pt idx="2515">
                  <c:v>70.680496215820298</c:v>
                </c:pt>
                <c:pt idx="2516">
                  <c:v>71.902000427246094</c:v>
                </c:pt>
                <c:pt idx="2517">
                  <c:v>73.235000610351506</c:v>
                </c:pt>
                <c:pt idx="2518">
                  <c:v>74.785003662109304</c:v>
                </c:pt>
                <c:pt idx="2519">
                  <c:v>74.259002685546804</c:v>
                </c:pt>
                <c:pt idx="2520">
                  <c:v>74.800003051757798</c:v>
                </c:pt>
                <c:pt idx="2521">
                  <c:v>75.549499511718693</c:v>
                </c:pt>
                <c:pt idx="2522">
                  <c:v>77.086997985839801</c:v>
                </c:pt>
                <c:pt idx="2523">
                  <c:v>75.567001342773395</c:v>
                </c:pt>
                <c:pt idx="2524">
                  <c:v>76.028999328613196</c:v>
                </c:pt>
                <c:pt idx="2525">
                  <c:v>75.681999206542898</c:v>
                </c:pt>
                <c:pt idx="2526">
                  <c:v>75.900001525878906</c:v>
                </c:pt>
                <c:pt idx="2527">
                  <c:v>75.777496337890597</c:v>
                </c:pt>
                <c:pt idx="2528">
                  <c:v>78.286003112792898</c:v>
                </c:pt>
                <c:pt idx="2529">
                  <c:v>77.920997619628906</c:v>
                </c:pt>
                <c:pt idx="2530">
                  <c:v>78.424499511718693</c:v>
                </c:pt>
                <c:pt idx="2531">
                  <c:v>75.783996582031193</c:v>
                </c:pt>
                <c:pt idx="2532">
                  <c:v>75.593498229980398</c:v>
                </c:pt>
                <c:pt idx="2533">
                  <c:v>76.510002136230398</c:v>
                </c:pt>
                <c:pt idx="2534">
                  <c:v>75.016998291015597</c:v>
                </c:pt>
                <c:pt idx="2535">
                  <c:v>76.100997924804602</c:v>
                </c:pt>
                <c:pt idx="2536">
                  <c:v>76.572502136230398</c:v>
                </c:pt>
                <c:pt idx="2537">
                  <c:v>74.148002624511705</c:v>
                </c:pt>
                <c:pt idx="2538">
                  <c:v>73.722503662109304</c:v>
                </c:pt>
                <c:pt idx="2539">
                  <c:v>73.248497009277301</c:v>
                </c:pt>
                <c:pt idx="2540">
                  <c:v>73.680496215820298</c:v>
                </c:pt>
                <c:pt idx="2541">
                  <c:v>75.004997253417898</c:v>
                </c:pt>
                <c:pt idx="2542">
                  <c:v>74.724502563476506</c:v>
                </c:pt>
                <c:pt idx="2543">
                  <c:v>74.805000305175696</c:v>
                </c:pt>
                <c:pt idx="2544">
                  <c:v>74.015998840332003</c:v>
                </c:pt>
                <c:pt idx="2545">
                  <c:v>75.331001281738196</c:v>
                </c:pt>
                <c:pt idx="2546">
                  <c:v>75.922500610351506</c:v>
                </c:pt>
                <c:pt idx="2547">
                  <c:v>75.386497497558594</c:v>
                </c:pt>
                <c:pt idx="2548">
                  <c:v>75.899002075195298</c:v>
                </c:pt>
                <c:pt idx="2549">
                  <c:v>77.930000305175696</c:v>
                </c:pt>
                <c:pt idx="2550">
                  <c:v>77.376502990722599</c:v>
                </c:pt>
                <c:pt idx="2551">
                  <c:v>79.087501525878906</c:v>
                </c:pt>
                <c:pt idx="2552">
                  <c:v>79.021003723144503</c:v>
                </c:pt>
                <c:pt idx="2553">
                  <c:v>79.410003662109304</c:v>
                </c:pt>
                <c:pt idx="2554">
                  <c:v>80.411003112792898</c:v>
                </c:pt>
                <c:pt idx="2555">
                  <c:v>82.619003295898395</c:v>
                </c:pt>
                <c:pt idx="2556">
                  <c:v>81.716499328613196</c:v>
                </c:pt>
                <c:pt idx="2557">
                  <c:v>82.220497131347599</c:v>
                </c:pt>
                <c:pt idx="2558">
                  <c:v>81.708999633789006</c:v>
                </c:pt>
                <c:pt idx="2559">
                  <c:v>83.035499572753906</c:v>
                </c:pt>
                <c:pt idx="2560">
                  <c:v>86.414001464843693</c:v>
                </c:pt>
                <c:pt idx="2561">
                  <c:v>82.092002868652301</c:v>
                </c:pt>
                <c:pt idx="2562">
                  <c:v>79.552001953125</c:v>
                </c:pt>
                <c:pt idx="2563">
                  <c:v>76.619499206542898</c:v>
                </c:pt>
                <c:pt idx="2564">
                  <c:v>77.847999572753906</c:v>
                </c:pt>
                <c:pt idx="2565">
                  <c:v>76.600997924804602</c:v>
                </c:pt>
                <c:pt idx="2566">
                  <c:v>76.036003112792898</c:v>
                </c:pt>
                <c:pt idx="2567">
                  <c:v>75.963996887207003</c:v>
                </c:pt>
                <c:pt idx="2568">
                  <c:v>77.071998596191406</c:v>
                </c:pt>
                <c:pt idx="2569">
                  <c:v>76.044998168945298</c:v>
                </c:pt>
                <c:pt idx="2570">
                  <c:v>74.776496887207003</c:v>
                </c:pt>
                <c:pt idx="2571">
                  <c:v>72.999496459960895</c:v>
                </c:pt>
                <c:pt idx="2572">
                  <c:v>71.557998657226506</c:v>
                </c:pt>
                <c:pt idx="2573">
                  <c:v>73.273002624511705</c:v>
                </c:pt>
                <c:pt idx="2574">
                  <c:v>70.760498046875</c:v>
                </c:pt>
                <c:pt idx="2575">
                  <c:v>71.414497375488196</c:v>
                </c:pt>
                <c:pt idx="2576">
                  <c:v>72.248001098632798</c:v>
                </c:pt>
                <c:pt idx="2577">
                  <c:v>73.225997924804602</c:v>
                </c:pt>
                <c:pt idx="2578">
                  <c:v>73.466499328613196</c:v>
                </c:pt>
                <c:pt idx="2579">
                  <c:v>73.480003356933594</c:v>
                </c:pt>
                <c:pt idx="2580">
                  <c:v>74.504501342773395</c:v>
                </c:pt>
                <c:pt idx="2581">
                  <c:v>72.920997619628906</c:v>
                </c:pt>
                <c:pt idx="2582">
                  <c:v>74.301002502441406</c:v>
                </c:pt>
                <c:pt idx="2583">
                  <c:v>72.6719970703125</c:v>
                </c:pt>
                <c:pt idx="2584">
                  <c:v>73.014503479003906</c:v>
                </c:pt>
                <c:pt idx="2585">
                  <c:v>74.296501159667898</c:v>
                </c:pt>
                <c:pt idx="2586">
                  <c:v>75.761001586914006</c:v>
                </c:pt>
                <c:pt idx="2587">
                  <c:v>78.457496643066406</c:v>
                </c:pt>
                <c:pt idx="2588">
                  <c:v>78.583999633789006</c:v>
                </c:pt>
                <c:pt idx="2589">
                  <c:v>78.403999328613196</c:v>
                </c:pt>
                <c:pt idx="2590">
                  <c:v>77.956497192382798</c:v>
                </c:pt>
                <c:pt idx="2591">
                  <c:v>78.650497436523395</c:v>
                </c:pt>
                <c:pt idx="2592">
                  <c:v>76.730499267578097</c:v>
                </c:pt>
                <c:pt idx="2593">
                  <c:v>77.796501159667898</c:v>
                </c:pt>
                <c:pt idx="2594">
                  <c:v>79.665496826171804</c:v>
                </c:pt>
                <c:pt idx="2595">
                  <c:v>80.766502380371094</c:v>
                </c:pt>
                <c:pt idx="2596">
                  <c:v>82.050003051757798</c:v>
                </c:pt>
                <c:pt idx="2597">
                  <c:v>79.522499084472599</c:v>
                </c:pt>
                <c:pt idx="2598">
                  <c:v>80.212997436523395</c:v>
                </c:pt>
                <c:pt idx="2599">
                  <c:v>75.831001281738196</c:v>
                </c:pt>
                <c:pt idx="2600">
                  <c:v>78.361999511718693</c:v>
                </c:pt>
                <c:pt idx="2601">
                  <c:v>81.050498962402301</c:v>
                </c:pt>
                <c:pt idx="2602">
                  <c:v>81.301498413085895</c:v>
                </c:pt>
                <c:pt idx="2603">
                  <c:v>82.510498046875</c:v>
                </c:pt>
                <c:pt idx="2604">
                  <c:v>87.456497192382798</c:v>
                </c:pt>
                <c:pt idx="2605">
                  <c:v>88.168502807617102</c:v>
                </c:pt>
                <c:pt idx="2606">
                  <c:v>88.087501525878906</c:v>
                </c:pt>
                <c:pt idx="2607">
                  <c:v>88.150001525878906</c:v>
                </c:pt>
                <c:pt idx="2608">
                  <c:v>87.019500732421804</c:v>
                </c:pt>
                <c:pt idx="2609">
                  <c:v>87.635498046875</c:v>
                </c:pt>
                <c:pt idx="2610">
                  <c:v>87.491996765136705</c:v>
                </c:pt>
                <c:pt idx="2611">
                  <c:v>88.850997924804602</c:v>
                </c:pt>
                <c:pt idx="2612">
                  <c:v>89.069000244140597</c:v>
                </c:pt>
                <c:pt idx="2613">
                  <c:v>88.507499694824205</c:v>
                </c:pt>
                <c:pt idx="2614">
                  <c:v>87.338996887207003</c:v>
                </c:pt>
                <c:pt idx="2615">
                  <c:v>88.195999145507798</c:v>
                </c:pt>
                <c:pt idx="2616">
                  <c:v>87.1094970703125</c:v>
                </c:pt>
                <c:pt idx="2617">
                  <c:v>86.742996215820298</c:v>
                </c:pt>
                <c:pt idx="2618">
                  <c:v>88.444000244140597</c:v>
                </c:pt>
                <c:pt idx="2619">
                  <c:v>88.571502685546804</c:v>
                </c:pt>
                <c:pt idx="2620">
                  <c:v>89.659500122070298</c:v>
                </c:pt>
                <c:pt idx="2621">
                  <c:v>88.037002563476506</c:v>
                </c:pt>
                <c:pt idx="2622">
                  <c:v>89.904998779296804</c:v>
                </c:pt>
                <c:pt idx="2623">
                  <c:v>91.397499084472599</c:v>
                </c:pt>
                <c:pt idx="2624">
                  <c:v>91.3385009765625</c:v>
                </c:pt>
                <c:pt idx="2625">
                  <c:v>91.399497985839801</c:v>
                </c:pt>
                <c:pt idx="2626">
                  <c:v>90.9739990234375</c:v>
                </c:pt>
                <c:pt idx="2627">
                  <c:v>90.927497863769503</c:v>
                </c:pt>
                <c:pt idx="2628">
                  <c:v>89.206497192382798</c:v>
                </c:pt>
                <c:pt idx="2629">
                  <c:v>88.766502380371094</c:v>
                </c:pt>
                <c:pt idx="2630">
                  <c:v>89.0885009765625</c:v>
                </c:pt>
                <c:pt idx="2631">
                  <c:v>88.002998352050696</c:v>
                </c:pt>
                <c:pt idx="2632">
                  <c:v>88.388496398925696</c:v>
                </c:pt>
                <c:pt idx="2633">
                  <c:v>88.150001525878906</c:v>
                </c:pt>
                <c:pt idx="2634">
                  <c:v>87.394996643066406</c:v>
                </c:pt>
                <c:pt idx="2635">
                  <c:v>86.550498962402301</c:v>
                </c:pt>
                <c:pt idx="2636">
                  <c:v>86.968498229980398</c:v>
                </c:pt>
                <c:pt idx="2637">
                  <c:v>86.175003051757798</c:v>
                </c:pt>
                <c:pt idx="2638">
                  <c:v>86.619003295898395</c:v>
                </c:pt>
                <c:pt idx="2639">
                  <c:v>86.942497253417898</c:v>
                </c:pt>
                <c:pt idx="2640">
                  <c:v>88.804496765136705</c:v>
                </c:pt>
                <c:pt idx="2641">
                  <c:v>87.935997009277301</c:v>
                </c:pt>
                <c:pt idx="2642">
                  <c:v>86.975997924804602</c:v>
                </c:pt>
                <c:pt idx="2643">
                  <c:v>87.594001770019503</c:v>
                </c:pt>
                <c:pt idx="2644">
                  <c:v>86.412002563476506</c:v>
                </c:pt>
                <c:pt idx="2645">
                  <c:v>87.045997619628906</c:v>
                </c:pt>
                <c:pt idx="2646">
                  <c:v>86.764503479003906</c:v>
                </c:pt>
                <c:pt idx="2647">
                  <c:v>89.362503051757798</c:v>
                </c:pt>
                <c:pt idx="2648">
                  <c:v>90.360496520996094</c:v>
                </c:pt>
                <c:pt idx="2649">
                  <c:v>88.335998535156193</c:v>
                </c:pt>
                <c:pt idx="2650">
                  <c:v>87.327499389648395</c:v>
                </c:pt>
                <c:pt idx="2651">
                  <c:v>87.720001220703097</c:v>
                </c:pt>
                <c:pt idx="2652">
                  <c:v>87.009002685546804</c:v>
                </c:pt>
                <c:pt idx="2653">
                  <c:v>86.809501647949205</c:v>
                </c:pt>
                <c:pt idx="2654">
                  <c:v>89.542999267578097</c:v>
                </c:pt>
                <c:pt idx="2655">
                  <c:v>94.345001220703097</c:v>
                </c:pt>
                <c:pt idx="2656">
                  <c:v>94.5625</c:v>
                </c:pt>
                <c:pt idx="2657">
                  <c:v>95.052497863769503</c:v>
                </c:pt>
                <c:pt idx="2658">
                  <c:v>94.970001220703097</c:v>
                </c:pt>
                <c:pt idx="2659">
                  <c:v>95.861999511718693</c:v>
                </c:pt>
                <c:pt idx="2660">
                  <c:v>91.539497375488196</c:v>
                </c:pt>
                <c:pt idx="2661">
                  <c:v>93.155502319335895</c:v>
                </c:pt>
                <c:pt idx="2662">
                  <c:v>91.787002563476506</c:v>
                </c:pt>
                <c:pt idx="2663">
                  <c:v>95.067497253417898</c:v>
                </c:pt>
                <c:pt idx="2664">
                  <c:v>96.375503540039006</c:v>
                </c:pt>
                <c:pt idx="2665">
                  <c:v>103.50350189208901</c:v>
                </c:pt>
                <c:pt idx="2666">
                  <c:v>103.11849975585901</c:v>
                </c:pt>
                <c:pt idx="2667">
                  <c:v>104.900001525878</c:v>
                </c:pt>
                <c:pt idx="2668">
                  <c:v>104.645500183105</c:v>
                </c:pt>
                <c:pt idx="2669">
                  <c:v>104.175498962402</c:v>
                </c:pt>
                <c:pt idx="2670">
                  <c:v>104.768997192382</c:v>
                </c:pt>
                <c:pt idx="2671">
                  <c:v>104.7945022583</c:v>
                </c:pt>
                <c:pt idx="2672">
                  <c:v>105.20549774169901</c:v>
                </c:pt>
                <c:pt idx="2673">
                  <c:v>106.095001220703</c:v>
                </c:pt>
                <c:pt idx="2674">
                  <c:v>106.41549682617099</c:v>
                </c:pt>
                <c:pt idx="2675">
                  <c:v>105.86000061035099</c:v>
                </c:pt>
                <c:pt idx="2676">
                  <c:v>105.056999206542</c:v>
                </c:pt>
                <c:pt idx="2677">
                  <c:v>103.244003295898</c:v>
                </c:pt>
                <c:pt idx="2678">
                  <c:v>103.542999267578</c:v>
                </c:pt>
                <c:pt idx="2679">
                  <c:v>104.758499145507</c:v>
                </c:pt>
                <c:pt idx="2680">
                  <c:v>101.568000793457</c:v>
                </c:pt>
                <c:pt idx="2681">
                  <c:v>101.843002319335</c:v>
                </c:pt>
                <c:pt idx="2682">
                  <c:v>104.07550048828099</c:v>
                </c:pt>
                <c:pt idx="2683">
                  <c:v>103.79199981689401</c:v>
                </c:pt>
                <c:pt idx="2684">
                  <c:v>101.33550262451099</c:v>
                </c:pt>
                <c:pt idx="2685">
                  <c:v>102.454498291015</c:v>
                </c:pt>
                <c:pt idx="2686">
                  <c:v>105.427001953125</c:v>
                </c:pt>
                <c:pt idx="2687">
                  <c:v>101.20850372314401</c:v>
                </c:pt>
                <c:pt idx="2688">
                  <c:v>102.63500213623</c:v>
                </c:pt>
                <c:pt idx="2689">
                  <c:v>102.751502990722</c:v>
                </c:pt>
                <c:pt idx="2690">
                  <c:v>105.73850250244099</c:v>
                </c:pt>
                <c:pt idx="2691">
                  <c:v>103.09600067138599</c:v>
                </c:pt>
                <c:pt idx="2692">
                  <c:v>103.324501037597</c:v>
                </c:pt>
                <c:pt idx="2693">
                  <c:v>104.625999450683</c:v>
                </c:pt>
                <c:pt idx="2694">
                  <c:v>104.554000854492</c:v>
                </c:pt>
                <c:pt idx="2695">
                  <c:v>101.810997009277</c:v>
                </c:pt>
                <c:pt idx="2696">
                  <c:v>102.16000366210901</c:v>
                </c:pt>
                <c:pt idx="2697">
                  <c:v>101.92949676513599</c:v>
                </c:pt>
                <c:pt idx="2698">
                  <c:v>102.64800262451099</c:v>
                </c:pt>
                <c:pt idx="2699">
                  <c:v>102.25299835205</c:v>
                </c:pt>
                <c:pt idx="2700">
                  <c:v>102.218002319335</c:v>
                </c:pt>
                <c:pt idx="2701">
                  <c:v>101.77749633789</c:v>
                </c:pt>
                <c:pt idx="2702">
                  <c:v>102.79750061035099</c:v>
                </c:pt>
                <c:pt idx="2703">
                  <c:v>102.77700042724599</c:v>
                </c:pt>
                <c:pt idx="2704">
                  <c:v>103.431503295898</c:v>
                </c:pt>
                <c:pt idx="2705">
                  <c:v>106.887496948242</c:v>
                </c:pt>
                <c:pt idx="2706">
                  <c:v>111.27749633789</c:v>
                </c:pt>
                <c:pt idx="2707">
                  <c:v>111.237503051757</c:v>
                </c:pt>
                <c:pt idx="2708">
                  <c:v>112.484001159667</c:v>
                </c:pt>
                <c:pt idx="2709">
                  <c:v>113.272003173828</c:v>
                </c:pt>
                <c:pt idx="2710">
                  <c:v>114.29399871826099</c:v>
                </c:pt>
                <c:pt idx="2711">
                  <c:v>112.739501953125</c:v>
                </c:pt>
                <c:pt idx="2712">
                  <c:v>113.36350250244099</c:v>
                </c:pt>
                <c:pt idx="2713">
                  <c:v>112.74199676513599</c:v>
                </c:pt>
                <c:pt idx="2714">
                  <c:v>114.833000183105</c:v>
                </c:pt>
                <c:pt idx="2715">
                  <c:v>114.88800048828099</c:v>
                </c:pt>
                <c:pt idx="2716">
                  <c:v>115.120002746582</c:v>
                </c:pt>
                <c:pt idx="2717">
                  <c:v>114.681503295898</c:v>
                </c:pt>
                <c:pt idx="2718">
                  <c:v>114.664497375488</c:v>
                </c:pt>
                <c:pt idx="2719">
                  <c:v>113.39600372314401</c:v>
                </c:pt>
                <c:pt idx="2720">
                  <c:v>115.764999389648</c:v>
                </c:pt>
                <c:pt idx="2721">
                  <c:v>116.33699798583901</c:v>
                </c:pt>
                <c:pt idx="2722">
                  <c:v>115.356002807617</c:v>
                </c:pt>
                <c:pt idx="2723">
                  <c:v>118.99549865722599</c:v>
                </c:pt>
                <c:pt idx="2724">
                  <c:v>121.494499206542</c:v>
                </c:pt>
                <c:pt idx="2725">
                  <c:v>120.50599670410099</c:v>
                </c:pt>
                <c:pt idx="2726">
                  <c:v>119.758499145507</c:v>
                </c:pt>
                <c:pt idx="2727">
                  <c:v>117.712501525878</c:v>
                </c:pt>
                <c:pt idx="2728">
                  <c:v>117.83699798583901</c:v>
                </c:pt>
                <c:pt idx="2729">
                  <c:v>119.067497253417</c:v>
                </c:pt>
                <c:pt idx="2730">
                  <c:v>119.93450164794901</c:v>
                </c:pt>
                <c:pt idx="2731">
                  <c:v>117.083000183105</c:v>
                </c:pt>
                <c:pt idx="2732">
                  <c:v>115.43800354003901</c:v>
                </c:pt>
                <c:pt idx="2733">
                  <c:v>111.95400238037099</c:v>
                </c:pt>
                <c:pt idx="2734">
                  <c:v>113.098503112792</c:v>
                </c:pt>
                <c:pt idx="2735">
                  <c:v>115.80799865722599</c:v>
                </c:pt>
                <c:pt idx="2736">
                  <c:v>116.070503234863</c:v>
                </c:pt>
                <c:pt idx="2737">
                  <c:v>115.171501159667</c:v>
                </c:pt>
                <c:pt idx="2738">
                  <c:v>115.435501098632</c:v>
                </c:pt>
                <c:pt idx="2739">
                  <c:v>117.80449676513599</c:v>
                </c:pt>
                <c:pt idx="2740">
                  <c:v>117.254997253417</c:v>
                </c:pt>
                <c:pt idx="2741">
                  <c:v>120.33350372314401</c:v>
                </c:pt>
                <c:pt idx="2742">
                  <c:v>120.453498840332</c:v>
                </c:pt>
                <c:pt idx="2743">
                  <c:v>121.676498413085</c:v>
                </c:pt>
                <c:pt idx="2744">
                  <c:v>120.12550354003901</c:v>
                </c:pt>
                <c:pt idx="2745">
                  <c:v>120.578002929687</c:v>
                </c:pt>
                <c:pt idx="2746">
                  <c:v>121.490501403808</c:v>
                </c:pt>
                <c:pt idx="2747">
                  <c:v>121.064002990722</c:v>
                </c:pt>
                <c:pt idx="2748">
                  <c:v>120.230499267578</c:v>
                </c:pt>
                <c:pt idx="2749">
                  <c:v>122.587997436523</c:v>
                </c:pt>
                <c:pt idx="2750">
                  <c:v>123.30449676513599</c:v>
                </c:pt>
                <c:pt idx="2751">
                  <c:v>124.14250183105401</c:v>
                </c:pt>
                <c:pt idx="2752">
                  <c:v>124.56999969482401</c:v>
                </c:pt>
                <c:pt idx="2753">
                  <c:v>126.08000183105401</c:v>
                </c:pt>
                <c:pt idx="2754">
                  <c:v>125.69650268554599</c:v>
                </c:pt>
                <c:pt idx="2755">
                  <c:v>126.351997375488</c:v>
                </c:pt>
                <c:pt idx="2756">
                  <c:v>126.032997131347</c:v>
                </c:pt>
                <c:pt idx="2757">
                  <c:v>125.69650268554599</c:v>
                </c:pt>
                <c:pt idx="2758">
                  <c:v>126.371002197265</c:v>
                </c:pt>
                <c:pt idx="2759">
                  <c:v>125.567497253417</c:v>
                </c:pt>
                <c:pt idx="2760">
                  <c:v>126.45500183105401</c:v>
                </c:pt>
                <c:pt idx="2761">
                  <c:v>126.99949645996</c:v>
                </c:pt>
                <c:pt idx="2762">
                  <c:v>126.461502075195</c:v>
                </c:pt>
                <c:pt idx="2763">
                  <c:v>127.28199768066401</c:v>
                </c:pt>
                <c:pt idx="2764">
                  <c:v>126.995002746582</c:v>
                </c:pt>
                <c:pt idx="2765">
                  <c:v>126.81950378417901</c:v>
                </c:pt>
                <c:pt idx="2766">
                  <c:v>126.018501281738</c:v>
                </c:pt>
                <c:pt idx="2767">
                  <c:v>125.31600189208901</c:v>
                </c:pt>
                <c:pt idx="2768">
                  <c:v>126.36849975585901</c:v>
                </c:pt>
                <c:pt idx="2769">
                  <c:v>128.718994140625</c:v>
                </c:pt>
                <c:pt idx="2770">
                  <c:v>129.77099609375</c:v>
                </c:pt>
                <c:pt idx="2771">
                  <c:v>130.07749938964801</c:v>
                </c:pt>
                <c:pt idx="2772">
                  <c:v>129.177001953125</c:v>
                </c:pt>
                <c:pt idx="2773">
                  <c:v>129.57449340820301</c:v>
                </c:pt>
                <c:pt idx="2774">
                  <c:v>130.56399536132801</c:v>
                </c:pt>
                <c:pt idx="2775">
                  <c:v>130.99450683593699</c:v>
                </c:pt>
                <c:pt idx="2776">
                  <c:v>132.08250427246</c:v>
                </c:pt>
                <c:pt idx="2777">
                  <c:v>131.26649475097599</c:v>
                </c:pt>
                <c:pt idx="2778">
                  <c:v>131.84550476074199</c:v>
                </c:pt>
                <c:pt idx="2779">
                  <c:v>129.25399780273401</c:v>
                </c:pt>
                <c:pt idx="2780">
                  <c:v>131.10150146484301</c:v>
                </c:pt>
                <c:pt idx="2781">
                  <c:v>132.600494384765</c:v>
                </c:pt>
                <c:pt idx="2782">
                  <c:v>133.32850646972599</c:v>
                </c:pt>
                <c:pt idx="2783">
                  <c:v>137.815994262695</c:v>
                </c:pt>
                <c:pt idx="2784">
                  <c:v>139.64450073242099</c:v>
                </c:pt>
                <c:pt idx="2785">
                  <c:v>136.79649353027301</c:v>
                </c:pt>
                <c:pt idx="2786">
                  <c:v>136.38150024414</c:v>
                </c:pt>
                <c:pt idx="2787">
                  <c:v>136.54049682617099</c:v>
                </c:pt>
                <c:pt idx="2788">
                  <c:v>135.22099304199199</c:v>
                </c:pt>
                <c:pt idx="2789">
                  <c:v>135.989501953125</c:v>
                </c:pt>
                <c:pt idx="2790">
                  <c:v>136.27999877929599</c:v>
                </c:pt>
                <c:pt idx="2791">
                  <c:v>136.02850341796801</c:v>
                </c:pt>
                <c:pt idx="2792">
                  <c:v>136.94000244140599</c:v>
                </c:pt>
                <c:pt idx="2793">
                  <c:v>137.03599548339801</c:v>
                </c:pt>
                <c:pt idx="2794">
                  <c:v>138.00199890136699</c:v>
                </c:pt>
                <c:pt idx="2795">
                  <c:v>138.09649658203099</c:v>
                </c:pt>
                <c:pt idx="2796">
                  <c:v>137.68949890136699</c:v>
                </c:pt>
                <c:pt idx="2797">
                  <c:v>138.38949584960901</c:v>
                </c:pt>
                <c:pt idx="2798">
                  <c:v>138.406005859375</c:v>
                </c:pt>
                <c:pt idx="2799">
                  <c:v>138.91600036621</c:v>
                </c:pt>
                <c:pt idx="2800">
                  <c:v>137.30050659179599</c:v>
                </c:pt>
                <c:pt idx="2801">
                  <c:v>136.57000732421801</c:v>
                </c:pt>
                <c:pt idx="2802">
                  <c:v>136.91349792480401</c:v>
                </c:pt>
                <c:pt idx="2803">
                  <c:v>138.43699645996</c:v>
                </c:pt>
                <c:pt idx="2804">
                  <c:v>141.09950256347599</c:v>
                </c:pt>
                <c:pt idx="2805">
                  <c:v>142.39849853515599</c:v>
                </c:pt>
                <c:pt idx="2806">
                  <c:v>142.94999694824199</c:v>
                </c:pt>
                <c:pt idx="2807">
                  <c:v>142.12300109863199</c:v>
                </c:pt>
                <c:pt idx="2808">
                  <c:v>144.55050659179599</c:v>
                </c:pt>
                <c:pt idx="2809">
                  <c:v>145.46949768066401</c:v>
                </c:pt>
                <c:pt idx="2810">
                  <c:v>145.46200561523401</c:v>
                </c:pt>
                <c:pt idx="2811">
                  <c:v>145.84199523925699</c:v>
                </c:pt>
                <c:pt idx="2812">
                  <c:v>144.218994140625</c:v>
                </c:pt>
                <c:pt idx="2813">
                  <c:v>144.77499389648401</c:v>
                </c:pt>
                <c:pt idx="2814">
                  <c:v>145.51899719238199</c:v>
                </c:pt>
                <c:pt idx="2815">
                  <c:v>144.88349914550699</c:v>
                </c:pt>
                <c:pt idx="2816">
                  <c:v>144.91349792480401</c:v>
                </c:pt>
                <c:pt idx="2817">
                  <c:v>141.92100524902301</c:v>
                </c:pt>
                <c:pt idx="2818">
                  <c:v>143.46499633789</c:v>
                </c:pt>
                <c:pt idx="2819">
                  <c:v>143.406005859375</c:v>
                </c:pt>
                <c:pt idx="2820">
                  <c:v>145.20599365234301</c:v>
                </c:pt>
                <c:pt idx="2821">
                  <c:v>144.37350463867099</c:v>
                </c:pt>
                <c:pt idx="2822">
                  <c:v>141.46350097656199</c:v>
                </c:pt>
                <c:pt idx="2823">
                  <c:v>139.016998291015</c:v>
                </c:pt>
                <c:pt idx="2824">
                  <c:v>139.64649963378901</c:v>
                </c:pt>
                <c:pt idx="2825">
                  <c:v>140.93850708007801</c:v>
                </c:pt>
                <c:pt idx="2826">
                  <c:v>141.82650756835901</c:v>
                </c:pt>
                <c:pt idx="2827">
                  <c:v>142.63299560546801</c:v>
                </c:pt>
                <c:pt idx="2828">
                  <c:v>141.50100708007801</c:v>
                </c:pt>
                <c:pt idx="2829">
                  <c:v>136.18400573730401</c:v>
                </c:pt>
                <c:pt idx="2830">
                  <c:v>134.52099609375</c:v>
                </c:pt>
                <c:pt idx="2831">
                  <c:v>133.26550292968699</c:v>
                </c:pt>
                <c:pt idx="2832">
                  <c:v>136.46249389648401</c:v>
                </c:pt>
                <c:pt idx="2833">
                  <c:v>133.76499938964801</c:v>
                </c:pt>
                <c:pt idx="2834">
                  <c:v>136.177001953125</c:v>
                </c:pt>
                <c:pt idx="2835">
                  <c:v>137.35400390625</c:v>
                </c:pt>
                <c:pt idx="2836">
                  <c:v>139.18550109863199</c:v>
                </c:pt>
                <c:pt idx="2837">
                  <c:v>140.05599975585901</c:v>
                </c:pt>
                <c:pt idx="2838">
                  <c:v>138.84750366210901</c:v>
                </c:pt>
                <c:pt idx="2839">
                  <c:v>136.71299743652301</c:v>
                </c:pt>
                <c:pt idx="2840">
                  <c:v>137.89999389648401</c:v>
                </c:pt>
                <c:pt idx="2841">
                  <c:v>141.41200256347599</c:v>
                </c:pt>
                <c:pt idx="2842">
                  <c:v>141.67500305175699</c:v>
                </c:pt>
                <c:pt idx="2843">
                  <c:v>142.96049499511699</c:v>
                </c:pt>
                <c:pt idx="2844">
                  <c:v>143.822006225585</c:v>
                </c:pt>
                <c:pt idx="2845">
                  <c:v>142.41499328613199</c:v>
                </c:pt>
                <c:pt idx="2846">
                  <c:v>142.780502319335</c:v>
                </c:pt>
                <c:pt idx="2847">
                  <c:v>138.625</c:v>
                </c:pt>
                <c:pt idx="2848">
                  <c:v>138.77299499511699</c:v>
                </c:pt>
                <c:pt idx="2849">
                  <c:v>139.67199707031199</c:v>
                </c:pt>
                <c:pt idx="2850">
                  <c:v>146.42750549316401</c:v>
                </c:pt>
                <c:pt idx="2851">
                  <c:v>146.12899780273401</c:v>
                </c:pt>
                <c:pt idx="2852">
                  <c:v>148.27049255371</c:v>
                </c:pt>
                <c:pt idx="2853">
                  <c:v>143.774002075195</c:v>
                </c:pt>
                <c:pt idx="2854">
                  <c:v>145.86300659179599</c:v>
                </c:pt>
                <c:pt idx="2855">
                  <c:v>146.78999328613199</c:v>
                </c:pt>
                <c:pt idx="2856">
                  <c:v>148.68299865722599</c:v>
                </c:pt>
                <c:pt idx="2857">
                  <c:v>149.24099731445301</c:v>
                </c:pt>
                <c:pt idx="2858">
                  <c:v>149.35150146484301</c:v>
                </c:pt>
                <c:pt idx="2859">
                  <c:v>149.24850463867099</c:v>
                </c:pt>
                <c:pt idx="2860">
                  <c:v>146.62600708007801</c:v>
                </c:pt>
                <c:pt idx="2861">
                  <c:v>146.74800109863199</c:v>
                </c:pt>
                <c:pt idx="2862">
                  <c:v>149.64549255371</c:v>
                </c:pt>
                <c:pt idx="2863">
                  <c:v>149.38800048828099</c:v>
                </c:pt>
                <c:pt idx="2864">
                  <c:v>149.07600402832</c:v>
                </c:pt>
                <c:pt idx="2865">
                  <c:v>149.06199645996</c:v>
                </c:pt>
                <c:pt idx="2866">
                  <c:v>150.70899963378901</c:v>
                </c:pt>
                <c:pt idx="2867">
                  <c:v>149.95249938964801</c:v>
                </c:pt>
                <c:pt idx="2868">
                  <c:v>147.07850646972599</c:v>
                </c:pt>
                <c:pt idx="2869">
                  <c:v>146.75700378417901</c:v>
                </c:pt>
                <c:pt idx="2870">
                  <c:v>146.71749877929599</c:v>
                </c:pt>
                <c:pt idx="2871">
                  <c:v>142.80599975585901</c:v>
                </c:pt>
                <c:pt idx="2872">
                  <c:v>146.113998413085</c:v>
                </c:pt>
                <c:pt idx="2873">
                  <c:v>142.45199584960901</c:v>
                </c:pt>
                <c:pt idx="2874">
                  <c:v>141.61799621582</c:v>
                </c:pt>
                <c:pt idx="2875">
                  <c:v>143.77650451660099</c:v>
                </c:pt>
                <c:pt idx="2876">
                  <c:v>142.52049255371</c:v>
                </c:pt>
                <c:pt idx="2877">
                  <c:v>143.79649353027301</c:v>
                </c:pt>
                <c:pt idx="2878">
                  <c:v>148.03649902343699</c:v>
                </c:pt>
                <c:pt idx="2879">
                  <c:v>148.72050476074199</c:v>
                </c:pt>
                <c:pt idx="2880">
                  <c:v>148.10600280761699</c:v>
                </c:pt>
                <c:pt idx="2881">
                  <c:v>148.67500305175699</c:v>
                </c:pt>
                <c:pt idx="2882">
                  <c:v>146.704498291015</c:v>
                </c:pt>
                <c:pt idx="2883">
                  <c:v>144.97050476074199</c:v>
                </c:pt>
                <c:pt idx="2884">
                  <c:v>147.36849975585901</c:v>
                </c:pt>
                <c:pt idx="2885">
                  <c:v>144.83850097656199</c:v>
                </c:pt>
                <c:pt idx="2886">
                  <c:v>142.80299377441401</c:v>
                </c:pt>
                <c:pt idx="2887">
                  <c:v>142.40150451660099</c:v>
                </c:pt>
                <c:pt idx="2888">
                  <c:v>144.22050476074199</c:v>
                </c:pt>
                <c:pt idx="2889">
                  <c:v>146.94900512695301</c:v>
                </c:pt>
                <c:pt idx="2890">
                  <c:v>147.14250183105401</c:v>
                </c:pt>
                <c:pt idx="2891">
                  <c:v>148.06399536132801</c:v>
                </c:pt>
                <c:pt idx="2892">
                  <c:v>146.447998046875</c:v>
                </c:pt>
                <c:pt idx="2893">
                  <c:v>146.50450134277301</c:v>
                </c:pt>
                <c:pt idx="2894">
                  <c:v>146.00250244140599</c:v>
                </c:pt>
                <c:pt idx="2895">
                  <c:v>144.67950439453099</c:v>
                </c:pt>
                <c:pt idx="2896">
                  <c:v>145.07449340820301</c:v>
                </c:pt>
                <c:pt idx="2897">
                  <c:v>144.41650390625</c:v>
                </c:pt>
                <c:pt idx="2898">
                  <c:v>137.65350341796801</c:v>
                </c:pt>
                <c:pt idx="2899">
                  <c:v>137.55099487304599</c:v>
                </c:pt>
                <c:pt idx="2900">
                  <c:v>137.00450134277301</c:v>
                </c:pt>
                <c:pt idx="2901">
                  <c:v>138.57400512695301</c:v>
                </c:pt>
                <c:pt idx="2902">
                  <c:v>140.01750183105401</c:v>
                </c:pt>
                <c:pt idx="2903">
                  <c:v>141.64799499511699</c:v>
                </c:pt>
                <c:pt idx="2904">
                  <c:v>139.13099670410099</c:v>
                </c:pt>
                <c:pt idx="2905">
                  <c:v>139.78649902343699</c:v>
                </c:pt>
                <c:pt idx="2906">
                  <c:v>136.29049682617099</c:v>
                </c:pt>
                <c:pt idx="2907">
                  <c:v>135.65199279785099</c:v>
                </c:pt>
                <c:pt idx="2908">
                  <c:v>133.50650024414</c:v>
                </c:pt>
                <c:pt idx="2909">
                  <c:v>130.09199523925699</c:v>
                </c:pt>
                <c:pt idx="2910">
                  <c:v>130.37199401855401</c:v>
                </c:pt>
                <c:pt idx="2911">
                  <c:v>126.73549652099599</c:v>
                </c:pt>
                <c:pt idx="2912">
                  <c:v>129.24000549316401</c:v>
                </c:pt>
                <c:pt idx="2913">
                  <c:v>129.121002197265</c:v>
                </c:pt>
                <c:pt idx="2914">
                  <c:v>133.28950500488199</c:v>
                </c:pt>
                <c:pt idx="2915">
                  <c:v>135.69850158691401</c:v>
                </c:pt>
                <c:pt idx="2916">
                  <c:v>137.878494262695</c:v>
                </c:pt>
                <c:pt idx="2917">
                  <c:v>148.03649902343699</c:v>
                </c:pt>
                <c:pt idx="2918">
                  <c:v>142.65049743652301</c:v>
                </c:pt>
                <c:pt idx="2919">
                  <c:v>143.01600646972599</c:v>
                </c:pt>
                <c:pt idx="2920">
                  <c:v>138.93800354003901</c:v>
                </c:pt>
                <c:pt idx="2921">
                  <c:v>139.21299743652301</c:v>
                </c:pt>
                <c:pt idx="2922">
                  <c:v>141.45300292968699</c:v>
                </c:pt>
                <c:pt idx="2923">
                  <c:v>138.60249328613199</c:v>
                </c:pt>
                <c:pt idx="2924">
                  <c:v>134.13000488281199</c:v>
                </c:pt>
                <c:pt idx="2925">
                  <c:v>135.30000305175699</c:v>
                </c:pt>
                <c:pt idx="2926">
                  <c:v>136.42550659179599</c:v>
                </c:pt>
                <c:pt idx="2927">
                  <c:v>137.48750305175699</c:v>
                </c:pt>
                <c:pt idx="2928">
                  <c:v>132.308502197265</c:v>
                </c:pt>
                <c:pt idx="2929">
                  <c:v>130.46749877929599</c:v>
                </c:pt>
                <c:pt idx="2930">
                  <c:v>129.40249633789</c:v>
                </c:pt>
                <c:pt idx="2931">
                  <c:v>127.584999084472</c:v>
                </c:pt>
                <c:pt idx="2932">
                  <c:v>132.67349243164</c:v>
                </c:pt>
                <c:pt idx="2933">
                  <c:v>134.51950073242099</c:v>
                </c:pt>
                <c:pt idx="2934">
                  <c:v>134.89100646972599</c:v>
                </c:pt>
                <c:pt idx="2935">
                  <c:v>134.16799926757801</c:v>
                </c:pt>
                <c:pt idx="2936">
                  <c:v>134.75149536132801</c:v>
                </c:pt>
                <c:pt idx="2937">
                  <c:v>134.30799865722599</c:v>
                </c:pt>
                <c:pt idx="2938">
                  <c:v>132.12199401855401</c:v>
                </c:pt>
                <c:pt idx="2939">
                  <c:v>126.46450042724599</c:v>
                </c:pt>
                <c:pt idx="2940">
                  <c:v>127.278503417968</c:v>
                </c:pt>
                <c:pt idx="2941">
                  <c:v>133.86599731445301</c:v>
                </c:pt>
                <c:pt idx="2942">
                  <c:v>132.68200683593699</c:v>
                </c:pt>
                <c:pt idx="2943">
                  <c:v>130.475494384765</c:v>
                </c:pt>
                <c:pt idx="2944">
                  <c:v>126.740997314453</c:v>
                </c:pt>
                <c:pt idx="2945">
                  <c:v>129.66050720214801</c:v>
                </c:pt>
                <c:pt idx="2946">
                  <c:v>133.690505981445</c:v>
                </c:pt>
                <c:pt idx="2947">
                  <c:v>134.600494384765</c:v>
                </c:pt>
                <c:pt idx="2948">
                  <c:v>136.801498413085</c:v>
                </c:pt>
                <c:pt idx="2949">
                  <c:v>136.47850036621</c:v>
                </c:pt>
                <c:pt idx="2950">
                  <c:v>140.27749633789</c:v>
                </c:pt>
                <c:pt idx="2951">
                  <c:v>138.503494262695</c:v>
                </c:pt>
                <c:pt idx="2952">
                  <c:v>141.31199645996</c:v>
                </c:pt>
                <c:pt idx="2953">
                  <c:v>141.52149963378901</c:v>
                </c:pt>
                <c:pt idx="2954">
                  <c:v>141.94999694824199</c:v>
                </c:pt>
                <c:pt idx="2955">
                  <c:v>143.25</c:v>
                </c:pt>
                <c:pt idx="2956">
                  <c:v>142.64450073242099</c:v>
                </c:pt>
                <c:pt idx="2957">
                  <c:v>139.64950561523401</c:v>
                </c:pt>
                <c:pt idx="2958">
                  <c:v>140.69999694824199</c:v>
                </c:pt>
                <c:pt idx="2959">
                  <c:v>143.64250183105401</c:v>
                </c:pt>
                <c:pt idx="2960">
                  <c:v>141.06300354003901</c:v>
                </c:pt>
                <c:pt idx="2961">
                  <c:v>137.17599487304599</c:v>
                </c:pt>
                <c:pt idx="2962">
                  <c:v>136.46499633789</c:v>
                </c:pt>
                <c:pt idx="2963">
                  <c:v>134.010498046875</c:v>
                </c:pt>
                <c:pt idx="2964">
                  <c:v>129.79649353027301</c:v>
                </c:pt>
                <c:pt idx="2965">
                  <c:v>128.37449645996</c:v>
                </c:pt>
                <c:pt idx="2966">
                  <c:v>130.28599548339801</c:v>
                </c:pt>
                <c:pt idx="2967">
                  <c:v>127.25299835205</c:v>
                </c:pt>
                <c:pt idx="2968">
                  <c:v>127.96099853515599</c:v>
                </c:pt>
                <c:pt idx="2969">
                  <c:v>130.531005859375</c:v>
                </c:pt>
                <c:pt idx="2970">
                  <c:v>128.24549865722599</c:v>
                </c:pt>
                <c:pt idx="2971">
                  <c:v>124.9375</c:v>
                </c:pt>
                <c:pt idx="2972">
                  <c:v>119.613998413085</c:v>
                </c:pt>
                <c:pt idx="2973">
                  <c:v>123.25</c:v>
                </c:pt>
                <c:pt idx="2974">
                  <c:v>119.50599670410099</c:v>
                </c:pt>
                <c:pt idx="2975">
                  <c:v>115.020500183105</c:v>
                </c:pt>
                <c:pt idx="2976">
                  <c:v>119.411499023437</c:v>
                </c:pt>
                <c:pt idx="2977">
                  <c:v>114.966499328613</c:v>
                </c:pt>
                <c:pt idx="2978">
                  <c:v>117.15699768066401</c:v>
                </c:pt>
                <c:pt idx="2979">
                  <c:v>118.129501342773</c:v>
                </c:pt>
                <c:pt idx="2980">
                  <c:v>122.574996948242</c:v>
                </c:pt>
                <c:pt idx="2981">
                  <c:v>116.74649810791</c:v>
                </c:pt>
                <c:pt idx="2982">
                  <c:v>115.66000366210901</c:v>
                </c:pt>
                <c:pt idx="2983">
                  <c:v>113.08399963378901</c:v>
                </c:pt>
                <c:pt idx="2984">
                  <c:v>114.584503173828</c:v>
                </c:pt>
                <c:pt idx="2985">
                  <c:v>113.96099853515599</c:v>
                </c:pt>
                <c:pt idx="2986">
                  <c:v>113.161003112792</c:v>
                </c:pt>
                <c:pt idx="2987">
                  <c:v>116.515502929687</c:v>
                </c:pt>
                <c:pt idx="2988">
                  <c:v>114.792503356933</c:v>
                </c:pt>
                <c:pt idx="2989">
                  <c:v>116.70149993896401</c:v>
                </c:pt>
                <c:pt idx="2990">
                  <c:v>112.401000976562</c:v>
                </c:pt>
                <c:pt idx="2991">
                  <c:v>110.74549865722599</c:v>
                </c:pt>
                <c:pt idx="2992">
                  <c:v>109.31300354003901</c:v>
                </c:pt>
                <c:pt idx="2993">
                  <c:v>111.666496276855</c:v>
                </c:pt>
                <c:pt idx="2994">
                  <c:v>105.92600250244099</c:v>
                </c:pt>
                <c:pt idx="2995">
                  <c:v>105.83950042724599</c:v>
                </c:pt>
                <c:pt idx="2996">
                  <c:v>108.295997619628</c:v>
                </c:pt>
                <c:pt idx="2997">
                  <c:v>112.79900360107401</c:v>
                </c:pt>
                <c:pt idx="2998">
                  <c:v>114.039001464843</c:v>
                </c:pt>
                <c:pt idx="2999">
                  <c:v>114.137001037597</c:v>
                </c:pt>
                <c:pt idx="3000">
                  <c:v>117.746002197265</c:v>
                </c:pt>
                <c:pt idx="3001">
                  <c:v>114.564002990722</c:v>
                </c:pt>
                <c:pt idx="3002">
                  <c:v>117.010498046875</c:v>
                </c:pt>
                <c:pt idx="3003">
                  <c:v>117.22949981689401</c:v>
                </c:pt>
                <c:pt idx="3004">
                  <c:v>117.237998962402</c:v>
                </c:pt>
                <c:pt idx="3005">
                  <c:v>114.917999267578</c:v>
                </c:pt>
                <c:pt idx="3006">
                  <c:v>111.42749786376901</c:v>
                </c:pt>
                <c:pt idx="3007">
                  <c:v>106.876502990722</c:v>
                </c:pt>
                <c:pt idx="3008">
                  <c:v>107.19400024414</c:v>
                </c:pt>
                <c:pt idx="3009">
                  <c:v>110.390502929687</c:v>
                </c:pt>
                <c:pt idx="3010">
                  <c:v>106.63600158691401</c:v>
                </c:pt>
                <c:pt idx="3011">
                  <c:v>107.865501403808</c:v>
                </c:pt>
                <c:pt idx="3012">
                  <c:v>112.014999389648</c:v>
                </c:pt>
                <c:pt idx="3013">
                  <c:v>112.03399658203099</c:v>
                </c:pt>
                <c:pt idx="3014">
                  <c:v>112.68450164794901</c:v>
                </c:pt>
                <c:pt idx="3015">
                  <c:v>118.53800201416</c:v>
                </c:pt>
                <c:pt idx="3016">
                  <c:v>116.622497558593</c:v>
                </c:pt>
                <c:pt idx="3017">
                  <c:v>112.57150268554599</c:v>
                </c:pt>
                <c:pt idx="3018">
                  <c:v>112.25650024414</c:v>
                </c:pt>
                <c:pt idx="3019">
                  <c:v>109.372497558593</c:v>
                </c:pt>
                <c:pt idx="3020">
                  <c:v>109.081001281738</c:v>
                </c:pt>
                <c:pt idx="3021">
                  <c:v>113.887001037597</c:v>
                </c:pt>
                <c:pt idx="3022">
                  <c:v>115.213500976562</c:v>
                </c:pt>
                <c:pt idx="3023">
                  <c:v>119.30599975585901</c:v>
                </c:pt>
                <c:pt idx="3024">
                  <c:v>120.168502807617</c:v>
                </c:pt>
                <c:pt idx="3025">
                  <c:v>116.522499084472</c:v>
                </c:pt>
                <c:pt idx="3026">
                  <c:v>114.84950256347599</c:v>
                </c:pt>
                <c:pt idx="3027">
                  <c:v>112.18699645996</c:v>
                </c:pt>
                <c:pt idx="3028">
                  <c:v>111.44000244140599</c:v>
                </c:pt>
                <c:pt idx="3029">
                  <c:v>112.766998291015</c:v>
                </c:pt>
                <c:pt idx="3030">
                  <c:v>109.91000366210901</c:v>
                </c:pt>
                <c:pt idx="3031">
                  <c:v>114.620002746582</c:v>
                </c:pt>
                <c:pt idx="3032">
                  <c:v>114.699996948242</c:v>
                </c:pt>
                <c:pt idx="3033">
                  <c:v>115.040000915527</c:v>
                </c:pt>
                <c:pt idx="3034">
                  <c:v>108.36000061035099</c:v>
                </c:pt>
                <c:pt idx="3035">
                  <c:v>108.209999084472</c:v>
                </c:pt>
                <c:pt idx="3036">
                  <c:v>105.44000244140599</c:v>
                </c:pt>
                <c:pt idx="3037">
                  <c:v>113.59999847412099</c:v>
                </c:pt>
                <c:pt idx="3038">
                  <c:v>114.58999633789</c:v>
                </c:pt>
                <c:pt idx="3039">
                  <c:v>116.639999389648</c:v>
                </c:pt>
                <c:pt idx="3040">
                  <c:v>115.480003356933</c:v>
                </c:pt>
                <c:pt idx="3041">
                  <c:v>115.900001525878</c:v>
                </c:pt>
                <c:pt idx="3042">
                  <c:v>118.77999877929599</c:v>
                </c:pt>
                <c:pt idx="3043">
                  <c:v>118.870002746582</c:v>
                </c:pt>
                <c:pt idx="3044">
                  <c:v>118.220001220703</c:v>
                </c:pt>
                <c:pt idx="3045">
                  <c:v>118.139999389648</c:v>
                </c:pt>
                <c:pt idx="3046">
                  <c:v>117.5</c:v>
                </c:pt>
                <c:pt idx="3047">
                  <c:v>120.650001525878</c:v>
                </c:pt>
                <c:pt idx="3048">
                  <c:v>119.81999969482401</c:v>
                </c:pt>
                <c:pt idx="3049">
                  <c:v>122.650001525878</c:v>
                </c:pt>
                <c:pt idx="3050">
                  <c:v>122.879997253417</c:v>
                </c:pt>
                <c:pt idx="3051">
                  <c:v>122.51000213623</c:v>
                </c:pt>
                <c:pt idx="3052">
                  <c:v>120.31999969482401</c:v>
                </c:pt>
                <c:pt idx="3053">
                  <c:v>120.86000061035099</c:v>
                </c:pt>
                <c:pt idx="3054">
                  <c:v>118.120002746582</c:v>
                </c:pt>
                <c:pt idx="3055">
                  <c:v>115.06999969482401</c:v>
                </c:pt>
                <c:pt idx="3056">
                  <c:v>114.76999664306599</c:v>
                </c:pt>
                <c:pt idx="3057">
                  <c:v>114.699996948242</c:v>
                </c:pt>
                <c:pt idx="3058">
                  <c:v>117.699996948242</c:v>
                </c:pt>
                <c:pt idx="3059">
                  <c:v>111.300003051757</c:v>
                </c:pt>
                <c:pt idx="3060">
                  <c:v>110.33999633789</c:v>
                </c:pt>
                <c:pt idx="3061">
                  <c:v>109.91000366210901</c:v>
                </c:pt>
                <c:pt idx="3062">
                  <c:v>109.150001525878</c:v>
                </c:pt>
                <c:pt idx="3063">
                  <c:v>110.550003051757</c:v>
                </c:pt>
                <c:pt idx="3064">
                  <c:v>108.680000305175</c:v>
                </c:pt>
                <c:pt idx="3065">
                  <c:v>107.480003356933</c:v>
                </c:pt>
                <c:pt idx="3066">
                  <c:v>110.480003356933</c:v>
                </c:pt>
                <c:pt idx="3067">
                  <c:v>109.419998168945</c:v>
                </c:pt>
                <c:pt idx="3068">
                  <c:v>111.77999877929599</c:v>
                </c:pt>
                <c:pt idx="3069">
                  <c:v>111.870002746582</c:v>
                </c:pt>
                <c:pt idx="3070">
                  <c:v>105.309997558593</c:v>
                </c:pt>
                <c:pt idx="3071">
                  <c:v>105.870002746582</c:v>
                </c:pt>
                <c:pt idx="3072">
                  <c:v>103.900001525878</c:v>
                </c:pt>
                <c:pt idx="3073">
                  <c:v>103.629997253417</c:v>
                </c:pt>
                <c:pt idx="3074">
                  <c:v>103.84999847412099</c:v>
                </c:pt>
                <c:pt idx="3075">
                  <c:v>101.83000183105401</c:v>
                </c:pt>
                <c:pt idx="3076">
                  <c:v>100.01000213623</c:v>
                </c:pt>
                <c:pt idx="3077">
                  <c:v>100.56999969482401</c:v>
                </c:pt>
                <c:pt idx="3078">
                  <c:v>99.169998168945298</c:v>
                </c:pt>
                <c:pt idx="3079">
                  <c:v>98.809997558593693</c:v>
                </c:pt>
                <c:pt idx="3080">
                  <c:v>98.089996337890597</c:v>
                </c:pt>
                <c:pt idx="3081">
                  <c:v>100.73999786376901</c:v>
                </c:pt>
                <c:pt idx="3082">
                  <c:v>98.089996337890597</c:v>
                </c:pt>
                <c:pt idx="3083">
                  <c:v>96.150001525878906</c:v>
                </c:pt>
                <c:pt idx="3084">
                  <c:v>99.300003051757798</c:v>
                </c:pt>
                <c:pt idx="3085">
                  <c:v>102.41000366210901</c:v>
                </c:pt>
                <c:pt idx="3086">
                  <c:v>102.220001220703</c:v>
                </c:pt>
                <c:pt idx="3087">
                  <c:v>102.23999786376901</c:v>
                </c:pt>
                <c:pt idx="3088">
                  <c:v>99.569999694824205</c:v>
                </c:pt>
                <c:pt idx="3089">
                  <c:v>98.709999084472599</c:v>
                </c:pt>
                <c:pt idx="3090">
                  <c:v>98.050003051757798</c:v>
                </c:pt>
                <c:pt idx="3091">
                  <c:v>98.300003051757798</c:v>
                </c:pt>
                <c:pt idx="3092">
                  <c:v>99.709999084472599</c:v>
                </c:pt>
                <c:pt idx="3093">
                  <c:v>97.180000305175696</c:v>
                </c:pt>
                <c:pt idx="3094">
                  <c:v>100.77999877929599</c:v>
                </c:pt>
                <c:pt idx="3095">
                  <c:v>101.389999389648</c:v>
                </c:pt>
                <c:pt idx="3096">
                  <c:v>100.290000915527</c:v>
                </c:pt>
                <c:pt idx="3097">
                  <c:v>100.52999877929599</c:v>
                </c:pt>
                <c:pt idx="3098">
                  <c:v>101.480003356933</c:v>
                </c:pt>
                <c:pt idx="3099">
                  <c:v>102.970001220703</c:v>
                </c:pt>
                <c:pt idx="3100">
                  <c:v>104.930000305175</c:v>
                </c:pt>
                <c:pt idx="3101">
                  <c:v>94.819999694824205</c:v>
                </c:pt>
                <c:pt idx="3102">
                  <c:v>92.599998474121094</c:v>
                </c:pt>
                <c:pt idx="3103">
                  <c:v>96.580001831054602</c:v>
                </c:pt>
                <c:pt idx="3104">
                  <c:v>94.660003662109304</c:v>
                </c:pt>
                <c:pt idx="3105">
                  <c:v>90.5</c:v>
                </c:pt>
                <c:pt idx="3106">
                  <c:v>87.069999694824205</c:v>
                </c:pt>
                <c:pt idx="3107">
                  <c:v>83.489997863769503</c:v>
                </c:pt>
                <c:pt idx="3108">
                  <c:v>86.699996948242102</c:v>
                </c:pt>
                <c:pt idx="3109">
                  <c:v>88.650001525878906</c:v>
                </c:pt>
                <c:pt idx="3110">
                  <c:v>88.910003662109304</c:v>
                </c:pt>
                <c:pt idx="3111">
                  <c:v>87.400001525878906</c:v>
                </c:pt>
                <c:pt idx="3112">
                  <c:v>94.169998168945298</c:v>
                </c:pt>
                <c:pt idx="3113">
                  <c:v>96.730003356933594</c:v>
                </c:pt>
                <c:pt idx="3114">
                  <c:v>96.029998779296804</c:v>
                </c:pt>
                <c:pt idx="3115">
                  <c:v>98.720001220703097</c:v>
                </c:pt>
                <c:pt idx="3116">
                  <c:v>98.989997863769503</c:v>
                </c:pt>
                <c:pt idx="3117">
                  <c:v>98.5</c:v>
                </c:pt>
                <c:pt idx="3118">
                  <c:v>97.800003051757798</c:v>
                </c:pt>
                <c:pt idx="3119">
                  <c:v>95.830001831054602</c:v>
                </c:pt>
                <c:pt idx="3120">
                  <c:v>97.330001831054602</c:v>
                </c:pt>
                <c:pt idx="3121">
                  <c:v>98.819999694824205</c:v>
                </c:pt>
                <c:pt idx="3122">
                  <c:v>97.599998474121094</c:v>
                </c:pt>
                <c:pt idx="3123">
                  <c:v>96.25</c:v>
                </c:pt>
                <c:pt idx="3124">
                  <c:v>95.440002441406193</c:v>
                </c:pt>
                <c:pt idx="3125">
                  <c:v>101.449996948242</c:v>
                </c:pt>
                <c:pt idx="3126">
                  <c:v>101.27999877929599</c:v>
                </c:pt>
                <c:pt idx="3127">
                  <c:v>100.83000183105401</c:v>
                </c:pt>
                <c:pt idx="3128">
                  <c:v>99.870002746582003</c:v>
                </c:pt>
                <c:pt idx="3129">
                  <c:v>97.309997558593693</c:v>
                </c:pt>
                <c:pt idx="3130">
                  <c:v>95.150001525878906</c:v>
                </c:pt>
                <c:pt idx="3131">
                  <c:v>93.949996948242102</c:v>
                </c:pt>
                <c:pt idx="3132">
                  <c:v>93.069999694824205</c:v>
                </c:pt>
                <c:pt idx="3133">
                  <c:v>93.559997558593693</c:v>
                </c:pt>
                <c:pt idx="3134">
                  <c:v>95.849998474121094</c:v>
                </c:pt>
                <c:pt idx="3135">
                  <c:v>95.309997558593693</c:v>
                </c:pt>
                <c:pt idx="3136">
                  <c:v>91.199996948242102</c:v>
                </c:pt>
                <c:pt idx="3137">
                  <c:v>90.860000610351506</c:v>
                </c:pt>
                <c:pt idx="3138">
                  <c:v>89.150001525878906</c:v>
                </c:pt>
                <c:pt idx="3139">
                  <c:v>89.629997253417898</c:v>
                </c:pt>
                <c:pt idx="3140">
                  <c:v>90.25</c:v>
                </c:pt>
                <c:pt idx="3141">
                  <c:v>88.260002136230398</c:v>
                </c:pt>
                <c:pt idx="3142">
                  <c:v>89.809997558593693</c:v>
                </c:pt>
                <c:pt idx="3143">
                  <c:v>87.930000305175696</c:v>
                </c:pt>
                <c:pt idx="3144">
                  <c:v>86.459999084472599</c:v>
                </c:pt>
                <c:pt idx="3145">
                  <c:v>88.949996948242102</c:v>
                </c:pt>
                <c:pt idx="3146">
                  <c:v>88.730003356933594</c:v>
                </c:pt>
                <c:pt idx="3147">
                  <c:v>89.699996948242102</c:v>
                </c:pt>
                <c:pt idx="3148">
                  <c:v>88.709999084472599</c:v>
                </c:pt>
                <c:pt idx="3149">
                  <c:v>86.769996643066406</c:v>
                </c:pt>
                <c:pt idx="3150">
                  <c:v>88.160003662109304</c:v>
                </c:pt>
                <c:pt idx="3151">
                  <c:v>88.800003051757798</c:v>
                </c:pt>
                <c:pt idx="3152">
                  <c:v>89.239997863769503</c:v>
                </c:pt>
                <c:pt idx="3153">
                  <c:v>92.260002136230398</c:v>
                </c:pt>
                <c:pt idx="3154">
                  <c:v>91.910003662109304</c:v>
                </c:pt>
                <c:pt idx="3155">
                  <c:v>92.800003051757798</c:v>
                </c:pt>
                <c:pt idx="3156">
                  <c:v>92.160003662109304</c:v>
                </c:pt>
                <c:pt idx="3157">
                  <c:v>91.779998779296804</c:v>
                </c:pt>
                <c:pt idx="3158">
                  <c:v>93.910003662109304</c:v>
                </c:pt>
                <c:pt idx="3159">
                  <c:v>99.279998779296804</c:v>
                </c:pt>
                <c:pt idx="3160">
                  <c:v>101.209999084472</c:v>
                </c:pt>
                <c:pt idx="3161">
                  <c:v>99.209999084472599</c:v>
                </c:pt>
                <c:pt idx="3162">
                  <c:v>96.730003356933594</c:v>
                </c:pt>
                <c:pt idx="3163">
                  <c:v>99.160003662109304</c:v>
                </c:pt>
                <c:pt idx="3164">
                  <c:v>100.709999084472</c:v>
                </c:pt>
                <c:pt idx="3165">
                  <c:v>97.949996948242102</c:v>
                </c:pt>
                <c:pt idx="3166">
                  <c:v>99.870002746582003</c:v>
                </c:pt>
                <c:pt idx="3167">
                  <c:v>101.430000305175</c:v>
                </c:pt>
                <c:pt idx="3168">
                  <c:v>108.800003051757</c:v>
                </c:pt>
                <c:pt idx="3169">
                  <c:v>105.220001220703</c:v>
                </c:pt>
                <c:pt idx="3170">
                  <c:v>103.470001220703</c:v>
                </c:pt>
                <c:pt idx="3171">
                  <c:v>108.040000915527</c:v>
                </c:pt>
                <c:pt idx="3172">
                  <c:v>100</c:v>
                </c:pt>
                <c:pt idx="3173">
                  <c:v>95.459999084472599</c:v>
                </c:pt>
                <c:pt idx="3174">
                  <c:v>94.860000610351506</c:v>
                </c:pt>
                <c:pt idx="3175">
                  <c:v>95</c:v>
                </c:pt>
                <c:pt idx="3176">
                  <c:v>94.949996948242102</c:v>
                </c:pt>
                <c:pt idx="3177">
                  <c:v>97.099998474121094</c:v>
                </c:pt>
                <c:pt idx="3178">
                  <c:v>95.779998779296804</c:v>
                </c:pt>
                <c:pt idx="3179">
                  <c:v>94.589996337890597</c:v>
                </c:pt>
                <c:pt idx="3180">
                  <c:v>92.050003051757798</c:v>
                </c:pt>
                <c:pt idx="3181">
                  <c:v>91.800003051757798</c:v>
                </c:pt>
                <c:pt idx="3182">
                  <c:v>91.069999694824205</c:v>
                </c:pt>
                <c:pt idx="3183">
                  <c:v>89.349998474121094</c:v>
                </c:pt>
                <c:pt idx="3184">
                  <c:v>90.099998474121094</c:v>
                </c:pt>
                <c:pt idx="3185">
                  <c:v>90.300003051757798</c:v>
                </c:pt>
                <c:pt idx="3186">
                  <c:v>90.510002136230398</c:v>
                </c:pt>
                <c:pt idx="3187">
                  <c:v>92.309997558593693</c:v>
                </c:pt>
                <c:pt idx="3188">
                  <c:v>94.019996643066406</c:v>
                </c:pt>
                <c:pt idx="3189">
                  <c:v>95.580001831054602</c:v>
                </c:pt>
                <c:pt idx="3190">
                  <c:v>94.169998168945298</c:v>
                </c:pt>
                <c:pt idx="3191">
                  <c:v>94.650001525878906</c:v>
                </c:pt>
                <c:pt idx="3192">
                  <c:v>92.660003662109304</c:v>
                </c:pt>
                <c:pt idx="3193">
                  <c:v>91.010002136230398</c:v>
                </c:pt>
                <c:pt idx="3194">
                  <c:v>91.660003662109304</c:v>
                </c:pt>
                <c:pt idx="3195">
                  <c:v>94.25</c:v>
                </c:pt>
                <c:pt idx="3196">
                  <c:v>96.550003051757798</c:v>
                </c:pt>
                <c:pt idx="3197">
                  <c:v>101.06999969482401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2-45BF-B105-0CDC67063EF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Sheet1!$E$2:$E$3199</c:f>
              <c:numCache>
                <c:formatCode>General</c:formatCode>
                <c:ptCount val="3198"/>
                <c:pt idx="0">
                  <c:v>17.9562072753906</c:v>
                </c:pt>
                <c:pt idx="1">
                  <c:v>17.725112915038999</c:v>
                </c:pt>
                <c:pt idx="2">
                  <c:v>17.8406581878662</c:v>
                </c:pt>
                <c:pt idx="3">
                  <c:v>17.925390243530199</c:v>
                </c:pt>
                <c:pt idx="4">
                  <c:v>18.349071502685501</c:v>
                </c:pt>
                <c:pt idx="5">
                  <c:v>18.718826293945298</c:v>
                </c:pt>
                <c:pt idx="6">
                  <c:v>18.8035564422607</c:v>
                </c:pt>
                <c:pt idx="7">
                  <c:v>18.695716857910099</c:v>
                </c:pt>
                <c:pt idx="8">
                  <c:v>19.127098083496001</c:v>
                </c:pt>
                <c:pt idx="9">
                  <c:v>19.358192443847599</c:v>
                </c:pt>
                <c:pt idx="10">
                  <c:v>19.5969944000244</c:v>
                </c:pt>
                <c:pt idx="11">
                  <c:v>19.650920867919901</c:v>
                </c:pt>
                <c:pt idx="12">
                  <c:v>19.173313140869102</c:v>
                </c:pt>
                <c:pt idx="13">
                  <c:v>19.435218811035099</c:v>
                </c:pt>
                <c:pt idx="14">
                  <c:v>19.627801895141602</c:v>
                </c:pt>
                <c:pt idx="15">
                  <c:v>19.350490570068299</c:v>
                </c:pt>
                <c:pt idx="16">
                  <c:v>19.905124664306602</c:v>
                </c:pt>
                <c:pt idx="17">
                  <c:v>19.8820075988769</c:v>
                </c:pt>
                <c:pt idx="18">
                  <c:v>20.105405807495099</c:v>
                </c:pt>
                <c:pt idx="19">
                  <c:v>20.1516208648681</c:v>
                </c:pt>
                <c:pt idx="20">
                  <c:v>19.9898586273193</c:v>
                </c:pt>
                <c:pt idx="21">
                  <c:v>20.0514831542968</c:v>
                </c:pt>
                <c:pt idx="22">
                  <c:v>19.8820075988769</c:v>
                </c:pt>
                <c:pt idx="23">
                  <c:v>20.2825813293457</c:v>
                </c:pt>
                <c:pt idx="24">
                  <c:v>20.1516208648681</c:v>
                </c:pt>
                <c:pt idx="25">
                  <c:v>19.820386886596602</c:v>
                </c:pt>
                <c:pt idx="26">
                  <c:v>19.543073654174801</c:v>
                </c:pt>
                <c:pt idx="27">
                  <c:v>19.681726455688398</c:v>
                </c:pt>
                <c:pt idx="28">
                  <c:v>19.727941513061499</c:v>
                </c:pt>
                <c:pt idx="29">
                  <c:v>19.311973571777301</c:v>
                </c:pt>
                <c:pt idx="30">
                  <c:v>19.150209426879801</c:v>
                </c:pt>
                <c:pt idx="31">
                  <c:v>18.8651809692382</c:v>
                </c:pt>
                <c:pt idx="32">
                  <c:v>18.79585647583</c:v>
                </c:pt>
                <c:pt idx="33">
                  <c:v>18.8728942871093</c:v>
                </c:pt>
                <c:pt idx="34">
                  <c:v>19.13618850708</c:v>
                </c:pt>
                <c:pt idx="35">
                  <c:v>19.2213821411132</c:v>
                </c:pt>
                <c:pt idx="36">
                  <c:v>18.927099227905199</c:v>
                </c:pt>
                <c:pt idx="37">
                  <c:v>18.764469146728501</c:v>
                </c:pt>
                <c:pt idx="38">
                  <c:v>18.803197860717699</c:v>
                </c:pt>
                <c:pt idx="39">
                  <c:v>18.617326736450099</c:v>
                </c:pt>
                <c:pt idx="40">
                  <c:v>18.66379737854</c:v>
                </c:pt>
                <c:pt idx="41">
                  <c:v>18.446952819824201</c:v>
                </c:pt>
                <c:pt idx="42">
                  <c:v>18.5321331024169</c:v>
                </c:pt>
                <c:pt idx="43">
                  <c:v>18.307550430297798</c:v>
                </c:pt>
                <c:pt idx="44">
                  <c:v>18.175897598266602</c:v>
                </c:pt>
                <c:pt idx="45">
                  <c:v>18.5089111328125</c:v>
                </c:pt>
                <c:pt idx="46">
                  <c:v>18.5398864746093</c:v>
                </c:pt>
                <c:pt idx="47">
                  <c:v>18.810937881469702</c:v>
                </c:pt>
                <c:pt idx="48">
                  <c:v>18.555370330810501</c:v>
                </c:pt>
                <c:pt idx="49">
                  <c:v>18.5321331024169</c:v>
                </c:pt>
                <c:pt idx="50">
                  <c:v>18.594099044799801</c:v>
                </c:pt>
                <c:pt idx="51">
                  <c:v>18.470188140869102</c:v>
                </c:pt>
                <c:pt idx="52">
                  <c:v>19.445968627929599</c:v>
                </c:pt>
                <c:pt idx="53">
                  <c:v>19.384016036987301</c:v>
                </c:pt>
                <c:pt idx="54">
                  <c:v>19.453716278076101</c:v>
                </c:pt>
                <c:pt idx="55">
                  <c:v>19.6163425445556</c:v>
                </c:pt>
                <c:pt idx="56">
                  <c:v>19.5311565399169</c:v>
                </c:pt>
                <c:pt idx="57">
                  <c:v>19.693784713745099</c:v>
                </c:pt>
                <c:pt idx="58">
                  <c:v>19.476943969726499</c:v>
                </c:pt>
                <c:pt idx="59">
                  <c:v>19.058753967285099</c:v>
                </c:pt>
                <c:pt idx="60">
                  <c:v>18.919355392456001</c:v>
                </c:pt>
                <c:pt idx="61">
                  <c:v>19.190404891967699</c:v>
                </c:pt>
                <c:pt idx="62">
                  <c:v>19.1516819000244</c:v>
                </c:pt>
                <c:pt idx="63">
                  <c:v>19.112962722778299</c:v>
                </c:pt>
                <c:pt idx="64">
                  <c:v>18.9735717773437</c:v>
                </c:pt>
                <c:pt idx="65">
                  <c:v>18.9658184051513</c:v>
                </c:pt>
                <c:pt idx="66">
                  <c:v>18.880628585815401</c:v>
                </c:pt>
                <c:pt idx="67">
                  <c:v>18.516649246215799</c:v>
                </c:pt>
                <c:pt idx="68">
                  <c:v>18.857402801513601</c:v>
                </c:pt>
                <c:pt idx="69">
                  <c:v>18.919355392456001</c:v>
                </c:pt>
                <c:pt idx="70">
                  <c:v>18.996801376342699</c:v>
                </c:pt>
                <c:pt idx="71">
                  <c:v>19.0277786254882</c:v>
                </c:pt>
                <c:pt idx="72">
                  <c:v>19.229129791259702</c:v>
                </c:pt>
                <c:pt idx="73">
                  <c:v>19.6240940093994</c:v>
                </c:pt>
                <c:pt idx="74">
                  <c:v>19.538896560668899</c:v>
                </c:pt>
                <c:pt idx="75">
                  <c:v>19.778982162475501</c:v>
                </c:pt>
                <c:pt idx="76">
                  <c:v>19.995815277099599</c:v>
                </c:pt>
                <c:pt idx="77">
                  <c:v>19.438224792480401</c:v>
                </c:pt>
                <c:pt idx="78">
                  <c:v>19.600851058959901</c:v>
                </c:pt>
                <c:pt idx="79">
                  <c:v>19.6860332489013</c:v>
                </c:pt>
                <c:pt idx="80">
                  <c:v>19.655063629150298</c:v>
                </c:pt>
                <c:pt idx="81">
                  <c:v>19.507919311523398</c:v>
                </c:pt>
                <c:pt idx="82">
                  <c:v>20.0577678680419</c:v>
                </c:pt>
                <c:pt idx="83">
                  <c:v>20.173934936523398</c:v>
                </c:pt>
                <c:pt idx="84">
                  <c:v>20.352054595947202</c:v>
                </c:pt>
                <c:pt idx="85">
                  <c:v>20.654087066650298</c:v>
                </c:pt>
                <c:pt idx="86">
                  <c:v>20.8709201812744</c:v>
                </c:pt>
                <c:pt idx="87">
                  <c:v>21.211671829223601</c:v>
                </c:pt>
                <c:pt idx="88">
                  <c:v>20.932874679565401</c:v>
                </c:pt>
                <c:pt idx="89">
                  <c:v>21.01806640625</c:v>
                </c:pt>
                <c:pt idx="90">
                  <c:v>20.7934856414794</c:v>
                </c:pt>
                <c:pt idx="91">
                  <c:v>20.762496948242099</c:v>
                </c:pt>
                <c:pt idx="92">
                  <c:v>20.8709201812744</c:v>
                </c:pt>
                <c:pt idx="93">
                  <c:v>20.863185882568299</c:v>
                </c:pt>
                <c:pt idx="94">
                  <c:v>20.661815643310501</c:v>
                </c:pt>
                <c:pt idx="95">
                  <c:v>20.344312667846602</c:v>
                </c:pt>
                <c:pt idx="96">
                  <c:v>20.290094375610298</c:v>
                </c:pt>
                <c:pt idx="97">
                  <c:v>20.1108798980712</c:v>
                </c:pt>
                <c:pt idx="98">
                  <c:v>19.923881530761701</c:v>
                </c:pt>
                <c:pt idx="99">
                  <c:v>20.134262084960898</c:v>
                </c:pt>
                <c:pt idx="100">
                  <c:v>20.017377853393501</c:v>
                </c:pt>
                <c:pt idx="101">
                  <c:v>20.0485515594482</c:v>
                </c:pt>
                <c:pt idx="102">
                  <c:v>19.5732421875</c:v>
                </c:pt>
                <c:pt idx="103">
                  <c:v>19.768043518066399</c:v>
                </c:pt>
                <c:pt idx="104">
                  <c:v>19.674531936645501</c:v>
                </c:pt>
                <c:pt idx="105">
                  <c:v>19.721288681030199</c:v>
                </c:pt>
                <c:pt idx="106">
                  <c:v>19.6823329925537</c:v>
                </c:pt>
                <c:pt idx="107">
                  <c:v>20.290094375610298</c:v>
                </c:pt>
                <c:pt idx="108">
                  <c:v>20.952409744262599</c:v>
                </c:pt>
                <c:pt idx="109">
                  <c:v>21.053703308105401</c:v>
                </c:pt>
                <c:pt idx="110">
                  <c:v>20.9134521484375</c:v>
                </c:pt>
                <c:pt idx="111">
                  <c:v>20.936822891235298</c:v>
                </c:pt>
                <c:pt idx="112">
                  <c:v>21.217332839965799</c:v>
                </c:pt>
                <c:pt idx="113">
                  <c:v>21.100460052490199</c:v>
                </c:pt>
                <c:pt idx="114">
                  <c:v>21.3030490875244</c:v>
                </c:pt>
                <c:pt idx="115">
                  <c:v>21.232917785644499</c:v>
                </c:pt>
                <c:pt idx="116">
                  <c:v>21.521223068237301</c:v>
                </c:pt>
                <c:pt idx="117">
                  <c:v>21.700435638427699</c:v>
                </c:pt>
                <c:pt idx="118">
                  <c:v>21.8095169067382</c:v>
                </c:pt>
                <c:pt idx="119">
                  <c:v>21.7393989562988</c:v>
                </c:pt>
                <c:pt idx="120">
                  <c:v>21.669261932373001</c:v>
                </c:pt>
                <c:pt idx="121">
                  <c:v>21.871849060058501</c:v>
                </c:pt>
                <c:pt idx="122">
                  <c:v>21.965353012084901</c:v>
                </c:pt>
                <c:pt idx="123">
                  <c:v>22.051059722900298</c:v>
                </c:pt>
                <c:pt idx="124">
                  <c:v>21.871849060058501</c:v>
                </c:pt>
                <c:pt idx="125">
                  <c:v>21.825099945068299</c:v>
                </c:pt>
                <c:pt idx="126">
                  <c:v>21.7939338684082</c:v>
                </c:pt>
                <c:pt idx="127">
                  <c:v>21.700435638427699</c:v>
                </c:pt>
                <c:pt idx="128">
                  <c:v>21.7471828460693</c:v>
                </c:pt>
                <c:pt idx="129">
                  <c:v>21.801729202270501</c:v>
                </c:pt>
                <c:pt idx="130">
                  <c:v>21.887432098388601</c:v>
                </c:pt>
                <c:pt idx="131">
                  <c:v>21.817308425903299</c:v>
                </c:pt>
                <c:pt idx="132">
                  <c:v>22.456243515014599</c:v>
                </c:pt>
                <c:pt idx="133">
                  <c:v>22.2848300933837</c:v>
                </c:pt>
                <c:pt idx="134">
                  <c:v>21.98872756958</c:v>
                </c:pt>
                <c:pt idx="135">
                  <c:v>21.9030246734619</c:v>
                </c:pt>
                <c:pt idx="136">
                  <c:v>22.245862960815401</c:v>
                </c:pt>
                <c:pt idx="137">
                  <c:v>21.965353012084901</c:v>
                </c:pt>
                <c:pt idx="138">
                  <c:v>22.051059722900298</c:v>
                </c:pt>
                <c:pt idx="139">
                  <c:v>22.3315734863281</c:v>
                </c:pt>
                <c:pt idx="140">
                  <c:v>22.183528900146399</c:v>
                </c:pt>
                <c:pt idx="141">
                  <c:v>22.0900268554687</c:v>
                </c:pt>
                <c:pt idx="142">
                  <c:v>21.832893371581999</c:v>
                </c:pt>
                <c:pt idx="143">
                  <c:v>22.1134033203125</c:v>
                </c:pt>
                <c:pt idx="144">
                  <c:v>22.167949676513601</c:v>
                </c:pt>
                <c:pt idx="145">
                  <c:v>22.4250774383544</c:v>
                </c:pt>
                <c:pt idx="146">
                  <c:v>22.495212554931602</c:v>
                </c:pt>
                <c:pt idx="147">
                  <c:v>21.62251663208</c:v>
                </c:pt>
                <c:pt idx="148">
                  <c:v>21.60693359375</c:v>
                </c:pt>
                <c:pt idx="149">
                  <c:v>21.8095169067382</c:v>
                </c:pt>
                <c:pt idx="150">
                  <c:v>21.770555496215799</c:v>
                </c:pt>
                <c:pt idx="151">
                  <c:v>21.544589996337798</c:v>
                </c:pt>
                <c:pt idx="152">
                  <c:v>21.638093948364201</c:v>
                </c:pt>
                <c:pt idx="153">
                  <c:v>21.9731426239013</c:v>
                </c:pt>
                <c:pt idx="154">
                  <c:v>22.0354804992675</c:v>
                </c:pt>
                <c:pt idx="155">
                  <c:v>21.7939338684082</c:v>
                </c:pt>
                <c:pt idx="156">
                  <c:v>21.427713394165</c:v>
                </c:pt>
                <c:pt idx="157">
                  <c:v>21.232917785644499</c:v>
                </c:pt>
                <c:pt idx="158">
                  <c:v>21.217332839965799</c:v>
                </c:pt>
                <c:pt idx="159">
                  <c:v>21.131120681762599</c:v>
                </c:pt>
                <c:pt idx="160">
                  <c:v>21.178146362304599</c:v>
                </c:pt>
                <c:pt idx="161">
                  <c:v>21.327062606811499</c:v>
                </c:pt>
                <c:pt idx="162">
                  <c:v>21.209489822387599</c:v>
                </c:pt>
                <c:pt idx="163">
                  <c:v>20.841115951538001</c:v>
                </c:pt>
                <c:pt idx="164">
                  <c:v>20.841115951538001</c:v>
                </c:pt>
                <c:pt idx="165">
                  <c:v>20.982191085815401</c:v>
                </c:pt>
                <c:pt idx="166">
                  <c:v>20.809766769409102</c:v>
                </c:pt>
                <c:pt idx="167">
                  <c:v>20.833274841308501</c:v>
                </c:pt>
                <c:pt idx="168">
                  <c:v>20.504081726074201</c:v>
                </c:pt>
                <c:pt idx="169">
                  <c:v>20.4413757324218</c:v>
                </c:pt>
                <c:pt idx="170">
                  <c:v>20.535425186157202</c:v>
                </c:pt>
                <c:pt idx="171">
                  <c:v>20.3394870758056</c:v>
                </c:pt>
                <c:pt idx="172">
                  <c:v>20.1592102050781</c:v>
                </c:pt>
                <c:pt idx="173">
                  <c:v>20.308130264282202</c:v>
                </c:pt>
                <c:pt idx="174">
                  <c:v>20.2924499511718</c:v>
                </c:pt>
                <c:pt idx="175">
                  <c:v>19.91623878479</c:v>
                </c:pt>
                <c:pt idx="176">
                  <c:v>20.1278572082519</c:v>
                </c:pt>
                <c:pt idx="177">
                  <c:v>20.13570022583</c:v>
                </c:pt>
                <c:pt idx="178">
                  <c:v>19.900556564331001</c:v>
                </c:pt>
                <c:pt idx="179">
                  <c:v>19.430282592773398</c:v>
                </c:pt>
                <c:pt idx="180">
                  <c:v>19.4224452972412</c:v>
                </c:pt>
                <c:pt idx="181">
                  <c:v>19.4381198883056</c:v>
                </c:pt>
                <c:pt idx="182">
                  <c:v>19.853530883788999</c:v>
                </c:pt>
                <c:pt idx="183">
                  <c:v>19.8300170898437</c:v>
                </c:pt>
                <c:pt idx="184">
                  <c:v>20.018129348754801</c:v>
                </c:pt>
                <c:pt idx="185">
                  <c:v>20.229751586913999</c:v>
                </c:pt>
                <c:pt idx="186">
                  <c:v>20.0808296203613</c:v>
                </c:pt>
                <c:pt idx="187">
                  <c:v>19.91623878479</c:v>
                </c:pt>
                <c:pt idx="188">
                  <c:v>19.9789314270019</c:v>
                </c:pt>
                <c:pt idx="189">
                  <c:v>20.072994232177699</c:v>
                </c:pt>
                <c:pt idx="190">
                  <c:v>19.900556564331001</c:v>
                </c:pt>
                <c:pt idx="191">
                  <c:v>19.9710979461669</c:v>
                </c:pt>
                <c:pt idx="192">
                  <c:v>20.025964736938398</c:v>
                </c:pt>
                <c:pt idx="193">
                  <c:v>20.206235885620099</c:v>
                </c:pt>
                <c:pt idx="194">
                  <c:v>20.496242523193299</c:v>
                </c:pt>
                <c:pt idx="195">
                  <c:v>20.535425186157202</c:v>
                </c:pt>
                <c:pt idx="196">
                  <c:v>20.433536529541001</c:v>
                </c:pt>
                <c:pt idx="197">
                  <c:v>20.3630065917968</c:v>
                </c:pt>
                <c:pt idx="198">
                  <c:v>20.0965042114257</c:v>
                </c:pt>
                <c:pt idx="199">
                  <c:v>20.088665008544901</c:v>
                </c:pt>
                <c:pt idx="200">
                  <c:v>19.9240703582763</c:v>
                </c:pt>
                <c:pt idx="201">
                  <c:v>19.884881973266602</c:v>
                </c:pt>
                <c:pt idx="202">
                  <c:v>19.6575813293457</c:v>
                </c:pt>
                <c:pt idx="203">
                  <c:v>19.712448120117099</c:v>
                </c:pt>
                <c:pt idx="204">
                  <c:v>20.190555572509702</c:v>
                </c:pt>
                <c:pt idx="205">
                  <c:v>20.002452850341701</c:v>
                </c:pt>
                <c:pt idx="206">
                  <c:v>20.072994232177699</c:v>
                </c:pt>
                <c:pt idx="207">
                  <c:v>20.527589797973601</c:v>
                </c:pt>
                <c:pt idx="208">
                  <c:v>20.676513671875</c:v>
                </c:pt>
                <c:pt idx="209">
                  <c:v>20.935161590576101</c:v>
                </c:pt>
                <c:pt idx="210">
                  <c:v>20.3159675598144</c:v>
                </c:pt>
                <c:pt idx="211">
                  <c:v>20.112186431884702</c:v>
                </c:pt>
                <c:pt idx="212">
                  <c:v>20.229751586913999</c:v>
                </c:pt>
                <c:pt idx="213">
                  <c:v>20.425703048706001</c:v>
                </c:pt>
                <c:pt idx="214">
                  <c:v>20.2140712738037</c:v>
                </c:pt>
                <c:pt idx="215">
                  <c:v>20.2767829895019</c:v>
                </c:pt>
                <c:pt idx="216">
                  <c:v>20.245428085327099</c:v>
                </c:pt>
                <c:pt idx="217">
                  <c:v>20.120021820068299</c:v>
                </c:pt>
                <c:pt idx="218">
                  <c:v>19.8770427703857</c:v>
                </c:pt>
                <c:pt idx="219">
                  <c:v>19.8456916809082</c:v>
                </c:pt>
                <c:pt idx="220">
                  <c:v>19.618400573730401</c:v>
                </c:pt>
                <c:pt idx="221">
                  <c:v>19.257846832275298</c:v>
                </c:pt>
                <c:pt idx="222">
                  <c:v>19.3446235656738</c:v>
                </c:pt>
                <c:pt idx="223">
                  <c:v>19.478742599487301</c:v>
                </c:pt>
                <c:pt idx="224">
                  <c:v>19.502414703369102</c:v>
                </c:pt>
                <c:pt idx="225">
                  <c:v>19.320964813232401</c:v>
                </c:pt>
                <c:pt idx="226">
                  <c:v>19.068502426147401</c:v>
                </c:pt>
                <c:pt idx="227">
                  <c:v>19.052726745605401</c:v>
                </c:pt>
                <c:pt idx="228">
                  <c:v>19.084280014038001</c:v>
                </c:pt>
                <c:pt idx="229">
                  <c:v>19.462966918945298</c:v>
                </c:pt>
                <c:pt idx="230">
                  <c:v>19.533967971801701</c:v>
                </c:pt>
                <c:pt idx="231">
                  <c:v>19.731201171875</c:v>
                </c:pt>
                <c:pt idx="232">
                  <c:v>19.273624420166001</c:v>
                </c:pt>
                <c:pt idx="233">
                  <c:v>19.107948303222599</c:v>
                </c:pt>
                <c:pt idx="234">
                  <c:v>18.8633823394775</c:v>
                </c:pt>
                <c:pt idx="235">
                  <c:v>18.942274093627901</c:v>
                </c:pt>
                <c:pt idx="236">
                  <c:v>18.9817180633544</c:v>
                </c:pt>
                <c:pt idx="237">
                  <c:v>18.887046813964801</c:v>
                </c:pt>
                <c:pt idx="238">
                  <c:v>18.9028205871582</c:v>
                </c:pt>
                <c:pt idx="239">
                  <c:v>18.705593109130799</c:v>
                </c:pt>
                <c:pt idx="240">
                  <c:v>18.9659423828125</c:v>
                </c:pt>
                <c:pt idx="241">
                  <c:v>19.107948303222599</c:v>
                </c:pt>
                <c:pt idx="242">
                  <c:v>18.7292575836181</c:v>
                </c:pt>
                <c:pt idx="243">
                  <c:v>18.934383392333899</c:v>
                </c:pt>
                <c:pt idx="244">
                  <c:v>19.139507293701101</c:v>
                </c:pt>
                <c:pt idx="245">
                  <c:v>19.30517578125</c:v>
                </c:pt>
                <c:pt idx="246">
                  <c:v>19.533967971801701</c:v>
                </c:pt>
                <c:pt idx="247">
                  <c:v>19.447189331054599</c:v>
                </c:pt>
                <c:pt idx="248">
                  <c:v>19.431411743163999</c:v>
                </c:pt>
                <c:pt idx="249">
                  <c:v>19.171064376831001</c:v>
                </c:pt>
                <c:pt idx="250">
                  <c:v>19.881105422973601</c:v>
                </c:pt>
                <c:pt idx="251">
                  <c:v>20.3544597625732</c:v>
                </c:pt>
                <c:pt idx="252">
                  <c:v>20.212455749511701</c:v>
                </c:pt>
                <c:pt idx="253">
                  <c:v>20.512252807617099</c:v>
                </c:pt>
                <c:pt idx="254">
                  <c:v>20.5280246734619</c:v>
                </c:pt>
                <c:pt idx="255">
                  <c:v>20.535924911498999</c:v>
                </c:pt>
                <c:pt idx="256">
                  <c:v>20.772594451904201</c:v>
                </c:pt>
                <c:pt idx="257">
                  <c:v>21.119724273681602</c:v>
                </c:pt>
                <c:pt idx="258">
                  <c:v>21.238069534301701</c:v>
                </c:pt>
                <c:pt idx="259">
                  <c:v>21.00927734375</c:v>
                </c:pt>
                <c:pt idx="260">
                  <c:v>20.9382724761962</c:v>
                </c:pt>
                <c:pt idx="261">
                  <c:v>21.00927734375</c:v>
                </c:pt>
                <c:pt idx="262">
                  <c:v>20.8830451965332</c:v>
                </c:pt>
                <c:pt idx="263">
                  <c:v>21.1276130676269</c:v>
                </c:pt>
                <c:pt idx="264">
                  <c:v>20.9777221679687</c:v>
                </c:pt>
                <c:pt idx="265">
                  <c:v>21.727209091186499</c:v>
                </c:pt>
                <c:pt idx="266">
                  <c:v>21.3485107421875</c:v>
                </c:pt>
                <c:pt idx="267">
                  <c:v>21.380079269409102</c:v>
                </c:pt>
                <c:pt idx="268">
                  <c:v>21.7193183898925</c:v>
                </c:pt>
                <c:pt idx="269">
                  <c:v>22.0191135406494</c:v>
                </c:pt>
                <c:pt idx="270">
                  <c:v>22.153234481811499</c:v>
                </c:pt>
                <c:pt idx="271">
                  <c:v>21.561529159545898</c:v>
                </c:pt>
                <c:pt idx="272">
                  <c:v>21.8692111968994</c:v>
                </c:pt>
                <c:pt idx="273">
                  <c:v>21.616750717163001</c:v>
                </c:pt>
                <c:pt idx="274">
                  <c:v>21.514196395873999</c:v>
                </c:pt>
                <c:pt idx="275">
                  <c:v>21.1433906555175</c:v>
                </c:pt>
                <c:pt idx="276">
                  <c:v>21.238069534301701</c:v>
                </c:pt>
                <c:pt idx="277">
                  <c:v>20.464918136596602</c:v>
                </c:pt>
                <c:pt idx="278">
                  <c:v>20.259786605834901</c:v>
                </c:pt>
                <c:pt idx="279">
                  <c:v>19.3130702972412</c:v>
                </c:pt>
                <c:pt idx="280">
                  <c:v>20.1808967590332</c:v>
                </c:pt>
                <c:pt idx="281">
                  <c:v>19.092174530029201</c:v>
                </c:pt>
                <c:pt idx="282">
                  <c:v>19.873212814331001</c:v>
                </c:pt>
                <c:pt idx="283">
                  <c:v>19.802207946777301</c:v>
                </c:pt>
                <c:pt idx="284">
                  <c:v>20.125675201416001</c:v>
                </c:pt>
                <c:pt idx="285">
                  <c:v>20.125669479370099</c:v>
                </c:pt>
                <c:pt idx="286">
                  <c:v>20.046279907226499</c:v>
                </c:pt>
                <c:pt idx="287">
                  <c:v>19.585819244384702</c:v>
                </c:pt>
                <c:pt idx="288">
                  <c:v>19.093589782714801</c:v>
                </c:pt>
                <c:pt idx="289">
                  <c:v>19.0380134582519</c:v>
                </c:pt>
                <c:pt idx="290">
                  <c:v>19.6255073547363</c:v>
                </c:pt>
                <c:pt idx="291">
                  <c:v>19.768413543701101</c:v>
                </c:pt>
                <c:pt idx="292">
                  <c:v>19.506425857543899</c:v>
                </c:pt>
                <c:pt idx="293">
                  <c:v>20.046279907226499</c:v>
                </c:pt>
                <c:pt idx="294">
                  <c:v>20.514686584472599</c:v>
                </c:pt>
                <c:pt idx="295">
                  <c:v>20.824312210083001</c:v>
                </c:pt>
                <c:pt idx="296">
                  <c:v>21.1180610656738</c:v>
                </c:pt>
                <c:pt idx="297">
                  <c:v>20.808437347412099</c:v>
                </c:pt>
                <c:pt idx="298">
                  <c:v>20.482933044433501</c:v>
                </c:pt>
                <c:pt idx="299">
                  <c:v>20.252696990966701</c:v>
                </c:pt>
                <c:pt idx="300">
                  <c:v>20.641719818115199</c:v>
                </c:pt>
                <c:pt idx="301">
                  <c:v>20.8163757324218</c:v>
                </c:pt>
                <c:pt idx="302">
                  <c:v>20.435298919677699</c:v>
                </c:pt>
                <c:pt idx="303">
                  <c:v>20.554384231567301</c:v>
                </c:pt>
                <c:pt idx="304">
                  <c:v>20.6734714508056</c:v>
                </c:pt>
                <c:pt idx="305">
                  <c:v>21.038679122924801</c:v>
                </c:pt>
                <c:pt idx="306">
                  <c:v>21.427688598632798</c:v>
                </c:pt>
                <c:pt idx="307">
                  <c:v>21.530899047851499</c:v>
                </c:pt>
                <c:pt idx="308">
                  <c:v>21.602346420288001</c:v>
                </c:pt>
                <c:pt idx="309">
                  <c:v>21.419750213623001</c:v>
                </c:pt>
                <c:pt idx="310">
                  <c:v>20.633773803710898</c:v>
                </c:pt>
                <c:pt idx="311">
                  <c:v>19.895442962646399</c:v>
                </c:pt>
                <c:pt idx="312">
                  <c:v>19.895442962646399</c:v>
                </c:pt>
                <c:pt idx="313">
                  <c:v>20.197120666503899</c:v>
                </c:pt>
                <c:pt idx="314">
                  <c:v>20.379724502563398</c:v>
                </c:pt>
                <c:pt idx="315">
                  <c:v>20.308271408081001</c:v>
                </c:pt>
                <c:pt idx="316">
                  <c:v>20.2050666809082</c:v>
                </c:pt>
                <c:pt idx="317">
                  <c:v>19.760473251342699</c:v>
                </c:pt>
                <c:pt idx="318">
                  <c:v>19.474666595458899</c:v>
                </c:pt>
                <c:pt idx="319">
                  <c:v>20.117727279663001</c:v>
                </c:pt>
                <c:pt idx="320">
                  <c:v>20.554384231567301</c:v>
                </c:pt>
                <c:pt idx="321">
                  <c:v>20.911638259887599</c:v>
                </c:pt>
                <c:pt idx="322">
                  <c:v>20.840192794799801</c:v>
                </c:pt>
                <c:pt idx="323">
                  <c:v>21.387998580932599</c:v>
                </c:pt>
                <c:pt idx="324">
                  <c:v>21.4356269836425</c:v>
                </c:pt>
                <c:pt idx="325">
                  <c:v>21.403875350952099</c:v>
                </c:pt>
                <c:pt idx="326">
                  <c:v>21.578535079956001</c:v>
                </c:pt>
                <c:pt idx="327">
                  <c:v>21.6499824523925</c:v>
                </c:pt>
                <c:pt idx="328">
                  <c:v>21.419750213623001</c:v>
                </c:pt>
                <c:pt idx="329">
                  <c:v>21.681737899780199</c:v>
                </c:pt>
                <c:pt idx="330">
                  <c:v>21.538829803466701</c:v>
                </c:pt>
                <c:pt idx="331">
                  <c:v>21.467391967773398</c:v>
                </c:pt>
                <c:pt idx="332">
                  <c:v>21.5626506805419</c:v>
                </c:pt>
                <c:pt idx="333">
                  <c:v>21.586481094360298</c:v>
                </c:pt>
                <c:pt idx="334">
                  <c:v>21.284776687621999</c:v>
                </c:pt>
                <c:pt idx="335">
                  <c:v>21.110128402709901</c:v>
                </c:pt>
                <c:pt idx="336">
                  <c:v>21.6341037750244</c:v>
                </c:pt>
                <c:pt idx="337">
                  <c:v>21.419750213623001</c:v>
                </c:pt>
                <c:pt idx="338">
                  <c:v>21.1418857574462</c:v>
                </c:pt>
                <c:pt idx="339">
                  <c:v>20.633773803710898</c:v>
                </c:pt>
                <c:pt idx="340">
                  <c:v>20.649654388427699</c:v>
                </c:pt>
                <c:pt idx="341">
                  <c:v>21.0624904632568</c:v>
                </c:pt>
                <c:pt idx="342">
                  <c:v>20.840192794799801</c:v>
                </c:pt>
                <c:pt idx="343">
                  <c:v>21.276847839355401</c:v>
                </c:pt>
                <c:pt idx="344">
                  <c:v>21.5626506805419</c:v>
                </c:pt>
                <c:pt idx="345">
                  <c:v>20.800493240356399</c:v>
                </c:pt>
                <c:pt idx="346">
                  <c:v>20.8640022277832</c:v>
                </c:pt>
                <c:pt idx="347">
                  <c:v>21.3641757965087</c:v>
                </c:pt>
                <c:pt idx="348">
                  <c:v>21.245088577270501</c:v>
                </c:pt>
                <c:pt idx="349">
                  <c:v>21.389070510864201</c:v>
                </c:pt>
                <c:pt idx="350">
                  <c:v>20.8531475067138</c:v>
                </c:pt>
                <c:pt idx="351">
                  <c:v>20.429203033447202</c:v>
                </c:pt>
                <c:pt idx="352">
                  <c:v>20.237224578857401</c:v>
                </c:pt>
                <c:pt idx="353">
                  <c:v>19.9972610473632</c:v>
                </c:pt>
                <c:pt idx="354">
                  <c:v>19.829290390014599</c:v>
                </c:pt>
                <c:pt idx="355">
                  <c:v>19.573318481445298</c:v>
                </c:pt>
                <c:pt idx="356">
                  <c:v>19.4373378753662</c:v>
                </c:pt>
                <c:pt idx="357">
                  <c:v>19.893272399902301</c:v>
                </c:pt>
                <c:pt idx="358">
                  <c:v>19.8692722320556</c:v>
                </c:pt>
                <c:pt idx="359">
                  <c:v>20.4611911773681</c:v>
                </c:pt>
                <c:pt idx="360">
                  <c:v>20.221223831176701</c:v>
                </c:pt>
                <c:pt idx="361">
                  <c:v>20.1732368469238</c:v>
                </c:pt>
                <c:pt idx="362">
                  <c:v>20.557176589965799</c:v>
                </c:pt>
                <c:pt idx="363">
                  <c:v>20.5251865386962</c:v>
                </c:pt>
                <c:pt idx="364">
                  <c:v>20.4771919250488</c:v>
                </c:pt>
                <c:pt idx="365">
                  <c:v>20.317211151123001</c:v>
                </c:pt>
                <c:pt idx="366">
                  <c:v>20.557176589965799</c:v>
                </c:pt>
                <c:pt idx="367">
                  <c:v>20.4052009582519</c:v>
                </c:pt>
                <c:pt idx="368">
                  <c:v>20.6051712036132</c:v>
                </c:pt>
                <c:pt idx="369">
                  <c:v>20.469188690185501</c:v>
                </c:pt>
                <c:pt idx="370">
                  <c:v>20.4451999664306</c:v>
                </c:pt>
                <c:pt idx="371">
                  <c:v>20.7971477508544</c:v>
                </c:pt>
                <c:pt idx="372">
                  <c:v>20.421205520629801</c:v>
                </c:pt>
                <c:pt idx="373">
                  <c:v>20.821147918701101</c:v>
                </c:pt>
                <c:pt idx="374">
                  <c:v>20.6051712036132</c:v>
                </c:pt>
                <c:pt idx="375">
                  <c:v>20.645166397094702</c:v>
                </c:pt>
                <c:pt idx="376">
                  <c:v>20.821147918701101</c:v>
                </c:pt>
                <c:pt idx="377">
                  <c:v>20.829147338867099</c:v>
                </c:pt>
                <c:pt idx="378">
                  <c:v>20.6531658172607</c:v>
                </c:pt>
                <c:pt idx="379">
                  <c:v>20.813146591186499</c:v>
                </c:pt>
                <c:pt idx="380">
                  <c:v>20.765153884887599</c:v>
                </c:pt>
                <c:pt idx="381">
                  <c:v>21.413068771362301</c:v>
                </c:pt>
                <c:pt idx="382">
                  <c:v>21.916996002197202</c:v>
                </c:pt>
                <c:pt idx="383">
                  <c:v>22.140968322753899</c:v>
                </c:pt>
                <c:pt idx="384">
                  <c:v>22.484916687011701</c:v>
                </c:pt>
                <c:pt idx="385">
                  <c:v>22.1889629364013</c:v>
                </c:pt>
                <c:pt idx="386">
                  <c:v>22.268945693969702</c:v>
                </c:pt>
                <c:pt idx="387">
                  <c:v>22.1729640960693</c:v>
                </c:pt>
                <c:pt idx="388">
                  <c:v>22.3969326019287</c:v>
                </c:pt>
                <c:pt idx="389">
                  <c:v>22.596904754638601</c:v>
                </c:pt>
                <c:pt idx="390">
                  <c:v>22.604902267456001</c:v>
                </c:pt>
                <c:pt idx="391">
                  <c:v>22.5809020996093</c:v>
                </c:pt>
                <c:pt idx="392">
                  <c:v>22.492921829223601</c:v>
                </c:pt>
                <c:pt idx="393">
                  <c:v>23.7647399902343</c:v>
                </c:pt>
                <c:pt idx="394">
                  <c:v>23.780744552612301</c:v>
                </c:pt>
                <c:pt idx="395">
                  <c:v>23.468782424926701</c:v>
                </c:pt>
                <c:pt idx="396">
                  <c:v>23.644752502441399</c:v>
                </c:pt>
                <c:pt idx="397">
                  <c:v>23.596767425537099</c:v>
                </c:pt>
                <c:pt idx="398">
                  <c:v>23.380796432495099</c:v>
                </c:pt>
                <c:pt idx="399">
                  <c:v>23.684755325317301</c:v>
                </c:pt>
                <c:pt idx="400">
                  <c:v>23.620761871337798</c:v>
                </c:pt>
                <c:pt idx="401">
                  <c:v>23.908727645873999</c:v>
                </c:pt>
                <c:pt idx="402">
                  <c:v>23.9567146301269</c:v>
                </c:pt>
                <c:pt idx="403">
                  <c:v>24.1886882781982</c:v>
                </c:pt>
                <c:pt idx="404">
                  <c:v>24.1566867828369</c:v>
                </c:pt>
                <c:pt idx="405">
                  <c:v>24.276678085327099</c:v>
                </c:pt>
                <c:pt idx="406">
                  <c:v>24.52463722229</c:v>
                </c:pt>
                <c:pt idx="407">
                  <c:v>24.6126289367675</c:v>
                </c:pt>
                <c:pt idx="408">
                  <c:v>24.396657943725501</c:v>
                </c:pt>
                <c:pt idx="409">
                  <c:v>24.460645675659102</c:v>
                </c:pt>
                <c:pt idx="410">
                  <c:v>24.355979919433501</c:v>
                </c:pt>
                <c:pt idx="411">
                  <c:v>24.1949462890625</c:v>
                </c:pt>
                <c:pt idx="412">
                  <c:v>25.1933498382568</c:v>
                </c:pt>
                <c:pt idx="413">
                  <c:v>25.161134719848601</c:v>
                </c:pt>
                <c:pt idx="414">
                  <c:v>25.314121246337798</c:v>
                </c:pt>
                <c:pt idx="415">
                  <c:v>25.1772365570068</c:v>
                </c:pt>
                <c:pt idx="416">
                  <c:v>25.257753372192301</c:v>
                </c:pt>
                <c:pt idx="417">
                  <c:v>25.3463230133056</c:v>
                </c:pt>
                <c:pt idx="418">
                  <c:v>25.241649627685501</c:v>
                </c:pt>
                <c:pt idx="419">
                  <c:v>25.660329818725501</c:v>
                </c:pt>
                <c:pt idx="420">
                  <c:v>25.555660247802699</c:v>
                </c:pt>
                <c:pt idx="421">
                  <c:v>25.9985027313232</c:v>
                </c:pt>
                <c:pt idx="422">
                  <c:v>25.829418182373001</c:v>
                </c:pt>
                <c:pt idx="423">
                  <c:v>25.603967666625898</c:v>
                </c:pt>
                <c:pt idx="424">
                  <c:v>25.410730361938398</c:v>
                </c:pt>
                <c:pt idx="425">
                  <c:v>25.636175155639599</c:v>
                </c:pt>
                <c:pt idx="426">
                  <c:v>25.7730503082275</c:v>
                </c:pt>
                <c:pt idx="427">
                  <c:v>25.756954193115199</c:v>
                </c:pt>
                <c:pt idx="428">
                  <c:v>25.7972087860107</c:v>
                </c:pt>
                <c:pt idx="429">
                  <c:v>26.3044528961181</c:v>
                </c:pt>
                <c:pt idx="430">
                  <c:v>26.384975433349599</c:v>
                </c:pt>
                <c:pt idx="431">
                  <c:v>26.449384689331001</c:v>
                </c:pt>
                <c:pt idx="432">
                  <c:v>26.2480964660644</c:v>
                </c:pt>
                <c:pt idx="433">
                  <c:v>25.926033020019499</c:v>
                </c:pt>
                <c:pt idx="434">
                  <c:v>25.756954193115199</c:v>
                </c:pt>
                <c:pt idx="435">
                  <c:v>25.692539215087798</c:v>
                </c:pt>
                <c:pt idx="436">
                  <c:v>25.765001296996999</c:v>
                </c:pt>
                <c:pt idx="437">
                  <c:v>25.7730503082275</c:v>
                </c:pt>
                <c:pt idx="438">
                  <c:v>26.240047454833899</c:v>
                </c:pt>
                <c:pt idx="439">
                  <c:v>26.1836833953857</c:v>
                </c:pt>
                <c:pt idx="440">
                  <c:v>25.917982101440401</c:v>
                </c:pt>
                <c:pt idx="441">
                  <c:v>25.861625671386701</c:v>
                </c:pt>
                <c:pt idx="442">
                  <c:v>25.974336624145501</c:v>
                </c:pt>
                <c:pt idx="443">
                  <c:v>25.9985027313232</c:v>
                </c:pt>
                <c:pt idx="444">
                  <c:v>25.716691970825099</c:v>
                </c:pt>
                <c:pt idx="445">
                  <c:v>25.128931045532202</c:v>
                </c:pt>
                <c:pt idx="446">
                  <c:v>25.3785285949707</c:v>
                </c:pt>
                <c:pt idx="447">
                  <c:v>25.0403652191162</c:v>
                </c:pt>
                <c:pt idx="448">
                  <c:v>24.533113479614201</c:v>
                </c:pt>
                <c:pt idx="449">
                  <c:v>24.436498641967699</c:v>
                </c:pt>
                <c:pt idx="450">
                  <c:v>24.943740844726499</c:v>
                </c:pt>
                <c:pt idx="451">
                  <c:v>24.806865692138601</c:v>
                </c:pt>
                <c:pt idx="452">
                  <c:v>25.024257659912099</c:v>
                </c:pt>
                <c:pt idx="453">
                  <c:v>25.314121246337798</c:v>
                </c:pt>
                <c:pt idx="454">
                  <c:v>25.072568893432599</c:v>
                </c:pt>
                <c:pt idx="455">
                  <c:v>24.967901229858398</c:v>
                </c:pt>
                <c:pt idx="456">
                  <c:v>26.1031684875488</c:v>
                </c:pt>
                <c:pt idx="457">
                  <c:v>25.861625671386701</c:v>
                </c:pt>
                <c:pt idx="458">
                  <c:v>25.700586318969702</c:v>
                </c:pt>
                <c:pt idx="459">
                  <c:v>25.926033020019499</c:v>
                </c:pt>
                <c:pt idx="460">
                  <c:v>25.853572845458899</c:v>
                </c:pt>
                <c:pt idx="461">
                  <c:v>25.7489013671875</c:v>
                </c:pt>
                <c:pt idx="462">
                  <c:v>25.781110763549801</c:v>
                </c:pt>
                <c:pt idx="463">
                  <c:v>25.7730503082275</c:v>
                </c:pt>
                <c:pt idx="464">
                  <c:v>25.603967666625898</c:v>
                </c:pt>
                <c:pt idx="465">
                  <c:v>25.571763992309499</c:v>
                </c:pt>
                <c:pt idx="466">
                  <c:v>24.943740844726499</c:v>
                </c:pt>
                <c:pt idx="467">
                  <c:v>24.6780395507812</c:v>
                </c:pt>
                <c:pt idx="468">
                  <c:v>24.557266235351499</c:v>
                </c:pt>
                <c:pt idx="469">
                  <c:v>24.766613006591701</c:v>
                </c:pt>
                <c:pt idx="470">
                  <c:v>24.750501632690401</c:v>
                </c:pt>
                <c:pt idx="471">
                  <c:v>25.0886726379394</c:v>
                </c:pt>
                <c:pt idx="472">
                  <c:v>24.702192306518501</c:v>
                </c:pt>
                <c:pt idx="473">
                  <c:v>24.483379364013601</c:v>
                </c:pt>
                <c:pt idx="474">
                  <c:v>24.232139587402301</c:v>
                </c:pt>
                <c:pt idx="475">
                  <c:v>24.086257934570298</c:v>
                </c:pt>
                <c:pt idx="476">
                  <c:v>23.721565246581999</c:v>
                </c:pt>
                <c:pt idx="477">
                  <c:v>24.110578536987301</c:v>
                </c:pt>
                <c:pt idx="478">
                  <c:v>24.118675231933501</c:v>
                </c:pt>
                <c:pt idx="479">
                  <c:v>23.591896057128899</c:v>
                </c:pt>
                <c:pt idx="480">
                  <c:v>23.559474945068299</c:v>
                </c:pt>
                <c:pt idx="481">
                  <c:v>23.551372528076101</c:v>
                </c:pt>
                <c:pt idx="482">
                  <c:v>23.956590652465799</c:v>
                </c:pt>
                <c:pt idx="483">
                  <c:v>23.778291702270501</c:v>
                </c:pt>
                <c:pt idx="484">
                  <c:v>23.656730651855401</c:v>
                </c:pt>
                <c:pt idx="485">
                  <c:v>23.056999206542901</c:v>
                </c:pt>
                <c:pt idx="486">
                  <c:v>23.138044357299801</c:v>
                </c:pt>
                <c:pt idx="487">
                  <c:v>23.105628967285099</c:v>
                </c:pt>
                <c:pt idx="488">
                  <c:v>23.7863960266113</c:v>
                </c:pt>
                <c:pt idx="489">
                  <c:v>23.689144134521399</c:v>
                </c:pt>
                <c:pt idx="490">
                  <c:v>24.0295295715332</c:v>
                </c:pt>
                <c:pt idx="491">
                  <c:v>23.421695709228501</c:v>
                </c:pt>
                <c:pt idx="492">
                  <c:v>23.737766265869102</c:v>
                </c:pt>
                <c:pt idx="493">
                  <c:v>23.608098983764599</c:v>
                </c:pt>
                <c:pt idx="494">
                  <c:v>23.778291702270501</c:v>
                </c:pt>
                <c:pt idx="495">
                  <c:v>24.329393386840799</c:v>
                </c:pt>
                <c:pt idx="496">
                  <c:v>24.183519363403299</c:v>
                </c:pt>
                <c:pt idx="497">
                  <c:v>24.8804912567138</c:v>
                </c:pt>
                <c:pt idx="498">
                  <c:v>25.066890716552699</c:v>
                </c:pt>
                <c:pt idx="499">
                  <c:v>24.426641464233398</c:v>
                </c:pt>
                <c:pt idx="500">
                  <c:v>24.8804912567138</c:v>
                </c:pt>
                <c:pt idx="501">
                  <c:v>24.207836151123001</c:v>
                </c:pt>
                <c:pt idx="502">
                  <c:v>24.329393386840799</c:v>
                </c:pt>
                <c:pt idx="503">
                  <c:v>24.450952529907202</c:v>
                </c:pt>
                <c:pt idx="504">
                  <c:v>24.240247726440401</c:v>
                </c:pt>
                <c:pt idx="505">
                  <c:v>24.7913417816162</c:v>
                </c:pt>
                <c:pt idx="506">
                  <c:v>24.767034530639599</c:v>
                </c:pt>
                <c:pt idx="507">
                  <c:v>24.929122924804599</c:v>
                </c:pt>
                <c:pt idx="508">
                  <c:v>24.8804912567138</c:v>
                </c:pt>
                <c:pt idx="509">
                  <c:v>24.467170715331999</c:v>
                </c:pt>
                <c:pt idx="510">
                  <c:v>24.313186645507798</c:v>
                </c:pt>
                <c:pt idx="511">
                  <c:v>24.102468490600501</c:v>
                </c:pt>
                <c:pt idx="512">
                  <c:v>23.7458782196044</c:v>
                </c:pt>
                <c:pt idx="513">
                  <c:v>23.202877044677699</c:v>
                </c:pt>
                <c:pt idx="514">
                  <c:v>23.8188152313232</c:v>
                </c:pt>
                <c:pt idx="515">
                  <c:v>23.859340667724599</c:v>
                </c:pt>
                <c:pt idx="516">
                  <c:v>24.037639617919901</c:v>
                </c:pt>
                <c:pt idx="517">
                  <c:v>24.677877426147401</c:v>
                </c:pt>
                <c:pt idx="518">
                  <c:v>24.856185913085898</c:v>
                </c:pt>
                <c:pt idx="519">
                  <c:v>24.4104404449462</c:v>
                </c:pt>
                <c:pt idx="520">
                  <c:v>23.729667663574201</c:v>
                </c:pt>
                <c:pt idx="521">
                  <c:v>23.6243076324462</c:v>
                </c:pt>
                <c:pt idx="522">
                  <c:v>23.364965438842699</c:v>
                </c:pt>
                <c:pt idx="523">
                  <c:v>23.632410049438398</c:v>
                </c:pt>
                <c:pt idx="524">
                  <c:v>24.118675231933501</c:v>
                </c:pt>
                <c:pt idx="525">
                  <c:v>24.021421432495099</c:v>
                </c:pt>
                <c:pt idx="526">
                  <c:v>23.883651733398398</c:v>
                </c:pt>
                <c:pt idx="527">
                  <c:v>23.835023880004801</c:v>
                </c:pt>
                <c:pt idx="528">
                  <c:v>23.656730651855401</c:v>
                </c:pt>
                <c:pt idx="529">
                  <c:v>24.110578536987301</c:v>
                </c:pt>
                <c:pt idx="530">
                  <c:v>24.272655487060501</c:v>
                </c:pt>
                <c:pt idx="531">
                  <c:v>24.5238933563232</c:v>
                </c:pt>
                <c:pt idx="532">
                  <c:v>24.5806274414062</c:v>
                </c:pt>
                <c:pt idx="533">
                  <c:v>24.718406677246001</c:v>
                </c:pt>
                <c:pt idx="534">
                  <c:v>24.653568267822202</c:v>
                </c:pt>
                <c:pt idx="535">
                  <c:v>24.629257202148398</c:v>
                </c:pt>
                <c:pt idx="536">
                  <c:v>24.580307006835898</c:v>
                </c:pt>
                <c:pt idx="537">
                  <c:v>24.637416839599599</c:v>
                </c:pt>
                <c:pt idx="538">
                  <c:v>25.110582351684499</c:v>
                </c:pt>
                <c:pt idx="539">
                  <c:v>25.208475112915</c:v>
                </c:pt>
                <c:pt idx="540">
                  <c:v>25.077945709228501</c:v>
                </c:pt>
                <c:pt idx="541">
                  <c:v>25.126895904541001</c:v>
                </c:pt>
                <c:pt idx="542">
                  <c:v>24.914789199829102</c:v>
                </c:pt>
                <c:pt idx="543">
                  <c:v>24.6863613128662</c:v>
                </c:pt>
                <c:pt idx="544">
                  <c:v>24.931104660034102</c:v>
                </c:pt>
                <c:pt idx="545">
                  <c:v>25.037157058715799</c:v>
                </c:pt>
                <c:pt idx="546">
                  <c:v>24.988212585449201</c:v>
                </c:pt>
                <c:pt idx="547">
                  <c:v>25.0045261383056</c:v>
                </c:pt>
                <c:pt idx="548">
                  <c:v>24.735315322875898</c:v>
                </c:pt>
                <c:pt idx="549">
                  <c:v>25.143211364746001</c:v>
                </c:pt>
                <c:pt idx="550">
                  <c:v>24.792415618896399</c:v>
                </c:pt>
                <c:pt idx="551">
                  <c:v>24.792415618896399</c:v>
                </c:pt>
                <c:pt idx="552">
                  <c:v>25.575599670410099</c:v>
                </c:pt>
                <c:pt idx="553">
                  <c:v>25.249275207519499</c:v>
                </c:pt>
                <c:pt idx="554">
                  <c:v>25.061630249023398</c:v>
                </c:pt>
                <c:pt idx="555">
                  <c:v>25.1187438964843</c:v>
                </c:pt>
                <c:pt idx="556">
                  <c:v>25.110582351684499</c:v>
                </c:pt>
                <c:pt idx="557">
                  <c:v>25.241109848022401</c:v>
                </c:pt>
                <c:pt idx="558">
                  <c:v>25.461376190185501</c:v>
                </c:pt>
                <c:pt idx="559">
                  <c:v>25.461376190185501</c:v>
                </c:pt>
                <c:pt idx="560">
                  <c:v>25.436904907226499</c:v>
                </c:pt>
                <c:pt idx="561">
                  <c:v>25.330852508544901</c:v>
                </c:pt>
                <c:pt idx="562">
                  <c:v>25.657178878784102</c:v>
                </c:pt>
                <c:pt idx="563">
                  <c:v>25.445064544677699</c:v>
                </c:pt>
                <c:pt idx="564">
                  <c:v>25.110582351684499</c:v>
                </c:pt>
                <c:pt idx="565">
                  <c:v>24.792415618896399</c:v>
                </c:pt>
                <c:pt idx="566">
                  <c:v>24.6129341125488</c:v>
                </c:pt>
                <c:pt idx="567">
                  <c:v>24.604782104492099</c:v>
                </c:pt>
                <c:pt idx="568">
                  <c:v>24.2784519195556</c:v>
                </c:pt>
                <c:pt idx="569">
                  <c:v>24.058193206787099</c:v>
                </c:pt>
                <c:pt idx="570">
                  <c:v>24.196882247924801</c:v>
                </c:pt>
                <c:pt idx="571">
                  <c:v>24.360042572021399</c:v>
                </c:pt>
                <c:pt idx="572">
                  <c:v>24.4987258911132</c:v>
                </c:pt>
                <c:pt idx="573">
                  <c:v>24.351879119873001</c:v>
                </c:pt>
                <c:pt idx="574">
                  <c:v>24.294771194458001</c:v>
                </c:pt>
                <c:pt idx="575">
                  <c:v>23.886867523193299</c:v>
                </c:pt>
                <c:pt idx="576">
                  <c:v>23.6421298980712</c:v>
                </c:pt>
                <c:pt idx="577">
                  <c:v>23.617660522460898</c:v>
                </c:pt>
                <c:pt idx="578">
                  <c:v>23.821599960327099</c:v>
                </c:pt>
                <c:pt idx="579">
                  <c:v>24.074508666992099</c:v>
                </c:pt>
                <c:pt idx="580">
                  <c:v>24.058193206787099</c:v>
                </c:pt>
                <c:pt idx="581">
                  <c:v>24.1397705078125</c:v>
                </c:pt>
                <c:pt idx="582">
                  <c:v>24.066347122192301</c:v>
                </c:pt>
                <c:pt idx="583">
                  <c:v>23.364753723144499</c:v>
                </c:pt>
                <c:pt idx="584">
                  <c:v>22.8426399230957</c:v>
                </c:pt>
                <c:pt idx="585">
                  <c:v>22.8834228515625</c:v>
                </c:pt>
                <c:pt idx="586">
                  <c:v>22.7610549926757</c:v>
                </c:pt>
                <c:pt idx="587">
                  <c:v>22.7447395324707</c:v>
                </c:pt>
                <c:pt idx="588">
                  <c:v>23.013950347900298</c:v>
                </c:pt>
                <c:pt idx="589">
                  <c:v>23.283174514770501</c:v>
                </c:pt>
                <c:pt idx="590">
                  <c:v>24.082666397094702</c:v>
                </c:pt>
                <c:pt idx="591">
                  <c:v>24.066347122192301</c:v>
                </c:pt>
                <c:pt idx="592">
                  <c:v>24.172399520873999</c:v>
                </c:pt>
                <c:pt idx="593">
                  <c:v>24.360042572021399</c:v>
                </c:pt>
                <c:pt idx="594">
                  <c:v>23.723707199096602</c:v>
                </c:pt>
                <c:pt idx="595">
                  <c:v>23.503438949584901</c:v>
                </c:pt>
                <c:pt idx="596">
                  <c:v>23.519756317138601</c:v>
                </c:pt>
                <c:pt idx="597">
                  <c:v>23.022109985351499</c:v>
                </c:pt>
                <c:pt idx="598">
                  <c:v>22.281852722167901</c:v>
                </c:pt>
                <c:pt idx="599">
                  <c:v>22.076223373413001</c:v>
                </c:pt>
                <c:pt idx="600">
                  <c:v>21.928165435791001</c:v>
                </c:pt>
                <c:pt idx="601">
                  <c:v>21.813014984130799</c:v>
                </c:pt>
                <c:pt idx="602">
                  <c:v>21.985744476318299</c:v>
                </c:pt>
                <c:pt idx="603">
                  <c:v>21.969297409057599</c:v>
                </c:pt>
                <c:pt idx="604">
                  <c:v>22.166704177856399</c:v>
                </c:pt>
                <c:pt idx="605">
                  <c:v>22.783590316772401</c:v>
                </c:pt>
                <c:pt idx="606">
                  <c:v>22.528606414794901</c:v>
                </c:pt>
                <c:pt idx="607">
                  <c:v>22.273622512817301</c:v>
                </c:pt>
                <c:pt idx="608">
                  <c:v>22.503927230834901</c:v>
                </c:pt>
                <c:pt idx="609">
                  <c:v>22.166704177856399</c:v>
                </c:pt>
                <c:pt idx="610">
                  <c:v>21.8952732086181</c:v>
                </c:pt>
                <c:pt idx="611">
                  <c:v>21.73899269104</c:v>
                </c:pt>
                <c:pt idx="612">
                  <c:v>21.689651489257798</c:v>
                </c:pt>
                <c:pt idx="613">
                  <c:v>21.9363994598388</c:v>
                </c:pt>
                <c:pt idx="614">
                  <c:v>21.985744476318299</c:v>
                </c:pt>
                <c:pt idx="615">
                  <c:v>21.763671875</c:v>
                </c:pt>
                <c:pt idx="616">
                  <c:v>22.1584777832031</c:v>
                </c:pt>
                <c:pt idx="617">
                  <c:v>22.471033096313398</c:v>
                </c:pt>
                <c:pt idx="618">
                  <c:v>22.405225753784102</c:v>
                </c:pt>
                <c:pt idx="619">
                  <c:v>22.29829788208</c:v>
                </c:pt>
                <c:pt idx="620">
                  <c:v>22.051548004150298</c:v>
                </c:pt>
                <c:pt idx="621">
                  <c:v>22.290082931518501</c:v>
                </c:pt>
                <c:pt idx="622">
                  <c:v>22.668430328369102</c:v>
                </c:pt>
                <c:pt idx="623">
                  <c:v>22.462806701660099</c:v>
                </c:pt>
                <c:pt idx="624">
                  <c:v>22.767131805419901</c:v>
                </c:pt>
                <c:pt idx="625">
                  <c:v>22.5779514312744</c:v>
                </c:pt>
                <c:pt idx="626">
                  <c:v>22.257175445556602</c:v>
                </c:pt>
                <c:pt idx="627">
                  <c:v>22.092674255371001</c:v>
                </c:pt>
                <c:pt idx="628">
                  <c:v>22.174922943115199</c:v>
                </c:pt>
                <c:pt idx="629">
                  <c:v>21.837690353393501</c:v>
                </c:pt>
                <c:pt idx="630">
                  <c:v>21.969297409057599</c:v>
                </c:pt>
                <c:pt idx="631">
                  <c:v>22.7177925109863</c:v>
                </c:pt>
                <c:pt idx="632">
                  <c:v>22.413457870483398</c:v>
                </c:pt>
                <c:pt idx="633">
                  <c:v>21.9939785003662</c:v>
                </c:pt>
                <c:pt idx="634">
                  <c:v>21.952852249145501</c:v>
                </c:pt>
                <c:pt idx="635">
                  <c:v>21.837690353393501</c:v>
                </c:pt>
                <c:pt idx="636">
                  <c:v>21.961071014404201</c:v>
                </c:pt>
                <c:pt idx="637">
                  <c:v>21.763671875</c:v>
                </c:pt>
                <c:pt idx="638">
                  <c:v>22.067998886108398</c:v>
                </c:pt>
                <c:pt idx="639">
                  <c:v>22.117351531982401</c:v>
                </c:pt>
                <c:pt idx="640">
                  <c:v>22.380552291870099</c:v>
                </c:pt>
                <c:pt idx="641">
                  <c:v>22.240730285644499</c:v>
                </c:pt>
                <c:pt idx="642">
                  <c:v>22.413457870483398</c:v>
                </c:pt>
                <c:pt idx="643">
                  <c:v>22.413457870483398</c:v>
                </c:pt>
                <c:pt idx="644">
                  <c:v>22.331199645996001</c:v>
                </c:pt>
                <c:pt idx="645">
                  <c:v>22.709558486938398</c:v>
                </c:pt>
                <c:pt idx="646">
                  <c:v>22.726009368896399</c:v>
                </c:pt>
                <c:pt idx="647">
                  <c:v>22.9316387176513</c:v>
                </c:pt>
                <c:pt idx="648">
                  <c:v>22.956310272216701</c:v>
                </c:pt>
                <c:pt idx="649">
                  <c:v>23.038560867309499</c:v>
                </c:pt>
                <c:pt idx="650">
                  <c:v>22.906959533691399</c:v>
                </c:pt>
                <c:pt idx="651">
                  <c:v>22.5779514312744</c:v>
                </c:pt>
                <c:pt idx="652">
                  <c:v>22.972763061523398</c:v>
                </c:pt>
                <c:pt idx="653">
                  <c:v>22.5697307586669</c:v>
                </c:pt>
                <c:pt idx="654">
                  <c:v>22.619085311889599</c:v>
                </c:pt>
                <c:pt idx="655">
                  <c:v>22.487483978271399</c:v>
                </c:pt>
                <c:pt idx="656">
                  <c:v>22.438123703002901</c:v>
                </c:pt>
                <c:pt idx="657">
                  <c:v>22.660211563110298</c:v>
                </c:pt>
                <c:pt idx="658">
                  <c:v>22.915184020996001</c:v>
                </c:pt>
                <c:pt idx="659">
                  <c:v>22.9316387176513</c:v>
                </c:pt>
                <c:pt idx="660">
                  <c:v>23.0550117492675</c:v>
                </c:pt>
                <c:pt idx="661">
                  <c:v>23.0632419586181</c:v>
                </c:pt>
                <c:pt idx="662">
                  <c:v>23.038560867309499</c:v>
                </c:pt>
                <c:pt idx="663">
                  <c:v>23.262475967407202</c:v>
                </c:pt>
                <c:pt idx="664">
                  <c:v>23.113204956054599</c:v>
                </c:pt>
                <c:pt idx="665">
                  <c:v>22.798061370849599</c:v>
                </c:pt>
                <c:pt idx="666">
                  <c:v>23.021974563598601</c:v>
                </c:pt>
                <c:pt idx="667">
                  <c:v>22.698541641235298</c:v>
                </c:pt>
                <c:pt idx="668">
                  <c:v>22.698541641235298</c:v>
                </c:pt>
                <c:pt idx="669">
                  <c:v>23.063442230224599</c:v>
                </c:pt>
                <c:pt idx="670">
                  <c:v>23.055147171020501</c:v>
                </c:pt>
                <c:pt idx="671">
                  <c:v>23.179546356201101</c:v>
                </c:pt>
                <c:pt idx="672">
                  <c:v>23.345411300659102</c:v>
                </c:pt>
                <c:pt idx="673">
                  <c:v>23.511272430419901</c:v>
                </c:pt>
                <c:pt idx="674">
                  <c:v>23.295658111572202</c:v>
                </c:pt>
                <c:pt idx="675">
                  <c:v>23.337120056152301</c:v>
                </c:pt>
                <c:pt idx="676">
                  <c:v>23.221019744873001</c:v>
                </c:pt>
                <c:pt idx="677">
                  <c:v>23.113204956054599</c:v>
                </c:pt>
                <c:pt idx="678">
                  <c:v>23.146379470825099</c:v>
                </c:pt>
                <c:pt idx="679">
                  <c:v>23.154666900634702</c:v>
                </c:pt>
                <c:pt idx="680">
                  <c:v>23.337120056152301</c:v>
                </c:pt>
                <c:pt idx="681">
                  <c:v>23.254188537597599</c:v>
                </c:pt>
                <c:pt idx="682">
                  <c:v>23.303947448730401</c:v>
                </c:pt>
                <c:pt idx="683">
                  <c:v>23.370296478271399</c:v>
                </c:pt>
                <c:pt idx="684">
                  <c:v>23.4863986968994</c:v>
                </c:pt>
                <c:pt idx="685">
                  <c:v>23.312238693237301</c:v>
                </c:pt>
                <c:pt idx="686">
                  <c:v>23.4283447265625</c:v>
                </c:pt>
                <c:pt idx="687">
                  <c:v>23.353702545166001</c:v>
                </c:pt>
                <c:pt idx="688">
                  <c:v>23.353702545166001</c:v>
                </c:pt>
                <c:pt idx="689">
                  <c:v>23.527868270873999</c:v>
                </c:pt>
                <c:pt idx="690">
                  <c:v>23.7268981933593</c:v>
                </c:pt>
                <c:pt idx="691">
                  <c:v>23.7268981933593</c:v>
                </c:pt>
                <c:pt idx="692">
                  <c:v>23.884471893310501</c:v>
                </c:pt>
                <c:pt idx="693">
                  <c:v>23.6854343414306</c:v>
                </c:pt>
                <c:pt idx="694">
                  <c:v>23.718612670898398</c:v>
                </c:pt>
                <c:pt idx="695">
                  <c:v>23.801540374755799</c:v>
                </c:pt>
                <c:pt idx="696">
                  <c:v>23.710311889648398</c:v>
                </c:pt>
                <c:pt idx="697">
                  <c:v>24.556226730346602</c:v>
                </c:pt>
                <c:pt idx="698">
                  <c:v>25.111871719360298</c:v>
                </c:pt>
                <c:pt idx="699">
                  <c:v>24.000576019287099</c:v>
                </c:pt>
                <c:pt idx="700">
                  <c:v>23.876178741455</c:v>
                </c:pt>
                <c:pt idx="701">
                  <c:v>23.793249130248999</c:v>
                </c:pt>
                <c:pt idx="702">
                  <c:v>24.025453567504801</c:v>
                </c:pt>
                <c:pt idx="703">
                  <c:v>23.909355163574201</c:v>
                </c:pt>
                <c:pt idx="704">
                  <c:v>23.876178741455</c:v>
                </c:pt>
                <c:pt idx="705">
                  <c:v>24.688919067382798</c:v>
                </c:pt>
                <c:pt idx="706">
                  <c:v>25.5679912567138</c:v>
                </c:pt>
                <c:pt idx="707">
                  <c:v>25.377250671386701</c:v>
                </c:pt>
                <c:pt idx="708">
                  <c:v>26.339269638061499</c:v>
                </c:pt>
                <c:pt idx="709">
                  <c:v>26.488540649413999</c:v>
                </c:pt>
                <c:pt idx="710">
                  <c:v>26.364149093627901</c:v>
                </c:pt>
                <c:pt idx="711">
                  <c:v>27.044189453125</c:v>
                </c:pt>
                <c:pt idx="712">
                  <c:v>27.450553894042901</c:v>
                </c:pt>
                <c:pt idx="713">
                  <c:v>27.135419845581001</c:v>
                </c:pt>
                <c:pt idx="714">
                  <c:v>27.500318527221602</c:v>
                </c:pt>
                <c:pt idx="715">
                  <c:v>27.773992538452099</c:v>
                </c:pt>
                <c:pt idx="716">
                  <c:v>27.989610671996999</c:v>
                </c:pt>
                <c:pt idx="717">
                  <c:v>27.624719619750898</c:v>
                </c:pt>
                <c:pt idx="718">
                  <c:v>27.35933303833</c:v>
                </c:pt>
                <c:pt idx="719">
                  <c:v>27.085651397705</c:v>
                </c:pt>
                <c:pt idx="720">
                  <c:v>27.1105346679687</c:v>
                </c:pt>
                <c:pt idx="721">
                  <c:v>27.392503738403299</c:v>
                </c:pt>
                <c:pt idx="722">
                  <c:v>28.002149581909102</c:v>
                </c:pt>
                <c:pt idx="723">
                  <c:v>28.269393920898398</c:v>
                </c:pt>
                <c:pt idx="724">
                  <c:v>28.461490631103501</c:v>
                </c:pt>
                <c:pt idx="725">
                  <c:v>29.121232986450099</c:v>
                </c:pt>
                <c:pt idx="726">
                  <c:v>29.296613693237301</c:v>
                </c:pt>
                <c:pt idx="727">
                  <c:v>29.104530334472599</c:v>
                </c:pt>
                <c:pt idx="728">
                  <c:v>28.904100418090799</c:v>
                </c:pt>
                <c:pt idx="729">
                  <c:v>28.519943237304599</c:v>
                </c:pt>
                <c:pt idx="730">
                  <c:v>28.620153427123999</c:v>
                </c:pt>
                <c:pt idx="731">
                  <c:v>29.246505737304599</c:v>
                </c:pt>
                <c:pt idx="732">
                  <c:v>29.129592895507798</c:v>
                </c:pt>
                <c:pt idx="733">
                  <c:v>29.254861831665</c:v>
                </c:pt>
                <c:pt idx="734">
                  <c:v>29.1463012695312</c:v>
                </c:pt>
                <c:pt idx="735">
                  <c:v>29.722541809081999</c:v>
                </c:pt>
                <c:pt idx="736">
                  <c:v>29.2214546203613</c:v>
                </c:pt>
                <c:pt idx="737">
                  <c:v>29.046083450317301</c:v>
                </c:pt>
                <c:pt idx="738">
                  <c:v>29.196397781371999</c:v>
                </c:pt>
                <c:pt idx="739">
                  <c:v>29.789342880248999</c:v>
                </c:pt>
                <c:pt idx="740">
                  <c:v>29.622329711913999</c:v>
                </c:pt>
                <c:pt idx="741">
                  <c:v>29.096185684204102</c:v>
                </c:pt>
                <c:pt idx="742">
                  <c:v>29.229810714721602</c:v>
                </c:pt>
                <c:pt idx="743">
                  <c:v>28.995967864990199</c:v>
                </c:pt>
                <c:pt idx="744">
                  <c:v>28.728725433349599</c:v>
                </c:pt>
                <c:pt idx="745">
                  <c:v>29.229810714721602</c:v>
                </c:pt>
                <c:pt idx="746">
                  <c:v>29.213098526000898</c:v>
                </c:pt>
                <c:pt idx="747">
                  <c:v>28.8873977661132</c:v>
                </c:pt>
                <c:pt idx="748">
                  <c:v>27.96875</c:v>
                </c:pt>
                <c:pt idx="749">
                  <c:v>27.7850227355957</c:v>
                </c:pt>
                <c:pt idx="750">
                  <c:v>28.160833358764599</c:v>
                </c:pt>
                <c:pt idx="751">
                  <c:v>28.119075775146399</c:v>
                </c:pt>
                <c:pt idx="752">
                  <c:v>28.686956405639599</c:v>
                </c:pt>
                <c:pt idx="753">
                  <c:v>28.9124546051025</c:v>
                </c:pt>
                <c:pt idx="754">
                  <c:v>28.845643997192301</c:v>
                </c:pt>
                <c:pt idx="755">
                  <c:v>28.695316314697202</c:v>
                </c:pt>
                <c:pt idx="756">
                  <c:v>28.344566345214801</c:v>
                </c:pt>
                <c:pt idx="757">
                  <c:v>28.4030227661132</c:v>
                </c:pt>
                <c:pt idx="758">
                  <c:v>28.570053100585898</c:v>
                </c:pt>
                <c:pt idx="759">
                  <c:v>28.670269012451101</c:v>
                </c:pt>
                <c:pt idx="760">
                  <c:v>28.686956405639599</c:v>
                </c:pt>
                <c:pt idx="761">
                  <c:v>28.979270935058501</c:v>
                </c:pt>
                <c:pt idx="762">
                  <c:v>29.8060493469238</c:v>
                </c:pt>
                <c:pt idx="763">
                  <c:v>29.789342880248999</c:v>
                </c:pt>
                <c:pt idx="764">
                  <c:v>30.2069187164306</c:v>
                </c:pt>
                <c:pt idx="765">
                  <c:v>30.290431976318299</c:v>
                </c:pt>
                <c:pt idx="766">
                  <c:v>29.847801208496001</c:v>
                </c:pt>
                <c:pt idx="767">
                  <c:v>29.597263336181602</c:v>
                </c:pt>
                <c:pt idx="768">
                  <c:v>26.223310470581001</c:v>
                </c:pt>
                <c:pt idx="769">
                  <c:v>26.732742309570298</c:v>
                </c:pt>
                <c:pt idx="770">
                  <c:v>26.574077606201101</c:v>
                </c:pt>
                <c:pt idx="771">
                  <c:v>26.690992355346602</c:v>
                </c:pt>
                <c:pt idx="772">
                  <c:v>26.2149562835693</c:v>
                </c:pt>
                <c:pt idx="773">
                  <c:v>26.4070434570312</c:v>
                </c:pt>
                <c:pt idx="774">
                  <c:v>26.340236663818299</c:v>
                </c:pt>
                <c:pt idx="775">
                  <c:v>26.599123001098601</c:v>
                </c:pt>
                <c:pt idx="776">
                  <c:v>26.590770721435501</c:v>
                </c:pt>
                <c:pt idx="777">
                  <c:v>26.448797225952099</c:v>
                </c:pt>
                <c:pt idx="778">
                  <c:v>26.632526397705</c:v>
                </c:pt>
                <c:pt idx="779">
                  <c:v>26.47385597229</c:v>
                </c:pt>
                <c:pt idx="780">
                  <c:v>26.373634338378899</c:v>
                </c:pt>
                <c:pt idx="781">
                  <c:v>26.7745037078857</c:v>
                </c:pt>
                <c:pt idx="782">
                  <c:v>27.467666625976499</c:v>
                </c:pt>
                <c:pt idx="783">
                  <c:v>27.3089885711669</c:v>
                </c:pt>
                <c:pt idx="784">
                  <c:v>27.450962066650298</c:v>
                </c:pt>
                <c:pt idx="785">
                  <c:v>27.1061477661132</c:v>
                </c:pt>
                <c:pt idx="786">
                  <c:v>27.207065582275298</c:v>
                </c:pt>
                <c:pt idx="787">
                  <c:v>26.7360935211181</c:v>
                </c:pt>
                <c:pt idx="788">
                  <c:v>26.744499206542901</c:v>
                </c:pt>
                <c:pt idx="789">
                  <c:v>26.3996868133544</c:v>
                </c:pt>
                <c:pt idx="790">
                  <c:v>26.593120574951101</c:v>
                </c:pt>
                <c:pt idx="791">
                  <c:v>26.584718704223601</c:v>
                </c:pt>
                <c:pt idx="792">
                  <c:v>27.240707397460898</c:v>
                </c:pt>
                <c:pt idx="793">
                  <c:v>29.2255249023437</c:v>
                </c:pt>
                <c:pt idx="794">
                  <c:v>28.720912933349599</c:v>
                </c:pt>
                <c:pt idx="795">
                  <c:v>27.97239112854</c:v>
                </c:pt>
                <c:pt idx="796">
                  <c:v>27.770551681518501</c:v>
                </c:pt>
                <c:pt idx="797">
                  <c:v>28.2162971496582</c:v>
                </c:pt>
                <c:pt idx="798">
                  <c:v>28.090135574340799</c:v>
                </c:pt>
                <c:pt idx="799">
                  <c:v>26.8117866516113</c:v>
                </c:pt>
                <c:pt idx="800">
                  <c:v>26.239892959594702</c:v>
                </c:pt>
                <c:pt idx="801">
                  <c:v>26.2651252746582</c:v>
                </c:pt>
                <c:pt idx="802">
                  <c:v>26.197839736938398</c:v>
                </c:pt>
                <c:pt idx="803">
                  <c:v>26.626762390136701</c:v>
                </c:pt>
                <c:pt idx="804">
                  <c:v>27.240707397460898</c:v>
                </c:pt>
                <c:pt idx="805">
                  <c:v>27.535066604614201</c:v>
                </c:pt>
                <c:pt idx="806">
                  <c:v>27.493015289306602</c:v>
                </c:pt>
                <c:pt idx="807">
                  <c:v>27.7789611816406</c:v>
                </c:pt>
                <c:pt idx="808">
                  <c:v>27.585527420043899</c:v>
                </c:pt>
                <c:pt idx="809">
                  <c:v>27.6948642730712</c:v>
                </c:pt>
                <c:pt idx="810">
                  <c:v>28.0228576660156</c:v>
                </c:pt>
                <c:pt idx="811">
                  <c:v>28.2919902801513</c:v>
                </c:pt>
                <c:pt idx="812">
                  <c:v>27.577114105224599</c:v>
                </c:pt>
                <c:pt idx="813">
                  <c:v>27.535066604614201</c:v>
                </c:pt>
                <c:pt idx="814">
                  <c:v>27.291170120239201</c:v>
                </c:pt>
                <c:pt idx="815">
                  <c:v>27.341629028320298</c:v>
                </c:pt>
                <c:pt idx="816">
                  <c:v>27.560298919677699</c:v>
                </c:pt>
                <c:pt idx="817">
                  <c:v>27.980810165405199</c:v>
                </c:pt>
                <c:pt idx="818">
                  <c:v>27.989219665527301</c:v>
                </c:pt>
                <c:pt idx="819">
                  <c:v>28.241519927978501</c:v>
                </c:pt>
                <c:pt idx="820">
                  <c:v>28.527469635009702</c:v>
                </c:pt>
                <c:pt idx="821">
                  <c:v>28.477006912231399</c:v>
                </c:pt>
                <c:pt idx="822">
                  <c:v>28.493831634521399</c:v>
                </c:pt>
                <c:pt idx="823">
                  <c:v>28.0060424804687</c:v>
                </c:pt>
                <c:pt idx="824">
                  <c:v>27.762140274047798</c:v>
                </c:pt>
                <c:pt idx="825">
                  <c:v>27.8126125335693</c:v>
                </c:pt>
                <c:pt idx="826">
                  <c:v>28.3929138183593</c:v>
                </c:pt>
                <c:pt idx="827">
                  <c:v>28.704088211059499</c:v>
                </c:pt>
                <c:pt idx="828">
                  <c:v>28.973211288452099</c:v>
                </c:pt>
                <c:pt idx="829">
                  <c:v>29.0068550109863</c:v>
                </c:pt>
                <c:pt idx="830">
                  <c:v>29.1330032348632</c:v>
                </c:pt>
                <c:pt idx="831">
                  <c:v>29.3684978485107</c:v>
                </c:pt>
                <c:pt idx="832">
                  <c:v>29.4021301269531</c:v>
                </c:pt>
                <c:pt idx="833">
                  <c:v>29.4273662567138</c:v>
                </c:pt>
                <c:pt idx="834">
                  <c:v>29.082544326782202</c:v>
                </c:pt>
                <c:pt idx="835">
                  <c:v>28.3929138183593</c:v>
                </c:pt>
                <c:pt idx="836">
                  <c:v>28.3592720031738</c:v>
                </c:pt>
                <c:pt idx="837">
                  <c:v>30.049720764160099</c:v>
                </c:pt>
                <c:pt idx="838">
                  <c:v>29.9151515960693</c:v>
                </c:pt>
                <c:pt idx="839">
                  <c:v>29.8731174468994</c:v>
                </c:pt>
                <c:pt idx="840">
                  <c:v>29.889925003051701</c:v>
                </c:pt>
                <c:pt idx="841">
                  <c:v>29.780590057373001</c:v>
                </c:pt>
                <c:pt idx="842">
                  <c:v>29.881517410278299</c:v>
                </c:pt>
                <c:pt idx="843">
                  <c:v>30.226331710815401</c:v>
                </c:pt>
                <c:pt idx="844">
                  <c:v>30.8150615692138</c:v>
                </c:pt>
                <c:pt idx="845">
                  <c:v>32.110218048095703</c:v>
                </c:pt>
                <c:pt idx="846">
                  <c:v>31.538331985473601</c:v>
                </c:pt>
                <c:pt idx="847">
                  <c:v>31.773817062377901</c:v>
                </c:pt>
                <c:pt idx="848">
                  <c:v>31.614028930663999</c:v>
                </c:pt>
                <c:pt idx="849">
                  <c:v>31.420589447021399</c:v>
                </c:pt>
                <c:pt idx="850">
                  <c:v>32.093406677246001</c:v>
                </c:pt>
                <c:pt idx="851">
                  <c:v>31.975658416748001</c:v>
                </c:pt>
                <c:pt idx="852">
                  <c:v>31.8242797851562</c:v>
                </c:pt>
                <c:pt idx="853">
                  <c:v>31.2860202789306</c:v>
                </c:pt>
                <c:pt idx="854">
                  <c:v>31.133501052856399</c:v>
                </c:pt>
                <c:pt idx="855">
                  <c:v>31.421611785888601</c:v>
                </c:pt>
                <c:pt idx="856">
                  <c:v>31.692781448364201</c:v>
                </c:pt>
                <c:pt idx="857">
                  <c:v>31.836835861206001</c:v>
                </c:pt>
                <c:pt idx="858">
                  <c:v>31.896156311035099</c:v>
                </c:pt>
                <c:pt idx="859">
                  <c:v>31.650413513183501</c:v>
                </c:pt>
                <c:pt idx="860">
                  <c:v>31.862257003784102</c:v>
                </c:pt>
                <c:pt idx="861">
                  <c:v>32.311378479003899</c:v>
                </c:pt>
                <c:pt idx="862">
                  <c:v>32.582542419433501</c:v>
                </c:pt>
                <c:pt idx="863">
                  <c:v>32.463916778564403</c:v>
                </c:pt>
                <c:pt idx="864">
                  <c:v>32.997779846191399</c:v>
                </c:pt>
                <c:pt idx="865">
                  <c:v>32.201213836669901</c:v>
                </c:pt>
                <c:pt idx="866">
                  <c:v>32.5062866210937</c:v>
                </c:pt>
                <c:pt idx="867">
                  <c:v>32.802879333496001</c:v>
                </c:pt>
                <c:pt idx="868">
                  <c:v>32.29443359375</c:v>
                </c:pt>
                <c:pt idx="869">
                  <c:v>31.870738983154201</c:v>
                </c:pt>
                <c:pt idx="870">
                  <c:v>31.5402526855468</c:v>
                </c:pt>
                <c:pt idx="871">
                  <c:v>31.0911254882812</c:v>
                </c:pt>
                <c:pt idx="872">
                  <c:v>31.260597229003899</c:v>
                </c:pt>
                <c:pt idx="873">
                  <c:v>30.947065353393501</c:v>
                </c:pt>
                <c:pt idx="874">
                  <c:v>30.997907638549801</c:v>
                </c:pt>
                <c:pt idx="875">
                  <c:v>30.71826171875</c:v>
                </c:pt>
                <c:pt idx="876">
                  <c:v>31.184333801269499</c:v>
                </c:pt>
                <c:pt idx="877">
                  <c:v>31.0318069458007</c:v>
                </c:pt>
                <c:pt idx="878">
                  <c:v>31.421611785888601</c:v>
                </c:pt>
                <c:pt idx="879">
                  <c:v>31.7266731262207</c:v>
                </c:pt>
                <c:pt idx="880">
                  <c:v>31.599559783935501</c:v>
                </c:pt>
                <c:pt idx="881">
                  <c:v>31.599559783935501</c:v>
                </c:pt>
                <c:pt idx="882">
                  <c:v>31.701248168945298</c:v>
                </c:pt>
                <c:pt idx="883">
                  <c:v>31.489402770996001</c:v>
                </c:pt>
                <c:pt idx="884">
                  <c:v>31.277561187744102</c:v>
                </c:pt>
                <c:pt idx="885">
                  <c:v>30.616579055786101</c:v>
                </c:pt>
                <c:pt idx="886">
                  <c:v>30.8538513183593</c:v>
                </c:pt>
                <c:pt idx="887">
                  <c:v>30.303033828735298</c:v>
                </c:pt>
                <c:pt idx="888">
                  <c:v>30.108137130737301</c:v>
                </c:pt>
                <c:pt idx="889">
                  <c:v>30.540309906005799</c:v>
                </c:pt>
                <c:pt idx="890">
                  <c:v>29.642070770263601</c:v>
                </c:pt>
                <c:pt idx="891">
                  <c:v>30.3199863433837</c:v>
                </c:pt>
                <c:pt idx="892">
                  <c:v>31.1504306793212</c:v>
                </c:pt>
                <c:pt idx="893">
                  <c:v>31.260597229003899</c:v>
                </c:pt>
                <c:pt idx="894">
                  <c:v>30.828416824340799</c:v>
                </c:pt>
                <c:pt idx="895">
                  <c:v>30.6504726409912</c:v>
                </c:pt>
                <c:pt idx="896">
                  <c:v>30.447095870971602</c:v>
                </c:pt>
                <c:pt idx="897">
                  <c:v>30.557262420654201</c:v>
                </c:pt>
                <c:pt idx="898">
                  <c:v>31.1928176879882</c:v>
                </c:pt>
                <c:pt idx="899">
                  <c:v>30.531837463378899</c:v>
                </c:pt>
                <c:pt idx="900">
                  <c:v>30.735221862792901</c:v>
                </c:pt>
                <c:pt idx="901">
                  <c:v>31.065711975097599</c:v>
                </c:pt>
                <c:pt idx="902">
                  <c:v>31.235185623168899</c:v>
                </c:pt>
                <c:pt idx="903">
                  <c:v>32.065635681152301</c:v>
                </c:pt>
                <c:pt idx="904">
                  <c:v>30.9131679534912</c:v>
                </c:pt>
                <c:pt idx="905">
                  <c:v>30.8030090332031</c:v>
                </c:pt>
                <c:pt idx="906">
                  <c:v>30.3538818359375</c:v>
                </c:pt>
                <c:pt idx="907">
                  <c:v>30.658950805663999</c:v>
                </c:pt>
                <c:pt idx="908">
                  <c:v>30.9809665679931</c:v>
                </c:pt>
                <c:pt idx="909">
                  <c:v>31.184333801269499</c:v>
                </c:pt>
                <c:pt idx="910">
                  <c:v>31.497888565063398</c:v>
                </c:pt>
                <c:pt idx="911">
                  <c:v>31.7521038055419</c:v>
                </c:pt>
                <c:pt idx="912">
                  <c:v>31.870738983154201</c:v>
                </c:pt>
                <c:pt idx="913">
                  <c:v>31.879201889038001</c:v>
                </c:pt>
                <c:pt idx="914">
                  <c:v>31.947505950927699</c:v>
                </c:pt>
                <c:pt idx="915">
                  <c:v>32.024345397949197</c:v>
                </c:pt>
                <c:pt idx="916">
                  <c:v>32.229248046875</c:v>
                </c:pt>
                <c:pt idx="917">
                  <c:v>32.425601959228501</c:v>
                </c:pt>
                <c:pt idx="918">
                  <c:v>32.178012847900298</c:v>
                </c:pt>
                <c:pt idx="919">
                  <c:v>32.049957275390597</c:v>
                </c:pt>
                <c:pt idx="920">
                  <c:v>31.990196228027301</c:v>
                </c:pt>
                <c:pt idx="921">
                  <c:v>32.323162078857401</c:v>
                </c:pt>
                <c:pt idx="922">
                  <c:v>32.707351684570298</c:v>
                </c:pt>
                <c:pt idx="923">
                  <c:v>32.254852294921797</c:v>
                </c:pt>
                <c:pt idx="924">
                  <c:v>32.792716979980398</c:v>
                </c:pt>
                <c:pt idx="925">
                  <c:v>32.536594390869098</c:v>
                </c:pt>
                <c:pt idx="926">
                  <c:v>32.570743560791001</c:v>
                </c:pt>
                <c:pt idx="927">
                  <c:v>32.357303619384702</c:v>
                </c:pt>
                <c:pt idx="928">
                  <c:v>32.289005279541001</c:v>
                </c:pt>
                <c:pt idx="929">
                  <c:v>32.459751129150298</c:v>
                </c:pt>
                <c:pt idx="930">
                  <c:v>32.673194885253899</c:v>
                </c:pt>
                <c:pt idx="931">
                  <c:v>32.348770141601499</c:v>
                </c:pt>
                <c:pt idx="932">
                  <c:v>32.186561584472599</c:v>
                </c:pt>
                <c:pt idx="933">
                  <c:v>32.485366821288999</c:v>
                </c:pt>
                <c:pt idx="934">
                  <c:v>33.765998840332003</c:v>
                </c:pt>
                <c:pt idx="935">
                  <c:v>33.526958465576101</c:v>
                </c:pt>
                <c:pt idx="936">
                  <c:v>34.431922912597599</c:v>
                </c:pt>
                <c:pt idx="937">
                  <c:v>34.2868041992187</c:v>
                </c:pt>
                <c:pt idx="938">
                  <c:v>34.577072143554602</c:v>
                </c:pt>
                <c:pt idx="939">
                  <c:v>34.440471649169901</c:v>
                </c:pt>
                <c:pt idx="940">
                  <c:v>33.970897674560497</c:v>
                </c:pt>
                <c:pt idx="941">
                  <c:v>33.603797912597599</c:v>
                </c:pt>
                <c:pt idx="942">
                  <c:v>34.406318664550703</c:v>
                </c:pt>
                <c:pt idx="943">
                  <c:v>34.995407104492102</c:v>
                </c:pt>
                <c:pt idx="944">
                  <c:v>35.362518310546797</c:v>
                </c:pt>
                <c:pt idx="945">
                  <c:v>35.302764892578097</c:v>
                </c:pt>
                <c:pt idx="946">
                  <c:v>35.012489318847599</c:v>
                </c:pt>
                <c:pt idx="947">
                  <c:v>34.0392036437988</c:v>
                </c:pt>
                <c:pt idx="948">
                  <c:v>33.979438781738203</c:v>
                </c:pt>
                <c:pt idx="949">
                  <c:v>33.996528625488203</c:v>
                </c:pt>
                <c:pt idx="950">
                  <c:v>34.551456451416001</c:v>
                </c:pt>
                <c:pt idx="951">
                  <c:v>33.603797912597599</c:v>
                </c:pt>
                <c:pt idx="952">
                  <c:v>33.475723266601499</c:v>
                </c:pt>
                <c:pt idx="953">
                  <c:v>33.450107574462798</c:v>
                </c:pt>
                <c:pt idx="954">
                  <c:v>33.936740875244098</c:v>
                </c:pt>
                <c:pt idx="955">
                  <c:v>34.49169921875</c:v>
                </c:pt>
                <c:pt idx="956">
                  <c:v>34.158725738525298</c:v>
                </c:pt>
                <c:pt idx="957">
                  <c:v>34.0989570617675</c:v>
                </c:pt>
                <c:pt idx="958">
                  <c:v>34.141651153564403</c:v>
                </c:pt>
                <c:pt idx="959">
                  <c:v>33.885532379150298</c:v>
                </c:pt>
                <c:pt idx="960">
                  <c:v>34.030662536621001</c:v>
                </c:pt>
                <c:pt idx="961">
                  <c:v>34.0733642578125</c:v>
                </c:pt>
                <c:pt idx="962">
                  <c:v>34.8929634094238</c:v>
                </c:pt>
                <c:pt idx="963">
                  <c:v>34.585609436035099</c:v>
                </c:pt>
                <c:pt idx="964">
                  <c:v>34.49169921875</c:v>
                </c:pt>
                <c:pt idx="965">
                  <c:v>34.150199890136697</c:v>
                </c:pt>
                <c:pt idx="966">
                  <c:v>33.885532379150298</c:v>
                </c:pt>
                <c:pt idx="967">
                  <c:v>33.663547515869098</c:v>
                </c:pt>
                <c:pt idx="968">
                  <c:v>33.347660064697202</c:v>
                </c:pt>
                <c:pt idx="969">
                  <c:v>33.655014038085902</c:v>
                </c:pt>
                <c:pt idx="970">
                  <c:v>33.842842102050703</c:v>
                </c:pt>
                <c:pt idx="971">
                  <c:v>33.7574653625488</c:v>
                </c:pt>
                <c:pt idx="972">
                  <c:v>34.1245727539062</c:v>
                </c:pt>
                <c:pt idx="973">
                  <c:v>34.752212524413999</c:v>
                </c:pt>
                <c:pt idx="974">
                  <c:v>34.597450256347599</c:v>
                </c:pt>
                <c:pt idx="975">
                  <c:v>34.047191619872997</c:v>
                </c:pt>
                <c:pt idx="976">
                  <c:v>34.244945526122997</c:v>
                </c:pt>
                <c:pt idx="977">
                  <c:v>34.176155090332003</c:v>
                </c:pt>
                <c:pt idx="978">
                  <c:v>34.115978240966797</c:v>
                </c:pt>
                <c:pt idx="979">
                  <c:v>34.692024230957003</c:v>
                </c:pt>
                <c:pt idx="980">
                  <c:v>34.477081298828097</c:v>
                </c:pt>
                <c:pt idx="981">
                  <c:v>34.494285583496001</c:v>
                </c:pt>
                <c:pt idx="982">
                  <c:v>34.554470062255803</c:v>
                </c:pt>
                <c:pt idx="983">
                  <c:v>34.399703979492102</c:v>
                </c:pt>
                <c:pt idx="984">
                  <c:v>34.683437347412102</c:v>
                </c:pt>
                <c:pt idx="985">
                  <c:v>35.1992988586425</c:v>
                </c:pt>
                <c:pt idx="986">
                  <c:v>35.070323944091797</c:v>
                </c:pt>
                <c:pt idx="987">
                  <c:v>34.640449523925703</c:v>
                </c:pt>
                <c:pt idx="988">
                  <c:v>34.666244506835902</c:v>
                </c:pt>
                <c:pt idx="989">
                  <c:v>35.431446075439403</c:v>
                </c:pt>
                <c:pt idx="990">
                  <c:v>35.663585662841797</c:v>
                </c:pt>
                <c:pt idx="991">
                  <c:v>35.483024597167898</c:v>
                </c:pt>
                <c:pt idx="992">
                  <c:v>35.345462799072202</c:v>
                </c:pt>
                <c:pt idx="993">
                  <c:v>35.130519866943303</c:v>
                </c:pt>
                <c:pt idx="994">
                  <c:v>34.889781951904297</c:v>
                </c:pt>
                <c:pt idx="995">
                  <c:v>35.448638916015597</c:v>
                </c:pt>
                <c:pt idx="996">
                  <c:v>35.680770874023402</c:v>
                </c:pt>
                <c:pt idx="997">
                  <c:v>35.835536956787102</c:v>
                </c:pt>
                <c:pt idx="998">
                  <c:v>35.809749603271399</c:v>
                </c:pt>
                <c:pt idx="999">
                  <c:v>35.689373016357401</c:v>
                </c:pt>
                <c:pt idx="1000">
                  <c:v>35.835536956787102</c:v>
                </c:pt>
                <c:pt idx="1001">
                  <c:v>36.102073669433501</c:v>
                </c:pt>
                <c:pt idx="1002">
                  <c:v>35.895721435546797</c:v>
                </c:pt>
                <c:pt idx="1003">
                  <c:v>36.136459350585902</c:v>
                </c:pt>
                <c:pt idx="1004">
                  <c:v>35.869941711425703</c:v>
                </c:pt>
                <c:pt idx="1005">
                  <c:v>36.3256225585937</c:v>
                </c:pt>
                <c:pt idx="1006">
                  <c:v>35.852733612060497</c:v>
                </c:pt>
                <c:pt idx="1007">
                  <c:v>35.998905181884702</c:v>
                </c:pt>
                <c:pt idx="1008">
                  <c:v>36.024684906005803</c:v>
                </c:pt>
                <c:pt idx="1009">
                  <c:v>35.938716888427699</c:v>
                </c:pt>
                <c:pt idx="1010">
                  <c:v>36.102073669433501</c:v>
                </c:pt>
                <c:pt idx="1011">
                  <c:v>35.921512603759702</c:v>
                </c:pt>
                <c:pt idx="1012">
                  <c:v>35.826938629150298</c:v>
                </c:pt>
                <c:pt idx="1013">
                  <c:v>35.844123840332003</c:v>
                </c:pt>
                <c:pt idx="1014">
                  <c:v>36.188041687011697</c:v>
                </c:pt>
                <c:pt idx="1015">
                  <c:v>36.231033325195298</c:v>
                </c:pt>
                <c:pt idx="1016">
                  <c:v>36.497562408447202</c:v>
                </c:pt>
                <c:pt idx="1017">
                  <c:v>37.899009704589801</c:v>
                </c:pt>
                <c:pt idx="1018">
                  <c:v>38.285903930663999</c:v>
                </c:pt>
                <c:pt idx="1019">
                  <c:v>38.423465728759702</c:v>
                </c:pt>
                <c:pt idx="1020">
                  <c:v>38.552440643310497</c:v>
                </c:pt>
                <c:pt idx="1021">
                  <c:v>38.543846130371001</c:v>
                </c:pt>
                <c:pt idx="1022">
                  <c:v>38.578231811523402</c:v>
                </c:pt>
                <c:pt idx="1023">
                  <c:v>38.174137115478501</c:v>
                </c:pt>
                <c:pt idx="1024">
                  <c:v>38.260120391845703</c:v>
                </c:pt>
                <c:pt idx="1025">
                  <c:v>37.804435729980398</c:v>
                </c:pt>
                <c:pt idx="1026">
                  <c:v>37.735637664794901</c:v>
                </c:pt>
                <c:pt idx="1027">
                  <c:v>37.4691162109375</c:v>
                </c:pt>
                <c:pt idx="1028">
                  <c:v>37.108001708984297</c:v>
                </c:pt>
                <c:pt idx="1029">
                  <c:v>36.850078582763601</c:v>
                </c:pt>
                <c:pt idx="1030">
                  <c:v>37.288558959960902</c:v>
                </c:pt>
                <c:pt idx="1031">
                  <c:v>37.039222717285099</c:v>
                </c:pt>
                <c:pt idx="1032">
                  <c:v>36.7469062805175</c:v>
                </c:pt>
                <c:pt idx="1033">
                  <c:v>37.168193817138601</c:v>
                </c:pt>
                <c:pt idx="1034">
                  <c:v>37.142402648925703</c:v>
                </c:pt>
                <c:pt idx="1035">
                  <c:v>37.142402648925703</c:v>
                </c:pt>
                <c:pt idx="1036">
                  <c:v>37.417537689208899</c:v>
                </c:pt>
                <c:pt idx="1037">
                  <c:v>37.899009704589801</c:v>
                </c:pt>
                <c:pt idx="1038">
                  <c:v>38.062355041503899</c:v>
                </c:pt>
                <c:pt idx="1039">
                  <c:v>38.509456634521399</c:v>
                </c:pt>
                <c:pt idx="1040">
                  <c:v>38.784580230712798</c:v>
                </c:pt>
                <c:pt idx="1041">
                  <c:v>39.217140197753899</c:v>
                </c:pt>
                <c:pt idx="1042">
                  <c:v>38.888408660888601</c:v>
                </c:pt>
                <c:pt idx="1043">
                  <c:v>39.1219673156738</c:v>
                </c:pt>
                <c:pt idx="1044">
                  <c:v>39.061428070068303</c:v>
                </c:pt>
                <c:pt idx="1045">
                  <c:v>39.078723907470703</c:v>
                </c:pt>
                <c:pt idx="1046">
                  <c:v>38.9403076171875</c:v>
                </c:pt>
                <c:pt idx="1047">
                  <c:v>38.819179534912102</c:v>
                </c:pt>
                <c:pt idx="1048">
                  <c:v>38.827835083007798</c:v>
                </c:pt>
                <c:pt idx="1049">
                  <c:v>39.303676605224602</c:v>
                </c:pt>
                <c:pt idx="1050">
                  <c:v>39.009521484375</c:v>
                </c:pt>
                <c:pt idx="1051">
                  <c:v>38.897048950195298</c:v>
                </c:pt>
                <c:pt idx="1052">
                  <c:v>39.156597137451101</c:v>
                </c:pt>
                <c:pt idx="1053">
                  <c:v>39.7189331054687</c:v>
                </c:pt>
                <c:pt idx="1054">
                  <c:v>40.203418731689403</c:v>
                </c:pt>
                <c:pt idx="1055">
                  <c:v>40.454319000244098</c:v>
                </c:pt>
                <c:pt idx="1056">
                  <c:v>40.523525238037102</c:v>
                </c:pt>
                <c:pt idx="1057">
                  <c:v>40.6619453430175</c:v>
                </c:pt>
                <c:pt idx="1058">
                  <c:v>40.4024047851562</c:v>
                </c:pt>
                <c:pt idx="1059">
                  <c:v>40.004444122314403</c:v>
                </c:pt>
                <c:pt idx="1060">
                  <c:v>40.454319000244098</c:v>
                </c:pt>
                <c:pt idx="1061">
                  <c:v>40.246673583984297</c:v>
                </c:pt>
                <c:pt idx="1062">
                  <c:v>40.385097503662102</c:v>
                </c:pt>
                <c:pt idx="1063">
                  <c:v>41.11181640625</c:v>
                </c:pt>
                <c:pt idx="1064">
                  <c:v>40.713871002197202</c:v>
                </c:pt>
                <c:pt idx="1065">
                  <c:v>40.281288146972599</c:v>
                </c:pt>
                <c:pt idx="1066">
                  <c:v>40.731166839599602</c:v>
                </c:pt>
                <c:pt idx="1067">
                  <c:v>39.831401824951101</c:v>
                </c:pt>
                <c:pt idx="1068">
                  <c:v>40.151512145996001</c:v>
                </c:pt>
                <c:pt idx="1069">
                  <c:v>40.177459716796797</c:v>
                </c:pt>
                <c:pt idx="1070">
                  <c:v>40.108253479003899</c:v>
                </c:pt>
                <c:pt idx="1071">
                  <c:v>39.710281372070298</c:v>
                </c:pt>
                <c:pt idx="1072">
                  <c:v>39.589149475097599</c:v>
                </c:pt>
                <c:pt idx="1073">
                  <c:v>39.874664306640597</c:v>
                </c:pt>
                <c:pt idx="1074">
                  <c:v>39.874664306640597</c:v>
                </c:pt>
                <c:pt idx="1075">
                  <c:v>39.390174865722599</c:v>
                </c:pt>
                <c:pt idx="1076">
                  <c:v>40.471622467041001</c:v>
                </c:pt>
                <c:pt idx="1077">
                  <c:v>39.667030334472599</c:v>
                </c:pt>
                <c:pt idx="1078">
                  <c:v>38.092456817626903</c:v>
                </c:pt>
                <c:pt idx="1079">
                  <c:v>37.763694763183501</c:v>
                </c:pt>
                <c:pt idx="1080">
                  <c:v>37.832916259765597</c:v>
                </c:pt>
                <c:pt idx="1081">
                  <c:v>37.391689300537102</c:v>
                </c:pt>
                <c:pt idx="1082">
                  <c:v>36.976425170898402</c:v>
                </c:pt>
                <c:pt idx="1083">
                  <c:v>37.7463989257812</c:v>
                </c:pt>
                <c:pt idx="1084">
                  <c:v>38.135715484619098</c:v>
                </c:pt>
                <c:pt idx="1085">
                  <c:v>38.827835083007798</c:v>
                </c:pt>
                <c:pt idx="1086">
                  <c:v>38.395259857177699</c:v>
                </c:pt>
                <c:pt idx="1087">
                  <c:v>38.948955535888601</c:v>
                </c:pt>
                <c:pt idx="1088">
                  <c:v>39.909263610839801</c:v>
                </c:pt>
                <c:pt idx="1089">
                  <c:v>39.7189331054687</c:v>
                </c:pt>
                <c:pt idx="1090">
                  <c:v>40.2207221984863</c:v>
                </c:pt>
                <c:pt idx="1091">
                  <c:v>40.333187103271399</c:v>
                </c:pt>
                <c:pt idx="1092">
                  <c:v>39.840061187744098</c:v>
                </c:pt>
                <c:pt idx="1093">
                  <c:v>40.618701934814403</c:v>
                </c:pt>
                <c:pt idx="1094">
                  <c:v>41.042610168457003</c:v>
                </c:pt>
                <c:pt idx="1095">
                  <c:v>41.155082702636697</c:v>
                </c:pt>
                <c:pt idx="1096">
                  <c:v>41.405975341796797</c:v>
                </c:pt>
                <c:pt idx="1097">
                  <c:v>42.132698059082003</c:v>
                </c:pt>
                <c:pt idx="1098">
                  <c:v>42.115390777587798</c:v>
                </c:pt>
                <c:pt idx="1099">
                  <c:v>42.297080993652301</c:v>
                </c:pt>
                <c:pt idx="1100">
                  <c:v>42.279777526855398</c:v>
                </c:pt>
                <c:pt idx="1101">
                  <c:v>42.201904296875</c:v>
                </c:pt>
                <c:pt idx="1102">
                  <c:v>42.919994354247997</c:v>
                </c:pt>
                <c:pt idx="1103">
                  <c:v>42.894023895263601</c:v>
                </c:pt>
                <c:pt idx="1104">
                  <c:v>42.790214538574197</c:v>
                </c:pt>
                <c:pt idx="1105">
                  <c:v>42.433250427246001</c:v>
                </c:pt>
                <c:pt idx="1106">
                  <c:v>41.9805488586425</c:v>
                </c:pt>
                <c:pt idx="1107">
                  <c:v>42.398441314697202</c:v>
                </c:pt>
                <c:pt idx="1108">
                  <c:v>41.771587371826101</c:v>
                </c:pt>
                <c:pt idx="1109">
                  <c:v>41.4320678710937</c:v>
                </c:pt>
                <c:pt idx="1110">
                  <c:v>41.327602386474602</c:v>
                </c:pt>
                <c:pt idx="1111">
                  <c:v>41.571365356445298</c:v>
                </c:pt>
                <c:pt idx="1112">
                  <c:v>41.623584747314403</c:v>
                </c:pt>
                <c:pt idx="1113">
                  <c:v>42.328792572021399</c:v>
                </c:pt>
                <c:pt idx="1114">
                  <c:v>42.189487457275298</c:v>
                </c:pt>
                <c:pt idx="1115">
                  <c:v>41.858665466308501</c:v>
                </c:pt>
                <c:pt idx="1116">
                  <c:v>42.520328521728501</c:v>
                </c:pt>
                <c:pt idx="1117">
                  <c:v>42.154678344726499</c:v>
                </c:pt>
                <c:pt idx="1118">
                  <c:v>41.527835845947202</c:v>
                </c:pt>
                <c:pt idx="1119">
                  <c:v>41.4320678710937</c:v>
                </c:pt>
                <c:pt idx="1120">
                  <c:v>40.831356048583899</c:v>
                </c:pt>
                <c:pt idx="1121">
                  <c:v>41.066413879394503</c:v>
                </c:pt>
                <c:pt idx="1122">
                  <c:v>40.8748970031738</c:v>
                </c:pt>
                <c:pt idx="1123">
                  <c:v>40.631111145019503</c:v>
                </c:pt>
                <c:pt idx="1124">
                  <c:v>39.316493988037102</c:v>
                </c:pt>
                <c:pt idx="1125">
                  <c:v>39.821449279785099</c:v>
                </c:pt>
                <c:pt idx="1126">
                  <c:v>41.371128082275298</c:v>
                </c:pt>
                <c:pt idx="1127">
                  <c:v>41.4930000305175</c:v>
                </c:pt>
                <c:pt idx="1128">
                  <c:v>41.771587371826101</c:v>
                </c:pt>
                <c:pt idx="1129">
                  <c:v>42.180789947509702</c:v>
                </c:pt>
                <c:pt idx="1130">
                  <c:v>41.9109077453613</c:v>
                </c:pt>
                <c:pt idx="1131">
                  <c:v>41.684543609619098</c:v>
                </c:pt>
                <c:pt idx="1132">
                  <c:v>41.310184478759702</c:v>
                </c:pt>
                <c:pt idx="1133">
                  <c:v>40.935821533203097</c:v>
                </c:pt>
                <c:pt idx="1134">
                  <c:v>40.4395751953125</c:v>
                </c:pt>
                <c:pt idx="1135">
                  <c:v>40.709461212158203</c:v>
                </c:pt>
                <c:pt idx="1136">
                  <c:v>40.335105895996001</c:v>
                </c:pt>
                <c:pt idx="1137">
                  <c:v>39.7431030273437</c:v>
                </c:pt>
                <c:pt idx="1138">
                  <c:v>40.248043060302699</c:v>
                </c:pt>
                <c:pt idx="1139">
                  <c:v>41.4320678710937</c:v>
                </c:pt>
                <c:pt idx="1140">
                  <c:v>41.0838203430175</c:v>
                </c:pt>
                <c:pt idx="1141">
                  <c:v>40.570163726806598</c:v>
                </c:pt>
                <c:pt idx="1142">
                  <c:v>40.361217498779297</c:v>
                </c:pt>
                <c:pt idx="1143">
                  <c:v>40.012981414794901</c:v>
                </c:pt>
                <c:pt idx="1144">
                  <c:v>39.595085144042898</c:v>
                </c:pt>
                <c:pt idx="1145">
                  <c:v>40.256755828857401</c:v>
                </c:pt>
                <c:pt idx="1146">
                  <c:v>40.387344360351499</c:v>
                </c:pt>
                <c:pt idx="1147">
                  <c:v>39.978157043457003</c:v>
                </c:pt>
                <c:pt idx="1148">
                  <c:v>41.031589508056598</c:v>
                </c:pt>
                <c:pt idx="1149">
                  <c:v>41.075115203857401</c:v>
                </c:pt>
                <c:pt idx="1150">
                  <c:v>40.927116394042898</c:v>
                </c:pt>
                <c:pt idx="1151">
                  <c:v>37.139995574951101</c:v>
                </c:pt>
                <c:pt idx="1152">
                  <c:v>35.860202789306598</c:v>
                </c:pt>
                <c:pt idx="1153">
                  <c:v>36.574089050292898</c:v>
                </c:pt>
                <c:pt idx="1154">
                  <c:v>35.172431945800703</c:v>
                </c:pt>
                <c:pt idx="1155">
                  <c:v>35.938549041747997</c:v>
                </c:pt>
                <c:pt idx="1156">
                  <c:v>36.217140197753899</c:v>
                </c:pt>
                <c:pt idx="1157">
                  <c:v>36.426090240478501</c:v>
                </c:pt>
                <c:pt idx="1158">
                  <c:v>36.957164764404297</c:v>
                </c:pt>
                <c:pt idx="1159">
                  <c:v>36.922340393066399</c:v>
                </c:pt>
                <c:pt idx="1160">
                  <c:v>36.878807067871001</c:v>
                </c:pt>
                <c:pt idx="1161">
                  <c:v>37.087741851806598</c:v>
                </c:pt>
                <c:pt idx="1162">
                  <c:v>36.896221160888601</c:v>
                </c:pt>
                <c:pt idx="1163">
                  <c:v>37.514347076416001</c:v>
                </c:pt>
                <c:pt idx="1164">
                  <c:v>38.193416595458899</c:v>
                </c:pt>
                <c:pt idx="1165">
                  <c:v>38.2109565734863</c:v>
                </c:pt>
                <c:pt idx="1166">
                  <c:v>38.167106628417898</c:v>
                </c:pt>
                <c:pt idx="1167">
                  <c:v>38.140811920166001</c:v>
                </c:pt>
                <c:pt idx="1168">
                  <c:v>38.456459045410099</c:v>
                </c:pt>
                <c:pt idx="1169">
                  <c:v>38.710731506347599</c:v>
                </c:pt>
                <c:pt idx="1170">
                  <c:v>38.658126831054602</c:v>
                </c:pt>
                <c:pt idx="1171">
                  <c:v>38.5704536437988</c:v>
                </c:pt>
                <c:pt idx="1172">
                  <c:v>38.631816864013601</c:v>
                </c:pt>
                <c:pt idx="1173">
                  <c:v>38.447696685791001</c:v>
                </c:pt>
                <c:pt idx="1174">
                  <c:v>38.474002838134702</c:v>
                </c:pt>
                <c:pt idx="1175">
                  <c:v>37.947917938232401</c:v>
                </c:pt>
                <c:pt idx="1176">
                  <c:v>37.755012512207003</c:v>
                </c:pt>
                <c:pt idx="1177">
                  <c:v>37.798858642578097</c:v>
                </c:pt>
                <c:pt idx="1178">
                  <c:v>37.141258239746001</c:v>
                </c:pt>
                <c:pt idx="1179">
                  <c:v>37.570896148681598</c:v>
                </c:pt>
                <c:pt idx="1180">
                  <c:v>36.851909637451101</c:v>
                </c:pt>
                <c:pt idx="1181">
                  <c:v>36.80806350708</c:v>
                </c:pt>
                <c:pt idx="1182">
                  <c:v>35.966346740722599</c:v>
                </c:pt>
                <c:pt idx="1183">
                  <c:v>36.281986236572202</c:v>
                </c:pt>
                <c:pt idx="1184">
                  <c:v>36.439811706542898</c:v>
                </c:pt>
                <c:pt idx="1185">
                  <c:v>36.5625610351562</c:v>
                </c:pt>
                <c:pt idx="1186">
                  <c:v>37.264011383056598</c:v>
                </c:pt>
                <c:pt idx="1187">
                  <c:v>37.079883575439403</c:v>
                </c:pt>
                <c:pt idx="1188">
                  <c:v>37.597194671630803</c:v>
                </c:pt>
                <c:pt idx="1189">
                  <c:v>37.579658508300703</c:v>
                </c:pt>
                <c:pt idx="1190">
                  <c:v>37.614730834960902</c:v>
                </c:pt>
                <c:pt idx="1191">
                  <c:v>36.352134704589801</c:v>
                </c:pt>
                <c:pt idx="1192">
                  <c:v>36.132926940917898</c:v>
                </c:pt>
                <c:pt idx="1193">
                  <c:v>35.922500610351499</c:v>
                </c:pt>
                <c:pt idx="1194">
                  <c:v>35.913738250732401</c:v>
                </c:pt>
                <c:pt idx="1195">
                  <c:v>35.650699615478501</c:v>
                </c:pt>
                <c:pt idx="1196">
                  <c:v>35.7033081054687</c:v>
                </c:pt>
                <c:pt idx="1197">
                  <c:v>35.326282501220703</c:v>
                </c:pt>
                <c:pt idx="1198">
                  <c:v>36.4310493469238</c:v>
                </c:pt>
                <c:pt idx="1199">
                  <c:v>36.413516998291001</c:v>
                </c:pt>
                <c:pt idx="1200">
                  <c:v>36.317058563232401</c:v>
                </c:pt>
                <c:pt idx="1201">
                  <c:v>36.369674682617102</c:v>
                </c:pt>
                <c:pt idx="1202">
                  <c:v>36.580108642578097</c:v>
                </c:pt>
                <c:pt idx="1203">
                  <c:v>36.615180969238203</c:v>
                </c:pt>
                <c:pt idx="1204">
                  <c:v>36.518733978271399</c:v>
                </c:pt>
                <c:pt idx="1205">
                  <c:v>37.053581237792898</c:v>
                </c:pt>
                <c:pt idx="1206">
                  <c:v>36.9659004211425</c:v>
                </c:pt>
                <c:pt idx="1207">
                  <c:v>36.492420196533203</c:v>
                </c:pt>
                <c:pt idx="1208">
                  <c:v>37.623500823974602</c:v>
                </c:pt>
                <c:pt idx="1209">
                  <c:v>37.386753082275298</c:v>
                </c:pt>
                <c:pt idx="1210">
                  <c:v>37.693641662597599</c:v>
                </c:pt>
                <c:pt idx="1211">
                  <c:v>38.000526428222599</c:v>
                </c:pt>
                <c:pt idx="1212">
                  <c:v>41.972415924072202</c:v>
                </c:pt>
                <c:pt idx="1213">
                  <c:v>42.112712860107401</c:v>
                </c:pt>
                <c:pt idx="1214">
                  <c:v>43.103500366210902</c:v>
                </c:pt>
                <c:pt idx="1215">
                  <c:v>43.015823364257798</c:v>
                </c:pt>
                <c:pt idx="1216">
                  <c:v>42.647552490234297</c:v>
                </c:pt>
                <c:pt idx="1217">
                  <c:v>42.665088653564403</c:v>
                </c:pt>
                <c:pt idx="1218">
                  <c:v>42.296844482421797</c:v>
                </c:pt>
                <c:pt idx="1219">
                  <c:v>41.735687255859297</c:v>
                </c:pt>
                <c:pt idx="1220">
                  <c:v>40.578311920166001</c:v>
                </c:pt>
                <c:pt idx="1221">
                  <c:v>40.946567535400298</c:v>
                </c:pt>
                <c:pt idx="1222">
                  <c:v>41.867221832275298</c:v>
                </c:pt>
                <c:pt idx="1223">
                  <c:v>41.534011840820298</c:v>
                </c:pt>
                <c:pt idx="1224">
                  <c:v>41.5164985656738</c:v>
                </c:pt>
                <c:pt idx="1225">
                  <c:v>41.761997222900298</c:v>
                </c:pt>
                <c:pt idx="1226">
                  <c:v>42.717708587646399</c:v>
                </c:pt>
                <c:pt idx="1227">
                  <c:v>42.3494453430175</c:v>
                </c:pt>
                <c:pt idx="1228">
                  <c:v>42.095180511474602</c:v>
                </c:pt>
                <c:pt idx="1229">
                  <c:v>41.9892768859863</c:v>
                </c:pt>
                <c:pt idx="1230">
                  <c:v>41.9892768859863</c:v>
                </c:pt>
                <c:pt idx="1231">
                  <c:v>41.848079681396399</c:v>
                </c:pt>
                <c:pt idx="1232">
                  <c:v>41.3891792297363</c:v>
                </c:pt>
                <c:pt idx="1233">
                  <c:v>41.115592956542898</c:v>
                </c:pt>
                <c:pt idx="1234">
                  <c:v>42.015743255615199</c:v>
                </c:pt>
                <c:pt idx="1235">
                  <c:v>41.874557495117102</c:v>
                </c:pt>
                <c:pt idx="1236">
                  <c:v>41.353889465332003</c:v>
                </c:pt>
                <c:pt idx="1237">
                  <c:v>41.680400848388601</c:v>
                </c:pt>
                <c:pt idx="1238">
                  <c:v>41.406829833984297</c:v>
                </c:pt>
                <c:pt idx="1239">
                  <c:v>41.345043182372997</c:v>
                </c:pt>
                <c:pt idx="1240">
                  <c:v>40.912628173828097</c:v>
                </c:pt>
                <c:pt idx="1241">
                  <c:v>40.718471527099602</c:v>
                </c:pt>
                <c:pt idx="1242">
                  <c:v>40.356655120849602</c:v>
                </c:pt>
                <c:pt idx="1243">
                  <c:v>40.286060333251903</c:v>
                </c:pt>
                <c:pt idx="1244">
                  <c:v>41.133251190185497</c:v>
                </c:pt>
                <c:pt idx="1245">
                  <c:v>40.983226776122997</c:v>
                </c:pt>
                <c:pt idx="1246">
                  <c:v>40.568443298339801</c:v>
                </c:pt>
                <c:pt idx="1247">
                  <c:v>40.136032104492102</c:v>
                </c:pt>
                <c:pt idx="1248">
                  <c:v>40.444908142089801</c:v>
                </c:pt>
                <c:pt idx="1249">
                  <c:v>40.568443298339801</c:v>
                </c:pt>
                <c:pt idx="1250">
                  <c:v>41.230331420898402</c:v>
                </c:pt>
                <c:pt idx="1251">
                  <c:v>40.683177947997997</c:v>
                </c:pt>
                <c:pt idx="1252">
                  <c:v>40.797904968261697</c:v>
                </c:pt>
                <c:pt idx="1253">
                  <c:v>40.515514373779297</c:v>
                </c:pt>
                <c:pt idx="1254">
                  <c:v>40.277217864990199</c:v>
                </c:pt>
                <c:pt idx="1255">
                  <c:v>40.286060333251903</c:v>
                </c:pt>
                <c:pt idx="1256">
                  <c:v>39.941883087158203</c:v>
                </c:pt>
                <c:pt idx="1257">
                  <c:v>39.156452178955</c:v>
                </c:pt>
                <c:pt idx="1258">
                  <c:v>38.962303161621001</c:v>
                </c:pt>
                <c:pt idx="1259">
                  <c:v>39.227058410644503</c:v>
                </c:pt>
                <c:pt idx="1260">
                  <c:v>39.182937622070298</c:v>
                </c:pt>
                <c:pt idx="1261">
                  <c:v>39.174110412597599</c:v>
                </c:pt>
                <c:pt idx="1262">
                  <c:v>39.094688415527301</c:v>
                </c:pt>
                <c:pt idx="1263">
                  <c:v>39.041744232177699</c:v>
                </c:pt>
                <c:pt idx="1264">
                  <c:v>39.288841247558501</c:v>
                </c:pt>
                <c:pt idx="1265">
                  <c:v>39.368259429931598</c:v>
                </c:pt>
                <c:pt idx="1266">
                  <c:v>40.188987731933501</c:v>
                </c:pt>
                <c:pt idx="1267">
                  <c:v>40.2595825195312</c:v>
                </c:pt>
                <c:pt idx="1268">
                  <c:v>40.383121490478501</c:v>
                </c:pt>
                <c:pt idx="1269">
                  <c:v>41.177371978759702</c:v>
                </c:pt>
                <c:pt idx="1270">
                  <c:v>41.142070770263601</c:v>
                </c:pt>
                <c:pt idx="1271">
                  <c:v>41.406829833984297</c:v>
                </c:pt>
                <c:pt idx="1272">
                  <c:v>41.724514007568303</c:v>
                </c:pt>
                <c:pt idx="1273">
                  <c:v>40.188987731933501</c:v>
                </c:pt>
                <c:pt idx="1274">
                  <c:v>40.692012786865199</c:v>
                </c:pt>
                <c:pt idx="1275">
                  <c:v>40.541984558105398</c:v>
                </c:pt>
                <c:pt idx="1276">
                  <c:v>40.021305084228501</c:v>
                </c:pt>
                <c:pt idx="1277">
                  <c:v>40.012474060058501</c:v>
                </c:pt>
                <c:pt idx="1278">
                  <c:v>40.850860595703097</c:v>
                </c:pt>
                <c:pt idx="1279">
                  <c:v>41.371524810791001</c:v>
                </c:pt>
                <c:pt idx="1280">
                  <c:v>41.212673187255803</c:v>
                </c:pt>
                <c:pt idx="1281">
                  <c:v>41.309761047363203</c:v>
                </c:pt>
                <c:pt idx="1282">
                  <c:v>41.9539794921875</c:v>
                </c:pt>
                <c:pt idx="1283">
                  <c:v>41.9892768859863</c:v>
                </c:pt>
                <c:pt idx="1284">
                  <c:v>41.142070770263601</c:v>
                </c:pt>
                <c:pt idx="1285">
                  <c:v>41.247974395751903</c:v>
                </c:pt>
                <c:pt idx="1286">
                  <c:v>41.768657684326101</c:v>
                </c:pt>
                <c:pt idx="1287">
                  <c:v>40.956748962402301</c:v>
                </c:pt>
                <c:pt idx="1288">
                  <c:v>41.247974395751903</c:v>
                </c:pt>
                <c:pt idx="1289">
                  <c:v>41.239147186279297</c:v>
                </c:pt>
                <c:pt idx="1290">
                  <c:v>41.477428436279297</c:v>
                </c:pt>
                <c:pt idx="1291">
                  <c:v>41.759822845458899</c:v>
                </c:pt>
                <c:pt idx="1292">
                  <c:v>41.990798950195298</c:v>
                </c:pt>
                <c:pt idx="1293">
                  <c:v>41.404499053955</c:v>
                </c:pt>
                <c:pt idx="1294">
                  <c:v>40.560592651367102</c:v>
                </c:pt>
                <c:pt idx="1295">
                  <c:v>38.2598457336425</c:v>
                </c:pt>
                <c:pt idx="1296">
                  <c:v>37.025089263916001</c:v>
                </c:pt>
                <c:pt idx="1297">
                  <c:v>35.950225830078097</c:v>
                </c:pt>
                <c:pt idx="1298">
                  <c:v>37.940059661865199</c:v>
                </c:pt>
                <c:pt idx="1299">
                  <c:v>38.997161865234297</c:v>
                </c:pt>
                <c:pt idx="1300">
                  <c:v>39.023815155029297</c:v>
                </c:pt>
                <c:pt idx="1301">
                  <c:v>38.659591674804602</c:v>
                </c:pt>
                <c:pt idx="1302">
                  <c:v>37.149456024169901</c:v>
                </c:pt>
                <c:pt idx="1303">
                  <c:v>38.517478942871001</c:v>
                </c:pt>
                <c:pt idx="1304">
                  <c:v>38.641838073730398</c:v>
                </c:pt>
                <c:pt idx="1305">
                  <c:v>37.851234436035099</c:v>
                </c:pt>
                <c:pt idx="1306">
                  <c:v>38.988277435302699</c:v>
                </c:pt>
                <c:pt idx="1307">
                  <c:v>38.2598457336425</c:v>
                </c:pt>
                <c:pt idx="1308">
                  <c:v>38.455280303955</c:v>
                </c:pt>
                <c:pt idx="1309">
                  <c:v>38.624069213867102</c:v>
                </c:pt>
                <c:pt idx="1310">
                  <c:v>38.233203887939403</c:v>
                </c:pt>
                <c:pt idx="1311">
                  <c:v>39.068229675292898</c:v>
                </c:pt>
                <c:pt idx="1312">
                  <c:v>39.352489471435497</c:v>
                </c:pt>
                <c:pt idx="1313">
                  <c:v>39.308071136474602</c:v>
                </c:pt>
                <c:pt idx="1314">
                  <c:v>38.624069213867102</c:v>
                </c:pt>
                <c:pt idx="1315">
                  <c:v>39.183700561523402</c:v>
                </c:pt>
                <c:pt idx="1316">
                  <c:v>38.997161865234297</c:v>
                </c:pt>
                <c:pt idx="1317">
                  <c:v>38.970500946044901</c:v>
                </c:pt>
                <c:pt idx="1318">
                  <c:v>39.006046295166001</c:v>
                </c:pt>
                <c:pt idx="1319">
                  <c:v>39.032680511474602</c:v>
                </c:pt>
                <c:pt idx="1320">
                  <c:v>38.455280303955</c:v>
                </c:pt>
                <c:pt idx="1321">
                  <c:v>38.588539123535099</c:v>
                </c:pt>
                <c:pt idx="1322">
                  <c:v>39.316944122314403</c:v>
                </c:pt>
                <c:pt idx="1323">
                  <c:v>39.627861022949197</c:v>
                </c:pt>
                <c:pt idx="1324">
                  <c:v>40.480655670166001</c:v>
                </c:pt>
                <c:pt idx="1325">
                  <c:v>41.422275543212798</c:v>
                </c:pt>
                <c:pt idx="1326">
                  <c:v>41.5288696289062</c:v>
                </c:pt>
                <c:pt idx="1327">
                  <c:v>41.573280334472599</c:v>
                </c:pt>
                <c:pt idx="1328">
                  <c:v>42.150691986083899</c:v>
                </c:pt>
                <c:pt idx="1329">
                  <c:v>41.848655700683501</c:v>
                </c:pt>
                <c:pt idx="1330">
                  <c:v>41.750938415527301</c:v>
                </c:pt>
                <c:pt idx="1331">
                  <c:v>41.653224945068303</c:v>
                </c:pt>
                <c:pt idx="1332">
                  <c:v>41.466682434082003</c:v>
                </c:pt>
                <c:pt idx="1333">
                  <c:v>41.759819030761697</c:v>
                </c:pt>
                <c:pt idx="1334">
                  <c:v>42.203983306884702</c:v>
                </c:pt>
                <c:pt idx="1335">
                  <c:v>42.301704406738203</c:v>
                </c:pt>
                <c:pt idx="1336">
                  <c:v>42.434944152832003</c:v>
                </c:pt>
                <c:pt idx="1337">
                  <c:v>41.928604125976499</c:v>
                </c:pt>
                <c:pt idx="1338">
                  <c:v>42.665920257568303</c:v>
                </c:pt>
                <c:pt idx="1339">
                  <c:v>46.965358734130803</c:v>
                </c:pt>
                <c:pt idx="1340">
                  <c:v>48.191253662109297</c:v>
                </c:pt>
                <c:pt idx="1341">
                  <c:v>47.693801879882798</c:v>
                </c:pt>
                <c:pt idx="1342">
                  <c:v>47.951400756835902</c:v>
                </c:pt>
                <c:pt idx="1343">
                  <c:v>47.400650024413999</c:v>
                </c:pt>
                <c:pt idx="1344">
                  <c:v>46.7610664367675</c:v>
                </c:pt>
                <c:pt idx="1345">
                  <c:v>47.294048309326101</c:v>
                </c:pt>
                <c:pt idx="1346">
                  <c:v>48.1024169921875</c:v>
                </c:pt>
                <c:pt idx="1347">
                  <c:v>48.324493408203097</c:v>
                </c:pt>
                <c:pt idx="1348">
                  <c:v>48.306732177734297</c:v>
                </c:pt>
                <c:pt idx="1349">
                  <c:v>48.786415100097599</c:v>
                </c:pt>
                <c:pt idx="1350">
                  <c:v>48.111289978027301</c:v>
                </c:pt>
                <c:pt idx="1351">
                  <c:v>47.533882141113203</c:v>
                </c:pt>
                <c:pt idx="1352">
                  <c:v>47.658256530761697</c:v>
                </c:pt>
                <c:pt idx="1353">
                  <c:v>47.365116119384702</c:v>
                </c:pt>
                <c:pt idx="1354">
                  <c:v>46.938728332519503</c:v>
                </c:pt>
                <c:pt idx="1355">
                  <c:v>47.764858245849602</c:v>
                </c:pt>
                <c:pt idx="1356">
                  <c:v>47.371376037597599</c:v>
                </c:pt>
                <c:pt idx="1357">
                  <c:v>48.158351898193303</c:v>
                </c:pt>
                <c:pt idx="1358">
                  <c:v>48.2388305664062</c:v>
                </c:pt>
                <c:pt idx="1359">
                  <c:v>48.462417602538999</c:v>
                </c:pt>
                <c:pt idx="1360">
                  <c:v>48.462417602538999</c:v>
                </c:pt>
                <c:pt idx="1361">
                  <c:v>48.516067504882798</c:v>
                </c:pt>
                <c:pt idx="1362">
                  <c:v>48.015262603759702</c:v>
                </c:pt>
                <c:pt idx="1363">
                  <c:v>48.229900360107401</c:v>
                </c:pt>
                <c:pt idx="1364">
                  <c:v>48.605495452880803</c:v>
                </c:pt>
                <c:pt idx="1365">
                  <c:v>49.383560180663999</c:v>
                </c:pt>
                <c:pt idx="1366">
                  <c:v>49.374614715576101</c:v>
                </c:pt>
                <c:pt idx="1367">
                  <c:v>48.471363067626903</c:v>
                </c:pt>
                <c:pt idx="1368">
                  <c:v>50.000617980957003</c:v>
                </c:pt>
                <c:pt idx="1369">
                  <c:v>49.911186218261697</c:v>
                </c:pt>
                <c:pt idx="1370">
                  <c:v>49.893318176269503</c:v>
                </c:pt>
                <c:pt idx="1371">
                  <c:v>49.168914794921797</c:v>
                </c:pt>
                <c:pt idx="1372">
                  <c:v>49.428272247314403</c:v>
                </c:pt>
                <c:pt idx="1373">
                  <c:v>48.346164703369098</c:v>
                </c:pt>
                <c:pt idx="1374">
                  <c:v>49.31201171875</c:v>
                </c:pt>
                <c:pt idx="1375">
                  <c:v>49.3656616210937</c:v>
                </c:pt>
                <c:pt idx="1376">
                  <c:v>50.197372436523402</c:v>
                </c:pt>
                <c:pt idx="1377">
                  <c:v>49.812812805175703</c:v>
                </c:pt>
                <c:pt idx="1378">
                  <c:v>48.408767700195298</c:v>
                </c:pt>
                <c:pt idx="1379">
                  <c:v>49.034782409667898</c:v>
                </c:pt>
                <c:pt idx="1380">
                  <c:v>49.499809265136697</c:v>
                </c:pt>
                <c:pt idx="1381">
                  <c:v>49.920139312744098</c:v>
                </c:pt>
                <c:pt idx="1382">
                  <c:v>49.785987854003899</c:v>
                </c:pt>
                <c:pt idx="1383">
                  <c:v>50.0363960266113</c:v>
                </c:pt>
                <c:pt idx="1384">
                  <c:v>50.572978973388601</c:v>
                </c:pt>
                <c:pt idx="1385">
                  <c:v>50.3583374023437</c:v>
                </c:pt>
                <c:pt idx="1386">
                  <c:v>49.616077423095703</c:v>
                </c:pt>
                <c:pt idx="1387">
                  <c:v>49.007938385009702</c:v>
                </c:pt>
                <c:pt idx="1388">
                  <c:v>49.231517791747997</c:v>
                </c:pt>
                <c:pt idx="1389">
                  <c:v>48.337207794189403</c:v>
                </c:pt>
                <c:pt idx="1390">
                  <c:v>46.655929565429602</c:v>
                </c:pt>
                <c:pt idx="1391">
                  <c:v>46.799003601074197</c:v>
                </c:pt>
                <c:pt idx="1392">
                  <c:v>46.772178649902301</c:v>
                </c:pt>
                <c:pt idx="1393">
                  <c:v>47.201446533203097</c:v>
                </c:pt>
                <c:pt idx="1394">
                  <c:v>46.181934356689403</c:v>
                </c:pt>
                <c:pt idx="1395">
                  <c:v>47.496566772460902</c:v>
                </c:pt>
                <c:pt idx="1396">
                  <c:v>45.600635528564403</c:v>
                </c:pt>
                <c:pt idx="1397">
                  <c:v>45.216087341308501</c:v>
                </c:pt>
                <c:pt idx="1398">
                  <c:v>45.421787261962798</c:v>
                </c:pt>
                <c:pt idx="1399">
                  <c:v>45.144554138183501</c:v>
                </c:pt>
                <c:pt idx="1400">
                  <c:v>46.763229370117102</c:v>
                </c:pt>
                <c:pt idx="1401">
                  <c:v>46.316078186035099</c:v>
                </c:pt>
                <c:pt idx="1402">
                  <c:v>46.655929565429602</c:v>
                </c:pt>
                <c:pt idx="1403">
                  <c:v>45.8063354492187</c:v>
                </c:pt>
                <c:pt idx="1404">
                  <c:v>46.557548522949197</c:v>
                </c:pt>
                <c:pt idx="1405">
                  <c:v>49.267288208007798</c:v>
                </c:pt>
                <c:pt idx="1406">
                  <c:v>48.927452087402301</c:v>
                </c:pt>
                <c:pt idx="1407">
                  <c:v>47.398197174072202</c:v>
                </c:pt>
                <c:pt idx="1408">
                  <c:v>46.64697265625</c:v>
                </c:pt>
                <c:pt idx="1409">
                  <c:v>46.503890991210902</c:v>
                </c:pt>
                <c:pt idx="1410">
                  <c:v>44.85835647583</c:v>
                </c:pt>
                <c:pt idx="1411">
                  <c:v>44.187637329101499</c:v>
                </c:pt>
                <c:pt idx="1412">
                  <c:v>44.071372985839801</c:v>
                </c:pt>
                <c:pt idx="1413">
                  <c:v>44.455921173095703</c:v>
                </c:pt>
                <c:pt idx="1414">
                  <c:v>44.438030242919901</c:v>
                </c:pt>
                <c:pt idx="1415">
                  <c:v>45.162422180175703</c:v>
                </c:pt>
                <c:pt idx="1416">
                  <c:v>46.018123626708899</c:v>
                </c:pt>
                <c:pt idx="1417">
                  <c:v>47.216098785400298</c:v>
                </c:pt>
                <c:pt idx="1418">
                  <c:v>47.0089111328125</c:v>
                </c:pt>
                <c:pt idx="1419">
                  <c:v>46.675643920898402</c:v>
                </c:pt>
                <c:pt idx="1420">
                  <c:v>47.423259735107401</c:v>
                </c:pt>
                <c:pt idx="1421">
                  <c:v>46.099197387695298</c:v>
                </c:pt>
                <c:pt idx="1422">
                  <c:v>46.2613105773925</c:v>
                </c:pt>
                <c:pt idx="1423">
                  <c:v>46.927848815917898</c:v>
                </c:pt>
                <c:pt idx="1424">
                  <c:v>46.207271575927699</c:v>
                </c:pt>
                <c:pt idx="1425">
                  <c:v>45.8289794921875</c:v>
                </c:pt>
                <c:pt idx="1426">
                  <c:v>47.360206604003899</c:v>
                </c:pt>
                <c:pt idx="1427">
                  <c:v>47.693462371826101</c:v>
                </c:pt>
                <c:pt idx="1428">
                  <c:v>47.153030395507798</c:v>
                </c:pt>
                <c:pt idx="1429">
                  <c:v>46.8648071289062</c:v>
                </c:pt>
                <c:pt idx="1430">
                  <c:v>45.964073181152301</c:v>
                </c:pt>
                <c:pt idx="1431">
                  <c:v>46.522525787353501</c:v>
                </c:pt>
                <c:pt idx="1432">
                  <c:v>47.594387054443303</c:v>
                </c:pt>
                <c:pt idx="1433">
                  <c:v>46.882816314697202</c:v>
                </c:pt>
                <c:pt idx="1434">
                  <c:v>47.801563262939403</c:v>
                </c:pt>
                <c:pt idx="1435">
                  <c:v>47.891628265380803</c:v>
                </c:pt>
                <c:pt idx="1436">
                  <c:v>48.269943237304602</c:v>
                </c:pt>
                <c:pt idx="1437">
                  <c:v>48.954479217529297</c:v>
                </c:pt>
                <c:pt idx="1438">
                  <c:v>49.233715057372997</c:v>
                </c:pt>
                <c:pt idx="1439">
                  <c:v>48.179862976074197</c:v>
                </c:pt>
                <c:pt idx="1440">
                  <c:v>48.513134002685497</c:v>
                </c:pt>
                <c:pt idx="1441">
                  <c:v>48.702278137207003</c:v>
                </c:pt>
                <c:pt idx="1442">
                  <c:v>48.612224578857401</c:v>
                </c:pt>
                <c:pt idx="1443">
                  <c:v>48.828395843505803</c:v>
                </c:pt>
                <c:pt idx="1444">
                  <c:v>48.224906921386697</c:v>
                </c:pt>
                <c:pt idx="1445">
                  <c:v>49.2787475585937</c:v>
                </c:pt>
                <c:pt idx="1446">
                  <c:v>49.584995269775298</c:v>
                </c:pt>
                <c:pt idx="1447">
                  <c:v>49.747123718261697</c:v>
                </c:pt>
                <c:pt idx="1448">
                  <c:v>50.053379058837798</c:v>
                </c:pt>
                <c:pt idx="1449">
                  <c:v>49.927280426025298</c:v>
                </c:pt>
                <c:pt idx="1450">
                  <c:v>49.143650054931598</c:v>
                </c:pt>
                <c:pt idx="1451">
                  <c:v>49.648056030273402</c:v>
                </c:pt>
                <c:pt idx="1452">
                  <c:v>49.053569793701101</c:v>
                </c:pt>
                <c:pt idx="1453">
                  <c:v>49.017539978027301</c:v>
                </c:pt>
                <c:pt idx="1454">
                  <c:v>48.918464660644503</c:v>
                </c:pt>
                <c:pt idx="1455">
                  <c:v>49.224704742431598</c:v>
                </c:pt>
                <c:pt idx="1456">
                  <c:v>49.855213165283203</c:v>
                </c:pt>
                <c:pt idx="1457">
                  <c:v>49.864212036132798</c:v>
                </c:pt>
                <c:pt idx="1458">
                  <c:v>50.125434875488203</c:v>
                </c:pt>
                <c:pt idx="1459">
                  <c:v>50.855022430419901</c:v>
                </c:pt>
                <c:pt idx="1460">
                  <c:v>50.791969299316399</c:v>
                </c:pt>
                <c:pt idx="1461">
                  <c:v>50.071392059326101</c:v>
                </c:pt>
                <c:pt idx="1462">
                  <c:v>50.242538452148402</c:v>
                </c:pt>
                <c:pt idx="1463">
                  <c:v>46.639629364013601</c:v>
                </c:pt>
                <c:pt idx="1464">
                  <c:v>46.936866760253899</c:v>
                </c:pt>
                <c:pt idx="1465">
                  <c:v>46.3333740234375</c:v>
                </c:pt>
                <c:pt idx="1466">
                  <c:v>45.883018493652301</c:v>
                </c:pt>
                <c:pt idx="1467">
                  <c:v>44.946258544921797</c:v>
                </c:pt>
                <c:pt idx="1468">
                  <c:v>44.919227600097599</c:v>
                </c:pt>
                <c:pt idx="1469">
                  <c:v>45.585762023925703</c:v>
                </c:pt>
                <c:pt idx="1470">
                  <c:v>44.838157653808501</c:v>
                </c:pt>
                <c:pt idx="1471">
                  <c:v>44.919227600097599</c:v>
                </c:pt>
                <c:pt idx="1472">
                  <c:v>44.982288360595703</c:v>
                </c:pt>
                <c:pt idx="1473">
                  <c:v>45.387619018554602</c:v>
                </c:pt>
                <c:pt idx="1474">
                  <c:v>45.099372863769503</c:v>
                </c:pt>
                <c:pt idx="1475">
                  <c:v>45.955062866210902</c:v>
                </c:pt>
                <c:pt idx="1476">
                  <c:v>45.982089996337798</c:v>
                </c:pt>
                <c:pt idx="1477">
                  <c:v>46.396427154541001</c:v>
                </c:pt>
                <c:pt idx="1478">
                  <c:v>46.009117126464801</c:v>
                </c:pt>
                <c:pt idx="1479">
                  <c:v>46.684654235839801</c:v>
                </c:pt>
                <c:pt idx="1480">
                  <c:v>45.813907623291001</c:v>
                </c:pt>
                <c:pt idx="1481">
                  <c:v>46.0860176086425</c:v>
                </c:pt>
                <c:pt idx="1482">
                  <c:v>45.641574859619098</c:v>
                </c:pt>
                <c:pt idx="1483">
                  <c:v>45.913688659667898</c:v>
                </c:pt>
                <c:pt idx="1484">
                  <c:v>45.378551483154297</c:v>
                </c:pt>
                <c:pt idx="1485">
                  <c:v>46.793506622314403</c:v>
                </c:pt>
                <c:pt idx="1486">
                  <c:v>47.274227142333899</c:v>
                </c:pt>
                <c:pt idx="1487">
                  <c:v>47.065608978271399</c:v>
                </c:pt>
                <c:pt idx="1488">
                  <c:v>47.455635070800703</c:v>
                </c:pt>
                <c:pt idx="1489">
                  <c:v>48.072410583496001</c:v>
                </c:pt>
                <c:pt idx="1490">
                  <c:v>47.936347961425703</c:v>
                </c:pt>
                <c:pt idx="1491">
                  <c:v>47.600742340087798</c:v>
                </c:pt>
                <c:pt idx="1492">
                  <c:v>46.974899291992102</c:v>
                </c:pt>
                <c:pt idx="1493">
                  <c:v>47.283294677734297</c:v>
                </c:pt>
                <c:pt idx="1494">
                  <c:v>47.256080627441399</c:v>
                </c:pt>
                <c:pt idx="1495">
                  <c:v>47.201675415038999</c:v>
                </c:pt>
                <c:pt idx="1496">
                  <c:v>46.820705413818303</c:v>
                </c:pt>
                <c:pt idx="1497">
                  <c:v>46.693729400634702</c:v>
                </c:pt>
                <c:pt idx="1498">
                  <c:v>45.478317260742102</c:v>
                </c:pt>
                <c:pt idx="1499">
                  <c:v>45.197139739990199</c:v>
                </c:pt>
                <c:pt idx="1500">
                  <c:v>45.070140838622997</c:v>
                </c:pt>
                <c:pt idx="1501">
                  <c:v>45.705078125</c:v>
                </c:pt>
                <c:pt idx="1502">
                  <c:v>45.469242095947202</c:v>
                </c:pt>
                <c:pt idx="1503">
                  <c:v>45.4148139953613</c:v>
                </c:pt>
                <c:pt idx="1504">
                  <c:v>46.4306831359863</c:v>
                </c:pt>
                <c:pt idx="1505">
                  <c:v>46.249279022216797</c:v>
                </c:pt>
                <c:pt idx="1506">
                  <c:v>47.083755493163999</c:v>
                </c:pt>
                <c:pt idx="1507">
                  <c:v>45.197139739990199</c:v>
                </c:pt>
                <c:pt idx="1508">
                  <c:v>43.927299499511697</c:v>
                </c:pt>
                <c:pt idx="1509">
                  <c:v>44.843391418457003</c:v>
                </c:pt>
                <c:pt idx="1510">
                  <c:v>45.841129302978501</c:v>
                </c:pt>
                <c:pt idx="1511">
                  <c:v>46.412548065185497</c:v>
                </c:pt>
                <c:pt idx="1512">
                  <c:v>46.403472900390597</c:v>
                </c:pt>
                <c:pt idx="1513">
                  <c:v>46.412548065185497</c:v>
                </c:pt>
                <c:pt idx="1514">
                  <c:v>46.603031158447202</c:v>
                </c:pt>
                <c:pt idx="1515">
                  <c:v>46.603031158447202</c:v>
                </c:pt>
                <c:pt idx="1516">
                  <c:v>47.437488555908203</c:v>
                </c:pt>
                <c:pt idx="1517">
                  <c:v>47.7005195617675</c:v>
                </c:pt>
                <c:pt idx="1518">
                  <c:v>48.262882232666001</c:v>
                </c:pt>
                <c:pt idx="1519">
                  <c:v>48.534996032714801</c:v>
                </c:pt>
                <c:pt idx="1520">
                  <c:v>48.74361038208</c:v>
                </c:pt>
                <c:pt idx="1521">
                  <c:v>48.707324981689403</c:v>
                </c:pt>
                <c:pt idx="1522">
                  <c:v>48.943145751953097</c:v>
                </c:pt>
                <c:pt idx="1523">
                  <c:v>48.154026031494098</c:v>
                </c:pt>
                <c:pt idx="1524">
                  <c:v>50.7118530273437</c:v>
                </c:pt>
                <c:pt idx="1525">
                  <c:v>50.612087249755803</c:v>
                </c:pt>
                <c:pt idx="1526">
                  <c:v>51.310493469238203</c:v>
                </c:pt>
                <c:pt idx="1527">
                  <c:v>51.455619812011697</c:v>
                </c:pt>
                <c:pt idx="1528">
                  <c:v>51.482826232910099</c:v>
                </c:pt>
                <c:pt idx="1529">
                  <c:v>50.965824127197202</c:v>
                </c:pt>
                <c:pt idx="1530">
                  <c:v>50.983959197997997</c:v>
                </c:pt>
                <c:pt idx="1531">
                  <c:v>51.410263061523402</c:v>
                </c:pt>
                <c:pt idx="1532">
                  <c:v>51.319568634033203</c:v>
                </c:pt>
                <c:pt idx="1533">
                  <c:v>51.319568634033203</c:v>
                </c:pt>
                <c:pt idx="1534">
                  <c:v>51.67329788208</c:v>
                </c:pt>
                <c:pt idx="1535">
                  <c:v>52.054252624511697</c:v>
                </c:pt>
                <c:pt idx="1536">
                  <c:v>52.571254730224602</c:v>
                </c:pt>
                <c:pt idx="1537">
                  <c:v>52.661964416503899</c:v>
                </c:pt>
                <c:pt idx="1538">
                  <c:v>52.788944244384702</c:v>
                </c:pt>
                <c:pt idx="1539">
                  <c:v>52.6256713867187</c:v>
                </c:pt>
                <c:pt idx="1540">
                  <c:v>52.879650115966797</c:v>
                </c:pt>
                <c:pt idx="1541">
                  <c:v>52.553115844726499</c:v>
                </c:pt>
                <c:pt idx="1542">
                  <c:v>52.716381072997997</c:v>
                </c:pt>
                <c:pt idx="1543">
                  <c:v>52.424327850341797</c:v>
                </c:pt>
                <c:pt idx="1544">
                  <c:v>52.533859252929602</c:v>
                </c:pt>
                <c:pt idx="1545">
                  <c:v>52.570362091064403</c:v>
                </c:pt>
                <c:pt idx="1546">
                  <c:v>52.588607788085902</c:v>
                </c:pt>
                <c:pt idx="1547">
                  <c:v>52.634239196777301</c:v>
                </c:pt>
                <c:pt idx="1548">
                  <c:v>52.835033416747997</c:v>
                </c:pt>
                <c:pt idx="1549">
                  <c:v>52.8897895812988</c:v>
                </c:pt>
                <c:pt idx="1550">
                  <c:v>53.090576171875</c:v>
                </c:pt>
                <c:pt idx="1551">
                  <c:v>52.962799072265597</c:v>
                </c:pt>
                <c:pt idx="1552">
                  <c:v>53.026695251464801</c:v>
                </c:pt>
                <c:pt idx="1553">
                  <c:v>52.835033416747997</c:v>
                </c:pt>
                <c:pt idx="1554">
                  <c:v>52.442584991455</c:v>
                </c:pt>
                <c:pt idx="1555">
                  <c:v>52.561225891113203</c:v>
                </c:pt>
                <c:pt idx="1556">
                  <c:v>52.634239196777301</c:v>
                </c:pt>
                <c:pt idx="1557">
                  <c:v>52.5794868469238</c:v>
                </c:pt>
                <c:pt idx="1558">
                  <c:v>52.625110626220703</c:v>
                </c:pt>
                <c:pt idx="1559">
                  <c:v>52.415195465087798</c:v>
                </c:pt>
                <c:pt idx="1560">
                  <c:v>51.301731109619098</c:v>
                </c:pt>
                <c:pt idx="1561">
                  <c:v>52.068389892578097</c:v>
                </c:pt>
                <c:pt idx="1562">
                  <c:v>51.593784332275298</c:v>
                </c:pt>
                <c:pt idx="1563">
                  <c:v>51.347362518310497</c:v>
                </c:pt>
                <c:pt idx="1564">
                  <c:v>52.196155548095703</c:v>
                </c:pt>
                <c:pt idx="1565">
                  <c:v>52.2509155273437</c:v>
                </c:pt>
                <c:pt idx="1566">
                  <c:v>51.9588623046875</c:v>
                </c:pt>
                <c:pt idx="1567">
                  <c:v>51.849334716796797</c:v>
                </c:pt>
                <c:pt idx="1568">
                  <c:v>52.716384887695298</c:v>
                </c:pt>
                <c:pt idx="1569">
                  <c:v>52.771144866943303</c:v>
                </c:pt>
                <c:pt idx="1570">
                  <c:v>52.415195465087798</c:v>
                </c:pt>
                <c:pt idx="1571">
                  <c:v>51.931480407714801</c:v>
                </c:pt>
                <c:pt idx="1572">
                  <c:v>52.8897895812988</c:v>
                </c:pt>
                <c:pt idx="1573">
                  <c:v>52.962799072265597</c:v>
                </c:pt>
                <c:pt idx="1574">
                  <c:v>52.387821197509702</c:v>
                </c:pt>
                <c:pt idx="1575">
                  <c:v>52.570362091064403</c:v>
                </c:pt>
                <c:pt idx="1576">
                  <c:v>52.4060668945312</c:v>
                </c:pt>
                <c:pt idx="1577">
                  <c:v>52.241794586181598</c:v>
                </c:pt>
                <c:pt idx="1578">
                  <c:v>52.606861114501903</c:v>
                </c:pt>
                <c:pt idx="1579">
                  <c:v>52.698143005371001</c:v>
                </c:pt>
                <c:pt idx="1580">
                  <c:v>52.752899169921797</c:v>
                </c:pt>
                <c:pt idx="1581">
                  <c:v>52.196155548095703</c:v>
                </c:pt>
                <c:pt idx="1582">
                  <c:v>52.123130798339801</c:v>
                </c:pt>
                <c:pt idx="1583">
                  <c:v>51.949737548828097</c:v>
                </c:pt>
                <c:pt idx="1584">
                  <c:v>52.4060668945312</c:v>
                </c:pt>
                <c:pt idx="1585">
                  <c:v>52.223541259765597</c:v>
                </c:pt>
                <c:pt idx="1586">
                  <c:v>52.625110626220703</c:v>
                </c:pt>
                <c:pt idx="1587">
                  <c:v>52.5064697265625</c:v>
                </c:pt>
                <c:pt idx="1588">
                  <c:v>52.2509155273437</c:v>
                </c:pt>
                <c:pt idx="1589">
                  <c:v>54.450466156005803</c:v>
                </c:pt>
                <c:pt idx="1590">
                  <c:v>55.673469543457003</c:v>
                </c:pt>
                <c:pt idx="1591">
                  <c:v>55.664333343505803</c:v>
                </c:pt>
                <c:pt idx="1592">
                  <c:v>55.335777282714801</c:v>
                </c:pt>
                <c:pt idx="1593">
                  <c:v>54.852054595947202</c:v>
                </c:pt>
                <c:pt idx="1594">
                  <c:v>54.642147064208899</c:v>
                </c:pt>
                <c:pt idx="1595">
                  <c:v>54.687770843505803</c:v>
                </c:pt>
                <c:pt idx="1596">
                  <c:v>54.578258514404297</c:v>
                </c:pt>
                <c:pt idx="1597">
                  <c:v>54.240566253662102</c:v>
                </c:pt>
                <c:pt idx="1598">
                  <c:v>54.039768218994098</c:v>
                </c:pt>
                <c:pt idx="1599">
                  <c:v>53.583423614501903</c:v>
                </c:pt>
                <c:pt idx="1600">
                  <c:v>55.144111633300703</c:v>
                </c:pt>
                <c:pt idx="1601">
                  <c:v>55.189746856689403</c:v>
                </c:pt>
                <c:pt idx="1602">
                  <c:v>54.915935516357401</c:v>
                </c:pt>
                <c:pt idx="1603">
                  <c:v>53.574306488037102</c:v>
                </c:pt>
                <c:pt idx="1604">
                  <c:v>53.044944763183501</c:v>
                </c:pt>
                <c:pt idx="1605">
                  <c:v>54.0924263000488</c:v>
                </c:pt>
                <c:pt idx="1606">
                  <c:v>54.809123992919901</c:v>
                </c:pt>
                <c:pt idx="1607">
                  <c:v>55.718791961669901</c:v>
                </c:pt>
                <c:pt idx="1608">
                  <c:v>55.452316284179602</c:v>
                </c:pt>
                <c:pt idx="1609">
                  <c:v>55.920936584472599</c:v>
                </c:pt>
                <c:pt idx="1610">
                  <c:v>56.159832000732401</c:v>
                </c:pt>
                <c:pt idx="1611">
                  <c:v>55.498268127441399</c:v>
                </c:pt>
                <c:pt idx="1612">
                  <c:v>55.617717742919901</c:v>
                </c:pt>
                <c:pt idx="1613">
                  <c:v>55.691226959228501</c:v>
                </c:pt>
                <c:pt idx="1614">
                  <c:v>56.1322631835937</c:v>
                </c:pt>
                <c:pt idx="1615">
                  <c:v>55.369625091552699</c:v>
                </c:pt>
                <c:pt idx="1616">
                  <c:v>54.395645141601499</c:v>
                </c:pt>
                <c:pt idx="1617">
                  <c:v>54.4415893554687</c:v>
                </c:pt>
                <c:pt idx="1618">
                  <c:v>55.332870483398402</c:v>
                </c:pt>
                <c:pt idx="1619">
                  <c:v>55.084793090820298</c:v>
                </c:pt>
                <c:pt idx="1620">
                  <c:v>56.389541625976499</c:v>
                </c:pt>
                <c:pt idx="1621">
                  <c:v>56.058761596679602</c:v>
                </c:pt>
                <c:pt idx="1622">
                  <c:v>56.940845489501903</c:v>
                </c:pt>
                <c:pt idx="1623">
                  <c:v>57.124618530273402</c:v>
                </c:pt>
                <c:pt idx="1624">
                  <c:v>57.868881225585902</c:v>
                </c:pt>
                <c:pt idx="1625">
                  <c:v>57.593238830566399</c:v>
                </c:pt>
                <c:pt idx="1626">
                  <c:v>57.501346588134702</c:v>
                </c:pt>
                <c:pt idx="1627">
                  <c:v>57.244071960449197</c:v>
                </c:pt>
                <c:pt idx="1628">
                  <c:v>58.456943511962798</c:v>
                </c:pt>
                <c:pt idx="1629">
                  <c:v>58.3834419250488</c:v>
                </c:pt>
                <c:pt idx="1630">
                  <c:v>58.3834419250488</c:v>
                </c:pt>
                <c:pt idx="1631">
                  <c:v>58.392623901367102</c:v>
                </c:pt>
                <c:pt idx="1632">
                  <c:v>58.1077880859375</c:v>
                </c:pt>
                <c:pt idx="1633">
                  <c:v>58.144535064697202</c:v>
                </c:pt>
                <c:pt idx="1634">
                  <c:v>57.878074645996001</c:v>
                </c:pt>
                <c:pt idx="1635">
                  <c:v>57.795387268066399</c:v>
                </c:pt>
                <c:pt idx="1636">
                  <c:v>57.097057342529297</c:v>
                </c:pt>
                <c:pt idx="1637">
                  <c:v>57.501346588134702</c:v>
                </c:pt>
                <c:pt idx="1638">
                  <c:v>57.244071960449197</c:v>
                </c:pt>
                <c:pt idx="1639">
                  <c:v>57.244071960449197</c:v>
                </c:pt>
                <c:pt idx="1640">
                  <c:v>57.740242004394503</c:v>
                </c:pt>
                <c:pt idx="1641">
                  <c:v>57.556472778320298</c:v>
                </c:pt>
                <c:pt idx="1642">
                  <c:v>57.5381050109863</c:v>
                </c:pt>
                <c:pt idx="1643">
                  <c:v>58.061851501464801</c:v>
                </c:pt>
                <c:pt idx="1644">
                  <c:v>57.528911590576101</c:v>
                </c:pt>
                <c:pt idx="1645">
                  <c:v>57.611602783203097</c:v>
                </c:pt>
                <c:pt idx="1646">
                  <c:v>57.455394744872997</c:v>
                </c:pt>
                <c:pt idx="1647">
                  <c:v>57.427837371826101</c:v>
                </c:pt>
                <c:pt idx="1648">
                  <c:v>57.244071960449197</c:v>
                </c:pt>
                <c:pt idx="1649">
                  <c:v>57.648361206054602</c:v>
                </c:pt>
                <c:pt idx="1650">
                  <c:v>57.850509643554602</c:v>
                </c:pt>
                <c:pt idx="1651">
                  <c:v>58.365058898925703</c:v>
                </c:pt>
                <c:pt idx="1652">
                  <c:v>58.512081146240199</c:v>
                </c:pt>
                <c:pt idx="1653">
                  <c:v>59.05419921875</c:v>
                </c:pt>
                <c:pt idx="1654">
                  <c:v>60.441658020019503</c:v>
                </c:pt>
                <c:pt idx="1655">
                  <c:v>59.844406127929602</c:v>
                </c:pt>
                <c:pt idx="1656">
                  <c:v>59.403350830078097</c:v>
                </c:pt>
                <c:pt idx="1657">
                  <c:v>58.420196533203097</c:v>
                </c:pt>
                <c:pt idx="1658">
                  <c:v>58.043468475341797</c:v>
                </c:pt>
                <c:pt idx="1659">
                  <c:v>58.512081146240199</c:v>
                </c:pt>
                <c:pt idx="1660">
                  <c:v>58.475322723388601</c:v>
                </c:pt>
                <c:pt idx="1661">
                  <c:v>58.282371520996001</c:v>
                </c:pt>
                <c:pt idx="1662">
                  <c:v>58.199672698974602</c:v>
                </c:pt>
                <c:pt idx="1663">
                  <c:v>58.861240386962798</c:v>
                </c:pt>
                <c:pt idx="1664">
                  <c:v>58.806102752685497</c:v>
                </c:pt>
                <c:pt idx="1665">
                  <c:v>59.467674255371001</c:v>
                </c:pt>
                <c:pt idx="1666">
                  <c:v>59.689540863037102</c:v>
                </c:pt>
                <c:pt idx="1667">
                  <c:v>59.652542114257798</c:v>
                </c:pt>
                <c:pt idx="1668">
                  <c:v>59.643299102783203</c:v>
                </c:pt>
                <c:pt idx="1669">
                  <c:v>59.735759735107401</c:v>
                </c:pt>
                <c:pt idx="1670">
                  <c:v>59.615577697753899</c:v>
                </c:pt>
                <c:pt idx="1671">
                  <c:v>59.495407104492102</c:v>
                </c:pt>
                <c:pt idx="1672">
                  <c:v>59.735759735107401</c:v>
                </c:pt>
                <c:pt idx="1673">
                  <c:v>59.735759735107401</c:v>
                </c:pt>
                <c:pt idx="1674">
                  <c:v>59.375236511230398</c:v>
                </c:pt>
                <c:pt idx="1675">
                  <c:v>59.144126892089801</c:v>
                </c:pt>
                <c:pt idx="1676">
                  <c:v>60.0315742492675</c:v>
                </c:pt>
                <c:pt idx="1677">
                  <c:v>59.171863555908203</c:v>
                </c:pt>
                <c:pt idx="1678">
                  <c:v>59.393718719482401</c:v>
                </c:pt>
                <c:pt idx="1679">
                  <c:v>59.412212371826101</c:v>
                </c:pt>
                <c:pt idx="1680">
                  <c:v>59.532386779785099</c:v>
                </c:pt>
                <c:pt idx="1681">
                  <c:v>60.077800750732401</c:v>
                </c:pt>
                <c:pt idx="1682">
                  <c:v>59.837444305419901</c:v>
                </c:pt>
                <c:pt idx="1683">
                  <c:v>60.022331237792898</c:v>
                </c:pt>
                <c:pt idx="1684">
                  <c:v>59.818950653076101</c:v>
                </c:pt>
                <c:pt idx="1685">
                  <c:v>59.541637420654297</c:v>
                </c:pt>
                <c:pt idx="1686">
                  <c:v>59.855934143066399</c:v>
                </c:pt>
                <c:pt idx="1687">
                  <c:v>59.754245758056598</c:v>
                </c:pt>
                <c:pt idx="1688">
                  <c:v>59.966869354247997</c:v>
                </c:pt>
                <c:pt idx="1689">
                  <c:v>60.022331237792898</c:v>
                </c:pt>
                <c:pt idx="1690">
                  <c:v>59.356742858886697</c:v>
                </c:pt>
                <c:pt idx="1691">
                  <c:v>60.1147651672363</c:v>
                </c:pt>
                <c:pt idx="1692">
                  <c:v>59.966869354247997</c:v>
                </c:pt>
                <c:pt idx="1693">
                  <c:v>60.068553924560497</c:v>
                </c:pt>
                <c:pt idx="1694">
                  <c:v>60.179485321044901</c:v>
                </c:pt>
                <c:pt idx="1695">
                  <c:v>60.355110168457003</c:v>
                </c:pt>
                <c:pt idx="1696">
                  <c:v>60.5215034484863</c:v>
                </c:pt>
                <c:pt idx="1697">
                  <c:v>60.743373870849602</c:v>
                </c:pt>
                <c:pt idx="1698">
                  <c:v>60.882030487060497</c:v>
                </c:pt>
                <c:pt idx="1699">
                  <c:v>60.595474243163999</c:v>
                </c:pt>
                <c:pt idx="1700">
                  <c:v>60.761871337890597</c:v>
                </c:pt>
                <c:pt idx="1701">
                  <c:v>60.604705810546797</c:v>
                </c:pt>
                <c:pt idx="1702">
                  <c:v>60.761871337890597</c:v>
                </c:pt>
                <c:pt idx="1703">
                  <c:v>60.715641021728501</c:v>
                </c:pt>
                <c:pt idx="1704">
                  <c:v>60.576980590820298</c:v>
                </c:pt>
                <c:pt idx="1705">
                  <c:v>60.53076171875</c:v>
                </c:pt>
                <c:pt idx="1706">
                  <c:v>60.299652099609297</c:v>
                </c:pt>
                <c:pt idx="1707">
                  <c:v>60.040821075439403</c:v>
                </c:pt>
                <c:pt idx="1708">
                  <c:v>60.53076171875</c:v>
                </c:pt>
                <c:pt idx="1709">
                  <c:v>60.447566986083899</c:v>
                </c:pt>
                <c:pt idx="1710">
                  <c:v>60.124008178710902</c:v>
                </c:pt>
                <c:pt idx="1711">
                  <c:v>60.549243927001903</c:v>
                </c:pt>
                <c:pt idx="1712">
                  <c:v>61.381217956542898</c:v>
                </c:pt>
                <c:pt idx="1713">
                  <c:v>62.425807952880803</c:v>
                </c:pt>
                <c:pt idx="1714">
                  <c:v>62.786323547363203</c:v>
                </c:pt>
                <c:pt idx="1715">
                  <c:v>62.703140258788999</c:v>
                </c:pt>
                <c:pt idx="1716">
                  <c:v>63.109878540038999</c:v>
                </c:pt>
                <c:pt idx="1717">
                  <c:v>63.285518646240199</c:v>
                </c:pt>
                <c:pt idx="1718">
                  <c:v>64.163703918457003</c:v>
                </c:pt>
                <c:pt idx="1719">
                  <c:v>64.062004089355398</c:v>
                </c:pt>
                <c:pt idx="1720">
                  <c:v>63.858654022216797</c:v>
                </c:pt>
                <c:pt idx="1721">
                  <c:v>63.609058380126903</c:v>
                </c:pt>
                <c:pt idx="1722">
                  <c:v>63.784683227538999</c:v>
                </c:pt>
                <c:pt idx="1723">
                  <c:v>63.729221343994098</c:v>
                </c:pt>
                <c:pt idx="1724">
                  <c:v>63.821666717529297</c:v>
                </c:pt>
                <c:pt idx="1725">
                  <c:v>64.071273803710895</c:v>
                </c:pt>
                <c:pt idx="1726">
                  <c:v>63.285518646240199</c:v>
                </c:pt>
                <c:pt idx="1727">
                  <c:v>63.2115669250488</c:v>
                </c:pt>
                <c:pt idx="1728">
                  <c:v>63.257774353027301</c:v>
                </c:pt>
                <c:pt idx="1729">
                  <c:v>64.531486511230398</c:v>
                </c:pt>
                <c:pt idx="1730">
                  <c:v>62.737144470214801</c:v>
                </c:pt>
                <c:pt idx="1731">
                  <c:v>62.950969696044901</c:v>
                </c:pt>
                <c:pt idx="1732">
                  <c:v>62.9323921203613</c:v>
                </c:pt>
                <c:pt idx="1733">
                  <c:v>63.638950347900298</c:v>
                </c:pt>
                <c:pt idx="1734">
                  <c:v>63.852806091308501</c:v>
                </c:pt>
                <c:pt idx="1735">
                  <c:v>63.936466217041001</c:v>
                </c:pt>
                <c:pt idx="1736">
                  <c:v>64.726737976074205</c:v>
                </c:pt>
                <c:pt idx="1737">
                  <c:v>65.042816162109304</c:v>
                </c:pt>
                <c:pt idx="1738">
                  <c:v>65.461212158203097</c:v>
                </c:pt>
                <c:pt idx="1739">
                  <c:v>64.9312744140625</c:v>
                </c:pt>
                <c:pt idx="1740">
                  <c:v>65.172996520996094</c:v>
                </c:pt>
                <c:pt idx="1741">
                  <c:v>66.716331481933594</c:v>
                </c:pt>
                <c:pt idx="1742">
                  <c:v>67.199775695800696</c:v>
                </c:pt>
                <c:pt idx="1743">
                  <c:v>67.422912597656193</c:v>
                </c:pt>
                <c:pt idx="1744">
                  <c:v>67.302040100097599</c:v>
                </c:pt>
                <c:pt idx="1745">
                  <c:v>66.892967224121094</c:v>
                </c:pt>
                <c:pt idx="1746">
                  <c:v>65.377510070800696</c:v>
                </c:pt>
                <c:pt idx="1747">
                  <c:v>64.875495910644503</c:v>
                </c:pt>
                <c:pt idx="1748">
                  <c:v>65.684333801269503</c:v>
                </c:pt>
                <c:pt idx="1749">
                  <c:v>65.331039428710895</c:v>
                </c:pt>
                <c:pt idx="1750">
                  <c:v>64.987037658691406</c:v>
                </c:pt>
                <c:pt idx="1751">
                  <c:v>65.080047607421804</c:v>
                </c:pt>
                <c:pt idx="1752">
                  <c:v>65.888877868652301</c:v>
                </c:pt>
                <c:pt idx="1753">
                  <c:v>64.996345520019503</c:v>
                </c:pt>
                <c:pt idx="1754">
                  <c:v>65.331039428710895</c:v>
                </c:pt>
                <c:pt idx="1755">
                  <c:v>65.321754455566406</c:v>
                </c:pt>
                <c:pt idx="1756">
                  <c:v>66.204971313476506</c:v>
                </c:pt>
                <c:pt idx="1757">
                  <c:v>65.572784423828097</c:v>
                </c:pt>
                <c:pt idx="1758">
                  <c:v>64.345542907714801</c:v>
                </c:pt>
                <c:pt idx="1759">
                  <c:v>64.894088745117102</c:v>
                </c:pt>
                <c:pt idx="1760">
                  <c:v>63.676151275634702</c:v>
                </c:pt>
                <c:pt idx="1761">
                  <c:v>64.085235595703097</c:v>
                </c:pt>
                <c:pt idx="1762">
                  <c:v>63.378658294677699</c:v>
                </c:pt>
                <c:pt idx="1763">
                  <c:v>64.224693298339801</c:v>
                </c:pt>
                <c:pt idx="1764">
                  <c:v>63.750541687011697</c:v>
                </c:pt>
                <c:pt idx="1765">
                  <c:v>64.577980041503906</c:v>
                </c:pt>
                <c:pt idx="1766">
                  <c:v>65.061447143554602</c:v>
                </c:pt>
                <c:pt idx="1767">
                  <c:v>65.070709228515597</c:v>
                </c:pt>
                <c:pt idx="1768">
                  <c:v>66.149200439453097</c:v>
                </c:pt>
                <c:pt idx="1769">
                  <c:v>66.725601196289006</c:v>
                </c:pt>
                <c:pt idx="1770">
                  <c:v>67.664634704589801</c:v>
                </c:pt>
                <c:pt idx="1771">
                  <c:v>68.194572448730398</c:v>
                </c:pt>
                <c:pt idx="1772">
                  <c:v>68.148086547851506</c:v>
                </c:pt>
                <c:pt idx="1773">
                  <c:v>68.668716430664006</c:v>
                </c:pt>
                <c:pt idx="1774">
                  <c:v>69.003410339355398</c:v>
                </c:pt>
                <c:pt idx="1775">
                  <c:v>68.6036376953125</c:v>
                </c:pt>
                <c:pt idx="1776">
                  <c:v>68.427001953125</c:v>
                </c:pt>
                <c:pt idx="1777">
                  <c:v>68.975532531738196</c:v>
                </c:pt>
                <c:pt idx="1778">
                  <c:v>68.845352172851506</c:v>
                </c:pt>
                <c:pt idx="1779">
                  <c:v>68.017913818359304</c:v>
                </c:pt>
                <c:pt idx="1780">
                  <c:v>67.906364440917898</c:v>
                </c:pt>
                <c:pt idx="1781">
                  <c:v>67.590263366699205</c:v>
                </c:pt>
                <c:pt idx="1782">
                  <c:v>67.478691101074205</c:v>
                </c:pt>
                <c:pt idx="1783">
                  <c:v>67.181167602539006</c:v>
                </c:pt>
                <c:pt idx="1784">
                  <c:v>67.078903198242102</c:v>
                </c:pt>
                <c:pt idx="1785">
                  <c:v>67.571662902832003</c:v>
                </c:pt>
                <c:pt idx="1786">
                  <c:v>67.311355590820298</c:v>
                </c:pt>
                <c:pt idx="1787">
                  <c:v>67.673912048339801</c:v>
                </c:pt>
                <c:pt idx="1788">
                  <c:v>67.376449584960895</c:v>
                </c:pt>
                <c:pt idx="1789">
                  <c:v>66.390914916992102</c:v>
                </c:pt>
                <c:pt idx="1790">
                  <c:v>67.404312133789006</c:v>
                </c:pt>
                <c:pt idx="1791">
                  <c:v>68.417686462402301</c:v>
                </c:pt>
                <c:pt idx="1792">
                  <c:v>68.4364013671875</c:v>
                </c:pt>
                <c:pt idx="1793">
                  <c:v>68.838317871093693</c:v>
                </c:pt>
                <c:pt idx="1794">
                  <c:v>67.669952392578097</c:v>
                </c:pt>
                <c:pt idx="1795">
                  <c:v>67.754089355468693</c:v>
                </c:pt>
                <c:pt idx="1796">
                  <c:v>67.436309814453097</c:v>
                </c:pt>
                <c:pt idx="1797">
                  <c:v>68.380317687988196</c:v>
                </c:pt>
                <c:pt idx="1798">
                  <c:v>67.969062805175696</c:v>
                </c:pt>
                <c:pt idx="1799">
                  <c:v>67.941009521484304</c:v>
                </c:pt>
                <c:pt idx="1800">
                  <c:v>68.062522888183594</c:v>
                </c:pt>
                <c:pt idx="1801">
                  <c:v>68.071884155273395</c:v>
                </c:pt>
                <c:pt idx="1802">
                  <c:v>68.277503967285099</c:v>
                </c:pt>
                <c:pt idx="1803">
                  <c:v>69.174789428710895</c:v>
                </c:pt>
                <c:pt idx="1804">
                  <c:v>69.885124206542898</c:v>
                </c:pt>
                <c:pt idx="1805">
                  <c:v>69.109336853027301</c:v>
                </c:pt>
                <c:pt idx="1806">
                  <c:v>68.800926208496094</c:v>
                </c:pt>
                <c:pt idx="1807">
                  <c:v>68.604644775390597</c:v>
                </c:pt>
                <c:pt idx="1808">
                  <c:v>69.483215332031193</c:v>
                </c:pt>
                <c:pt idx="1809">
                  <c:v>69.146743774414006</c:v>
                </c:pt>
                <c:pt idx="1810">
                  <c:v>69.875778198242102</c:v>
                </c:pt>
                <c:pt idx="1811">
                  <c:v>69.801010131835895</c:v>
                </c:pt>
                <c:pt idx="1812">
                  <c:v>70.296371459960895</c:v>
                </c:pt>
                <c:pt idx="1813">
                  <c:v>69.885124206542898</c:v>
                </c:pt>
                <c:pt idx="1814">
                  <c:v>70.389854431152301</c:v>
                </c:pt>
                <c:pt idx="1815">
                  <c:v>70.249641418457003</c:v>
                </c:pt>
                <c:pt idx="1816">
                  <c:v>70.5113525390625</c:v>
                </c:pt>
                <c:pt idx="1817">
                  <c:v>70.044029235839801</c:v>
                </c:pt>
                <c:pt idx="1818">
                  <c:v>69.361724853515597</c:v>
                </c:pt>
                <c:pt idx="1819">
                  <c:v>69.548660278320298</c:v>
                </c:pt>
                <c:pt idx="1820">
                  <c:v>68.473785400390597</c:v>
                </c:pt>
                <c:pt idx="1821">
                  <c:v>68.473785400390597</c:v>
                </c:pt>
                <c:pt idx="1822">
                  <c:v>69.025215148925696</c:v>
                </c:pt>
                <c:pt idx="1823">
                  <c:v>69.043930053710895</c:v>
                </c:pt>
                <c:pt idx="1824">
                  <c:v>69.623405456542898</c:v>
                </c:pt>
                <c:pt idx="1825">
                  <c:v>69.735572814941406</c:v>
                </c:pt>
                <c:pt idx="1826">
                  <c:v>69.408439636230398</c:v>
                </c:pt>
                <c:pt idx="1827">
                  <c:v>69.810340881347599</c:v>
                </c:pt>
                <c:pt idx="1828">
                  <c:v>71.006736755371094</c:v>
                </c:pt>
                <c:pt idx="1829">
                  <c:v>71.034767150878906</c:v>
                </c:pt>
                <c:pt idx="1830">
                  <c:v>71.305816650390597</c:v>
                </c:pt>
                <c:pt idx="1831">
                  <c:v>71.305816650390597</c:v>
                </c:pt>
                <c:pt idx="1832">
                  <c:v>71.427337646484304</c:v>
                </c:pt>
                <c:pt idx="1833">
                  <c:v>72.081604003906193</c:v>
                </c:pt>
                <c:pt idx="1834">
                  <c:v>72.427429199218693</c:v>
                </c:pt>
                <c:pt idx="1835">
                  <c:v>72.576988220214801</c:v>
                </c:pt>
                <c:pt idx="1836">
                  <c:v>72.520896911621094</c:v>
                </c:pt>
                <c:pt idx="1837">
                  <c:v>72.539581298828097</c:v>
                </c:pt>
                <c:pt idx="1838">
                  <c:v>72.819984436035099</c:v>
                </c:pt>
                <c:pt idx="1839">
                  <c:v>73.661178588867102</c:v>
                </c:pt>
                <c:pt idx="1840">
                  <c:v>73.679870605468693</c:v>
                </c:pt>
                <c:pt idx="1841">
                  <c:v>73.707916259765597</c:v>
                </c:pt>
                <c:pt idx="1842">
                  <c:v>73.492973327636705</c:v>
                </c:pt>
                <c:pt idx="1843">
                  <c:v>73.614440917968693</c:v>
                </c:pt>
                <c:pt idx="1844">
                  <c:v>78.334526062011705</c:v>
                </c:pt>
                <c:pt idx="1845">
                  <c:v>78.4093017578125</c:v>
                </c:pt>
                <c:pt idx="1846">
                  <c:v>77.745689392089801</c:v>
                </c:pt>
                <c:pt idx="1847">
                  <c:v>77.745689392089801</c:v>
                </c:pt>
                <c:pt idx="1848">
                  <c:v>78.558845520019503</c:v>
                </c:pt>
                <c:pt idx="1849">
                  <c:v>78.642967224121094</c:v>
                </c:pt>
                <c:pt idx="1850">
                  <c:v>78.951408386230398</c:v>
                </c:pt>
                <c:pt idx="1851">
                  <c:v>78.764465332031193</c:v>
                </c:pt>
                <c:pt idx="1852">
                  <c:v>79.0355224609375</c:v>
                </c:pt>
                <c:pt idx="1853">
                  <c:v>78.596229553222599</c:v>
                </c:pt>
                <c:pt idx="1854">
                  <c:v>78.390617370605398</c:v>
                </c:pt>
                <c:pt idx="1855">
                  <c:v>78.446678161621094</c:v>
                </c:pt>
                <c:pt idx="1856">
                  <c:v>78.558845520019503</c:v>
                </c:pt>
                <c:pt idx="1857">
                  <c:v>77.948257446289006</c:v>
                </c:pt>
                <c:pt idx="1858">
                  <c:v>78.154914855957003</c:v>
                </c:pt>
                <c:pt idx="1859">
                  <c:v>77.403419494628906</c:v>
                </c:pt>
                <c:pt idx="1860">
                  <c:v>77.525550842285099</c:v>
                </c:pt>
                <c:pt idx="1861">
                  <c:v>78.643394470214801</c:v>
                </c:pt>
                <c:pt idx="1862">
                  <c:v>78.070381164550696</c:v>
                </c:pt>
                <c:pt idx="1863">
                  <c:v>78.211296081542898</c:v>
                </c:pt>
                <c:pt idx="1864">
                  <c:v>78.784309387207003</c:v>
                </c:pt>
                <c:pt idx="1865">
                  <c:v>79.733039855957003</c:v>
                </c:pt>
                <c:pt idx="1866">
                  <c:v>78.286430358886705</c:v>
                </c:pt>
                <c:pt idx="1867">
                  <c:v>79.066101074218693</c:v>
                </c:pt>
                <c:pt idx="1868">
                  <c:v>79.150657653808594</c:v>
                </c:pt>
                <c:pt idx="1869">
                  <c:v>76.163467407226506</c:v>
                </c:pt>
                <c:pt idx="1870">
                  <c:v>76.642532348632798</c:v>
                </c:pt>
                <c:pt idx="1871">
                  <c:v>77.760398864746094</c:v>
                </c:pt>
                <c:pt idx="1872">
                  <c:v>77.487983703613196</c:v>
                </c:pt>
                <c:pt idx="1873">
                  <c:v>79.056694030761705</c:v>
                </c:pt>
                <c:pt idx="1874">
                  <c:v>80.061813354492102</c:v>
                </c:pt>
                <c:pt idx="1875">
                  <c:v>80.390609741210895</c:v>
                </c:pt>
                <c:pt idx="1876">
                  <c:v>80.174552917480398</c:v>
                </c:pt>
                <c:pt idx="1877">
                  <c:v>79.554580688476506</c:v>
                </c:pt>
                <c:pt idx="1878">
                  <c:v>81.583580017089801</c:v>
                </c:pt>
                <c:pt idx="1879">
                  <c:v>81.14208984375</c:v>
                </c:pt>
                <c:pt idx="1880">
                  <c:v>80.625434875488196</c:v>
                </c:pt>
                <c:pt idx="1881">
                  <c:v>80.334228515625</c:v>
                </c:pt>
                <c:pt idx="1882">
                  <c:v>80.315437316894503</c:v>
                </c:pt>
                <c:pt idx="1883">
                  <c:v>80.3248291015625</c:v>
                </c:pt>
                <c:pt idx="1884">
                  <c:v>80.221527099609304</c:v>
                </c:pt>
                <c:pt idx="1885">
                  <c:v>80.512718200683594</c:v>
                </c:pt>
                <c:pt idx="1886">
                  <c:v>80.522117614746094</c:v>
                </c:pt>
                <c:pt idx="1887">
                  <c:v>80.353012084960895</c:v>
                </c:pt>
                <c:pt idx="1888">
                  <c:v>80.738189697265597</c:v>
                </c:pt>
                <c:pt idx="1889">
                  <c:v>81.113906860351506</c:v>
                </c:pt>
                <c:pt idx="1890">
                  <c:v>81.827835083007798</c:v>
                </c:pt>
                <c:pt idx="1891">
                  <c:v>82.842330932617102</c:v>
                </c:pt>
                <c:pt idx="1892">
                  <c:v>82.926872253417898</c:v>
                </c:pt>
                <c:pt idx="1893">
                  <c:v>82.870513916015597</c:v>
                </c:pt>
                <c:pt idx="1894">
                  <c:v>82.494773864746094</c:v>
                </c:pt>
                <c:pt idx="1895">
                  <c:v>82.739013671875</c:v>
                </c:pt>
                <c:pt idx="1896">
                  <c:v>84.166854858398395</c:v>
                </c:pt>
                <c:pt idx="1897">
                  <c:v>82.992637634277301</c:v>
                </c:pt>
                <c:pt idx="1898">
                  <c:v>84.674087524414006</c:v>
                </c:pt>
                <c:pt idx="1899">
                  <c:v>84.636512756347599</c:v>
                </c:pt>
                <c:pt idx="1900">
                  <c:v>84.542572021484304</c:v>
                </c:pt>
                <c:pt idx="1901">
                  <c:v>86.054962158203097</c:v>
                </c:pt>
                <c:pt idx="1902">
                  <c:v>86.327377319335895</c:v>
                </c:pt>
                <c:pt idx="1903">
                  <c:v>86.252227783203097</c:v>
                </c:pt>
                <c:pt idx="1904">
                  <c:v>86.731292724609304</c:v>
                </c:pt>
                <c:pt idx="1905">
                  <c:v>88.356391906738196</c:v>
                </c:pt>
                <c:pt idx="1906">
                  <c:v>88.224891662597599</c:v>
                </c:pt>
                <c:pt idx="1907">
                  <c:v>87.116447448730398</c:v>
                </c:pt>
                <c:pt idx="1908">
                  <c:v>89.248794555664006</c:v>
                </c:pt>
                <c:pt idx="1909">
                  <c:v>88.544265747070298</c:v>
                </c:pt>
                <c:pt idx="1910">
                  <c:v>86.214637756347599</c:v>
                </c:pt>
                <c:pt idx="1911">
                  <c:v>82.663879394531193</c:v>
                </c:pt>
                <c:pt idx="1912">
                  <c:v>85.791946411132798</c:v>
                </c:pt>
                <c:pt idx="1913">
                  <c:v>84.176239013671804</c:v>
                </c:pt>
                <c:pt idx="1914">
                  <c:v>79.855163574218693</c:v>
                </c:pt>
                <c:pt idx="1915">
                  <c:v>82.832946777343693</c:v>
                </c:pt>
                <c:pt idx="1916">
                  <c:v>83.725334167480398</c:v>
                </c:pt>
                <c:pt idx="1917">
                  <c:v>84.382896423339801</c:v>
                </c:pt>
                <c:pt idx="1918">
                  <c:v>85.704177856445298</c:v>
                </c:pt>
                <c:pt idx="1919">
                  <c:v>87.450157165527301</c:v>
                </c:pt>
                <c:pt idx="1920">
                  <c:v>86.827255249023395</c:v>
                </c:pt>
                <c:pt idx="1921">
                  <c:v>87.506805419921804</c:v>
                </c:pt>
                <c:pt idx="1922">
                  <c:v>86.345939636230398</c:v>
                </c:pt>
                <c:pt idx="1923">
                  <c:v>86.572456359863196</c:v>
                </c:pt>
                <c:pt idx="1924">
                  <c:v>88.771438598632798</c:v>
                </c:pt>
                <c:pt idx="1925">
                  <c:v>90.054977416992102</c:v>
                </c:pt>
                <c:pt idx="1926">
                  <c:v>88.903564453125</c:v>
                </c:pt>
                <c:pt idx="1927">
                  <c:v>88.497741699218693</c:v>
                </c:pt>
                <c:pt idx="1928">
                  <c:v>87.629470825195298</c:v>
                </c:pt>
                <c:pt idx="1929">
                  <c:v>87.8182373046875</c:v>
                </c:pt>
                <c:pt idx="1930">
                  <c:v>88.375068664550696</c:v>
                </c:pt>
                <c:pt idx="1931">
                  <c:v>88.073051452636705</c:v>
                </c:pt>
                <c:pt idx="1932">
                  <c:v>88.582679748535099</c:v>
                </c:pt>
                <c:pt idx="1933">
                  <c:v>89.120635986328097</c:v>
                </c:pt>
                <c:pt idx="1934">
                  <c:v>91.112014770507798</c:v>
                </c:pt>
                <c:pt idx="1935">
                  <c:v>91.329078674316406</c:v>
                </c:pt>
                <c:pt idx="1936">
                  <c:v>89.101768493652301</c:v>
                </c:pt>
                <c:pt idx="1937">
                  <c:v>88.573257446289006</c:v>
                </c:pt>
                <c:pt idx="1938">
                  <c:v>88.884704589843693</c:v>
                </c:pt>
                <c:pt idx="1939">
                  <c:v>89.281074523925696</c:v>
                </c:pt>
                <c:pt idx="1940">
                  <c:v>87.667236328125</c:v>
                </c:pt>
                <c:pt idx="1941">
                  <c:v>87.893722534179602</c:v>
                </c:pt>
                <c:pt idx="1942">
                  <c:v>87.280288696289006</c:v>
                </c:pt>
                <c:pt idx="1943">
                  <c:v>84.741523742675696</c:v>
                </c:pt>
                <c:pt idx="1944">
                  <c:v>82.278282165527301</c:v>
                </c:pt>
                <c:pt idx="1945">
                  <c:v>88.507179260253906</c:v>
                </c:pt>
                <c:pt idx="1946">
                  <c:v>84.439529418945298</c:v>
                </c:pt>
                <c:pt idx="1947">
                  <c:v>84.364013671875</c:v>
                </c:pt>
                <c:pt idx="1948">
                  <c:v>86.138336181640597</c:v>
                </c:pt>
                <c:pt idx="1949">
                  <c:v>83.542922973632798</c:v>
                </c:pt>
                <c:pt idx="1950">
                  <c:v>84.666023254394503</c:v>
                </c:pt>
                <c:pt idx="1951">
                  <c:v>87.138702392578097</c:v>
                </c:pt>
                <c:pt idx="1952">
                  <c:v>87.185897827148395</c:v>
                </c:pt>
                <c:pt idx="1953">
                  <c:v>85.156799316406193</c:v>
                </c:pt>
                <c:pt idx="1954">
                  <c:v>85.666412353515597</c:v>
                </c:pt>
                <c:pt idx="1955">
                  <c:v>87.657791137695298</c:v>
                </c:pt>
                <c:pt idx="1956">
                  <c:v>86.695144653320298</c:v>
                </c:pt>
                <c:pt idx="1957">
                  <c:v>88.318435668945298</c:v>
                </c:pt>
                <c:pt idx="1958">
                  <c:v>87.846542358398395</c:v>
                </c:pt>
                <c:pt idx="1959">
                  <c:v>88.875259399414006</c:v>
                </c:pt>
                <c:pt idx="1960">
                  <c:v>90.668426513671804</c:v>
                </c:pt>
                <c:pt idx="1961">
                  <c:v>91.017646789550696</c:v>
                </c:pt>
                <c:pt idx="1962">
                  <c:v>90.706199645996094</c:v>
                </c:pt>
                <c:pt idx="1963">
                  <c:v>89.658607482910099</c:v>
                </c:pt>
                <c:pt idx="1964">
                  <c:v>89.988914489746094</c:v>
                </c:pt>
                <c:pt idx="1965">
                  <c:v>87.884300231933594</c:v>
                </c:pt>
                <c:pt idx="1966">
                  <c:v>87.119834899902301</c:v>
                </c:pt>
                <c:pt idx="1967">
                  <c:v>88.960205078125</c:v>
                </c:pt>
                <c:pt idx="1968">
                  <c:v>90.4324951171875</c:v>
                </c:pt>
                <c:pt idx="1969">
                  <c:v>88.261795043945298</c:v>
                </c:pt>
                <c:pt idx="1970">
                  <c:v>89.658607482910099</c:v>
                </c:pt>
                <c:pt idx="1971">
                  <c:v>88.252372741699205</c:v>
                </c:pt>
                <c:pt idx="1972">
                  <c:v>88.7808837890625</c:v>
                </c:pt>
                <c:pt idx="1973">
                  <c:v>89.809600830078097</c:v>
                </c:pt>
                <c:pt idx="1974">
                  <c:v>90.809982299804602</c:v>
                </c:pt>
                <c:pt idx="1975">
                  <c:v>90.423057556152301</c:v>
                </c:pt>
                <c:pt idx="1976">
                  <c:v>91.489524841308594</c:v>
                </c:pt>
                <c:pt idx="1977">
                  <c:v>92.404983520507798</c:v>
                </c:pt>
                <c:pt idx="1978">
                  <c:v>92.206787109375</c:v>
                </c:pt>
                <c:pt idx="1979">
                  <c:v>92.518241882324205</c:v>
                </c:pt>
                <c:pt idx="1980">
                  <c:v>91.848152160644503</c:v>
                </c:pt>
                <c:pt idx="1981">
                  <c:v>92.085128784179602</c:v>
                </c:pt>
                <c:pt idx="1982">
                  <c:v>91.165679931640597</c:v>
                </c:pt>
                <c:pt idx="1983">
                  <c:v>91.336311340332003</c:v>
                </c:pt>
                <c:pt idx="1984">
                  <c:v>92.511650085449205</c:v>
                </c:pt>
                <c:pt idx="1985">
                  <c:v>92.416862487792898</c:v>
                </c:pt>
                <c:pt idx="1986">
                  <c:v>93.516395568847599</c:v>
                </c:pt>
                <c:pt idx="1987">
                  <c:v>93.184631347656193</c:v>
                </c:pt>
                <c:pt idx="1988">
                  <c:v>93.232032775878906</c:v>
                </c:pt>
                <c:pt idx="1989">
                  <c:v>92.900291442871094</c:v>
                </c:pt>
                <c:pt idx="1990">
                  <c:v>93.791275024414006</c:v>
                </c:pt>
                <c:pt idx="1991">
                  <c:v>93.687019348144503</c:v>
                </c:pt>
                <c:pt idx="1992">
                  <c:v>95.535346984863196</c:v>
                </c:pt>
                <c:pt idx="1993">
                  <c:v>96.369468688964801</c:v>
                </c:pt>
                <c:pt idx="1994">
                  <c:v>96.862358093261705</c:v>
                </c:pt>
                <c:pt idx="1995">
                  <c:v>97.146690368652301</c:v>
                </c:pt>
                <c:pt idx="1996">
                  <c:v>95.620658874511705</c:v>
                </c:pt>
                <c:pt idx="1997">
                  <c:v>96.33154296875</c:v>
                </c:pt>
                <c:pt idx="1998">
                  <c:v>95.781776428222599</c:v>
                </c:pt>
                <c:pt idx="1999">
                  <c:v>96.028236389160099</c:v>
                </c:pt>
                <c:pt idx="2000">
                  <c:v>95.592231750488196</c:v>
                </c:pt>
                <c:pt idx="2001">
                  <c:v>96.132499694824205</c:v>
                </c:pt>
                <c:pt idx="2002">
                  <c:v>94.909744262695298</c:v>
                </c:pt>
                <c:pt idx="2003">
                  <c:v>95.601676940917898</c:v>
                </c:pt>
                <c:pt idx="2004">
                  <c:v>95.601676940917898</c:v>
                </c:pt>
                <c:pt idx="2005">
                  <c:v>96.559043884277301</c:v>
                </c:pt>
                <c:pt idx="2006">
                  <c:v>95.867088317871094</c:v>
                </c:pt>
                <c:pt idx="2007">
                  <c:v>95.1751708984375</c:v>
                </c:pt>
                <c:pt idx="2008">
                  <c:v>93.260475158691406</c:v>
                </c:pt>
                <c:pt idx="2009">
                  <c:v>93.914489746093693</c:v>
                </c:pt>
                <c:pt idx="2010">
                  <c:v>92.454788208007798</c:v>
                </c:pt>
                <c:pt idx="2011">
                  <c:v>93.487960815429602</c:v>
                </c:pt>
                <c:pt idx="2012">
                  <c:v>93.468994140625</c:v>
                </c:pt>
                <c:pt idx="2013">
                  <c:v>94.796012878417898</c:v>
                </c:pt>
                <c:pt idx="2014">
                  <c:v>93.886062622070298</c:v>
                </c:pt>
                <c:pt idx="2015">
                  <c:v>94.559051513671804</c:v>
                </c:pt>
                <c:pt idx="2016">
                  <c:v>95.886077880859304</c:v>
                </c:pt>
                <c:pt idx="2017">
                  <c:v>96.540077209472599</c:v>
                </c:pt>
                <c:pt idx="2018">
                  <c:v>96.796005249023395</c:v>
                </c:pt>
                <c:pt idx="2019">
                  <c:v>96.663314819335895</c:v>
                </c:pt>
                <c:pt idx="2020">
                  <c:v>98.758087158203097</c:v>
                </c:pt>
                <c:pt idx="2021">
                  <c:v>99.933441162109304</c:v>
                </c:pt>
                <c:pt idx="2022">
                  <c:v>99.440536499023395</c:v>
                </c:pt>
                <c:pt idx="2023">
                  <c:v>100.426315307617</c:v>
                </c:pt>
                <c:pt idx="2024">
                  <c:v>99.639595031738196</c:v>
                </c:pt>
                <c:pt idx="2025">
                  <c:v>98.9571533203125</c:v>
                </c:pt>
                <c:pt idx="2026">
                  <c:v>100.72966766357401</c:v>
                </c:pt>
                <c:pt idx="2027">
                  <c:v>102.34103393554599</c:v>
                </c:pt>
                <c:pt idx="2028">
                  <c:v>102.04718017578099</c:v>
                </c:pt>
                <c:pt idx="2029">
                  <c:v>105.05189514160099</c:v>
                </c:pt>
                <c:pt idx="2030">
                  <c:v>103.904991149902</c:v>
                </c:pt>
                <c:pt idx="2031">
                  <c:v>102.06613922119099</c:v>
                </c:pt>
                <c:pt idx="2032">
                  <c:v>99.876579284667898</c:v>
                </c:pt>
                <c:pt idx="2033">
                  <c:v>100.54956817626901</c:v>
                </c:pt>
                <c:pt idx="2034">
                  <c:v>100.739112854003</c:v>
                </c:pt>
                <c:pt idx="2035">
                  <c:v>101.961860656738</c:v>
                </c:pt>
                <c:pt idx="2036">
                  <c:v>102.40737915039</c:v>
                </c:pt>
                <c:pt idx="2037">
                  <c:v>102.49268341064401</c:v>
                </c:pt>
                <c:pt idx="2038">
                  <c:v>103.20359039306599</c:v>
                </c:pt>
                <c:pt idx="2039">
                  <c:v>103.781768798828</c:v>
                </c:pt>
                <c:pt idx="2040">
                  <c:v>103.95240020751901</c:v>
                </c:pt>
                <c:pt idx="2041">
                  <c:v>103.317344665527</c:v>
                </c:pt>
                <c:pt idx="2042">
                  <c:v>102.56851196289</c:v>
                </c:pt>
                <c:pt idx="2043">
                  <c:v>103.84812927246</c:v>
                </c:pt>
                <c:pt idx="2044">
                  <c:v>102.439895629882</c:v>
                </c:pt>
                <c:pt idx="2045">
                  <c:v>102.42086791992099</c:v>
                </c:pt>
                <c:pt idx="2046">
                  <c:v>102.36376953125</c:v>
                </c:pt>
                <c:pt idx="2047">
                  <c:v>101.688186645507</c:v>
                </c:pt>
                <c:pt idx="2048">
                  <c:v>100.841339111328</c:v>
                </c:pt>
                <c:pt idx="2049">
                  <c:v>101.86898040771401</c:v>
                </c:pt>
                <c:pt idx="2050">
                  <c:v>102.344749450683</c:v>
                </c:pt>
                <c:pt idx="2051">
                  <c:v>103.14401245117099</c:v>
                </c:pt>
                <c:pt idx="2052">
                  <c:v>104.285835266113</c:v>
                </c:pt>
                <c:pt idx="2053">
                  <c:v>104.91383361816401</c:v>
                </c:pt>
                <c:pt idx="2054">
                  <c:v>106.588478088378</c:v>
                </c:pt>
                <c:pt idx="2055">
                  <c:v>106.52187347412099</c:v>
                </c:pt>
                <c:pt idx="2056">
                  <c:v>106.88346862792901</c:v>
                </c:pt>
                <c:pt idx="2057">
                  <c:v>106.29351806640599</c:v>
                </c:pt>
                <c:pt idx="2058">
                  <c:v>103.22963714599599</c:v>
                </c:pt>
                <c:pt idx="2059">
                  <c:v>103.46752166748</c:v>
                </c:pt>
                <c:pt idx="2060">
                  <c:v>102.963233947753</c:v>
                </c:pt>
                <c:pt idx="2061">
                  <c:v>104.076484680175</c:v>
                </c:pt>
                <c:pt idx="2062">
                  <c:v>105.846313476562</c:v>
                </c:pt>
                <c:pt idx="2063">
                  <c:v>106.29351806640599</c:v>
                </c:pt>
                <c:pt idx="2064">
                  <c:v>107.435333251953</c:v>
                </c:pt>
                <c:pt idx="2065">
                  <c:v>107.87303161621</c:v>
                </c:pt>
                <c:pt idx="2066">
                  <c:v>106.702674865722</c:v>
                </c:pt>
                <c:pt idx="2067">
                  <c:v>107.72078704833901</c:v>
                </c:pt>
                <c:pt idx="2068">
                  <c:v>106.284004211425</c:v>
                </c:pt>
                <c:pt idx="2069">
                  <c:v>108.063346862792</c:v>
                </c:pt>
                <c:pt idx="2070">
                  <c:v>108.71987152099599</c:v>
                </c:pt>
                <c:pt idx="2071">
                  <c:v>109.109985351562</c:v>
                </c:pt>
                <c:pt idx="2072">
                  <c:v>108.90064239501901</c:v>
                </c:pt>
                <c:pt idx="2073">
                  <c:v>108.453468322753</c:v>
                </c:pt>
                <c:pt idx="2074">
                  <c:v>108.862586975097</c:v>
                </c:pt>
                <c:pt idx="2075">
                  <c:v>108.82454681396401</c:v>
                </c:pt>
                <c:pt idx="2076">
                  <c:v>110.004417419433</c:v>
                </c:pt>
                <c:pt idx="2077">
                  <c:v>109.56671142578099</c:v>
                </c:pt>
                <c:pt idx="2078">
                  <c:v>109.585762023925</c:v>
                </c:pt>
                <c:pt idx="2079">
                  <c:v>107.321144104003</c:v>
                </c:pt>
                <c:pt idx="2080">
                  <c:v>106.693161010742</c:v>
                </c:pt>
                <c:pt idx="2081">
                  <c:v>105.475204467773</c:v>
                </c:pt>
                <c:pt idx="2082">
                  <c:v>106.816856384277</c:v>
                </c:pt>
                <c:pt idx="2083">
                  <c:v>101.01261138916</c:v>
                </c:pt>
                <c:pt idx="2084">
                  <c:v>100.77474212646401</c:v>
                </c:pt>
                <c:pt idx="2085">
                  <c:v>104.257278442382</c:v>
                </c:pt>
                <c:pt idx="2086">
                  <c:v>102.38279724121</c:v>
                </c:pt>
                <c:pt idx="2087">
                  <c:v>105.617950439453</c:v>
                </c:pt>
                <c:pt idx="2088">
                  <c:v>105.342002868652</c:v>
                </c:pt>
                <c:pt idx="2089">
                  <c:v>103.23915863037099</c:v>
                </c:pt>
                <c:pt idx="2090">
                  <c:v>103.39141082763599</c:v>
                </c:pt>
                <c:pt idx="2091">
                  <c:v>104.31436920166</c:v>
                </c:pt>
                <c:pt idx="2092">
                  <c:v>102.85856628417901</c:v>
                </c:pt>
                <c:pt idx="2093">
                  <c:v>97.358818054199205</c:v>
                </c:pt>
                <c:pt idx="2094">
                  <c:v>103.048873901367</c:v>
                </c:pt>
                <c:pt idx="2095">
                  <c:v>101.773811340332</c:v>
                </c:pt>
                <c:pt idx="2096">
                  <c:v>98.814628601074205</c:v>
                </c:pt>
                <c:pt idx="2097">
                  <c:v>98.700439453125</c:v>
                </c:pt>
                <c:pt idx="2098">
                  <c:v>101.63109588623</c:v>
                </c:pt>
                <c:pt idx="2099">
                  <c:v>100.78426361083901</c:v>
                </c:pt>
                <c:pt idx="2100">
                  <c:v>101.01261138916</c:v>
                </c:pt>
                <c:pt idx="2101">
                  <c:v>102.297164916992</c:v>
                </c:pt>
                <c:pt idx="2102">
                  <c:v>102.496978759765</c:v>
                </c:pt>
                <c:pt idx="2103">
                  <c:v>106.531410217285</c:v>
                </c:pt>
                <c:pt idx="2104">
                  <c:v>106.331565856933</c:v>
                </c:pt>
                <c:pt idx="2105">
                  <c:v>104.257278442382</c:v>
                </c:pt>
                <c:pt idx="2106">
                  <c:v>101.688186645507</c:v>
                </c:pt>
                <c:pt idx="2107">
                  <c:v>101.754791259765</c:v>
                </c:pt>
                <c:pt idx="2108">
                  <c:v>100.31182098388599</c:v>
                </c:pt>
                <c:pt idx="2109">
                  <c:v>102.51930236816401</c:v>
                </c:pt>
                <c:pt idx="2110">
                  <c:v>103.484481811523</c:v>
                </c:pt>
                <c:pt idx="2111">
                  <c:v>99.977340698242102</c:v>
                </c:pt>
                <c:pt idx="2112">
                  <c:v>97.196479797363196</c:v>
                </c:pt>
                <c:pt idx="2113">
                  <c:v>98.534347534179602</c:v>
                </c:pt>
                <c:pt idx="2114">
                  <c:v>98.496116638183594</c:v>
                </c:pt>
                <c:pt idx="2115">
                  <c:v>101.74525451660099</c:v>
                </c:pt>
                <c:pt idx="2116">
                  <c:v>102.385520935058</c:v>
                </c:pt>
                <c:pt idx="2117">
                  <c:v>106.18888092041</c:v>
                </c:pt>
                <c:pt idx="2118">
                  <c:v>105.300163269042</c:v>
                </c:pt>
                <c:pt idx="2119">
                  <c:v>105.969093322753</c:v>
                </c:pt>
                <c:pt idx="2120">
                  <c:v>107.115852355957</c:v>
                </c:pt>
                <c:pt idx="2121">
                  <c:v>103.704261779785</c:v>
                </c:pt>
                <c:pt idx="2122">
                  <c:v>104.34454345703099</c:v>
                </c:pt>
                <c:pt idx="2123">
                  <c:v>100.16846466064401</c:v>
                </c:pt>
                <c:pt idx="2124">
                  <c:v>102.815528869628</c:v>
                </c:pt>
                <c:pt idx="2125">
                  <c:v>103.77116394042901</c:v>
                </c:pt>
                <c:pt idx="2126">
                  <c:v>104.239418029785</c:v>
                </c:pt>
                <c:pt idx="2127">
                  <c:v>104.59299468994099</c:v>
                </c:pt>
                <c:pt idx="2128">
                  <c:v>101.32476806640599</c:v>
                </c:pt>
                <c:pt idx="2129">
                  <c:v>98.324119567871094</c:v>
                </c:pt>
                <c:pt idx="2130">
                  <c:v>99.356201171875</c:v>
                </c:pt>
                <c:pt idx="2131">
                  <c:v>99.088607788085895</c:v>
                </c:pt>
                <c:pt idx="2132">
                  <c:v>97.005355834960895</c:v>
                </c:pt>
                <c:pt idx="2133">
                  <c:v>93.870903015136705</c:v>
                </c:pt>
                <c:pt idx="2134">
                  <c:v>89.952827453613196</c:v>
                </c:pt>
                <c:pt idx="2135">
                  <c:v>96.097518920898395</c:v>
                </c:pt>
                <c:pt idx="2136">
                  <c:v>96.689994812011705</c:v>
                </c:pt>
                <c:pt idx="2137">
                  <c:v>95.935043334960895</c:v>
                </c:pt>
                <c:pt idx="2138">
                  <c:v>97.062675476074205</c:v>
                </c:pt>
                <c:pt idx="2139">
                  <c:v>96.632667541503906</c:v>
                </c:pt>
                <c:pt idx="2140">
                  <c:v>93.077735900878906</c:v>
                </c:pt>
                <c:pt idx="2141">
                  <c:v>97.406723022460895</c:v>
                </c:pt>
                <c:pt idx="2142">
                  <c:v>97.530960083007798</c:v>
                </c:pt>
                <c:pt idx="2143">
                  <c:v>98.238098144531193</c:v>
                </c:pt>
                <c:pt idx="2144">
                  <c:v>99.642852783203097</c:v>
                </c:pt>
                <c:pt idx="2145">
                  <c:v>99.002601623535099</c:v>
                </c:pt>
                <c:pt idx="2146">
                  <c:v>98.238098144531193</c:v>
                </c:pt>
                <c:pt idx="2147">
                  <c:v>97.521385192871094</c:v>
                </c:pt>
                <c:pt idx="2148">
                  <c:v>100.350044250488</c:v>
                </c:pt>
                <c:pt idx="2149">
                  <c:v>100.70361328125</c:v>
                </c:pt>
                <c:pt idx="2150">
                  <c:v>101.410766601562</c:v>
                </c:pt>
                <c:pt idx="2151">
                  <c:v>102.930213928222</c:v>
                </c:pt>
                <c:pt idx="2152">
                  <c:v>100.990310668945</c:v>
                </c:pt>
                <c:pt idx="2153">
                  <c:v>101.97459411621</c:v>
                </c:pt>
                <c:pt idx="2154">
                  <c:v>101.48722076416</c:v>
                </c:pt>
                <c:pt idx="2155">
                  <c:v>102.414184570312</c:v>
                </c:pt>
                <c:pt idx="2156">
                  <c:v>100.41692352294901</c:v>
                </c:pt>
                <c:pt idx="2157">
                  <c:v>98.371910095214801</c:v>
                </c:pt>
                <c:pt idx="2158">
                  <c:v>101.65924072265599</c:v>
                </c:pt>
                <c:pt idx="2159">
                  <c:v>99.7957763671875</c:v>
                </c:pt>
                <c:pt idx="2160">
                  <c:v>98.218986511230398</c:v>
                </c:pt>
                <c:pt idx="2161">
                  <c:v>101.04762268066401</c:v>
                </c:pt>
                <c:pt idx="2162">
                  <c:v>102.46197509765599</c:v>
                </c:pt>
                <c:pt idx="2163">
                  <c:v>101.32476806640599</c:v>
                </c:pt>
                <c:pt idx="2164">
                  <c:v>100.598503112792</c:v>
                </c:pt>
                <c:pt idx="2165">
                  <c:v>100.980751037597</c:v>
                </c:pt>
                <c:pt idx="2166">
                  <c:v>100.579383850097</c:v>
                </c:pt>
                <c:pt idx="2167">
                  <c:v>102.146606445312</c:v>
                </c:pt>
                <c:pt idx="2168">
                  <c:v>102.07014465332</c:v>
                </c:pt>
                <c:pt idx="2169">
                  <c:v>102.15616607666</c:v>
                </c:pt>
                <c:pt idx="2170">
                  <c:v>103.417579650878</c:v>
                </c:pt>
                <c:pt idx="2171">
                  <c:v>103.36980438232401</c:v>
                </c:pt>
                <c:pt idx="2172">
                  <c:v>102.832382202148</c:v>
                </c:pt>
                <c:pt idx="2173">
                  <c:v>105.00129699707</c:v>
                </c:pt>
                <c:pt idx="2174">
                  <c:v>106.49843597412099</c:v>
                </c:pt>
                <c:pt idx="2175">
                  <c:v>107.093452453613</c:v>
                </c:pt>
                <c:pt idx="2176">
                  <c:v>107.83243560791</c:v>
                </c:pt>
                <c:pt idx="2177">
                  <c:v>107.650100708007</c:v>
                </c:pt>
                <c:pt idx="2178">
                  <c:v>107.515724182128</c:v>
                </c:pt>
                <c:pt idx="2179">
                  <c:v>107.99558258056599</c:v>
                </c:pt>
                <c:pt idx="2180">
                  <c:v>107.73647308349599</c:v>
                </c:pt>
                <c:pt idx="2181">
                  <c:v>107.19902801513599</c:v>
                </c:pt>
                <c:pt idx="2182">
                  <c:v>107.24699401855401</c:v>
                </c:pt>
                <c:pt idx="2183">
                  <c:v>105.94181823730401</c:v>
                </c:pt>
                <c:pt idx="2184">
                  <c:v>106.056983947753</c:v>
                </c:pt>
                <c:pt idx="2185">
                  <c:v>108.283493041992</c:v>
                </c:pt>
                <c:pt idx="2186">
                  <c:v>109.04164886474599</c:v>
                </c:pt>
                <c:pt idx="2187">
                  <c:v>109.88619995117099</c:v>
                </c:pt>
                <c:pt idx="2188">
                  <c:v>109.97257232666</c:v>
                </c:pt>
                <c:pt idx="2189">
                  <c:v>111.239379882812</c:v>
                </c:pt>
                <c:pt idx="2190">
                  <c:v>112.83249664306599</c:v>
                </c:pt>
                <c:pt idx="2191">
                  <c:v>112.90927124023401</c:v>
                </c:pt>
                <c:pt idx="2192">
                  <c:v>112.78450775146401</c:v>
                </c:pt>
                <c:pt idx="2193">
                  <c:v>115.375717163085</c:v>
                </c:pt>
                <c:pt idx="2194">
                  <c:v>112.333442687988</c:v>
                </c:pt>
                <c:pt idx="2195">
                  <c:v>112.91886138916</c:v>
                </c:pt>
                <c:pt idx="2196">
                  <c:v>113.158790588378</c:v>
                </c:pt>
                <c:pt idx="2197">
                  <c:v>112.064720153808</c:v>
                </c:pt>
                <c:pt idx="2198">
                  <c:v>112.218299865722</c:v>
                </c:pt>
                <c:pt idx="2199">
                  <c:v>113.18758392333901</c:v>
                </c:pt>
                <c:pt idx="2200">
                  <c:v>114.224060058593</c:v>
                </c:pt>
                <c:pt idx="2201">
                  <c:v>114.38721466064401</c:v>
                </c:pt>
                <c:pt idx="2202">
                  <c:v>115.135780334472</c:v>
                </c:pt>
                <c:pt idx="2203">
                  <c:v>114.550369262695</c:v>
                </c:pt>
                <c:pt idx="2204">
                  <c:v>115.059028625488</c:v>
                </c:pt>
                <c:pt idx="2205">
                  <c:v>115.09740447998</c:v>
                </c:pt>
                <c:pt idx="2206">
                  <c:v>114.47356414794901</c:v>
                </c:pt>
                <c:pt idx="2207">
                  <c:v>115.34691619873</c:v>
                </c:pt>
                <c:pt idx="2208">
                  <c:v>115.48128509521401</c:v>
                </c:pt>
                <c:pt idx="2209">
                  <c:v>116.076286315917</c:v>
                </c:pt>
                <c:pt idx="2210">
                  <c:v>116.17227935791</c:v>
                </c:pt>
                <c:pt idx="2211">
                  <c:v>115.90354156494099</c:v>
                </c:pt>
                <c:pt idx="2212">
                  <c:v>116.86325073242099</c:v>
                </c:pt>
                <c:pt idx="2213">
                  <c:v>118.398780822753</c:v>
                </c:pt>
                <c:pt idx="2214">
                  <c:v>118.773063659667</c:v>
                </c:pt>
                <c:pt idx="2215">
                  <c:v>120.385360717773</c:v>
                </c:pt>
                <c:pt idx="2216">
                  <c:v>119.97270965576099</c:v>
                </c:pt>
                <c:pt idx="2217">
                  <c:v>123.945846557617</c:v>
                </c:pt>
                <c:pt idx="2218">
                  <c:v>124.65605926513599</c:v>
                </c:pt>
                <c:pt idx="2219">
                  <c:v>124.540885925292</c:v>
                </c:pt>
                <c:pt idx="2220">
                  <c:v>125.337448120117</c:v>
                </c:pt>
                <c:pt idx="2221">
                  <c:v>122.72705078125</c:v>
                </c:pt>
                <c:pt idx="2222">
                  <c:v>121.12434387207</c:v>
                </c:pt>
                <c:pt idx="2223">
                  <c:v>123.705940246582</c:v>
                </c:pt>
                <c:pt idx="2224">
                  <c:v>122.98616027832</c:v>
                </c:pt>
                <c:pt idx="2225">
                  <c:v>120.462142944335</c:v>
                </c:pt>
                <c:pt idx="2226">
                  <c:v>120.452545166015</c:v>
                </c:pt>
                <c:pt idx="2227">
                  <c:v>120.442947387695</c:v>
                </c:pt>
                <c:pt idx="2228">
                  <c:v>122.007270812988</c:v>
                </c:pt>
                <c:pt idx="2229">
                  <c:v>118.37957000732401</c:v>
                </c:pt>
                <c:pt idx="2230">
                  <c:v>119.703987121582</c:v>
                </c:pt>
                <c:pt idx="2231">
                  <c:v>121.389671325683</c:v>
                </c:pt>
                <c:pt idx="2232">
                  <c:v>124.192756652832</c:v>
                </c:pt>
                <c:pt idx="2233">
                  <c:v>123.364356994628</c:v>
                </c:pt>
                <c:pt idx="2234">
                  <c:v>121.58232879638599</c:v>
                </c:pt>
                <c:pt idx="2235">
                  <c:v>122.237350463867</c:v>
                </c:pt>
                <c:pt idx="2236">
                  <c:v>122.97905731201099</c:v>
                </c:pt>
                <c:pt idx="2237">
                  <c:v>121.543800354003</c:v>
                </c:pt>
                <c:pt idx="2238">
                  <c:v>121.601593017578</c:v>
                </c:pt>
                <c:pt idx="2239">
                  <c:v>121.52455902099599</c:v>
                </c:pt>
                <c:pt idx="2240">
                  <c:v>120.34935760498</c:v>
                </c:pt>
                <c:pt idx="2241">
                  <c:v>121.110343933105</c:v>
                </c:pt>
                <c:pt idx="2242">
                  <c:v>119.13564300537099</c:v>
                </c:pt>
                <c:pt idx="2243">
                  <c:v>115.436729431152</c:v>
                </c:pt>
                <c:pt idx="2244">
                  <c:v>118.63477325439401</c:v>
                </c:pt>
                <c:pt idx="2245">
                  <c:v>121.20668029785099</c:v>
                </c:pt>
                <c:pt idx="2246">
                  <c:v>123.12353515625</c:v>
                </c:pt>
                <c:pt idx="2247">
                  <c:v>126.57199096679599</c:v>
                </c:pt>
                <c:pt idx="2248">
                  <c:v>127.727905273437</c:v>
                </c:pt>
                <c:pt idx="2249">
                  <c:v>127.246322631835</c:v>
                </c:pt>
                <c:pt idx="2250">
                  <c:v>126.65869903564401</c:v>
                </c:pt>
                <c:pt idx="2251">
                  <c:v>127.458213806152</c:v>
                </c:pt>
                <c:pt idx="2252">
                  <c:v>127.583442687988</c:v>
                </c:pt>
                <c:pt idx="2253">
                  <c:v>127.96871948242099</c:v>
                </c:pt>
                <c:pt idx="2254">
                  <c:v>130.19386291503901</c:v>
                </c:pt>
                <c:pt idx="2255">
                  <c:v>130.70439147949199</c:v>
                </c:pt>
                <c:pt idx="2256">
                  <c:v>131.91807556152301</c:v>
                </c:pt>
                <c:pt idx="2257">
                  <c:v>131.93734741210901</c:v>
                </c:pt>
                <c:pt idx="2258">
                  <c:v>132.71759033203099</c:v>
                </c:pt>
                <c:pt idx="2259">
                  <c:v>128.52738952636699</c:v>
                </c:pt>
                <c:pt idx="2260">
                  <c:v>129.009033203125</c:v>
                </c:pt>
                <c:pt idx="2261">
                  <c:v>129.22096252441401</c:v>
                </c:pt>
                <c:pt idx="2262">
                  <c:v>129.03796386718699</c:v>
                </c:pt>
                <c:pt idx="2263">
                  <c:v>130.694732666015</c:v>
                </c:pt>
                <c:pt idx="2264">
                  <c:v>131.56169128417901</c:v>
                </c:pt>
                <c:pt idx="2265">
                  <c:v>132.40934753417901</c:v>
                </c:pt>
                <c:pt idx="2266">
                  <c:v>132.02404785156199</c:v>
                </c:pt>
                <c:pt idx="2267">
                  <c:v>131.92771911621</c:v>
                </c:pt>
                <c:pt idx="2268">
                  <c:v>131.44609069824199</c:v>
                </c:pt>
                <c:pt idx="2269">
                  <c:v>132.78501892089801</c:v>
                </c:pt>
                <c:pt idx="2270">
                  <c:v>133.31480407714801</c:v>
                </c:pt>
                <c:pt idx="2271">
                  <c:v>133.79643249511699</c:v>
                </c:pt>
                <c:pt idx="2272">
                  <c:v>133.79643249511699</c:v>
                </c:pt>
                <c:pt idx="2273">
                  <c:v>132.04333496093699</c:v>
                </c:pt>
                <c:pt idx="2274">
                  <c:v>131.26306152343699</c:v>
                </c:pt>
                <c:pt idx="2275">
                  <c:v>131.40756225585901</c:v>
                </c:pt>
                <c:pt idx="2276">
                  <c:v>131.60021972656199</c:v>
                </c:pt>
                <c:pt idx="2277">
                  <c:v>133.34367370605401</c:v>
                </c:pt>
                <c:pt idx="2278">
                  <c:v>134.172119140625</c:v>
                </c:pt>
                <c:pt idx="2279">
                  <c:v>135.54957580566401</c:v>
                </c:pt>
                <c:pt idx="2280">
                  <c:v>135.03904724121</c:v>
                </c:pt>
                <c:pt idx="2281">
                  <c:v>136.14677429199199</c:v>
                </c:pt>
                <c:pt idx="2282">
                  <c:v>135.84820556640599</c:v>
                </c:pt>
                <c:pt idx="2283">
                  <c:v>135.19316101074199</c:v>
                </c:pt>
                <c:pt idx="2284">
                  <c:v>131.26306152343699</c:v>
                </c:pt>
                <c:pt idx="2285">
                  <c:v>132.98725891113199</c:v>
                </c:pt>
                <c:pt idx="2286">
                  <c:v>131.86994934082</c:v>
                </c:pt>
                <c:pt idx="2287">
                  <c:v>127.35227203369099</c:v>
                </c:pt>
                <c:pt idx="2288">
                  <c:v>129.741119384765</c:v>
                </c:pt>
                <c:pt idx="2289">
                  <c:v>130.30943298339801</c:v>
                </c:pt>
                <c:pt idx="2290">
                  <c:v>133.78678894042901</c:v>
                </c:pt>
                <c:pt idx="2291">
                  <c:v>132.65017700195301</c:v>
                </c:pt>
                <c:pt idx="2292">
                  <c:v>130.800689697265</c:v>
                </c:pt>
                <c:pt idx="2293">
                  <c:v>133.50746154785099</c:v>
                </c:pt>
                <c:pt idx="2294">
                  <c:v>129.48695373535099</c:v>
                </c:pt>
                <c:pt idx="2295">
                  <c:v>129.197021484375</c:v>
                </c:pt>
                <c:pt idx="2296">
                  <c:v>131.564849853515</c:v>
                </c:pt>
                <c:pt idx="2297">
                  <c:v>133.76838684082</c:v>
                </c:pt>
                <c:pt idx="2298">
                  <c:v>132.656967163085</c:v>
                </c:pt>
                <c:pt idx="2299">
                  <c:v>134.135650634765</c:v>
                </c:pt>
                <c:pt idx="2300">
                  <c:v>133.15951538085901</c:v>
                </c:pt>
                <c:pt idx="2301">
                  <c:v>128.916748046875</c:v>
                </c:pt>
                <c:pt idx="2302">
                  <c:v>130.90765380859301</c:v>
                </c:pt>
                <c:pt idx="2303">
                  <c:v>131.18794250488199</c:v>
                </c:pt>
                <c:pt idx="2304">
                  <c:v>131.01397705078099</c:v>
                </c:pt>
                <c:pt idx="2305">
                  <c:v>133.48811340332</c:v>
                </c:pt>
                <c:pt idx="2306">
                  <c:v>133.23681640625</c:v>
                </c:pt>
                <c:pt idx="2307">
                  <c:v>131.47787475585901</c:v>
                </c:pt>
                <c:pt idx="2308">
                  <c:v>133.01457214355401</c:v>
                </c:pt>
                <c:pt idx="2309">
                  <c:v>135.35337829589801</c:v>
                </c:pt>
                <c:pt idx="2310">
                  <c:v>134.43525695800699</c:v>
                </c:pt>
                <c:pt idx="2311">
                  <c:v>132.90824890136699</c:v>
                </c:pt>
                <c:pt idx="2312">
                  <c:v>131.516510009765</c:v>
                </c:pt>
                <c:pt idx="2313">
                  <c:v>131.55520629882801</c:v>
                </c:pt>
                <c:pt idx="2314">
                  <c:v>132.90824890136699</c:v>
                </c:pt>
                <c:pt idx="2315">
                  <c:v>132.71498107910099</c:v>
                </c:pt>
                <c:pt idx="2316">
                  <c:v>131.75816345214801</c:v>
                </c:pt>
                <c:pt idx="2317">
                  <c:v>132.78257751464801</c:v>
                </c:pt>
                <c:pt idx="2318">
                  <c:v>133.87472534179599</c:v>
                </c:pt>
                <c:pt idx="2319">
                  <c:v>136.33921813964801</c:v>
                </c:pt>
                <c:pt idx="2320">
                  <c:v>134.76387023925699</c:v>
                </c:pt>
                <c:pt idx="2321">
                  <c:v>134.47389221191401</c:v>
                </c:pt>
                <c:pt idx="2322">
                  <c:v>132.77294921875</c:v>
                </c:pt>
                <c:pt idx="2323">
                  <c:v>134.68656921386699</c:v>
                </c:pt>
                <c:pt idx="2324">
                  <c:v>134.86051940917901</c:v>
                </c:pt>
                <c:pt idx="2325">
                  <c:v>133.11119079589801</c:v>
                </c:pt>
                <c:pt idx="2326">
                  <c:v>134.36763000488199</c:v>
                </c:pt>
                <c:pt idx="2327">
                  <c:v>132.47335815429599</c:v>
                </c:pt>
                <c:pt idx="2328">
                  <c:v>130.134506225585</c:v>
                </c:pt>
                <c:pt idx="2329">
                  <c:v>131.70983886718699</c:v>
                </c:pt>
                <c:pt idx="2330">
                  <c:v>133.48811340332</c:v>
                </c:pt>
                <c:pt idx="2331">
                  <c:v>132.52165222167901</c:v>
                </c:pt>
                <c:pt idx="2332">
                  <c:v>131.12030029296801</c:v>
                </c:pt>
                <c:pt idx="2333">
                  <c:v>133.60412597656199</c:v>
                </c:pt>
                <c:pt idx="2334">
                  <c:v>134.43525695800699</c:v>
                </c:pt>
                <c:pt idx="2335">
                  <c:v>134.99580383300699</c:v>
                </c:pt>
                <c:pt idx="2336">
                  <c:v>134.870193481445</c:v>
                </c:pt>
                <c:pt idx="2337">
                  <c:v>136.82241821289</c:v>
                </c:pt>
                <c:pt idx="2338">
                  <c:v>135.70133972167901</c:v>
                </c:pt>
                <c:pt idx="2339">
                  <c:v>135.00547790527301</c:v>
                </c:pt>
                <c:pt idx="2340">
                  <c:v>132.80195617675699</c:v>
                </c:pt>
                <c:pt idx="2341">
                  <c:v>133.78770446777301</c:v>
                </c:pt>
                <c:pt idx="2342">
                  <c:v>131.79682922363199</c:v>
                </c:pt>
                <c:pt idx="2343">
                  <c:v>132.63766479492099</c:v>
                </c:pt>
                <c:pt idx="2344">
                  <c:v>135.24710083007801</c:v>
                </c:pt>
                <c:pt idx="2345">
                  <c:v>136.01058959960901</c:v>
                </c:pt>
                <c:pt idx="2346">
                  <c:v>139.35458374023401</c:v>
                </c:pt>
                <c:pt idx="2347">
                  <c:v>138.04017639160099</c:v>
                </c:pt>
                <c:pt idx="2348">
                  <c:v>139.760498046875</c:v>
                </c:pt>
                <c:pt idx="2349">
                  <c:v>138.56204223632801</c:v>
                </c:pt>
                <c:pt idx="2350">
                  <c:v>138.90036010742099</c:v>
                </c:pt>
                <c:pt idx="2351">
                  <c:v>139.70248413085901</c:v>
                </c:pt>
                <c:pt idx="2352">
                  <c:v>139.61552429199199</c:v>
                </c:pt>
                <c:pt idx="2353">
                  <c:v>139.22892761230401</c:v>
                </c:pt>
                <c:pt idx="2354">
                  <c:v>139.42218017578099</c:v>
                </c:pt>
                <c:pt idx="2355">
                  <c:v>141.065185546875</c:v>
                </c:pt>
                <c:pt idx="2356">
                  <c:v>141.21017456054599</c:v>
                </c:pt>
                <c:pt idx="2357">
                  <c:v>142.13801574707</c:v>
                </c:pt>
                <c:pt idx="2358">
                  <c:v>142.36994934082</c:v>
                </c:pt>
                <c:pt idx="2359">
                  <c:v>143.09478759765599</c:v>
                </c:pt>
                <c:pt idx="2360">
                  <c:v>144.94071960449199</c:v>
                </c:pt>
                <c:pt idx="2361">
                  <c:v>145.29833984375</c:v>
                </c:pt>
                <c:pt idx="2362">
                  <c:v>145.34664916992099</c:v>
                </c:pt>
                <c:pt idx="2363">
                  <c:v>145.09452819824199</c:v>
                </c:pt>
                <c:pt idx="2364">
                  <c:v>144.95875549316401</c:v>
                </c:pt>
                <c:pt idx="2365">
                  <c:v>145.06544494628901</c:v>
                </c:pt>
                <c:pt idx="2366">
                  <c:v>146.65582275390599</c:v>
                </c:pt>
                <c:pt idx="2367">
                  <c:v>147.43161010742099</c:v>
                </c:pt>
                <c:pt idx="2368">
                  <c:v>147.71286010742099</c:v>
                </c:pt>
                <c:pt idx="2369">
                  <c:v>146.80130004882801</c:v>
                </c:pt>
                <c:pt idx="2370">
                  <c:v>145.02664184570301</c:v>
                </c:pt>
                <c:pt idx="2371">
                  <c:v>144.79388427734301</c:v>
                </c:pt>
                <c:pt idx="2372">
                  <c:v>145.31756591796801</c:v>
                </c:pt>
                <c:pt idx="2373">
                  <c:v>145.39514160156199</c:v>
                </c:pt>
                <c:pt idx="2374">
                  <c:v>147.16009521484301</c:v>
                </c:pt>
                <c:pt idx="2375">
                  <c:v>146.78189086914</c:v>
                </c:pt>
                <c:pt idx="2376">
                  <c:v>146.55886840820301</c:v>
                </c:pt>
                <c:pt idx="2377">
                  <c:v>147.11160278320301</c:v>
                </c:pt>
                <c:pt idx="2378">
                  <c:v>148.60501098632801</c:v>
                </c:pt>
                <c:pt idx="2379">
                  <c:v>149.85601806640599</c:v>
                </c:pt>
                <c:pt idx="2380">
                  <c:v>150.82577514648401</c:v>
                </c:pt>
                <c:pt idx="2381">
                  <c:v>150.01118469238199</c:v>
                </c:pt>
                <c:pt idx="2382">
                  <c:v>149.70083618164</c:v>
                </c:pt>
                <c:pt idx="2383">
                  <c:v>151.00030517578099</c:v>
                </c:pt>
                <c:pt idx="2384">
                  <c:v>152.64891052246</c:v>
                </c:pt>
                <c:pt idx="2385">
                  <c:v>152.64891052246</c:v>
                </c:pt>
                <c:pt idx="2386">
                  <c:v>152.61984252929599</c:v>
                </c:pt>
                <c:pt idx="2387">
                  <c:v>153.87078857421801</c:v>
                </c:pt>
                <c:pt idx="2388">
                  <c:v>154.15203857421801</c:v>
                </c:pt>
                <c:pt idx="2389">
                  <c:v>152.82344055175699</c:v>
                </c:pt>
                <c:pt idx="2390">
                  <c:v>152.93013000488199</c:v>
                </c:pt>
                <c:pt idx="2391">
                  <c:v>155.76181030273401</c:v>
                </c:pt>
                <c:pt idx="2392">
                  <c:v>153.82232666015599</c:v>
                </c:pt>
                <c:pt idx="2393">
                  <c:v>154.21984863281199</c:v>
                </c:pt>
                <c:pt idx="2394">
                  <c:v>152.81376647949199</c:v>
                </c:pt>
                <c:pt idx="2395">
                  <c:v>155.24781799316401</c:v>
                </c:pt>
                <c:pt idx="2396">
                  <c:v>157.18730163574199</c:v>
                </c:pt>
                <c:pt idx="2397">
                  <c:v>156.46005249023401</c:v>
                </c:pt>
                <c:pt idx="2398">
                  <c:v>158.34132385253901</c:v>
                </c:pt>
                <c:pt idx="2399">
                  <c:v>157.22613525390599</c:v>
                </c:pt>
                <c:pt idx="2400">
                  <c:v>158.24433898925699</c:v>
                </c:pt>
                <c:pt idx="2401">
                  <c:v>161.143951416015</c:v>
                </c:pt>
                <c:pt idx="2402">
                  <c:v>162.04583740234301</c:v>
                </c:pt>
                <c:pt idx="2403">
                  <c:v>161.46395874023401</c:v>
                </c:pt>
                <c:pt idx="2404">
                  <c:v>160.68815612792901</c:v>
                </c:pt>
                <c:pt idx="2405">
                  <c:v>161.67729187011699</c:v>
                </c:pt>
                <c:pt idx="2406">
                  <c:v>160.04814147949199</c:v>
                </c:pt>
                <c:pt idx="2407">
                  <c:v>157.37159729003901</c:v>
                </c:pt>
                <c:pt idx="2408">
                  <c:v>160.45541381835901</c:v>
                </c:pt>
                <c:pt idx="2409">
                  <c:v>162.95738220214801</c:v>
                </c:pt>
                <c:pt idx="2410">
                  <c:v>167.55401611328099</c:v>
                </c:pt>
                <c:pt idx="2411">
                  <c:v>165.08110046386699</c:v>
                </c:pt>
                <c:pt idx="2412">
                  <c:v>169.10560607910099</c:v>
                </c:pt>
                <c:pt idx="2413">
                  <c:v>174.67198181152301</c:v>
                </c:pt>
                <c:pt idx="2414">
                  <c:v>174.45864868164</c:v>
                </c:pt>
                <c:pt idx="2415">
                  <c:v>178.07583618164</c:v>
                </c:pt>
                <c:pt idx="2416">
                  <c:v>178.32797241210901</c:v>
                </c:pt>
                <c:pt idx="2417">
                  <c:v>182.99249267578099</c:v>
                </c:pt>
                <c:pt idx="2418">
                  <c:v>178.861328125</c:v>
                </c:pt>
                <c:pt idx="2419">
                  <c:v>179.12318420410099</c:v>
                </c:pt>
                <c:pt idx="2420">
                  <c:v>178.15342712402301</c:v>
                </c:pt>
                <c:pt idx="2421">
                  <c:v>179.74382019042901</c:v>
                </c:pt>
                <c:pt idx="2422">
                  <c:v>181.56694030761699</c:v>
                </c:pt>
                <c:pt idx="2423">
                  <c:v>182.11151123046801</c:v>
                </c:pt>
                <c:pt idx="2424">
                  <c:v>179.33041381835901</c:v>
                </c:pt>
                <c:pt idx="2425">
                  <c:v>173.66131591796801</c:v>
                </c:pt>
                <c:pt idx="2426">
                  <c:v>166.17384338378901</c:v>
                </c:pt>
                <c:pt idx="2427">
                  <c:v>163.431640625</c:v>
                </c:pt>
                <c:pt idx="2428">
                  <c:v>165.47367858886699</c:v>
                </c:pt>
                <c:pt idx="2429">
                  <c:v>153.81455993652301</c:v>
                </c:pt>
                <c:pt idx="2430">
                  <c:v>157.53887939453099</c:v>
                </c:pt>
                <c:pt idx="2431">
                  <c:v>168.02137756347599</c:v>
                </c:pt>
                <c:pt idx="2432">
                  <c:v>159.96990966796801</c:v>
                </c:pt>
                <c:pt idx="2433">
                  <c:v>165.84318542480401</c:v>
                </c:pt>
                <c:pt idx="2434">
                  <c:v>161.68132019042901</c:v>
                </c:pt>
                <c:pt idx="2435">
                  <c:v>157.11103820800699</c:v>
                </c:pt>
                <c:pt idx="2436">
                  <c:v>146.46321105957</c:v>
                </c:pt>
                <c:pt idx="2437">
                  <c:v>156.47895812988199</c:v>
                </c:pt>
                <c:pt idx="2438">
                  <c:v>149.39015197753901</c:v>
                </c:pt>
                <c:pt idx="2439">
                  <c:v>135.222244262695</c:v>
                </c:pt>
                <c:pt idx="2440">
                  <c:v>154.44665527343699</c:v>
                </c:pt>
                <c:pt idx="2441">
                  <c:v>131.68272399902301</c:v>
                </c:pt>
                <c:pt idx="2442">
                  <c:v>142.52500915527301</c:v>
                </c:pt>
                <c:pt idx="2443">
                  <c:v>136.52526855468699</c:v>
                </c:pt>
                <c:pt idx="2444">
                  <c:v>138.771560668945</c:v>
                </c:pt>
                <c:pt idx="2445">
                  <c:v>133.55944824218699</c:v>
                </c:pt>
                <c:pt idx="2446">
                  <c:v>132.22726440429599</c:v>
                </c:pt>
                <c:pt idx="2447">
                  <c:v>144.24615478515599</c:v>
                </c:pt>
                <c:pt idx="2448">
                  <c:v>142.86532592773401</c:v>
                </c:pt>
                <c:pt idx="2449">
                  <c:v>151.80171203613199</c:v>
                </c:pt>
                <c:pt idx="2450">
                  <c:v>145.56861877441401</c:v>
                </c:pt>
                <c:pt idx="2451">
                  <c:v>155.808013916015</c:v>
                </c:pt>
                <c:pt idx="2452">
                  <c:v>153.35755920410099</c:v>
                </c:pt>
                <c:pt idx="2453">
                  <c:v>147.91213989257801</c:v>
                </c:pt>
                <c:pt idx="2454">
                  <c:v>150.975173950195</c:v>
                </c:pt>
                <c:pt idx="2455">
                  <c:v>149.58462524414</c:v>
                </c:pt>
                <c:pt idx="2456">
                  <c:v>160.70892333984301</c:v>
                </c:pt>
                <c:pt idx="2457">
                  <c:v>158.97805786132801</c:v>
                </c:pt>
                <c:pt idx="2458">
                  <c:v>160.57278442382801</c:v>
                </c:pt>
                <c:pt idx="2459">
                  <c:v>160.58250427246</c:v>
                </c:pt>
                <c:pt idx="2460">
                  <c:v>160.94226074218699</c:v>
                </c:pt>
                <c:pt idx="2461">
                  <c:v>168.90628051757801</c:v>
                </c:pt>
                <c:pt idx="2462">
                  <c:v>167.13650512695301</c:v>
                </c:pt>
                <c:pt idx="2463">
                  <c:v>172.15409851074199</c:v>
                </c:pt>
                <c:pt idx="2464">
                  <c:v>173.67103576660099</c:v>
                </c:pt>
                <c:pt idx="2465">
                  <c:v>170.22871398925699</c:v>
                </c:pt>
                <c:pt idx="2466">
                  <c:v>163.188552856445</c:v>
                </c:pt>
                <c:pt idx="2467">
                  <c:v>168.73124694824199</c:v>
                </c:pt>
                <c:pt idx="2468">
                  <c:v>166.68917846679599</c:v>
                </c:pt>
                <c:pt idx="2469">
                  <c:v>169.73284912109301</c:v>
                </c:pt>
                <c:pt idx="2470">
                  <c:v>169.24659729003901</c:v>
                </c:pt>
                <c:pt idx="2471">
                  <c:v>165.123611450195</c:v>
                </c:pt>
                <c:pt idx="2472">
                  <c:v>172.53332519531199</c:v>
                </c:pt>
                <c:pt idx="2473">
                  <c:v>174.26420593261699</c:v>
                </c:pt>
                <c:pt idx="2474">
                  <c:v>169.75227355957</c:v>
                </c:pt>
                <c:pt idx="2475">
                  <c:v>173.90441894531199</c:v>
                </c:pt>
                <c:pt idx="2476">
                  <c:v>175.77143859863199</c:v>
                </c:pt>
                <c:pt idx="2477">
                  <c:v>177.50233459472599</c:v>
                </c:pt>
                <c:pt idx="2478">
                  <c:v>178.53306579589801</c:v>
                </c:pt>
                <c:pt idx="2479">
                  <c:v>179.583236694335</c:v>
                </c:pt>
                <c:pt idx="2480">
                  <c:v>181.58639526367099</c:v>
                </c:pt>
                <c:pt idx="2481">
                  <c:v>177.47312927246</c:v>
                </c:pt>
                <c:pt idx="2482">
                  <c:v>174.789306640625</c:v>
                </c:pt>
                <c:pt idx="2483">
                  <c:v>175.54779052734301</c:v>
                </c:pt>
                <c:pt idx="2484">
                  <c:v>178.10519409179599</c:v>
                </c:pt>
                <c:pt idx="2485">
                  <c:v>179.80691528320301</c:v>
                </c:pt>
                <c:pt idx="2486">
                  <c:v>178.56222534179599</c:v>
                </c:pt>
                <c:pt idx="2487">
                  <c:v>181.03903198242099</c:v>
                </c:pt>
                <c:pt idx="2488">
                  <c:v>178.86451721191401</c:v>
                </c:pt>
                <c:pt idx="2489">
                  <c:v>178.94253540039</c:v>
                </c:pt>
                <c:pt idx="2490">
                  <c:v>177.05079650878901</c:v>
                </c:pt>
                <c:pt idx="2491">
                  <c:v>177.28482055664</c:v>
                </c:pt>
                <c:pt idx="2492">
                  <c:v>176.885009765625</c:v>
                </c:pt>
                <c:pt idx="2493">
                  <c:v>178.68898010253901</c:v>
                </c:pt>
                <c:pt idx="2494">
                  <c:v>178.27943420410099</c:v>
                </c:pt>
                <c:pt idx="2495">
                  <c:v>180.307693481445</c:v>
                </c:pt>
                <c:pt idx="2496">
                  <c:v>180.74645996093699</c:v>
                </c:pt>
                <c:pt idx="2497">
                  <c:v>178.36720275878901</c:v>
                </c:pt>
                <c:pt idx="2498">
                  <c:v>182.54064941406199</c:v>
                </c:pt>
                <c:pt idx="2499">
                  <c:v>183.67179870605401</c:v>
                </c:pt>
                <c:pt idx="2500">
                  <c:v>185.07597351074199</c:v>
                </c:pt>
                <c:pt idx="2501">
                  <c:v>191.94075012207</c:v>
                </c:pt>
                <c:pt idx="2502">
                  <c:v>181.63381958007801</c:v>
                </c:pt>
                <c:pt idx="2503">
                  <c:v>183.06726074218699</c:v>
                </c:pt>
                <c:pt idx="2504">
                  <c:v>184.23736572265599</c:v>
                </c:pt>
                <c:pt idx="2505">
                  <c:v>188.75213623046801</c:v>
                </c:pt>
                <c:pt idx="2506">
                  <c:v>189.40548706054599</c:v>
                </c:pt>
                <c:pt idx="2507">
                  <c:v>191.43368530273401</c:v>
                </c:pt>
                <c:pt idx="2508">
                  <c:v>190.29280090332</c:v>
                </c:pt>
                <c:pt idx="2509">
                  <c:v>195.57789611816401</c:v>
                </c:pt>
                <c:pt idx="2510">
                  <c:v>196.88456726074199</c:v>
                </c:pt>
                <c:pt idx="2511">
                  <c:v>192.91584777832</c:v>
                </c:pt>
                <c:pt idx="2512">
                  <c:v>195.35362243652301</c:v>
                </c:pt>
                <c:pt idx="2513">
                  <c:v>191.443435668945</c:v>
                </c:pt>
                <c:pt idx="2514">
                  <c:v>193.50093078613199</c:v>
                </c:pt>
                <c:pt idx="2515">
                  <c:v>198.44471740722599</c:v>
                </c:pt>
                <c:pt idx="2516">
                  <c:v>199.60510253906199</c:v>
                </c:pt>
                <c:pt idx="2517">
                  <c:v>201.12628173828099</c:v>
                </c:pt>
                <c:pt idx="2518">
                  <c:v>205.45574951171801</c:v>
                </c:pt>
                <c:pt idx="2519">
                  <c:v>203.06674194335901</c:v>
                </c:pt>
                <c:pt idx="2520">
                  <c:v>207.53276062011699</c:v>
                </c:pt>
                <c:pt idx="2521">
                  <c:v>208.98568725585901</c:v>
                </c:pt>
                <c:pt idx="2522">
                  <c:v>208.35185241699199</c:v>
                </c:pt>
                <c:pt idx="2523">
                  <c:v>201.91613769531199</c:v>
                </c:pt>
                <c:pt idx="2524">
                  <c:v>203.164291381835</c:v>
                </c:pt>
                <c:pt idx="2525">
                  <c:v>202.86198425292901</c:v>
                </c:pt>
                <c:pt idx="2526">
                  <c:v>198.84452819824199</c:v>
                </c:pt>
                <c:pt idx="2527">
                  <c:v>197.83042907714801</c:v>
                </c:pt>
                <c:pt idx="2528">
                  <c:v>206.33337402343699</c:v>
                </c:pt>
                <c:pt idx="2529">
                  <c:v>203.55432128906199</c:v>
                </c:pt>
                <c:pt idx="2530">
                  <c:v>206.47962951660099</c:v>
                </c:pt>
                <c:pt idx="2531">
                  <c:v>197.49890136718699</c:v>
                </c:pt>
                <c:pt idx="2532">
                  <c:v>196.28973388671801</c:v>
                </c:pt>
                <c:pt idx="2533">
                  <c:v>198.776275634765</c:v>
                </c:pt>
                <c:pt idx="2534">
                  <c:v>196.99182128906199</c:v>
                </c:pt>
                <c:pt idx="2535">
                  <c:v>198.98101806640599</c:v>
                </c:pt>
                <c:pt idx="2536">
                  <c:v>198.82499694824199</c:v>
                </c:pt>
                <c:pt idx="2537">
                  <c:v>199.90737915039</c:v>
                </c:pt>
                <c:pt idx="2538">
                  <c:v>211.15040588378901</c:v>
                </c:pt>
                <c:pt idx="2539">
                  <c:v>207.98132324218699</c:v>
                </c:pt>
                <c:pt idx="2540">
                  <c:v>207.640045166015</c:v>
                </c:pt>
                <c:pt idx="2541">
                  <c:v>210.96513366699199</c:v>
                </c:pt>
                <c:pt idx="2542">
                  <c:v>207.191482543945</c:v>
                </c:pt>
                <c:pt idx="2543">
                  <c:v>203.06674194335901</c:v>
                </c:pt>
                <c:pt idx="2544">
                  <c:v>198.31796264648401</c:v>
                </c:pt>
                <c:pt idx="2545">
                  <c:v>203.98336791992099</c:v>
                </c:pt>
                <c:pt idx="2546">
                  <c:v>203.50556945800699</c:v>
                </c:pt>
                <c:pt idx="2547">
                  <c:v>203.70056152343699</c:v>
                </c:pt>
                <c:pt idx="2548">
                  <c:v>205.04623413085901</c:v>
                </c:pt>
                <c:pt idx="2549">
                  <c:v>206.226150512695</c:v>
                </c:pt>
                <c:pt idx="2550">
                  <c:v>204.97497558593699</c:v>
                </c:pt>
                <c:pt idx="2551">
                  <c:v>209.74501037597599</c:v>
                </c:pt>
                <c:pt idx="2552">
                  <c:v>208.22015380859301</c:v>
                </c:pt>
                <c:pt idx="2553">
                  <c:v>208.87506103515599</c:v>
                </c:pt>
                <c:pt idx="2554">
                  <c:v>211.59242248535099</c:v>
                </c:pt>
                <c:pt idx="2555">
                  <c:v>216.16694641113199</c:v>
                </c:pt>
                <c:pt idx="2556">
                  <c:v>221.474609375</c:v>
                </c:pt>
                <c:pt idx="2557">
                  <c:v>223.75213623046801</c:v>
                </c:pt>
                <c:pt idx="2558">
                  <c:v>220.44828796386699</c:v>
                </c:pt>
                <c:pt idx="2559">
                  <c:v>222.14906311035099</c:v>
                </c:pt>
                <c:pt idx="2560">
                  <c:v>226.43037414550699</c:v>
                </c:pt>
                <c:pt idx="2561">
                  <c:v>212.403717041015</c:v>
                </c:pt>
                <c:pt idx="2562">
                  <c:v>209.422439575195</c:v>
                </c:pt>
                <c:pt idx="2563">
                  <c:v>198.09358215332</c:v>
                </c:pt>
                <c:pt idx="2564">
                  <c:v>206.52911376953099</c:v>
                </c:pt>
                <c:pt idx="2565">
                  <c:v>200.74253845214801</c:v>
                </c:pt>
                <c:pt idx="2566">
                  <c:v>199.43272399902301</c:v>
                </c:pt>
                <c:pt idx="2567">
                  <c:v>200.78163146972599</c:v>
                </c:pt>
                <c:pt idx="2568">
                  <c:v>204.07568359375</c:v>
                </c:pt>
                <c:pt idx="2569">
                  <c:v>200.42973327636699</c:v>
                </c:pt>
                <c:pt idx="2570">
                  <c:v>198.33798217773401</c:v>
                </c:pt>
                <c:pt idx="2571">
                  <c:v>195.87477111816401</c:v>
                </c:pt>
                <c:pt idx="2572">
                  <c:v>197.976303100585</c:v>
                </c:pt>
                <c:pt idx="2573">
                  <c:v>202.74635314941401</c:v>
                </c:pt>
                <c:pt idx="2574">
                  <c:v>196.07025146484301</c:v>
                </c:pt>
                <c:pt idx="2575">
                  <c:v>198.61164855957</c:v>
                </c:pt>
                <c:pt idx="2576">
                  <c:v>203.13732910156199</c:v>
                </c:pt>
                <c:pt idx="2577">
                  <c:v>204.72082519531199</c:v>
                </c:pt>
                <c:pt idx="2578">
                  <c:v>202.58995056152301</c:v>
                </c:pt>
                <c:pt idx="2579">
                  <c:v>205.59075927734301</c:v>
                </c:pt>
                <c:pt idx="2580">
                  <c:v>207.67279052734301</c:v>
                </c:pt>
                <c:pt idx="2581">
                  <c:v>201.54403686523401</c:v>
                </c:pt>
                <c:pt idx="2582">
                  <c:v>205.6396484375</c:v>
                </c:pt>
                <c:pt idx="2583">
                  <c:v>201.27035522460901</c:v>
                </c:pt>
                <c:pt idx="2584">
                  <c:v>205.10203552246</c:v>
                </c:pt>
                <c:pt idx="2585">
                  <c:v>205.83512878417901</c:v>
                </c:pt>
                <c:pt idx="2586">
                  <c:v>210.94728088378901</c:v>
                </c:pt>
                <c:pt idx="2587">
                  <c:v>216.41133117675699</c:v>
                </c:pt>
                <c:pt idx="2588">
                  <c:v>217.83843994140599</c:v>
                </c:pt>
                <c:pt idx="2589">
                  <c:v>215.88349914550699</c:v>
                </c:pt>
                <c:pt idx="2590">
                  <c:v>214.71055603027301</c:v>
                </c:pt>
                <c:pt idx="2591">
                  <c:v>214.71055603027301</c:v>
                </c:pt>
                <c:pt idx="2592">
                  <c:v>209.39312744140599</c:v>
                </c:pt>
                <c:pt idx="2593">
                  <c:v>209.81343078613199</c:v>
                </c:pt>
                <c:pt idx="2594">
                  <c:v>209.960037231445</c:v>
                </c:pt>
                <c:pt idx="2595">
                  <c:v>210.04800415039</c:v>
                </c:pt>
                <c:pt idx="2596">
                  <c:v>211.35780334472599</c:v>
                </c:pt>
                <c:pt idx="2597">
                  <c:v>205.34638977050699</c:v>
                </c:pt>
                <c:pt idx="2598">
                  <c:v>208.44500732421801</c:v>
                </c:pt>
                <c:pt idx="2599">
                  <c:v>198.11311340332</c:v>
                </c:pt>
                <c:pt idx="2600">
                  <c:v>200.107177734375</c:v>
                </c:pt>
                <c:pt idx="2601">
                  <c:v>197.90785217285099</c:v>
                </c:pt>
                <c:pt idx="2602">
                  <c:v>197.77102661132801</c:v>
                </c:pt>
                <c:pt idx="2603">
                  <c:v>201.77867126464801</c:v>
                </c:pt>
                <c:pt idx="2604">
                  <c:v>211.514236450195</c:v>
                </c:pt>
                <c:pt idx="2605">
                  <c:v>218.25877380371</c:v>
                </c:pt>
                <c:pt idx="2606">
                  <c:v>218.67906188964801</c:v>
                </c:pt>
                <c:pt idx="2607">
                  <c:v>213.469146728515</c:v>
                </c:pt>
                <c:pt idx="2608">
                  <c:v>206.25541687011699</c:v>
                </c:pt>
                <c:pt idx="2609">
                  <c:v>211.67060852050699</c:v>
                </c:pt>
                <c:pt idx="2610">
                  <c:v>210.58563232421801</c:v>
                </c:pt>
                <c:pt idx="2611">
                  <c:v>211.63150024414</c:v>
                </c:pt>
                <c:pt idx="2612">
                  <c:v>212.33528137207</c:v>
                </c:pt>
                <c:pt idx="2613">
                  <c:v>209.62770080566401</c:v>
                </c:pt>
                <c:pt idx="2614">
                  <c:v>206.86404418945301</c:v>
                </c:pt>
                <c:pt idx="2615">
                  <c:v>208.17727661132801</c:v>
                </c:pt>
                <c:pt idx="2616">
                  <c:v>206.18782043457</c:v>
                </c:pt>
                <c:pt idx="2617">
                  <c:v>205.91342163085901</c:v>
                </c:pt>
                <c:pt idx="2618">
                  <c:v>209.58850097656199</c:v>
                </c:pt>
                <c:pt idx="2619">
                  <c:v>209.59831237792901</c:v>
                </c:pt>
                <c:pt idx="2620">
                  <c:v>210.93115234375</c:v>
                </c:pt>
                <c:pt idx="2621">
                  <c:v>209.79431152343699</c:v>
                </c:pt>
                <c:pt idx="2622">
                  <c:v>211.8916015625</c:v>
                </c:pt>
                <c:pt idx="2623">
                  <c:v>211.06832885742099</c:v>
                </c:pt>
                <c:pt idx="2624">
                  <c:v>209.96092224121</c:v>
                </c:pt>
                <c:pt idx="2625">
                  <c:v>210.07855224609301</c:v>
                </c:pt>
                <c:pt idx="2626">
                  <c:v>210.00988769531199</c:v>
                </c:pt>
                <c:pt idx="2627">
                  <c:v>211.695556640625</c:v>
                </c:pt>
                <c:pt idx="2628">
                  <c:v>207.56965637207</c:v>
                </c:pt>
                <c:pt idx="2629">
                  <c:v>206.31521606445301</c:v>
                </c:pt>
                <c:pt idx="2630">
                  <c:v>209.00047302246</c:v>
                </c:pt>
                <c:pt idx="2631">
                  <c:v>209.92172241210901</c:v>
                </c:pt>
                <c:pt idx="2632">
                  <c:v>209.85311889648401</c:v>
                </c:pt>
                <c:pt idx="2633">
                  <c:v>214.90023803710901</c:v>
                </c:pt>
                <c:pt idx="2634">
                  <c:v>215.03747558593699</c:v>
                </c:pt>
                <c:pt idx="2635">
                  <c:v>214.224029541015</c:v>
                </c:pt>
                <c:pt idx="2636">
                  <c:v>218.14413452148401</c:v>
                </c:pt>
                <c:pt idx="2637">
                  <c:v>219.46717834472599</c:v>
                </c:pt>
                <c:pt idx="2638">
                  <c:v>216.60549926757801</c:v>
                </c:pt>
                <c:pt idx="2639">
                  <c:v>218.30094909667901</c:v>
                </c:pt>
                <c:pt idx="2640">
                  <c:v>220.46681213378901</c:v>
                </c:pt>
                <c:pt idx="2641">
                  <c:v>219.67298889160099</c:v>
                </c:pt>
                <c:pt idx="2642">
                  <c:v>217.25231933593699</c:v>
                </c:pt>
                <c:pt idx="2643">
                  <c:v>217.97755432128901</c:v>
                </c:pt>
                <c:pt idx="2644">
                  <c:v>213.342025756835</c:v>
                </c:pt>
                <c:pt idx="2645">
                  <c:v>213.54782104492099</c:v>
                </c:pt>
                <c:pt idx="2646">
                  <c:v>208.01063537597599</c:v>
                </c:pt>
                <c:pt idx="2647">
                  <c:v>213.93005371093699</c:v>
                </c:pt>
                <c:pt idx="2648">
                  <c:v>215.23345947265599</c:v>
                </c:pt>
                <c:pt idx="2649">
                  <c:v>213.14599609375</c:v>
                </c:pt>
                <c:pt idx="2650">
                  <c:v>210.63713073730401</c:v>
                </c:pt>
                <c:pt idx="2651">
                  <c:v>212.01896667480401</c:v>
                </c:pt>
                <c:pt idx="2652">
                  <c:v>208.76528930664</c:v>
                </c:pt>
                <c:pt idx="2653">
                  <c:v>208.40266418457</c:v>
                </c:pt>
                <c:pt idx="2654">
                  <c:v>212.11695861816401</c:v>
                </c:pt>
                <c:pt idx="2655">
                  <c:v>219.85917663574199</c:v>
                </c:pt>
                <c:pt idx="2656">
                  <c:v>220.47659301757801</c:v>
                </c:pt>
                <c:pt idx="2657">
                  <c:v>221.43702697753901</c:v>
                </c:pt>
                <c:pt idx="2658">
                  <c:v>224.94551086425699</c:v>
                </c:pt>
                <c:pt idx="2659">
                  <c:v>227.68960571289</c:v>
                </c:pt>
                <c:pt idx="2660">
                  <c:v>228.24821472167901</c:v>
                </c:pt>
                <c:pt idx="2661">
                  <c:v>234.15777587890599</c:v>
                </c:pt>
                <c:pt idx="2662">
                  <c:v>227.32701110839801</c:v>
                </c:pt>
                <c:pt idx="2663">
                  <c:v>234.86338806152301</c:v>
                </c:pt>
                <c:pt idx="2664">
                  <c:v>234.72618103027301</c:v>
                </c:pt>
                <c:pt idx="2665">
                  <c:v>238.14649963378901</c:v>
                </c:pt>
                <c:pt idx="2666">
                  <c:v>237.17623901367099</c:v>
                </c:pt>
                <c:pt idx="2667">
                  <c:v>237.36245727539</c:v>
                </c:pt>
                <c:pt idx="2668">
                  <c:v>237.62707519531199</c:v>
                </c:pt>
                <c:pt idx="2669">
                  <c:v>238.901123046875</c:v>
                </c:pt>
                <c:pt idx="2670">
                  <c:v>237.97010803222599</c:v>
                </c:pt>
                <c:pt idx="2671">
                  <c:v>239.60671997070301</c:v>
                </c:pt>
                <c:pt idx="2672">
                  <c:v>240.09674072265599</c:v>
                </c:pt>
                <c:pt idx="2673">
                  <c:v>238.83247375488199</c:v>
                </c:pt>
                <c:pt idx="2674">
                  <c:v>239.87371826171801</c:v>
                </c:pt>
                <c:pt idx="2675">
                  <c:v>239.47097778320301</c:v>
                </c:pt>
                <c:pt idx="2676">
                  <c:v>236.70094299316401</c:v>
                </c:pt>
                <c:pt idx="2677">
                  <c:v>230.35540771484301</c:v>
                </c:pt>
                <c:pt idx="2678">
                  <c:v>229.13735961914</c:v>
                </c:pt>
                <c:pt idx="2679">
                  <c:v>230.39466857910099</c:v>
                </c:pt>
                <c:pt idx="2680">
                  <c:v>224.93316650390599</c:v>
                </c:pt>
                <c:pt idx="2681">
                  <c:v>228.26313781738199</c:v>
                </c:pt>
                <c:pt idx="2682">
                  <c:v>232.74234008789</c:v>
                </c:pt>
                <c:pt idx="2683">
                  <c:v>229.72671508789</c:v>
                </c:pt>
                <c:pt idx="2684">
                  <c:v>223.52850341796801</c:v>
                </c:pt>
                <c:pt idx="2685">
                  <c:v>222.71321105957</c:v>
                </c:pt>
                <c:pt idx="2686">
                  <c:v>227.49696350097599</c:v>
                </c:pt>
                <c:pt idx="2687">
                  <c:v>223.36152648925699</c:v>
                </c:pt>
                <c:pt idx="2688">
                  <c:v>229.63830566406199</c:v>
                </c:pt>
                <c:pt idx="2689">
                  <c:v>228.30242919921801</c:v>
                </c:pt>
                <c:pt idx="2690">
                  <c:v>232.92897033691401</c:v>
                </c:pt>
                <c:pt idx="2691">
                  <c:v>231.57339477539</c:v>
                </c:pt>
                <c:pt idx="2692">
                  <c:v>230.65008544921801</c:v>
                </c:pt>
                <c:pt idx="2693">
                  <c:v>233.49870300292901</c:v>
                </c:pt>
                <c:pt idx="2694">
                  <c:v>232.840560913085</c:v>
                </c:pt>
                <c:pt idx="2695">
                  <c:v>226.63252258300699</c:v>
                </c:pt>
                <c:pt idx="2696">
                  <c:v>226.26908874511699</c:v>
                </c:pt>
                <c:pt idx="2697">
                  <c:v>231.809158325195</c:v>
                </c:pt>
                <c:pt idx="2698">
                  <c:v>233.37098693847599</c:v>
                </c:pt>
                <c:pt idx="2699">
                  <c:v>231.28855895996</c:v>
                </c:pt>
                <c:pt idx="2700">
                  <c:v>228.22384643554599</c:v>
                </c:pt>
                <c:pt idx="2701">
                  <c:v>232.29048156738199</c:v>
                </c:pt>
                <c:pt idx="2702">
                  <c:v>231.07244873046801</c:v>
                </c:pt>
                <c:pt idx="2703">
                  <c:v>227.74252319335901</c:v>
                </c:pt>
                <c:pt idx="2704">
                  <c:v>231.59307861328099</c:v>
                </c:pt>
                <c:pt idx="2705">
                  <c:v>238.05651855468699</c:v>
                </c:pt>
                <c:pt idx="2706">
                  <c:v>244.65744018554599</c:v>
                </c:pt>
                <c:pt idx="2707">
                  <c:v>243.46888732910099</c:v>
                </c:pt>
                <c:pt idx="2708">
                  <c:v>245.47271728515599</c:v>
                </c:pt>
                <c:pt idx="2709">
                  <c:v>248.76338195800699</c:v>
                </c:pt>
                <c:pt idx="2710">
                  <c:v>251.31733703613199</c:v>
                </c:pt>
                <c:pt idx="2711">
                  <c:v>251.37628173828099</c:v>
                </c:pt>
                <c:pt idx="2712">
                  <c:v>253.910552978515</c:v>
                </c:pt>
                <c:pt idx="2713">
                  <c:v>251.061920166015</c:v>
                </c:pt>
                <c:pt idx="2714">
                  <c:v>254.90267944335901</c:v>
                </c:pt>
                <c:pt idx="2715">
                  <c:v>256.12069702148398</c:v>
                </c:pt>
                <c:pt idx="2716">
                  <c:v>254.15612792968699</c:v>
                </c:pt>
                <c:pt idx="2717">
                  <c:v>253.684646606445</c:v>
                </c:pt>
                <c:pt idx="2718">
                  <c:v>255.96353149414</c:v>
                </c:pt>
                <c:pt idx="2719">
                  <c:v>252.61395263671801</c:v>
                </c:pt>
                <c:pt idx="2720">
                  <c:v>256.5234375</c:v>
                </c:pt>
                <c:pt idx="2721">
                  <c:v>256.91629028320301</c:v>
                </c:pt>
                <c:pt idx="2722">
                  <c:v>257.32888793945301</c:v>
                </c:pt>
                <c:pt idx="2723">
                  <c:v>250.05018615722599</c:v>
                </c:pt>
                <c:pt idx="2724">
                  <c:v>248.03649902343699</c:v>
                </c:pt>
                <c:pt idx="2725">
                  <c:v>247.71234130859301</c:v>
                </c:pt>
                <c:pt idx="2726">
                  <c:v>247.398025512695</c:v>
                </c:pt>
                <c:pt idx="2727">
                  <c:v>243.40010070800699</c:v>
                </c:pt>
                <c:pt idx="2728">
                  <c:v>242.10348510742099</c:v>
                </c:pt>
                <c:pt idx="2729">
                  <c:v>245.30575561523401</c:v>
                </c:pt>
                <c:pt idx="2730">
                  <c:v>247.98739624023401</c:v>
                </c:pt>
                <c:pt idx="2731">
                  <c:v>242.80088806152301</c:v>
                </c:pt>
                <c:pt idx="2732">
                  <c:v>241.86773681640599</c:v>
                </c:pt>
                <c:pt idx="2733">
                  <c:v>234.76583862304599</c:v>
                </c:pt>
                <c:pt idx="2734">
                  <c:v>238.72444152832</c:v>
                </c:pt>
                <c:pt idx="2735">
                  <c:v>243.75373840332</c:v>
                </c:pt>
                <c:pt idx="2736">
                  <c:v>240.836334228515</c:v>
                </c:pt>
                <c:pt idx="2737">
                  <c:v>238.77355957031199</c:v>
                </c:pt>
                <c:pt idx="2738">
                  <c:v>239.36427307128901</c:v>
                </c:pt>
                <c:pt idx="2739">
                  <c:v>242.67239379882801</c:v>
                </c:pt>
                <c:pt idx="2740">
                  <c:v>241.38261413574199</c:v>
                </c:pt>
                <c:pt idx="2741">
                  <c:v>246.90596008300699</c:v>
                </c:pt>
                <c:pt idx="2742">
                  <c:v>247.831451416015</c:v>
                </c:pt>
                <c:pt idx="2743">
                  <c:v>247.60501098632801</c:v>
                </c:pt>
                <c:pt idx="2744">
                  <c:v>245.45864868164</c:v>
                </c:pt>
                <c:pt idx="2745">
                  <c:v>245.82295227050699</c:v>
                </c:pt>
                <c:pt idx="2746">
                  <c:v>243.57818603515599</c:v>
                </c:pt>
                <c:pt idx="2747">
                  <c:v>243.479721069335</c:v>
                </c:pt>
                <c:pt idx="2748">
                  <c:v>241.91427612304599</c:v>
                </c:pt>
                <c:pt idx="2749">
                  <c:v>246.91580200195301</c:v>
                </c:pt>
                <c:pt idx="2750">
                  <c:v>249.88916015625</c:v>
                </c:pt>
                <c:pt idx="2751">
                  <c:v>248.66830444335901</c:v>
                </c:pt>
                <c:pt idx="2752">
                  <c:v>249.67256164550699</c:v>
                </c:pt>
                <c:pt idx="2753">
                  <c:v>253.26614379882801</c:v>
                </c:pt>
                <c:pt idx="2754">
                  <c:v>253.906158447265</c:v>
                </c:pt>
                <c:pt idx="2755">
                  <c:v>255.87525939941401</c:v>
                </c:pt>
                <c:pt idx="2756">
                  <c:v>254.36885070800699</c:v>
                </c:pt>
                <c:pt idx="2757">
                  <c:v>253.40399169921801</c:v>
                </c:pt>
                <c:pt idx="2758">
                  <c:v>256.86962890625</c:v>
                </c:pt>
                <c:pt idx="2759">
                  <c:v>255.42233276367099</c:v>
                </c:pt>
                <c:pt idx="2760">
                  <c:v>258.57290649414</c:v>
                </c:pt>
                <c:pt idx="2761">
                  <c:v>261.40841674804602</c:v>
                </c:pt>
                <c:pt idx="2762">
                  <c:v>261.17208862304602</c:v>
                </c:pt>
                <c:pt idx="2763">
                  <c:v>262.57019042968699</c:v>
                </c:pt>
                <c:pt idx="2764">
                  <c:v>260.92596435546801</c:v>
                </c:pt>
                <c:pt idx="2765">
                  <c:v>264.56878662109301</c:v>
                </c:pt>
                <c:pt idx="2766">
                  <c:v>267.207427978515</c:v>
                </c:pt>
                <c:pt idx="2767">
                  <c:v>266.71514892578102</c:v>
                </c:pt>
                <c:pt idx="2768">
                  <c:v>267.40435791015602</c:v>
                </c:pt>
                <c:pt idx="2769">
                  <c:v>273.36083984375</c:v>
                </c:pt>
                <c:pt idx="2770">
                  <c:v>273.37069702148398</c:v>
                </c:pt>
                <c:pt idx="2771">
                  <c:v>275.60565185546801</c:v>
                </c:pt>
                <c:pt idx="2772">
                  <c:v>273.13446044921801</c:v>
                </c:pt>
                <c:pt idx="2773">
                  <c:v>273.64642333984301</c:v>
                </c:pt>
                <c:pt idx="2774">
                  <c:v>273.03598022460898</c:v>
                </c:pt>
                <c:pt idx="2775">
                  <c:v>276.63946533203102</c:v>
                </c:pt>
                <c:pt idx="2776">
                  <c:v>278.14581298828102</c:v>
                </c:pt>
                <c:pt idx="2777">
                  <c:v>276.68865966796801</c:v>
                </c:pt>
                <c:pt idx="2778">
                  <c:v>276.41296386718699</c:v>
                </c:pt>
                <c:pt idx="2779">
                  <c:v>272.73074340820301</c:v>
                </c:pt>
                <c:pt idx="2780">
                  <c:v>275.005126953125</c:v>
                </c:pt>
                <c:pt idx="2781">
                  <c:v>277.05294799804602</c:v>
                </c:pt>
                <c:pt idx="2782">
                  <c:v>281.71978759765602</c:v>
                </c:pt>
                <c:pt idx="2783">
                  <c:v>285.19519042968699</c:v>
                </c:pt>
                <c:pt idx="2784">
                  <c:v>284.58477783203102</c:v>
                </c:pt>
                <c:pt idx="2785">
                  <c:v>282.11355590820301</c:v>
                </c:pt>
                <c:pt idx="2786">
                  <c:v>281.79846191406199</c:v>
                </c:pt>
                <c:pt idx="2787">
                  <c:v>282.07415771484301</c:v>
                </c:pt>
                <c:pt idx="2788">
                  <c:v>280.5087890625</c:v>
                </c:pt>
                <c:pt idx="2789">
                  <c:v>280.42010498046801</c:v>
                </c:pt>
                <c:pt idx="2790">
                  <c:v>282.68460083007801</c:v>
                </c:pt>
                <c:pt idx="2791">
                  <c:v>282.08401489257801</c:v>
                </c:pt>
                <c:pt idx="2792">
                  <c:v>285.04748535156199</c:v>
                </c:pt>
                <c:pt idx="2793">
                  <c:v>284.98843383789</c:v>
                </c:pt>
                <c:pt idx="2794">
                  <c:v>283.875885009765</c:v>
                </c:pt>
                <c:pt idx="2795">
                  <c:v>282.01510620117102</c:v>
                </c:pt>
                <c:pt idx="2796">
                  <c:v>282.51721191406199</c:v>
                </c:pt>
                <c:pt idx="2797">
                  <c:v>285.3330078125</c:v>
                </c:pt>
                <c:pt idx="2798">
                  <c:v>288.326080322265</c:v>
                </c:pt>
                <c:pt idx="2799">
                  <c:v>290.04901123046801</c:v>
                </c:pt>
                <c:pt idx="2800">
                  <c:v>288.552490234375</c:v>
                </c:pt>
                <c:pt idx="2801">
                  <c:v>286.78677368164</c:v>
                </c:pt>
                <c:pt idx="2802">
                  <c:v>292.744873046875</c:v>
                </c:pt>
                <c:pt idx="2803">
                  <c:v>300.23190307617102</c:v>
                </c:pt>
                <c:pt idx="2804">
                  <c:v>300.517974853515</c:v>
                </c:pt>
                <c:pt idx="2805">
                  <c:v>298.51550292968699</c:v>
                </c:pt>
                <c:pt idx="2806">
                  <c:v>297.913818359375</c:v>
                </c:pt>
                <c:pt idx="2807">
                  <c:v>295.03338623046801</c:v>
                </c:pt>
                <c:pt idx="2808">
                  <c:v>295.65487670898398</c:v>
                </c:pt>
                <c:pt idx="2809">
                  <c:v>299.47238159179602</c:v>
                </c:pt>
                <c:pt idx="2810">
                  <c:v>297.78558349609301</c:v>
                </c:pt>
                <c:pt idx="2811">
                  <c:v>297.736236572265</c:v>
                </c:pt>
                <c:pt idx="2812">
                  <c:v>297.0654296875</c:v>
                </c:pt>
                <c:pt idx="2813">
                  <c:v>297.05560302734301</c:v>
                </c:pt>
                <c:pt idx="2814">
                  <c:v>296.10858154296801</c:v>
                </c:pt>
                <c:pt idx="2815">
                  <c:v>296.13821411132801</c:v>
                </c:pt>
                <c:pt idx="2816">
                  <c:v>293.21835327148398</c:v>
                </c:pt>
                <c:pt idx="2817">
                  <c:v>291.69927978515602</c:v>
                </c:pt>
                <c:pt idx="2818">
                  <c:v>292.96185302734301</c:v>
                </c:pt>
                <c:pt idx="2819">
                  <c:v>295.72393798828102</c:v>
                </c:pt>
                <c:pt idx="2820">
                  <c:v>300.68569946289</c:v>
                </c:pt>
                <c:pt idx="2821">
                  <c:v>301.08029174804602</c:v>
                </c:pt>
                <c:pt idx="2822">
                  <c:v>295.80282592773398</c:v>
                </c:pt>
                <c:pt idx="2823">
                  <c:v>290.30838012695301</c:v>
                </c:pt>
                <c:pt idx="2824">
                  <c:v>290.80160522460898</c:v>
                </c:pt>
                <c:pt idx="2825">
                  <c:v>294.53030395507801</c:v>
                </c:pt>
                <c:pt idx="2826">
                  <c:v>295.49703979492102</c:v>
                </c:pt>
                <c:pt idx="2827">
                  <c:v>295.28988647460898</c:v>
                </c:pt>
                <c:pt idx="2828">
                  <c:v>290.18011474609301</c:v>
                </c:pt>
                <c:pt idx="2829">
                  <c:v>279.67459106445301</c:v>
                </c:pt>
                <c:pt idx="2830">
                  <c:v>280.14807128906199</c:v>
                </c:pt>
                <c:pt idx="2831">
                  <c:v>278.09631347656199</c:v>
                </c:pt>
                <c:pt idx="2832">
                  <c:v>285.17889404296801</c:v>
                </c:pt>
                <c:pt idx="2833">
                  <c:v>279.27014160156199</c:v>
                </c:pt>
                <c:pt idx="2834">
                  <c:v>284.84353637695301</c:v>
                </c:pt>
                <c:pt idx="2835">
                  <c:v>289.13449096679602</c:v>
                </c:pt>
                <c:pt idx="2836">
                  <c:v>290.85089111328102</c:v>
                </c:pt>
                <c:pt idx="2837">
                  <c:v>290.85089111328102</c:v>
                </c:pt>
                <c:pt idx="2838">
                  <c:v>290.23934936523398</c:v>
                </c:pt>
                <c:pt idx="2839">
                  <c:v>288.907623291015</c:v>
                </c:pt>
                <c:pt idx="2840">
                  <c:v>292.29110717773398</c:v>
                </c:pt>
                <c:pt idx="2841">
                  <c:v>298.64376831054602</c:v>
                </c:pt>
                <c:pt idx="2842">
                  <c:v>300.08395385742102</c:v>
                </c:pt>
                <c:pt idx="2843">
                  <c:v>303.12219238281199</c:v>
                </c:pt>
                <c:pt idx="2844">
                  <c:v>304.04943847656199</c:v>
                </c:pt>
                <c:pt idx="2845">
                  <c:v>303.24057006835898</c:v>
                </c:pt>
                <c:pt idx="2846">
                  <c:v>306.54513549804602</c:v>
                </c:pt>
                <c:pt idx="2847">
                  <c:v>304.96685791015602</c:v>
                </c:pt>
                <c:pt idx="2848">
                  <c:v>303.95080566406199</c:v>
                </c:pt>
                <c:pt idx="2849">
                  <c:v>305.90393066406199</c:v>
                </c:pt>
                <c:pt idx="2850">
                  <c:v>318.78683471679602</c:v>
                </c:pt>
                <c:pt idx="2851">
                  <c:v>319.95077514648398</c:v>
                </c:pt>
                <c:pt idx="2852">
                  <c:v>327.12216186523398</c:v>
                </c:pt>
                <c:pt idx="2853">
                  <c:v>324.90270996093699</c:v>
                </c:pt>
                <c:pt idx="2854">
                  <c:v>328.61169433593699</c:v>
                </c:pt>
                <c:pt idx="2855">
                  <c:v>329.46990966796801</c:v>
                </c:pt>
                <c:pt idx="2856">
                  <c:v>331.876861572265</c:v>
                </c:pt>
                <c:pt idx="2857">
                  <c:v>331.50198364257801</c:v>
                </c:pt>
                <c:pt idx="2858">
                  <c:v>332.41937255859301</c:v>
                </c:pt>
                <c:pt idx="2859">
                  <c:v>331.393463134765</c:v>
                </c:pt>
                <c:pt idx="2860">
                  <c:v>326.31332397460898</c:v>
                </c:pt>
                <c:pt idx="2861">
                  <c:v>327.92120361328102</c:v>
                </c:pt>
                <c:pt idx="2862">
                  <c:v>332.15304565429602</c:v>
                </c:pt>
                <c:pt idx="2863">
                  <c:v>331.51187133789</c:v>
                </c:pt>
                <c:pt idx="2864">
                  <c:v>334.905181884765</c:v>
                </c:pt>
                <c:pt idx="2865">
                  <c:v>335.13247680664</c:v>
                </c:pt>
                <c:pt idx="2866">
                  <c:v>337.25720214843699</c:v>
                </c:pt>
                <c:pt idx="2867">
                  <c:v>339.07553100585898</c:v>
                </c:pt>
                <c:pt idx="2868">
                  <c:v>335.83410644531199</c:v>
                </c:pt>
                <c:pt idx="2869">
                  <c:v>333.70941162109301</c:v>
                </c:pt>
                <c:pt idx="2870">
                  <c:v>333.93670654296801</c:v>
                </c:pt>
                <c:pt idx="2871">
                  <c:v>325.803466796875</c:v>
                </c:pt>
                <c:pt idx="2872">
                  <c:v>332.67175292968699</c:v>
                </c:pt>
                <c:pt idx="2873">
                  <c:v>326.70275878906199</c:v>
                </c:pt>
                <c:pt idx="2874">
                  <c:v>326.19879150390602</c:v>
                </c:pt>
                <c:pt idx="2875">
                  <c:v>325.61575317382801</c:v>
                </c:pt>
                <c:pt idx="2876">
                  <c:v>319.2119140625</c:v>
                </c:pt>
                <c:pt idx="2877">
                  <c:v>322.35452270507801</c:v>
                </c:pt>
                <c:pt idx="2878">
                  <c:v>330.98187255859301</c:v>
                </c:pt>
                <c:pt idx="2879">
                  <c:v>331.03128051757801</c:v>
                </c:pt>
                <c:pt idx="2880">
                  <c:v>329.18328857421801</c:v>
                </c:pt>
                <c:pt idx="2881">
                  <c:v>338.51229858398398</c:v>
                </c:pt>
                <c:pt idx="2882">
                  <c:v>335.4091796875</c:v>
                </c:pt>
                <c:pt idx="2883">
                  <c:v>324.479248046875</c:v>
                </c:pt>
                <c:pt idx="2884">
                  <c:v>330.71499633789</c:v>
                </c:pt>
                <c:pt idx="2885">
                  <c:v>321.07968139648398</c:v>
                </c:pt>
                <c:pt idx="2886">
                  <c:v>319.992584228515</c:v>
                </c:pt>
                <c:pt idx="2887">
                  <c:v>316.14837646484301</c:v>
                </c:pt>
                <c:pt idx="2888">
                  <c:v>323.44158935546801</c:v>
                </c:pt>
                <c:pt idx="2889">
                  <c:v>329.28210449218699</c:v>
                </c:pt>
                <c:pt idx="2890">
                  <c:v>330.75460815429602</c:v>
                </c:pt>
                <c:pt idx="2891">
                  <c:v>338.42337036132801</c:v>
                </c:pt>
                <c:pt idx="2892">
                  <c:v>337.23745727539</c:v>
                </c:pt>
                <c:pt idx="2893">
                  <c:v>337.92919921875</c:v>
                </c:pt>
                <c:pt idx="2894">
                  <c:v>335.33013916015602</c:v>
                </c:pt>
                <c:pt idx="2895">
                  <c:v>332.36541748046801</c:v>
                </c:pt>
                <c:pt idx="2896">
                  <c:v>330.81384277343699</c:v>
                </c:pt>
                <c:pt idx="2897">
                  <c:v>325.14138793945301</c:v>
                </c:pt>
                <c:pt idx="2898">
                  <c:v>312.65988159179602</c:v>
                </c:pt>
                <c:pt idx="2899">
                  <c:v>310.18923950195301</c:v>
                </c:pt>
                <c:pt idx="2900">
                  <c:v>310.34735107421801</c:v>
                </c:pt>
                <c:pt idx="2901">
                  <c:v>310.57467651367102</c:v>
                </c:pt>
                <c:pt idx="2902">
                  <c:v>311.27633666992102</c:v>
                </c:pt>
                <c:pt idx="2903">
                  <c:v>314.52764892578102</c:v>
                </c:pt>
                <c:pt idx="2904">
                  <c:v>301.21600341796801</c:v>
                </c:pt>
                <c:pt idx="2905">
                  <c:v>306.55255126953102</c:v>
                </c:pt>
                <c:pt idx="2906">
                  <c:v>299.09127807617102</c:v>
                </c:pt>
                <c:pt idx="2907">
                  <c:v>299.76330566406199</c:v>
                </c:pt>
                <c:pt idx="2908">
                  <c:v>298.05368041992102</c:v>
                </c:pt>
                <c:pt idx="2909">
                  <c:v>292.54916381835898</c:v>
                </c:pt>
                <c:pt idx="2910">
                  <c:v>292.88513183593699</c:v>
                </c:pt>
                <c:pt idx="2911">
                  <c:v>285.09777832031199</c:v>
                </c:pt>
                <c:pt idx="2912">
                  <c:v>293.22113037109301</c:v>
                </c:pt>
                <c:pt idx="2913">
                  <c:v>296.31433105468699</c:v>
                </c:pt>
                <c:pt idx="2914">
                  <c:v>304.63534545898398</c:v>
                </c:pt>
                <c:pt idx="2915">
                  <c:v>307.32339477539</c:v>
                </c:pt>
                <c:pt idx="2916">
                  <c:v>305.12951660156199</c:v>
                </c:pt>
                <c:pt idx="2917">
                  <c:v>309.77420043945301</c:v>
                </c:pt>
                <c:pt idx="2918">
                  <c:v>297.707763671875</c:v>
                </c:pt>
                <c:pt idx="2919">
                  <c:v>302.34262084960898</c:v>
                </c:pt>
                <c:pt idx="2920">
                  <c:v>297.41134643554602</c:v>
                </c:pt>
                <c:pt idx="2921">
                  <c:v>300.97885131835898</c:v>
                </c:pt>
                <c:pt idx="2922">
                  <c:v>307.55065917968699</c:v>
                </c:pt>
                <c:pt idx="2923">
                  <c:v>298.82449340820301</c:v>
                </c:pt>
                <c:pt idx="2924">
                  <c:v>291.57080078125</c:v>
                </c:pt>
                <c:pt idx="2925">
                  <c:v>291.53125</c:v>
                </c:pt>
                <c:pt idx="2926">
                  <c:v>296.93695068359301</c:v>
                </c:pt>
                <c:pt idx="2927">
                  <c:v>296.59033203125</c:v>
                </c:pt>
                <c:pt idx="2928">
                  <c:v>287.90554809570301</c:v>
                </c:pt>
                <c:pt idx="2929">
                  <c:v>285.13275146484301</c:v>
                </c:pt>
                <c:pt idx="2930">
                  <c:v>284.92483520507801</c:v>
                </c:pt>
                <c:pt idx="2931">
                  <c:v>277.54714965820301</c:v>
                </c:pt>
                <c:pt idx="2932">
                  <c:v>291.72802734375</c:v>
                </c:pt>
                <c:pt idx="2933">
                  <c:v>294.421630859375</c:v>
                </c:pt>
                <c:pt idx="2934">
                  <c:v>295.88726806640602</c:v>
                </c:pt>
                <c:pt idx="2935">
                  <c:v>292.08456420898398</c:v>
                </c:pt>
                <c:pt idx="2936">
                  <c:v>297.27365112304602</c:v>
                </c:pt>
                <c:pt idx="2937">
                  <c:v>293.045166015625</c:v>
                </c:pt>
                <c:pt idx="2938">
                  <c:v>287.04397583007801</c:v>
                </c:pt>
                <c:pt idx="2939">
                  <c:v>276.20034790039</c:v>
                </c:pt>
                <c:pt idx="2940">
                  <c:v>273.17013549804602</c:v>
                </c:pt>
                <c:pt idx="2941">
                  <c:v>285.69723510742102</c:v>
                </c:pt>
                <c:pt idx="2942">
                  <c:v>282.81549072265602</c:v>
                </c:pt>
                <c:pt idx="2943">
                  <c:v>277.34912109375</c:v>
                </c:pt>
                <c:pt idx="2944">
                  <c:v>273.75436401367102</c:v>
                </c:pt>
                <c:pt idx="2945">
                  <c:v>284.3603515625</c:v>
                </c:pt>
                <c:pt idx="2946">
                  <c:v>291.52999877929602</c:v>
                </c:pt>
                <c:pt idx="2947">
                  <c:v>292.35192871093699</c:v>
                </c:pt>
                <c:pt idx="2948">
                  <c:v>297.51132202148398</c:v>
                </c:pt>
                <c:pt idx="2949">
                  <c:v>296.25369262695301</c:v>
                </c:pt>
                <c:pt idx="2950">
                  <c:v>301.10604858398398</c:v>
                </c:pt>
                <c:pt idx="2951">
                  <c:v>296.58044433593699</c:v>
                </c:pt>
                <c:pt idx="2952">
                  <c:v>301.14569091796801</c:v>
                </c:pt>
                <c:pt idx="2953">
                  <c:v>300.72970581054602</c:v>
                </c:pt>
                <c:pt idx="2954">
                  <c:v>307.681549072265</c:v>
                </c:pt>
                <c:pt idx="2955">
                  <c:v>312.34579467773398</c:v>
                </c:pt>
                <c:pt idx="2956">
                  <c:v>310.81082153320301</c:v>
                </c:pt>
                <c:pt idx="2957">
                  <c:v>305.31472778320301</c:v>
                </c:pt>
                <c:pt idx="2958">
                  <c:v>306.41403198242102</c:v>
                </c:pt>
                <c:pt idx="2959">
                  <c:v>311.91009521484301</c:v>
                </c:pt>
                <c:pt idx="2960">
                  <c:v>307.85980224609301</c:v>
                </c:pt>
                <c:pt idx="2961">
                  <c:v>296.59033203125</c:v>
                </c:pt>
                <c:pt idx="2962">
                  <c:v>298.44219970703102</c:v>
                </c:pt>
                <c:pt idx="2963">
                  <c:v>294.08489990234301</c:v>
                </c:pt>
                <c:pt idx="2964">
                  <c:v>282.48870849609301</c:v>
                </c:pt>
                <c:pt idx="2965">
                  <c:v>279.31976318359301</c:v>
                </c:pt>
                <c:pt idx="2966">
                  <c:v>284.82574462890602</c:v>
                </c:pt>
                <c:pt idx="2967">
                  <c:v>277.11145019531199</c:v>
                </c:pt>
                <c:pt idx="2968">
                  <c:v>277.79473876953102</c:v>
                </c:pt>
                <c:pt idx="2969">
                  <c:v>282.52828979492102</c:v>
                </c:pt>
                <c:pt idx="2970">
                  <c:v>283.57797241210898</c:v>
                </c:pt>
                <c:pt idx="2971">
                  <c:v>278.08190917968699</c:v>
                </c:pt>
                <c:pt idx="2972">
                  <c:v>271.36779785156199</c:v>
                </c:pt>
                <c:pt idx="2973">
                  <c:v>277.99282836914</c:v>
                </c:pt>
                <c:pt idx="2974">
                  <c:v>267.59481811523398</c:v>
                </c:pt>
                <c:pt idx="2975">
                  <c:v>280.468505859375</c:v>
                </c:pt>
                <c:pt idx="2976">
                  <c:v>286.81622314453102</c:v>
                </c:pt>
                <c:pt idx="2977">
                  <c:v>274.82388305664</c:v>
                </c:pt>
                <c:pt idx="2978">
                  <c:v>281.70632934570301</c:v>
                </c:pt>
                <c:pt idx="2979">
                  <c:v>279.04248046875</c:v>
                </c:pt>
                <c:pt idx="2980">
                  <c:v>287.162841796875</c:v>
                </c:pt>
                <c:pt idx="2981">
                  <c:v>274.655517578125</c:v>
                </c:pt>
                <c:pt idx="2982">
                  <c:v>272.06100463867102</c:v>
                </c:pt>
                <c:pt idx="2983">
                  <c:v>262.00958251953102</c:v>
                </c:pt>
                <c:pt idx="2984">
                  <c:v>266.8818359375</c:v>
                </c:pt>
                <c:pt idx="2985">
                  <c:v>258.01873779296801</c:v>
                </c:pt>
                <c:pt idx="2986">
                  <c:v>252.86927795410099</c:v>
                </c:pt>
                <c:pt idx="2987">
                  <c:v>258.583251953125</c:v>
                </c:pt>
                <c:pt idx="2988">
                  <c:v>258.95953369140602</c:v>
                </c:pt>
                <c:pt idx="2989">
                  <c:v>264.22784423828102</c:v>
                </c:pt>
                <c:pt idx="2990">
                  <c:v>252.19764709472599</c:v>
                </c:pt>
                <c:pt idx="2991">
                  <c:v>251.26460266113199</c:v>
                </c:pt>
                <c:pt idx="2992">
                  <c:v>250.68890380859301</c:v>
                </c:pt>
                <c:pt idx="2993">
                  <c:v>258.71896362304602</c:v>
                </c:pt>
                <c:pt idx="2994">
                  <c:v>257.69659423828102</c:v>
                </c:pt>
                <c:pt idx="2995">
                  <c:v>260.57513427734301</c:v>
                </c:pt>
                <c:pt idx="2996">
                  <c:v>263.93005371093699</c:v>
                </c:pt>
                <c:pt idx="2997">
                  <c:v>271.21566772460898</c:v>
                </c:pt>
                <c:pt idx="2998">
                  <c:v>269.855865478515</c:v>
                </c:pt>
                <c:pt idx="2999">
                  <c:v>270.401763916015</c:v>
                </c:pt>
                <c:pt idx="3000">
                  <c:v>272.54574584960898</c:v>
                </c:pt>
                <c:pt idx="3001">
                  <c:v>268.01956176757801</c:v>
                </c:pt>
                <c:pt idx="3002">
                  <c:v>266.75894165039</c:v>
                </c:pt>
                <c:pt idx="3003">
                  <c:v>270.48117065429602</c:v>
                </c:pt>
                <c:pt idx="3004">
                  <c:v>268.40667724609301</c:v>
                </c:pt>
                <c:pt idx="3005">
                  <c:v>262.82833862304602</c:v>
                </c:pt>
                <c:pt idx="3006">
                  <c:v>251.11572265625</c:v>
                </c:pt>
                <c:pt idx="3007">
                  <c:v>240.46520996093699</c:v>
                </c:pt>
                <c:pt idx="3008">
                  <c:v>242.67869567871</c:v>
                </c:pt>
                <c:pt idx="3009">
                  <c:v>249.89482116699199</c:v>
                </c:pt>
                <c:pt idx="3010">
                  <c:v>243.15512084960901</c:v>
                </c:pt>
                <c:pt idx="3011">
                  <c:v>245.81527709960901</c:v>
                </c:pt>
                <c:pt idx="3012">
                  <c:v>251.86016845703099</c:v>
                </c:pt>
                <c:pt idx="3013">
                  <c:v>251.25468444824199</c:v>
                </c:pt>
                <c:pt idx="3014">
                  <c:v>256.94223022460898</c:v>
                </c:pt>
                <c:pt idx="3015">
                  <c:v>265.71676635742102</c:v>
                </c:pt>
                <c:pt idx="3016">
                  <c:v>262.92755126953102</c:v>
                </c:pt>
                <c:pt idx="3017">
                  <c:v>254.57986450195301</c:v>
                </c:pt>
                <c:pt idx="3018">
                  <c:v>258.33187866210898</c:v>
                </c:pt>
                <c:pt idx="3019">
                  <c:v>254.92726135253901</c:v>
                </c:pt>
                <c:pt idx="3020">
                  <c:v>257.65686035156199</c:v>
                </c:pt>
                <c:pt idx="3021">
                  <c:v>260.90267944335898</c:v>
                </c:pt>
                <c:pt idx="3022">
                  <c:v>264.23776245117102</c:v>
                </c:pt>
                <c:pt idx="3023">
                  <c:v>266.411529541015</c:v>
                </c:pt>
                <c:pt idx="3024">
                  <c:v>265.67703247070301</c:v>
                </c:pt>
                <c:pt idx="3025">
                  <c:v>262.55035400390602</c:v>
                </c:pt>
                <c:pt idx="3026">
                  <c:v>251.79066467285099</c:v>
                </c:pt>
                <c:pt idx="3027">
                  <c:v>250.84771728515599</c:v>
                </c:pt>
                <c:pt idx="3028">
                  <c:v>252.19764709472599</c:v>
                </c:pt>
                <c:pt idx="3029">
                  <c:v>254.81806945800699</c:v>
                </c:pt>
                <c:pt idx="3030">
                  <c:v>252.36636352539</c:v>
                </c:pt>
                <c:pt idx="3031">
                  <c:v>257.60726928710898</c:v>
                </c:pt>
                <c:pt idx="3032">
                  <c:v>260.32696533203102</c:v>
                </c:pt>
                <c:pt idx="3033">
                  <c:v>262.8779296875</c:v>
                </c:pt>
                <c:pt idx="3034">
                  <c:v>258.43109130859301</c:v>
                </c:pt>
                <c:pt idx="3035">
                  <c:v>256.91241455078102</c:v>
                </c:pt>
                <c:pt idx="3036">
                  <c:v>250.033767700195</c:v>
                </c:pt>
                <c:pt idx="3037">
                  <c:v>266.7490234375</c:v>
                </c:pt>
                <c:pt idx="3038">
                  <c:v>274.362213134765</c:v>
                </c:pt>
                <c:pt idx="3039">
                  <c:v>278.66012573242102</c:v>
                </c:pt>
                <c:pt idx="3040">
                  <c:v>275.95037841796801</c:v>
                </c:pt>
                <c:pt idx="3041">
                  <c:v>272.78396606445301</c:v>
                </c:pt>
                <c:pt idx="3042">
                  <c:v>280.37728881835898</c:v>
                </c:pt>
                <c:pt idx="3043">
                  <c:v>281.54855346679602</c:v>
                </c:pt>
                <c:pt idx="3044">
                  <c:v>280.81402587890602</c:v>
                </c:pt>
                <c:pt idx="3045">
                  <c:v>278.24322509765602</c:v>
                </c:pt>
                <c:pt idx="3046">
                  <c:v>280.20855712890602</c:v>
                </c:pt>
                <c:pt idx="3047">
                  <c:v>287.01773071289</c:v>
                </c:pt>
                <c:pt idx="3048">
                  <c:v>284.89358520507801</c:v>
                </c:pt>
                <c:pt idx="3049">
                  <c:v>289.74737548828102</c:v>
                </c:pt>
                <c:pt idx="3050">
                  <c:v>291.29583740234301</c:v>
                </c:pt>
                <c:pt idx="3051">
                  <c:v>290.54144287109301</c:v>
                </c:pt>
                <c:pt idx="3052">
                  <c:v>289.77554321289</c:v>
                </c:pt>
                <c:pt idx="3053">
                  <c:v>288.63162231445301</c:v>
                </c:pt>
                <c:pt idx="3054">
                  <c:v>284.63293457031199</c:v>
                </c:pt>
                <c:pt idx="3055">
                  <c:v>276.27746582031199</c:v>
                </c:pt>
                <c:pt idx="3056">
                  <c:v>274.97442626953102</c:v>
                </c:pt>
                <c:pt idx="3057">
                  <c:v>274.327880859375</c:v>
                </c:pt>
                <c:pt idx="3058">
                  <c:v>277.37164306640602</c:v>
                </c:pt>
                <c:pt idx="3059">
                  <c:v>266.66867065429602</c:v>
                </c:pt>
                <c:pt idx="3060">
                  <c:v>263.82385253906199</c:v>
                </c:pt>
                <c:pt idx="3061">
                  <c:v>261.57580566406199</c:v>
                </c:pt>
                <c:pt idx="3062">
                  <c:v>260.08377075195301</c:v>
                </c:pt>
                <c:pt idx="3063">
                  <c:v>259.019439697265</c:v>
                </c:pt>
                <c:pt idx="3064">
                  <c:v>254.70245361328099</c:v>
                </c:pt>
                <c:pt idx="3065">
                  <c:v>251.90734863281199</c:v>
                </c:pt>
                <c:pt idx="3066">
                  <c:v>256.72171020507801</c:v>
                </c:pt>
                <c:pt idx="3067">
                  <c:v>257.1494140625</c:v>
                </c:pt>
                <c:pt idx="3068">
                  <c:v>263.05792236328102</c:v>
                </c:pt>
                <c:pt idx="3069">
                  <c:v>265.23629760742102</c:v>
                </c:pt>
                <c:pt idx="3070">
                  <c:v>250.654052734375</c:v>
                </c:pt>
                <c:pt idx="3071">
                  <c:v>250.8828125</c:v>
                </c:pt>
                <c:pt idx="3072">
                  <c:v>244.07908630371</c:v>
                </c:pt>
                <c:pt idx="3073">
                  <c:v>243.44247436523401</c:v>
                </c:pt>
                <c:pt idx="3074">
                  <c:v>243.2236328125</c:v>
                </c:pt>
                <c:pt idx="3075">
                  <c:v>241.16461181640599</c:v>
                </c:pt>
                <c:pt idx="3076">
                  <c:v>237.68316650390599</c:v>
                </c:pt>
                <c:pt idx="3077">
                  <c:v>239.702392578125</c:v>
                </c:pt>
                <c:pt idx="3078">
                  <c:v>236.65863037109301</c:v>
                </c:pt>
                <c:pt idx="3079">
                  <c:v>236.19111633300699</c:v>
                </c:pt>
                <c:pt idx="3080">
                  <c:v>235.15663146972599</c:v>
                </c:pt>
                <c:pt idx="3081">
                  <c:v>239.79194641113199</c:v>
                </c:pt>
                <c:pt idx="3082">
                  <c:v>236.24084472656199</c:v>
                </c:pt>
                <c:pt idx="3083">
                  <c:v>231.66523742675699</c:v>
                </c:pt>
                <c:pt idx="3084">
                  <c:v>239.46366882324199</c:v>
                </c:pt>
                <c:pt idx="3085">
                  <c:v>247.56051635742099</c:v>
                </c:pt>
                <c:pt idx="3086">
                  <c:v>247.878814697265</c:v>
                </c:pt>
                <c:pt idx="3087">
                  <c:v>245.48159790039</c:v>
                </c:pt>
                <c:pt idx="3088">
                  <c:v>232.99815368652301</c:v>
                </c:pt>
                <c:pt idx="3089">
                  <c:v>228.03459167480401</c:v>
                </c:pt>
                <c:pt idx="3090">
                  <c:v>224.21495056152301</c:v>
                </c:pt>
                <c:pt idx="3091">
                  <c:v>224.55314636230401</c:v>
                </c:pt>
                <c:pt idx="3092">
                  <c:v>232.99815368652301</c:v>
                </c:pt>
                <c:pt idx="3093">
                  <c:v>227.34825134277301</c:v>
                </c:pt>
                <c:pt idx="3094">
                  <c:v>236.27070617675699</c:v>
                </c:pt>
                <c:pt idx="3095">
                  <c:v>237.23554992675699</c:v>
                </c:pt>
                <c:pt idx="3096">
                  <c:v>235.22625732421801</c:v>
                </c:pt>
                <c:pt idx="3097">
                  <c:v>234.89801025390599</c:v>
                </c:pt>
                <c:pt idx="3098">
                  <c:v>240.83634948730401</c:v>
                </c:pt>
                <c:pt idx="3099">
                  <c:v>245.93916320800699</c:v>
                </c:pt>
                <c:pt idx="3100">
                  <c:v>249.33108520507801</c:v>
                </c:pt>
                <c:pt idx="3101">
                  <c:v>230.09362792968699</c:v>
                </c:pt>
                <c:pt idx="3102">
                  <c:v>225.5478515625</c:v>
                </c:pt>
                <c:pt idx="3103">
                  <c:v>234.61949157714801</c:v>
                </c:pt>
                <c:pt idx="3104">
                  <c:v>230.899322509765</c:v>
                </c:pt>
                <c:pt idx="3105">
                  <c:v>226.96032714843699</c:v>
                </c:pt>
                <c:pt idx="3106">
                  <c:v>218.93310546875</c:v>
                </c:pt>
                <c:pt idx="3107">
                  <c:v>213.11412048339801</c:v>
                </c:pt>
                <c:pt idx="3108">
                  <c:v>220.21626281738199</c:v>
                </c:pt>
                <c:pt idx="3109">
                  <c:v>226.66191101074199</c:v>
                </c:pt>
                <c:pt idx="3110">
                  <c:v>227.65661621093699</c:v>
                </c:pt>
                <c:pt idx="3111">
                  <c:v>223.31971740722599</c:v>
                </c:pt>
                <c:pt idx="3112">
                  <c:v>241.691802978515</c:v>
                </c:pt>
                <c:pt idx="3113">
                  <c:v>245.79989624023401</c:v>
                </c:pt>
                <c:pt idx="3114">
                  <c:v>240.26937866210901</c:v>
                </c:pt>
                <c:pt idx="3115">
                  <c:v>240.68716430664</c:v>
                </c:pt>
                <c:pt idx="3116">
                  <c:v>241.126052856445</c:v>
                </c:pt>
                <c:pt idx="3117">
                  <c:v>241.076171875</c:v>
                </c:pt>
                <c:pt idx="3118">
                  <c:v>240.61732482910099</c:v>
                </c:pt>
                <c:pt idx="3119">
                  <c:v>241.44525146484301</c:v>
                </c:pt>
                <c:pt idx="3120">
                  <c:v>244.41780090332</c:v>
                </c:pt>
                <c:pt idx="3121">
                  <c:v>246.96144104003901</c:v>
                </c:pt>
                <c:pt idx="3122">
                  <c:v>246.871658325195</c:v>
                </c:pt>
                <c:pt idx="3123">
                  <c:v>241.15597534179599</c:v>
                </c:pt>
                <c:pt idx="3124">
                  <c:v>239.72955322265599</c:v>
                </c:pt>
                <c:pt idx="3125">
                  <c:v>254.50254821777301</c:v>
                </c:pt>
                <c:pt idx="3126">
                  <c:v>254.05366516113199</c:v>
                </c:pt>
                <c:pt idx="3127">
                  <c:v>254.38284301757801</c:v>
                </c:pt>
                <c:pt idx="3128">
                  <c:v>249.57489013671801</c:v>
                </c:pt>
                <c:pt idx="3129">
                  <c:v>244.507568359375</c:v>
                </c:pt>
                <c:pt idx="3130">
                  <c:v>243.75944519042901</c:v>
                </c:pt>
                <c:pt idx="3131">
                  <c:v>246.78187561035099</c:v>
                </c:pt>
                <c:pt idx="3132">
                  <c:v>244.80682373046801</c:v>
                </c:pt>
                <c:pt idx="3133">
                  <c:v>251.87910461425699</c:v>
                </c:pt>
                <c:pt idx="3134">
                  <c:v>256.27810668945301</c:v>
                </c:pt>
                <c:pt idx="3135">
                  <c:v>256.57736206054602</c:v>
                </c:pt>
                <c:pt idx="3136">
                  <c:v>248.38786315917901</c:v>
                </c:pt>
                <c:pt idx="3137">
                  <c:v>244.07865905761699</c:v>
                </c:pt>
                <c:pt idx="3138">
                  <c:v>239.84924316406199</c:v>
                </c:pt>
                <c:pt idx="3139">
                  <c:v>241.195877075195</c:v>
                </c:pt>
                <c:pt idx="3140">
                  <c:v>243.81929016113199</c:v>
                </c:pt>
                <c:pt idx="3141">
                  <c:v>237.59489440917901</c:v>
                </c:pt>
                <c:pt idx="3142">
                  <c:v>238.133544921875</c:v>
                </c:pt>
                <c:pt idx="3143">
                  <c:v>236.36798095703099</c:v>
                </c:pt>
                <c:pt idx="3144">
                  <c:v>233.94403076171801</c:v>
                </c:pt>
                <c:pt idx="3145">
                  <c:v>240.40783691406199</c:v>
                </c:pt>
                <c:pt idx="3146">
                  <c:v>239.22082519531199</c:v>
                </c:pt>
                <c:pt idx="3147">
                  <c:v>238.98143005371</c:v>
                </c:pt>
                <c:pt idx="3148">
                  <c:v>228.52761840820301</c:v>
                </c:pt>
                <c:pt idx="3149">
                  <c:v>221.75456237792901</c:v>
                </c:pt>
                <c:pt idx="3150">
                  <c:v>224.36801147460901</c:v>
                </c:pt>
                <c:pt idx="3151">
                  <c:v>226.55255126953099</c:v>
                </c:pt>
                <c:pt idx="3152">
                  <c:v>228.278228759765</c:v>
                </c:pt>
                <c:pt idx="3153">
                  <c:v>235.18093872070301</c:v>
                </c:pt>
                <c:pt idx="3154">
                  <c:v>237.91409301757801</c:v>
                </c:pt>
                <c:pt idx="3155">
                  <c:v>238.63229370117099</c:v>
                </c:pt>
                <c:pt idx="3156">
                  <c:v>239.74951171875</c:v>
                </c:pt>
                <c:pt idx="3157">
                  <c:v>235.22084045410099</c:v>
                </c:pt>
                <c:pt idx="3158">
                  <c:v>231.35052490234301</c:v>
                </c:pt>
                <c:pt idx="3159">
                  <c:v>239.61982727050699</c:v>
                </c:pt>
                <c:pt idx="3160">
                  <c:v>241.97392272949199</c:v>
                </c:pt>
                <c:pt idx="3161">
                  <c:v>241.43527221679599</c:v>
                </c:pt>
                <c:pt idx="3162">
                  <c:v>240.00885009765599</c:v>
                </c:pt>
                <c:pt idx="3163">
                  <c:v>247.38038635253901</c:v>
                </c:pt>
                <c:pt idx="3164">
                  <c:v>247.53999328613199</c:v>
                </c:pt>
                <c:pt idx="3165">
                  <c:v>242.10360717773401</c:v>
                </c:pt>
                <c:pt idx="3166">
                  <c:v>247.19085693359301</c:v>
                </c:pt>
                <c:pt idx="3167">
                  <c:v>252.11851501464801</c:v>
                </c:pt>
                <c:pt idx="3168">
                  <c:v>263.93890380859301</c:v>
                </c:pt>
                <c:pt idx="3169">
                  <c:v>257.70452880859301</c:v>
                </c:pt>
                <c:pt idx="3170">
                  <c:v>256.12844848632801</c:v>
                </c:pt>
                <c:pt idx="3171">
                  <c:v>266.891510009765</c:v>
                </c:pt>
                <c:pt idx="3172">
                  <c:v>266.06359863281199</c:v>
                </c:pt>
                <c:pt idx="3173">
                  <c:v>262.96136474609301</c:v>
                </c:pt>
                <c:pt idx="3174">
                  <c:v>262.44265747070301</c:v>
                </c:pt>
                <c:pt idx="3175">
                  <c:v>270.64212036132801</c:v>
                </c:pt>
                <c:pt idx="3176">
                  <c:v>271.49002075195301</c:v>
                </c:pt>
                <c:pt idx="3177">
                  <c:v>269.32000732421801</c:v>
                </c:pt>
                <c:pt idx="3178">
                  <c:v>262.14999389648398</c:v>
                </c:pt>
                <c:pt idx="3179">
                  <c:v>258.05999755859301</c:v>
                </c:pt>
                <c:pt idx="3180">
                  <c:v>252.669998168945</c:v>
                </c:pt>
                <c:pt idx="3181">
                  <c:v>251.509994506835</c:v>
                </c:pt>
                <c:pt idx="3182">
                  <c:v>254.77000427246</c:v>
                </c:pt>
                <c:pt idx="3183">
                  <c:v>249.22000122070301</c:v>
                </c:pt>
                <c:pt idx="3184">
                  <c:v>250.16000366210901</c:v>
                </c:pt>
                <c:pt idx="3185">
                  <c:v>249.419998168945</c:v>
                </c:pt>
                <c:pt idx="3186">
                  <c:v>246.27000427246</c:v>
                </c:pt>
                <c:pt idx="3187">
                  <c:v>251.11000061035099</c:v>
                </c:pt>
                <c:pt idx="3188">
                  <c:v>255.28999328613199</c:v>
                </c:pt>
                <c:pt idx="3189">
                  <c:v>256.86999511718699</c:v>
                </c:pt>
                <c:pt idx="3190">
                  <c:v>254.14999389648401</c:v>
                </c:pt>
                <c:pt idx="3191">
                  <c:v>253.69999694824199</c:v>
                </c:pt>
                <c:pt idx="3192">
                  <c:v>252.32000732421801</c:v>
                </c:pt>
                <c:pt idx="3193">
                  <c:v>248.58999633789</c:v>
                </c:pt>
                <c:pt idx="3194">
                  <c:v>253.919998168945</c:v>
                </c:pt>
                <c:pt idx="3195">
                  <c:v>260.79000854492102</c:v>
                </c:pt>
                <c:pt idx="3196">
                  <c:v>265.44000244140602</c:v>
                </c:pt>
                <c:pt idx="3197">
                  <c:v>276.20001220703102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42-45BF-B105-0CDC67063EF6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TSLA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Sheet1!$F$2:$F$3199</c:f>
              <c:numCache>
                <c:formatCode>General</c:formatCode>
                <c:ptCount val="3198"/>
                <c:pt idx="0">
                  <c:v>1.59266698360443</c:v>
                </c:pt>
                <c:pt idx="1">
                  <c:v>1.58866703510284</c:v>
                </c:pt>
                <c:pt idx="2">
                  <c:v>1.46399998664855</c:v>
                </c:pt>
                <c:pt idx="3">
                  <c:v>1.2799999713897701</c:v>
                </c:pt>
                <c:pt idx="4">
                  <c:v>1.0740000009536701</c:v>
                </c:pt>
                <c:pt idx="5">
                  <c:v>1.05333304405212</c:v>
                </c:pt>
                <c:pt idx="6">
                  <c:v>1.1640000343322701</c:v>
                </c:pt>
                <c:pt idx="7">
                  <c:v>1.15999996662139</c:v>
                </c:pt>
                <c:pt idx="8">
                  <c:v>1.1366670131683301</c:v>
                </c:pt>
                <c:pt idx="9">
                  <c:v>1.20933294296264</c:v>
                </c:pt>
                <c:pt idx="10">
                  <c:v>1.3226670026779099</c:v>
                </c:pt>
                <c:pt idx="11">
                  <c:v>1.32599997520446</c:v>
                </c:pt>
                <c:pt idx="12">
                  <c:v>1.3760000467300399</c:v>
                </c:pt>
                <c:pt idx="13">
                  <c:v>1.460667014122</c:v>
                </c:pt>
                <c:pt idx="14">
                  <c:v>1.3533329963684</c:v>
                </c:pt>
                <c:pt idx="15">
                  <c:v>1.34800004959106</c:v>
                </c:pt>
                <c:pt idx="16">
                  <c:v>1.3999999761581401</c:v>
                </c:pt>
                <c:pt idx="17">
                  <c:v>1.41933298110961</c:v>
                </c:pt>
                <c:pt idx="18">
                  <c:v>1.39666700363159</c:v>
                </c:pt>
                <c:pt idx="19">
                  <c:v>1.37000000476837</c:v>
                </c:pt>
                <c:pt idx="20">
                  <c:v>1.3813329935073799</c:v>
                </c:pt>
                <c:pt idx="21">
                  <c:v>1.35666704177856</c:v>
                </c:pt>
                <c:pt idx="22">
                  <c:v>1.3293329477310101</c:v>
                </c:pt>
                <c:pt idx="23">
                  <c:v>1.3946670293807899</c:v>
                </c:pt>
                <c:pt idx="24">
                  <c:v>1.4633330106735201</c:v>
                </c:pt>
                <c:pt idx="25">
                  <c:v>1.4173330068588199</c:v>
                </c:pt>
                <c:pt idx="26">
                  <c:v>1.3633329868316599</c:v>
                </c:pt>
                <c:pt idx="27">
                  <c:v>1.3059999942779501</c:v>
                </c:pt>
                <c:pt idx="28">
                  <c:v>1.3066669702529901</c:v>
                </c:pt>
                <c:pt idx="29">
                  <c:v>1.26866698265075</c:v>
                </c:pt>
                <c:pt idx="30">
                  <c:v>1.193333029747</c:v>
                </c:pt>
                <c:pt idx="31">
                  <c:v>1.1733330488204901</c:v>
                </c:pt>
                <c:pt idx="32">
                  <c:v>1.2213330268859801</c:v>
                </c:pt>
                <c:pt idx="33">
                  <c:v>1.2519999742507899</c:v>
                </c:pt>
                <c:pt idx="34">
                  <c:v>1.27666699886322</c:v>
                </c:pt>
                <c:pt idx="35">
                  <c:v>1.25133299827575</c:v>
                </c:pt>
                <c:pt idx="36">
                  <c:v>1.2526669502258301</c:v>
                </c:pt>
                <c:pt idx="37">
                  <c:v>1.27333295345306</c:v>
                </c:pt>
                <c:pt idx="38">
                  <c:v>1.3420000076293901</c:v>
                </c:pt>
                <c:pt idx="39">
                  <c:v>1.2799999713897701</c:v>
                </c:pt>
                <c:pt idx="40">
                  <c:v>1.3266669511795</c:v>
                </c:pt>
                <c:pt idx="41">
                  <c:v>1.31666696071624</c:v>
                </c:pt>
                <c:pt idx="42">
                  <c:v>1.31333303451538</c:v>
                </c:pt>
                <c:pt idx="43">
                  <c:v>1.32466697692871</c:v>
                </c:pt>
                <c:pt idx="44">
                  <c:v>1.29866695404052</c:v>
                </c:pt>
                <c:pt idx="45">
                  <c:v>1.3633329868316599</c:v>
                </c:pt>
                <c:pt idx="46">
                  <c:v>1.4040000438690099</c:v>
                </c:pt>
                <c:pt idx="47">
                  <c:v>1.4033329486846899</c:v>
                </c:pt>
                <c:pt idx="48">
                  <c:v>1.3693330287933301</c:v>
                </c:pt>
                <c:pt idx="49">
                  <c:v>1.39333295822143</c:v>
                </c:pt>
                <c:pt idx="50">
                  <c:v>1.3806669712066599</c:v>
                </c:pt>
                <c:pt idx="51">
                  <c:v>1.3446669578552199</c:v>
                </c:pt>
                <c:pt idx="52">
                  <c:v>1.3813329935073799</c:v>
                </c:pt>
                <c:pt idx="53">
                  <c:v>1.4079999923705999</c:v>
                </c:pt>
                <c:pt idx="54">
                  <c:v>1.46533298492431</c:v>
                </c:pt>
                <c:pt idx="55">
                  <c:v>1.3960000276565501</c:v>
                </c:pt>
                <c:pt idx="56">
                  <c:v>1.3486670255661</c:v>
                </c:pt>
                <c:pt idx="57">
                  <c:v>1.4040000438690099</c:v>
                </c:pt>
                <c:pt idx="58">
                  <c:v>1.3846670389175399</c:v>
                </c:pt>
                <c:pt idx="59">
                  <c:v>1.32466697692871</c:v>
                </c:pt>
                <c:pt idx="60">
                  <c:v>1.30400002002716</c:v>
                </c:pt>
                <c:pt idx="61">
                  <c:v>1.3400000333786</c:v>
                </c:pt>
                <c:pt idx="62">
                  <c:v>1.3686670064926101</c:v>
                </c:pt>
                <c:pt idx="63">
                  <c:v>1.4266669750213601</c:v>
                </c:pt>
                <c:pt idx="64">
                  <c:v>1.46533298492431</c:v>
                </c:pt>
                <c:pt idx="65">
                  <c:v>1.36066699028015</c:v>
                </c:pt>
                <c:pt idx="66">
                  <c:v>1.3733329772949201</c:v>
                </c:pt>
                <c:pt idx="67">
                  <c:v>1.3993330001830999</c:v>
                </c:pt>
                <c:pt idx="68">
                  <c:v>1.4079999923705999</c:v>
                </c:pt>
                <c:pt idx="69">
                  <c:v>1.3639999628067001</c:v>
                </c:pt>
                <c:pt idx="70">
                  <c:v>1.3619999885559</c:v>
                </c:pt>
                <c:pt idx="71">
                  <c:v>1.3619999885559</c:v>
                </c:pt>
                <c:pt idx="72">
                  <c:v>1.34933304786682</c:v>
                </c:pt>
                <c:pt idx="73">
                  <c:v>1.3693330287933301</c:v>
                </c:pt>
                <c:pt idx="74">
                  <c:v>1.3833329677581701</c:v>
                </c:pt>
                <c:pt idx="75">
                  <c:v>1.3693330287933301</c:v>
                </c:pt>
                <c:pt idx="76">
                  <c:v>1.3486670255661</c:v>
                </c:pt>
                <c:pt idx="77">
                  <c:v>1.3366669416427599</c:v>
                </c:pt>
                <c:pt idx="78">
                  <c:v>1.3766670227050699</c:v>
                </c:pt>
                <c:pt idx="79">
                  <c:v>1.3833329677581701</c:v>
                </c:pt>
                <c:pt idx="80">
                  <c:v>1.3813329935073799</c:v>
                </c:pt>
                <c:pt idx="81">
                  <c:v>1.3899999856948799</c:v>
                </c:pt>
                <c:pt idx="82">
                  <c:v>1.42400002479553</c:v>
                </c:pt>
                <c:pt idx="83">
                  <c:v>1.3999999761581401</c:v>
                </c:pt>
                <c:pt idx="84">
                  <c:v>1.4126670360565099</c:v>
                </c:pt>
                <c:pt idx="85">
                  <c:v>1.45599997043609</c:v>
                </c:pt>
                <c:pt idx="86">
                  <c:v>1.4273329973220801</c:v>
                </c:pt>
                <c:pt idx="87">
                  <c:v>1.4166669845580999</c:v>
                </c:pt>
                <c:pt idx="88">
                  <c:v>1.45133304595947</c:v>
                </c:pt>
                <c:pt idx="89">
                  <c:v>1.65999996662139</c:v>
                </c:pt>
                <c:pt idx="90">
                  <c:v>1.62933301925659</c:v>
                </c:pt>
                <c:pt idx="91">
                  <c:v>1.66533303260803</c:v>
                </c:pt>
                <c:pt idx="92">
                  <c:v>1.6419999599456701</c:v>
                </c:pt>
                <c:pt idx="93">
                  <c:v>1.9573329687118499</c:v>
                </c:pt>
                <c:pt idx="94">
                  <c:v>1.8693330287933301</c:v>
                </c:pt>
                <c:pt idx="95">
                  <c:v>1.9893330335617001</c:v>
                </c:pt>
                <c:pt idx="96">
                  <c:v>2.05333304405212</c:v>
                </c:pt>
                <c:pt idx="97">
                  <c:v>1.97800004482269</c:v>
                </c:pt>
                <c:pt idx="98">
                  <c:v>1.9659999608993499</c:v>
                </c:pt>
                <c:pt idx="99">
                  <c:v>1.9926669597625699</c:v>
                </c:pt>
                <c:pt idx="100">
                  <c:v>2.06599998474121</c:v>
                </c:pt>
                <c:pt idx="101">
                  <c:v>2.2266669273376398</c:v>
                </c:pt>
                <c:pt idx="102">
                  <c:v>2.3046669960021902</c:v>
                </c:pt>
                <c:pt idx="103">
                  <c:v>2.3646669387817298</c:v>
                </c:pt>
                <c:pt idx="104">
                  <c:v>2.3546669483184801</c:v>
                </c:pt>
                <c:pt idx="105">
                  <c:v>2.2886669635772701</c:v>
                </c:pt>
                <c:pt idx="106">
                  <c:v>2.3553330898284899</c:v>
                </c:pt>
                <c:pt idx="107">
                  <c:v>2.2899999618530198</c:v>
                </c:pt>
                <c:pt idx="108">
                  <c:v>2.1566669940948402</c:v>
                </c:pt>
                <c:pt idx="109">
                  <c:v>2.09933304786682</c:v>
                </c:pt>
                <c:pt idx="110">
                  <c:v>2.0206670761108398</c:v>
                </c:pt>
                <c:pt idx="111">
                  <c:v>2.1040000915527299</c:v>
                </c:pt>
                <c:pt idx="112">
                  <c:v>2.1579999923706001</c:v>
                </c:pt>
                <c:pt idx="113">
                  <c:v>2.1366670131683301</c:v>
                </c:pt>
                <c:pt idx="114">
                  <c:v>2.1013329029083199</c:v>
                </c:pt>
                <c:pt idx="115">
                  <c:v>2.0366671085357599</c:v>
                </c:pt>
                <c:pt idx="116">
                  <c:v>1.90199995040893</c:v>
                </c:pt>
                <c:pt idx="117">
                  <c:v>1.97333300113677</c:v>
                </c:pt>
                <c:pt idx="118">
                  <c:v>2.0539999008178702</c:v>
                </c:pt>
                <c:pt idx="119">
                  <c:v>2.0906670093536301</c:v>
                </c:pt>
                <c:pt idx="120">
                  <c:v>2.1133329868316602</c:v>
                </c:pt>
                <c:pt idx="121">
                  <c:v>2.1506669521331698</c:v>
                </c:pt>
                <c:pt idx="122">
                  <c:v>2.1753330230712802</c:v>
                </c:pt>
                <c:pt idx="123">
                  <c:v>2.0060000419616699</c:v>
                </c:pt>
                <c:pt idx="124">
                  <c:v>1.7033330202102599</c:v>
                </c:pt>
                <c:pt idx="125">
                  <c:v>1.7606669664382899</c:v>
                </c:pt>
                <c:pt idx="126">
                  <c:v>1.8486670255661</c:v>
                </c:pt>
                <c:pt idx="127">
                  <c:v>1.76666700839996</c:v>
                </c:pt>
                <c:pt idx="128">
                  <c:v>1.7753330469131401</c:v>
                </c:pt>
                <c:pt idx="129">
                  <c:v>1.7746670246124201</c:v>
                </c:pt>
                <c:pt idx="130">
                  <c:v>1.7779999971389699</c:v>
                </c:pt>
                <c:pt idx="131">
                  <c:v>1.7886669635772701</c:v>
                </c:pt>
                <c:pt idx="132">
                  <c:v>1.8586670160293499</c:v>
                </c:pt>
                <c:pt idx="133">
                  <c:v>1.8826669454574501</c:v>
                </c:pt>
                <c:pt idx="134">
                  <c:v>1.89666700363159</c:v>
                </c:pt>
                <c:pt idx="135">
                  <c:v>1.7973330020904501</c:v>
                </c:pt>
                <c:pt idx="136">
                  <c:v>1.7973330020904501</c:v>
                </c:pt>
                <c:pt idx="137">
                  <c:v>1.7480000257492001</c:v>
                </c:pt>
                <c:pt idx="138">
                  <c:v>1.7166670560836701</c:v>
                </c:pt>
                <c:pt idx="139">
                  <c:v>1.70933294296264</c:v>
                </c:pt>
                <c:pt idx="140">
                  <c:v>1.60199999809265</c:v>
                </c:pt>
                <c:pt idx="141">
                  <c:v>1.50800001621246</c:v>
                </c:pt>
                <c:pt idx="142">
                  <c:v>1.53600001335144</c:v>
                </c:pt>
                <c:pt idx="143">
                  <c:v>1.6326669454574501</c:v>
                </c:pt>
                <c:pt idx="144">
                  <c:v>1.6453330516815099</c:v>
                </c:pt>
                <c:pt idx="145">
                  <c:v>1.6499999761581401</c:v>
                </c:pt>
                <c:pt idx="146">
                  <c:v>1.66133296489715</c:v>
                </c:pt>
                <c:pt idx="147">
                  <c:v>1.6006669998168901</c:v>
                </c:pt>
                <c:pt idx="148">
                  <c:v>1.60666704177856</c:v>
                </c:pt>
                <c:pt idx="149">
                  <c:v>1.59399998188018</c:v>
                </c:pt>
                <c:pt idx="150">
                  <c:v>1.5959999561309799</c:v>
                </c:pt>
                <c:pt idx="151">
                  <c:v>1.57533299922943</c:v>
                </c:pt>
                <c:pt idx="152">
                  <c:v>1.5640000104904099</c:v>
                </c:pt>
                <c:pt idx="153">
                  <c:v>1.5379999876022299</c:v>
                </c:pt>
                <c:pt idx="154">
                  <c:v>1.6326669454574501</c:v>
                </c:pt>
                <c:pt idx="155">
                  <c:v>1.5473330020904501</c:v>
                </c:pt>
                <c:pt idx="156">
                  <c:v>1.5479999780654901</c:v>
                </c:pt>
                <c:pt idx="157">
                  <c:v>1.54999995231628</c:v>
                </c:pt>
                <c:pt idx="158">
                  <c:v>1.5386669635772701</c:v>
                </c:pt>
                <c:pt idx="159">
                  <c:v>1.52266705036163</c:v>
                </c:pt>
                <c:pt idx="160">
                  <c:v>1.6486669778823799</c:v>
                </c:pt>
                <c:pt idx="161">
                  <c:v>1.5733330249786299</c:v>
                </c:pt>
                <c:pt idx="162">
                  <c:v>1.54533302783966</c:v>
                </c:pt>
                <c:pt idx="163">
                  <c:v>1.4579999446868801</c:v>
                </c:pt>
                <c:pt idx="164">
                  <c:v>1.45533299446105</c:v>
                </c:pt>
                <c:pt idx="165">
                  <c:v>1.5019999742507899</c:v>
                </c:pt>
                <c:pt idx="166">
                  <c:v>1.5740000009536701</c:v>
                </c:pt>
                <c:pt idx="167">
                  <c:v>1.59266698360443</c:v>
                </c:pt>
                <c:pt idx="168">
                  <c:v>1.5959999561309799</c:v>
                </c:pt>
                <c:pt idx="169">
                  <c:v>1.6013330221176101</c:v>
                </c:pt>
                <c:pt idx="170">
                  <c:v>1.6239999532699501</c:v>
                </c:pt>
                <c:pt idx="171">
                  <c:v>1.6633330583572301</c:v>
                </c:pt>
                <c:pt idx="172">
                  <c:v>1.6626670360565099</c:v>
                </c:pt>
                <c:pt idx="173">
                  <c:v>1.6440000534057599</c:v>
                </c:pt>
                <c:pt idx="174">
                  <c:v>1.64800000190734</c:v>
                </c:pt>
                <c:pt idx="175">
                  <c:v>1.6006669998168901</c:v>
                </c:pt>
                <c:pt idx="176">
                  <c:v>1.6046669483184799</c:v>
                </c:pt>
                <c:pt idx="177">
                  <c:v>1.54999995231628</c:v>
                </c:pt>
                <c:pt idx="178">
                  <c:v>1.5299999713897701</c:v>
                </c:pt>
                <c:pt idx="179">
                  <c:v>1.5213329792022701</c:v>
                </c:pt>
                <c:pt idx="180">
                  <c:v>1.5206669569015501</c:v>
                </c:pt>
                <c:pt idx="181">
                  <c:v>1.5306669473648</c:v>
                </c:pt>
                <c:pt idx="182">
                  <c:v>1.5153330564498899</c:v>
                </c:pt>
                <c:pt idx="183">
                  <c:v>1.4793330430984399</c:v>
                </c:pt>
                <c:pt idx="184">
                  <c:v>1.4806669950485201</c:v>
                </c:pt>
                <c:pt idx="185">
                  <c:v>1.4886670112609801</c:v>
                </c:pt>
                <c:pt idx="186">
                  <c:v>1.51666700839996</c:v>
                </c:pt>
                <c:pt idx="187">
                  <c:v>1.54999995231628</c:v>
                </c:pt>
                <c:pt idx="188">
                  <c:v>1.5946669578552199</c:v>
                </c:pt>
                <c:pt idx="189">
                  <c:v>1.58066701889038</c:v>
                </c:pt>
                <c:pt idx="190">
                  <c:v>1.8500000238418499</c:v>
                </c:pt>
                <c:pt idx="191">
                  <c:v>1.77733302116394</c:v>
                </c:pt>
                <c:pt idx="192">
                  <c:v>1.7220000028610201</c:v>
                </c:pt>
                <c:pt idx="193">
                  <c:v>1.7799999713897701</c:v>
                </c:pt>
                <c:pt idx="194">
                  <c:v>1.7660000324249201</c:v>
                </c:pt>
                <c:pt idx="195">
                  <c:v>1.81599998474121</c:v>
                </c:pt>
                <c:pt idx="196">
                  <c:v>1.7660000324249201</c:v>
                </c:pt>
                <c:pt idx="197">
                  <c:v>1.6846669912338199</c:v>
                </c:pt>
                <c:pt idx="198">
                  <c:v>1.64333295822143</c:v>
                </c:pt>
                <c:pt idx="199">
                  <c:v>1.6619999408721899</c:v>
                </c:pt>
                <c:pt idx="200">
                  <c:v>1.6759999990463199</c:v>
                </c:pt>
                <c:pt idx="201">
                  <c:v>1.70533299446105</c:v>
                </c:pt>
                <c:pt idx="202">
                  <c:v>1.66866695880889</c:v>
                </c:pt>
                <c:pt idx="203">
                  <c:v>1.6773329973220801</c:v>
                </c:pt>
                <c:pt idx="204">
                  <c:v>1.7166670560836701</c:v>
                </c:pt>
                <c:pt idx="205">
                  <c:v>1.7826670408248899</c:v>
                </c:pt>
                <c:pt idx="206">
                  <c:v>1.75933301448822</c:v>
                </c:pt>
                <c:pt idx="207">
                  <c:v>1.79533302783966</c:v>
                </c:pt>
                <c:pt idx="208">
                  <c:v>1.8053330183029099</c:v>
                </c:pt>
                <c:pt idx="209">
                  <c:v>1.84399998188018</c:v>
                </c:pt>
                <c:pt idx="210">
                  <c:v>1.8400000333786</c:v>
                </c:pt>
                <c:pt idx="211">
                  <c:v>1.83000004291534</c:v>
                </c:pt>
                <c:pt idx="212">
                  <c:v>1.79133296012878</c:v>
                </c:pt>
                <c:pt idx="213">
                  <c:v>1.7793329954147299</c:v>
                </c:pt>
                <c:pt idx="214">
                  <c:v>1.76266694068908</c:v>
                </c:pt>
                <c:pt idx="215">
                  <c:v>1.80799996852874</c:v>
                </c:pt>
                <c:pt idx="216">
                  <c:v>1.86066699028015</c:v>
                </c:pt>
                <c:pt idx="217">
                  <c:v>1.88866698741912</c:v>
                </c:pt>
                <c:pt idx="218">
                  <c:v>1.8046669960021899</c:v>
                </c:pt>
                <c:pt idx="219">
                  <c:v>1.8446669578552199</c:v>
                </c:pt>
                <c:pt idx="220">
                  <c:v>1.8366669416427599</c:v>
                </c:pt>
                <c:pt idx="221">
                  <c:v>1.77333295345306</c:v>
                </c:pt>
                <c:pt idx="222">
                  <c:v>1.7306669950485201</c:v>
                </c:pt>
                <c:pt idx="223">
                  <c:v>1.7566670179367001</c:v>
                </c:pt>
                <c:pt idx="224">
                  <c:v>1.87999999523162</c:v>
                </c:pt>
                <c:pt idx="225">
                  <c:v>1.8646670579910201</c:v>
                </c:pt>
                <c:pt idx="226">
                  <c:v>1.7879999876022299</c:v>
                </c:pt>
                <c:pt idx="227">
                  <c:v>1.78133296966552</c:v>
                </c:pt>
                <c:pt idx="228">
                  <c:v>1.9320000410079901</c:v>
                </c:pt>
                <c:pt idx="229">
                  <c:v>1.96533298492431</c:v>
                </c:pt>
                <c:pt idx="230">
                  <c:v>1.9700000286102199</c:v>
                </c:pt>
                <c:pt idx="231">
                  <c:v>2.0093328952789302</c:v>
                </c:pt>
                <c:pt idx="232">
                  <c:v>1.90133297443389</c:v>
                </c:pt>
                <c:pt idx="233">
                  <c:v>1.9173330068588199</c:v>
                </c:pt>
                <c:pt idx="234">
                  <c:v>2.0086669921875</c:v>
                </c:pt>
                <c:pt idx="235">
                  <c:v>1.9133330583572301</c:v>
                </c:pt>
                <c:pt idx="236">
                  <c:v>1.8913329839706401</c:v>
                </c:pt>
                <c:pt idx="237">
                  <c:v>1.80799996852874</c:v>
                </c:pt>
                <c:pt idx="238">
                  <c:v>1.8413330316543499</c:v>
                </c:pt>
                <c:pt idx="239">
                  <c:v>1.85733294486999</c:v>
                </c:pt>
                <c:pt idx="240">
                  <c:v>1.8953330516815099</c:v>
                </c:pt>
                <c:pt idx="241">
                  <c:v>1.90666699409484</c:v>
                </c:pt>
                <c:pt idx="242">
                  <c:v>1.82133305072784</c:v>
                </c:pt>
                <c:pt idx="243">
                  <c:v>1.76666700839996</c:v>
                </c:pt>
                <c:pt idx="244">
                  <c:v>1.76666700839996</c:v>
                </c:pt>
                <c:pt idx="245">
                  <c:v>1.7339999675750699</c:v>
                </c:pt>
                <c:pt idx="246">
                  <c:v>1.83533298969268</c:v>
                </c:pt>
                <c:pt idx="247">
                  <c:v>1.8140000104904099</c:v>
                </c:pt>
                <c:pt idx="248">
                  <c:v>1.8473329544067301</c:v>
                </c:pt>
                <c:pt idx="249">
                  <c:v>1.8380000591278001</c:v>
                </c:pt>
                <c:pt idx="250">
                  <c:v>1.83066701889038</c:v>
                </c:pt>
                <c:pt idx="251">
                  <c:v>1.8739999532699501</c:v>
                </c:pt>
                <c:pt idx="252">
                  <c:v>1.8860000371932899</c:v>
                </c:pt>
                <c:pt idx="253">
                  <c:v>1.94200003147125</c:v>
                </c:pt>
                <c:pt idx="254">
                  <c:v>1.9346669912338199</c:v>
                </c:pt>
                <c:pt idx="255">
                  <c:v>1.94266700744628</c:v>
                </c:pt>
                <c:pt idx="256">
                  <c:v>1.9306670427322301</c:v>
                </c:pt>
                <c:pt idx="257">
                  <c:v>1.98199999332427</c:v>
                </c:pt>
                <c:pt idx="258">
                  <c:v>1.9206670522689799</c:v>
                </c:pt>
                <c:pt idx="259">
                  <c:v>1.8899999856948799</c:v>
                </c:pt>
                <c:pt idx="260">
                  <c:v>1.8780000209808301</c:v>
                </c:pt>
                <c:pt idx="261">
                  <c:v>1.9093329906463601</c:v>
                </c:pt>
                <c:pt idx="262">
                  <c:v>1.8406670093536299</c:v>
                </c:pt>
                <c:pt idx="263">
                  <c:v>1.83866703510284</c:v>
                </c:pt>
                <c:pt idx="264">
                  <c:v>1.8153330087661701</c:v>
                </c:pt>
                <c:pt idx="265">
                  <c:v>1.8593330383300699</c:v>
                </c:pt>
                <c:pt idx="266">
                  <c:v>1.9126670360565099</c:v>
                </c:pt>
                <c:pt idx="267">
                  <c:v>1.9133330583572301</c:v>
                </c:pt>
                <c:pt idx="268">
                  <c:v>1.9526669979095399</c:v>
                </c:pt>
                <c:pt idx="269">
                  <c:v>1.8993330001830999</c:v>
                </c:pt>
                <c:pt idx="270">
                  <c:v>1.86666703224182</c:v>
                </c:pt>
                <c:pt idx="271">
                  <c:v>1.84266698360443</c:v>
                </c:pt>
                <c:pt idx="272">
                  <c:v>1.8780000209808301</c:v>
                </c:pt>
                <c:pt idx="273">
                  <c:v>1.8780000209808301</c:v>
                </c:pt>
                <c:pt idx="274">
                  <c:v>1.9179999828338601</c:v>
                </c:pt>
                <c:pt idx="275">
                  <c:v>1.8226670026779099</c:v>
                </c:pt>
                <c:pt idx="276">
                  <c:v>1.81333303451538</c:v>
                </c:pt>
                <c:pt idx="277">
                  <c:v>1.6499999761581401</c:v>
                </c:pt>
                <c:pt idx="278">
                  <c:v>1.61600005626678</c:v>
                </c:pt>
                <c:pt idx="279">
                  <c:v>1.57599997520446</c:v>
                </c:pt>
                <c:pt idx="280">
                  <c:v>1.6706670522689799</c:v>
                </c:pt>
                <c:pt idx="281">
                  <c:v>1.5880000591278001</c:v>
                </c:pt>
                <c:pt idx="282">
                  <c:v>1.68666696548461</c:v>
                </c:pt>
                <c:pt idx="283">
                  <c:v>1.75399994850158</c:v>
                </c:pt>
                <c:pt idx="284">
                  <c:v>1.7486670017242401</c:v>
                </c:pt>
                <c:pt idx="285">
                  <c:v>1.7400000095367401</c:v>
                </c:pt>
                <c:pt idx="286">
                  <c:v>1.7220000028610201</c:v>
                </c:pt>
                <c:pt idx="287">
                  <c:v>1.6173330545425399</c:v>
                </c:pt>
                <c:pt idx="288">
                  <c:v>1.48666703701019</c:v>
                </c:pt>
                <c:pt idx="289">
                  <c:v>1.4633330106735201</c:v>
                </c:pt>
                <c:pt idx="290">
                  <c:v>1.5306669473648</c:v>
                </c:pt>
                <c:pt idx="291">
                  <c:v>1.5913330316543499</c:v>
                </c:pt>
                <c:pt idx="292">
                  <c:v>1.54066705703735</c:v>
                </c:pt>
                <c:pt idx="293">
                  <c:v>1.5820000171661299</c:v>
                </c:pt>
                <c:pt idx="294">
                  <c:v>1.64733302593231</c:v>
                </c:pt>
                <c:pt idx="295">
                  <c:v>1.6419999599456701</c:v>
                </c:pt>
                <c:pt idx="296">
                  <c:v>1.6493330001830999</c:v>
                </c:pt>
                <c:pt idx="297">
                  <c:v>1.6000000238418499</c:v>
                </c:pt>
                <c:pt idx="298">
                  <c:v>1.5379999876022299</c:v>
                </c:pt>
                <c:pt idx="299">
                  <c:v>1.5293329954147299</c:v>
                </c:pt>
                <c:pt idx="300">
                  <c:v>1.58933305740356</c:v>
                </c:pt>
                <c:pt idx="301">
                  <c:v>1.5740000009536701</c:v>
                </c:pt>
                <c:pt idx="302">
                  <c:v>1.53133296966552</c:v>
                </c:pt>
                <c:pt idx="303">
                  <c:v>1.5253330469131401</c:v>
                </c:pt>
                <c:pt idx="304">
                  <c:v>1.6053329706192001</c:v>
                </c:pt>
                <c:pt idx="305">
                  <c:v>1.6226669549942001</c:v>
                </c:pt>
                <c:pt idx="306">
                  <c:v>1.6546670198440501</c:v>
                </c:pt>
                <c:pt idx="307">
                  <c:v>1.7200000286102199</c:v>
                </c:pt>
                <c:pt idx="308">
                  <c:v>1.71800005435943</c:v>
                </c:pt>
                <c:pt idx="309">
                  <c:v>1.7339999675750699</c:v>
                </c:pt>
                <c:pt idx="310">
                  <c:v>1.72333300113677</c:v>
                </c:pt>
                <c:pt idx="311">
                  <c:v>1.70866703987121</c:v>
                </c:pt>
                <c:pt idx="312">
                  <c:v>1.7586669921875</c:v>
                </c:pt>
                <c:pt idx="313">
                  <c:v>1.70133304595947</c:v>
                </c:pt>
                <c:pt idx="314">
                  <c:v>1.74600005149841</c:v>
                </c:pt>
                <c:pt idx="315">
                  <c:v>1.63933300971984</c:v>
                </c:pt>
                <c:pt idx="316">
                  <c:v>1.60800004005432</c:v>
                </c:pt>
                <c:pt idx="317">
                  <c:v>1.6260000467300399</c:v>
                </c:pt>
                <c:pt idx="318">
                  <c:v>1.5820000171661299</c:v>
                </c:pt>
                <c:pt idx="319">
                  <c:v>1.5773329734802199</c:v>
                </c:pt>
                <c:pt idx="320">
                  <c:v>1.69133305549621</c:v>
                </c:pt>
                <c:pt idx="321">
                  <c:v>1.7973330020904501</c:v>
                </c:pt>
                <c:pt idx="322">
                  <c:v>1.79933297634124</c:v>
                </c:pt>
                <c:pt idx="323">
                  <c:v>1.8586670160293499</c:v>
                </c:pt>
                <c:pt idx="324">
                  <c:v>1.8406670093536299</c:v>
                </c:pt>
                <c:pt idx="325">
                  <c:v>1.8533329963684</c:v>
                </c:pt>
                <c:pt idx="326">
                  <c:v>1.8626669645309399</c:v>
                </c:pt>
                <c:pt idx="327">
                  <c:v>1.87000000476837</c:v>
                </c:pt>
                <c:pt idx="328">
                  <c:v>1.8279999494552599</c:v>
                </c:pt>
                <c:pt idx="329">
                  <c:v>1.88933300971984</c:v>
                </c:pt>
                <c:pt idx="330">
                  <c:v>1.8380000591278001</c:v>
                </c:pt>
                <c:pt idx="331">
                  <c:v>1.8226670026779099</c:v>
                </c:pt>
                <c:pt idx="332">
                  <c:v>1.8686670064926101</c:v>
                </c:pt>
                <c:pt idx="333">
                  <c:v>1.9033329486846899</c:v>
                </c:pt>
                <c:pt idx="334">
                  <c:v>1.8833329677581701</c:v>
                </c:pt>
                <c:pt idx="335">
                  <c:v>1.8653329610824501</c:v>
                </c:pt>
                <c:pt idx="336">
                  <c:v>1.9173330068588199</c:v>
                </c:pt>
                <c:pt idx="337">
                  <c:v>1.9913330078125</c:v>
                </c:pt>
                <c:pt idx="338">
                  <c:v>1.9579999446868801</c:v>
                </c:pt>
                <c:pt idx="339">
                  <c:v>1.92533302307128</c:v>
                </c:pt>
                <c:pt idx="340">
                  <c:v>1.9140000343322701</c:v>
                </c:pt>
                <c:pt idx="341">
                  <c:v>2.1640000343322701</c:v>
                </c:pt>
                <c:pt idx="342">
                  <c:v>2.1540000438690101</c:v>
                </c:pt>
                <c:pt idx="343">
                  <c:v>2.0846669673919598</c:v>
                </c:pt>
                <c:pt idx="344">
                  <c:v>2.1226670742034899</c:v>
                </c:pt>
                <c:pt idx="345">
                  <c:v>2.0586669445037802</c:v>
                </c:pt>
                <c:pt idx="346">
                  <c:v>2.0886669158935498</c:v>
                </c:pt>
                <c:pt idx="347">
                  <c:v>2.2426669597625701</c:v>
                </c:pt>
                <c:pt idx="348">
                  <c:v>2.21466708183288</c:v>
                </c:pt>
                <c:pt idx="349">
                  <c:v>2.2620000839233398</c:v>
                </c:pt>
                <c:pt idx="350">
                  <c:v>2.3293330669403001</c:v>
                </c:pt>
                <c:pt idx="351">
                  <c:v>2.2453329563140798</c:v>
                </c:pt>
                <c:pt idx="352">
                  <c:v>2.1733329296111998</c:v>
                </c:pt>
                <c:pt idx="353">
                  <c:v>2.1173329353332502</c:v>
                </c:pt>
                <c:pt idx="354">
                  <c:v>2.13800001144409</c:v>
                </c:pt>
                <c:pt idx="355">
                  <c:v>2.0966670513153001</c:v>
                </c:pt>
                <c:pt idx="356">
                  <c:v>2.11066699028015</c:v>
                </c:pt>
                <c:pt idx="357">
                  <c:v>2.1706669330596902</c:v>
                </c:pt>
                <c:pt idx="358">
                  <c:v>2.11666703224182</c:v>
                </c:pt>
                <c:pt idx="359">
                  <c:v>2.18266701698303</c:v>
                </c:pt>
                <c:pt idx="360">
                  <c:v>2.1733329296111998</c:v>
                </c:pt>
                <c:pt idx="361">
                  <c:v>2.2200000286102202</c:v>
                </c:pt>
                <c:pt idx="362">
                  <c:v>2.29466700553894</c:v>
                </c:pt>
                <c:pt idx="363">
                  <c:v>2.32466697692871</c:v>
                </c:pt>
                <c:pt idx="364">
                  <c:v>2.2793331146240199</c:v>
                </c:pt>
                <c:pt idx="365">
                  <c:v>2.0593330860137899</c:v>
                </c:pt>
                <c:pt idx="366">
                  <c:v>2.0693330764770499</c:v>
                </c:pt>
                <c:pt idx="367">
                  <c:v>2.02733302116394</c:v>
                </c:pt>
                <c:pt idx="368">
                  <c:v>1.9633330106735201</c:v>
                </c:pt>
                <c:pt idx="369">
                  <c:v>1.90199995040893</c:v>
                </c:pt>
                <c:pt idx="370">
                  <c:v>1.9079999923705999</c:v>
                </c:pt>
                <c:pt idx="371">
                  <c:v>1.86666703224182</c:v>
                </c:pt>
                <c:pt idx="372">
                  <c:v>1.8500000238418499</c:v>
                </c:pt>
                <c:pt idx="373">
                  <c:v>1.8600000143051101</c:v>
                </c:pt>
                <c:pt idx="374">
                  <c:v>1.8380000591278001</c:v>
                </c:pt>
                <c:pt idx="375">
                  <c:v>1.8513330221176101</c:v>
                </c:pt>
                <c:pt idx="376">
                  <c:v>1.8600000143051101</c:v>
                </c:pt>
                <c:pt idx="377">
                  <c:v>1.9046670198440501</c:v>
                </c:pt>
                <c:pt idx="378">
                  <c:v>1.9006669521331701</c:v>
                </c:pt>
                <c:pt idx="379">
                  <c:v>1.91533303260803</c:v>
                </c:pt>
                <c:pt idx="380">
                  <c:v>1.9040000438690099</c:v>
                </c:pt>
                <c:pt idx="381">
                  <c:v>1.8719999790191599</c:v>
                </c:pt>
                <c:pt idx="382">
                  <c:v>1.8473329544067301</c:v>
                </c:pt>
                <c:pt idx="383">
                  <c:v>1.80799996852874</c:v>
                </c:pt>
                <c:pt idx="384">
                  <c:v>1.7940000295639</c:v>
                </c:pt>
                <c:pt idx="385">
                  <c:v>1.81666696071624</c:v>
                </c:pt>
                <c:pt idx="386">
                  <c:v>1.8413330316543499</c:v>
                </c:pt>
                <c:pt idx="387">
                  <c:v>1.8819999694824201</c:v>
                </c:pt>
                <c:pt idx="388">
                  <c:v>1.8833329677581701</c:v>
                </c:pt>
                <c:pt idx="389">
                  <c:v>1.5193330049514699</c:v>
                </c:pt>
                <c:pt idx="390">
                  <c:v>1.77333295345306</c:v>
                </c:pt>
                <c:pt idx="391">
                  <c:v>1.7873330116271899</c:v>
                </c:pt>
                <c:pt idx="392">
                  <c:v>1.7840000391006401</c:v>
                </c:pt>
                <c:pt idx="393">
                  <c:v>1.77333295345306</c:v>
                </c:pt>
                <c:pt idx="394">
                  <c:v>1.78466701507568</c:v>
                </c:pt>
                <c:pt idx="395">
                  <c:v>1.8279999494552599</c:v>
                </c:pt>
                <c:pt idx="396">
                  <c:v>1.8646670579910201</c:v>
                </c:pt>
                <c:pt idx="397">
                  <c:v>1.92933297157287</c:v>
                </c:pt>
                <c:pt idx="398">
                  <c:v>1.95533299446105</c:v>
                </c:pt>
                <c:pt idx="399">
                  <c:v>1.9713330268859801</c:v>
                </c:pt>
                <c:pt idx="400">
                  <c:v>1.93799996376037</c:v>
                </c:pt>
                <c:pt idx="401">
                  <c:v>1.9720000028610201</c:v>
                </c:pt>
                <c:pt idx="402">
                  <c:v>2.0166668891906698</c:v>
                </c:pt>
                <c:pt idx="403">
                  <c:v>2.0766670703887899</c:v>
                </c:pt>
                <c:pt idx="404">
                  <c:v>2.1199998855590798</c:v>
                </c:pt>
                <c:pt idx="405">
                  <c:v>2.10666704177856</c:v>
                </c:pt>
                <c:pt idx="406">
                  <c:v>2.1286671161651598</c:v>
                </c:pt>
                <c:pt idx="407">
                  <c:v>2.1719999313354399</c:v>
                </c:pt>
                <c:pt idx="408">
                  <c:v>2.0733330249786301</c:v>
                </c:pt>
                <c:pt idx="409">
                  <c:v>2.09933304786682</c:v>
                </c:pt>
                <c:pt idx="410">
                  <c:v>2.2113330364227202</c:v>
                </c:pt>
                <c:pt idx="411">
                  <c:v>2.2400000095367401</c:v>
                </c:pt>
                <c:pt idx="412">
                  <c:v>2.2786669731140101</c:v>
                </c:pt>
                <c:pt idx="413">
                  <c:v>2.3313329219818102</c:v>
                </c:pt>
                <c:pt idx="414">
                  <c:v>2.2999999523162802</c:v>
                </c:pt>
                <c:pt idx="415">
                  <c:v>2.2813329696655198</c:v>
                </c:pt>
                <c:pt idx="416">
                  <c:v>2.3020000457763601</c:v>
                </c:pt>
                <c:pt idx="417">
                  <c:v>2.25</c:v>
                </c:pt>
                <c:pt idx="418">
                  <c:v>2.2413330078125</c:v>
                </c:pt>
                <c:pt idx="419">
                  <c:v>2.2539999485015798</c:v>
                </c:pt>
                <c:pt idx="420">
                  <c:v>2.22733306884765</c:v>
                </c:pt>
                <c:pt idx="421">
                  <c:v>2.2939999103546098</c:v>
                </c:pt>
                <c:pt idx="422">
                  <c:v>2.26933288574218</c:v>
                </c:pt>
                <c:pt idx="423">
                  <c:v>2.2513329982757502</c:v>
                </c:pt>
                <c:pt idx="424">
                  <c:v>2.2073330879211399</c:v>
                </c:pt>
                <c:pt idx="425">
                  <c:v>2.2079999446868799</c:v>
                </c:pt>
                <c:pt idx="426">
                  <c:v>2.20466709136962</c:v>
                </c:pt>
                <c:pt idx="427">
                  <c:v>2.31599998474121</c:v>
                </c:pt>
                <c:pt idx="428">
                  <c:v>2.4006669521331698</c:v>
                </c:pt>
                <c:pt idx="429">
                  <c:v>2.4059998989105198</c:v>
                </c:pt>
                <c:pt idx="430">
                  <c:v>2.35266709327697</c:v>
                </c:pt>
                <c:pt idx="431">
                  <c:v>2.3333330154418901</c:v>
                </c:pt>
                <c:pt idx="432">
                  <c:v>2.3546669483184801</c:v>
                </c:pt>
                <c:pt idx="433">
                  <c:v>2.3320000171661301</c:v>
                </c:pt>
                <c:pt idx="434">
                  <c:v>2.33066701889038</c:v>
                </c:pt>
                <c:pt idx="435">
                  <c:v>2.34333300590515</c:v>
                </c:pt>
                <c:pt idx="436">
                  <c:v>2.2933330535888601</c:v>
                </c:pt>
                <c:pt idx="437">
                  <c:v>2.27200007438659</c:v>
                </c:pt>
                <c:pt idx="438">
                  <c:v>2.4933331012725799</c:v>
                </c:pt>
                <c:pt idx="439">
                  <c:v>2.5293331146240199</c:v>
                </c:pt>
                <c:pt idx="440">
                  <c:v>2.52333307266235</c:v>
                </c:pt>
                <c:pt idx="441">
                  <c:v>2.4886670112609801</c:v>
                </c:pt>
                <c:pt idx="442">
                  <c:v>2.4826669692993102</c:v>
                </c:pt>
                <c:pt idx="443">
                  <c:v>2.4386670589446999</c:v>
                </c:pt>
                <c:pt idx="444">
                  <c:v>2.5339999198913499</c:v>
                </c:pt>
                <c:pt idx="445">
                  <c:v>2.3333330154418901</c:v>
                </c:pt>
                <c:pt idx="446">
                  <c:v>2.2986669540405198</c:v>
                </c:pt>
                <c:pt idx="447">
                  <c:v>2.21000003814697</c:v>
                </c:pt>
                <c:pt idx="448">
                  <c:v>2.1640000343322701</c:v>
                </c:pt>
                <c:pt idx="449">
                  <c:v>2.20600008964538</c:v>
                </c:pt>
                <c:pt idx="450">
                  <c:v>2.2293329238891602</c:v>
                </c:pt>
                <c:pt idx="451">
                  <c:v>2.2393329143524099</c:v>
                </c:pt>
                <c:pt idx="452">
                  <c:v>2.1500000953674299</c:v>
                </c:pt>
                <c:pt idx="453">
                  <c:v>2.1493330001831001</c:v>
                </c:pt>
                <c:pt idx="454">
                  <c:v>2.1773331165313698</c:v>
                </c:pt>
                <c:pt idx="455">
                  <c:v>2.21066689491271</c:v>
                </c:pt>
                <c:pt idx="456">
                  <c:v>2.21066689491271</c:v>
                </c:pt>
                <c:pt idx="457">
                  <c:v>2.12933301925659</c:v>
                </c:pt>
                <c:pt idx="458">
                  <c:v>2.12133288383483</c:v>
                </c:pt>
                <c:pt idx="459">
                  <c:v>2.1940000057220401</c:v>
                </c:pt>
                <c:pt idx="460">
                  <c:v>2.2326669692993102</c:v>
                </c:pt>
                <c:pt idx="461">
                  <c:v>2.2226669788360498</c:v>
                </c:pt>
                <c:pt idx="462">
                  <c:v>2.20866703987121</c:v>
                </c:pt>
                <c:pt idx="463">
                  <c:v>2.2520000934600799</c:v>
                </c:pt>
                <c:pt idx="464">
                  <c:v>2.2626669406890798</c:v>
                </c:pt>
                <c:pt idx="465">
                  <c:v>2.1640000343322701</c:v>
                </c:pt>
                <c:pt idx="466">
                  <c:v>2.1219999790191602</c:v>
                </c:pt>
                <c:pt idx="467">
                  <c:v>2.1646668910980198</c:v>
                </c:pt>
                <c:pt idx="468">
                  <c:v>2.0126669406890798</c:v>
                </c:pt>
                <c:pt idx="469">
                  <c:v>2.0039999485015798</c:v>
                </c:pt>
                <c:pt idx="470">
                  <c:v>2.19733309745788</c:v>
                </c:pt>
                <c:pt idx="471">
                  <c:v>2.1500000953674299</c:v>
                </c:pt>
                <c:pt idx="472">
                  <c:v>2.0039999485015798</c:v>
                </c:pt>
                <c:pt idx="473">
                  <c:v>1.9620000123977599</c:v>
                </c:pt>
                <c:pt idx="474">
                  <c:v>1.9453330039978001</c:v>
                </c:pt>
                <c:pt idx="475">
                  <c:v>1.9046670198440501</c:v>
                </c:pt>
                <c:pt idx="476">
                  <c:v>1.8373329639434799</c:v>
                </c:pt>
                <c:pt idx="477">
                  <c:v>1.9179999828338601</c:v>
                </c:pt>
                <c:pt idx="478">
                  <c:v>2.05333304405212</c:v>
                </c:pt>
                <c:pt idx="479">
                  <c:v>2.0680000782012899</c:v>
                </c:pt>
                <c:pt idx="480">
                  <c:v>2.0186669826507502</c:v>
                </c:pt>
                <c:pt idx="481">
                  <c:v>1.98733305931091</c:v>
                </c:pt>
                <c:pt idx="482">
                  <c:v>2.1126670837402299</c:v>
                </c:pt>
                <c:pt idx="483">
                  <c:v>2.02733302116394</c:v>
                </c:pt>
                <c:pt idx="484">
                  <c:v>1.9666670560836701</c:v>
                </c:pt>
                <c:pt idx="485">
                  <c:v>1.8766670227050699</c:v>
                </c:pt>
                <c:pt idx="486">
                  <c:v>1.8586670160293499</c:v>
                </c:pt>
                <c:pt idx="487">
                  <c:v>1.86066699028015</c:v>
                </c:pt>
                <c:pt idx="488">
                  <c:v>1.9479999542236299</c:v>
                </c:pt>
                <c:pt idx="489">
                  <c:v>1.92866694927215</c:v>
                </c:pt>
                <c:pt idx="490">
                  <c:v>2.0053329467773402</c:v>
                </c:pt>
                <c:pt idx="491">
                  <c:v>1.94133305549621</c:v>
                </c:pt>
                <c:pt idx="492">
                  <c:v>1.97733294963836</c:v>
                </c:pt>
                <c:pt idx="493">
                  <c:v>1.9846669435501001</c:v>
                </c:pt>
                <c:pt idx="494">
                  <c:v>1.95933294296264</c:v>
                </c:pt>
                <c:pt idx="495">
                  <c:v>1.9939999580383301</c:v>
                </c:pt>
                <c:pt idx="496">
                  <c:v>2.1226670742034899</c:v>
                </c:pt>
                <c:pt idx="497">
                  <c:v>2.1393330097198402</c:v>
                </c:pt>
                <c:pt idx="498">
                  <c:v>2.2520000934600799</c:v>
                </c:pt>
                <c:pt idx="499">
                  <c:v>2.1459999084472599</c:v>
                </c:pt>
                <c:pt idx="500">
                  <c:v>2.2526669502258301</c:v>
                </c:pt>
                <c:pt idx="501">
                  <c:v>2.2073330879211399</c:v>
                </c:pt>
                <c:pt idx="502">
                  <c:v>2.1073329448699898</c:v>
                </c:pt>
                <c:pt idx="503">
                  <c:v>2.1306669712066602</c:v>
                </c:pt>
                <c:pt idx="504">
                  <c:v>2.09400010108947</c:v>
                </c:pt>
                <c:pt idx="505">
                  <c:v>2.0859999656677202</c:v>
                </c:pt>
                <c:pt idx="506">
                  <c:v>2.0266671180725</c:v>
                </c:pt>
                <c:pt idx="507">
                  <c:v>2.0439999103546098</c:v>
                </c:pt>
                <c:pt idx="508">
                  <c:v>2.0820000171661301</c:v>
                </c:pt>
                <c:pt idx="509">
                  <c:v>2.06599998474121</c:v>
                </c:pt>
                <c:pt idx="510">
                  <c:v>2.09933304786682</c:v>
                </c:pt>
                <c:pt idx="511">
                  <c:v>2.0846669673919598</c:v>
                </c:pt>
                <c:pt idx="512">
                  <c:v>2.1006669998168901</c:v>
                </c:pt>
                <c:pt idx="513">
                  <c:v>2.1800000667571999</c:v>
                </c:pt>
                <c:pt idx="514">
                  <c:v>2.2833330631256099</c:v>
                </c:pt>
                <c:pt idx="515">
                  <c:v>2.3973329067230198</c:v>
                </c:pt>
                <c:pt idx="516">
                  <c:v>2.2233328819274898</c:v>
                </c:pt>
                <c:pt idx="517">
                  <c:v>2.1433329582214302</c:v>
                </c:pt>
                <c:pt idx="518">
                  <c:v>2.15133309364318</c:v>
                </c:pt>
                <c:pt idx="519">
                  <c:v>2.1193330287933301</c:v>
                </c:pt>
                <c:pt idx="520">
                  <c:v>2.0439999103546098</c:v>
                </c:pt>
                <c:pt idx="521">
                  <c:v>1.9893330335617001</c:v>
                </c:pt>
                <c:pt idx="522">
                  <c:v>1.9299999475479099</c:v>
                </c:pt>
                <c:pt idx="523">
                  <c:v>1.87533295154571</c:v>
                </c:pt>
                <c:pt idx="524">
                  <c:v>1.9673329591751001</c:v>
                </c:pt>
                <c:pt idx="525">
                  <c:v>1.8233330249786299</c:v>
                </c:pt>
                <c:pt idx="526">
                  <c:v>1.8279999494552599</c:v>
                </c:pt>
                <c:pt idx="527">
                  <c:v>1.75</c:v>
                </c:pt>
                <c:pt idx="528">
                  <c:v>1.7400000095367401</c:v>
                </c:pt>
                <c:pt idx="529">
                  <c:v>1.817999958992</c:v>
                </c:pt>
                <c:pt idx="530">
                  <c:v>1.8846670389175399</c:v>
                </c:pt>
                <c:pt idx="531">
                  <c:v>2.0166668891906698</c:v>
                </c:pt>
                <c:pt idx="532">
                  <c:v>1.9393329620361299</c:v>
                </c:pt>
                <c:pt idx="533">
                  <c:v>1.960667014122</c:v>
                </c:pt>
                <c:pt idx="534">
                  <c:v>1.99600005149841</c:v>
                </c:pt>
                <c:pt idx="535">
                  <c:v>2.0780000686645499</c:v>
                </c:pt>
                <c:pt idx="536">
                  <c:v>1.9613330364227199</c:v>
                </c:pt>
                <c:pt idx="537">
                  <c:v>1.96000003814697</c:v>
                </c:pt>
                <c:pt idx="538">
                  <c:v>2.0199999809265101</c:v>
                </c:pt>
                <c:pt idx="539">
                  <c:v>2.00066709518432</c:v>
                </c:pt>
                <c:pt idx="540">
                  <c:v>1.9673329591751001</c:v>
                </c:pt>
                <c:pt idx="541">
                  <c:v>1.9406670331954901</c:v>
                </c:pt>
                <c:pt idx="542">
                  <c:v>1.9966670274734399</c:v>
                </c:pt>
                <c:pt idx="543">
                  <c:v>2.0486669540405198</c:v>
                </c:pt>
                <c:pt idx="544">
                  <c:v>1.9666670560836701</c:v>
                </c:pt>
                <c:pt idx="545">
                  <c:v>1.88800001144409</c:v>
                </c:pt>
                <c:pt idx="546">
                  <c:v>1.9126670360565099</c:v>
                </c:pt>
                <c:pt idx="547">
                  <c:v>1.8940000534057599</c:v>
                </c:pt>
                <c:pt idx="548">
                  <c:v>1.8940000534057599</c:v>
                </c:pt>
                <c:pt idx="549">
                  <c:v>1.90133297443389</c:v>
                </c:pt>
                <c:pt idx="550">
                  <c:v>1.8760000467300399</c:v>
                </c:pt>
                <c:pt idx="551">
                  <c:v>1.8626669645309399</c:v>
                </c:pt>
                <c:pt idx="552">
                  <c:v>1.9033329486846899</c:v>
                </c:pt>
                <c:pt idx="553">
                  <c:v>1.9566669464111299</c:v>
                </c:pt>
                <c:pt idx="554">
                  <c:v>1.82466697692871</c:v>
                </c:pt>
                <c:pt idx="555">
                  <c:v>1.8533329963684</c:v>
                </c:pt>
                <c:pt idx="556">
                  <c:v>1.8853329420089699</c:v>
                </c:pt>
                <c:pt idx="557">
                  <c:v>1.96533298492431</c:v>
                </c:pt>
                <c:pt idx="558">
                  <c:v>2.02600002288818</c:v>
                </c:pt>
                <c:pt idx="559">
                  <c:v>2.1693329811096098</c:v>
                </c:pt>
                <c:pt idx="560">
                  <c:v>2.08933305740356</c:v>
                </c:pt>
                <c:pt idx="561">
                  <c:v>2.0699999332427899</c:v>
                </c:pt>
                <c:pt idx="562">
                  <c:v>2.0599999427795401</c:v>
                </c:pt>
                <c:pt idx="563">
                  <c:v>2.0013329982757502</c:v>
                </c:pt>
                <c:pt idx="564">
                  <c:v>2.0439999103546098</c:v>
                </c:pt>
                <c:pt idx="565">
                  <c:v>1.84399998188018</c:v>
                </c:pt>
                <c:pt idx="566">
                  <c:v>1.8359999656677199</c:v>
                </c:pt>
                <c:pt idx="567">
                  <c:v>1.8993330001830999</c:v>
                </c:pt>
                <c:pt idx="568">
                  <c:v>1.9520000219345</c:v>
                </c:pt>
                <c:pt idx="569">
                  <c:v>1.9440000057220399</c:v>
                </c:pt>
                <c:pt idx="570">
                  <c:v>1.98666703701019</c:v>
                </c:pt>
                <c:pt idx="571">
                  <c:v>1.9533330202102599</c:v>
                </c:pt>
                <c:pt idx="572">
                  <c:v>1.96000003814697</c:v>
                </c:pt>
                <c:pt idx="573">
                  <c:v>1.9259999990463199</c:v>
                </c:pt>
                <c:pt idx="574">
                  <c:v>1.95000004768371</c:v>
                </c:pt>
                <c:pt idx="575">
                  <c:v>1.8913329839706401</c:v>
                </c:pt>
                <c:pt idx="576">
                  <c:v>1.89333295822143</c:v>
                </c:pt>
                <c:pt idx="577">
                  <c:v>1.88800001144409</c:v>
                </c:pt>
                <c:pt idx="578">
                  <c:v>1.84266698360443</c:v>
                </c:pt>
                <c:pt idx="579">
                  <c:v>1.82200002670288</c:v>
                </c:pt>
                <c:pt idx="580">
                  <c:v>1.8706669807434</c:v>
                </c:pt>
                <c:pt idx="581">
                  <c:v>1.9213329553604099</c:v>
                </c:pt>
                <c:pt idx="582">
                  <c:v>1.8693330287933301</c:v>
                </c:pt>
                <c:pt idx="583">
                  <c:v>1.84933304786682</c:v>
                </c:pt>
                <c:pt idx="584">
                  <c:v>1.85666704177856</c:v>
                </c:pt>
                <c:pt idx="585">
                  <c:v>1.89266705513</c:v>
                </c:pt>
                <c:pt idx="586">
                  <c:v>1.8279999494552599</c:v>
                </c:pt>
                <c:pt idx="587">
                  <c:v>1.83466696739196</c:v>
                </c:pt>
                <c:pt idx="588">
                  <c:v>1.82533299922943</c:v>
                </c:pt>
                <c:pt idx="589">
                  <c:v>1.87533295154571</c:v>
                </c:pt>
                <c:pt idx="590">
                  <c:v>1.95000004768371</c:v>
                </c:pt>
                <c:pt idx="591">
                  <c:v>1.92799997329711</c:v>
                </c:pt>
                <c:pt idx="592">
                  <c:v>2.0999999046325599</c:v>
                </c:pt>
                <c:pt idx="593">
                  <c:v>2.0766670703887899</c:v>
                </c:pt>
                <c:pt idx="594">
                  <c:v>2.10266709327697</c:v>
                </c:pt>
                <c:pt idx="595">
                  <c:v>2.0873329639434801</c:v>
                </c:pt>
                <c:pt idx="596">
                  <c:v>2.0213329792022701</c:v>
                </c:pt>
                <c:pt idx="597">
                  <c:v>2.0713329315185498</c:v>
                </c:pt>
                <c:pt idx="598">
                  <c:v>2.1073329448699898</c:v>
                </c:pt>
                <c:pt idx="599">
                  <c:v>2.0920000076293901</c:v>
                </c:pt>
                <c:pt idx="600">
                  <c:v>2.0546669960021902</c:v>
                </c:pt>
                <c:pt idx="601">
                  <c:v>2.1226670742034899</c:v>
                </c:pt>
                <c:pt idx="602">
                  <c:v>2.1946671009063698</c:v>
                </c:pt>
                <c:pt idx="603">
                  <c:v>2.20000004768371</c:v>
                </c:pt>
                <c:pt idx="604">
                  <c:v>2.1646668910980198</c:v>
                </c:pt>
                <c:pt idx="605">
                  <c:v>2.1419999599456698</c:v>
                </c:pt>
                <c:pt idx="606">
                  <c:v>2.15133309364318</c:v>
                </c:pt>
                <c:pt idx="607">
                  <c:v>2.1433329582214302</c:v>
                </c:pt>
                <c:pt idx="608">
                  <c:v>2.2153329849243102</c:v>
                </c:pt>
                <c:pt idx="609">
                  <c:v>2.24600005149841</c:v>
                </c:pt>
                <c:pt idx="610">
                  <c:v>2.25466704368591</c:v>
                </c:pt>
                <c:pt idx="611">
                  <c:v>2.30800008773803</c:v>
                </c:pt>
                <c:pt idx="612">
                  <c:v>2.2599999904632502</c:v>
                </c:pt>
                <c:pt idx="613">
                  <c:v>2.2473330497741699</c:v>
                </c:pt>
                <c:pt idx="614">
                  <c:v>2.2599999904632502</c:v>
                </c:pt>
                <c:pt idx="615">
                  <c:v>2.2780001163482599</c:v>
                </c:pt>
                <c:pt idx="616">
                  <c:v>2.3046669960021902</c:v>
                </c:pt>
                <c:pt idx="617">
                  <c:v>2.35199999809265</c:v>
                </c:pt>
                <c:pt idx="618">
                  <c:v>2.3506669998168901</c:v>
                </c:pt>
                <c:pt idx="619">
                  <c:v>2.24066710472106</c:v>
                </c:pt>
                <c:pt idx="620">
                  <c:v>2.2539999485015798</c:v>
                </c:pt>
                <c:pt idx="621">
                  <c:v>2.2933330535888601</c:v>
                </c:pt>
                <c:pt idx="622">
                  <c:v>2.3059999942779501</c:v>
                </c:pt>
                <c:pt idx="623">
                  <c:v>2.30733299255371</c:v>
                </c:pt>
                <c:pt idx="624">
                  <c:v>2.2953329086303702</c:v>
                </c:pt>
                <c:pt idx="625">
                  <c:v>2.2666668891906698</c:v>
                </c:pt>
                <c:pt idx="626">
                  <c:v>2.2853329181671098</c:v>
                </c:pt>
                <c:pt idx="627">
                  <c:v>2.2393329143524099</c:v>
                </c:pt>
                <c:pt idx="628">
                  <c:v>2.24600005149841</c:v>
                </c:pt>
                <c:pt idx="629">
                  <c:v>2.21466708183288</c:v>
                </c:pt>
                <c:pt idx="630">
                  <c:v>2.2579998970031698</c:v>
                </c:pt>
                <c:pt idx="631">
                  <c:v>2.3573329448699898</c:v>
                </c:pt>
                <c:pt idx="632">
                  <c:v>2.3180000782012899</c:v>
                </c:pt>
                <c:pt idx="633">
                  <c:v>2.2933330535888601</c:v>
                </c:pt>
                <c:pt idx="634">
                  <c:v>2.2893331050872798</c:v>
                </c:pt>
                <c:pt idx="635">
                  <c:v>2.2453329563140798</c:v>
                </c:pt>
                <c:pt idx="636">
                  <c:v>2.2426669597625701</c:v>
                </c:pt>
                <c:pt idx="637">
                  <c:v>2.2353329658508301</c:v>
                </c:pt>
                <c:pt idx="638">
                  <c:v>2.1940000057220401</c:v>
                </c:pt>
                <c:pt idx="639">
                  <c:v>2.2173330783843901</c:v>
                </c:pt>
                <c:pt idx="640">
                  <c:v>2.2599999904632502</c:v>
                </c:pt>
                <c:pt idx="641">
                  <c:v>2.27333307266235</c:v>
                </c:pt>
                <c:pt idx="642">
                  <c:v>2.2920000553131099</c:v>
                </c:pt>
                <c:pt idx="643">
                  <c:v>2.3013329505920401</c:v>
                </c:pt>
                <c:pt idx="644">
                  <c:v>2.3459999561309801</c:v>
                </c:pt>
                <c:pt idx="645">
                  <c:v>2.4000000953674299</c:v>
                </c:pt>
                <c:pt idx="646">
                  <c:v>2.4660000801086399</c:v>
                </c:pt>
                <c:pt idx="647">
                  <c:v>2.4653329849243102</c:v>
                </c:pt>
                <c:pt idx="648">
                  <c:v>2.5353329181671098</c:v>
                </c:pt>
                <c:pt idx="649">
                  <c:v>2.5299999713897701</c:v>
                </c:pt>
                <c:pt idx="650">
                  <c:v>2.5013329982757502</c:v>
                </c:pt>
                <c:pt idx="651">
                  <c:v>2.50066709518432</c:v>
                </c:pt>
                <c:pt idx="652">
                  <c:v>2.55333304405212</c:v>
                </c:pt>
                <c:pt idx="653">
                  <c:v>2.5160000324249201</c:v>
                </c:pt>
                <c:pt idx="654">
                  <c:v>2.5420000553131099</c:v>
                </c:pt>
                <c:pt idx="655">
                  <c:v>2.6113328933715798</c:v>
                </c:pt>
                <c:pt idx="656">
                  <c:v>2.6319999694824201</c:v>
                </c:pt>
                <c:pt idx="657">
                  <c:v>2.6159999370574898</c:v>
                </c:pt>
                <c:pt idx="658">
                  <c:v>2.5613329410552899</c:v>
                </c:pt>
                <c:pt idx="659">
                  <c:v>2.52600002288818</c:v>
                </c:pt>
                <c:pt idx="660">
                  <c:v>2.56333303451538</c:v>
                </c:pt>
                <c:pt idx="661">
                  <c:v>2.5513329505920401</c:v>
                </c:pt>
                <c:pt idx="662">
                  <c:v>2.4693329334259002</c:v>
                </c:pt>
                <c:pt idx="663">
                  <c:v>2.6186668872833199</c:v>
                </c:pt>
                <c:pt idx="664">
                  <c:v>2.5693330764770499</c:v>
                </c:pt>
                <c:pt idx="665">
                  <c:v>2.34400010108947</c:v>
                </c:pt>
                <c:pt idx="666">
                  <c:v>2.40733289718627</c:v>
                </c:pt>
                <c:pt idx="667">
                  <c:v>2.2920000553131099</c:v>
                </c:pt>
                <c:pt idx="668">
                  <c:v>2.2953329086303702</c:v>
                </c:pt>
                <c:pt idx="669">
                  <c:v>2.3399999141693102</c:v>
                </c:pt>
                <c:pt idx="670">
                  <c:v>2.32200002670288</c:v>
                </c:pt>
                <c:pt idx="671">
                  <c:v>2.3099999427795401</c:v>
                </c:pt>
                <c:pt idx="672">
                  <c:v>2.3719999790191602</c:v>
                </c:pt>
                <c:pt idx="673">
                  <c:v>2.44333291053771</c:v>
                </c:pt>
                <c:pt idx="674">
                  <c:v>2.5126669406890798</c:v>
                </c:pt>
                <c:pt idx="675">
                  <c:v>2.5486669540405198</c:v>
                </c:pt>
                <c:pt idx="676">
                  <c:v>2.5646669864654501</c:v>
                </c:pt>
                <c:pt idx="677">
                  <c:v>2.60666704177856</c:v>
                </c:pt>
                <c:pt idx="678">
                  <c:v>2.60800004005432</c:v>
                </c:pt>
                <c:pt idx="679">
                  <c:v>2.5986669063568102</c:v>
                </c:pt>
                <c:pt idx="680">
                  <c:v>2.4566669464111301</c:v>
                </c:pt>
                <c:pt idx="681">
                  <c:v>2.35266709327697</c:v>
                </c:pt>
                <c:pt idx="682">
                  <c:v>2.34333300590515</c:v>
                </c:pt>
                <c:pt idx="683">
                  <c:v>2.3386669158935498</c:v>
                </c:pt>
                <c:pt idx="684">
                  <c:v>2.39666700363159</c:v>
                </c:pt>
                <c:pt idx="685">
                  <c:v>2.4006669521331698</c:v>
                </c:pt>
                <c:pt idx="686">
                  <c:v>2.44133305549621</c:v>
                </c:pt>
                <c:pt idx="687">
                  <c:v>2.5020000934600799</c:v>
                </c:pt>
                <c:pt idx="688">
                  <c:v>2.5239999294281001</c:v>
                </c:pt>
                <c:pt idx="689">
                  <c:v>2.5439999103546098</c:v>
                </c:pt>
                <c:pt idx="690">
                  <c:v>2.52600002288818</c:v>
                </c:pt>
                <c:pt idx="691">
                  <c:v>2.92866706848144</c:v>
                </c:pt>
                <c:pt idx="692">
                  <c:v>2.95600008964538</c:v>
                </c:pt>
                <c:pt idx="693">
                  <c:v>2.7400000095367401</c:v>
                </c:pt>
                <c:pt idx="694">
                  <c:v>2.8006670475006099</c:v>
                </c:pt>
                <c:pt idx="695">
                  <c:v>2.7579998970031698</c:v>
                </c:pt>
                <c:pt idx="696">
                  <c:v>2.7886669635772701</c:v>
                </c:pt>
                <c:pt idx="697">
                  <c:v>2.70000004768371</c:v>
                </c:pt>
                <c:pt idx="698">
                  <c:v>2.79066705703735</c:v>
                </c:pt>
                <c:pt idx="699">
                  <c:v>2.9059998989105198</c:v>
                </c:pt>
                <c:pt idx="700">
                  <c:v>2.9166669845581001</c:v>
                </c:pt>
                <c:pt idx="701">
                  <c:v>2.8866670131683301</c:v>
                </c:pt>
                <c:pt idx="702">
                  <c:v>3.0393331050872798</c:v>
                </c:pt>
                <c:pt idx="703">
                  <c:v>3.0299999713897701</c:v>
                </c:pt>
                <c:pt idx="704">
                  <c:v>3.1313331127166699</c:v>
                </c:pt>
                <c:pt idx="705">
                  <c:v>3.1886670589446999</c:v>
                </c:pt>
                <c:pt idx="706">
                  <c:v>3.3459999561309801</c:v>
                </c:pt>
                <c:pt idx="707">
                  <c:v>3.4006669521331698</c:v>
                </c:pt>
                <c:pt idx="708">
                  <c:v>3.3619999885559002</c:v>
                </c:pt>
                <c:pt idx="709">
                  <c:v>3.4666669368743799</c:v>
                </c:pt>
                <c:pt idx="710">
                  <c:v>3.4133329391479399</c:v>
                </c:pt>
                <c:pt idx="711">
                  <c:v>3.6626670360565101</c:v>
                </c:pt>
                <c:pt idx="712">
                  <c:v>3.59933304786682</c:v>
                </c:pt>
                <c:pt idx="713">
                  <c:v>3.5520000457763601</c:v>
                </c:pt>
                <c:pt idx="714">
                  <c:v>3.6073329448699898</c:v>
                </c:pt>
                <c:pt idx="715">
                  <c:v>3.6366670131683301</c:v>
                </c:pt>
                <c:pt idx="716">
                  <c:v>3.9666669368743799</c:v>
                </c:pt>
                <c:pt idx="717">
                  <c:v>3.7006669044494598</c:v>
                </c:pt>
                <c:pt idx="718">
                  <c:v>3.7193329334259002</c:v>
                </c:pt>
                <c:pt idx="719">
                  <c:v>4.6266670227050701</c:v>
                </c:pt>
                <c:pt idx="720">
                  <c:v>5.1173329353332502</c:v>
                </c:pt>
                <c:pt idx="721">
                  <c:v>5.8533329963684002</c:v>
                </c:pt>
                <c:pt idx="722">
                  <c:v>5.54933309555053</c:v>
                </c:pt>
                <c:pt idx="723">
                  <c:v>5.6560001373290998</c:v>
                </c:pt>
                <c:pt idx="724">
                  <c:v>6.1500000953674299</c:v>
                </c:pt>
                <c:pt idx="725">
                  <c:v>6.0999999046325604</c:v>
                </c:pt>
                <c:pt idx="726">
                  <c:v>5.9959998130798304</c:v>
                </c:pt>
                <c:pt idx="727">
                  <c:v>5.83933305740356</c:v>
                </c:pt>
                <c:pt idx="728">
                  <c:v>5.81599998474121</c:v>
                </c:pt>
                <c:pt idx="729">
                  <c:v>6.1820001602172798</c:v>
                </c:pt>
                <c:pt idx="730">
                  <c:v>6.4720001220703098</c:v>
                </c:pt>
                <c:pt idx="731">
                  <c:v>7.3553328514099103</c:v>
                </c:pt>
                <c:pt idx="732">
                  <c:v>6.9753332138061497</c:v>
                </c:pt>
                <c:pt idx="733">
                  <c:v>6.9966669082641602</c:v>
                </c:pt>
                <c:pt idx="734">
                  <c:v>6.51733303070068</c:v>
                </c:pt>
                <c:pt idx="735">
                  <c:v>6.1726670265197701</c:v>
                </c:pt>
                <c:pt idx="736">
                  <c:v>6.3226671218871999</c:v>
                </c:pt>
                <c:pt idx="737">
                  <c:v>6.3579998016357404</c:v>
                </c:pt>
                <c:pt idx="738">
                  <c:v>6.4899997711181596</c:v>
                </c:pt>
                <c:pt idx="739">
                  <c:v>6.8026671409606898</c:v>
                </c:pt>
                <c:pt idx="740">
                  <c:v>6.67000007629394</c:v>
                </c:pt>
                <c:pt idx="741">
                  <c:v>6.2979998588562003</c:v>
                </c:pt>
                <c:pt idx="742">
                  <c:v>6.5153331756591797</c:v>
                </c:pt>
                <c:pt idx="743">
                  <c:v>6.5453329086303702</c:v>
                </c:pt>
                <c:pt idx="744">
                  <c:v>6.6866669654846103</c:v>
                </c:pt>
                <c:pt idx="745">
                  <c:v>6.81333303451538</c:v>
                </c:pt>
                <c:pt idx="746">
                  <c:v>6.8926668167114196</c:v>
                </c:pt>
                <c:pt idx="747">
                  <c:v>6.9786667823791504</c:v>
                </c:pt>
                <c:pt idx="748">
                  <c:v>6.71000003814697</c:v>
                </c:pt>
                <c:pt idx="749">
                  <c:v>6.6366667747497496</c:v>
                </c:pt>
                <c:pt idx="750">
                  <c:v>6.7659997940063397</c:v>
                </c:pt>
                <c:pt idx="751">
                  <c:v>6.8266668319702104</c:v>
                </c:pt>
                <c:pt idx="752">
                  <c:v>7.0479998588562003</c:v>
                </c:pt>
                <c:pt idx="753">
                  <c:v>7.2833328247070304</c:v>
                </c:pt>
                <c:pt idx="754">
                  <c:v>7.1573328971862704</c:v>
                </c:pt>
                <c:pt idx="755">
                  <c:v>7.8119997978210396</c:v>
                </c:pt>
                <c:pt idx="756">
                  <c:v>7.8546671867370597</c:v>
                </c:pt>
                <c:pt idx="757">
                  <c:v>7.6826667785644496</c:v>
                </c:pt>
                <c:pt idx="758">
                  <c:v>8.0059995651245099</c:v>
                </c:pt>
                <c:pt idx="759">
                  <c:v>8.1073331832885707</c:v>
                </c:pt>
                <c:pt idx="760">
                  <c:v>8.2299995422363192</c:v>
                </c:pt>
                <c:pt idx="761">
                  <c:v>8.1513328552246094</c:v>
                </c:pt>
                <c:pt idx="762">
                  <c:v>8.3739995956420898</c:v>
                </c:pt>
                <c:pt idx="763">
                  <c:v>8.6599998474121094</c:v>
                </c:pt>
                <c:pt idx="764">
                  <c:v>8.4840002059936506</c:v>
                </c:pt>
                <c:pt idx="765">
                  <c:v>7.2699999809265101</c:v>
                </c:pt>
                <c:pt idx="766">
                  <c:v>8.0166673660278303</c:v>
                </c:pt>
                <c:pt idx="767">
                  <c:v>7.9353327751159597</c:v>
                </c:pt>
                <c:pt idx="768">
                  <c:v>7.9786667823791504</c:v>
                </c:pt>
                <c:pt idx="769">
                  <c:v>8.1619997024536097</c:v>
                </c:pt>
                <c:pt idx="770">
                  <c:v>8.1826667785644496</c:v>
                </c:pt>
                <c:pt idx="771">
                  <c:v>8.1133327484130806</c:v>
                </c:pt>
                <c:pt idx="772">
                  <c:v>8.2713327407836896</c:v>
                </c:pt>
                <c:pt idx="773">
                  <c:v>8.6260004043579102</c:v>
                </c:pt>
                <c:pt idx="774">
                  <c:v>8.9746665954589808</c:v>
                </c:pt>
                <c:pt idx="775">
                  <c:v>8.7826671600341797</c:v>
                </c:pt>
                <c:pt idx="776">
                  <c:v>8.9519996643066406</c:v>
                </c:pt>
                <c:pt idx="777">
                  <c:v>9.0366668701171804</c:v>
                </c:pt>
                <c:pt idx="778">
                  <c:v>9.1999998092651296</c:v>
                </c:pt>
                <c:pt idx="779">
                  <c:v>9.6453332901000906</c:v>
                </c:pt>
                <c:pt idx="780">
                  <c:v>9.4766674041747994</c:v>
                </c:pt>
                <c:pt idx="781">
                  <c:v>8.9486665725708008</c:v>
                </c:pt>
                <c:pt idx="782">
                  <c:v>10.2320003509521</c:v>
                </c:pt>
                <c:pt idx="783">
                  <c:v>10.199999809265099</c:v>
                </c:pt>
                <c:pt idx="784">
                  <c:v>9.8253326416015607</c:v>
                </c:pt>
                <c:pt idx="785">
                  <c:v>9.6953325271606392</c:v>
                </c:pt>
                <c:pt idx="786">
                  <c:v>9.29066658020019</c:v>
                </c:pt>
                <c:pt idx="787">
                  <c:v>9.3113327026367099</c:v>
                </c:pt>
                <c:pt idx="788">
                  <c:v>9.4666671752929599</c:v>
                </c:pt>
                <c:pt idx="789">
                  <c:v>9.6599998474121094</c:v>
                </c:pt>
                <c:pt idx="790">
                  <c:v>9.9720001220703107</c:v>
                </c:pt>
                <c:pt idx="791">
                  <c:v>9.8573331832885707</c:v>
                </c:pt>
                <c:pt idx="792">
                  <c:v>10.4733333587646</c:v>
                </c:pt>
                <c:pt idx="793">
                  <c:v>10.789333343505801</c:v>
                </c:pt>
                <c:pt idx="794">
                  <c:v>10.947999954223601</c:v>
                </c:pt>
                <c:pt idx="795">
                  <c:v>11.133999824523899</c:v>
                </c:pt>
                <c:pt idx="796">
                  <c:v>11.0966672897338</c:v>
                </c:pt>
                <c:pt idx="797">
                  <c:v>11.0706672668457</c:v>
                </c:pt>
                <c:pt idx="798">
                  <c:v>11.2666673660278</c:v>
                </c:pt>
                <c:pt idx="799">
                  <c:v>11.262666702270501</c:v>
                </c:pt>
                <c:pt idx="800">
                  <c:v>11.3746671676635</c:v>
                </c:pt>
                <c:pt idx="801">
                  <c:v>11.328666687011699</c:v>
                </c:pt>
                <c:pt idx="802">
                  <c:v>11.131333351135201</c:v>
                </c:pt>
                <c:pt idx="803">
                  <c:v>10.7133331298828</c:v>
                </c:pt>
                <c:pt idx="804">
                  <c:v>11.0913333892822</c:v>
                </c:pt>
                <c:pt idx="805">
                  <c:v>10.9013328552246</c:v>
                </c:pt>
                <c:pt idx="806">
                  <c:v>10.995332717895501</c:v>
                </c:pt>
                <c:pt idx="807">
                  <c:v>11.03600025177</c:v>
                </c:pt>
                <c:pt idx="808">
                  <c:v>11.105333328246999</c:v>
                </c:pt>
                <c:pt idx="809">
                  <c:v>11.0819997787475</c:v>
                </c:pt>
                <c:pt idx="810">
                  <c:v>11.0813331604003</c:v>
                </c:pt>
                <c:pt idx="811">
                  <c:v>11.8613328933715</c:v>
                </c:pt>
                <c:pt idx="812">
                  <c:v>12.225999832153301</c:v>
                </c:pt>
                <c:pt idx="813">
                  <c:v>12.0740003585815</c:v>
                </c:pt>
                <c:pt idx="814">
                  <c:v>12.155332565307599</c:v>
                </c:pt>
                <c:pt idx="815">
                  <c:v>12.3493328094482</c:v>
                </c:pt>
                <c:pt idx="816">
                  <c:v>12.576000213623001</c:v>
                </c:pt>
                <c:pt idx="817">
                  <c:v>12.726667404174799</c:v>
                </c:pt>
                <c:pt idx="818">
                  <c:v>12.891332626342701</c:v>
                </c:pt>
                <c:pt idx="819">
                  <c:v>12.8666667938232</c:v>
                </c:pt>
                <c:pt idx="820">
                  <c:v>12.0633325576782</c:v>
                </c:pt>
                <c:pt idx="821">
                  <c:v>11.5539999008178</c:v>
                </c:pt>
                <c:pt idx="822">
                  <c:v>12.065333366394</c:v>
                </c:pt>
                <c:pt idx="823">
                  <c:v>12.2046670913696</c:v>
                </c:pt>
                <c:pt idx="824">
                  <c:v>11.648667335510201</c:v>
                </c:pt>
                <c:pt idx="825">
                  <c:v>11.2519998550415</c:v>
                </c:pt>
                <c:pt idx="826">
                  <c:v>11.528667449951101</c:v>
                </c:pt>
                <c:pt idx="827">
                  <c:v>11.913332939147899</c:v>
                </c:pt>
                <c:pt idx="828">
                  <c:v>11.9813327789306</c:v>
                </c:pt>
                <c:pt idx="829">
                  <c:v>12.262666702270501</c:v>
                </c:pt>
                <c:pt idx="830">
                  <c:v>12.2373332977294</c:v>
                </c:pt>
                <c:pt idx="831">
                  <c:v>12.186667442321699</c:v>
                </c:pt>
                <c:pt idx="832">
                  <c:v>12.226667404174799</c:v>
                </c:pt>
                <c:pt idx="833">
                  <c:v>11.5066671371459</c:v>
                </c:pt>
                <c:pt idx="834">
                  <c:v>11.435999870300201</c:v>
                </c:pt>
                <c:pt idx="835">
                  <c:v>10.966667175292899</c:v>
                </c:pt>
                <c:pt idx="836">
                  <c:v>11.5433330535888</c:v>
                </c:pt>
                <c:pt idx="837">
                  <c:v>11.3106670379638</c:v>
                </c:pt>
                <c:pt idx="838">
                  <c:v>10.8573331832885</c:v>
                </c:pt>
                <c:pt idx="839">
                  <c:v>10.964667320251399</c:v>
                </c:pt>
                <c:pt idx="840">
                  <c:v>10.614666938781699</c:v>
                </c:pt>
                <c:pt idx="841">
                  <c:v>10.662667274475</c:v>
                </c:pt>
                <c:pt idx="842">
                  <c:v>10.811332702636699</c:v>
                </c:pt>
                <c:pt idx="843">
                  <c:v>11.6800003051757</c:v>
                </c:pt>
                <c:pt idx="844">
                  <c:v>11.78733253479</c:v>
                </c:pt>
                <c:pt idx="845">
                  <c:v>10.077333450317299</c:v>
                </c:pt>
                <c:pt idx="846">
                  <c:v>9.3179998397827095</c:v>
                </c:pt>
                <c:pt idx="847">
                  <c:v>9.1966667175292898</c:v>
                </c:pt>
                <c:pt idx="848">
                  <c:v>9.64666652679443</c:v>
                </c:pt>
                <c:pt idx="849">
                  <c:v>9.1866674423217702</c:v>
                </c:pt>
                <c:pt idx="850">
                  <c:v>9.2466669082641602</c:v>
                </c:pt>
                <c:pt idx="851">
                  <c:v>9.1733331680297798</c:v>
                </c:pt>
                <c:pt idx="852">
                  <c:v>9.0299997329711896</c:v>
                </c:pt>
                <c:pt idx="853">
                  <c:v>8.1053333282470703</c:v>
                </c:pt>
                <c:pt idx="854">
                  <c:v>8.4060001373290998</c:v>
                </c:pt>
                <c:pt idx="855">
                  <c:v>8.0740003585815394</c:v>
                </c:pt>
                <c:pt idx="856">
                  <c:v>8.1400003433227504</c:v>
                </c:pt>
                <c:pt idx="857">
                  <c:v>8.0920000076293892</c:v>
                </c:pt>
                <c:pt idx="858">
                  <c:v>8.0559997558593697</c:v>
                </c:pt>
                <c:pt idx="859">
                  <c:v>8.0333328247070295</c:v>
                </c:pt>
                <c:pt idx="860">
                  <c:v>8.4626674652099592</c:v>
                </c:pt>
                <c:pt idx="861">
                  <c:v>8.4853334426879794</c:v>
                </c:pt>
                <c:pt idx="862">
                  <c:v>8.2779998779296804</c:v>
                </c:pt>
                <c:pt idx="863">
                  <c:v>9.64666652679443</c:v>
                </c:pt>
                <c:pt idx="864">
                  <c:v>9.2633333206176705</c:v>
                </c:pt>
                <c:pt idx="865">
                  <c:v>9.3653326034545898</c:v>
                </c:pt>
                <c:pt idx="866">
                  <c:v>9.1573333740234304</c:v>
                </c:pt>
                <c:pt idx="867">
                  <c:v>9.4399995803833008</c:v>
                </c:pt>
                <c:pt idx="868">
                  <c:v>9.4793329238891602</c:v>
                </c:pt>
                <c:pt idx="869">
                  <c:v>9.3100004196166992</c:v>
                </c:pt>
                <c:pt idx="870">
                  <c:v>9.8313331604003906</c:v>
                </c:pt>
                <c:pt idx="871">
                  <c:v>9.8433332443237305</c:v>
                </c:pt>
                <c:pt idx="872">
                  <c:v>9.8626670837402308</c:v>
                </c:pt>
                <c:pt idx="873">
                  <c:v>10.163999557495099</c:v>
                </c:pt>
                <c:pt idx="874">
                  <c:v>9.8653326034545898</c:v>
                </c:pt>
                <c:pt idx="875">
                  <c:v>9.3813333511352504</c:v>
                </c:pt>
                <c:pt idx="876">
                  <c:v>9.54933261871337</c:v>
                </c:pt>
                <c:pt idx="877">
                  <c:v>9.5699996948242099</c:v>
                </c:pt>
                <c:pt idx="878">
                  <c:v>10.093999862670801</c:v>
                </c:pt>
                <c:pt idx="879">
                  <c:v>10.3666667938232</c:v>
                </c:pt>
                <c:pt idx="880">
                  <c:v>10.0746669769287</c:v>
                </c:pt>
                <c:pt idx="881">
                  <c:v>10.162667274475</c:v>
                </c:pt>
                <c:pt idx="882">
                  <c:v>10.028667449951101</c:v>
                </c:pt>
                <c:pt idx="883">
                  <c:v>10.0066671371459</c:v>
                </c:pt>
                <c:pt idx="884">
                  <c:v>9.9706668853759695</c:v>
                </c:pt>
                <c:pt idx="885">
                  <c:v>9.8000001907348597</c:v>
                </c:pt>
                <c:pt idx="886">
                  <c:v>9.9573326110839808</c:v>
                </c:pt>
                <c:pt idx="887">
                  <c:v>10.085332870483301</c:v>
                </c:pt>
                <c:pt idx="888">
                  <c:v>9.8353328704833896</c:v>
                </c:pt>
                <c:pt idx="889">
                  <c:v>9.7146673202514595</c:v>
                </c:pt>
                <c:pt idx="890">
                  <c:v>9.2893333435058594</c:v>
                </c:pt>
                <c:pt idx="891">
                  <c:v>10.7513332366943</c:v>
                </c:pt>
                <c:pt idx="892">
                  <c:v>10.9420003890991</c:v>
                </c:pt>
                <c:pt idx="893">
                  <c:v>11.3979997634887</c:v>
                </c:pt>
                <c:pt idx="894">
                  <c:v>11.333999633789</c:v>
                </c:pt>
                <c:pt idx="895">
                  <c:v>11.778667449951101</c:v>
                </c:pt>
                <c:pt idx="896">
                  <c:v>11.9040002822875</c:v>
                </c:pt>
                <c:pt idx="897">
                  <c:v>12.1000003814697</c:v>
                </c:pt>
                <c:pt idx="898">
                  <c:v>11.640000343322701</c:v>
                </c:pt>
                <c:pt idx="899">
                  <c:v>11.307999610900801</c:v>
                </c:pt>
                <c:pt idx="900">
                  <c:v>11.892000198364199</c:v>
                </c:pt>
                <c:pt idx="901">
                  <c:v>11.6820001602172</c:v>
                </c:pt>
                <c:pt idx="902">
                  <c:v>12.189332962036101</c:v>
                </c:pt>
                <c:pt idx="903">
                  <c:v>12.093999862670801</c:v>
                </c:pt>
                <c:pt idx="904">
                  <c:v>11.8073329925537</c:v>
                </c:pt>
                <c:pt idx="905">
                  <c:v>11.9153327941894</c:v>
                </c:pt>
                <c:pt idx="906">
                  <c:v>11.6280002593994</c:v>
                </c:pt>
                <c:pt idx="907">
                  <c:v>11.892000198364199</c:v>
                </c:pt>
                <c:pt idx="908">
                  <c:v>12.4353332519531</c:v>
                </c:pt>
                <c:pt idx="909">
                  <c:v>13.104000091552701</c:v>
                </c:pt>
                <c:pt idx="910">
                  <c:v>13.1079998016357</c:v>
                </c:pt>
                <c:pt idx="911">
                  <c:v>13.021332740783601</c:v>
                </c:pt>
                <c:pt idx="912">
                  <c:v>13.308667182922299</c:v>
                </c:pt>
                <c:pt idx="913">
                  <c:v>13.2153329849243</c:v>
                </c:pt>
                <c:pt idx="914">
                  <c:v>13.579999923706</c:v>
                </c:pt>
                <c:pt idx="915">
                  <c:v>12.909333229064901</c:v>
                </c:pt>
                <c:pt idx="916">
                  <c:v>13.9980001449584</c:v>
                </c:pt>
                <c:pt idx="917">
                  <c:v>13.9733333587646</c:v>
                </c:pt>
                <c:pt idx="918">
                  <c:v>14.5100002288818</c:v>
                </c:pt>
                <c:pt idx="919">
                  <c:v>16.533332824706999</c:v>
                </c:pt>
                <c:pt idx="920">
                  <c:v>16.8666667938232</c:v>
                </c:pt>
                <c:pt idx="921">
                  <c:v>16.836000442504801</c:v>
                </c:pt>
                <c:pt idx="922">
                  <c:v>16.3206672668457</c:v>
                </c:pt>
                <c:pt idx="923">
                  <c:v>16.704000473022401</c:v>
                </c:pt>
                <c:pt idx="924">
                  <c:v>16.989332199096602</c:v>
                </c:pt>
                <c:pt idx="925">
                  <c:v>16.843999862670898</c:v>
                </c:pt>
                <c:pt idx="926">
                  <c:v>16.862667083740199</c:v>
                </c:pt>
                <c:pt idx="927">
                  <c:v>16.413999557495099</c:v>
                </c:pt>
                <c:pt idx="928">
                  <c:v>15.922666549682599</c:v>
                </c:pt>
                <c:pt idx="929">
                  <c:v>15.627332687377899</c:v>
                </c:pt>
                <c:pt idx="930">
                  <c:v>16.0993328094482</c:v>
                </c:pt>
                <c:pt idx="931">
                  <c:v>15.852666854858301</c:v>
                </c:pt>
                <c:pt idx="932">
                  <c:v>15.3979997634887</c:v>
                </c:pt>
                <c:pt idx="933">
                  <c:v>15.5986671447753</c:v>
                </c:pt>
                <c:pt idx="934">
                  <c:v>16.002666473388601</c:v>
                </c:pt>
                <c:pt idx="935">
                  <c:v>15.722666740417401</c:v>
                </c:pt>
                <c:pt idx="936">
                  <c:v>15.6606674194335</c:v>
                </c:pt>
                <c:pt idx="937">
                  <c:v>15.2593326568603</c:v>
                </c:pt>
                <c:pt idx="938">
                  <c:v>14.678000450134199</c:v>
                </c:pt>
                <c:pt idx="939">
                  <c:v>14.6960000991821</c:v>
                </c:pt>
                <c:pt idx="940">
                  <c:v>14.197333335876399</c:v>
                </c:pt>
                <c:pt idx="941">
                  <c:v>13.8213329315185</c:v>
                </c:pt>
                <c:pt idx="942">
                  <c:v>14.1579999923706</c:v>
                </c:pt>
                <c:pt idx="943">
                  <c:v>13.8966665267944</c:v>
                </c:pt>
                <c:pt idx="944">
                  <c:v>14.464667320251399</c:v>
                </c:pt>
                <c:pt idx="945">
                  <c:v>15.352666854858301</c:v>
                </c:pt>
                <c:pt idx="946">
                  <c:v>15.0266666412353</c:v>
                </c:pt>
                <c:pt idx="947">
                  <c:v>14.148667335510201</c:v>
                </c:pt>
                <c:pt idx="948">
                  <c:v>13.834667205810501</c:v>
                </c:pt>
                <c:pt idx="949">
                  <c:v>14.364000320434499</c:v>
                </c:pt>
                <c:pt idx="950">
                  <c:v>14.4619998931884</c:v>
                </c:pt>
                <c:pt idx="951">
                  <c:v>13.612667083740201</c:v>
                </c:pt>
                <c:pt idx="952">
                  <c:v>13.585332870483301</c:v>
                </c:pt>
                <c:pt idx="953">
                  <c:v>13.206000328063899</c:v>
                </c:pt>
                <c:pt idx="954">
                  <c:v>12.927332878112701</c:v>
                </c:pt>
                <c:pt idx="955">
                  <c:v>13.2740001678466</c:v>
                </c:pt>
                <c:pt idx="956">
                  <c:v>13.208000183105399</c:v>
                </c:pt>
                <c:pt idx="957">
                  <c:v>13.625332832336399</c:v>
                </c:pt>
                <c:pt idx="958">
                  <c:v>14.576000213623001</c:v>
                </c:pt>
                <c:pt idx="959">
                  <c:v>13.866000175476</c:v>
                </c:pt>
                <c:pt idx="960">
                  <c:v>13.8573331832885</c:v>
                </c:pt>
                <c:pt idx="961">
                  <c:v>13.32333278656</c:v>
                </c:pt>
                <c:pt idx="962">
                  <c:v>13.234000205993601</c:v>
                </c:pt>
                <c:pt idx="963">
                  <c:v>13.7946672439575</c:v>
                </c:pt>
                <c:pt idx="964">
                  <c:v>13.85933303833</c:v>
                </c:pt>
                <c:pt idx="965">
                  <c:v>13.8486671447753</c:v>
                </c:pt>
                <c:pt idx="966">
                  <c:v>14.0606670379638</c:v>
                </c:pt>
                <c:pt idx="967">
                  <c:v>14.4406671524047</c:v>
                </c:pt>
                <c:pt idx="968">
                  <c:v>13.818667411804199</c:v>
                </c:pt>
                <c:pt idx="969">
                  <c:v>13.4233331680297</c:v>
                </c:pt>
                <c:pt idx="970">
                  <c:v>11.9060001373291</c:v>
                </c:pt>
                <c:pt idx="971">
                  <c:v>12.150667190551699</c:v>
                </c:pt>
                <c:pt idx="972">
                  <c:v>12.311332702636699</c:v>
                </c:pt>
                <c:pt idx="973">
                  <c:v>12.677332878112701</c:v>
                </c:pt>
                <c:pt idx="974">
                  <c:v>12.708000183105399</c:v>
                </c:pt>
                <c:pt idx="975">
                  <c:v>12.5726671218872</c:v>
                </c:pt>
                <c:pt idx="976">
                  <c:v>12.770667076110801</c:v>
                </c:pt>
                <c:pt idx="977">
                  <c:v>13.0726671218872</c:v>
                </c:pt>
                <c:pt idx="978">
                  <c:v>13.020000457763601</c:v>
                </c:pt>
                <c:pt idx="979">
                  <c:v>13.296667098999</c:v>
                </c:pt>
                <c:pt idx="980">
                  <c:v>13.658666610717701</c:v>
                </c:pt>
                <c:pt idx="981">
                  <c:v>13.819999694824199</c:v>
                </c:pt>
                <c:pt idx="982">
                  <c:v>14.104000091552701</c:v>
                </c:pt>
                <c:pt idx="983">
                  <c:v>14.0159997940063</c:v>
                </c:pt>
                <c:pt idx="984">
                  <c:v>14.0159997940063</c:v>
                </c:pt>
                <c:pt idx="985">
                  <c:v>13.8513326644897</c:v>
                </c:pt>
                <c:pt idx="986">
                  <c:v>13.6466665267944</c:v>
                </c:pt>
                <c:pt idx="987">
                  <c:v>13.662667274475</c:v>
                </c:pt>
                <c:pt idx="988">
                  <c:v>13.5993328094482</c:v>
                </c:pt>
                <c:pt idx="989">
                  <c:v>13.7933330535888</c:v>
                </c:pt>
                <c:pt idx="990">
                  <c:v>13.8780002593994</c:v>
                </c:pt>
                <c:pt idx="991">
                  <c:v>13.6873331069946</c:v>
                </c:pt>
                <c:pt idx="992">
                  <c:v>13.486666679382299</c:v>
                </c:pt>
                <c:pt idx="993">
                  <c:v>13.631333351135201</c:v>
                </c:pt>
                <c:pt idx="994">
                  <c:v>13.567999839782701</c:v>
                </c:pt>
                <c:pt idx="995">
                  <c:v>13.761333465576101</c:v>
                </c:pt>
                <c:pt idx="996">
                  <c:v>14.9739999771118</c:v>
                </c:pt>
                <c:pt idx="997">
                  <c:v>15.444666862487701</c:v>
                </c:pt>
                <c:pt idx="998">
                  <c:v>15.141332626342701</c:v>
                </c:pt>
                <c:pt idx="999">
                  <c:v>15.185999870300201</c:v>
                </c:pt>
                <c:pt idx="1000">
                  <c:v>15.3059997558593</c:v>
                </c:pt>
                <c:pt idx="1001">
                  <c:v>15.8146667480468</c:v>
                </c:pt>
                <c:pt idx="1002">
                  <c:v>15.5</c:v>
                </c:pt>
                <c:pt idx="1003">
                  <c:v>15.792667388916</c:v>
                </c:pt>
                <c:pt idx="1004">
                  <c:v>15.706666946411101</c:v>
                </c:pt>
                <c:pt idx="1005">
                  <c:v>15.9373331069946</c:v>
                </c:pt>
                <c:pt idx="1006">
                  <c:v>16.003999710083001</c:v>
                </c:pt>
                <c:pt idx="1007">
                  <c:v>15.9813327789306</c:v>
                </c:pt>
                <c:pt idx="1008">
                  <c:v>15.2953329086303</c:v>
                </c:pt>
                <c:pt idx="1009">
                  <c:v>15.283332824706999</c:v>
                </c:pt>
                <c:pt idx="1010">
                  <c:v>14.843999862670801</c:v>
                </c:pt>
                <c:pt idx="1011">
                  <c:v>14.604666709899901</c:v>
                </c:pt>
                <c:pt idx="1012">
                  <c:v>14.870667457580501</c:v>
                </c:pt>
                <c:pt idx="1013">
                  <c:v>14.630666732788001</c:v>
                </c:pt>
                <c:pt idx="1014">
                  <c:v>14.541999816894499</c:v>
                </c:pt>
                <c:pt idx="1015">
                  <c:v>15.113332748413001</c:v>
                </c:pt>
                <c:pt idx="1016">
                  <c:v>14.6386671066284</c:v>
                </c:pt>
                <c:pt idx="1017">
                  <c:v>14.477333068847599</c:v>
                </c:pt>
                <c:pt idx="1018">
                  <c:v>14.3599996566772</c:v>
                </c:pt>
                <c:pt idx="1019">
                  <c:v>14.668000221252401</c:v>
                </c:pt>
                <c:pt idx="1020">
                  <c:v>14.7026672363281</c:v>
                </c:pt>
                <c:pt idx="1021">
                  <c:v>14.6386671066284</c:v>
                </c:pt>
                <c:pt idx="1022">
                  <c:v>14.832667350769</c:v>
                </c:pt>
                <c:pt idx="1023">
                  <c:v>14.9026670455932</c:v>
                </c:pt>
                <c:pt idx="1024">
                  <c:v>14.9046669006347</c:v>
                </c:pt>
                <c:pt idx="1025">
                  <c:v>14.9879999160766</c:v>
                </c:pt>
                <c:pt idx="1026">
                  <c:v>15.0006666183471</c:v>
                </c:pt>
                <c:pt idx="1027">
                  <c:v>15.261333465576101</c:v>
                </c:pt>
                <c:pt idx="1028">
                  <c:v>14.8866672515869</c:v>
                </c:pt>
                <c:pt idx="1029">
                  <c:v>15.551333427429199</c:v>
                </c:pt>
                <c:pt idx="1030">
                  <c:v>15.9013328552246</c:v>
                </c:pt>
                <c:pt idx="1031">
                  <c:v>15.8993330001831</c:v>
                </c:pt>
                <c:pt idx="1032">
                  <c:v>16.595333099365199</c:v>
                </c:pt>
                <c:pt idx="1033">
                  <c:v>16.826000213623001</c:v>
                </c:pt>
                <c:pt idx="1034">
                  <c:v>16.541999816894499</c:v>
                </c:pt>
                <c:pt idx="1035">
                  <c:v>17.288000106811499</c:v>
                </c:pt>
                <c:pt idx="1036">
                  <c:v>17.3306674957275</c:v>
                </c:pt>
                <c:pt idx="1037">
                  <c:v>17.354000091552699</c:v>
                </c:pt>
                <c:pt idx="1038">
                  <c:v>17.4253330230712</c:v>
                </c:pt>
                <c:pt idx="1039">
                  <c:v>17.467332839965799</c:v>
                </c:pt>
                <c:pt idx="1040">
                  <c:v>17.329332351684499</c:v>
                </c:pt>
                <c:pt idx="1041">
                  <c:v>17.117332458496001</c:v>
                </c:pt>
                <c:pt idx="1042">
                  <c:v>17.0473327636718</c:v>
                </c:pt>
                <c:pt idx="1043">
                  <c:v>16.955999374389599</c:v>
                </c:pt>
                <c:pt idx="1044">
                  <c:v>17.118667602538999</c:v>
                </c:pt>
                <c:pt idx="1045">
                  <c:v>17.503332138061499</c:v>
                </c:pt>
                <c:pt idx="1046">
                  <c:v>17.449333190917901</c:v>
                </c:pt>
                <c:pt idx="1047">
                  <c:v>17.549999237060501</c:v>
                </c:pt>
                <c:pt idx="1048">
                  <c:v>17.5906677246093</c:v>
                </c:pt>
                <c:pt idx="1049">
                  <c:v>17.9799995422363</c:v>
                </c:pt>
                <c:pt idx="1050">
                  <c:v>18.9413337707519</c:v>
                </c:pt>
                <c:pt idx="1051">
                  <c:v>18.7460002899169</c:v>
                </c:pt>
                <c:pt idx="1052">
                  <c:v>19.069332122802699</c:v>
                </c:pt>
                <c:pt idx="1053">
                  <c:v>18.4926662445068</c:v>
                </c:pt>
                <c:pt idx="1054">
                  <c:v>18.8073329925537</c:v>
                </c:pt>
                <c:pt idx="1055">
                  <c:v>18.565332412719702</c:v>
                </c:pt>
                <c:pt idx="1056">
                  <c:v>18.7399997711181</c:v>
                </c:pt>
                <c:pt idx="1057">
                  <c:v>18.687332153320298</c:v>
                </c:pt>
                <c:pt idx="1058">
                  <c:v>18.613332748413001</c:v>
                </c:pt>
                <c:pt idx="1059">
                  <c:v>16.9239997863769</c:v>
                </c:pt>
                <c:pt idx="1060">
                  <c:v>17.382667541503899</c:v>
                </c:pt>
                <c:pt idx="1061">
                  <c:v>17.4253330230712</c:v>
                </c:pt>
                <c:pt idx="1062">
                  <c:v>17.587999343871999</c:v>
                </c:pt>
                <c:pt idx="1063">
                  <c:v>17.288000106811499</c:v>
                </c:pt>
                <c:pt idx="1064">
                  <c:v>16.668666839599599</c:v>
                </c:pt>
                <c:pt idx="1065">
                  <c:v>16.6940002441406</c:v>
                </c:pt>
                <c:pt idx="1066">
                  <c:v>16.809333801269499</c:v>
                </c:pt>
                <c:pt idx="1067">
                  <c:v>16.463333129882798</c:v>
                </c:pt>
                <c:pt idx="1068">
                  <c:v>16.440000534057599</c:v>
                </c:pt>
                <c:pt idx="1069">
                  <c:v>16.3506679534912</c:v>
                </c:pt>
                <c:pt idx="1070">
                  <c:v>16.178667068481399</c:v>
                </c:pt>
                <c:pt idx="1071">
                  <c:v>16.0160007476806</c:v>
                </c:pt>
                <c:pt idx="1072">
                  <c:v>16.761333465576101</c:v>
                </c:pt>
                <c:pt idx="1073">
                  <c:v>17.013999938964801</c:v>
                </c:pt>
                <c:pt idx="1074">
                  <c:v>17.374666213989201</c:v>
                </c:pt>
                <c:pt idx="1075">
                  <c:v>17.304666519165</c:v>
                </c:pt>
                <c:pt idx="1076">
                  <c:v>17.285333633422798</c:v>
                </c:pt>
                <c:pt idx="1077">
                  <c:v>17.1340007781982</c:v>
                </c:pt>
                <c:pt idx="1078">
                  <c:v>15.793999671936</c:v>
                </c:pt>
                <c:pt idx="1079">
                  <c:v>14.972666740417401</c:v>
                </c:pt>
                <c:pt idx="1080">
                  <c:v>15.1373329162597</c:v>
                </c:pt>
                <c:pt idx="1081">
                  <c:v>15.3133325576782</c:v>
                </c:pt>
                <c:pt idx="1082">
                  <c:v>15.0900001525878</c:v>
                </c:pt>
                <c:pt idx="1083">
                  <c:v>15.1653327941894</c:v>
                </c:pt>
                <c:pt idx="1084">
                  <c:v>15.364666938781699</c:v>
                </c:pt>
                <c:pt idx="1085">
                  <c:v>15.689332962036101</c:v>
                </c:pt>
                <c:pt idx="1086">
                  <c:v>15.4066667556762</c:v>
                </c:pt>
                <c:pt idx="1087">
                  <c:v>15.685999870300201</c:v>
                </c:pt>
                <c:pt idx="1088">
                  <c:v>15.6826667785644</c:v>
                </c:pt>
                <c:pt idx="1089">
                  <c:v>14.7779998779296</c:v>
                </c:pt>
                <c:pt idx="1090">
                  <c:v>16.184667587280199</c:v>
                </c:pt>
                <c:pt idx="1091">
                  <c:v>15.873332977294901</c:v>
                </c:pt>
                <c:pt idx="1092">
                  <c:v>15.9106674194335</c:v>
                </c:pt>
                <c:pt idx="1093">
                  <c:v>16.113332748413001</c:v>
                </c:pt>
                <c:pt idx="1094">
                  <c:v>16.172666549682599</c:v>
                </c:pt>
                <c:pt idx="1095">
                  <c:v>15.928667068481399</c:v>
                </c:pt>
                <c:pt idx="1096">
                  <c:v>15.3979997634887</c:v>
                </c:pt>
                <c:pt idx="1097">
                  <c:v>16.081333160400298</c:v>
                </c:pt>
                <c:pt idx="1098">
                  <c:v>16.013332366943299</c:v>
                </c:pt>
                <c:pt idx="1099">
                  <c:v>16.128667831420898</c:v>
                </c:pt>
                <c:pt idx="1100">
                  <c:v>16.7386665344238</c:v>
                </c:pt>
                <c:pt idx="1101">
                  <c:v>16.606666564941399</c:v>
                </c:pt>
                <c:pt idx="1102">
                  <c:v>16.780000686645501</c:v>
                </c:pt>
                <c:pt idx="1103">
                  <c:v>17.245332717895501</c:v>
                </c:pt>
                <c:pt idx="1104">
                  <c:v>16.931999206542901</c:v>
                </c:pt>
                <c:pt idx="1105">
                  <c:v>17.1800003051757</c:v>
                </c:pt>
                <c:pt idx="1106">
                  <c:v>16.5160007476806</c:v>
                </c:pt>
                <c:pt idx="1107">
                  <c:v>16.5806674957275</c:v>
                </c:pt>
                <c:pt idx="1108">
                  <c:v>16.1853332519531</c:v>
                </c:pt>
                <c:pt idx="1109">
                  <c:v>16.447999954223601</c:v>
                </c:pt>
                <c:pt idx="1110">
                  <c:v>16.539333343505799</c:v>
                </c:pt>
                <c:pt idx="1111">
                  <c:v>16.562667846679599</c:v>
                </c:pt>
                <c:pt idx="1112">
                  <c:v>16.301332473754801</c:v>
                </c:pt>
                <c:pt idx="1113">
                  <c:v>15.4426670074462</c:v>
                </c:pt>
                <c:pt idx="1114">
                  <c:v>15.428667068481399</c:v>
                </c:pt>
                <c:pt idx="1115">
                  <c:v>15.2866668701171</c:v>
                </c:pt>
                <c:pt idx="1116">
                  <c:v>15.2186670303344</c:v>
                </c:pt>
                <c:pt idx="1117">
                  <c:v>14.913999557495099</c:v>
                </c:pt>
                <c:pt idx="1118">
                  <c:v>14.290666580200099</c:v>
                </c:pt>
                <c:pt idx="1119">
                  <c:v>14.459333419799799</c:v>
                </c:pt>
                <c:pt idx="1120">
                  <c:v>13.9893331527709</c:v>
                </c:pt>
                <c:pt idx="1121">
                  <c:v>13.9253330230712</c:v>
                </c:pt>
                <c:pt idx="1122">
                  <c:v>13.800000190734799</c:v>
                </c:pt>
                <c:pt idx="1123">
                  <c:v>13.602666854858301</c:v>
                </c:pt>
                <c:pt idx="1124">
                  <c:v>13.1873331069946</c:v>
                </c:pt>
                <c:pt idx="1125">
                  <c:v>13.7213325500488</c:v>
                </c:pt>
                <c:pt idx="1126">
                  <c:v>14.550666809081999</c:v>
                </c:pt>
                <c:pt idx="1127">
                  <c:v>14.6193332672119</c:v>
                </c:pt>
                <c:pt idx="1128">
                  <c:v>14.8400001525878</c:v>
                </c:pt>
                <c:pt idx="1129">
                  <c:v>14.7313327789306</c:v>
                </c:pt>
                <c:pt idx="1130">
                  <c:v>14.817333221435501</c:v>
                </c:pt>
                <c:pt idx="1131">
                  <c:v>15.187999725341699</c:v>
                </c:pt>
                <c:pt idx="1132">
                  <c:v>15.0473327636718</c:v>
                </c:pt>
                <c:pt idx="1133">
                  <c:v>14.815333366394</c:v>
                </c:pt>
                <c:pt idx="1134">
                  <c:v>14.827333450317299</c:v>
                </c:pt>
                <c:pt idx="1135">
                  <c:v>14.620667457580501</c:v>
                </c:pt>
                <c:pt idx="1136">
                  <c:v>14.005999565124499</c:v>
                </c:pt>
                <c:pt idx="1137">
                  <c:v>14.085332870483301</c:v>
                </c:pt>
                <c:pt idx="1138">
                  <c:v>14.0633325576782</c:v>
                </c:pt>
                <c:pt idx="1139">
                  <c:v>14.041333198547299</c:v>
                </c:pt>
                <c:pt idx="1140">
                  <c:v>13.7773332595825</c:v>
                </c:pt>
                <c:pt idx="1141">
                  <c:v>13.4806671142578</c:v>
                </c:pt>
                <c:pt idx="1142">
                  <c:v>13.6166667938232</c:v>
                </c:pt>
                <c:pt idx="1143">
                  <c:v>12.845999717712401</c:v>
                </c:pt>
                <c:pt idx="1144">
                  <c:v>12.791333198547299</c:v>
                </c:pt>
                <c:pt idx="1145">
                  <c:v>12.8713331222534</c:v>
                </c:pt>
                <c:pt idx="1146">
                  <c:v>12.7953329086303</c:v>
                </c:pt>
                <c:pt idx="1147">
                  <c:v>13.104666709899901</c:v>
                </c:pt>
                <c:pt idx="1148">
                  <c:v>13.441332817077599</c:v>
                </c:pt>
                <c:pt idx="1149">
                  <c:v>13.419333457946699</c:v>
                </c:pt>
                <c:pt idx="1150">
                  <c:v>13.770000457763601</c:v>
                </c:pt>
                <c:pt idx="1151">
                  <c:v>13.7320003509521</c:v>
                </c:pt>
                <c:pt idx="1152">
                  <c:v>13.291333198547299</c:v>
                </c:pt>
                <c:pt idx="1153">
                  <c:v>13.6800003051757</c:v>
                </c:pt>
                <c:pt idx="1154">
                  <c:v>13.57333278656</c:v>
                </c:pt>
                <c:pt idx="1155">
                  <c:v>14.0626668930053</c:v>
                </c:pt>
                <c:pt idx="1156">
                  <c:v>14.5573329925537</c:v>
                </c:pt>
                <c:pt idx="1157">
                  <c:v>14.569999694824199</c:v>
                </c:pt>
                <c:pt idx="1158">
                  <c:v>14.7326669692993</c:v>
                </c:pt>
                <c:pt idx="1159">
                  <c:v>14.4906673431396</c:v>
                </c:pt>
                <c:pt idx="1160">
                  <c:v>14.4986667633056</c:v>
                </c:pt>
                <c:pt idx="1161">
                  <c:v>14.419333457946699</c:v>
                </c:pt>
                <c:pt idx="1162">
                  <c:v>14.186667442321699</c:v>
                </c:pt>
                <c:pt idx="1163">
                  <c:v>13.525333404541</c:v>
                </c:pt>
                <c:pt idx="1164">
                  <c:v>13.584667205810501</c:v>
                </c:pt>
                <c:pt idx="1165">
                  <c:v>13.623332977294901</c:v>
                </c:pt>
                <c:pt idx="1166">
                  <c:v>13.630666732788001</c:v>
                </c:pt>
                <c:pt idx="1167">
                  <c:v>14.114000320434499</c:v>
                </c:pt>
                <c:pt idx="1168">
                  <c:v>14.4739999771118</c:v>
                </c:pt>
                <c:pt idx="1169">
                  <c:v>13.8226671218872</c:v>
                </c:pt>
                <c:pt idx="1170">
                  <c:v>13.6073331832885</c:v>
                </c:pt>
                <c:pt idx="1171">
                  <c:v>13.583999633789</c:v>
                </c:pt>
                <c:pt idx="1172">
                  <c:v>13.8126668930053</c:v>
                </c:pt>
                <c:pt idx="1173">
                  <c:v>13.5559997558593</c:v>
                </c:pt>
                <c:pt idx="1174">
                  <c:v>13.155332565307599</c:v>
                </c:pt>
                <c:pt idx="1175">
                  <c:v>13.3039999008178</c:v>
                </c:pt>
                <c:pt idx="1176">
                  <c:v>13.4960002899169</c:v>
                </c:pt>
                <c:pt idx="1177">
                  <c:v>13.375332832336399</c:v>
                </c:pt>
                <c:pt idx="1178">
                  <c:v>12.9253330230712</c:v>
                </c:pt>
                <c:pt idx="1179">
                  <c:v>12.725333213806101</c:v>
                </c:pt>
                <c:pt idx="1180">
                  <c:v>12.687999725341699</c:v>
                </c:pt>
                <c:pt idx="1181">
                  <c:v>12.9160003662109</c:v>
                </c:pt>
                <c:pt idx="1182">
                  <c:v>12.7379999160766</c:v>
                </c:pt>
                <c:pt idx="1183">
                  <c:v>12.578666687011699</c:v>
                </c:pt>
                <c:pt idx="1184">
                  <c:v>13.046667098999</c:v>
                </c:pt>
                <c:pt idx="1185">
                  <c:v>12.9820003509521</c:v>
                </c:pt>
                <c:pt idx="1186">
                  <c:v>13.380666732788001</c:v>
                </c:pt>
                <c:pt idx="1187">
                  <c:v>13.0433330535888</c:v>
                </c:pt>
                <c:pt idx="1188">
                  <c:v>13.205332756042401</c:v>
                </c:pt>
                <c:pt idx="1189">
                  <c:v>13.308667182922299</c:v>
                </c:pt>
                <c:pt idx="1190">
                  <c:v>13.447999954223601</c:v>
                </c:pt>
                <c:pt idx="1191">
                  <c:v>12.9533329010009</c:v>
                </c:pt>
                <c:pt idx="1192">
                  <c:v>12.6940002441406</c:v>
                </c:pt>
                <c:pt idx="1193">
                  <c:v>12.3333330154418</c:v>
                </c:pt>
                <c:pt idx="1194">
                  <c:v>12.7046670913696</c:v>
                </c:pt>
                <c:pt idx="1195">
                  <c:v>12.584667205810501</c:v>
                </c:pt>
                <c:pt idx="1196">
                  <c:v>12.505999565124499</c:v>
                </c:pt>
                <c:pt idx="1197">
                  <c:v>12.7333326339721</c:v>
                </c:pt>
                <c:pt idx="1198">
                  <c:v>13.539999961853001</c:v>
                </c:pt>
                <c:pt idx="1199">
                  <c:v>13.550000190734799</c:v>
                </c:pt>
                <c:pt idx="1200">
                  <c:v>13.844667434692299</c:v>
                </c:pt>
                <c:pt idx="1201">
                  <c:v>14.005999565124499</c:v>
                </c:pt>
                <c:pt idx="1202">
                  <c:v>14.060000419616699</c:v>
                </c:pt>
                <c:pt idx="1203">
                  <c:v>13.985333442687899</c:v>
                </c:pt>
                <c:pt idx="1204">
                  <c:v>13.8306665420532</c:v>
                </c:pt>
                <c:pt idx="1205">
                  <c:v>13.855333328246999</c:v>
                </c:pt>
                <c:pt idx="1206">
                  <c:v>13.779999732971101</c:v>
                </c:pt>
                <c:pt idx="1207">
                  <c:v>13.78600025177</c:v>
                </c:pt>
                <c:pt idx="1208">
                  <c:v>13.6846666336059</c:v>
                </c:pt>
                <c:pt idx="1209">
                  <c:v>13.9606666564941</c:v>
                </c:pt>
                <c:pt idx="1210">
                  <c:v>14.6293325424194</c:v>
                </c:pt>
                <c:pt idx="1211">
                  <c:v>14.57333278656</c:v>
                </c:pt>
                <c:pt idx="1212">
                  <c:v>14.5620002746582</c:v>
                </c:pt>
                <c:pt idx="1213">
                  <c:v>15.436667442321699</c:v>
                </c:pt>
                <c:pt idx="1214">
                  <c:v>15.365332603454499</c:v>
                </c:pt>
                <c:pt idx="1215">
                  <c:v>15.4966669082641</c:v>
                </c:pt>
                <c:pt idx="1216">
                  <c:v>15.069999694824199</c:v>
                </c:pt>
                <c:pt idx="1217">
                  <c:v>15.068667411804199</c:v>
                </c:pt>
                <c:pt idx="1218">
                  <c:v>15.367333412170399</c:v>
                </c:pt>
                <c:pt idx="1219">
                  <c:v>15.529999732971101</c:v>
                </c:pt>
                <c:pt idx="1220">
                  <c:v>15.362000465393001</c:v>
                </c:pt>
                <c:pt idx="1221">
                  <c:v>15.7866668701171</c:v>
                </c:pt>
                <c:pt idx="1222">
                  <c:v>15.7740001678466</c:v>
                </c:pt>
                <c:pt idx="1223">
                  <c:v>15.965999603271401</c:v>
                </c:pt>
                <c:pt idx="1224">
                  <c:v>16.3159999847412</c:v>
                </c:pt>
                <c:pt idx="1225">
                  <c:v>16.211999893188398</c:v>
                </c:pt>
                <c:pt idx="1226">
                  <c:v>16.273332595825099</c:v>
                </c:pt>
                <c:pt idx="1227">
                  <c:v>16.589332580566399</c:v>
                </c:pt>
                <c:pt idx="1228">
                  <c:v>16.5833320617675</c:v>
                </c:pt>
                <c:pt idx="1229">
                  <c:v>16.475999832153299</c:v>
                </c:pt>
                <c:pt idx="1230">
                  <c:v>16.290000915527301</c:v>
                </c:pt>
                <c:pt idx="1231">
                  <c:v>16.374666213989201</c:v>
                </c:pt>
                <c:pt idx="1232">
                  <c:v>16.515333175659102</c:v>
                </c:pt>
                <c:pt idx="1233">
                  <c:v>16.4973335266113</c:v>
                </c:pt>
                <c:pt idx="1234">
                  <c:v>16.495332717895501</c:v>
                </c:pt>
                <c:pt idx="1235">
                  <c:v>16.763332366943299</c:v>
                </c:pt>
                <c:pt idx="1236">
                  <c:v>16.7199993133544</c:v>
                </c:pt>
                <c:pt idx="1237">
                  <c:v>16.629999160766602</c:v>
                </c:pt>
                <c:pt idx="1238">
                  <c:v>16.556667327880799</c:v>
                </c:pt>
                <c:pt idx="1239">
                  <c:v>16.5993328094482</c:v>
                </c:pt>
                <c:pt idx="1240">
                  <c:v>16.394666671752901</c:v>
                </c:pt>
                <c:pt idx="1241">
                  <c:v>16.60933303833</c:v>
                </c:pt>
                <c:pt idx="1242">
                  <c:v>17.086000442504801</c:v>
                </c:pt>
                <c:pt idx="1243">
                  <c:v>17.066667556762599</c:v>
                </c:pt>
                <c:pt idx="1244">
                  <c:v>16.713333129882798</c:v>
                </c:pt>
                <c:pt idx="1245">
                  <c:v>16.760667800903299</c:v>
                </c:pt>
                <c:pt idx="1246">
                  <c:v>16.712667465209901</c:v>
                </c:pt>
                <c:pt idx="1247">
                  <c:v>16.691999435424801</c:v>
                </c:pt>
                <c:pt idx="1248">
                  <c:v>16.874666213989201</c:v>
                </c:pt>
                <c:pt idx="1249">
                  <c:v>17.3606662750244</c:v>
                </c:pt>
                <c:pt idx="1250">
                  <c:v>17.459333419799801</c:v>
                </c:pt>
                <c:pt idx="1251">
                  <c:v>17.500667572021399</c:v>
                </c:pt>
                <c:pt idx="1252">
                  <c:v>17.319332122802699</c:v>
                </c:pt>
                <c:pt idx="1253">
                  <c:v>17.844667434692301</c:v>
                </c:pt>
                <c:pt idx="1254">
                  <c:v>17.677999496459901</c:v>
                </c:pt>
                <c:pt idx="1255">
                  <c:v>17.919332504272401</c:v>
                </c:pt>
                <c:pt idx="1256">
                  <c:v>17.8059997558593</c:v>
                </c:pt>
                <c:pt idx="1257">
                  <c:v>17.468000411987301</c:v>
                </c:pt>
                <c:pt idx="1258">
                  <c:v>17.8840007781982</c:v>
                </c:pt>
                <c:pt idx="1259">
                  <c:v>17.943332672119102</c:v>
                </c:pt>
                <c:pt idx="1260">
                  <c:v>18.6679992675781</c:v>
                </c:pt>
                <c:pt idx="1261">
                  <c:v>18.648000717163001</c:v>
                </c:pt>
                <c:pt idx="1262">
                  <c:v>17.858667373657202</c:v>
                </c:pt>
                <c:pt idx="1263">
                  <c:v>16.9973335266113</c:v>
                </c:pt>
                <c:pt idx="1264">
                  <c:v>17.194667816162099</c:v>
                </c:pt>
                <c:pt idx="1265">
                  <c:v>17.276666641235298</c:v>
                </c:pt>
                <c:pt idx="1266">
                  <c:v>17.477333068847599</c:v>
                </c:pt>
                <c:pt idx="1267">
                  <c:v>17.709999084472599</c:v>
                </c:pt>
                <c:pt idx="1268">
                  <c:v>17.542667388916001</c:v>
                </c:pt>
                <c:pt idx="1269">
                  <c:v>17.778667449951101</c:v>
                </c:pt>
                <c:pt idx="1270">
                  <c:v>18.3106670379638</c:v>
                </c:pt>
                <c:pt idx="1271">
                  <c:v>18.817333221435501</c:v>
                </c:pt>
                <c:pt idx="1272">
                  <c:v>17.7846660614013</c:v>
                </c:pt>
                <c:pt idx="1273">
                  <c:v>17.8579998016357</c:v>
                </c:pt>
                <c:pt idx="1274">
                  <c:v>17.8133335113525</c:v>
                </c:pt>
                <c:pt idx="1275">
                  <c:v>17.6940002441406</c:v>
                </c:pt>
                <c:pt idx="1276">
                  <c:v>16.867332458496001</c:v>
                </c:pt>
                <c:pt idx="1277">
                  <c:v>17.654666900634702</c:v>
                </c:pt>
                <c:pt idx="1278">
                  <c:v>17.587999343871999</c:v>
                </c:pt>
                <c:pt idx="1279">
                  <c:v>17.7859992980957</c:v>
                </c:pt>
                <c:pt idx="1280">
                  <c:v>17.743333816528299</c:v>
                </c:pt>
                <c:pt idx="1281">
                  <c:v>17.332666397094702</c:v>
                </c:pt>
                <c:pt idx="1282">
                  <c:v>17.752000808715799</c:v>
                </c:pt>
                <c:pt idx="1283">
                  <c:v>18.0086669921875</c:v>
                </c:pt>
                <c:pt idx="1284">
                  <c:v>16.408666610717699</c:v>
                </c:pt>
                <c:pt idx="1285">
                  <c:v>16.167333602905199</c:v>
                </c:pt>
                <c:pt idx="1286">
                  <c:v>16.076000213623001</c:v>
                </c:pt>
                <c:pt idx="1287">
                  <c:v>15.8246669769287</c:v>
                </c:pt>
                <c:pt idx="1288">
                  <c:v>15.8780002593994</c:v>
                </c:pt>
                <c:pt idx="1289">
                  <c:v>16.167333602905199</c:v>
                </c:pt>
                <c:pt idx="1290">
                  <c:v>16.209999084472599</c:v>
                </c:pt>
                <c:pt idx="1291">
                  <c:v>16.999332427978501</c:v>
                </c:pt>
                <c:pt idx="1292">
                  <c:v>17.381332397460898</c:v>
                </c:pt>
                <c:pt idx="1293">
                  <c:v>17.016666412353501</c:v>
                </c:pt>
                <c:pt idx="1294">
                  <c:v>16.1453323364257</c:v>
                </c:pt>
                <c:pt idx="1295">
                  <c:v>15.384667396545399</c:v>
                </c:pt>
                <c:pt idx="1296">
                  <c:v>14.5913333892822</c:v>
                </c:pt>
                <c:pt idx="1297">
                  <c:v>14.6686668395996</c:v>
                </c:pt>
                <c:pt idx="1298">
                  <c:v>14.9893331527709</c:v>
                </c:pt>
                <c:pt idx="1299">
                  <c:v>16.199333190917901</c:v>
                </c:pt>
                <c:pt idx="1300">
                  <c:v>16.565332412719702</c:v>
                </c:pt>
                <c:pt idx="1301">
                  <c:v>16.604000091552699</c:v>
                </c:pt>
                <c:pt idx="1302">
                  <c:v>15.908666610717701</c:v>
                </c:pt>
                <c:pt idx="1303">
                  <c:v>16.512666702270501</c:v>
                </c:pt>
                <c:pt idx="1304">
                  <c:v>16.371332168579102</c:v>
                </c:pt>
                <c:pt idx="1305">
                  <c:v>16.128667831420898</c:v>
                </c:pt>
                <c:pt idx="1306">
                  <c:v>16.5446662902832</c:v>
                </c:pt>
                <c:pt idx="1307">
                  <c:v>16.593999862670898</c:v>
                </c:pt>
                <c:pt idx="1308">
                  <c:v>16.565332412719702</c:v>
                </c:pt>
                <c:pt idx="1309">
                  <c:v>16.6826667785644</c:v>
                </c:pt>
                <c:pt idx="1310">
                  <c:v>16.8793334960937</c:v>
                </c:pt>
                <c:pt idx="1311">
                  <c:v>16.904666900634702</c:v>
                </c:pt>
                <c:pt idx="1312">
                  <c:v>17.483333587646399</c:v>
                </c:pt>
                <c:pt idx="1313">
                  <c:v>17.4713325500488</c:v>
                </c:pt>
                <c:pt idx="1314">
                  <c:v>17.374666213989201</c:v>
                </c:pt>
                <c:pt idx="1315">
                  <c:v>17.613332748413001</c:v>
                </c:pt>
                <c:pt idx="1316">
                  <c:v>17.395999908447202</c:v>
                </c:pt>
                <c:pt idx="1317">
                  <c:v>17.4039993286132</c:v>
                </c:pt>
                <c:pt idx="1318">
                  <c:v>17.541332244873001</c:v>
                </c:pt>
                <c:pt idx="1319">
                  <c:v>17.127332687377901</c:v>
                </c:pt>
                <c:pt idx="1320">
                  <c:v>16.5620002746582</c:v>
                </c:pt>
                <c:pt idx="1321">
                  <c:v>16.443332672119102</c:v>
                </c:pt>
                <c:pt idx="1322">
                  <c:v>16.559999465942301</c:v>
                </c:pt>
                <c:pt idx="1323">
                  <c:v>15.9919996261596</c:v>
                </c:pt>
                <c:pt idx="1324">
                  <c:v>16.5046672821044</c:v>
                </c:pt>
                <c:pt idx="1325">
                  <c:v>16.409999847412099</c:v>
                </c:pt>
                <c:pt idx="1326">
                  <c:v>16.097333908081001</c:v>
                </c:pt>
                <c:pt idx="1327">
                  <c:v>15.463999748229901</c:v>
                </c:pt>
                <c:pt idx="1328">
                  <c:v>15.114666938781699</c:v>
                </c:pt>
                <c:pt idx="1329">
                  <c:v>14.712667465209901</c:v>
                </c:pt>
                <c:pt idx="1330">
                  <c:v>14.371999740600501</c:v>
                </c:pt>
                <c:pt idx="1331">
                  <c:v>14.6166667938232</c:v>
                </c:pt>
                <c:pt idx="1332">
                  <c:v>14.458666801452599</c:v>
                </c:pt>
                <c:pt idx="1333">
                  <c:v>14.753999710083001</c:v>
                </c:pt>
                <c:pt idx="1334">
                  <c:v>15.133999824523899</c:v>
                </c:pt>
                <c:pt idx="1335">
                  <c:v>15.206666946411101</c:v>
                </c:pt>
                <c:pt idx="1336">
                  <c:v>14.2019996643066</c:v>
                </c:pt>
                <c:pt idx="1337">
                  <c:v>14.005999565124499</c:v>
                </c:pt>
                <c:pt idx="1338">
                  <c:v>14.114666938781699</c:v>
                </c:pt>
                <c:pt idx="1339">
                  <c:v>13.939332962036101</c:v>
                </c:pt>
                <c:pt idx="1340">
                  <c:v>14.3506669998168</c:v>
                </c:pt>
                <c:pt idx="1341">
                  <c:v>14.023332595825099</c:v>
                </c:pt>
                <c:pt idx="1342">
                  <c:v>14.197333335876399</c:v>
                </c:pt>
                <c:pt idx="1343">
                  <c:v>14.1086673736572</c:v>
                </c:pt>
                <c:pt idx="1344">
                  <c:v>13.7953329086303</c:v>
                </c:pt>
                <c:pt idx="1345">
                  <c:v>14.252667427062899</c:v>
                </c:pt>
                <c:pt idx="1346">
                  <c:v>13.890000343322701</c:v>
                </c:pt>
                <c:pt idx="1347">
                  <c:v>15.4420003890991</c:v>
                </c:pt>
                <c:pt idx="1348">
                  <c:v>15.4513330459594</c:v>
                </c:pt>
                <c:pt idx="1349">
                  <c:v>15.4906673431396</c:v>
                </c:pt>
                <c:pt idx="1350">
                  <c:v>15.022000312805099</c:v>
                </c:pt>
                <c:pt idx="1351">
                  <c:v>14.4333333969116</c:v>
                </c:pt>
                <c:pt idx="1352">
                  <c:v>14.605333328246999</c:v>
                </c:pt>
                <c:pt idx="1353">
                  <c:v>14.1960000991821</c:v>
                </c:pt>
                <c:pt idx="1354">
                  <c:v>13.8126668930053</c:v>
                </c:pt>
                <c:pt idx="1355">
                  <c:v>14.28733253479</c:v>
                </c:pt>
                <c:pt idx="1356">
                  <c:v>14.2666673660278</c:v>
                </c:pt>
                <c:pt idx="1357">
                  <c:v>14.7379999160766</c:v>
                </c:pt>
                <c:pt idx="1358">
                  <c:v>14.7866668701171</c:v>
                </c:pt>
                <c:pt idx="1359">
                  <c:v>14.6673326492309</c:v>
                </c:pt>
                <c:pt idx="1360">
                  <c:v>14.5166673660278</c:v>
                </c:pt>
                <c:pt idx="1361">
                  <c:v>14.550000190734799</c:v>
                </c:pt>
                <c:pt idx="1362">
                  <c:v>15.309332847595201</c:v>
                </c:pt>
                <c:pt idx="1363">
                  <c:v>15.4406671524047</c:v>
                </c:pt>
                <c:pt idx="1364">
                  <c:v>15.3506669998168</c:v>
                </c:pt>
                <c:pt idx="1365">
                  <c:v>15.8126668930053</c:v>
                </c:pt>
                <c:pt idx="1366">
                  <c:v>15.465999603271401</c:v>
                </c:pt>
                <c:pt idx="1367">
                  <c:v>15.513999938964799</c:v>
                </c:pt>
                <c:pt idx="1368">
                  <c:v>15.3586673736572</c:v>
                </c:pt>
                <c:pt idx="1369">
                  <c:v>15.408666610717701</c:v>
                </c:pt>
                <c:pt idx="1370">
                  <c:v>15.114666938781699</c:v>
                </c:pt>
                <c:pt idx="1371">
                  <c:v>14.968000411987299</c:v>
                </c:pt>
                <c:pt idx="1372">
                  <c:v>15.1379995346069</c:v>
                </c:pt>
                <c:pt idx="1373">
                  <c:v>14.468000411987299</c:v>
                </c:pt>
                <c:pt idx="1374">
                  <c:v>14.5719995498657</c:v>
                </c:pt>
                <c:pt idx="1375">
                  <c:v>14.7393331527709</c:v>
                </c:pt>
                <c:pt idx="1376">
                  <c:v>15.633999824523899</c:v>
                </c:pt>
                <c:pt idx="1377">
                  <c:v>15.559332847595201</c:v>
                </c:pt>
                <c:pt idx="1378">
                  <c:v>15.364000320434499</c:v>
                </c:pt>
                <c:pt idx="1379">
                  <c:v>15.503999710083001</c:v>
                </c:pt>
                <c:pt idx="1380">
                  <c:v>15.329999923706</c:v>
                </c:pt>
                <c:pt idx="1381">
                  <c:v>15.3133325576782</c:v>
                </c:pt>
                <c:pt idx="1382">
                  <c:v>15.3713331222534</c:v>
                </c:pt>
                <c:pt idx="1383">
                  <c:v>15.263333320617599</c:v>
                </c:pt>
                <c:pt idx="1384">
                  <c:v>15.8126668930053</c:v>
                </c:pt>
                <c:pt idx="1385">
                  <c:v>15.872667312621999</c:v>
                </c:pt>
                <c:pt idx="1386">
                  <c:v>16.000667572021399</c:v>
                </c:pt>
                <c:pt idx="1387">
                  <c:v>14.8940000534057</c:v>
                </c:pt>
                <c:pt idx="1388">
                  <c:v>14.8953332901</c:v>
                </c:pt>
                <c:pt idx="1389">
                  <c:v>14.602666854858301</c:v>
                </c:pt>
                <c:pt idx="1390">
                  <c:v>14.376667022705</c:v>
                </c:pt>
                <c:pt idx="1391">
                  <c:v>14.066666603088301</c:v>
                </c:pt>
                <c:pt idx="1392">
                  <c:v>13.856666564941399</c:v>
                </c:pt>
                <c:pt idx="1393">
                  <c:v>13.9980001449584</c:v>
                </c:pt>
                <c:pt idx="1394">
                  <c:v>13.354000091552701</c:v>
                </c:pt>
                <c:pt idx="1395">
                  <c:v>13.745332717895501</c:v>
                </c:pt>
                <c:pt idx="1396">
                  <c:v>13.6660003662109</c:v>
                </c:pt>
                <c:pt idx="1397">
                  <c:v>13.6479997634887</c:v>
                </c:pt>
                <c:pt idx="1398">
                  <c:v>13.2466669082641</c:v>
                </c:pt>
                <c:pt idx="1399">
                  <c:v>13.3313331604003</c:v>
                </c:pt>
                <c:pt idx="1400">
                  <c:v>13.503333091735801</c:v>
                </c:pt>
                <c:pt idx="1401">
                  <c:v>13.0920000076293</c:v>
                </c:pt>
                <c:pt idx="1402">
                  <c:v>12.9040002822875</c:v>
                </c:pt>
                <c:pt idx="1403">
                  <c:v>12.5380001068115</c:v>
                </c:pt>
                <c:pt idx="1404">
                  <c:v>12.6466665267944</c:v>
                </c:pt>
                <c:pt idx="1405">
                  <c:v>12.7466669082641</c:v>
                </c:pt>
                <c:pt idx="1406">
                  <c:v>13.1293325424194</c:v>
                </c:pt>
                <c:pt idx="1407">
                  <c:v>12.1853332519531</c:v>
                </c:pt>
                <c:pt idx="1408">
                  <c:v>11.565333366394</c:v>
                </c:pt>
                <c:pt idx="1409">
                  <c:v>11.6886672973632</c:v>
                </c:pt>
                <c:pt idx="1410">
                  <c:v>10.8400001525878</c:v>
                </c:pt>
                <c:pt idx="1411">
                  <c:v>9.8660001754760707</c:v>
                </c:pt>
                <c:pt idx="1412">
                  <c:v>9.8833332061767507</c:v>
                </c:pt>
                <c:pt idx="1413">
                  <c:v>9.5780000686645508</c:v>
                </c:pt>
                <c:pt idx="1414">
                  <c:v>10.031332969665501</c:v>
                </c:pt>
                <c:pt idx="1415">
                  <c:v>10.069333076476999</c:v>
                </c:pt>
                <c:pt idx="1416">
                  <c:v>10.344667434692299</c:v>
                </c:pt>
                <c:pt idx="1417">
                  <c:v>11.245332717895501</c:v>
                </c:pt>
                <c:pt idx="1418">
                  <c:v>11.1180000305175</c:v>
                </c:pt>
                <c:pt idx="1419">
                  <c:v>11.105333328246999</c:v>
                </c:pt>
                <c:pt idx="1420">
                  <c:v>11.8493328094482</c:v>
                </c:pt>
                <c:pt idx="1421">
                  <c:v>11.8140001296997</c:v>
                </c:pt>
                <c:pt idx="1422">
                  <c:v>11.9333333969116</c:v>
                </c:pt>
                <c:pt idx="1423">
                  <c:v>12.495332717895501</c:v>
                </c:pt>
                <c:pt idx="1424">
                  <c:v>12.689332962036101</c:v>
                </c:pt>
                <c:pt idx="1425">
                  <c:v>12.7953329086303</c:v>
                </c:pt>
                <c:pt idx="1426">
                  <c:v>12.4233331680297</c:v>
                </c:pt>
                <c:pt idx="1427">
                  <c:v>12.5559997558593</c:v>
                </c:pt>
                <c:pt idx="1428">
                  <c:v>13.049332618713301</c:v>
                </c:pt>
                <c:pt idx="1429">
                  <c:v>13.4026670455932</c:v>
                </c:pt>
                <c:pt idx="1430">
                  <c:v>13.685999870300201</c:v>
                </c:pt>
                <c:pt idx="1431">
                  <c:v>13.5066671371459</c:v>
                </c:pt>
                <c:pt idx="1432">
                  <c:v>13.9146671295166</c:v>
                </c:pt>
                <c:pt idx="1433">
                  <c:v>13.678667068481399</c:v>
                </c:pt>
                <c:pt idx="1434">
                  <c:v>13.8333330154418</c:v>
                </c:pt>
                <c:pt idx="1435">
                  <c:v>14.3433332443237</c:v>
                </c:pt>
                <c:pt idx="1436">
                  <c:v>14.5559997558593</c:v>
                </c:pt>
                <c:pt idx="1437">
                  <c:v>14.7953329086303</c:v>
                </c:pt>
                <c:pt idx="1438">
                  <c:v>15.0920000076293</c:v>
                </c:pt>
                <c:pt idx="1439">
                  <c:v>15.5159997940063</c:v>
                </c:pt>
                <c:pt idx="1440">
                  <c:v>15.8879995346069</c:v>
                </c:pt>
                <c:pt idx="1441">
                  <c:v>15.616000175476</c:v>
                </c:pt>
                <c:pt idx="1442">
                  <c:v>14.8386669158935</c:v>
                </c:pt>
                <c:pt idx="1443">
                  <c:v>15.1833333969116</c:v>
                </c:pt>
                <c:pt idx="1444">
                  <c:v>15.3506669998168</c:v>
                </c:pt>
                <c:pt idx="1445">
                  <c:v>15.3420000076293</c:v>
                </c:pt>
                <c:pt idx="1446">
                  <c:v>15.126000404357899</c:v>
                </c:pt>
                <c:pt idx="1447">
                  <c:v>15.317999839782701</c:v>
                </c:pt>
                <c:pt idx="1448">
                  <c:v>15.839332580566399</c:v>
                </c:pt>
                <c:pt idx="1449">
                  <c:v>16.465999603271399</c:v>
                </c:pt>
                <c:pt idx="1450">
                  <c:v>17.031333923339801</c:v>
                </c:pt>
                <c:pt idx="1451">
                  <c:v>17.694667816162099</c:v>
                </c:pt>
                <c:pt idx="1452">
                  <c:v>17.1466674804687</c:v>
                </c:pt>
                <c:pt idx="1453">
                  <c:v>16.6713333129882</c:v>
                </c:pt>
                <c:pt idx="1454">
                  <c:v>16.661333084106399</c:v>
                </c:pt>
                <c:pt idx="1455">
                  <c:v>16.521333694458001</c:v>
                </c:pt>
                <c:pt idx="1456">
                  <c:v>16.968666076660099</c:v>
                </c:pt>
                <c:pt idx="1457">
                  <c:v>16.790666580200099</c:v>
                </c:pt>
                <c:pt idx="1458">
                  <c:v>16.967332839965799</c:v>
                </c:pt>
                <c:pt idx="1459">
                  <c:v>16.9253330230712</c:v>
                </c:pt>
                <c:pt idx="1460">
                  <c:v>16.4913330078125</c:v>
                </c:pt>
                <c:pt idx="1461">
                  <c:v>16.664667129516602</c:v>
                </c:pt>
                <c:pt idx="1462">
                  <c:v>16.552667617797798</c:v>
                </c:pt>
                <c:pt idx="1463">
                  <c:v>16.916667938232401</c:v>
                </c:pt>
                <c:pt idx="1464">
                  <c:v>16.788000106811499</c:v>
                </c:pt>
                <c:pt idx="1465">
                  <c:v>16.916000366210898</c:v>
                </c:pt>
                <c:pt idx="1466">
                  <c:v>16.7646675109863</c:v>
                </c:pt>
                <c:pt idx="1467">
                  <c:v>16.513999938964801</c:v>
                </c:pt>
                <c:pt idx="1468">
                  <c:v>16.050666809081999</c:v>
                </c:pt>
                <c:pt idx="1469">
                  <c:v>16.120000839233398</c:v>
                </c:pt>
                <c:pt idx="1470">
                  <c:v>15.4879999160766</c:v>
                </c:pt>
                <c:pt idx="1471">
                  <c:v>14.837332725524901</c:v>
                </c:pt>
                <c:pt idx="1472">
                  <c:v>14.1020002365112</c:v>
                </c:pt>
                <c:pt idx="1473">
                  <c:v>14.328666687011699</c:v>
                </c:pt>
                <c:pt idx="1474">
                  <c:v>13.928000450134199</c:v>
                </c:pt>
                <c:pt idx="1475">
                  <c:v>13.912667274475</c:v>
                </c:pt>
                <c:pt idx="1476">
                  <c:v>13.930666923522899</c:v>
                </c:pt>
                <c:pt idx="1477">
                  <c:v>13.818667411804199</c:v>
                </c:pt>
                <c:pt idx="1478">
                  <c:v>13.840666770935</c:v>
                </c:pt>
                <c:pt idx="1479">
                  <c:v>13.885999679565399</c:v>
                </c:pt>
                <c:pt idx="1480">
                  <c:v>13.6440000534057</c:v>
                </c:pt>
                <c:pt idx="1481">
                  <c:v>14.078000068664499</c:v>
                </c:pt>
                <c:pt idx="1482">
                  <c:v>14.347332954406699</c:v>
                </c:pt>
                <c:pt idx="1483">
                  <c:v>14.6853332519531</c:v>
                </c:pt>
                <c:pt idx="1484">
                  <c:v>14.4146671295166</c:v>
                </c:pt>
                <c:pt idx="1485">
                  <c:v>14.5273332595825</c:v>
                </c:pt>
                <c:pt idx="1486">
                  <c:v>14.6386671066284</c:v>
                </c:pt>
                <c:pt idx="1487">
                  <c:v>15.0080003738403</c:v>
                </c:pt>
                <c:pt idx="1488">
                  <c:v>14.8693332672119</c:v>
                </c:pt>
                <c:pt idx="1489">
                  <c:v>14.881999969482401</c:v>
                </c:pt>
                <c:pt idx="1490">
                  <c:v>14.6373329162597</c:v>
                </c:pt>
                <c:pt idx="1491">
                  <c:v>14.597332954406699</c:v>
                </c:pt>
                <c:pt idx="1492">
                  <c:v>14.5993328094482</c:v>
                </c:pt>
                <c:pt idx="1493">
                  <c:v>14.7119998931884</c:v>
                </c:pt>
                <c:pt idx="1494">
                  <c:v>15.4893331527709</c:v>
                </c:pt>
                <c:pt idx="1495">
                  <c:v>15.7013330459594</c:v>
                </c:pt>
                <c:pt idx="1496">
                  <c:v>15.290666580200099</c:v>
                </c:pt>
                <c:pt idx="1497">
                  <c:v>14.586000442504799</c:v>
                </c:pt>
                <c:pt idx="1498">
                  <c:v>14.5246667861938</c:v>
                </c:pt>
                <c:pt idx="1499">
                  <c:v>14.3306665420532</c:v>
                </c:pt>
                <c:pt idx="1500">
                  <c:v>14.513333320617599</c:v>
                </c:pt>
                <c:pt idx="1501">
                  <c:v>14.528667449951101</c:v>
                </c:pt>
                <c:pt idx="1502">
                  <c:v>14.364666938781699</c:v>
                </c:pt>
                <c:pt idx="1503">
                  <c:v>14.6466665267944</c:v>
                </c:pt>
                <c:pt idx="1504">
                  <c:v>14.640666961669901</c:v>
                </c:pt>
                <c:pt idx="1505">
                  <c:v>13.1106672286987</c:v>
                </c:pt>
                <c:pt idx="1506">
                  <c:v>13.0933332443237</c:v>
                </c:pt>
                <c:pt idx="1507">
                  <c:v>12.876667022705</c:v>
                </c:pt>
                <c:pt idx="1508">
                  <c:v>13.236666679382299</c:v>
                </c:pt>
                <c:pt idx="1509">
                  <c:v>13.4526672363281</c:v>
                </c:pt>
                <c:pt idx="1510">
                  <c:v>14.012666702270501</c:v>
                </c:pt>
                <c:pt idx="1511">
                  <c:v>14.152000427246</c:v>
                </c:pt>
                <c:pt idx="1512">
                  <c:v>14.4333333969116</c:v>
                </c:pt>
                <c:pt idx="1513">
                  <c:v>14.2653331756591</c:v>
                </c:pt>
                <c:pt idx="1514">
                  <c:v>14.2959995269775</c:v>
                </c:pt>
                <c:pt idx="1515">
                  <c:v>14.3959999084472</c:v>
                </c:pt>
                <c:pt idx="1516">
                  <c:v>14.4519996643066</c:v>
                </c:pt>
                <c:pt idx="1517">
                  <c:v>14.985333442687899</c:v>
                </c:pt>
                <c:pt idx="1518">
                  <c:v>14.976667404174799</c:v>
                </c:pt>
                <c:pt idx="1519">
                  <c:v>14.835332870483301</c:v>
                </c:pt>
                <c:pt idx="1520">
                  <c:v>14.7686672210693</c:v>
                </c:pt>
                <c:pt idx="1521">
                  <c:v>14.6933326721191</c:v>
                </c:pt>
                <c:pt idx="1522">
                  <c:v>15.0833330154418</c:v>
                </c:pt>
                <c:pt idx="1523">
                  <c:v>15.0173330307006</c:v>
                </c:pt>
                <c:pt idx="1524">
                  <c:v>15.2239999771118</c:v>
                </c:pt>
                <c:pt idx="1525">
                  <c:v>14.699999809265099</c:v>
                </c:pt>
                <c:pt idx="1526">
                  <c:v>14.817999839782701</c:v>
                </c:pt>
                <c:pt idx="1527">
                  <c:v>15.333999633789</c:v>
                </c:pt>
                <c:pt idx="1528">
                  <c:v>15.300666809081999</c:v>
                </c:pt>
                <c:pt idx="1529">
                  <c:v>15.2326669692993</c:v>
                </c:pt>
                <c:pt idx="1530">
                  <c:v>15.373999595641999</c:v>
                </c:pt>
                <c:pt idx="1531">
                  <c:v>15.6526670455932</c:v>
                </c:pt>
                <c:pt idx="1532">
                  <c:v>15.333999633789</c:v>
                </c:pt>
                <c:pt idx="1533">
                  <c:v>15.1466665267944</c:v>
                </c:pt>
                <c:pt idx="1534">
                  <c:v>15.0526666641235</c:v>
                </c:pt>
                <c:pt idx="1535">
                  <c:v>15.373999595641999</c:v>
                </c:pt>
                <c:pt idx="1536">
                  <c:v>15.335332870483301</c:v>
                </c:pt>
                <c:pt idx="1537">
                  <c:v>15.077333450317299</c:v>
                </c:pt>
                <c:pt idx="1538">
                  <c:v>15.272000312805099</c:v>
                </c:pt>
                <c:pt idx="1539">
                  <c:v>15.0433330535888</c:v>
                </c:pt>
                <c:pt idx="1540">
                  <c:v>14.994000434875399</c:v>
                </c:pt>
                <c:pt idx="1541">
                  <c:v>15.040666580200099</c:v>
                </c:pt>
                <c:pt idx="1542">
                  <c:v>15.039333343505801</c:v>
                </c:pt>
                <c:pt idx="1543">
                  <c:v>14.9073333740234</c:v>
                </c:pt>
                <c:pt idx="1544">
                  <c:v>14.882666587829499</c:v>
                </c:pt>
                <c:pt idx="1545">
                  <c:v>14.900667190551699</c:v>
                </c:pt>
                <c:pt idx="1546">
                  <c:v>15</c:v>
                </c:pt>
                <c:pt idx="1547">
                  <c:v>14.862000465393001</c:v>
                </c:pt>
                <c:pt idx="1548">
                  <c:v>14.9893331527709</c:v>
                </c:pt>
                <c:pt idx="1549">
                  <c:v>14.8413333892822</c:v>
                </c:pt>
                <c:pt idx="1550">
                  <c:v>14.7306671142578</c:v>
                </c:pt>
                <c:pt idx="1551">
                  <c:v>14.6660003662109</c:v>
                </c:pt>
                <c:pt idx="1552">
                  <c:v>14.3466672897338</c:v>
                </c:pt>
                <c:pt idx="1553">
                  <c:v>14.089332580566399</c:v>
                </c:pt>
                <c:pt idx="1554">
                  <c:v>14.133999824523899</c:v>
                </c:pt>
                <c:pt idx="1555">
                  <c:v>13.384667396545399</c:v>
                </c:pt>
                <c:pt idx="1556">
                  <c:v>13.1853332519531</c:v>
                </c:pt>
                <c:pt idx="1557">
                  <c:v>13.522000312805099</c:v>
                </c:pt>
                <c:pt idx="1558">
                  <c:v>13.447333335876399</c:v>
                </c:pt>
                <c:pt idx="1559">
                  <c:v>13.1573333740234</c:v>
                </c:pt>
                <c:pt idx="1560">
                  <c:v>12.964667320251399</c:v>
                </c:pt>
                <c:pt idx="1561">
                  <c:v>13.2200002670288</c:v>
                </c:pt>
                <c:pt idx="1562">
                  <c:v>13.069999694824199</c:v>
                </c:pt>
                <c:pt idx="1563">
                  <c:v>13.093999862670801</c:v>
                </c:pt>
                <c:pt idx="1564">
                  <c:v>13.3613328933715</c:v>
                </c:pt>
                <c:pt idx="1565">
                  <c:v>13.6933326721191</c:v>
                </c:pt>
                <c:pt idx="1566">
                  <c:v>13.755999565124499</c:v>
                </c:pt>
                <c:pt idx="1567">
                  <c:v>13.642666816711399</c:v>
                </c:pt>
                <c:pt idx="1568">
                  <c:v>13.681332588195801</c:v>
                </c:pt>
                <c:pt idx="1569">
                  <c:v>13.762000083923301</c:v>
                </c:pt>
                <c:pt idx="1570">
                  <c:v>13.829999923706</c:v>
                </c:pt>
                <c:pt idx="1571">
                  <c:v>13.9326667785644</c:v>
                </c:pt>
                <c:pt idx="1572">
                  <c:v>13.7206668853759</c:v>
                </c:pt>
                <c:pt idx="1573">
                  <c:v>13.7513332366943</c:v>
                </c:pt>
                <c:pt idx="1574">
                  <c:v>13.3800001144409</c:v>
                </c:pt>
                <c:pt idx="1575">
                  <c:v>13.6020002365112</c:v>
                </c:pt>
                <c:pt idx="1576">
                  <c:v>14.2466669082641</c:v>
                </c:pt>
                <c:pt idx="1577">
                  <c:v>14.093999862670801</c:v>
                </c:pt>
                <c:pt idx="1578">
                  <c:v>13.8973331451416</c:v>
                </c:pt>
                <c:pt idx="1579">
                  <c:v>13.399999618530201</c:v>
                </c:pt>
                <c:pt idx="1580">
                  <c:v>13.1073331832885</c:v>
                </c:pt>
                <c:pt idx="1581">
                  <c:v>13.3400001525878</c:v>
                </c:pt>
                <c:pt idx="1582">
                  <c:v>13.4340000152587</c:v>
                </c:pt>
                <c:pt idx="1583">
                  <c:v>13.3493328094482</c:v>
                </c:pt>
                <c:pt idx="1584">
                  <c:v>13.1006669998168</c:v>
                </c:pt>
                <c:pt idx="1585">
                  <c:v>12.930666923522899</c:v>
                </c:pt>
                <c:pt idx="1586">
                  <c:v>13.273332595825099</c:v>
                </c:pt>
                <c:pt idx="1587">
                  <c:v>13.5706672668457</c:v>
                </c:pt>
                <c:pt idx="1588">
                  <c:v>13.273332595825099</c:v>
                </c:pt>
                <c:pt idx="1589">
                  <c:v>13.339332580566399</c:v>
                </c:pt>
                <c:pt idx="1590">
                  <c:v>13.5173330307006</c:v>
                </c:pt>
                <c:pt idx="1591">
                  <c:v>13.4893331527709</c:v>
                </c:pt>
                <c:pt idx="1592">
                  <c:v>13.4826669692993</c:v>
                </c:pt>
                <c:pt idx="1593">
                  <c:v>13.6006669998168</c:v>
                </c:pt>
                <c:pt idx="1594">
                  <c:v>13.3313331604003</c:v>
                </c:pt>
                <c:pt idx="1595">
                  <c:v>13.1820001602172</c:v>
                </c:pt>
                <c:pt idx="1596">
                  <c:v>12.719332695007299</c:v>
                </c:pt>
                <c:pt idx="1597">
                  <c:v>12.5346670150756</c:v>
                </c:pt>
                <c:pt idx="1598">
                  <c:v>12.494667053222599</c:v>
                </c:pt>
                <c:pt idx="1599">
                  <c:v>12.704000473022401</c:v>
                </c:pt>
                <c:pt idx="1600">
                  <c:v>12.880666732788001</c:v>
                </c:pt>
                <c:pt idx="1601">
                  <c:v>12.9960002899169</c:v>
                </c:pt>
                <c:pt idx="1602">
                  <c:v>12.670666694641101</c:v>
                </c:pt>
                <c:pt idx="1603">
                  <c:v>12.356666564941399</c:v>
                </c:pt>
                <c:pt idx="1604">
                  <c:v>12.0966672897338</c:v>
                </c:pt>
                <c:pt idx="1605">
                  <c:v>12.2513332366943</c:v>
                </c:pt>
                <c:pt idx="1606">
                  <c:v>12.262000083923301</c:v>
                </c:pt>
                <c:pt idx="1607">
                  <c:v>12.577333450317299</c:v>
                </c:pt>
                <c:pt idx="1608">
                  <c:v>12.334667205810501</c:v>
                </c:pt>
                <c:pt idx="1609">
                  <c:v>12.301333427429199</c:v>
                </c:pt>
                <c:pt idx="1610">
                  <c:v>12.744667053222599</c:v>
                </c:pt>
                <c:pt idx="1611">
                  <c:v>12.876000404357899</c:v>
                </c:pt>
                <c:pt idx="1612">
                  <c:v>13.1099996566772</c:v>
                </c:pt>
                <c:pt idx="1613">
                  <c:v>13.0746669769287</c:v>
                </c:pt>
                <c:pt idx="1614">
                  <c:v>12.6379995346069</c:v>
                </c:pt>
                <c:pt idx="1615">
                  <c:v>12.626667022705</c:v>
                </c:pt>
                <c:pt idx="1616">
                  <c:v>12.125332832336399</c:v>
                </c:pt>
                <c:pt idx="1617">
                  <c:v>12.097999572753899</c:v>
                </c:pt>
                <c:pt idx="1618">
                  <c:v>12.4533329010009</c:v>
                </c:pt>
                <c:pt idx="1619">
                  <c:v>12.390000343322701</c:v>
                </c:pt>
                <c:pt idx="1620">
                  <c:v>12.876667022705</c:v>
                </c:pt>
                <c:pt idx="1621">
                  <c:v>12.819333076476999</c:v>
                </c:pt>
                <c:pt idx="1622">
                  <c:v>12.8120002746582</c:v>
                </c:pt>
                <c:pt idx="1623">
                  <c:v>12.828666687011699</c:v>
                </c:pt>
                <c:pt idx="1624">
                  <c:v>13.2100000381469</c:v>
                </c:pt>
                <c:pt idx="1625">
                  <c:v>13.2460002899169</c:v>
                </c:pt>
                <c:pt idx="1626">
                  <c:v>13.171999931335399</c:v>
                </c:pt>
                <c:pt idx="1627">
                  <c:v>13.4993333816528</c:v>
                </c:pt>
                <c:pt idx="1628">
                  <c:v>13.5153331756591</c:v>
                </c:pt>
                <c:pt idx="1629">
                  <c:v>13.919333457946699</c:v>
                </c:pt>
                <c:pt idx="1630">
                  <c:v>13.8466672897338</c:v>
                </c:pt>
                <c:pt idx="1631">
                  <c:v>13.8966665267944</c:v>
                </c:pt>
                <c:pt idx="1632">
                  <c:v>14.222666740417401</c:v>
                </c:pt>
                <c:pt idx="1633">
                  <c:v>14.6353330612182</c:v>
                </c:pt>
                <c:pt idx="1634">
                  <c:v>14.6493330001831</c:v>
                </c:pt>
                <c:pt idx="1635">
                  <c:v>14.3120002746582</c:v>
                </c:pt>
                <c:pt idx="1636">
                  <c:v>14.2460002899169</c:v>
                </c:pt>
                <c:pt idx="1637">
                  <c:v>14.465999603271401</c:v>
                </c:pt>
                <c:pt idx="1638">
                  <c:v>15.132666587829499</c:v>
                </c:pt>
                <c:pt idx="1639">
                  <c:v>15.1166667938232</c:v>
                </c:pt>
                <c:pt idx="1640">
                  <c:v>15.2673330307006</c:v>
                </c:pt>
                <c:pt idx="1641">
                  <c:v>15.4186668395996</c:v>
                </c:pt>
                <c:pt idx="1642">
                  <c:v>15.3246669769287</c:v>
                </c:pt>
                <c:pt idx="1643">
                  <c:v>15.315333366394</c:v>
                </c:pt>
                <c:pt idx="1644">
                  <c:v>15.3059997558593</c:v>
                </c:pt>
                <c:pt idx="1645">
                  <c:v>15.8500003814697</c:v>
                </c:pt>
                <c:pt idx="1646">
                  <c:v>15.705332756042401</c:v>
                </c:pt>
                <c:pt idx="1647">
                  <c:v>15.890666961669901</c:v>
                </c:pt>
                <c:pt idx="1648">
                  <c:v>16.250667572021399</c:v>
                </c:pt>
                <c:pt idx="1649">
                  <c:v>16.315332412719702</c:v>
                </c:pt>
                <c:pt idx="1650">
                  <c:v>16.594667434692301</c:v>
                </c:pt>
                <c:pt idx="1651">
                  <c:v>16.974000930786101</c:v>
                </c:pt>
                <c:pt idx="1652">
                  <c:v>16.964666366577099</c:v>
                </c:pt>
                <c:pt idx="1653">
                  <c:v>16.833999633788999</c:v>
                </c:pt>
                <c:pt idx="1654">
                  <c:v>16.863332748413001</c:v>
                </c:pt>
                <c:pt idx="1655">
                  <c:v>16.7086677551269</c:v>
                </c:pt>
                <c:pt idx="1656">
                  <c:v>16.795333862304599</c:v>
                </c:pt>
                <c:pt idx="1657">
                  <c:v>16.615999221801701</c:v>
                </c:pt>
                <c:pt idx="1658">
                  <c:v>16.770000457763601</c:v>
                </c:pt>
                <c:pt idx="1659">
                  <c:v>16.755332946777301</c:v>
                </c:pt>
                <c:pt idx="1660">
                  <c:v>17.184667587280199</c:v>
                </c:pt>
                <c:pt idx="1661">
                  <c:v>17.1653327941894</c:v>
                </c:pt>
                <c:pt idx="1662">
                  <c:v>17.472000122070298</c:v>
                </c:pt>
                <c:pt idx="1663">
                  <c:v>17.946666717529201</c:v>
                </c:pt>
                <c:pt idx="1664">
                  <c:v>17.948667526245099</c:v>
                </c:pt>
                <c:pt idx="1665">
                  <c:v>18.706666946411101</c:v>
                </c:pt>
                <c:pt idx="1666">
                  <c:v>18.732000350952099</c:v>
                </c:pt>
                <c:pt idx="1667">
                  <c:v>18.650667190551701</c:v>
                </c:pt>
                <c:pt idx="1668">
                  <c:v>17.9300003051757</c:v>
                </c:pt>
                <c:pt idx="1669">
                  <c:v>18.148666381835898</c:v>
                </c:pt>
                <c:pt idx="1670">
                  <c:v>18.4926662445068</c:v>
                </c:pt>
                <c:pt idx="1671">
                  <c:v>18.2339992523193</c:v>
                </c:pt>
                <c:pt idx="1672">
                  <c:v>17.0659999847412</c:v>
                </c:pt>
                <c:pt idx="1673">
                  <c:v>17.133333206176701</c:v>
                </c:pt>
                <c:pt idx="1674">
                  <c:v>16.4153327941894</c:v>
                </c:pt>
                <c:pt idx="1675">
                  <c:v>16.666000366210898</c:v>
                </c:pt>
                <c:pt idx="1676">
                  <c:v>16.6679992675781</c:v>
                </c:pt>
                <c:pt idx="1677">
                  <c:v>16.698667526245099</c:v>
                </c:pt>
                <c:pt idx="1678">
                  <c:v>16.771333694458001</c:v>
                </c:pt>
                <c:pt idx="1679">
                  <c:v>16.7473335266113</c:v>
                </c:pt>
                <c:pt idx="1680">
                  <c:v>16.572666168212798</c:v>
                </c:pt>
                <c:pt idx="1681">
                  <c:v>16.458000183105401</c:v>
                </c:pt>
                <c:pt idx="1682">
                  <c:v>16.326667785644499</c:v>
                </c:pt>
                <c:pt idx="1683">
                  <c:v>16.2460002899169</c:v>
                </c:pt>
                <c:pt idx="1684">
                  <c:v>16.411333084106399</c:v>
                </c:pt>
                <c:pt idx="1685">
                  <c:v>17.2000007629394</c:v>
                </c:pt>
                <c:pt idx="1686">
                  <c:v>17.048667907714801</c:v>
                </c:pt>
                <c:pt idx="1687">
                  <c:v>17.4699993133544</c:v>
                </c:pt>
                <c:pt idx="1688">
                  <c:v>17.433332443237301</c:v>
                </c:pt>
                <c:pt idx="1689">
                  <c:v>17.4613323211669</c:v>
                </c:pt>
                <c:pt idx="1690">
                  <c:v>16.711999893188398</c:v>
                </c:pt>
                <c:pt idx="1691">
                  <c:v>17.000667572021399</c:v>
                </c:pt>
                <c:pt idx="1692">
                  <c:v>16.985332489013601</c:v>
                </c:pt>
                <c:pt idx="1693">
                  <c:v>17.544000625610298</c:v>
                </c:pt>
                <c:pt idx="1694">
                  <c:v>18.0146675109863</c:v>
                </c:pt>
                <c:pt idx="1695">
                  <c:v>18.496667861938398</c:v>
                </c:pt>
                <c:pt idx="1696">
                  <c:v>18.492000579833899</c:v>
                </c:pt>
                <c:pt idx="1697">
                  <c:v>18.527999877929599</c:v>
                </c:pt>
                <c:pt idx="1698">
                  <c:v>18.5533332824707</c:v>
                </c:pt>
                <c:pt idx="1699">
                  <c:v>19.901332855224599</c:v>
                </c:pt>
                <c:pt idx="1700">
                  <c:v>20.246667861938398</c:v>
                </c:pt>
                <c:pt idx="1701">
                  <c:v>19.666667938232401</c:v>
                </c:pt>
                <c:pt idx="1702">
                  <c:v>19.913333892822202</c:v>
                </c:pt>
                <c:pt idx="1703">
                  <c:v>20.169332504272401</c:v>
                </c:pt>
                <c:pt idx="1704">
                  <c:v>20.826000213623001</c:v>
                </c:pt>
                <c:pt idx="1705">
                  <c:v>20.5806674957275</c:v>
                </c:pt>
                <c:pt idx="1706">
                  <c:v>19.789333343505799</c:v>
                </c:pt>
                <c:pt idx="1707">
                  <c:v>20.266666412353501</c:v>
                </c:pt>
                <c:pt idx="1708">
                  <c:v>20.096000671386701</c:v>
                </c:pt>
                <c:pt idx="1709">
                  <c:v>20.016666412353501</c:v>
                </c:pt>
                <c:pt idx="1710">
                  <c:v>20.3680000305175</c:v>
                </c:pt>
                <c:pt idx="1711">
                  <c:v>20.167333602905199</c:v>
                </c:pt>
                <c:pt idx="1712">
                  <c:v>20.373332977294901</c:v>
                </c:pt>
                <c:pt idx="1713">
                  <c:v>20.535333633422798</c:v>
                </c:pt>
                <c:pt idx="1714">
                  <c:v>20.919332504272401</c:v>
                </c:pt>
                <c:pt idx="1715">
                  <c:v>20.677999496459901</c:v>
                </c:pt>
                <c:pt idx="1716">
                  <c:v>20.575332641601499</c:v>
                </c:pt>
                <c:pt idx="1717">
                  <c:v>20.937999725341701</c:v>
                </c:pt>
                <c:pt idx="1718">
                  <c:v>21.521999359130799</c:v>
                </c:pt>
                <c:pt idx="1719">
                  <c:v>21.259332656860298</c:v>
                </c:pt>
                <c:pt idx="1720">
                  <c:v>20.734666824340799</c:v>
                </c:pt>
                <c:pt idx="1721">
                  <c:v>19.697332382202099</c:v>
                </c:pt>
                <c:pt idx="1722">
                  <c:v>20.556667327880799</c:v>
                </c:pt>
                <c:pt idx="1723">
                  <c:v>20.479333877563398</c:v>
                </c:pt>
                <c:pt idx="1724">
                  <c:v>21.417333602905199</c:v>
                </c:pt>
                <c:pt idx="1725">
                  <c:v>21.681333541870099</c:v>
                </c:pt>
                <c:pt idx="1726">
                  <c:v>21.540000915527301</c:v>
                </c:pt>
                <c:pt idx="1727">
                  <c:v>21.6539993286132</c:v>
                </c:pt>
                <c:pt idx="1728">
                  <c:v>21.058666229248001</c:v>
                </c:pt>
                <c:pt idx="1729">
                  <c:v>21.1340007781982</c:v>
                </c:pt>
                <c:pt idx="1730">
                  <c:v>20.407333374023398</c:v>
                </c:pt>
                <c:pt idx="1731">
                  <c:v>20.8706665039062</c:v>
                </c:pt>
                <c:pt idx="1732">
                  <c:v>20.722000122070298</c:v>
                </c:pt>
                <c:pt idx="1733">
                  <c:v>20.690000534057599</c:v>
                </c:pt>
                <c:pt idx="1734">
                  <c:v>20.2573337554931</c:v>
                </c:pt>
                <c:pt idx="1735">
                  <c:v>20.681333541870099</c:v>
                </c:pt>
                <c:pt idx="1736">
                  <c:v>21.121999740600501</c:v>
                </c:pt>
                <c:pt idx="1737">
                  <c:v>21.676000595092699</c:v>
                </c:pt>
                <c:pt idx="1738">
                  <c:v>22.340000152587798</c:v>
                </c:pt>
                <c:pt idx="1739">
                  <c:v>22.7339992523193</c:v>
                </c:pt>
                <c:pt idx="1740">
                  <c:v>22.6913337707519</c:v>
                </c:pt>
                <c:pt idx="1741">
                  <c:v>22.656667709350501</c:v>
                </c:pt>
                <c:pt idx="1742">
                  <c:v>23.154666900634702</c:v>
                </c:pt>
                <c:pt idx="1743">
                  <c:v>23.523332595825099</c:v>
                </c:pt>
                <c:pt idx="1744">
                  <c:v>23.976667404174801</c:v>
                </c:pt>
                <c:pt idx="1745">
                  <c:v>24.666667938232401</c:v>
                </c:pt>
                <c:pt idx="1746">
                  <c:v>23.821332931518501</c:v>
                </c:pt>
                <c:pt idx="1747">
                  <c:v>23.9340000152587</c:v>
                </c:pt>
                <c:pt idx="1748">
                  <c:v>25.0633335113525</c:v>
                </c:pt>
                <c:pt idx="1749">
                  <c:v>25.377332687377901</c:v>
                </c:pt>
                <c:pt idx="1750">
                  <c:v>25.022666931152301</c:v>
                </c:pt>
                <c:pt idx="1751">
                  <c:v>24.7600002288818</c:v>
                </c:pt>
                <c:pt idx="1752">
                  <c:v>24.653333663940401</c:v>
                </c:pt>
                <c:pt idx="1753">
                  <c:v>24.8159999847412</c:v>
                </c:pt>
                <c:pt idx="1754">
                  <c:v>25.0933322906494</c:v>
                </c:pt>
                <c:pt idx="1755">
                  <c:v>25.5073337554931</c:v>
                </c:pt>
                <c:pt idx="1756">
                  <c:v>25.5633335113525</c:v>
                </c:pt>
                <c:pt idx="1757">
                  <c:v>25.166000366210898</c:v>
                </c:pt>
                <c:pt idx="1758">
                  <c:v>24.158000946044901</c:v>
                </c:pt>
                <c:pt idx="1759">
                  <c:v>24.749332427978501</c:v>
                </c:pt>
                <c:pt idx="1760">
                  <c:v>24.049999237060501</c:v>
                </c:pt>
                <c:pt idx="1761">
                  <c:v>24.107332229614201</c:v>
                </c:pt>
                <c:pt idx="1762">
                  <c:v>23.507999420166001</c:v>
                </c:pt>
                <c:pt idx="1763">
                  <c:v>21.8059997558593</c:v>
                </c:pt>
                <c:pt idx="1764">
                  <c:v>20.588666915893501</c:v>
                </c:pt>
                <c:pt idx="1765">
                  <c:v>20.881332397460898</c:v>
                </c:pt>
                <c:pt idx="1766">
                  <c:v>21.069999694824201</c:v>
                </c:pt>
                <c:pt idx="1767">
                  <c:v>21.8146667480468</c:v>
                </c:pt>
                <c:pt idx="1768">
                  <c:v>21.968000411987301</c:v>
                </c:pt>
                <c:pt idx="1769">
                  <c:v>21.5606670379638</c:v>
                </c:pt>
                <c:pt idx="1770">
                  <c:v>21.8519992828369</c:v>
                </c:pt>
                <c:pt idx="1771">
                  <c:v>21.304666519165</c:v>
                </c:pt>
                <c:pt idx="1772">
                  <c:v>21.882667541503899</c:v>
                </c:pt>
                <c:pt idx="1773">
                  <c:v>21.6840000152587</c:v>
                </c:pt>
                <c:pt idx="1774">
                  <c:v>21.994667053222599</c:v>
                </c:pt>
                <c:pt idx="1775">
                  <c:v>21.893333435058501</c:v>
                </c:pt>
                <c:pt idx="1776">
                  <c:v>22.834667205810501</c:v>
                </c:pt>
                <c:pt idx="1777">
                  <c:v>22.639999389648398</c:v>
                </c:pt>
                <c:pt idx="1778">
                  <c:v>22.923332214355401</c:v>
                </c:pt>
                <c:pt idx="1779">
                  <c:v>22.2973327636718</c:v>
                </c:pt>
                <c:pt idx="1780">
                  <c:v>22.337999343871999</c:v>
                </c:pt>
                <c:pt idx="1781">
                  <c:v>21.5646667480468</c:v>
                </c:pt>
                <c:pt idx="1782">
                  <c:v>21.304666519165</c:v>
                </c:pt>
                <c:pt idx="1783">
                  <c:v>21.725999832153299</c:v>
                </c:pt>
                <c:pt idx="1784">
                  <c:v>23.139333724975501</c:v>
                </c:pt>
                <c:pt idx="1785">
                  <c:v>23.794000625610298</c:v>
                </c:pt>
                <c:pt idx="1786">
                  <c:v>23.677999496459901</c:v>
                </c:pt>
                <c:pt idx="1787">
                  <c:v>24.347999572753899</c:v>
                </c:pt>
                <c:pt idx="1788">
                  <c:v>24.235332489013601</c:v>
                </c:pt>
                <c:pt idx="1789">
                  <c:v>23.693332672119102</c:v>
                </c:pt>
                <c:pt idx="1790">
                  <c:v>23.8579998016357</c:v>
                </c:pt>
                <c:pt idx="1791">
                  <c:v>24.253332138061499</c:v>
                </c:pt>
                <c:pt idx="1792">
                  <c:v>24.155332565307599</c:v>
                </c:pt>
                <c:pt idx="1793">
                  <c:v>24.1940002441406</c:v>
                </c:pt>
                <c:pt idx="1794">
                  <c:v>23.4613323211669</c:v>
                </c:pt>
                <c:pt idx="1795">
                  <c:v>23.163999557495099</c:v>
                </c:pt>
                <c:pt idx="1796">
                  <c:v>22.524000167846602</c:v>
                </c:pt>
                <c:pt idx="1797">
                  <c:v>22.756666183471602</c:v>
                </c:pt>
                <c:pt idx="1798">
                  <c:v>23.517999649047798</c:v>
                </c:pt>
                <c:pt idx="1799">
                  <c:v>23.528667449951101</c:v>
                </c:pt>
                <c:pt idx="1800">
                  <c:v>23.203332901000898</c:v>
                </c:pt>
                <c:pt idx="1801">
                  <c:v>23.044000625610298</c:v>
                </c:pt>
                <c:pt idx="1802">
                  <c:v>23.157333374023398</c:v>
                </c:pt>
                <c:pt idx="1803">
                  <c:v>23.545333862304599</c:v>
                </c:pt>
                <c:pt idx="1804">
                  <c:v>23.726667404174801</c:v>
                </c:pt>
                <c:pt idx="1805">
                  <c:v>23.693332672119102</c:v>
                </c:pt>
                <c:pt idx="1806">
                  <c:v>23.3059997558593</c:v>
                </c:pt>
                <c:pt idx="1807">
                  <c:v>22.968666076660099</c:v>
                </c:pt>
                <c:pt idx="1808">
                  <c:v>23.374000549316399</c:v>
                </c:pt>
                <c:pt idx="1809">
                  <c:v>22.893333435058501</c:v>
                </c:pt>
                <c:pt idx="1810">
                  <c:v>24.2460002899169</c:v>
                </c:pt>
                <c:pt idx="1811">
                  <c:v>24.183332443237301</c:v>
                </c:pt>
                <c:pt idx="1812">
                  <c:v>24.4153327941894</c:v>
                </c:pt>
                <c:pt idx="1813">
                  <c:v>25.176000595092699</c:v>
                </c:pt>
                <c:pt idx="1814">
                  <c:v>25.3206672668457</c:v>
                </c:pt>
                <c:pt idx="1815">
                  <c:v>25.666667938232401</c:v>
                </c:pt>
                <c:pt idx="1816">
                  <c:v>25.006666183471602</c:v>
                </c:pt>
                <c:pt idx="1817">
                  <c:v>24.927333831787099</c:v>
                </c:pt>
                <c:pt idx="1818">
                  <c:v>24.431999206542901</c:v>
                </c:pt>
                <c:pt idx="1819">
                  <c:v>23.406000137329102</c:v>
                </c:pt>
                <c:pt idx="1820">
                  <c:v>22.999332427978501</c:v>
                </c:pt>
                <c:pt idx="1821">
                  <c:v>23.016666412353501</c:v>
                </c:pt>
                <c:pt idx="1822">
                  <c:v>22.7313327789306</c:v>
                </c:pt>
                <c:pt idx="1823">
                  <c:v>22.639999389648398</c:v>
                </c:pt>
                <c:pt idx="1824">
                  <c:v>22.7399997711181</c:v>
                </c:pt>
                <c:pt idx="1825">
                  <c:v>22.7686672210693</c:v>
                </c:pt>
                <c:pt idx="1826">
                  <c:v>23.209333419799801</c:v>
                </c:pt>
                <c:pt idx="1827">
                  <c:v>23.667333602905199</c:v>
                </c:pt>
                <c:pt idx="1828">
                  <c:v>23.6886672973632</c:v>
                </c:pt>
                <c:pt idx="1829">
                  <c:v>23.791999816894499</c:v>
                </c:pt>
                <c:pt idx="1830">
                  <c:v>22.862667083740199</c:v>
                </c:pt>
                <c:pt idx="1831">
                  <c:v>23.705999374389599</c:v>
                </c:pt>
                <c:pt idx="1832">
                  <c:v>23.639999389648398</c:v>
                </c:pt>
                <c:pt idx="1833">
                  <c:v>23.711999893188398</c:v>
                </c:pt>
                <c:pt idx="1834">
                  <c:v>23.704666137695298</c:v>
                </c:pt>
                <c:pt idx="1835">
                  <c:v>23.373332977294901</c:v>
                </c:pt>
                <c:pt idx="1836">
                  <c:v>23.716667175292901</c:v>
                </c:pt>
                <c:pt idx="1837">
                  <c:v>23.976667404174801</c:v>
                </c:pt>
                <c:pt idx="1838">
                  <c:v>23.454000473022401</c:v>
                </c:pt>
                <c:pt idx="1839">
                  <c:v>23.006666183471602</c:v>
                </c:pt>
                <c:pt idx="1840">
                  <c:v>22.468000411987301</c:v>
                </c:pt>
                <c:pt idx="1841">
                  <c:v>22.489332199096602</c:v>
                </c:pt>
                <c:pt idx="1842">
                  <c:v>21.722667694091701</c:v>
                </c:pt>
                <c:pt idx="1843">
                  <c:v>21.744667053222599</c:v>
                </c:pt>
                <c:pt idx="1844">
                  <c:v>21.391332626342699</c:v>
                </c:pt>
                <c:pt idx="1845">
                  <c:v>21.338666915893501</c:v>
                </c:pt>
                <c:pt idx="1846">
                  <c:v>22.1019992828369</c:v>
                </c:pt>
                <c:pt idx="1847">
                  <c:v>21.405332565307599</c:v>
                </c:pt>
                <c:pt idx="1848">
                  <c:v>19.950666427612301</c:v>
                </c:pt>
                <c:pt idx="1849">
                  <c:v>20.406000137329102</c:v>
                </c:pt>
                <c:pt idx="1850">
                  <c:v>20.1853332519531</c:v>
                </c:pt>
                <c:pt idx="1851">
                  <c:v>20.403333663940401</c:v>
                </c:pt>
                <c:pt idx="1852">
                  <c:v>20.292667388916001</c:v>
                </c:pt>
                <c:pt idx="1853">
                  <c:v>20.199333190917901</c:v>
                </c:pt>
                <c:pt idx="1854">
                  <c:v>20.199333190917901</c:v>
                </c:pt>
                <c:pt idx="1855">
                  <c:v>21.026666641235298</c:v>
                </c:pt>
                <c:pt idx="1856">
                  <c:v>20.579999923706001</c:v>
                </c:pt>
                <c:pt idx="1857">
                  <c:v>20.753332138061499</c:v>
                </c:pt>
                <c:pt idx="1858">
                  <c:v>20.8333320617675</c:v>
                </c:pt>
                <c:pt idx="1859">
                  <c:v>21.003332138061499</c:v>
                </c:pt>
                <c:pt idx="1860">
                  <c:v>20.582666397094702</c:v>
                </c:pt>
                <c:pt idx="1861">
                  <c:v>21.187332153320298</c:v>
                </c:pt>
                <c:pt idx="1862">
                  <c:v>20.840000152587798</c:v>
                </c:pt>
                <c:pt idx="1863">
                  <c:v>21.036666870117099</c:v>
                </c:pt>
                <c:pt idx="1864">
                  <c:v>21.1206665039062</c:v>
                </c:pt>
                <c:pt idx="1865">
                  <c:v>21.170000076293899</c:v>
                </c:pt>
                <c:pt idx="1866">
                  <c:v>20.502666473388601</c:v>
                </c:pt>
                <c:pt idx="1867">
                  <c:v>20.590000152587798</c:v>
                </c:pt>
                <c:pt idx="1868">
                  <c:v>20.4353332519531</c:v>
                </c:pt>
                <c:pt idx="1869">
                  <c:v>20.346666336059499</c:v>
                </c:pt>
                <c:pt idx="1870">
                  <c:v>20.246667861938398</c:v>
                </c:pt>
                <c:pt idx="1871">
                  <c:v>20.8840007781982</c:v>
                </c:pt>
                <c:pt idx="1872">
                  <c:v>20.749332427978501</c:v>
                </c:pt>
                <c:pt idx="1873">
                  <c:v>21.0086669921875</c:v>
                </c:pt>
                <c:pt idx="1874">
                  <c:v>21.927333831787099</c:v>
                </c:pt>
                <c:pt idx="1875">
                  <c:v>22.735332489013601</c:v>
                </c:pt>
                <c:pt idx="1876">
                  <c:v>22.6019992828369</c:v>
                </c:pt>
                <c:pt idx="1877">
                  <c:v>22.5259990692138</c:v>
                </c:pt>
                <c:pt idx="1878">
                  <c:v>22.8966674804687</c:v>
                </c:pt>
                <c:pt idx="1879">
                  <c:v>22.591333389282202</c:v>
                </c:pt>
                <c:pt idx="1880">
                  <c:v>22.0733337402343</c:v>
                </c:pt>
                <c:pt idx="1881">
                  <c:v>21.931999206542901</c:v>
                </c:pt>
                <c:pt idx="1882">
                  <c:v>22.1106662750244</c:v>
                </c:pt>
                <c:pt idx="1883">
                  <c:v>21.6800003051757</c:v>
                </c:pt>
                <c:pt idx="1884">
                  <c:v>21.152666091918899</c:v>
                </c:pt>
                <c:pt idx="1885">
                  <c:v>20.7759990692138</c:v>
                </c:pt>
                <c:pt idx="1886">
                  <c:v>21.024000167846602</c:v>
                </c:pt>
                <c:pt idx="1887">
                  <c:v>20.756666183471602</c:v>
                </c:pt>
                <c:pt idx="1888">
                  <c:v>21.368667602538999</c:v>
                </c:pt>
                <c:pt idx="1889">
                  <c:v>21.149999618530199</c:v>
                </c:pt>
                <c:pt idx="1890">
                  <c:v>20.974666595458899</c:v>
                </c:pt>
                <c:pt idx="1891">
                  <c:v>21.105333328246999</c:v>
                </c:pt>
                <c:pt idx="1892">
                  <c:v>22.427333831787099</c:v>
                </c:pt>
                <c:pt idx="1893">
                  <c:v>22.2460002899169</c:v>
                </c:pt>
                <c:pt idx="1894">
                  <c:v>22.319999694824201</c:v>
                </c:pt>
                <c:pt idx="1895">
                  <c:v>22.530000686645501</c:v>
                </c:pt>
                <c:pt idx="1896">
                  <c:v>22.414667129516602</c:v>
                </c:pt>
                <c:pt idx="1897">
                  <c:v>22.670667648315401</c:v>
                </c:pt>
                <c:pt idx="1898">
                  <c:v>23.143999099731399</c:v>
                </c:pt>
                <c:pt idx="1899">
                  <c:v>22.9713325500488</c:v>
                </c:pt>
                <c:pt idx="1900">
                  <c:v>23.334667205810501</c:v>
                </c:pt>
                <c:pt idx="1901">
                  <c:v>23.437332153320298</c:v>
                </c:pt>
                <c:pt idx="1902">
                  <c:v>23.519332885742099</c:v>
                </c:pt>
                <c:pt idx="1903">
                  <c:v>23.059333801269499</c:v>
                </c:pt>
                <c:pt idx="1904">
                  <c:v>22.509332656860298</c:v>
                </c:pt>
                <c:pt idx="1905">
                  <c:v>22.856666564941399</c:v>
                </c:pt>
                <c:pt idx="1906">
                  <c:v>23.3020000457763</c:v>
                </c:pt>
                <c:pt idx="1907">
                  <c:v>23.054666519165</c:v>
                </c:pt>
                <c:pt idx="1908">
                  <c:v>23.6206665039062</c:v>
                </c:pt>
                <c:pt idx="1909">
                  <c:v>23.283332824706999</c:v>
                </c:pt>
                <c:pt idx="1910">
                  <c:v>22.916667938232401</c:v>
                </c:pt>
                <c:pt idx="1911">
                  <c:v>22.2086677551269</c:v>
                </c:pt>
                <c:pt idx="1912">
                  <c:v>22.2646675109863</c:v>
                </c:pt>
                <c:pt idx="1913">
                  <c:v>23</c:v>
                </c:pt>
                <c:pt idx="1914">
                  <c:v>21.015333175659102</c:v>
                </c:pt>
                <c:pt idx="1915">
                  <c:v>20.694667816162099</c:v>
                </c:pt>
                <c:pt idx="1916">
                  <c:v>21.048667907714801</c:v>
                </c:pt>
                <c:pt idx="1917">
                  <c:v>21.577333450317301</c:v>
                </c:pt>
                <c:pt idx="1918">
                  <c:v>21.4873332977294</c:v>
                </c:pt>
                <c:pt idx="1919">
                  <c:v>22.271333694458001</c:v>
                </c:pt>
                <c:pt idx="1920">
                  <c:v>22.365999221801701</c:v>
                </c:pt>
                <c:pt idx="1921">
                  <c:v>22.318000793456999</c:v>
                </c:pt>
                <c:pt idx="1922">
                  <c:v>22.2199993133544</c:v>
                </c:pt>
                <c:pt idx="1923">
                  <c:v>23.077999114990199</c:v>
                </c:pt>
                <c:pt idx="1924">
                  <c:v>23.4699993133544</c:v>
                </c:pt>
                <c:pt idx="1925">
                  <c:v>23.827999114990199</c:v>
                </c:pt>
                <c:pt idx="1926">
                  <c:v>23.3993320465087</c:v>
                </c:pt>
                <c:pt idx="1927">
                  <c:v>22.8706665039062</c:v>
                </c:pt>
                <c:pt idx="1928">
                  <c:v>22.0620002746582</c:v>
                </c:pt>
                <c:pt idx="1929">
                  <c:v>22.341333389282202</c:v>
                </c:pt>
                <c:pt idx="1930">
                  <c:v>22.223333358764599</c:v>
                </c:pt>
                <c:pt idx="1931">
                  <c:v>21.879999160766602</c:v>
                </c:pt>
                <c:pt idx="1932">
                  <c:v>22.153333663940401</c:v>
                </c:pt>
                <c:pt idx="1933">
                  <c:v>21.940000534057599</c:v>
                </c:pt>
                <c:pt idx="1934">
                  <c:v>21.811332702636701</c:v>
                </c:pt>
                <c:pt idx="1935">
                  <c:v>23.034000396728501</c:v>
                </c:pt>
                <c:pt idx="1936">
                  <c:v>22.789333343505799</c:v>
                </c:pt>
                <c:pt idx="1937">
                  <c:v>21.775333404541001</c:v>
                </c:pt>
                <c:pt idx="1938">
                  <c:v>21.706666946411101</c:v>
                </c:pt>
                <c:pt idx="1939">
                  <c:v>21.423332214355401</c:v>
                </c:pt>
                <c:pt idx="1940">
                  <c:v>20.9039993286132</c:v>
                </c:pt>
                <c:pt idx="1941">
                  <c:v>20.703332901000898</c:v>
                </c:pt>
                <c:pt idx="1942">
                  <c:v>21.1019992828369</c:v>
                </c:pt>
                <c:pt idx="1943">
                  <c:v>20.606666564941399</c:v>
                </c:pt>
                <c:pt idx="1944">
                  <c:v>20.102666854858398</c:v>
                </c:pt>
                <c:pt idx="1945">
                  <c:v>20.278667449951101</c:v>
                </c:pt>
                <c:pt idx="1946">
                  <c:v>18.6119995117187</c:v>
                </c:pt>
                <c:pt idx="1947">
                  <c:v>17.1853332519531</c:v>
                </c:pt>
                <c:pt idx="1948">
                  <c:v>17.742000579833899</c:v>
                </c:pt>
                <c:pt idx="1949">
                  <c:v>16.8320007324218</c:v>
                </c:pt>
                <c:pt idx="1950">
                  <c:v>17.835332870483398</c:v>
                </c:pt>
                <c:pt idx="1951">
                  <c:v>19.1293334960937</c:v>
                </c:pt>
                <c:pt idx="1952">
                  <c:v>20.381332397460898</c:v>
                </c:pt>
                <c:pt idx="1953">
                  <c:v>19.953332901000898</c:v>
                </c:pt>
                <c:pt idx="1954">
                  <c:v>19.3106670379638</c:v>
                </c:pt>
                <c:pt idx="1955">
                  <c:v>20.3133335113525</c:v>
                </c:pt>
                <c:pt idx="1956">
                  <c:v>20.0620002746582</c:v>
                </c:pt>
                <c:pt idx="1957">
                  <c:v>19.605333328246999</c:v>
                </c:pt>
                <c:pt idx="1958">
                  <c:v>20.022666931152301</c:v>
                </c:pt>
                <c:pt idx="1959">
                  <c:v>19.413999557495099</c:v>
                </c:pt>
                <c:pt idx="1960">
                  <c:v>19.179332733154201</c:v>
                </c:pt>
                <c:pt idx="1961">
                  <c:v>19.556667327880799</c:v>
                </c:pt>
                <c:pt idx="1962">
                  <c:v>20.005332946777301</c:v>
                </c:pt>
                <c:pt idx="1963">
                  <c:v>19.3493328094482</c:v>
                </c:pt>
                <c:pt idx="1964">
                  <c:v>18.891332626342699</c:v>
                </c:pt>
                <c:pt idx="1965">
                  <c:v>18.897333145141602</c:v>
                </c:pt>
                <c:pt idx="1966">
                  <c:v>18.712667465209901</c:v>
                </c:pt>
                <c:pt idx="1967">
                  <c:v>19.031999588012599</c:v>
                </c:pt>
                <c:pt idx="1968">
                  <c:v>19.605333328246999</c:v>
                </c:pt>
                <c:pt idx="1969">
                  <c:v>19.5933322906494</c:v>
                </c:pt>
                <c:pt idx="1970">
                  <c:v>19.994667053222599</c:v>
                </c:pt>
                <c:pt idx="1971">
                  <c:v>20.076667785644499</c:v>
                </c:pt>
                <c:pt idx="1972">
                  <c:v>18.963333129882798</c:v>
                </c:pt>
                <c:pt idx="1973">
                  <c:v>19.606000900268501</c:v>
                </c:pt>
                <c:pt idx="1974">
                  <c:v>20.184667587280199</c:v>
                </c:pt>
                <c:pt idx="1975">
                  <c:v>20.131332397460898</c:v>
                </c:pt>
                <c:pt idx="1976">
                  <c:v>20.456666946411101</c:v>
                </c:pt>
                <c:pt idx="1977">
                  <c:v>20.334667205810501</c:v>
                </c:pt>
                <c:pt idx="1978">
                  <c:v>20.0706672668457</c:v>
                </c:pt>
                <c:pt idx="1979">
                  <c:v>19.464666366577099</c:v>
                </c:pt>
                <c:pt idx="1980">
                  <c:v>18.945333480834901</c:v>
                </c:pt>
                <c:pt idx="1981">
                  <c:v>19.098667144775298</c:v>
                </c:pt>
                <c:pt idx="1982">
                  <c:v>18.969333648681602</c:v>
                </c:pt>
                <c:pt idx="1983">
                  <c:v>18.454666137695298</c:v>
                </c:pt>
                <c:pt idx="1984">
                  <c:v>18.965999603271399</c:v>
                </c:pt>
                <c:pt idx="1985">
                  <c:v>18.333999633788999</c:v>
                </c:pt>
                <c:pt idx="1986">
                  <c:v>18.604667663574201</c:v>
                </c:pt>
                <c:pt idx="1987">
                  <c:v>18.523332595825099</c:v>
                </c:pt>
                <c:pt idx="1988">
                  <c:v>18.590000152587798</c:v>
                </c:pt>
                <c:pt idx="1989">
                  <c:v>18.917333602905199</c:v>
                </c:pt>
                <c:pt idx="1990">
                  <c:v>19.447999954223601</c:v>
                </c:pt>
                <c:pt idx="1991">
                  <c:v>18.982000350952099</c:v>
                </c:pt>
                <c:pt idx="1992">
                  <c:v>19.454666137695298</c:v>
                </c:pt>
                <c:pt idx="1993">
                  <c:v>19.782667160034102</c:v>
                </c:pt>
                <c:pt idx="1994">
                  <c:v>19.408666610717699</c:v>
                </c:pt>
                <c:pt idx="1995">
                  <c:v>21.299999237060501</c:v>
                </c:pt>
                <c:pt idx="1996">
                  <c:v>21.072666168212798</c:v>
                </c:pt>
                <c:pt idx="1997">
                  <c:v>21.177333831787099</c:v>
                </c:pt>
                <c:pt idx="1998">
                  <c:v>22.139999389648398</c:v>
                </c:pt>
                <c:pt idx="1999">
                  <c:v>22.851333618163999</c:v>
                </c:pt>
                <c:pt idx="2000">
                  <c:v>22.985332489013601</c:v>
                </c:pt>
                <c:pt idx="2001">
                  <c:v>23.847999572753899</c:v>
                </c:pt>
                <c:pt idx="2002">
                  <c:v>23.8780002593994</c:v>
                </c:pt>
                <c:pt idx="2003">
                  <c:v>24.722000122070298</c:v>
                </c:pt>
                <c:pt idx="2004">
                  <c:v>23.503332138061499</c:v>
                </c:pt>
                <c:pt idx="2005">
                  <c:v>24.148000717163001</c:v>
                </c:pt>
                <c:pt idx="2006">
                  <c:v>23.167333602905199</c:v>
                </c:pt>
                <c:pt idx="2007">
                  <c:v>22.242000579833899</c:v>
                </c:pt>
                <c:pt idx="2008">
                  <c:v>22.200666427612301</c:v>
                </c:pt>
                <c:pt idx="2009">
                  <c:v>22.799999237060501</c:v>
                </c:pt>
                <c:pt idx="2010">
                  <c:v>22.966667175292901</c:v>
                </c:pt>
                <c:pt idx="2011">
                  <c:v>23.328666687011701</c:v>
                </c:pt>
                <c:pt idx="2012">
                  <c:v>22.863332748413001</c:v>
                </c:pt>
                <c:pt idx="2013">
                  <c:v>22.337999343871999</c:v>
                </c:pt>
                <c:pt idx="2014">
                  <c:v>20.724000930786101</c:v>
                </c:pt>
                <c:pt idx="2015">
                  <c:v>20.6106662750244</c:v>
                </c:pt>
                <c:pt idx="2016">
                  <c:v>20.5933322906494</c:v>
                </c:pt>
                <c:pt idx="2017">
                  <c:v>21.2339992523193</c:v>
                </c:pt>
                <c:pt idx="2018">
                  <c:v>21.497999191284102</c:v>
                </c:pt>
                <c:pt idx="2019">
                  <c:v>21.263999938964801</c:v>
                </c:pt>
                <c:pt idx="2020">
                  <c:v>21.114000320434499</c:v>
                </c:pt>
                <c:pt idx="2021">
                  <c:v>21.257999420166001</c:v>
                </c:pt>
                <c:pt idx="2022">
                  <c:v>20.673332214355401</c:v>
                </c:pt>
                <c:pt idx="2023">
                  <c:v>21.512666702270501</c:v>
                </c:pt>
                <c:pt idx="2024">
                  <c:v>21.590000152587798</c:v>
                </c:pt>
                <c:pt idx="2025">
                  <c:v>21.348667144775298</c:v>
                </c:pt>
                <c:pt idx="2026">
                  <c:v>20.905332565307599</c:v>
                </c:pt>
                <c:pt idx="2027">
                  <c:v>20.213333129882798</c:v>
                </c:pt>
                <c:pt idx="2028">
                  <c:v>19.828666687011701</c:v>
                </c:pt>
                <c:pt idx="2029">
                  <c:v>20.582666397094702</c:v>
                </c:pt>
                <c:pt idx="2030">
                  <c:v>20.443332672119102</c:v>
                </c:pt>
                <c:pt idx="2031">
                  <c:v>19.8120002746582</c:v>
                </c:pt>
                <c:pt idx="2032">
                  <c:v>19.344667434692301</c:v>
                </c:pt>
                <c:pt idx="2033">
                  <c:v>19.875999450683501</c:v>
                </c:pt>
                <c:pt idx="2034">
                  <c:v>20.0559997558593</c:v>
                </c:pt>
                <c:pt idx="2035">
                  <c:v>23.302667617797798</c:v>
                </c:pt>
                <c:pt idx="2036">
                  <c:v>23.2113323211669</c:v>
                </c:pt>
                <c:pt idx="2037">
                  <c:v>22.799333572387599</c:v>
                </c:pt>
                <c:pt idx="2038">
                  <c:v>25.304666519165</c:v>
                </c:pt>
                <c:pt idx="2039">
                  <c:v>24.689332962036101</c:v>
                </c:pt>
                <c:pt idx="2040">
                  <c:v>23.496667861938398</c:v>
                </c:pt>
                <c:pt idx="2041">
                  <c:v>23.699333190917901</c:v>
                </c:pt>
                <c:pt idx="2042">
                  <c:v>23.760667800903299</c:v>
                </c:pt>
                <c:pt idx="2043">
                  <c:v>23.176000595092699</c:v>
                </c:pt>
                <c:pt idx="2044">
                  <c:v>22.579332351684499</c:v>
                </c:pt>
                <c:pt idx="2045">
                  <c:v>22.363332748413001</c:v>
                </c:pt>
                <c:pt idx="2046">
                  <c:v>20.3666667938232</c:v>
                </c:pt>
                <c:pt idx="2047">
                  <c:v>20.562667846679599</c:v>
                </c:pt>
                <c:pt idx="2048">
                  <c:v>21.459999084472599</c:v>
                </c:pt>
                <c:pt idx="2049">
                  <c:v>21.4426670074462</c:v>
                </c:pt>
                <c:pt idx="2050">
                  <c:v>21.340000152587798</c:v>
                </c:pt>
                <c:pt idx="2051">
                  <c:v>21.521333694458001</c:v>
                </c:pt>
                <c:pt idx="2052">
                  <c:v>21.2846660614013</c:v>
                </c:pt>
                <c:pt idx="2053">
                  <c:v>20.790666580200099</c:v>
                </c:pt>
                <c:pt idx="2054">
                  <c:v>20.333999633788999</c:v>
                </c:pt>
                <c:pt idx="2055">
                  <c:v>20.209999084472599</c:v>
                </c:pt>
                <c:pt idx="2056">
                  <c:v>20.1106662750244</c:v>
                </c:pt>
                <c:pt idx="2057">
                  <c:v>19.263332366943299</c:v>
                </c:pt>
                <c:pt idx="2058">
                  <c:v>18.715999603271399</c:v>
                </c:pt>
                <c:pt idx="2059">
                  <c:v>18.7299995422363</c:v>
                </c:pt>
                <c:pt idx="2060">
                  <c:v>17.549333572387599</c:v>
                </c:pt>
                <c:pt idx="2061">
                  <c:v>19.033332824706999</c:v>
                </c:pt>
                <c:pt idx="2062">
                  <c:v>18.6293334960937</c:v>
                </c:pt>
                <c:pt idx="2063">
                  <c:v>19.3693332672119</c:v>
                </c:pt>
                <c:pt idx="2064">
                  <c:v>19.2973327636718</c:v>
                </c:pt>
                <c:pt idx="2065">
                  <c:v>19.6800003051757</c:v>
                </c:pt>
                <c:pt idx="2066">
                  <c:v>19.656000137329102</c:v>
                </c:pt>
                <c:pt idx="2067">
                  <c:v>18.9973335266113</c:v>
                </c:pt>
                <c:pt idx="2068">
                  <c:v>19.934667587280199</c:v>
                </c:pt>
                <c:pt idx="2069">
                  <c:v>19.888666152954102</c:v>
                </c:pt>
                <c:pt idx="2070">
                  <c:v>19.940000534057599</c:v>
                </c:pt>
                <c:pt idx="2071">
                  <c:v>19.9786663055419</c:v>
                </c:pt>
                <c:pt idx="2072">
                  <c:v>20.0659999847412</c:v>
                </c:pt>
                <c:pt idx="2073">
                  <c:v>20.638666152954102</c:v>
                </c:pt>
                <c:pt idx="2074">
                  <c:v>20.5013332366943</c:v>
                </c:pt>
                <c:pt idx="2075">
                  <c:v>17.651332855224599</c:v>
                </c:pt>
                <c:pt idx="2076">
                  <c:v>20.713333129882798</c:v>
                </c:pt>
                <c:pt idx="2077">
                  <c:v>20.068000793456999</c:v>
                </c:pt>
                <c:pt idx="2078">
                  <c:v>19.653333663940401</c:v>
                </c:pt>
                <c:pt idx="2079">
                  <c:v>18.788667678833001</c:v>
                </c:pt>
                <c:pt idx="2080">
                  <c:v>17.463333129882798</c:v>
                </c:pt>
                <c:pt idx="2081">
                  <c:v>16.704000473022401</c:v>
                </c:pt>
                <c:pt idx="2082">
                  <c:v>17.520000457763601</c:v>
                </c:pt>
                <c:pt idx="2083">
                  <c:v>17.1253337860107</c:v>
                </c:pt>
                <c:pt idx="2084">
                  <c:v>16.815332412719702</c:v>
                </c:pt>
                <c:pt idx="2085">
                  <c:v>17.252000808715799</c:v>
                </c:pt>
                <c:pt idx="2086">
                  <c:v>17.3059997558593</c:v>
                </c:pt>
                <c:pt idx="2087">
                  <c:v>18.439332962036101</c:v>
                </c:pt>
                <c:pt idx="2088">
                  <c:v>18.118667602538999</c:v>
                </c:pt>
                <c:pt idx="2089">
                  <c:v>17.593999862670898</c:v>
                </c:pt>
                <c:pt idx="2090">
                  <c:v>17.3333320617675</c:v>
                </c:pt>
                <c:pt idx="2091">
                  <c:v>17.3966674804687</c:v>
                </c:pt>
                <c:pt idx="2092">
                  <c:v>19.60933303833</c:v>
                </c:pt>
                <c:pt idx="2093">
                  <c:v>19.233333587646399</c:v>
                </c:pt>
                <c:pt idx="2094">
                  <c:v>20.990667343139599</c:v>
                </c:pt>
                <c:pt idx="2095">
                  <c:v>22.059999465942301</c:v>
                </c:pt>
                <c:pt idx="2096">
                  <c:v>22.3233337402343</c:v>
                </c:pt>
                <c:pt idx="2097">
                  <c:v>21.993333816528299</c:v>
                </c:pt>
                <c:pt idx="2098">
                  <c:v>22.488000869750898</c:v>
                </c:pt>
                <c:pt idx="2099">
                  <c:v>22.951999664306602</c:v>
                </c:pt>
                <c:pt idx="2100">
                  <c:v>23.093999862670898</c:v>
                </c:pt>
                <c:pt idx="2101">
                  <c:v>22.7600002288818</c:v>
                </c:pt>
                <c:pt idx="2102">
                  <c:v>22.7373332977294</c:v>
                </c:pt>
                <c:pt idx="2103">
                  <c:v>23.210666656494102</c:v>
                </c:pt>
                <c:pt idx="2104">
                  <c:v>23.4266662597656</c:v>
                </c:pt>
                <c:pt idx="2105">
                  <c:v>23.367332458496001</c:v>
                </c:pt>
                <c:pt idx="2106">
                  <c:v>22.085332870483398</c:v>
                </c:pt>
                <c:pt idx="2107">
                  <c:v>22.5820007324218</c:v>
                </c:pt>
                <c:pt idx="2108">
                  <c:v>22.933332443237301</c:v>
                </c:pt>
                <c:pt idx="2109">
                  <c:v>23.229333877563398</c:v>
                </c:pt>
                <c:pt idx="2110">
                  <c:v>23.6206665039062</c:v>
                </c:pt>
                <c:pt idx="2111">
                  <c:v>23.5646667480468</c:v>
                </c:pt>
                <c:pt idx="2112">
                  <c:v>23.166000366210898</c:v>
                </c:pt>
                <c:pt idx="2113">
                  <c:v>22.5459995269775</c:v>
                </c:pt>
                <c:pt idx="2114">
                  <c:v>21.722000122070298</c:v>
                </c:pt>
                <c:pt idx="2115">
                  <c:v>23.066667556762599</c:v>
                </c:pt>
                <c:pt idx="2116">
                  <c:v>22.927999496459901</c:v>
                </c:pt>
                <c:pt idx="2117">
                  <c:v>23.1913337707519</c:v>
                </c:pt>
                <c:pt idx="2118">
                  <c:v>22.744667053222599</c:v>
                </c:pt>
                <c:pt idx="2119">
                  <c:v>23.365333557128899</c:v>
                </c:pt>
                <c:pt idx="2120">
                  <c:v>23.8993320465087</c:v>
                </c:pt>
                <c:pt idx="2121">
                  <c:v>23.9799995422363</c:v>
                </c:pt>
                <c:pt idx="2122">
                  <c:v>24.204000473022401</c:v>
                </c:pt>
                <c:pt idx="2123">
                  <c:v>23.864667892456001</c:v>
                </c:pt>
                <c:pt idx="2124">
                  <c:v>24.3433322906494</c:v>
                </c:pt>
                <c:pt idx="2125">
                  <c:v>24.450666427612301</c:v>
                </c:pt>
                <c:pt idx="2126">
                  <c:v>24.440000534057599</c:v>
                </c:pt>
                <c:pt idx="2127">
                  <c:v>25.1193332672119</c:v>
                </c:pt>
                <c:pt idx="2128">
                  <c:v>24.380666732788001</c:v>
                </c:pt>
                <c:pt idx="2129">
                  <c:v>23.228000640869102</c:v>
                </c:pt>
                <c:pt idx="2130">
                  <c:v>22.468666076660099</c:v>
                </c:pt>
                <c:pt idx="2131">
                  <c:v>22.197999954223601</c:v>
                </c:pt>
                <c:pt idx="2132">
                  <c:v>21.025333404541001</c:v>
                </c:pt>
                <c:pt idx="2133">
                  <c:v>21.318000793456999</c:v>
                </c:pt>
                <c:pt idx="2134">
                  <c:v>19.6926670074462</c:v>
                </c:pt>
                <c:pt idx="2135">
                  <c:v>21.739332199096602</c:v>
                </c:pt>
                <c:pt idx="2136">
                  <c:v>21.075332641601499</c:v>
                </c:pt>
                <c:pt idx="2137">
                  <c:v>22.257999420166001</c:v>
                </c:pt>
                <c:pt idx="2138">
                  <c:v>22.186666488647401</c:v>
                </c:pt>
                <c:pt idx="2139">
                  <c:v>20.674667358398398</c:v>
                </c:pt>
                <c:pt idx="2140">
                  <c:v>20.024000167846602</c:v>
                </c:pt>
                <c:pt idx="2141">
                  <c:v>21.179332733154201</c:v>
                </c:pt>
                <c:pt idx="2142">
                  <c:v>22.3306674957275</c:v>
                </c:pt>
                <c:pt idx="2143">
                  <c:v>22.356666564941399</c:v>
                </c:pt>
                <c:pt idx="2144">
                  <c:v>22.568666458129801</c:v>
                </c:pt>
                <c:pt idx="2145">
                  <c:v>22.997999191284102</c:v>
                </c:pt>
                <c:pt idx="2146">
                  <c:v>23.150667190551701</c:v>
                </c:pt>
                <c:pt idx="2147">
                  <c:v>22.2933330535888</c:v>
                </c:pt>
                <c:pt idx="2148">
                  <c:v>22.961999893188398</c:v>
                </c:pt>
                <c:pt idx="2149">
                  <c:v>23.069999694824201</c:v>
                </c:pt>
                <c:pt idx="2150">
                  <c:v>23.1539993286132</c:v>
                </c:pt>
                <c:pt idx="2151">
                  <c:v>20.150667190551701</c:v>
                </c:pt>
                <c:pt idx="2152">
                  <c:v>19.927999496459901</c:v>
                </c:pt>
                <c:pt idx="2153">
                  <c:v>19.172666549682599</c:v>
                </c:pt>
                <c:pt idx="2154">
                  <c:v>19.4340000152587</c:v>
                </c:pt>
                <c:pt idx="2155">
                  <c:v>19.802667617797798</c:v>
                </c:pt>
                <c:pt idx="2156">
                  <c:v>19.7586669921875</c:v>
                </c:pt>
                <c:pt idx="2157">
                  <c:v>19.8306674957275</c:v>
                </c:pt>
                <c:pt idx="2158">
                  <c:v>20.584667205810501</c:v>
                </c:pt>
                <c:pt idx="2159">
                  <c:v>20.468000411987301</c:v>
                </c:pt>
                <c:pt idx="2160">
                  <c:v>20.813999176025298</c:v>
                </c:pt>
                <c:pt idx="2161">
                  <c:v>20.85933303833</c:v>
                </c:pt>
                <c:pt idx="2162">
                  <c:v>21.423332214355401</c:v>
                </c:pt>
                <c:pt idx="2163">
                  <c:v>21.148000717163001</c:v>
                </c:pt>
                <c:pt idx="2164">
                  <c:v>20.500667572021399</c:v>
                </c:pt>
                <c:pt idx="2165">
                  <c:v>20.3866672515869</c:v>
                </c:pt>
                <c:pt idx="2166">
                  <c:v>20.856000900268501</c:v>
                </c:pt>
                <c:pt idx="2167">
                  <c:v>20.78733253479</c:v>
                </c:pt>
                <c:pt idx="2168">
                  <c:v>20.5446662902832</c:v>
                </c:pt>
                <c:pt idx="2169">
                  <c:v>20.2513332366943</c:v>
                </c:pt>
                <c:pt idx="2170">
                  <c:v>20.525333404541001</c:v>
                </c:pt>
                <c:pt idx="2171">
                  <c:v>20.375999450683501</c:v>
                </c:pt>
                <c:pt idx="2172">
                  <c:v>20.170667648315401</c:v>
                </c:pt>
                <c:pt idx="2173">
                  <c:v>19.4153327941894</c:v>
                </c:pt>
                <c:pt idx="2174">
                  <c:v>19.647333145141602</c:v>
                </c:pt>
                <c:pt idx="2175">
                  <c:v>19.9179992675781</c:v>
                </c:pt>
                <c:pt idx="2176">
                  <c:v>19.857332229614201</c:v>
                </c:pt>
                <c:pt idx="2177">
                  <c:v>20.982667922973601</c:v>
                </c:pt>
                <c:pt idx="2178">
                  <c:v>21.325332641601499</c:v>
                </c:pt>
                <c:pt idx="2179">
                  <c:v>19.652666091918899</c:v>
                </c:pt>
                <c:pt idx="2180">
                  <c:v>19.024000167846602</c:v>
                </c:pt>
                <c:pt idx="2181">
                  <c:v>18.436000823974599</c:v>
                </c:pt>
                <c:pt idx="2182">
                  <c:v>18.416000366210898</c:v>
                </c:pt>
                <c:pt idx="2183">
                  <c:v>18.439332962036101</c:v>
                </c:pt>
                <c:pt idx="2184">
                  <c:v>18.9426670074462</c:v>
                </c:pt>
                <c:pt idx="2185">
                  <c:v>19.394666671752901</c:v>
                </c:pt>
                <c:pt idx="2186">
                  <c:v>18.890666961669901</c:v>
                </c:pt>
                <c:pt idx="2187">
                  <c:v>19.263999938964801</c:v>
                </c:pt>
                <c:pt idx="2188">
                  <c:v>19.3306674957275</c:v>
                </c:pt>
                <c:pt idx="2189">
                  <c:v>18.3619995117187</c:v>
                </c:pt>
                <c:pt idx="2190">
                  <c:v>17.965999603271399</c:v>
                </c:pt>
                <c:pt idx="2191">
                  <c:v>17.831333160400298</c:v>
                </c:pt>
                <c:pt idx="2192">
                  <c:v>18.2399997711181</c:v>
                </c:pt>
                <c:pt idx="2193">
                  <c:v>18.267999649047798</c:v>
                </c:pt>
                <c:pt idx="2194">
                  <c:v>17.635332107543899</c:v>
                </c:pt>
                <c:pt idx="2195">
                  <c:v>17.361333847045898</c:v>
                </c:pt>
                <c:pt idx="2196">
                  <c:v>17.851333618163999</c:v>
                </c:pt>
                <c:pt idx="2197">
                  <c:v>18.32200050354</c:v>
                </c:pt>
                <c:pt idx="2198">
                  <c:v>18.5746669769287</c:v>
                </c:pt>
                <c:pt idx="2199">
                  <c:v>18.657333374023398</c:v>
                </c:pt>
                <c:pt idx="2200">
                  <c:v>19.278667449951101</c:v>
                </c:pt>
                <c:pt idx="2201">
                  <c:v>19.058666229248001</c:v>
                </c:pt>
                <c:pt idx="2202">
                  <c:v>19.454000473022401</c:v>
                </c:pt>
                <c:pt idx="2203">
                  <c:v>17.8519992828369</c:v>
                </c:pt>
                <c:pt idx="2204">
                  <c:v>18.3306674957275</c:v>
                </c:pt>
                <c:pt idx="2205">
                  <c:v>18.213333129882798</c:v>
                </c:pt>
                <c:pt idx="2206">
                  <c:v>18.1539993286132</c:v>
                </c:pt>
                <c:pt idx="2207">
                  <c:v>18.4039993286132</c:v>
                </c:pt>
                <c:pt idx="2208">
                  <c:v>17.894666671752901</c:v>
                </c:pt>
                <c:pt idx="2209">
                  <c:v>17.846666336059499</c:v>
                </c:pt>
                <c:pt idx="2210">
                  <c:v>17.7586669921875</c:v>
                </c:pt>
                <c:pt idx="2211">
                  <c:v>18.224000930786101</c:v>
                </c:pt>
                <c:pt idx="2212">
                  <c:v>18.0820007324218</c:v>
                </c:pt>
                <c:pt idx="2213">
                  <c:v>18.217332839965799</c:v>
                </c:pt>
                <c:pt idx="2214">
                  <c:v>17.516666412353501</c:v>
                </c:pt>
                <c:pt idx="2215">
                  <c:v>17.5933322906494</c:v>
                </c:pt>
                <c:pt idx="2216">
                  <c:v>17.243999481201101</c:v>
                </c:pt>
                <c:pt idx="2217">
                  <c:v>16.5086669921875</c:v>
                </c:pt>
                <c:pt idx="2218">
                  <c:v>15.6759996414184</c:v>
                </c:pt>
                <c:pt idx="2219">
                  <c:v>16.097999572753899</c:v>
                </c:pt>
                <c:pt idx="2220">
                  <c:v>15.912667274475</c:v>
                </c:pt>
                <c:pt idx="2221">
                  <c:v>15.6006669998168</c:v>
                </c:pt>
                <c:pt idx="2222">
                  <c:v>16.273332595825099</c:v>
                </c:pt>
                <c:pt idx="2223">
                  <c:v>17.002000808715799</c:v>
                </c:pt>
                <c:pt idx="2224">
                  <c:v>17.022666931152301</c:v>
                </c:pt>
                <c:pt idx="2225">
                  <c:v>16.470666885375898</c:v>
                </c:pt>
                <c:pt idx="2226">
                  <c:v>16.322666168212798</c:v>
                </c:pt>
                <c:pt idx="2227">
                  <c:v>16.131999969482401</c:v>
                </c:pt>
                <c:pt idx="2228">
                  <c:v>15.968000411987299</c:v>
                </c:pt>
                <c:pt idx="2229">
                  <c:v>15.133999824523899</c:v>
                </c:pt>
                <c:pt idx="2230">
                  <c:v>15.4873332977294</c:v>
                </c:pt>
                <c:pt idx="2231">
                  <c:v>15.4633331298828</c:v>
                </c:pt>
                <c:pt idx="2232">
                  <c:v>15.2220001220703</c:v>
                </c:pt>
                <c:pt idx="2233">
                  <c:v>14.068667411804199</c:v>
                </c:pt>
                <c:pt idx="2234">
                  <c:v>13.6906671524047</c:v>
                </c:pt>
                <c:pt idx="2235">
                  <c:v>13.671999931335399</c:v>
                </c:pt>
                <c:pt idx="2236">
                  <c:v>12.8486671447753</c:v>
                </c:pt>
                <c:pt idx="2237">
                  <c:v>13.0326671600341</c:v>
                </c:pt>
                <c:pt idx="2238">
                  <c:v>12.708666801452599</c:v>
                </c:pt>
                <c:pt idx="2239">
                  <c:v>12.579999923706</c:v>
                </c:pt>
                <c:pt idx="2240">
                  <c:v>12.6573333740234</c:v>
                </c:pt>
                <c:pt idx="2241">
                  <c:v>12.548000335693301</c:v>
                </c:pt>
                <c:pt idx="2242">
                  <c:v>12.343999862670801</c:v>
                </c:pt>
                <c:pt idx="2243">
                  <c:v>11.931332588195801</c:v>
                </c:pt>
                <c:pt idx="2244">
                  <c:v>12.9066667556762</c:v>
                </c:pt>
                <c:pt idx="2245">
                  <c:v>13.105999946594199</c:v>
                </c:pt>
                <c:pt idx="2246">
                  <c:v>13.7299995422363</c:v>
                </c:pt>
                <c:pt idx="2247">
                  <c:v>13.633333206176699</c:v>
                </c:pt>
                <c:pt idx="2248">
                  <c:v>14.1920003890991</c:v>
                </c:pt>
                <c:pt idx="2249">
                  <c:v>14.4733333587646</c:v>
                </c:pt>
                <c:pt idx="2250">
                  <c:v>13.9506673812866</c:v>
                </c:pt>
                <c:pt idx="2251">
                  <c:v>14.260666847229</c:v>
                </c:pt>
                <c:pt idx="2252">
                  <c:v>14.328000068664499</c:v>
                </c:pt>
                <c:pt idx="2253">
                  <c:v>15.0019998550415</c:v>
                </c:pt>
                <c:pt idx="2254">
                  <c:v>14.9826669692993</c:v>
                </c:pt>
                <c:pt idx="2255">
                  <c:v>15.095333099365201</c:v>
                </c:pt>
                <c:pt idx="2256">
                  <c:v>14.641332626342701</c:v>
                </c:pt>
                <c:pt idx="2257">
                  <c:v>14.790666580200099</c:v>
                </c:pt>
                <c:pt idx="2258">
                  <c:v>14.909333229064901</c:v>
                </c:pt>
                <c:pt idx="2259">
                  <c:v>14.650667190551699</c:v>
                </c:pt>
                <c:pt idx="2260">
                  <c:v>14.6180000305175</c:v>
                </c:pt>
                <c:pt idx="2261">
                  <c:v>14.855999946594199</c:v>
                </c:pt>
                <c:pt idx="2262">
                  <c:v>14.8973331451416</c:v>
                </c:pt>
                <c:pt idx="2263">
                  <c:v>15.144666671752899</c:v>
                </c:pt>
                <c:pt idx="2264">
                  <c:v>14.9700002670288</c:v>
                </c:pt>
                <c:pt idx="2265">
                  <c:v>15.6599998474121</c:v>
                </c:pt>
                <c:pt idx="2266">
                  <c:v>15.539999961853001</c:v>
                </c:pt>
                <c:pt idx="2267">
                  <c:v>15.355999946594199</c:v>
                </c:pt>
                <c:pt idx="2268">
                  <c:v>15.337332725524901</c:v>
                </c:pt>
                <c:pt idx="2269">
                  <c:v>15.928000450134199</c:v>
                </c:pt>
                <c:pt idx="2270">
                  <c:v>15.9066667556762</c:v>
                </c:pt>
                <c:pt idx="2271">
                  <c:v>16.338666915893501</c:v>
                </c:pt>
                <c:pt idx="2272">
                  <c:v>16.899999618530199</c:v>
                </c:pt>
                <c:pt idx="2273">
                  <c:v>16.825332641601499</c:v>
                </c:pt>
                <c:pt idx="2274">
                  <c:v>16.990667343139599</c:v>
                </c:pt>
                <c:pt idx="2275">
                  <c:v>16.902666091918899</c:v>
                </c:pt>
                <c:pt idx="2276">
                  <c:v>17.211999893188398</c:v>
                </c:pt>
                <c:pt idx="2277">
                  <c:v>17.045333862304599</c:v>
                </c:pt>
                <c:pt idx="2278">
                  <c:v>17.344667434692301</c:v>
                </c:pt>
                <c:pt idx="2279">
                  <c:v>17.658666610717699</c:v>
                </c:pt>
                <c:pt idx="2280">
                  <c:v>15.2546672821044</c:v>
                </c:pt>
                <c:pt idx="2281">
                  <c:v>15.2026672363281</c:v>
                </c:pt>
                <c:pt idx="2282">
                  <c:v>15.718000411987299</c:v>
                </c:pt>
                <c:pt idx="2283">
                  <c:v>16.150667190551701</c:v>
                </c:pt>
                <c:pt idx="2284">
                  <c:v>16.107332229614201</c:v>
                </c:pt>
                <c:pt idx="2285">
                  <c:v>15.5900001525878</c:v>
                </c:pt>
                <c:pt idx="2286">
                  <c:v>15.622667312621999</c:v>
                </c:pt>
                <c:pt idx="2287">
                  <c:v>15.2213325500488</c:v>
                </c:pt>
                <c:pt idx="2288">
                  <c:v>15.383333206176699</c:v>
                </c:pt>
                <c:pt idx="2289">
                  <c:v>15.561332702636699</c:v>
                </c:pt>
                <c:pt idx="2290">
                  <c:v>15.8866672515869</c:v>
                </c:pt>
                <c:pt idx="2291">
                  <c:v>15.6673326492309</c:v>
                </c:pt>
                <c:pt idx="2292">
                  <c:v>15.2673330307006</c:v>
                </c:pt>
                <c:pt idx="2293">
                  <c:v>15.6666669845581</c:v>
                </c:pt>
                <c:pt idx="2294">
                  <c:v>14.641332626342701</c:v>
                </c:pt>
                <c:pt idx="2295">
                  <c:v>14.376000404357899</c:v>
                </c:pt>
                <c:pt idx="2296">
                  <c:v>14.662667274475</c:v>
                </c:pt>
                <c:pt idx="2297">
                  <c:v>15.121999740600501</c:v>
                </c:pt>
                <c:pt idx="2298">
                  <c:v>15.0573329925537</c:v>
                </c:pt>
                <c:pt idx="2299">
                  <c:v>14.7220001220703</c:v>
                </c:pt>
                <c:pt idx="2300">
                  <c:v>14.810000419616699</c:v>
                </c:pt>
                <c:pt idx="2301">
                  <c:v>14.0933332443237</c:v>
                </c:pt>
                <c:pt idx="2302">
                  <c:v>14.3333330154418</c:v>
                </c:pt>
                <c:pt idx="2303">
                  <c:v>14.272000312805099</c:v>
                </c:pt>
                <c:pt idx="2304">
                  <c:v>14.372667312621999</c:v>
                </c:pt>
                <c:pt idx="2305">
                  <c:v>14.780667304992599</c:v>
                </c:pt>
                <c:pt idx="2306">
                  <c:v>15.040666580200099</c:v>
                </c:pt>
                <c:pt idx="2307">
                  <c:v>15.0006666183471</c:v>
                </c:pt>
                <c:pt idx="2308">
                  <c:v>14.7119998931884</c:v>
                </c:pt>
                <c:pt idx="2309">
                  <c:v>15.3053331375122</c:v>
                </c:pt>
                <c:pt idx="2310">
                  <c:v>15.163332939147899</c:v>
                </c:pt>
                <c:pt idx="2311">
                  <c:v>15.4526672363281</c:v>
                </c:pt>
                <c:pt idx="2312">
                  <c:v>15.7026672363281</c:v>
                </c:pt>
                <c:pt idx="2313">
                  <c:v>16.473333358764599</c:v>
                </c:pt>
                <c:pt idx="2314">
                  <c:v>16.391332626342699</c:v>
                </c:pt>
                <c:pt idx="2315">
                  <c:v>16.346666336059499</c:v>
                </c:pt>
                <c:pt idx="2316">
                  <c:v>16.187332153320298</c:v>
                </c:pt>
                <c:pt idx="2317">
                  <c:v>16.319332122802699</c:v>
                </c:pt>
                <c:pt idx="2318">
                  <c:v>16.232667922973601</c:v>
                </c:pt>
                <c:pt idx="2319">
                  <c:v>16.440000534057599</c:v>
                </c:pt>
                <c:pt idx="2320">
                  <c:v>16.041332244873001</c:v>
                </c:pt>
                <c:pt idx="2321">
                  <c:v>16.0820007324218</c:v>
                </c:pt>
                <c:pt idx="2322">
                  <c:v>14.880666732788001</c:v>
                </c:pt>
                <c:pt idx="2323">
                  <c:v>15.2466669082641</c:v>
                </c:pt>
                <c:pt idx="2324">
                  <c:v>16.170667648315401</c:v>
                </c:pt>
                <c:pt idx="2325">
                  <c:v>16.142000198364201</c:v>
                </c:pt>
                <c:pt idx="2326">
                  <c:v>16.058000564575099</c:v>
                </c:pt>
                <c:pt idx="2327">
                  <c:v>16.312667846679599</c:v>
                </c:pt>
                <c:pt idx="2328">
                  <c:v>16.2086677551269</c:v>
                </c:pt>
                <c:pt idx="2329">
                  <c:v>15.5353326797485</c:v>
                </c:pt>
                <c:pt idx="2330">
                  <c:v>15.428667068481399</c:v>
                </c:pt>
                <c:pt idx="2331">
                  <c:v>15.847999572753899</c:v>
                </c:pt>
                <c:pt idx="2332">
                  <c:v>16.003332138061499</c:v>
                </c:pt>
                <c:pt idx="2333">
                  <c:v>16.3020000457763</c:v>
                </c:pt>
                <c:pt idx="2334">
                  <c:v>16.3159999847412</c:v>
                </c:pt>
                <c:pt idx="2335">
                  <c:v>16.5259990692138</c:v>
                </c:pt>
                <c:pt idx="2336">
                  <c:v>17.130666732788001</c:v>
                </c:pt>
                <c:pt idx="2337">
                  <c:v>17.1926670074462</c:v>
                </c:pt>
                <c:pt idx="2338">
                  <c:v>17.316667556762599</c:v>
                </c:pt>
                <c:pt idx="2339">
                  <c:v>17.464666366577099</c:v>
                </c:pt>
                <c:pt idx="2340">
                  <c:v>17.129999160766602</c:v>
                </c:pt>
                <c:pt idx="2341">
                  <c:v>16.899999618530199</c:v>
                </c:pt>
                <c:pt idx="2342">
                  <c:v>17.038667678833001</c:v>
                </c:pt>
                <c:pt idx="2343">
                  <c:v>16.9786663055419</c:v>
                </c:pt>
                <c:pt idx="2344">
                  <c:v>19.9786663055419</c:v>
                </c:pt>
                <c:pt idx="2345">
                  <c:v>21.8753337860107</c:v>
                </c:pt>
                <c:pt idx="2346">
                  <c:v>21.847333908081001</c:v>
                </c:pt>
                <c:pt idx="2347">
                  <c:v>21.081333160400298</c:v>
                </c:pt>
                <c:pt idx="2348">
                  <c:v>21.000667572021399</c:v>
                </c:pt>
                <c:pt idx="2349">
                  <c:v>20.994667053222599</c:v>
                </c:pt>
                <c:pt idx="2350">
                  <c:v>20.887332916259702</c:v>
                </c:pt>
                <c:pt idx="2351">
                  <c:v>21.164667129516602</c:v>
                </c:pt>
                <c:pt idx="2352">
                  <c:v>21.148000717163001</c:v>
                </c:pt>
                <c:pt idx="2353">
                  <c:v>21.771999359130799</c:v>
                </c:pt>
                <c:pt idx="2354">
                  <c:v>22.3693332672119</c:v>
                </c:pt>
                <c:pt idx="2355">
                  <c:v>22.475999832153299</c:v>
                </c:pt>
                <c:pt idx="2356">
                  <c:v>23.0060005187988</c:v>
                </c:pt>
                <c:pt idx="2357">
                  <c:v>23.328666687011701</c:v>
                </c:pt>
                <c:pt idx="2358">
                  <c:v>23.073999404907202</c:v>
                </c:pt>
                <c:pt idx="2359">
                  <c:v>23.290000915527301</c:v>
                </c:pt>
                <c:pt idx="2360">
                  <c:v>23.478000640869102</c:v>
                </c:pt>
                <c:pt idx="2361">
                  <c:v>23.332666397094702</c:v>
                </c:pt>
                <c:pt idx="2362">
                  <c:v>23.968000411987301</c:v>
                </c:pt>
                <c:pt idx="2363">
                  <c:v>23.4813327789306</c:v>
                </c:pt>
                <c:pt idx="2364">
                  <c:v>23.655332565307599</c:v>
                </c:pt>
                <c:pt idx="2365">
                  <c:v>22.2026672363281</c:v>
                </c:pt>
                <c:pt idx="2366">
                  <c:v>22.422666549682599</c:v>
                </c:pt>
                <c:pt idx="2367">
                  <c:v>21.927999496459901</c:v>
                </c:pt>
                <c:pt idx="2368">
                  <c:v>22.086000442504801</c:v>
                </c:pt>
                <c:pt idx="2369">
                  <c:v>21.9960002899169</c:v>
                </c:pt>
                <c:pt idx="2370">
                  <c:v>22.3246669769287</c:v>
                </c:pt>
                <c:pt idx="2371">
                  <c:v>22.413333892822202</c:v>
                </c:pt>
                <c:pt idx="2372">
                  <c:v>22.201999664306602</c:v>
                </c:pt>
                <c:pt idx="2373">
                  <c:v>22.0246677398681</c:v>
                </c:pt>
                <c:pt idx="2374">
                  <c:v>22.3926677703857</c:v>
                </c:pt>
                <c:pt idx="2375">
                  <c:v>22.635332107543899</c:v>
                </c:pt>
                <c:pt idx="2376">
                  <c:v>23.2560005187988</c:v>
                </c:pt>
                <c:pt idx="2377">
                  <c:v>23.513332366943299</c:v>
                </c:pt>
                <c:pt idx="2378">
                  <c:v>23.9786663055419</c:v>
                </c:pt>
                <c:pt idx="2379">
                  <c:v>23.8926677703857</c:v>
                </c:pt>
                <c:pt idx="2380">
                  <c:v>25.433332443237301</c:v>
                </c:pt>
                <c:pt idx="2381">
                  <c:v>25.2660007476806</c:v>
                </c:pt>
                <c:pt idx="2382">
                  <c:v>26.209999084472599</c:v>
                </c:pt>
                <c:pt idx="2383">
                  <c:v>26.936000823974599</c:v>
                </c:pt>
                <c:pt idx="2384">
                  <c:v>27.039333343505799</c:v>
                </c:pt>
                <c:pt idx="2385">
                  <c:v>27.947999954223601</c:v>
                </c:pt>
                <c:pt idx="2386">
                  <c:v>28.350000381469702</c:v>
                </c:pt>
                <c:pt idx="2387">
                  <c:v>28.729333877563398</c:v>
                </c:pt>
                <c:pt idx="2388">
                  <c:v>28.691999435424801</c:v>
                </c:pt>
                <c:pt idx="2389">
                  <c:v>27.6466674804687</c:v>
                </c:pt>
                <c:pt idx="2390">
                  <c:v>27.888666152954102</c:v>
                </c:pt>
                <c:pt idx="2391">
                  <c:v>28.6840000152587</c:v>
                </c:pt>
                <c:pt idx="2392">
                  <c:v>29.534000396728501</c:v>
                </c:pt>
                <c:pt idx="2393">
                  <c:v>30.102666854858398</c:v>
                </c:pt>
                <c:pt idx="2394">
                  <c:v>31.270666122436499</c:v>
                </c:pt>
                <c:pt idx="2395">
                  <c:v>32.809333801269503</c:v>
                </c:pt>
                <c:pt idx="2396">
                  <c:v>32.089332580566399</c:v>
                </c:pt>
                <c:pt idx="2397">
                  <c:v>31.876667022705</c:v>
                </c:pt>
                <c:pt idx="2398">
                  <c:v>34.990665435791001</c:v>
                </c:pt>
                <c:pt idx="2399">
                  <c:v>35.861331939697202</c:v>
                </c:pt>
                <c:pt idx="2400">
                  <c:v>34.566665649413999</c:v>
                </c:pt>
                <c:pt idx="2401">
                  <c:v>34.232666015625</c:v>
                </c:pt>
                <c:pt idx="2402">
                  <c:v>34.033332824707003</c:v>
                </c:pt>
                <c:pt idx="2403">
                  <c:v>36.4799995422363</c:v>
                </c:pt>
                <c:pt idx="2404">
                  <c:v>37.970668792724602</c:v>
                </c:pt>
                <c:pt idx="2405">
                  <c:v>38.1466674804687</c:v>
                </c:pt>
                <c:pt idx="2406">
                  <c:v>37.654666900634702</c:v>
                </c:pt>
                <c:pt idx="2407">
                  <c:v>37.201332092285099</c:v>
                </c:pt>
                <c:pt idx="2408">
                  <c:v>37.793331146240199</c:v>
                </c:pt>
                <c:pt idx="2409">
                  <c:v>38.732666015625</c:v>
                </c:pt>
                <c:pt idx="2410">
                  <c:v>42.720668792724602</c:v>
                </c:pt>
                <c:pt idx="2411">
                  <c:v>43.371334075927699</c:v>
                </c:pt>
                <c:pt idx="2412">
                  <c:v>52</c:v>
                </c:pt>
                <c:pt idx="2413">
                  <c:v>59.137332916259702</c:v>
                </c:pt>
                <c:pt idx="2414">
                  <c:v>48.9799995422363</c:v>
                </c:pt>
                <c:pt idx="2415">
                  <c:v>49.930667877197202</c:v>
                </c:pt>
                <c:pt idx="2416">
                  <c:v>49.871334075927699</c:v>
                </c:pt>
                <c:pt idx="2417">
                  <c:v>51.418666839599602</c:v>
                </c:pt>
                <c:pt idx="2418">
                  <c:v>51.625331878662102</c:v>
                </c:pt>
                <c:pt idx="2419">
                  <c:v>51.1526679992675</c:v>
                </c:pt>
                <c:pt idx="2420">
                  <c:v>53.599998474121001</c:v>
                </c:pt>
                <c:pt idx="2421">
                  <c:v>53.335334777832003</c:v>
                </c:pt>
                <c:pt idx="2422">
                  <c:v>57.226665496826101</c:v>
                </c:pt>
                <c:pt idx="2423">
                  <c:v>61.161331176757798</c:v>
                </c:pt>
                <c:pt idx="2424">
                  <c:v>59.960666656494098</c:v>
                </c:pt>
                <c:pt idx="2425">
                  <c:v>60.066665649413999</c:v>
                </c:pt>
                <c:pt idx="2426">
                  <c:v>55.5859985351562</c:v>
                </c:pt>
                <c:pt idx="2427">
                  <c:v>53.3273315429687</c:v>
                </c:pt>
                <c:pt idx="2428">
                  <c:v>51.919998168945298</c:v>
                </c:pt>
                <c:pt idx="2429">
                  <c:v>45.266666412353501</c:v>
                </c:pt>
                <c:pt idx="2430">
                  <c:v>44.532665252685497</c:v>
                </c:pt>
                <c:pt idx="2431">
                  <c:v>49.574668884277301</c:v>
                </c:pt>
                <c:pt idx="2432">
                  <c:v>49.700668334960902</c:v>
                </c:pt>
                <c:pt idx="2433">
                  <c:v>49.966667175292898</c:v>
                </c:pt>
                <c:pt idx="2434">
                  <c:v>48.302665710449197</c:v>
                </c:pt>
                <c:pt idx="2435">
                  <c:v>46.898666381835902</c:v>
                </c:pt>
                <c:pt idx="2436">
                  <c:v>40.533332824707003</c:v>
                </c:pt>
                <c:pt idx="2437">
                  <c:v>43.021999359130803</c:v>
                </c:pt>
                <c:pt idx="2438">
                  <c:v>42.2820014953613</c:v>
                </c:pt>
                <c:pt idx="2439">
                  <c:v>37.369998931884702</c:v>
                </c:pt>
                <c:pt idx="2440">
                  <c:v>36.441333770751903</c:v>
                </c:pt>
                <c:pt idx="2441">
                  <c:v>29.6713333129882</c:v>
                </c:pt>
                <c:pt idx="2442">
                  <c:v>28.6800003051757</c:v>
                </c:pt>
                <c:pt idx="2443">
                  <c:v>24.081333160400298</c:v>
                </c:pt>
                <c:pt idx="2444">
                  <c:v>28.509332656860298</c:v>
                </c:pt>
                <c:pt idx="2445">
                  <c:v>28.502000808715799</c:v>
                </c:pt>
                <c:pt idx="2446">
                  <c:v>28.9526672363281</c:v>
                </c:pt>
                <c:pt idx="2447">
                  <c:v>33.666667938232401</c:v>
                </c:pt>
                <c:pt idx="2448">
                  <c:v>35.950000762939403</c:v>
                </c:pt>
                <c:pt idx="2449">
                  <c:v>35.210666656494098</c:v>
                </c:pt>
                <c:pt idx="2450">
                  <c:v>34.2906684875488</c:v>
                </c:pt>
                <c:pt idx="2451">
                  <c:v>33.475334167480398</c:v>
                </c:pt>
                <c:pt idx="2452">
                  <c:v>34.933334350585902</c:v>
                </c:pt>
                <c:pt idx="2453">
                  <c:v>32.104000091552699</c:v>
                </c:pt>
                <c:pt idx="2454">
                  <c:v>30.298000335693299</c:v>
                </c:pt>
                <c:pt idx="2455">
                  <c:v>32.000667572021399</c:v>
                </c:pt>
                <c:pt idx="2456">
                  <c:v>34.416000366210902</c:v>
                </c:pt>
                <c:pt idx="2457">
                  <c:v>36.363334655761697</c:v>
                </c:pt>
                <c:pt idx="2458">
                  <c:v>36.589332580566399</c:v>
                </c:pt>
                <c:pt idx="2459">
                  <c:v>38.200000762939403</c:v>
                </c:pt>
                <c:pt idx="2460">
                  <c:v>43.3966674804687</c:v>
                </c:pt>
                <c:pt idx="2461">
                  <c:v>47.326000213622997</c:v>
                </c:pt>
                <c:pt idx="2462">
                  <c:v>48.6553344726562</c:v>
                </c:pt>
                <c:pt idx="2463">
                  <c:v>49.680667877197202</c:v>
                </c:pt>
                <c:pt idx="2464">
                  <c:v>50.259334564208899</c:v>
                </c:pt>
                <c:pt idx="2465">
                  <c:v>49.757331848144503</c:v>
                </c:pt>
                <c:pt idx="2466">
                  <c:v>45.781333923339801</c:v>
                </c:pt>
                <c:pt idx="2467">
                  <c:v>48.807334899902301</c:v>
                </c:pt>
                <c:pt idx="2468">
                  <c:v>47.041999816894503</c:v>
                </c:pt>
                <c:pt idx="2469">
                  <c:v>48.343334197997997</c:v>
                </c:pt>
                <c:pt idx="2470">
                  <c:v>53.25</c:v>
                </c:pt>
                <c:pt idx="2471">
                  <c:v>51.274665832519503</c:v>
                </c:pt>
                <c:pt idx="2472">
                  <c:v>53.367332458496001</c:v>
                </c:pt>
                <c:pt idx="2473">
                  <c:v>52.125331878662102</c:v>
                </c:pt>
                <c:pt idx="2474">
                  <c:v>46.754665374755803</c:v>
                </c:pt>
                <c:pt idx="2475">
                  <c:v>50.745998382568303</c:v>
                </c:pt>
                <c:pt idx="2476">
                  <c:v>51.214000701904297</c:v>
                </c:pt>
                <c:pt idx="2477">
                  <c:v>52.172000885009702</c:v>
                </c:pt>
                <c:pt idx="2478">
                  <c:v>52.002666473388601</c:v>
                </c:pt>
                <c:pt idx="2479">
                  <c:v>54.627998352050703</c:v>
                </c:pt>
                <c:pt idx="2480">
                  <c:v>54.0859985351562</c:v>
                </c:pt>
                <c:pt idx="2481">
                  <c:v>53.960666656494098</c:v>
                </c:pt>
                <c:pt idx="2482">
                  <c:v>52.730667114257798</c:v>
                </c:pt>
                <c:pt idx="2483">
                  <c:v>53.555332183837798</c:v>
                </c:pt>
                <c:pt idx="2484">
                  <c:v>53.277999877929602</c:v>
                </c:pt>
                <c:pt idx="2485">
                  <c:v>54.242000579833899</c:v>
                </c:pt>
                <c:pt idx="2486">
                  <c:v>53.867332458496001</c:v>
                </c:pt>
                <c:pt idx="2487">
                  <c:v>54.3706665039062</c:v>
                </c:pt>
                <c:pt idx="2488">
                  <c:v>55.173332214355398</c:v>
                </c:pt>
                <c:pt idx="2489">
                  <c:v>54.458667755126903</c:v>
                </c:pt>
                <c:pt idx="2490">
                  <c:v>54.591331481933501</c:v>
                </c:pt>
                <c:pt idx="2491">
                  <c:v>54.681999206542898</c:v>
                </c:pt>
                <c:pt idx="2492">
                  <c:v>53.720668792724602</c:v>
                </c:pt>
                <c:pt idx="2493">
                  <c:v>55.666667938232401</c:v>
                </c:pt>
                <c:pt idx="2494">
                  <c:v>59.873332977294901</c:v>
                </c:pt>
                <c:pt idx="2495">
                  <c:v>58.770668029785099</c:v>
                </c:pt>
                <c:pt idx="2496">
                  <c:v>58.863998413085902</c:v>
                </c:pt>
                <c:pt idx="2497">
                  <c:v>57.625331878662102</c:v>
                </c:pt>
                <c:pt idx="2498">
                  <c:v>59.043998718261697</c:v>
                </c:pt>
                <c:pt idx="2499">
                  <c:v>63.327999114990199</c:v>
                </c:pt>
                <c:pt idx="2500">
                  <c:v>62.711334228515597</c:v>
                </c:pt>
                <c:pt idx="2501">
                  <c:v>68.336669921875</c:v>
                </c:pt>
                <c:pt idx="2502">
                  <c:v>64.856002807617102</c:v>
                </c:pt>
                <c:pt idx="2503">
                  <c:v>62.352001190185497</c:v>
                </c:pt>
                <c:pt idx="2504">
                  <c:v>66.059997558593693</c:v>
                </c:pt>
                <c:pt idx="2505">
                  <c:v>65.475334167480398</c:v>
                </c:pt>
                <c:pt idx="2506">
                  <c:v>66.119331359863196</c:v>
                </c:pt>
                <c:pt idx="2507">
                  <c:v>66.9306640625</c:v>
                </c:pt>
                <c:pt idx="2508">
                  <c:v>66.726669311523395</c:v>
                </c:pt>
                <c:pt idx="2509">
                  <c:v>66.288002014160099</c:v>
                </c:pt>
                <c:pt idx="2510">
                  <c:v>66.785331726074205</c:v>
                </c:pt>
                <c:pt idx="2511">
                  <c:v>64.056663513183594</c:v>
                </c:pt>
                <c:pt idx="2512">
                  <c:v>65.732002258300696</c:v>
                </c:pt>
                <c:pt idx="2513">
                  <c:v>63.982666015625</c:v>
                </c:pt>
                <c:pt idx="2514">
                  <c:v>67.290000915527301</c:v>
                </c:pt>
                <c:pt idx="2515">
                  <c:v>71.987335205078097</c:v>
                </c:pt>
                <c:pt idx="2516">
                  <c:v>74.641998291015597</c:v>
                </c:pt>
                <c:pt idx="2517">
                  <c:v>80.577331542968693</c:v>
                </c:pt>
                <c:pt idx="2518">
                  <c:v>91.438667297363196</c:v>
                </c:pt>
                <c:pt idx="2519">
                  <c:v>92.657333374023395</c:v>
                </c:pt>
                <c:pt idx="2520">
                  <c:v>91.058670043945298</c:v>
                </c:pt>
                <c:pt idx="2521">
                  <c:v>92.952003479003906</c:v>
                </c:pt>
                <c:pt idx="2522">
                  <c:v>102.976669311523</c:v>
                </c:pt>
                <c:pt idx="2523">
                  <c:v>99.804000854492102</c:v>
                </c:pt>
                <c:pt idx="2524">
                  <c:v>101.120002746582</c:v>
                </c:pt>
                <c:pt idx="2525">
                  <c:v>103.067329406738</c:v>
                </c:pt>
                <c:pt idx="2526">
                  <c:v>100.042663574218</c:v>
                </c:pt>
                <c:pt idx="2527">
                  <c:v>100.05599975585901</c:v>
                </c:pt>
                <c:pt idx="2528">
                  <c:v>109.533332824707</c:v>
                </c:pt>
                <c:pt idx="2529">
                  <c:v>104.557334899902</c:v>
                </c:pt>
                <c:pt idx="2530">
                  <c:v>106.15533447265599</c:v>
                </c:pt>
                <c:pt idx="2531">
                  <c:v>100.87133026123</c:v>
                </c:pt>
                <c:pt idx="2532">
                  <c:v>94.466667175292898</c:v>
                </c:pt>
                <c:pt idx="2533">
                  <c:v>102.639999389648</c:v>
                </c:pt>
                <c:pt idx="2534">
                  <c:v>98.432670593261705</c:v>
                </c:pt>
                <c:pt idx="2535">
                  <c:v>99.940666198730398</c:v>
                </c:pt>
                <c:pt idx="2536">
                  <c:v>99.166000366210895</c:v>
                </c:pt>
                <c:pt idx="2537">
                  <c:v>95.384002685546804</c:v>
                </c:pt>
                <c:pt idx="2538">
                  <c:v>99</c:v>
                </c:pt>
                <c:pt idx="2539">
                  <c:v>99.133331298828097</c:v>
                </c:pt>
                <c:pt idx="2540">
                  <c:v>99.001335144042898</c:v>
                </c:pt>
                <c:pt idx="2541">
                  <c:v>99.305335998535099</c:v>
                </c:pt>
                <c:pt idx="2542">
                  <c:v>96.847335815429602</c:v>
                </c:pt>
                <c:pt idx="2543">
                  <c:v>94.571334838867102</c:v>
                </c:pt>
                <c:pt idx="2544">
                  <c:v>91.625999450683594</c:v>
                </c:pt>
                <c:pt idx="2545">
                  <c:v>103.650665283203</c:v>
                </c:pt>
                <c:pt idx="2546">
                  <c:v>108.06666564941401</c:v>
                </c:pt>
                <c:pt idx="2547">
                  <c:v>110.04733276367099</c:v>
                </c:pt>
                <c:pt idx="2548">
                  <c:v>122.375999450683</c:v>
                </c:pt>
                <c:pt idx="2549">
                  <c:v>125.80599975585901</c:v>
                </c:pt>
                <c:pt idx="2550">
                  <c:v>125.23533630371</c:v>
                </c:pt>
                <c:pt idx="2551">
                  <c:v>133.45533752441401</c:v>
                </c:pt>
                <c:pt idx="2552">
                  <c:v>136.66532897949199</c:v>
                </c:pt>
                <c:pt idx="2553">
                  <c:v>134.27999877929599</c:v>
                </c:pt>
                <c:pt idx="2554">
                  <c:v>134.88932800292901</c:v>
                </c:pt>
                <c:pt idx="2555">
                  <c:v>143.544662475585</c:v>
                </c:pt>
                <c:pt idx="2556">
                  <c:v>149.25</c:v>
                </c:pt>
                <c:pt idx="2557">
                  <c:v>147.55999755859301</c:v>
                </c:pt>
                <c:pt idx="2558">
                  <c:v>166.106674194335</c:v>
                </c:pt>
                <c:pt idx="2559">
                  <c:v>158.350006103515</c:v>
                </c:pt>
                <c:pt idx="2560">
                  <c:v>149.12333679199199</c:v>
                </c:pt>
                <c:pt idx="2561">
                  <c:v>135.66667175292901</c:v>
                </c:pt>
                <c:pt idx="2562">
                  <c:v>139.44000244140599</c:v>
                </c:pt>
                <c:pt idx="2563">
                  <c:v>110.06999969482401</c:v>
                </c:pt>
                <c:pt idx="2564">
                  <c:v>122.0933303833</c:v>
                </c:pt>
                <c:pt idx="2565">
                  <c:v>123.77999877929599</c:v>
                </c:pt>
                <c:pt idx="2566">
                  <c:v>124.23999786376901</c:v>
                </c:pt>
                <c:pt idx="2567">
                  <c:v>139.87333679199199</c:v>
                </c:pt>
                <c:pt idx="2568">
                  <c:v>149.919998168945</c:v>
                </c:pt>
                <c:pt idx="2569">
                  <c:v>147.253326416015</c:v>
                </c:pt>
                <c:pt idx="2570">
                  <c:v>141.14332580566401</c:v>
                </c:pt>
                <c:pt idx="2571">
                  <c:v>147.38333129882801</c:v>
                </c:pt>
                <c:pt idx="2572">
                  <c:v>149.79666137695301</c:v>
                </c:pt>
                <c:pt idx="2573">
                  <c:v>141.41000366210901</c:v>
                </c:pt>
                <c:pt idx="2574">
                  <c:v>126.786666870117</c:v>
                </c:pt>
                <c:pt idx="2575">
                  <c:v>129.26333618164</c:v>
                </c:pt>
                <c:pt idx="2576">
                  <c:v>135.77999877929599</c:v>
                </c:pt>
                <c:pt idx="2577">
                  <c:v>140.39999389648401</c:v>
                </c:pt>
                <c:pt idx="2578">
                  <c:v>139.69000244140599</c:v>
                </c:pt>
                <c:pt idx="2579">
                  <c:v>143.003326416015</c:v>
                </c:pt>
                <c:pt idx="2580">
                  <c:v>149.38667297363199</c:v>
                </c:pt>
                <c:pt idx="2581">
                  <c:v>138.36332702636699</c:v>
                </c:pt>
                <c:pt idx="2582">
                  <c:v>141.89332580566401</c:v>
                </c:pt>
                <c:pt idx="2583">
                  <c:v>137.99333190917901</c:v>
                </c:pt>
                <c:pt idx="2584">
                  <c:v>141.76666259765599</c:v>
                </c:pt>
                <c:pt idx="2585">
                  <c:v>141.97332763671801</c:v>
                </c:pt>
                <c:pt idx="2586">
                  <c:v>144.66667175292901</c:v>
                </c:pt>
                <c:pt idx="2587">
                  <c:v>147.433334350585</c:v>
                </c:pt>
                <c:pt idx="2588">
                  <c:v>148.88333129882801</c:v>
                </c:pt>
                <c:pt idx="2589">
                  <c:v>153.76666259765599</c:v>
                </c:pt>
                <c:pt idx="2590">
                  <c:v>149.62666320800699</c:v>
                </c:pt>
                <c:pt idx="2591">
                  <c:v>146.55667114257801</c:v>
                </c:pt>
                <c:pt idx="2592">
                  <c:v>143.61000061035099</c:v>
                </c:pt>
                <c:pt idx="2593">
                  <c:v>140.64666748046801</c:v>
                </c:pt>
                <c:pt idx="2594">
                  <c:v>140.88000488281199</c:v>
                </c:pt>
                <c:pt idx="2595">
                  <c:v>141.92999267578099</c:v>
                </c:pt>
                <c:pt idx="2596">
                  <c:v>140.21000671386699</c:v>
                </c:pt>
                <c:pt idx="2597">
                  <c:v>140.093338012695</c:v>
                </c:pt>
                <c:pt idx="2598">
                  <c:v>141.55999755859301</c:v>
                </c:pt>
                <c:pt idx="2599">
                  <c:v>135.33999633789</c:v>
                </c:pt>
                <c:pt idx="2600">
                  <c:v>136.94332885742099</c:v>
                </c:pt>
                <c:pt idx="2601">
                  <c:v>129.34666442871</c:v>
                </c:pt>
                <c:pt idx="2602">
                  <c:v>133.503326416015</c:v>
                </c:pt>
                <c:pt idx="2603">
                  <c:v>141.30000305175699</c:v>
                </c:pt>
                <c:pt idx="2604">
                  <c:v>140.32666015625</c:v>
                </c:pt>
                <c:pt idx="2605">
                  <c:v>146.02999877929599</c:v>
                </c:pt>
                <c:pt idx="2606">
                  <c:v>143.31666564941401</c:v>
                </c:pt>
                <c:pt idx="2607">
                  <c:v>140.419998168945</c:v>
                </c:pt>
                <c:pt idx="2608">
                  <c:v>136.78666687011699</c:v>
                </c:pt>
                <c:pt idx="2609">
                  <c:v>139.04333496093699</c:v>
                </c:pt>
                <c:pt idx="2610">
                  <c:v>137.253326416015</c:v>
                </c:pt>
                <c:pt idx="2611">
                  <c:v>136.16667175292901</c:v>
                </c:pt>
                <c:pt idx="2612">
                  <c:v>136.02999877929599</c:v>
                </c:pt>
                <c:pt idx="2613">
                  <c:v>147.20333862304599</c:v>
                </c:pt>
                <c:pt idx="2614">
                  <c:v>162.21333312988199</c:v>
                </c:pt>
                <c:pt idx="2615">
                  <c:v>166.42333984375</c:v>
                </c:pt>
                <c:pt idx="2616">
                  <c:v>163.20333862304599</c:v>
                </c:pt>
                <c:pt idx="2617">
                  <c:v>173.94999694824199</c:v>
                </c:pt>
                <c:pt idx="2618">
                  <c:v>185.12666320800699</c:v>
                </c:pt>
                <c:pt idx="2619">
                  <c:v>191.33332824707</c:v>
                </c:pt>
                <c:pt idx="2620">
                  <c:v>195.253326416015</c:v>
                </c:pt>
                <c:pt idx="2621">
                  <c:v>189.19999694824199</c:v>
                </c:pt>
                <c:pt idx="2622">
                  <c:v>194.919998168945</c:v>
                </c:pt>
                <c:pt idx="2623">
                  <c:v>189.606674194335</c:v>
                </c:pt>
                <c:pt idx="2624">
                  <c:v>197.79333496093699</c:v>
                </c:pt>
                <c:pt idx="2625">
                  <c:v>199.67999267578099</c:v>
                </c:pt>
                <c:pt idx="2626">
                  <c:v>213.919998168945</c:v>
                </c:pt>
                <c:pt idx="2627">
                  <c:v>216.62666320800699</c:v>
                </c:pt>
                <c:pt idx="2628">
                  <c:v>201.49333190917901</c:v>
                </c:pt>
                <c:pt idx="2629">
                  <c:v>209.02333068847599</c:v>
                </c:pt>
                <c:pt idx="2630">
                  <c:v>203.33000183105401</c:v>
                </c:pt>
                <c:pt idx="2631">
                  <c:v>213.27667236328099</c:v>
                </c:pt>
                <c:pt idx="2632">
                  <c:v>211.08332824707</c:v>
                </c:pt>
                <c:pt idx="2633">
                  <c:v>207.58999633789</c:v>
                </c:pt>
                <c:pt idx="2634">
                  <c:v>218.63333129882801</c:v>
                </c:pt>
                <c:pt idx="2635">
                  <c:v>231.66667175292901</c:v>
                </c:pt>
                <c:pt idx="2636">
                  <c:v>216.61999511718699</c:v>
                </c:pt>
                <c:pt idx="2637">
                  <c:v>213.44667053222599</c:v>
                </c:pt>
                <c:pt idx="2638">
                  <c:v>215.32666015625</c:v>
                </c:pt>
                <c:pt idx="2639">
                  <c:v>220.58999633789</c:v>
                </c:pt>
                <c:pt idx="2640">
                  <c:v>221.22999572753901</c:v>
                </c:pt>
                <c:pt idx="2641">
                  <c:v>221.99667358398401</c:v>
                </c:pt>
                <c:pt idx="2642">
                  <c:v>231.593338012695</c:v>
                </c:pt>
                <c:pt idx="2643">
                  <c:v>235.22332763671801</c:v>
                </c:pt>
                <c:pt idx="2644">
                  <c:v>243.25666809082</c:v>
                </c:pt>
                <c:pt idx="2645">
                  <c:v>245.03666687011699</c:v>
                </c:pt>
                <c:pt idx="2646">
                  <c:v>251.99333190917901</c:v>
                </c:pt>
                <c:pt idx="2647">
                  <c:v>272.01333618164</c:v>
                </c:pt>
                <c:pt idx="2648">
                  <c:v>293.33999633789</c:v>
                </c:pt>
                <c:pt idx="2649">
                  <c:v>270.39666748046801</c:v>
                </c:pt>
                <c:pt idx="2650">
                  <c:v>283.14666748046801</c:v>
                </c:pt>
                <c:pt idx="2651">
                  <c:v>284.80334472656199</c:v>
                </c:pt>
                <c:pt idx="2652">
                  <c:v>281.66665649414</c:v>
                </c:pt>
                <c:pt idx="2653">
                  <c:v>275.38665771484301</c:v>
                </c:pt>
                <c:pt idx="2654">
                  <c:v>281.51666259765602</c:v>
                </c:pt>
                <c:pt idx="2655">
                  <c:v>283.48333740234301</c:v>
                </c:pt>
                <c:pt idx="2656">
                  <c:v>281.663330078125</c:v>
                </c:pt>
                <c:pt idx="2657">
                  <c:v>282.21331787109301</c:v>
                </c:pt>
                <c:pt idx="2658">
                  <c:v>293.600006103515</c:v>
                </c:pt>
                <c:pt idx="2659">
                  <c:v>294.36334228515602</c:v>
                </c:pt>
                <c:pt idx="2660">
                  <c:v>288.05334472656199</c:v>
                </c:pt>
                <c:pt idx="2661">
                  <c:v>278.47665405273398</c:v>
                </c:pt>
                <c:pt idx="2662">
                  <c:v>264.510009765625</c:v>
                </c:pt>
                <c:pt idx="2663">
                  <c:v>279.93667602539</c:v>
                </c:pt>
                <c:pt idx="2664">
                  <c:v>290.92999267578102</c:v>
                </c:pt>
                <c:pt idx="2665">
                  <c:v>284.89666748046801</c:v>
                </c:pt>
                <c:pt idx="2666">
                  <c:v>283.329986572265</c:v>
                </c:pt>
                <c:pt idx="2667">
                  <c:v>284.07666015625</c:v>
                </c:pt>
                <c:pt idx="2668">
                  <c:v>287.80667114257801</c:v>
                </c:pt>
                <c:pt idx="2669">
                  <c:v>283.1533203125</c:v>
                </c:pt>
                <c:pt idx="2670">
                  <c:v>268.273345947265</c:v>
                </c:pt>
                <c:pt idx="2671">
                  <c:v>270.55334472656199</c:v>
                </c:pt>
                <c:pt idx="2672">
                  <c:v>272.04000854492102</c:v>
                </c:pt>
                <c:pt idx="2673">
                  <c:v>265.40667724609301</c:v>
                </c:pt>
                <c:pt idx="2674">
                  <c:v>266.04998779296801</c:v>
                </c:pt>
                <c:pt idx="2675">
                  <c:v>262.45999145507801</c:v>
                </c:pt>
                <c:pt idx="2676">
                  <c:v>260.43331909179602</c:v>
                </c:pt>
                <c:pt idx="2677">
                  <c:v>238.16667175292901</c:v>
                </c:pt>
                <c:pt idx="2678">
                  <c:v>232.94667053222599</c:v>
                </c:pt>
                <c:pt idx="2679">
                  <c:v>247.33999633789</c:v>
                </c:pt>
                <c:pt idx="2680">
                  <c:v>227.40666198730401</c:v>
                </c:pt>
                <c:pt idx="2681">
                  <c:v>225.16667175292901</c:v>
                </c:pt>
                <c:pt idx="2682">
                  <c:v>239.47666931152301</c:v>
                </c:pt>
                <c:pt idx="2683">
                  <c:v>228.81333923339801</c:v>
                </c:pt>
                <c:pt idx="2684">
                  <c:v>217.73333740234301</c:v>
                </c:pt>
                <c:pt idx="2685">
                  <c:v>207.14666748046801</c:v>
                </c:pt>
                <c:pt idx="2686">
                  <c:v>199.31666564941401</c:v>
                </c:pt>
                <c:pt idx="2687">
                  <c:v>187.66667175292901</c:v>
                </c:pt>
                <c:pt idx="2688">
                  <c:v>224.52667236328099</c:v>
                </c:pt>
                <c:pt idx="2689">
                  <c:v>222.68666076660099</c:v>
                </c:pt>
                <c:pt idx="2690">
                  <c:v>233.19999694824199</c:v>
                </c:pt>
                <c:pt idx="2691">
                  <c:v>231.24333190917901</c:v>
                </c:pt>
                <c:pt idx="2692">
                  <c:v>235.97999572753901</c:v>
                </c:pt>
                <c:pt idx="2693">
                  <c:v>225.62666320800699</c:v>
                </c:pt>
                <c:pt idx="2694">
                  <c:v>233.93666076660099</c:v>
                </c:pt>
                <c:pt idx="2695">
                  <c:v>217.72000122070301</c:v>
                </c:pt>
                <c:pt idx="2696">
                  <c:v>218.28999328613199</c:v>
                </c:pt>
                <c:pt idx="2697">
                  <c:v>223.33332824707</c:v>
                </c:pt>
                <c:pt idx="2698">
                  <c:v>220.72000122070301</c:v>
                </c:pt>
                <c:pt idx="2699">
                  <c:v>210.08999633789</c:v>
                </c:pt>
                <c:pt idx="2700">
                  <c:v>213.46333312988199</c:v>
                </c:pt>
                <c:pt idx="2701">
                  <c:v>206.23666381835901</c:v>
                </c:pt>
                <c:pt idx="2702">
                  <c:v>203.76333618164</c:v>
                </c:pt>
                <c:pt idx="2703">
                  <c:v>211.87333679199199</c:v>
                </c:pt>
                <c:pt idx="2704">
                  <c:v>222.64332580566401</c:v>
                </c:pt>
                <c:pt idx="2705">
                  <c:v>220.58332824707</c:v>
                </c:pt>
                <c:pt idx="2706">
                  <c:v>230.350006103515</c:v>
                </c:pt>
                <c:pt idx="2707">
                  <c:v>230.53999328613199</c:v>
                </c:pt>
                <c:pt idx="2708">
                  <c:v>223.65666198730401</c:v>
                </c:pt>
                <c:pt idx="2709">
                  <c:v>227.933334350585</c:v>
                </c:pt>
                <c:pt idx="2710">
                  <c:v>225.67333984375</c:v>
                </c:pt>
                <c:pt idx="2711">
                  <c:v>233.99333190917901</c:v>
                </c:pt>
                <c:pt idx="2712">
                  <c:v>254.106674194335</c:v>
                </c:pt>
                <c:pt idx="2713">
                  <c:v>244.07666015625</c:v>
                </c:pt>
                <c:pt idx="2714">
                  <c:v>246.28334045410099</c:v>
                </c:pt>
                <c:pt idx="2715">
                  <c:v>246.593338012695</c:v>
                </c:pt>
                <c:pt idx="2716">
                  <c:v>238.21000671386699</c:v>
                </c:pt>
                <c:pt idx="2717">
                  <c:v>239.663330078125</c:v>
                </c:pt>
                <c:pt idx="2718">
                  <c:v>248.03999328613199</c:v>
                </c:pt>
                <c:pt idx="2719">
                  <c:v>239.89666748046801</c:v>
                </c:pt>
                <c:pt idx="2720">
                  <c:v>243.13333129882801</c:v>
                </c:pt>
                <c:pt idx="2721">
                  <c:v>246.06666564941401</c:v>
                </c:pt>
                <c:pt idx="2722">
                  <c:v>234.913330078125</c:v>
                </c:pt>
                <c:pt idx="2723">
                  <c:v>231.46665954589801</c:v>
                </c:pt>
                <c:pt idx="2724">
                  <c:v>225.66667175292901</c:v>
                </c:pt>
                <c:pt idx="2725">
                  <c:v>236.47999572753901</c:v>
                </c:pt>
                <c:pt idx="2726">
                  <c:v>228.30000305175699</c:v>
                </c:pt>
                <c:pt idx="2727">
                  <c:v>224.53334045410099</c:v>
                </c:pt>
                <c:pt idx="2728">
                  <c:v>223.64666748046801</c:v>
                </c:pt>
                <c:pt idx="2729">
                  <c:v>221.17999267578099</c:v>
                </c:pt>
                <c:pt idx="2730">
                  <c:v>224.12333679199199</c:v>
                </c:pt>
                <c:pt idx="2731">
                  <c:v>209.67999267578099</c:v>
                </c:pt>
                <c:pt idx="2732">
                  <c:v>205.73333740234301</c:v>
                </c:pt>
                <c:pt idx="2733">
                  <c:v>196.63000488281199</c:v>
                </c:pt>
                <c:pt idx="2734">
                  <c:v>190.56333923339801</c:v>
                </c:pt>
                <c:pt idx="2735">
                  <c:v>196.58000183105401</c:v>
                </c:pt>
                <c:pt idx="2736">
                  <c:v>192.27667236328099</c:v>
                </c:pt>
                <c:pt idx="2737">
                  <c:v>192.62333679199199</c:v>
                </c:pt>
                <c:pt idx="2738">
                  <c:v>187.82000732421801</c:v>
                </c:pt>
                <c:pt idx="2739">
                  <c:v>195.593338012695</c:v>
                </c:pt>
                <c:pt idx="2740">
                  <c:v>193.62666320800699</c:v>
                </c:pt>
                <c:pt idx="2741">
                  <c:v>202.14666748046801</c:v>
                </c:pt>
                <c:pt idx="2742">
                  <c:v>201.56333923339801</c:v>
                </c:pt>
                <c:pt idx="2743">
                  <c:v>206.37666320800699</c:v>
                </c:pt>
                <c:pt idx="2744">
                  <c:v>210.28334045410099</c:v>
                </c:pt>
                <c:pt idx="2745">
                  <c:v>208.40666198730401</c:v>
                </c:pt>
                <c:pt idx="2746">
                  <c:v>207.96665954589801</c:v>
                </c:pt>
                <c:pt idx="2747">
                  <c:v>201.70666503906199</c:v>
                </c:pt>
                <c:pt idx="2748">
                  <c:v>190.94667053222599</c:v>
                </c:pt>
                <c:pt idx="2749">
                  <c:v>199.683334350585</c:v>
                </c:pt>
                <c:pt idx="2750">
                  <c:v>201.71000671386699</c:v>
                </c:pt>
                <c:pt idx="2751">
                  <c:v>201.19667053222599</c:v>
                </c:pt>
                <c:pt idx="2752">
                  <c:v>199.593338012695</c:v>
                </c:pt>
                <c:pt idx="2753">
                  <c:v>203.37333679199199</c:v>
                </c:pt>
                <c:pt idx="2754">
                  <c:v>203.29666137695301</c:v>
                </c:pt>
                <c:pt idx="2755">
                  <c:v>205.89666748046801</c:v>
                </c:pt>
                <c:pt idx="2756">
                  <c:v>199.78666687011699</c:v>
                </c:pt>
                <c:pt idx="2757">
                  <c:v>201.62333679199199</c:v>
                </c:pt>
                <c:pt idx="2758">
                  <c:v>205.53334045410099</c:v>
                </c:pt>
                <c:pt idx="2759">
                  <c:v>207.77000427246</c:v>
                </c:pt>
                <c:pt idx="2760">
                  <c:v>206.94332885742099</c:v>
                </c:pt>
                <c:pt idx="2761">
                  <c:v>207.90333557128901</c:v>
                </c:pt>
                <c:pt idx="2762">
                  <c:v>218.856674194335</c:v>
                </c:pt>
                <c:pt idx="2763">
                  <c:v>226.606674194335</c:v>
                </c:pt>
                <c:pt idx="2764">
                  <c:v>223.95666503906199</c:v>
                </c:pt>
                <c:pt idx="2765">
                  <c:v>229.57333374023401</c:v>
                </c:pt>
                <c:pt idx="2766">
                  <c:v>226.919998168945</c:v>
                </c:pt>
                <c:pt idx="2767">
                  <c:v>226.56666564941401</c:v>
                </c:pt>
                <c:pt idx="2768">
                  <c:v>225.97332763671801</c:v>
                </c:pt>
                <c:pt idx="2769">
                  <c:v>226.30000305175699</c:v>
                </c:pt>
                <c:pt idx="2770">
                  <c:v>219.86000061035099</c:v>
                </c:pt>
                <c:pt idx="2771">
                  <c:v>214.88333129882801</c:v>
                </c:pt>
                <c:pt idx="2772">
                  <c:v>217.60333251953099</c:v>
                </c:pt>
                <c:pt idx="2773">
                  <c:v>218.98333740234301</c:v>
                </c:pt>
                <c:pt idx="2774">
                  <c:v>228.56666564941401</c:v>
                </c:pt>
                <c:pt idx="2775">
                  <c:v>222.84666442871</c:v>
                </c:pt>
                <c:pt idx="2776">
                  <c:v>217.79333496093699</c:v>
                </c:pt>
                <c:pt idx="2777">
                  <c:v>216.86666870117099</c:v>
                </c:pt>
                <c:pt idx="2778">
                  <c:v>214.74000549316401</c:v>
                </c:pt>
                <c:pt idx="2779">
                  <c:v>215.40666198730401</c:v>
                </c:pt>
                <c:pt idx="2780">
                  <c:v>220.16667175292901</c:v>
                </c:pt>
                <c:pt idx="2781">
                  <c:v>218.42999267578099</c:v>
                </c:pt>
                <c:pt idx="2782">
                  <c:v>216.419998168945</c:v>
                </c:pt>
                <c:pt idx="2783">
                  <c:v>214.46000671386699</c:v>
                </c:pt>
                <c:pt idx="2784">
                  <c:v>219.20666503906199</c:v>
                </c:pt>
                <c:pt idx="2785">
                  <c:v>214.926666259765</c:v>
                </c:pt>
                <c:pt idx="2786">
                  <c:v>215.66000366210901</c:v>
                </c:pt>
                <c:pt idx="2787">
                  <c:v>225.78334045410099</c:v>
                </c:pt>
                <c:pt idx="2788">
                  <c:v>229.06666564941401</c:v>
                </c:pt>
                <c:pt idx="2789">
                  <c:v>236.55667114257801</c:v>
                </c:pt>
                <c:pt idx="2790">
                  <c:v>236.58000183105401</c:v>
                </c:pt>
                <c:pt idx="2791">
                  <c:v>236.97332763671801</c:v>
                </c:pt>
                <c:pt idx="2792">
                  <c:v>238.21000671386699</c:v>
                </c:pt>
                <c:pt idx="2793">
                  <c:v>233.03334045410099</c:v>
                </c:pt>
                <c:pt idx="2794">
                  <c:v>237.919998168945</c:v>
                </c:pt>
                <c:pt idx="2795">
                  <c:v>236.663330078125</c:v>
                </c:pt>
                <c:pt idx="2796">
                  <c:v>235.94000244140599</c:v>
                </c:pt>
                <c:pt idx="2797">
                  <c:v>240.75</c:v>
                </c:pt>
                <c:pt idx="2798">
                  <c:v>239.05667114257801</c:v>
                </c:pt>
                <c:pt idx="2799">
                  <c:v>228.72332763671801</c:v>
                </c:pt>
                <c:pt idx="2800">
                  <c:v>221.90333557128901</c:v>
                </c:pt>
                <c:pt idx="2801">
                  <c:v>229.663330078125</c:v>
                </c:pt>
                <c:pt idx="2802">
                  <c:v>224.49000549316401</c:v>
                </c:pt>
                <c:pt idx="2803">
                  <c:v>226.753326416015</c:v>
                </c:pt>
                <c:pt idx="2804">
                  <c:v>235.433334350585</c:v>
                </c:pt>
                <c:pt idx="2805">
                  <c:v>236.163330078125</c:v>
                </c:pt>
                <c:pt idx="2806">
                  <c:v>237.06666564941401</c:v>
                </c:pt>
                <c:pt idx="2807">
                  <c:v>233.72000122070301</c:v>
                </c:pt>
                <c:pt idx="2808">
                  <c:v>237.30667114257801</c:v>
                </c:pt>
                <c:pt idx="2809">
                  <c:v>243.63667297363199</c:v>
                </c:pt>
                <c:pt idx="2810">
                  <c:v>245.24000549316401</c:v>
                </c:pt>
                <c:pt idx="2811">
                  <c:v>244.69667053222599</c:v>
                </c:pt>
                <c:pt idx="2812">
                  <c:v>244.13000488281199</c:v>
                </c:pt>
                <c:pt idx="2813">
                  <c:v>244.52333068847599</c:v>
                </c:pt>
                <c:pt idx="2814">
                  <c:v>250.97332763671801</c:v>
                </c:pt>
                <c:pt idx="2815">
                  <c:v>251.28999328613199</c:v>
                </c:pt>
                <c:pt idx="2816">
                  <c:v>251.61999511718699</c:v>
                </c:pt>
                <c:pt idx="2817">
                  <c:v>245.42333984375</c:v>
                </c:pt>
                <c:pt idx="2818">
                  <c:v>247.66667175292901</c:v>
                </c:pt>
                <c:pt idx="2819">
                  <c:v>248.163330078125</c:v>
                </c:pt>
                <c:pt idx="2820">
                  <c:v>251.94332885742099</c:v>
                </c:pt>
                <c:pt idx="2821">
                  <c:v>252.33000183105401</c:v>
                </c:pt>
                <c:pt idx="2822">
                  <c:v>253.163330078125</c:v>
                </c:pt>
                <c:pt idx="2823">
                  <c:v>243.38999938964801</c:v>
                </c:pt>
                <c:pt idx="2824">
                  <c:v>246.46000671386699</c:v>
                </c:pt>
                <c:pt idx="2825">
                  <c:v>250.64666748046801</c:v>
                </c:pt>
                <c:pt idx="2826">
                  <c:v>251.21333312988199</c:v>
                </c:pt>
                <c:pt idx="2827">
                  <c:v>258.13000488281199</c:v>
                </c:pt>
                <c:pt idx="2828">
                  <c:v>263.78668212890602</c:v>
                </c:pt>
                <c:pt idx="2829">
                  <c:v>259.18667602539</c:v>
                </c:pt>
                <c:pt idx="2830">
                  <c:v>260.43667602539</c:v>
                </c:pt>
                <c:pt idx="2831">
                  <c:v>258.49334716796801</c:v>
                </c:pt>
                <c:pt idx="2832">
                  <c:v>258.40667724609301</c:v>
                </c:pt>
                <c:pt idx="2833">
                  <c:v>260.510009765625</c:v>
                </c:pt>
                <c:pt idx="2834">
                  <c:v>260.19665527343699</c:v>
                </c:pt>
                <c:pt idx="2835">
                  <c:v>260.91665649414</c:v>
                </c:pt>
                <c:pt idx="2836">
                  <c:v>264.53668212890602</c:v>
                </c:pt>
                <c:pt idx="2837">
                  <c:v>261.829986572265</c:v>
                </c:pt>
                <c:pt idx="2838">
                  <c:v>263.98001098632801</c:v>
                </c:pt>
                <c:pt idx="2839">
                  <c:v>268.57333374023398</c:v>
                </c:pt>
                <c:pt idx="2840">
                  <c:v>270.35998535156199</c:v>
                </c:pt>
                <c:pt idx="2841">
                  <c:v>272.773345947265</c:v>
                </c:pt>
                <c:pt idx="2842">
                  <c:v>281.010009765625</c:v>
                </c:pt>
                <c:pt idx="2843">
                  <c:v>290.03668212890602</c:v>
                </c:pt>
                <c:pt idx="2844">
                  <c:v>288.08999633789</c:v>
                </c:pt>
                <c:pt idx="2845">
                  <c:v>288.600006103515</c:v>
                </c:pt>
                <c:pt idx="2846">
                  <c:v>298</c:v>
                </c:pt>
                <c:pt idx="2847">
                  <c:v>303.22665405273398</c:v>
                </c:pt>
                <c:pt idx="2848">
                  <c:v>341.61999511718699</c:v>
                </c:pt>
                <c:pt idx="2849">
                  <c:v>339.47665405273398</c:v>
                </c:pt>
                <c:pt idx="2850">
                  <c:v>345.95333862304602</c:v>
                </c:pt>
                <c:pt idx="2851">
                  <c:v>359.01333618164</c:v>
                </c:pt>
                <c:pt idx="2852">
                  <c:v>371.33334350585898</c:v>
                </c:pt>
                <c:pt idx="2853">
                  <c:v>402.86334228515602</c:v>
                </c:pt>
                <c:pt idx="2854">
                  <c:v>390.66665649414</c:v>
                </c:pt>
                <c:pt idx="2855">
                  <c:v>404.61999511718699</c:v>
                </c:pt>
                <c:pt idx="2856">
                  <c:v>409.97000122070301</c:v>
                </c:pt>
                <c:pt idx="2857">
                  <c:v>407.36334228515602</c:v>
                </c:pt>
                <c:pt idx="2858">
                  <c:v>387.64666748046801</c:v>
                </c:pt>
                <c:pt idx="2859">
                  <c:v>341.16665649414</c:v>
                </c:pt>
                <c:pt idx="2860">
                  <c:v>355.98333740234301</c:v>
                </c:pt>
                <c:pt idx="2861">
                  <c:v>354.503326416015</c:v>
                </c:pt>
                <c:pt idx="2862">
                  <c:v>344.47332763671801</c:v>
                </c:pt>
                <c:pt idx="2863">
                  <c:v>337.79666137695301</c:v>
                </c:pt>
                <c:pt idx="2864">
                  <c:v>351.57666015625</c:v>
                </c:pt>
                <c:pt idx="2865">
                  <c:v>363.003326416015</c:v>
                </c:pt>
                <c:pt idx="2866">
                  <c:v>365.45999145507801</c:v>
                </c:pt>
                <c:pt idx="2867">
                  <c:v>379.01998901367102</c:v>
                </c:pt>
                <c:pt idx="2868">
                  <c:v>385.62332153320301</c:v>
                </c:pt>
                <c:pt idx="2869">
                  <c:v>369.676666259765</c:v>
                </c:pt>
                <c:pt idx="2870">
                  <c:v>372</c:v>
                </c:pt>
                <c:pt idx="2871">
                  <c:v>360.64001464843699</c:v>
                </c:pt>
                <c:pt idx="2872">
                  <c:v>378.99667358398398</c:v>
                </c:pt>
                <c:pt idx="2873">
                  <c:v>381.586669921875</c:v>
                </c:pt>
                <c:pt idx="2874">
                  <c:v>365</c:v>
                </c:pt>
                <c:pt idx="2875">
                  <c:v>361.53332519531199</c:v>
                </c:pt>
                <c:pt idx="2876">
                  <c:v>338.32333374023398</c:v>
                </c:pt>
                <c:pt idx="2877">
                  <c:v>336.336669921875</c:v>
                </c:pt>
                <c:pt idx="2878">
                  <c:v>350.58334350585898</c:v>
                </c:pt>
                <c:pt idx="2879">
                  <c:v>356.32000732421801</c:v>
                </c:pt>
                <c:pt idx="2880">
                  <c:v>334.600006103515</c:v>
                </c:pt>
                <c:pt idx="2881">
                  <c:v>339.010009765625</c:v>
                </c:pt>
                <c:pt idx="2882">
                  <c:v>322.13665771484301</c:v>
                </c:pt>
                <c:pt idx="2883">
                  <c:v>319.503326416015</c:v>
                </c:pt>
                <c:pt idx="2884">
                  <c:v>325.329986572265</c:v>
                </c:pt>
                <c:pt idx="2885">
                  <c:v>308.97332763671801</c:v>
                </c:pt>
                <c:pt idx="2886">
                  <c:v>310.85665893554602</c:v>
                </c:pt>
                <c:pt idx="2887">
                  <c:v>299.98001098632801</c:v>
                </c:pt>
                <c:pt idx="2888">
                  <c:v>312.84332275390602</c:v>
                </c:pt>
                <c:pt idx="2889">
                  <c:v>336.29000854492102</c:v>
                </c:pt>
                <c:pt idx="2890">
                  <c:v>355.66665649414</c:v>
                </c:pt>
                <c:pt idx="2891">
                  <c:v>364.64666748046801</c:v>
                </c:pt>
                <c:pt idx="2892">
                  <c:v>362.82333374023398</c:v>
                </c:pt>
                <c:pt idx="2893">
                  <c:v>362.06332397460898</c:v>
                </c:pt>
                <c:pt idx="2894">
                  <c:v>356.77999877929602</c:v>
                </c:pt>
                <c:pt idx="2895">
                  <c:v>352.260009765625</c:v>
                </c:pt>
                <c:pt idx="2896">
                  <c:v>399.926666259765</c:v>
                </c:pt>
                <c:pt idx="2897">
                  <c:v>383.19665527343699</c:v>
                </c:pt>
                <c:pt idx="2898">
                  <c:v>362.70666503906199</c:v>
                </c:pt>
                <c:pt idx="2899">
                  <c:v>354.89999389648398</c:v>
                </c:pt>
                <c:pt idx="2900">
                  <c:v>342.32000732421801</c:v>
                </c:pt>
                <c:pt idx="2901">
                  <c:v>352.70666503906199</c:v>
                </c:pt>
                <c:pt idx="2902">
                  <c:v>354.79998779296801</c:v>
                </c:pt>
                <c:pt idx="2903">
                  <c:v>368.739990234375</c:v>
                </c:pt>
                <c:pt idx="2904">
                  <c:v>343.85333251953102</c:v>
                </c:pt>
                <c:pt idx="2905">
                  <c:v>349.86999511718699</c:v>
                </c:pt>
                <c:pt idx="2906">
                  <c:v>343.503326416015</c:v>
                </c:pt>
                <c:pt idx="2907">
                  <c:v>331.88333129882801</c:v>
                </c:pt>
                <c:pt idx="2908">
                  <c:v>332.08999633789</c:v>
                </c:pt>
                <c:pt idx="2909">
                  <c:v>314.63333129882801</c:v>
                </c:pt>
                <c:pt idx="2910">
                  <c:v>310</c:v>
                </c:pt>
                <c:pt idx="2911">
                  <c:v>306.13333129882801</c:v>
                </c:pt>
                <c:pt idx="2912">
                  <c:v>312.47000122070301</c:v>
                </c:pt>
                <c:pt idx="2913">
                  <c:v>276.36666870117102</c:v>
                </c:pt>
                <c:pt idx="2914">
                  <c:v>282.11666870117102</c:v>
                </c:pt>
                <c:pt idx="2915">
                  <c:v>312.239990234375</c:v>
                </c:pt>
                <c:pt idx="2916">
                  <c:v>310.41665649414</c:v>
                </c:pt>
                <c:pt idx="2917">
                  <c:v>301.88665771484301</c:v>
                </c:pt>
                <c:pt idx="2918">
                  <c:v>297.04666137695301</c:v>
                </c:pt>
                <c:pt idx="2919">
                  <c:v>307.773345947265</c:v>
                </c:pt>
                <c:pt idx="2920">
                  <c:v>302.44665527343699</c:v>
                </c:pt>
                <c:pt idx="2921">
                  <c:v>307.33334350585898</c:v>
                </c:pt>
                <c:pt idx="2922">
                  <c:v>310.66665649414</c:v>
                </c:pt>
                <c:pt idx="2923">
                  <c:v>301.51666259765602</c:v>
                </c:pt>
                <c:pt idx="2924">
                  <c:v>286.66665649414</c:v>
                </c:pt>
                <c:pt idx="2925">
                  <c:v>291.92001342773398</c:v>
                </c:pt>
                <c:pt idx="2926">
                  <c:v>307.47665405273398</c:v>
                </c:pt>
                <c:pt idx="2927">
                  <c:v>307.79666137695301</c:v>
                </c:pt>
                <c:pt idx="2928">
                  <c:v>292.11666870117102</c:v>
                </c:pt>
                <c:pt idx="2929">
                  <c:v>285.66000366210898</c:v>
                </c:pt>
                <c:pt idx="2930">
                  <c:v>273.84332275390602</c:v>
                </c:pt>
                <c:pt idx="2931">
                  <c:v>254.67999267578099</c:v>
                </c:pt>
                <c:pt idx="2932">
                  <c:v>266.92333984375</c:v>
                </c:pt>
                <c:pt idx="2933">
                  <c:v>269.95666503906199</c:v>
                </c:pt>
                <c:pt idx="2934">
                  <c:v>290.14334106445301</c:v>
                </c:pt>
                <c:pt idx="2935">
                  <c:v>288.12332153320301</c:v>
                </c:pt>
                <c:pt idx="2936">
                  <c:v>293.29666137695301</c:v>
                </c:pt>
                <c:pt idx="2937">
                  <c:v>279.76333618164</c:v>
                </c:pt>
                <c:pt idx="2938">
                  <c:v>279.42999267578102</c:v>
                </c:pt>
                <c:pt idx="2939">
                  <c:v>268.19332885742102</c:v>
                </c:pt>
                <c:pt idx="2940">
                  <c:v>274.79998779296801</c:v>
                </c:pt>
                <c:pt idx="2941">
                  <c:v>286.32333374023398</c:v>
                </c:pt>
                <c:pt idx="2942">
                  <c:v>279.43331909179602</c:v>
                </c:pt>
                <c:pt idx="2943">
                  <c:v>265.11666870117102</c:v>
                </c:pt>
                <c:pt idx="2944">
                  <c:v>255.45666503906199</c:v>
                </c:pt>
                <c:pt idx="2945">
                  <c:v>267.29666137695301</c:v>
                </c:pt>
                <c:pt idx="2946">
                  <c:v>280.07666015625</c:v>
                </c:pt>
                <c:pt idx="2947">
                  <c:v>290.53332519531199</c:v>
                </c:pt>
                <c:pt idx="2948">
                  <c:v>301.79666137695301</c:v>
                </c:pt>
                <c:pt idx="2949">
                  <c:v>307.05334472656199</c:v>
                </c:pt>
                <c:pt idx="2950">
                  <c:v>331.32666015625</c:v>
                </c:pt>
                <c:pt idx="2951">
                  <c:v>333.03668212890602</c:v>
                </c:pt>
                <c:pt idx="2952">
                  <c:v>337.97332763671801</c:v>
                </c:pt>
                <c:pt idx="2953">
                  <c:v>336.88000488281199</c:v>
                </c:pt>
                <c:pt idx="2954">
                  <c:v>363.94665527343699</c:v>
                </c:pt>
                <c:pt idx="2955">
                  <c:v>366.523345947265</c:v>
                </c:pt>
                <c:pt idx="2956">
                  <c:v>364.663330078125</c:v>
                </c:pt>
                <c:pt idx="2957">
                  <c:v>359.20001220703102</c:v>
                </c:pt>
                <c:pt idx="2958">
                  <c:v>361.52999877929602</c:v>
                </c:pt>
                <c:pt idx="2959">
                  <c:v>381.81668090820301</c:v>
                </c:pt>
                <c:pt idx="2960">
                  <c:v>363.753326416015</c:v>
                </c:pt>
                <c:pt idx="2961">
                  <c:v>348.586669921875</c:v>
                </c:pt>
                <c:pt idx="2962">
                  <c:v>352.42001342773398</c:v>
                </c:pt>
                <c:pt idx="2963">
                  <c:v>341.829986572265</c:v>
                </c:pt>
                <c:pt idx="2964">
                  <c:v>325.30999755859301</c:v>
                </c:pt>
                <c:pt idx="2965">
                  <c:v>328.98333740234301</c:v>
                </c:pt>
                <c:pt idx="2966">
                  <c:v>340.79000854492102</c:v>
                </c:pt>
                <c:pt idx="2967">
                  <c:v>328.33334350585898</c:v>
                </c:pt>
                <c:pt idx="2968">
                  <c:v>334.76333618164</c:v>
                </c:pt>
                <c:pt idx="2969">
                  <c:v>342.71667480468699</c:v>
                </c:pt>
                <c:pt idx="2970">
                  <c:v>325.73333740234301</c:v>
                </c:pt>
                <c:pt idx="2971">
                  <c:v>336.260009765625</c:v>
                </c:pt>
                <c:pt idx="2972">
                  <c:v>335.01666259765602</c:v>
                </c:pt>
                <c:pt idx="2973">
                  <c:v>332.67333984375</c:v>
                </c:pt>
                <c:pt idx="2974">
                  <c:v>292.14001464843699</c:v>
                </c:pt>
                <c:pt idx="2975">
                  <c:v>293.836669921875</c:v>
                </c:pt>
                <c:pt idx="2976">
                  <c:v>292.503326416015</c:v>
                </c:pt>
                <c:pt idx="2977">
                  <c:v>290.253326416015</c:v>
                </c:pt>
                <c:pt idx="2978">
                  <c:v>300.98001098632801</c:v>
                </c:pt>
                <c:pt idx="2979">
                  <c:v>303.08334350585898</c:v>
                </c:pt>
                <c:pt idx="2980">
                  <c:v>317.54000854492102</c:v>
                </c:pt>
                <c:pt idx="2981">
                  <c:v>291.09332275390602</c:v>
                </c:pt>
                <c:pt idx="2982">
                  <c:v>288.54998779296801</c:v>
                </c:pt>
                <c:pt idx="2983">
                  <c:v>262.36999511718699</c:v>
                </c:pt>
                <c:pt idx="2984">
                  <c:v>266.67999267578102</c:v>
                </c:pt>
                <c:pt idx="2985">
                  <c:v>244.66667175292901</c:v>
                </c:pt>
                <c:pt idx="2986">
                  <c:v>242.66667175292901</c:v>
                </c:pt>
                <c:pt idx="2987">
                  <c:v>256.52999877929602</c:v>
                </c:pt>
                <c:pt idx="2988">
                  <c:v>241.45666503906199</c:v>
                </c:pt>
                <c:pt idx="2989">
                  <c:v>253.86999511718699</c:v>
                </c:pt>
                <c:pt idx="2990">
                  <c:v>236.60333251953099</c:v>
                </c:pt>
                <c:pt idx="2991">
                  <c:v>236.47332763671801</c:v>
                </c:pt>
                <c:pt idx="2992">
                  <c:v>221.30000305175699</c:v>
                </c:pt>
                <c:pt idx="2993">
                  <c:v>224.96665954589801</c:v>
                </c:pt>
                <c:pt idx="2994">
                  <c:v>209.38667297363199</c:v>
                </c:pt>
                <c:pt idx="2995">
                  <c:v>219.600006103515</c:v>
                </c:pt>
                <c:pt idx="2996">
                  <c:v>235.91000366210901</c:v>
                </c:pt>
                <c:pt idx="2997">
                  <c:v>253.21000671386699</c:v>
                </c:pt>
                <c:pt idx="2998">
                  <c:v>252.753326416015</c:v>
                </c:pt>
                <c:pt idx="2999">
                  <c:v>246.78999328613199</c:v>
                </c:pt>
                <c:pt idx="3000">
                  <c:v>258.33334350585898</c:v>
                </c:pt>
                <c:pt idx="3001">
                  <c:v>234.51666259765599</c:v>
                </c:pt>
                <c:pt idx="3002">
                  <c:v>238.27999877929599</c:v>
                </c:pt>
                <c:pt idx="3003">
                  <c:v>238.88667297363199</c:v>
                </c:pt>
                <c:pt idx="3004">
                  <c:v>241.86666870117099</c:v>
                </c:pt>
                <c:pt idx="3005">
                  <c:v>239.70666503906199</c:v>
                </c:pt>
                <c:pt idx="3006">
                  <c:v>232.22999572753901</c:v>
                </c:pt>
                <c:pt idx="3007">
                  <c:v>215.73666381835901</c:v>
                </c:pt>
                <c:pt idx="3008">
                  <c:v>220.88999938964801</c:v>
                </c:pt>
                <c:pt idx="3009">
                  <c:v>233</c:v>
                </c:pt>
                <c:pt idx="3010">
                  <c:v>213.100006103515</c:v>
                </c:pt>
                <c:pt idx="3011">
                  <c:v>216.759994506835</c:v>
                </c:pt>
                <c:pt idx="3012">
                  <c:v>237.03666687011699</c:v>
                </c:pt>
                <c:pt idx="3013">
                  <c:v>236.086669921875</c:v>
                </c:pt>
                <c:pt idx="3014">
                  <c:v>235.07000732421801</c:v>
                </c:pt>
                <c:pt idx="3015">
                  <c:v>245.70666503906199</c:v>
                </c:pt>
                <c:pt idx="3016">
                  <c:v>244.919998168945</c:v>
                </c:pt>
                <c:pt idx="3017">
                  <c:v>232.663330078125</c:v>
                </c:pt>
                <c:pt idx="3018">
                  <c:v>228.49000549316401</c:v>
                </c:pt>
                <c:pt idx="3019">
                  <c:v>224.47332763671801</c:v>
                </c:pt>
                <c:pt idx="3020">
                  <c:v>227.26333618164</c:v>
                </c:pt>
                <c:pt idx="3021">
                  <c:v>233.06666564941401</c:v>
                </c:pt>
                <c:pt idx="3022">
                  <c:v>231.73333740234301</c:v>
                </c:pt>
                <c:pt idx="3023">
                  <c:v>244.54333496093699</c:v>
                </c:pt>
                <c:pt idx="3024">
                  <c:v>250.76333618164</c:v>
                </c:pt>
                <c:pt idx="3025">
                  <c:v>234.343338012695</c:v>
                </c:pt>
                <c:pt idx="3026">
                  <c:v>233.07000732421801</c:v>
                </c:pt>
                <c:pt idx="3027">
                  <c:v>237.03999328613199</c:v>
                </c:pt>
                <c:pt idx="3028">
                  <c:v>238.31333923339801</c:v>
                </c:pt>
                <c:pt idx="3029">
                  <c:v>240.06666564941401</c:v>
                </c:pt>
                <c:pt idx="3030">
                  <c:v>240.54666137695301</c:v>
                </c:pt>
                <c:pt idx="3031">
                  <c:v>245.52999877929599</c:v>
                </c:pt>
                <c:pt idx="3032">
                  <c:v>247.5</c:v>
                </c:pt>
                <c:pt idx="3033">
                  <c:v>271.70666503906199</c:v>
                </c:pt>
                <c:pt idx="3034">
                  <c:v>272.24334716796801</c:v>
                </c:pt>
                <c:pt idx="3035">
                  <c:v>268.43331909179602</c:v>
                </c:pt>
                <c:pt idx="3036">
                  <c:v>258.85998535156199</c:v>
                </c:pt>
                <c:pt idx="3037">
                  <c:v>274.82000732421801</c:v>
                </c:pt>
                <c:pt idx="3038">
                  <c:v>280.89999389648398</c:v>
                </c:pt>
                <c:pt idx="3039">
                  <c:v>297.14999389648398</c:v>
                </c:pt>
                <c:pt idx="3040">
                  <c:v>297.27667236328102</c:v>
                </c:pt>
                <c:pt idx="3041">
                  <c:v>300.586669921875</c:v>
                </c:pt>
                <c:pt idx="3042">
                  <c:v>307.39666748046801</c:v>
                </c:pt>
                <c:pt idx="3043">
                  <c:v>308.63333129882801</c:v>
                </c:pt>
                <c:pt idx="3044">
                  <c:v>288.17001342773398</c:v>
                </c:pt>
                <c:pt idx="3045">
                  <c:v>290.42333984375</c:v>
                </c:pt>
                <c:pt idx="3046">
                  <c:v>283.33334350585898</c:v>
                </c:pt>
                <c:pt idx="3047">
                  <c:v>294.35665893554602</c:v>
                </c:pt>
                <c:pt idx="3048">
                  <c:v>286.63000488281199</c:v>
                </c:pt>
                <c:pt idx="3049">
                  <c:v>300.02999877929602</c:v>
                </c:pt>
                <c:pt idx="3050">
                  <c:v>309.32000732421801</c:v>
                </c:pt>
                <c:pt idx="3051">
                  <c:v>306.56332397460898</c:v>
                </c:pt>
                <c:pt idx="3052">
                  <c:v>303.99667358398398</c:v>
                </c:pt>
                <c:pt idx="3053">
                  <c:v>302.86999511718699</c:v>
                </c:pt>
                <c:pt idx="3054">
                  <c:v>296.66665649414</c:v>
                </c:pt>
                <c:pt idx="3055">
                  <c:v>289.913330078125</c:v>
                </c:pt>
                <c:pt idx="3056">
                  <c:v>296.45333862304602</c:v>
                </c:pt>
                <c:pt idx="3057">
                  <c:v>297.0966796875</c:v>
                </c:pt>
                <c:pt idx="3058">
                  <c:v>296.07000732421801</c:v>
                </c:pt>
                <c:pt idx="3059">
                  <c:v>288.08999633789</c:v>
                </c:pt>
                <c:pt idx="3060">
                  <c:v>284.82000732421801</c:v>
                </c:pt>
                <c:pt idx="3061">
                  <c:v>277.70001220703102</c:v>
                </c:pt>
                <c:pt idx="3062">
                  <c:v>275.60998535156199</c:v>
                </c:pt>
                <c:pt idx="3063">
                  <c:v>277.16000366210898</c:v>
                </c:pt>
                <c:pt idx="3064">
                  <c:v>270.20999145507801</c:v>
                </c:pt>
                <c:pt idx="3065">
                  <c:v>274.42001342773398</c:v>
                </c:pt>
                <c:pt idx="3066">
                  <c:v>283.70001220703102</c:v>
                </c:pt>
                <c:pt idx="3067">
                  <c:v>289.260009765625</c:v>
                </c:pt>
                <c:pt idx="3068">
                  <c:v>299.67999267578102</c:v>
                </c:pt>
                <c:pt idx="3069">
                  <c:v>304.42001342773398</c:v>
                </c:pt>
                <c:pt idx="3070">
                  <c:v>292.13000488281199</c:v>
                </c:pt>
                <c:pt idx="3071">
                  <c:v>302.60998535156199</c:v>
                </c:pt>
                <c:pt idx="3072">
                  <c:v>303.75</c:v>
                </c:pt>
                <c:pt idx="3073">
                  <c:v>303.350006103515</c:v>
                </c:pt>
                <c:pt idx="3074">
                  <c:v>309.07000732421801</c:v>
                </c:pt>
                <c:pt idx="3075">
                  <c:v>308.73001098632801</c:v>
                </c:pt>
                <c:pt idx="3076">
                  <c:v>300.79998779296801</c:v>
                </c:pt>
                <c:pt idx="3077">
                  <c:v>288.58999633789</c:v>
                </c:pt>
                <c:pt idx="3078">
                  <c:v>275.329986572265</c:v>
                </c:pt>
                <c:pt idx="3079">
                  <c:v>276.010009765625</c:v>
                </c:pt>
                <c:pt idx="3080">
                  <c:v>282.94000244140602</c:v>
                </c:pt>
                <c:pt idx="3081">
                  <c:v>287.80999755859301</c:v>
                </c:pt>
                <c:pt idx="3082">
                  <c:v>268.20999145507801</c:v>
                </c:pt>
                <c:pt idx="3083">
                  <c:v>265.25</c:v>
                </c:pt>
                <c:pt idx="3084">
                  <c:v>242.39999389648401</c:v>
                </c:pt>
                <c:pt idx="3085">
                  <c:v>249.44000244140599</c:v>
                </c:pt>
                <c:pt idx="3086">
                  <c:v>240.80999755859301</c:v>
                </c:pt>
                <c:pt idx="3087">
                  <c:v>238.13000488281199</c:v>
                </c:pt>
                <c:pt idx="3088">
                  <c:v>223.07000732421801</c:v>
                </c:pt>
                <c:pt idx="3089">
                  <c:v>222.96000671386699</c:v>
                </c:pt>
                <c:pt idx="3090">
                  <c:v>216.5</c:v>
                </c:pt>
                <c:pt idx="3091">
                  <c:v>217.24000549316401</c:v>
                </c:pt>
                <c:pt idx="3092">
                  <c:v>221.72000122070301</c:v>
                </c:pt>
                <c:pt idx="3093">
                  <c:v>204.99000549316401</c:v>
                </c:pt>
                <c:pt idx="3094">
                  <c:v>219.350006103515</c:v>
                </c:pt>
                <c:pt idx="3095">
                  <c:v>220.19000244140599</c:v>
                </c:pt>
                <c:pt idx="3096">
                  <c:v>222.03999328613199</c:v>
                </c:pt>
                <c:pt idx="3097">
                  <c:v>207.27999877929599</c:v>
                </c:pt>
                <c:pt idx="3098">
                  <c:v>214.44000244140599</c:v>
                </c:pt>
                <c:pt idx="3099">
                  <c:v>211.25</c:v>
                </c:pt>
                <c:pt idx="3100">
                  <c:v>222.419998168945</c:v>
                </c:pt>
                <c:pt idx="3101">
                  <c:v>224.63999938964801</c:v>
                </c:pt>
                <c:pt idx="3102">
                  <c:v>225.08999633789</c:v>
                </c:pt>
                <c:pt idx="3103">
                  <c:v>228.52000427246</c:v>
                </c:pt>
                <c:pt idx="3104">
                  <c:v>227.53999328613199</c:v>
                </c:pt>
                <c:pt idx="3105">
                  <c:v>227.82000732421801</c:v>
                </c:pt>
                <c:pt idx="3106">
                  <c:v>214.97999572753901</c:v>
                </c:pt>
                <c:pt idx="3107">
                  <c:v>215.30999755859301</c:v>
                </c:pt>
                <c:pt idx="3108">
                  <c:v>207.47000122070301</c:v>
                </c:pt>
                <c:pt idx="3109">
                  <c:v>197.08000183105401</c:v>
                </c:pt>
                <c:pt idx="3110">
                  <c:v>191.30000305175699</c:v>
                </c:pt>
                <c:pt idx="3111">
                  <c:v>177.58999633789</c:v>
                </c:pt>
                <c:pt idx="3112">
                  <c:v>190.72000122070301</c:v>
                </c:pt>
                <c:pt idx="3113">
                  <c:v>195.97000122070301</c:v>
                </c:pt>
                <c:pt idx="3114">
                  <c:v>190.94999694824199</c:v>
                </c:pt>
                <c:pt idx="3115">
                  <c:v>194.419998168945</c:v>
                </c:pt>
                <c:pt idx="3116">
                  <c:v>186.919998168945</c:v>
                </c:pt>
                <c:pt idx="3117">
                  <c:v>183.169998168945</c:v>
                </c:pt>
                <c:pt idx="3118">
                  <c:v>180.19000244140599</c:v>
                </c:pt>
                <c:pt idx="3119">
                  <c:v>167.86999511718699</c:v>
                </c:pt>
                <c:pt idx="3120">
                  <c:v>169.91000366210901</c:v>
                </c:pt>
                <c:pt idx="3121">
                  <c:v>183.19999694824199</c:v>
                </c:pt>
                <c:pt idx="3122">
                  <c:v>182.86000061035099</c:v>
                </c:pt>
                <c:pt idx="3123">
                  <c:v>182.919998168945</c:v>
                </c:pt>
                <c:pt idx="3124">
                  <c:v>180.83000183105401</c:v>
                </c:pt>
                <c:pt idx="3125">
                  <c:v>194.69999694824199</c:v>
                </c:pt>
                <c:pt idx="3126">
                  <c:v>194.69999694824199</c:v>
                </c:pt>
                <c:pt idx="3127">
                  <c:v>194.86000061035099</c:v>
                </c:pt>
                <c:pt idx="3128">
                  <c:v>182.44999694824199</c:v>
                </c:pt>
                <c:pt idx="3129">
                  <c:v>179.82000732421801</c:v>
                </c:pt>
                <c:pt idx="3130">
                  <c:v>174.03999328613199</c:v>
                </c:pt>
                <c:pt idx="3131">
                  <c:v>173.44000244140599</c:v>
                </c:pt>
                <c:pt idx="3132">
                  <c:v>179.05000305175699</c:v>
                </c:pt>
                <c:pt idx="3133">
                  <c:v>167.82000732421801</c:v>
                </c:pt>
                <c:pt idx="3134">
                  <c:v>160.94999694824199</c:v>
                </c:pt>
                <c:pt idx="3135">
                  <c:v>156.80000305175699</c:v>
                </c:pt>
                <c:pt idx="3136">
                  <c:v>157.669998168945</c:v>
                </c:pt>
                <c:pt idx="3137">
                  <c:v>150.22999572753901</c:v>
                </c:pt>
                <c:pt idx="3138">
                  <c:v>149.86999511718699</c:v>
                </c:pt>
                <c:pt idx="3139">
                  <c:v>137.80000305175699</c:v>
                </c:pt>
                <c:pt idx="3140">
                  <c:v>137.57000732421801</c:v>
                </c:pt>
                <c:pt idx="3141">
                  <c:v>125.34999847412099</c:v>
                </c:pt>
                <c:pt idx="3142">
                  <c:v>123.150001525878</c:v>
                </c:pt>
                <c:pt idx="3143">
                  <c:v>109.09999847412099</c:v>
                </c:pt>
                <c:pt idx="3144">
                  <c:v>112.709999084472</c:v>
                </c:pt>
                <c:pt idx="3145">
                  <c:v>121.81999969482401</c:v>
                </c:pt>
                <c:pt idx="3146">
                  <c:v>123.180000305175</c:v>
                </c:pt>
                <c:pt idx="3147">
                  <c:v>108.09999847412099</c:v>
                </c:pt>
                <c:pt idx="3148">
                  <c:v>113.639999389648</c:v>
                </c:pt>
                <c:pt idx="3149">
                  <c:v>110.33999633789</c:v>
                </c:pt>
                <c:pt idx="3150">
                  <c:v>113.059997558593</c:v>
                </c:pt>
                <c:pt idx="3151">
                  <c:v>119.76999664306599</c:v>
                </c:pt>
                <c:pt idx="3152">
                  <c:v>118.84999847412099</c:v>
                </c:pt>
                <c:pt idx="3153">
                  <c:v>123.220001220703</c:v>
                </c:pt>
                <c:pt idx="3154">
                  <c:v>123.559997558593</c:v>
                </c:pt>
                <c:pt idx="3155">
                  <c:v>122.400001525878</c:v>
                </c:pt>
                <c:pt idx="3156">
                  <c:v>131.49000549316401</c:v>
                </c:pt>
                <c:pt idx="3157">
                  <c:v>128.77999877929599</c:v>
                </c:pt>
                <c:pt idx="3158">
                  <c:v>127.169998168945</c:v>
                </c:pt>
                <c:pt idx="3159">
                  <c:v>133.419998168945</c:v>
                </c:pt>
                <c:pt idx="3160">
                  <c:v>143.75</c:v>
                </c:pt>
                <c:pt idx="3161">
                  <c:v>143.88999938964801</c:v>
                </c:pt>
                <c:pt idx="3162">
                  <c:v>144.42999267578099</c:v>
                </c:pt>
                <c:pt idx="3163">
                  <c:v>160.27000427246</c:v>
                </c:pt>
                <c:pt idx="3164">
                  <c:v>177.89999389648401</c:v>
                </c:pt>
                <c:pt idx="3165">
                  <c:v>166.66000366210901</c:v>
                </c:pt>
                <c:pt idx="3166">
                  <c:v>173.22000122070301</c:v>
                </c:pt>
                <c:pt idx="3167">
                  <c:v>181.41000366210901</c:v>
                </c:pt>
                <c:pt idx="3168">
                  <c:v>188.27000427246</c:v>
                </c:pt>
                <c:pt idx="3169">
                  <c:v>189.97999572753901</c:v>
                </c:pt>
                <c:pt idx="3170">
                  <c:v>194.759994506835</c:v>
                </c:pt>
                <c:pt idx="3171">
                  <c:v>196.80999755859301</c:v>
                </c:pt>
                <c:pt idx="3172">
                  <c:v>201.28999328613199</c:v>
                </c:pt>
                <c:pt idx="3173">
                  <c:v>207.32000732421801</c:v>
                </c:pt>
                <c:pt idx="3174">
                  <c:v>196.88999938964801</c:v>
                </c:pt>
                <c:pt idx="3175">
                  <c:v>194.63999938964801</c:v>
                </c:pt>
                <c:pt idx="3176">
                  <c:v>209.25</c:v>
                </c:pt>
                <c:pt idx="3177">
                  <c:v>214.24000549316401</c:v>
                </c:pt>
                <c:pt idx="3178">
                  <c:v>202.03999328613199</c:v>
                </c:pt>
                <c:pt idx="3179">
                  <c:v>208.30999755859301</c:v>
                </c:pt>
                <c:pt idx="3180">
                  <c:v>197.36999511718699</c:v>
                </c:pt>
                <c:pt idx="3181">
                  <c:v>200.86000061035099</c:v>
                </c:pt>
                <c:pt idx="3182">
                  <c:v>202.07000732421801</c:v>
                </c:pt>
                <c:pt idx="3183">
                  <c:v>196.88000488281199</c:v>
                </c:pt>
                <c:pt idx="3184">
                  <c:v>207.63000488281199</c:v>
                </c:pt>
                <c:pt idx="3185">
                  <c:v>205.71000671386699</c:v>
                </c:pt>
                <c:pt idx="3186">
                  <c:v>202.77000427246</c:v>
                </c:pt>
                <c:pt idx="3187">
                  <c:v>190.89999389648401</c:v>
                </c:pt>
                <c:pt idx="3188">
                  <c:v>197.78999328613199</c:v>
                </c:pt>
                <c:pt idx="3189">
                  <c:v>193.80999755859301</c:v>
                </c:pt>
                <c:pt idx="3190">
                  <c:v>187.71000671386699</c:v>
                </c:pt>
                <c:pt idx="3191">
                  <c:v>182</c:v>
                </c:pt>
                <c:pt idx="3192">
                  <c:v>172.919998168945</c:v>
                </c:pt>
                <c:pt idx="3193">
                  <c:v>173.44000244140599</c:v>
                </c:pt>
                <c:pt idx="3194">
                  <c:v>174.47999572753901</c:v>
                </c:pt>
                <c:pt idx="3195">
                  <c:v>183.259994506835</c:v>
                </c:pt>
                <c:pt idx="3196">
                  <c:v>180.44999694824199</c:v>
                </c:pt>
                <c:pt idx="3197">
                  <c:v>184.13000488281199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42-45BF-B105-0CDC67063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498127"/>
        <c:axId val="972485647"/>
      </c:lineChart>
      <c:lineChart>
        <c:grouping val="standard"/>
        <c:varyColors val="0"/>
        <c:ser>
          <c:idx val="6"/>
          <c:order val="5"/>
          <c:tx>
            <c:strRef>
              <c:f>Sheet1!$H$1</c:f>
              <c:strCache>
                <c:ptCount val="1"/>
                <c:pt idx="0">
                  <c:v>US 10 year bond yield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Sheet1!$A$2:$A$3199</c:f>
              <c:numCache>
                <c:formatCode>m/d/yyyy</c:formatCode>
                <c:ptCount val="3198"/>
                <c:pt idx="0">
                  <c:v>40358</c:v>
                </c:pt>
                <c:pt idx="1">
                  <c:v>40359</c:v>
                </c:pt>
                <c:pt idx="2">
                  <c:v>40360</c:v>
                </c:pt>
                <c:pt idx="3">
                  <c:v>40361</c:v>
                </c:pt>
                <c:pt idx="4">
                  <c:v>40365</c:v>
                </c:pt>
                <c:pt idx="5">
                  <c:v>40366</c:v>
                </c:pt>
                <c:pt idx="6">
                  <c:v>40367</c:v>
                </c:pt>
                <c:pt idx="7">
                  <c:v>40368</c:v>
                </c:pt>
                <c:pt idx="8">
                  <c:v>40371</c:v>
                </c:pt>
                <c:pt idx="9">
                  <c:v>40372</c:v>
                </c:pt>
                <c:pt idx="10">
                  <c:v>40373</c:v>
                </c:pt>
                <c:pt idx="11">
                  <c:v>40374</c:v>
                </c:pt>
                <c:pt idx="12">
                  <c:v>40375</c:v>
                </c:pt>
                <c:pt idx="13">
                  <c:v>40378</c:v>
                </c:pt>
                <c:pt idx="14">
                  <c:v>40379</c:v>
                </c:pt>
                <c:pt idx="15">
                  <c:v>40380</c:v>
                </c:pt>
                <c:pt idx="16">
                  <c:v>40381</c:v>
                </c:pt>
                <c:pt idx="17">
                  <c:v>40382</c:v>
                </c:pt>
                <c:pt idx="18">
                  <c:v>40385</c:v>
                </c:pt>
                <c:pt idx="19">
                  <c:v>40386</c:v>
                </c:pt>
                <c:pt idx="20">
                  <c:v>40387</c:v>
                </c:pt>
                <c:pt idx="21">
                  <c:v>40388</c:v>
                </c:pt>
                <c:pt idx="22">
                  <c:v>40389</c:v>
                </c:pt>
                <c:pt idx="23">
                  <c:v>40392</c:v>
                </c:pt>
                <c:pt idx="24">
                  <c:v>40393</c:v>
                </c:pt>
                <c:pt idx="25">
                  <c:v>40394</c:v>
                </c:pt>
                <c:pt idx="26">
                  <c:v>40395</c:v>
                </c:pt>
                <c:pt idx="27">
                  <c:v>40396</c:v>
                </c:pt>
                <c:pt idx="28">
                  <c:v>40399</c:v>
                </c:pt>
                <c:pt idx="29">
                  <c:v>40400</c:v>
                </c:pt>
                <c:pt idx="30">
                  <c:v>40401</c:v>
                </c:pt>
                <c:pt idx="31">
                  <c:v>40402</c:v>
                </c:pt>
                <c:pt idx="32">
                  <c:v>40403</c:v>
                </c:pt>
                <c:pt idx="33">
                  <c:v>40406</c:v>
                </c:pt>
                <c:pt idx="34">
                  <c:v>40407</c:v>
                </c:pt>
                <c:pt idx="35">
                  <c:v>40408</c:v>
                </c:pt>
                <c:pt idx="36">
                  <c:v>40409</c:v>
                </c:pt>
                <c:pt idx="37">
                  <c:v>40410</c:v>
                </c:pt>
                <c:pt idx="38">
                  <c:v>40413</c:v>
                </c:pt>
                <c:pt idx="39">
                  <c:v>40414</c:v>
                </c:pt>
                <c:pt idx="40">
                  <c:v>40415</c:v>
                </c:pt>
                <c:pt idx="41">
                  <c:v>40416</c:v>
                </c:pt>
                <c:pt idx="42">
                  <c:v>40417</c:v>
                </c:pt>
                <c:pt idx="43">
                  <c:v>40420</c:v>
                </c:pt>
                <c:pt idx="44">
                  <c:v>40421</c:v>
                </c:pt>
                <c:pt idx="45">
                  <c:v>40422</c:v>
                </c:pt>
                <c:pt idx="46">
                  <c:v>40423</c:v>
                </c:pt>
                <c:pt idx="47">
                  <c:v>40424</c:v>
                </c:pt>
                <c:pt idx="48">
                  <c:v>40428</c:v>
                </c:pt>
                <c:pt idx="49">
                  <c:v>40429</c:v>
                </c:pt>
                <c:pt idx="50">
                  <c:v>40430</c:v>
                </c:pt>
                <c:pt idx="51">
                  <c:v>40431</c:v>
                </c:pt>
                <c:pt idx="52">
                  <c:v>40434</c:v>
                </c:pt>
                <c:pt idx="53">
                  <c:v>40435</c:v>
                </c:pt>
                <c:pt idx="54">
                  <c:v>40436</c:v>
                </c:pt>
                <c:pt idx="55">
                  <c:v>40437</c:v>
                </c:pt>
                <c:pt idx="56">
                  <c:v>40438</c:v>
                </c:pt>
                <c:pt idx="57">
                  <c:v>40441</c:v>
                </c:pt>
                <c:pt idx="58">
                  <c:v>40442</c:v>
                </c:pt>
                <c:pt idx="59">
                  <c:v>40443</c:v>
                </c:pt>
                <c:pt idx="60">
                  <c:v>40444</c:v>
                </c:pt>
                <c:pt idx="61">
                  <c:v>40445</c:v>
                </c:pt>
                <c:pt idx="62">
                  <c:v>40448</c:v>
                </c:pt>
                <c:pt idx="63">
                  <c:v>40449</c:v>
                </c:pt>
                <c:pt idx="64">
                  <c:v>40450</c:v>
                </c:pt>
                <c:pt idx="65">
                  <c:v>40451</c:v>
                </c:pt>
                <c:pt idx="66">
                  <c:v>40452</c:v>
                </c:pt>
                <c:pt idx="67">
                  <c:v>40455</c:v>
                </c:pt>
                <c:pt idx="68">
                  <c:v>40456</c:v>
                </c:pt>
                <c:pt idx="69">
                  <c:v>40457</c:v>
                </c:pt>
                <c:pt idx="70">
                  <c:v>40458</c:v>
                </c:pt>
                <c:pt idx="71">
                  <c:v>40459</c:v>
                </c:pt>
                <c:pt idx="72">
                  <c:v>40463</c:v>
                </c:pt>
                <c:pt idx="73">
                  <c:v>40464</c:v>
                </c:pt>
                <c:pt idx="74">
                  <c:v>40465</c:v>
                </c:pt>
                <c:pt idx="75">
                  <c:v>40466</c:v>
                </c:pt>
                <c:pt idx="76">
                  <c:v>40469</c:v>
                </c:pt>
                <c:pt idx="77">
                  <c:v>40470</c:v>
                </c:pt>
                <c:pt idx="78">
                  <c:v>40471</c:v>
                </c:pt>
                <c:pt idx="79">
                  <c:v>40472</c:v>
                </c:pt>
                <c:pt idx="80">
                  <c:v>40473</c:v>
                </c:pt>
                <c:pt idx="81">
                  <c:v>40476</c:v>
                </c:pt>
                <c:pt idx="82">
                  <c:v>40477</c:v>
                </c:pt>
                <c:pt idx="83">
                  <c:v>40478</c:v>
                </c:pt>
                <c:pt idx="84">
                  <c:v>40479</c:v>
                </c:pt>
                <c:pt idx="85">
                  <c:v>40480</c:v>
                </c:pt>
                <c:pt idx="86">
                  <c:v>40483</c:v>
                </c:pt>
                <c:pt idx="87">
                  <c:v>40484</c:v>
                </c:pt>
                <c:pt idx="88">
                  <c:v>40485</c:v>
                </c:pt>
                <c:pt idx="89">
                  <c:v>40486</c:v>
                </c:pt>
                <c:pt idx="90">
                  <c:v>40487</c:v>
                </c:pt>
                <c:pt idx="91">
                  <c:v>40490</c:v>
                </c:pt>
                <c:pt idx="92">
                  <c:v>40491</c:v>
                </c:pt>
                <c:pt idx="93">
                  <c:v>40492</c:v>
                </c:pt>
                <c:pt idx="94">
                  <c:v>40493</c:v>
                </c:pt>
                <c:pt idx="95">
                  <c:v>40494</c:v>
                </c:pt>
                <c:pt idx="96">
                  <c:v>40497</c:v>
                </c:pt>
                <c:pt idx="97">
                  <c:v>40498</c:v>
                </c:pt>
                <c:pt idx="98">
                  <c:v>40499</c:v>
                </c:pt>
                <c:pt idx="99">
                  <c:v>40500</c:v>
                </c:pt>
                <c:pt idx="100">
                  <c:v>40501</c:v>
                </c:pt>
                <c:pt idx="101">
                  <c:v>40504</c:v>
                </c:pt>
                <c:pt idx="102">
                  <c:v>40505</c:v>
                </c:pt>
                <c:pt idx="103">
                  <c:v>40506</c:v>
                </c:pt>
                <c:pt idx="104">
                  <c:v>40508</c:v>
                </c:pt>
                <c:pt idx="105">
                  <c:v>40511</c:v>
                </c:pt>
                <c:pt idx="106">
                  <c:v>40512</c:v>
                </c:pt>
                <c:pt idx="107">
                  <c:v>40513</c:v>
                </c:pt>
                <c:pt idx="108">
                  <c:v>40514</c:v>
                </c:pt>
                <c:pt idx="109">
                  <c:v>40515</c:v>
                </c:pt>
                <c:pt idx="110">
                  <c:v>40518</c:v>
                </c:pt>
                <c:pt idx="111">
                  <c:v>40519</c:v>
                </c:pt>
                <c:pt idx="112">
                  <c:v>40520</c:v>
                </c:pt>
                <c:pt idx="113">
                  <c:v>40521</c:v>
                </c:pt>
                <c:pt idx="114">
                  <c:v>40522</c:v>
                </c:pt>
                <c:pt idx="115">
                  <c:v>40525</c:v>
                </c:pt>
                <c:pt idx="116">
                  <c:v>40526</c:v>
                </c:pt>
                <c:pt idx="117">
                  <c:v>40527</c:v>
                </c:pt>
                <c:pt idx="118">
                  <c:v>40528</c:v>
                </c:pt>
                <c:pt idx="119">
                  <c:v>40529</c:v>
                </c:pt>
                <c:pt idx="120">
                  <c:v>40532</c:v>
                </c:pt>
                <c:pt idx="121">
                  <c:v>40533</c:v>
                </c:pt>
                <c:pt idx="122">
                  <c:v>40534</c:v>
                </c:pt>
                <c:pt idx="123">
                  <c:v>40535</c:v>
                </c:pt>
                <c:pt idx="124">
                  <c:v>40539</c:v>
                </c:pt>
                <c:pt idx="125">
                  <c:v>40540</c:v>
                </c:pt>
                <c:pt idx="126">
                  <c:v>40541</c:v>
                </c:pt>
                <c:pt idx="127">
                  <c:v>40542</c:v>
                </c:pt>
                <c:pt idx="128">
                  <c:v>40543</c:v>
                </c:pt>
                <c:pt idx="129">
                  <c:v>40546</c:v>
                </c:pt>
                <c:pt idx="130">
                  <c:v>40547</c:v>
                </c:pt>
                <c:pt idx="131">
                  <c:v>40548</c:v>
                </c:pt>
                <c:pt idx="132">
                  <c:v>40549</c:v>
                </c:pt>
                <c:pt idx="133">
                  <c:v>40550</c:v>
                </c:pt>
                <c:pt idx="134">
                  <c:v>40553</c:v>
                </c:pt>
                <c:pt idx="135">
                  <c:v>40554</c:v>
                </c:pt>
                <c:pt idx="136">
                  <c:v>40555</c:v>
                </c:pt>
                <c:pt idx="137">
                  <c:v>40556</c:v>
                </c:pt>
                <c:pt idx="138">
                  <c:v>40557</c:v>
                </c:pt>
                <c:pt idx="139">
                  <c:v>40561</c:v>
                </c:pt>
                <c:pt idx="140">
                  <c:v>40562</c:v>
                </c:pt>
                <c:pt idx="141">
                  <c:v>40563</c:v>
                </c:pt>
                <c:pt idx="142">
                  <c:v>40564</c:v>
                </c:pt>
                <c:pt idx="143">
                  <c:v>40567</c:v>
                </c:pt>
                <c:pt idx="144">
                  <c:v>40568</c:v>
                </c:pt>
                <c:pt idx="145">
                  <c:v>40569</c:v>
                </c:pt>
                <c:pt idx="146">
                  <c:v>40570</c:v>
                </c:pt>
                <c:pt idx="147">
                  <c:v>40571</c:v>
                </c:pt>
                <c:pt idx="148">
                  <c:v>40574</c:v>
                </c:pt>
                <c:pt idx="149">
                  <c:v>40575</c:v>
                </c:pt>
                <c:pt idx="150">
                  <c:v>40576</c:v>
                </c:pt>
                <c:pt idx="151">
                  <c:v>40577</c:v>
                </c:pt>
                <c:pt idx="152">
                  <c:v>40578</c:v>
                </c:pt>
                <c:pt idx="153">
                  <c:v>40581</c:v>
                </c:pt>
                <c:pt idx="154">
                  <c:v>40582</c:v>
                </c:pt>
                <c:pt idx="155">
                  <c:v>40583</c:v>
                </c:pt>
                <c:pt idx="156">
                  <c:v>40584</c:v>
                </c:pt>
                <c:pt idx="157">
                  <c:v>40585</c:v>
                </c:pt>
                <c:pt idx="158">
                  <c:v>40588</c:v>
                </c:pt>
                <c:pt idx="159">
                  <c:v>40589</c:v>
                </c:pt>
                <c:pt idx="160">
                  <c:v>40590</c:v>
                </c:pt>
                <c:pt idx="161">
                  <c:v>40591</c:v>
                </c:pt>
                <c:pt idx="162">
                  <c:v>40592</c:v>
                </c:pt>
                <c:pt idx="163">
                  <c:v>40596</c:v>
                </c:pt>
                <c:pt idx="164">
                  <c:v>40597</c:v>
                </c:pt>
                <c:pt idx="165">
                  <c:v>40598</c:v>
                </c:pt>
                <c:pt idx="166">
                  <c:v>40599</c:v>
                </c:pt>
                <c:pt idx="167">
                  <c:v>40602</c:v>
                </c:pt>
                <c:pt idx="168">
                  <c:v>40603</c:v>
                </c:pt>
                <c:pt idx="169">
                  <c:v>40604</c:v>
                </c:pt>
                <c:pt idx="170">
                  <c:v>40605</c:v>
                </c:pt>
                <c:pt idx="171">
                  <c:v>40606</c:v>
                </c:pt>
                <c:pt idx="172">
                  <c:v>40609</c:v>
                </c:pt>
                <c:pt idx="173">
                  <c:v>40610</c:v>
                </c:pt>
                <c:pt idx="174">
                  <c:v>40611</c:v>
                </c:pt>
                <c:pt idx="175">
                  <c:v>40612</c:v>
                </c:pt>
                <c:pt idx="176">
                  <c:v>40613</c:v>
                </c:pt>
                <c:pt idx="177">
                  <c:v>40616</c:v>
                </c:pt>
                <c:pt idx="178">
                  <c:v>40617</c:v>
                </c:pt>
                <c:pt idx="179">
                  <c:v>40618</c:v>
                </c:pt>
                <c:pt idx="180">
                  <c:v>40619</c:v>
                </c:pt>
                <c:pt idx="181">
                  <c:v>40620</c:v>
                </c:pt>
                <c:pt idx="182">
                  <c:v>40623</c:v>
                </c:pt>
                <c:pt idx="183">
                  <c:v>40624</c:v>
                </c:pt>
                <c:pt idx="184">
                  <c:v>40625</c:v>
                </c:pt>
                <c:pt idx="185">
                  <c:v>40626</c:v>
                </c:pt>
                <c:pt idx="186">
                  <c:v>40627</c:v>
                </c:pt>
                <c:pt idx="187">
                  <c:v>40630</c:v>
                </c:pt>
                <c:pt idx="188">
                  <c:v>40631</c:v>
                </c:pt>
                <c:pt idx="189">
                  <c:v>40632</c:v>
                </c:pt>
                <c:pt idx="190">
                  <c:v>40633</c:v>
                </c:pt>
                <c:pt idx="191">
                  <c:v>40634</c:v>
                </c:pt>
                <c:pt idx="192">
                  <c:v>40637</c:v>
                </c:pt>
                <c:pt idx="193">
                  <c:v>40638</c:v>
                </c:pt>
                <c:pt idx="194">
                  <c:v>40639</c:v>
                </c:pt>
                <c:pt idx="195">
                  <c:v>40640</c:v>
                </c:pt>
                <c:pt idx="196">
                  <c:v>40641</c:v>
                </c:pt>
                <c:pt idx="197">
                  <c:v>40644</c:v>
                </c:pt>
                <c:pt idx="198">
                  <c:v>40645</c:v>
                </c:pt>
                <c:pt idx="199">
                  <c:v>40646</c:v>
                </c:pt>
                <c:pt idx="200">
                  <c:v>40647</c:v>
                </c:pt>
                <c:pt idx="201">
                  <c:v>40648</c:v>
                </c:pt>
                <c:pt idx="202">
                  <c:v>40651</c:v>
                </c:pt>
                <c:pt idx="203">
                  <c:v>40652</c:v>
                </c:pt>
                <c:pt idx="204">
                  <c:v>40653</c:v>
                </c:pt>
                <c:pt idx="205">
                  <c:v>40654</c:v>
                </c:pt>
                <c:pt idx="206">
                  <c:v>40658</c:v>
                </c:pt>
                <c:pt idx="207">
                  <c:v>40659</c:v>
                </c:pt>
                <c:pt idx="208">
                  <c:v>40660</c:v>
                </c:pt>
                <c:pt idx="209">
                  <c:v>40661</c:v>
                </c:pt>
                <c:pt idx="210">
                  <c:v>40662</c:v>
                </c:pt>
                <c:pt idx="211">
                  <c:v>40665</c:v>
                </c:pt>
                <c:pt idx="212">
                  <c:v>40666</c:v>
                </c:pt>
                <c:pt idx="213">
                  <c:v>40667</c:v>
                </c:pt>
                <c:pt idx="214">
                  <c:v>40668</c:v>
                </c:pt>
                <c:pt idx="215">
                  <c:v>40669</c:v>
                </c:pt>
                <c:pt idx="216">
                  <c:v>40672</c:v>
                </c:pt>
                <c:pt idx="217">
                  <c:v>40673</c:v>
                </c:pt>
                <c:pt idx="218">
                  <c:v>40674</c:v>
                </c:pt>
                <c:pt idx="219">
                  <c:v>40675</c:v>
                </c:pt>
                <c:pt idx="220">
                  <c:v>40676</c:v>
                </c:pt>
                <c:pt idx="221">
                  <c:v>40679</c:v>
                </c:pt>
                <c:pt idx="222">
                  <c:v>40680</c:v>
                </c:pt>
                <c:pt idx="223">
                  <c:v>40681</c:v>
                </c:pt>
                <c:pt idx="224">
                  <c:v>40682</c:v>
                </c:pt>
                <c:pt idx="225">
                  <c:v>40683</c:v>
                </c:pt>
                <c:pt idx="226">
                  <c:v>40686</c:v>
                </c:pt>
                <c:pt idx="227">
                  <c:v>40687</c:v>
                </c:pt>
                <c:pt idx="228">
                  <c:v>40688</c:v>
                </c:pt>
                <c:pt idx="229">
                  <c:v>40689</c:v>
                </c:pt>
                <c:pt idx="230">
                  <c:v>40690</c:v>
                </c:pt>
                <c:pt idx="231">
                  <c:v>40694</c:v>
                </c:pt>
                <c:pt idx="232">
                  <c:v>40695</c:v>
                </c:pt>
                <c:pt idx="233">
                  <c:v>40696</c:v>
                </c:pt>
                <c:pt idx="234">
                  <c:v>40697</c:v>
                </c:pt>
                <c:pt idx="235">
                  <c:v>40700</c:v>
                </c:pt>
                <c:pt idx="236">
                  <c:v>40701</c:v>
                </c:pt>
                <c:pt idx="237">
                  <c:v>40702</c:v>
                </c:pt>
                <c:pt idx="238">
                  <c:v>40703</c:v>
                </c:pt>
                <c:pt idx="239">
                  <c:v>40704</c:v>
                </c:pt>
                <c:pt idx="240">
                  <c:v>40707</c:v>
                </c:pt>
                <c:pt idx="241">
                  <c:v>40708</c:v>
                </c:pt>
                <c:pt idx="242">
                  <c:v>40709</c:v>
                </c:pt>
                <c:pt idx="243">
                  <c:v>40710</c:v>
                </c:pt>
                <c:pt idx="244">
                  <c:v>40711</c:v>
                </c:pt>
                <c:pt idx="245">
                  <c:v>40714</c:v>
                </c:pt>
                <c:pt idx="246">
                  <c:v>40715</c:v>
                </c:pt>
                <c:pt idx="247">
                  <c:v>40716</c:v>
                </c:pt>
                <c:pt idx="248">
                  <c:v>40717</c:v>
                </c:pt>
                <c:pt idx="249">
                  <c:v>40718</c:v>
                </c:pt>
                <c:pt idx="250">
                  <c:v>40721</c:v>
                </c:pt>
                <c:pt idx="251">
                  <c:v>40722</c:v>
                </c:pt>
                <c:pt idx="252">
                  <c:v>40723</c:v>
                </c:pt>
                <c:pt idx="253">
                  <c:v>40724</c:v>
                </c:pt>
                <c:pt idx="254">
                  <c:v>40725</c:v>
                </c:pt>
                <c:pt idx="255">
                  <c:v>40729</c:v>
                </c:pt>
                <c:pt idx="256">
                  <c:v>40730</c:v>
                </c:pt>
                <c:pt idx="257">
                  <c:v>40731</c:v>
                </c:pt>
                <c:pt idx="258">
                  <c:v>40732</c:v>
                </c:pt>
                <c:pt idx="259">
                  <c:v>40735</c:v>
                </c:pt>
                <c:pt idx="260">
                  <c:v>40736</c:v>
                </c:pt>
                <c:pt idx="261">
                  <c:v>40737</c:v>
                </c:pt>
                <c:pt idx="262">
                  <c:v>40738</c:v>
                </c:pt>
                <c:pt idx="263">
                  <c:v>40739</c:v>
                </c:pt>
                <c:pt idx="264">
                  <c:v>40742</c:v>
                </c:pt>
                <c:pt idx="265">
                  <c:v>40743</c:v>
                </c:pt>
                <c:pt idx="266">
                  <c:v>40744</c:v>
                </c:pt>
                <c:pt idx="267">
                  <c:v>40745</c:v>
                </c:pt>
                <c:pt idx="268">
                  <c:v>40746</c:v>
                </c:pt>
                <c:pt idx="269">
                  <c:v>40749</c:v>
                </c:pt>
                <c:pt idx="270">
                  <c:v>40750</c:v>
                </c:pt>
                <c:pt idx="271">
                  <c:v>40751</c:v>
                </c:pt>
                <c:pt idx="272">
                  <c:v>40752</c:v>
                </c:pt>
                <c:pt idx="273">
                  <c:v>40753</c:v>
                </c:pt>
                <c:pt idx="274">
                  <c:v>40756</c:v>
                </c:pt>
                <c:pt idx="275">
                  <c:v>40757</c:v>
                </c:pt>
                <c:pt idx="276">
                  <c:v>40758</c:v>
                </c:pt>
                <c:pt idx="277">
                  <c:v>40759</c:v>
                </c:pt>
                <c:pt idx="278">
                  <c:v>40760</c:v>
                </c:pt>
                <c:pt idx="279">
                  <c:v>40763</c:v>
                </c:pt>
                <c:pt idx="280">
                  <c:v>40764</c:v>
                </c:pt>
                <c:pt idx="281">
                  <c:v>40765</c:v>
                </c:pt>
                <c:pt idx="282">
                  <c:v>40766</c:v>
                </c:pt>
                <c:pt idx="283">
                  <c:v>40767</c:v>
                </c:pt>
                <c:pt idx="284">
                  <c:v>40770</c:v>
                </c:pt>
                <c:pt idx="285">
                  <c:v>40771</c:v>
                </c:pt>
                <c:pt idx="286">
                  <c:v>40772</c:v>
                </c:pt>
                <c:pt idx="287">
                  <c:v>40773</c:v>
                </c:pt>
                <c:pt idx="288">
                  <c:v>40774</c:v>
                </c:pt>
                <c:pt idx="289">
                  <c:v>40777</c:v>
                </c:pt>
                <c:pt idx="290">
                  <c:v>40778</c:v>
                </c:pt>
                <c:pt idx="291">
                  <c:v>40779</c:v>
                </c:pt>
                <c:pt idx="292">
                  <c:v>40780</c:v>
                </c:pt>
                <c:pt idx="293">
                  <c:v>40781</c:v>
                </c:pt>
                <c:pt idx="294">
                  <c:v>40784</c:v>
                </c:pt>
                <c:pt idx="295">
                  <c:v>40785</c:v>
                </c:pt>
                <c:pt idx="296">
                  <c:v>40786</c:v>
                </c:pt>
                <c:pt idx="297">
                  <c:v>40787</c:v>
                </c:pt>
                <c:pt idx="298">
                  <c:v>40788</c:v>
                </c:pt>
                <c:pt idx="299">
                  <c:v>40792</c:v>
                </c:pt>
                <c:pt idx="300">
                  <c:v>40793</c:v>
                </c:pt>
                <c:pt idx="301">
                  <c:v>40794</c:v>
                </c:pt>
                <c:pt idx="302">
                  <c:v>40795</c:v>
                </c:pt>
                <c:pt idx="303">
                  <c:v>40798</c:v>
                </c:pt>
                <c:pt idx="304">
                  <c:v>40799</c:v>
                </c:pt>
                <c:pt idx="305">
                  <c:v>40800</c:v>
                </c:pt>
                <c:pt idx="306">
                  <c:v>40801</c:v>
                </c:pt>
                <c:pt idx="307">
                  <c:v>40802</c:v>
                </c:pt>
                <c:pt idx="308">
                  <c:v>40805</c:v>
                </c:pt>
                <c:pt idx="309">
                  <c:v>40806</c:v>
                </c:pt>
                <c:pt idx="310">
                  <c:v>40807</c:v>
                </c:pt>
                <c:pt idx="311">
                  <c:v>40808</c:v>
                </c:pt>
                <c:pt idx="312">
                  <c:v>40809</c:v>
                </c:pt>
                <c:pt idx="313">
                  <c:v>40812</c:v>
                </c:pt>
                <c:pt idx="314">
                  <c:v>40813</c:v>
                </c:pt>
                <c:pt idx="315">
                  <c:v>40814</c:v>
                </c:pt>
                <c:pt idx="316">
                  <c:v>40815</c:v>
                </c:pt>
                <c:pt idx="317">
                  <c:v>40816</c:v>
                </c:pt>
                <c:pt idx="318">
                  <c:v>40819</c:v>
                </c:pt>
                <c:pt idx="319">
                  <c:v>40820</c:v>
                </c:pt>
                <c:pt idx="320">
                  <c:v>40821</c:v>
                </c:pt>
                <c:pt idx="321">
                  <c:v>40822</c:v>
                </c:pt>
                <c:pt idx="322">
                  <c:v>40823</c:v>
                </c:pt>
                <c:pt idx="323">
                  <c:v>40826</c:v>
                </c:pt>
                <c:pt idx="324">
                  <c:v>40827</c:v>
                </c:pt>
                <c:pt idx="325">
                  <c:v>40828</c:v>
                </c:pt>
                <c:pt idx="326">
                  <c:v>40829</c:v>
                </c:pt>
                <c:pt idx="327">
                  <c:v>40830</c:v>
                </c:pt>
                <c:pt idx="328">
                  <c:v>40833</c:v>
                </c:pt>
                <c:pt idx="329">
                  <c:v>40834</c:v>
                </c:pt>
                <c:pt idx="330">
                  <c:v>40835</c:v>
                </c:pt>
                <c:pt idx="331">
                  <c:v>40836</c:v>
                </c:pt>
                <c:pt idx="332">
                  <c:v>40837</c:v>
                </c:pt>
                <c:pt idx="333">
                  <c:v>40840</c:v>
                </c:pt>
                <c:pt idx="334">
                  <c:v>40841</c:v>
                </c:pt>
                <c:pt idx="335">
                  <c:v>40842</c:v>
                </c:pt>
                <c:pt idx="336">
                  <c:v>40843</c:v>
                </c:pt>
                <c:pt idx="337">
                  <c:v>40844</c:v>
                </c:pt>
                <c:pt idx="338">
                  <c:v>40847</c:v>
                </c:pt>
                <c:pt idx="339">
                  <c:v>40848</c:v>
                </c:pt>
                <c:pt idx="340">
                  <c:v>40849</c:v>
                </c:pt>
                <c:pt idx="341">
                  <c:v>40850</c:v>
                </c:pt>
                <c:pt idx="342">
                  <c:v>40851</c:v>
                </c:pt>
                <c:pt idx="343">
                  <c:v>40854</c:v>
                </c:pt>
                <c:pt idx="344">
                  <c:v>40855</c:v>
                </c:pt>
                <c:pt idx="345">
                  <c:v>40856</c:v>
                </c:pt>
                <c:pt idx="346">
                  <c:v>40857</c:v>
                </c:pt>
                <c:pt idx="347">
                  <c:v>40858</c:v>
                </c:pt>
                <c:pt idx="348">
                  <c:v>40861</c:v>
                </c:pt>
                <c:pt idx="349">
                  <c:v>40862</c:v>
                </c:pt>
                <c:pt idx="350">
                  <c:v>40863</c:v>
                </c:pt>
                <c:pt idx="351">
                  <c:v>40864</c:v>
                </c:pt>
                <c:pt idx="352">
                  <c:v>40865</c:v>
                </c:pt>
                <c:pt idx="353">
                  <c:v>40868</c:v>
                </c:pt>
                <c:pt idx="354">
                  <c:v>40869</c:v>
                </c:pt>
                <c:pt idx="355">
                  <c:v>40870</c:v>
                </c:pt>
                <c:pt idx="356">
                  <c:v>40872</c:v>
                </c:pt>
                <c:pt idx="357">
                  <c:v>40875</c:v>
                </c:pt>
                <c:pt idx="358">
                  <c:v>40876</c:v>
                </c:pt>
                <c:pt idx="359">
                  <c:v>40877</c:v>
                </c:pt>
                <c:pt idx="360">
                  <c:v>40878</c:v>
                </c:pt>
                <c:pt idx="361">
                  <c:v>40879</c:v>
                </c:pt>
                <c:pt idx="362">
                  <c:v>40882</c:v>
                </c:pt>
                <c:pt idx="363">
                  <c:v>40883</c:v>
                </c:pt>
                <c:pt idx="364">
                  <c:v>40884</c:v>
                </c:pt>
                <c:pt idx="365">
                  <c:v>40885</c:v>
                </c:pt>
                <c:pt idx="366">
                  <c:v>40886</c:v>
                </c:pt>
                <c:pt idx="367">
                  <c:v>40889</c:v>
                </c:pt>
                <c:pt idx="368">
                  <c:v>40890</c:v>
                </c:pt>
                <c:pt idx="369">
                  <c:v>40891</c:v>
                </c:pt>
                <c:pt idx="370">
                  <c:v>40892</c:v>
                </c:pt>
                <c:pt idx="371">
                  <c:v>40893</c:v>
                </c:pt>
                <c:pt idx="372">
                  <c:v>40896</c:v>
                </c:pt>
                <c:pt idx="373">
                  <c:v>40897</c:v>
                </c:pt>
                <c:pt idx="374">
                  <c:v>40898</c:v>
                </c:pt>
                <c:pt idx="375">
                  <c:v>40899</c:v>
                </c:pt>
                <c:pt idx="376">
                  <c:v>40900</c:v>
                </c:pt>
                <c:pt idx="377">
                  <c:v>40904</c:v>
                </c:pt>
                <c:pt idx="378">
                  <c:v>40905</c:v>
                </c:pt>
                <c:pt idx="379">
                  <c:v>40906</c:v>
                </c:pt>
                <c:pt idx="380">
                  <c:v>40907</c:v>
                </c:pt>
                <c:pt idx="381">
                  <c:v>40911</c:v>
                </c:pt>
                <c:pt idx="382">
                  <c:v>40912</c:v>
                </c:pt>
                <c:pt idx="383">
                  <c:v>40913</c:v>
                </c:pt>
                <c:pt idx="384">
                  <c:v>40914</c:v>
                </c:pt>
                <c:pt idx="385">
                  <c:v>40917</c:v>
                </c:pt>
                <c:pt idx="386">
                  <c:v>40918</c:v>
                </c:pt>
                <c:pt idx="387">
                  <c:v>40919</c:v>
                </c:pt>
                <c:pt idx="388">
                  <c:v>40920</c:v>
                </c:pt>
                <c:pt idx="389">
                  <c:v>40921</c:v>
                </c:pt>
                <c:pt idx="390">
                  <c:v>40925</c:v>
                </c:pt>
                <c:pt idx="391">
                  <c:v>40926</c:v>
                </c:pt>
                <c:pt idx="392">
                  <c:v>40927</c:v>
                </c:pt>
                <c:pt idx="393">
                  <c:v>40928</c:v>
                </c:pt>
                <c:pt idx="394">
                  <c:v>40931</c:v>
                </c:pt>
                <c:pt idx="395">
                  <c:v>40932</c:v>
                </c:pt>
                <c:pt idx="396">
                  <c:v>40933</c:v>
                </c:pt>
                <c:pt idx="397">
                  <c:v>40934</c:v>
                </c:pt>
                <c:pt idx="398">
                  <c:v>40935</c:v>
                </c:pt>
                <c:pt idx="399">
                  <c:v>40938</c:v>
                </c:pt>
                <c:pt idx="400">
                  <c:v>40939</c:v>
                </c:pt>
                <c:pt idx="401">
                  <c:v>40940</c:v>
                </c:pt>
                <c:pt idx="402">
                  <c:v>40941</c:v>
                </c:pt>
                <c:pt idx="403">
                  <c:v>40942</c:v>
                </c:pt>
                <c:pt idx="404">
                  <c:v>40945</c:v>
                </c:pt>
                <c:pt idx="405">
                  <c:v>40946</c:v>
                </c:pt>
                <c:pt idx="406">
                  <c:v>40947</c:v>
                </c:pt>
                <c:pt idx="407">
                  <c:v>40948</c:v>
                </c:pt>
                <c:pt idx="408">
                  <c:v>40949</c:v>
                </c:pt>
                <c:pt idx="409">
                  <c:v>40952</c:v>
                </c:pt>
                <c:pt idx="410">
                  <c:v>40953</c:v>
                </c:pt>
                <c:pt idx="411">
                  <c:v>40954</c:v>
                </c:pt>
                <c:pt idx="412">
                  <c:v>40955</c:v>
                </c:pt>
                <c:pt idx="413">
                  <c:v>40956</c:v>
                </c:pt>
                <c:pt idx="414">
                  <c:v>40960</c:v>
                </c:pt>
                <c:pt idx="415">
                  <c:v>40961</c:v>
                </c:pt>
                <c:pt idx="416">
                  <c:v>40962</c:v>
                </c:pt>
                <c:pt idx="417">
                  <c:v>40963</c:v>
                </c:pt>
                <c:pt idx="418">
                  <c:v>40966</c:v>
                </c:pt>
                <c:pt idx="419">
                  <c:v>40967</c:v>
                </c:pt>
                <c:pt idx="420">
                  <c:v>40968</c:v>
                </c:pt>
                <c:pt idx="421">
                  <c:v>40969</c:v>
                </c:pt>
                <c:pt idx="422">
                  <c:v>40970</c:v>
                </c:pt>
                <c:pt idx="423">
                  <c:v>40973</c:v>
                </c:pt>
                <c:pt idx="424">
                  <c:v>40974</c:v>
                </c:pt>
                <c:pt idx="425">
                  <c:v>40975</c:v>
                </c:pt>
                <c:pt idx="426">
                  <c:v>40976</c:v>
                </c:pt>
                <c:pt idx="427">
                  <c:v>40977</c:v>
                </c:pt>
                <c:pt idx="428">
                  <c:v>40980</c:v>
                </c:pt>
                <c:pt idx="429">
                  <c:v>40981</c:v>
                </c:pt>
                <c:pt idx="430">
                  <c:v>40982</c:v>
                </c:pt>
                <c:pt idx="431">
                  <c:v>40983</c:v>
                </c:pt>
                <c:pt idx="432">
                  <c:v>40984</c:v>
                </c:pt>
                <c:pt idx="433">
                  <c:v>40987</c:v>
                </c:pt>
                <c:pt idx="434">
                  <c:v>40988</c:v>
                </c:pt>
                <c:pt idx="435">
                  <c:v>40989</c:v>
                </c:pt>
                <c:pt idx="436">
                  <c:v>40990</c:v>
                </c:pt>
                <c:pt idx="437">
                  <c:v>40991</c:v>
                </c:pt>
                <c:pt idx="438">
                  <c:v>40994</c:v>
                </c:pt>
                <c:pt idx="439">
                  <c:v>40995</c:v>
                </c:pt>
                <c:pt idx="440">
                  <c:v>40996</c:v>
                </c:pt>
                <c:pt idx="441">
                  <c:v>40997</c:v>
                </c:pt>
                <c:pt idx="442">
                  <c:v>40998</c:v>
                </c:pt>
                <c:pt idx="443">
                  <c:v>41001</c:v>
                </c:pt>
                <c:pt idx="444">
                  <c:v>41002</c:v>
                </c:pt>
                <c:pt idx="445">
                  <c:v>41003</c:v>
                </c:pt>
                <c:pt idx="446">
                  <c:v>41004</c:v>
                </c:pt>
                <c:pt idx="447">
                  <c:v>41008</c:v>
                </c:pt>
                <c:pt idx="448">
                  <c:v>41009</c:v>
                </c:pt>
                <c:pt idx="449">
                  <c:v>41010</c:v>
                </c:pt>
                <c:pt idx="450">
                  <c:v>41011</c:v>
                </c:pt>
                <c:pt idx="451">
                  <c:v>41012</c:v>
                </c:pt>
                <c:pt idx="452">
                  <c:v>41015</c:v>
                </c:pt>
                <c:pt idx="453">
                  <c:v>41016</c:v>
                </c:pt>
                <c:pt idx="454">
                  <c:v>41017</c:v>
                </c:pt>
                <c:pt idx="455">
                  <c:v>41018</c:v>
                </c:pt>
                <c:pt idx="456">
                  <c:v>41019</c:v>
                </c:pt>
                <c:pt idx="457">
                  <c:v>41022</c:v>
                </c:pt>
                <c:pt idx="458">
                  <c:v>41023</c:v>
                </c:pt>
                <c:pt idx="459">
                  <c:v>41024</c:v>
                </c:pt>
                <c:pt idx="460">
                  <c:v>41025</c:v>
                </c:pt>
                <c:pt idx="461">
                  <c:v>41026</c:v>
                </c:pt>
                <c:pt idx="462">
                  <c:v>41029</c:v>
                </c:pt>
                <c:pt idx="463">
                  <c:v>41030</c:v>
                </c:pt>
                <c:pt idx="464">
                  <c:v>41031</c:v>
                </c:pt>
                <c:pt idx="465">
                  <c:v>41032</c:v>
                </c:pt>
                <c:pt idx="466">
                  <c:v>41033</c:v>
                </c:pt>
                <c:pt idx="467">
                  <c:v>41036</c:v>
                </c:pt>
                <c:pt idx="468">
                  <c:v>41037</c:v>
                </c:pt>
                <c:pt idx="469">
                  <c:v>41038</c:v>
                </c:pt>
                <c:pt idx="470">
                  <c:v>41039</c:v>
                </c:pt>
                <c:pt idx="471">
                  <c:v>41040</c:v>
                </c:pt>
                <c:pt idx="472">
                  <c:v>41043</c:v>
                </c:pt>
                <c:pt idx="473">
                  <c:v>41044</c:v>
                </c:pt>
                <c:pt idx="474">
                  <c:v>41045</c:v>
                </c:pt>
                <c:pt idx="475">
                  <c:v>41046</c:v>
                </c:pt>
                <c:pt idx="476">
                  <c:v>41047</c:v>
                </c:pt>
                <c:pt idx="477">
                  <c:v>41050</c:v>
                </c:pt>
                <c:pt idx="478">
                  <c:v>41051</c:v>
                </c:pt>
                <c:pt idx="479">
                  <c:v>41052</c:v>
                </c:pt>
                <c:pt idx="480">
                  <c:v>41053</c:v>
                </c:pt>
                <c:pt idx="481">
                  <c:v>41054</c:v>
                </c:pt>
                <c:pt idx="482">
                  <c:v>41058</c:v>
                </c:pt>
                <c:pt idx="483">
                  <c:v>41059</c:v>
                </c:pt>
                <c:pt idx="484">
                  <c:v>41060</c:v>
                </c:pt>
                <c:pt idx="485">
                  <c:v>41061</c:v>
                </c:pt>
                <c:pt idx="486">
                  <c:v>41064</c:v>
                </c:pt>
                <c:pt idx="487">
                  <c:v>41065</c:v>
                </c:pt>
                <c:pt idx="488">
                  <c:v>41066</c:v>
                </c:pt>
                <c:pt idx="489">
                  <c:v>41067</c:v>
                </c:pt>
                <c:pt idx="490">
                  <c:v>41068</c:v>
                </c:pt>
                <c:pt idx="491">
                  <c:v>41071</c:v>
                </c:pt>
                <c:pt idx="492">
                  <c:v>41072</c:v>
                </c:pt>
                <c:pt idx="493">
                  <c:v>41073</c:v>
                </c:pt>
                <c:pt idx="494">
                  <c:v>41074</c:v>
                </c:pt>
                <c:pt idx="495">
                  <c:v>41075</c:v>
                </c:pt>
                <c:pt idx="496">
                  <c:v>41078</c:v>
                </c:pt>
                <c:pt idx="497">
                  <c:v>41079</c:v>
                </c:pt>
                <c:pt idx="498">
                  <c:v>41080</c:v>
                </c:pt>
                <c:pt idx="499">
                  <c:v>41081</c:v>
                </c:pt>
                <c:pt idx="500">
                  <c:v>41082</c:v>
                </c:pt>
                <c:pt idx="501">
                  <c:v>41085</c:v>
                </c:pt>
                <c:pt idx="502">
                  <c:v>41086</c:v>
                </c:pt>
                <c:pt idx="503">
                  <c:v>41087</c:v>
                </c:pt>
                <c:pt idx="504">
                  <c:v>41088</c:v>
                </c:pt>
                <c:pt idx="505">
                  <c:v>41089</c:v>
                </c:pt>
                <c:pt idx="506">
                  <c:v>41092</c:v>
                </c:pt>
                <c:pt idx="507">
                  <c:v>41093</c:v>
                </c:pt>
                <c:pt idx="508">
                  <c:v>41095</c:v>
                </c:pt>
                <c:pt idx="509">
                  <c:v>41096</c:v>
                </c:pt>
                <c:pt idx="510">
                  <c:v>41099</c:v>
                </c:pt>
                <c:pt idx="511">
                  <c:v>41100</c:v>
                </c:pt>
                <c:pt idx="512">
                  <c:v>41101</c:v>
                </c:pt>
                <c:pt idx="513">
                  <c:v>41102</c:v>
                </c:pt>
                <c:pt idx="514">
                  <c:v>41103</c:v>
                </c:pt>
                <c:pt idx="515">
                  <c:v>41106</c:v>
                </c:pt>
                <c:pt idx="516">
                  <c:v>41107</c:v>
                </c:pt>
                <c:pt idx="517">
                  <c:v>41108</c:v>
                </c:pt>
                <c:pt idx="518">
                  <c:v>41109</c:v>
                </c:pt>
                <c:pt idx="519">
                  <c:v>41110</c:v>
                </c:pt>
                <c:pt idx="520">
                  <c:v>41113</c:v>
                </c:pt>
                <c:pt idx="521">
                  <c:v>41114</c:v>
                </c:pt>
                <c:pt idx="522">
                  <c:v>41115</c:v>
                </c:pt>
                <c:pt idx="523">
                  <c:v>41116</c:v>
                </c:pt>
                <c:pt idx="524">
                  <c:v>41117</c:v>
                </c:pt>
                <c:pt idx="525">
                  <c:v>41120</c:v>
                </c:pt>
                <c:pt idx="526">
                  <c:v>41121</c:v>
                </c:pt>
                <c:pt idx="527">
                  <c:v>41122</c:v>
                </c:pt>
                <c:pt idx="528">
                  <c:v>41123</c:v>
                </c:pt>
                <c:pt idx="529">
                  <c:v>41124</c:v>
                </c:pt>
                <c:pt idx="530">
                  <c:v>41127</c:v>
                </c:pt>
                <c:pt idx="531">
                  <c:v>41128</c:v>
                </c:pt>
                <c:pt idx="532">
                  <c:v>41129</c:v>
                </c:pt>
                <c:pt idx="533">
                  <c:v>41130</c:v>
                </c:pt>
                <c:pt idx="534">
                  <c:v>41131</c:v>
                </c:pt>
                <c:pt idx="535">
                  <c:v>41134</c:v>
                </c:pt>
                <c:pt idx="536">
                  <c:v>41135</c:v>
                </c:pt>
                <c:pt idx="537">
                  <c:v>41136</c:v>
                </c:pt>
                <c:pt idx="538">
                  <c:v>41137</c:v>
                </c:pt>
                <c:pt idx="539">
                  <c:v>41138</c:v>
                </c:pt>
                <c:pt idx="540">
                  <c:v>41141</c:v>
                </c:pt>
                <c:pt idx="541">
                  <c:v>41142</c:v>
                </c:pt>
                <c:pt idx="542">
                  <c:v>41143</c:v>
                </c:pt>
                <c:pt idx="543">
                  <c:v>41144</c:v>
                </c:pt>
                <c:pt idx="544">
                  <c:v>41145</c:v>
                </c:pt>
                <c:pt idx="545">
                  <c:v>41148</c:v>
                </c:pt>
                <c:pt idx="546">
                  <c:v>41149</c:v>
                </c:pt>
                <c:pt idx="547">
                  <c:v>41150</c:v>
                </c:pt>
                <c:pt idx="548">
                  <c:v>41151</c:v>
                </c:pt>
                <c:pt idx="549">
                  <c:v>41152</c:v>
                </c:pt>
                <c:pt idx="550">
                  <c:v>41156</c:v>
                </c:pt>
                <c:pt idx="551">
                  <c:v>41157</c:v>
                </c:pt>
                <c:pt idx="552">
                  <c:v>41158</c:v>
                </c:pt>
                <c:pt idx="553">
                  <c:v>41159</c:v>
                </c:pt>
                <c:pt idx="554">
                  <c:v>41162</c:v>
                </c:pt>
                <c:pt idx="555">
                  <c:v>41163</c:v>
                </c:pt>
                <c:pt idx="556">
                  <c:v>41164</c:v>
                </c:pt>
                <c:pt idx="557">
                  <c:v>41165</c:v>
                </c:pt>
                <c:pt idx="558">
                  <c:v>41166</c:v>
                </c:pt>
                <c:pt idx="559">
                  <c:v>41169</c:v>
                </c:pt>
                <c:pt idx="560">
                  <c:v>41170</c:v>
                </c:pt>
                <c:pt idx="561">
                  <c:v>41171</c:v>
                </c:pt>
                <c:pt idx="562">
                  <c:v>41172</c:v>
                </c:pt>
                <c:pt idx="563">
                  <c:v>41173</c:v>
                </c:pt>
                <c:pt idx="564">
                  <c:v>41176</c:v>
                </c:pt>
                <c:pt idx="565">
                  <c:v>41177</c:v>
                </c:pt>
                <c:pt idx="566">
                  <c:v>41178</c:v>
                </c:pt>
                <c:pt idx="567">
                  <c:v>41179</c:v>
                </c:pt>
                <c:pt idx="568">
                  <c:v>41180</c:v>
                </c:pt>
                <c:pt idx="569">
                  <c:v>41183</c:v>
                </c:pt>
                <c:pt idx="570">
                  <c:v>41184</c:v>
                </c:pt>
                <c:pt idx="571">
                  <c:v>41185</c:v>
                </c:pt>
                <c:pt idx="572">
                  <c:v>41186</c:v>
                </c:pt>
                <c:pt idx="573">
                  <c:v>41187</c:v>
                </c:pt>
                <c:pt idx="574">
                  <c:v>41190</c:v>
                </c:pt>
                <c:pt idx="575">
                  <c:v>41191</c:v>
                </c:pt>
                <c:pt idx="576">
                  <c:v>41192</c:v>
                </c:pt>
                <c:pt idx="577">
                  <c:v>41193</c:v>
                </c:pt>
                <c:pt idx="578">
                  <c:v>41194</c:v>
                </c:pt>
                <c:pt idx="579">
                  <c:v>41197</c:v>
                </c:pt>
                <c:pt idx="580">
                  <c:v>41198</c:v>
                </c:pt>
                <c:pt idx="581">
                  <c:v>41199</c:v>
                </c:pt>
                <c:pt idx="582">
                  <c:v>41200</c:v>
                </c:pt>
                <c:pt idx="583">
                  <c:v>41201</c:v>
                </c:pt>
                <c:pt idx="584">
                  <c:v>41204</c:v>
                </c:pt>
                <c:pt idx="585">
                  <c:v>41205</c:v>
                </c:pt>
                <c:pt idx="586">
                  <c:v>41206</c:v>
                </c:pt>
                <c:pt idx="587">
                  <c:v>41207</c:v>
                </c:pt>
                <c:pt idx="588">
                  <c:v>41208</c:v>
                </c:pt>
                <c:pt idx="589">
                  <c:v>41213</c:v>
                </c:pt>
                <c:pt idx="590">
                  <c:v>41214</c:v>
                </c:pt>
                <c:pt idx="591">
                  <c:v>41215</c:v>
                </c:pt>
                <c:pt idx="592">
                  <c:v>41218</c:v>
                </c:pt>
                <c:pt idx="593">
                  <c:v>41219</c:v>
                </c:pt>
                <c:pt idx="594">
                  <c:v>41220</c:v>
                </c:pt>
                <c:pt idx="595">
                  <c:v>41221</c:v>
                </c:pt>
                <c:pt idx="596">
                  <c:v>41222</c:v>
                </c:pt>
                <c:pt idx="597">
                  <c:v>41225</c:v>
                </c:pt>
                <c:pt idx="598">
                  <c:v>41226</c:v>
                </c:pt>
                <c:pt idx="599">
                  <c:v>41227</c:v>
                </c:pt>
                <c:pt idx="600">
                  <c:v>41228</c:v>
                </c:pt>
                <c:pt idx="601">
                  <c:v>41229</c:v>
                </c:pt>
                <c:pt idx="602">
                  <c:v>41232</c:v>
                </c:pt>
                <c:pt idx="603">
                  <c:v>41233</c:v>
                </c:pt>
                <c:pt idx="604">
                  <c:v>41234</c:v>
                </c:pt>
                <c:pt idx="605">
                  <c:v>41236</c:v>
                </c:pt>
                <c:pt idx="606">
                  <c:v>41239</c:v>
                </c:pt>
                <c:pt idx="607">
                  <c:v>41240</c:v>
                </c:pt>
                <c:pt idx="608">
                  <c:v>41241</c:v>
                </c:pt>
                <c:pt idx="609">
                  <c:v>41242</c:v>
                </c:pt>
                <c:pt idx="610">
                  <c:v>41243</c:v>
                </c:pt>
                <c:pt idx="611">
                  <c:v>41246</c:v>
                </c:pt>
                <c:pt idx="612">
                  <c:v>41247</c:v>
                </c:pt>
                <c:pt idx="613">
                  <c:v>41248</c:v>
                </c:pt>
                <c:pt idx="614">
                  <c:v>41249</c:v>
                </c:pt>
                <c:pt idx="615">
                  <c:v>41250</c:v>
                </c:pt>
                <c:pt idx="616">
                  <c:v>41253</c:v>
                </c:pt>
                <c:pt idx="617">
                  <c:v>41254</c:v>
                </c:pt>
                <c:pt idx="618">
                  <c:v>41255</c:v>
                </c:pt>
                <c:pt idx="619">
                  <c:v>41256</c:v>
                </c:pt>
                <c:pt idx="620">
                  <c:v>41257</c:v>
                </c:pt>
                <c:pt idx="621">
                  <c:v>41260</c:v>
                </c:pt>
                <c:pt idx="622">
                  <c:v>41261</c:v>
                </c:pt>
                <c:pt idx="623">
                  <c:v>41262</c:v>
                </c:pt>
                <c:pt idx="624">
                  <c:v>41263</c:v>
                </c:pt>
                <c:pt idx="625">
                  <c:v>41264</c:v>
                </c:pt>
                <c:pt idx="626">
                  <c:v>41267</c:v>
                </c:pt>
                <c:pt idx="627">
                  <c:v>41269</c:v>
                </c:pt>
                <c:pt idx="628">
                  <c:v>41270</c:v>
                </c:pt>
                <c:pt idx="629">
                  <c:v>41271</c:v>
                </c:pt>
                <c:pt idx="630">
                  <c:v>41274</c:v>
                </c:pt>
                <c:pt idx="631">
                  <c:v>41276</c:v>
                </c:pt>
                <c:pt idx="632">
                  <c:v>41277</c:v>
                </c:pt>
                <c:pt idx="633">
                  <c:v>41278</c:v>
                </c:pt>
                <c:pt idx="634">
                  <c:v>41281</c:v>
                </c:pt>
                <c:pt idx="635">
                  <c:v>41282</c:v>
                </c:pt>
                <c:pt idx="636">
                  <c:v>41283</c:v>
                </c:pt>
                <c:pt idx="637">
                  <c:v>41284</c:v>
                </c:pt>
                <c:pt idx="638">
                  <c:v>41285</c:v>
                </c:pt>
                <c:pt idx="639">
                  <c:v>41288</c:v>
                </c:pt>
                <c:pt idx="640">
                  <c:v>41289</c:v>
                </c:pt>
                <c:pt idx="641">
                  <c:v>41290</c:v>
                </c:pt>
                <c:pt idx="642">
                  <c:v>41291</c:v>
                </c:pt>
                <c:pt idx="643">
                  <c:v>41292</c:v>
                </c:pt>
                <c:pt idx="644">
                  <c:v>41296</c:v>
                </c:pt>
                <c:pt idx="645">
                  <c:v>41297</c:v>
                </c:pt>
                <c:pt idx="646">
                  <c:v>41298</c:v>
                </c:pt>
                <c:pt idx="647">
                  <c:v>41299</c:v>
                </c:pt>
                <c:pt idx="648">
                  <c:v>41302</c:v>
                </c:pt>
                <c:pt idx="649">
                  <c:v>41303</c:v>
                </c:pt>
                <c:pt idx="650">
                  <c:v>41304</c:v>
                </c:pt>
                <c:pt idx="651">
                  <c:v>41305</c:v>
                </c:pt>
                <c:pt idx="652">
                  <c:v>41306</c:v>
                </c:pt>
                <c:pt idx="653">
                  <c:v>41309</c:v>
                </c:pt>
                <c:pt idx="654">
                  <c:v>41310</c:v>
                </c:pt>
                <c:pt idx="655">
                  <c:v>41311</c:v>
                </c:pt>
                <c:pt idx="656">
                  <c:v>41312</c:v>
                </c:pt>
                <c:pt idx="657">
                  <c:v>41313</c:v>
                </c:pt>
                <c:pt idx="658">
                  <c:v>41316</c:v>
                </c:pt>
                <c:pt idx="659">
                  <c:v>41317</c:v>
                </c:pt>
                <c:pt idx="660">
                  <c:v>41318</c:v>
                </c:pt>
                <c:pt idx="661">
                  <c:v>41319</c:v>
                </c:pt>
                <c:pt idx="662">
                  <c:v>41320</c:v>
                </c:pt>
                <c:pt idx="663">
                  <c:v>41324</c:v>
                </c:pt>
                <c:pt idx="664">
                  <c:v>41325</c:v>
                </c:pt>
                <c:pt idx="665">
                  <c:v>41326</c:v>
                </c:pt>
                <c:pt idx="666">
                  <c:v>41327</c:v>
                </c:pt>
                <c:pt idx="667">
                  <c:v>41330</c:v>
                </c:pt>
                <c:pt idx="668">
                  <c:v>41331</c:v>
                </c:pt>
                <c:pt idx="669">
                  <c:v>41332</c:v>
                </c:pt>
                <c:pt idx="670">
                  <c:v>41333</c:v>
                </c:pt>
                <c:pt idx="671">
                  <c:v>41334</c:v>
                </c:pt>
                <c:pt idx="672">
                  <c:v>41337</c:v>
                </c:pt>
                <c:pt idx="673">
                  <c:v>41338</c:v>
                </c:pt>
                <c:pt idx="674">
                  <c:v>41339</c:v>
                </c:pt>
                <c:pt idx="675">
                  <c:v>41340</c:v>
                </c:pt>
                <c:pt idx="676">
                  <c:v>41341</c:v>
                </c:pt>
                <c:pt idx="677">
                  <c:v>41344</c:v>
                </c:pt>
                <c:pt idx="678">
                  <c:v>41345</c:v>
                </c:pt>
                <c:pt idx="679">
                  <c:v>41346</c:v>
                </c:pt>
                <c:pt idx="680">
                  <c:v>41347</c:v>
                </c:pt>
                <c:pt idx="681">
                  <c:v>41348</c:v>
                </c:pt>
                <c:pt idx="682">
                  <c:v>41351</c:v>
                </c:pt>
                <c:pt idx="683">
                  <c:v>41352</c:v>
                </c:pt>
                <c:pt idx="684">
                  <c:v>41353</c:v>
                </c:pt>
                <c:pt idx="685">
                  <c:v>41354</c:v>
                </c:pt>
                <c:pt idx="686">
                  <c:v>41355</c:v>
                </c:pt>
                <c:pt idx="687">
                  <c:v>41358</c:v>
                </c:pt>
                <c:pt idx="688">
                  <c:v>41359</c:v>
                </c:pt>
                <c:pt idx="689">
                  <c:v>41360</c:v>
                </c:pt>
                <c:pt idx="690">
                  <c:v>41361</c:v>
                </c:pt>
                <c:pt idx="691">
                  <c:v>41365</c:v>
                </c:pt>
                <c:pt idx="692">
                  <c:v>41366</c:v>
                </c:pt>
                <c:pt idx="693">
                  <c:v>41367</c:v>
                </c:pt>
                <c:pt idx="694">
                  <c:v>41368</c:v>
                </c:pt>
                <c:pt idx="695">
                  <c:v>41369</c:v>
                </c:pt>
                <c:pt idx="696">
                  <c:v>41372</c:v>
                </c:pt>
                <c:pt idx="697">
                  <c:v>41373</c:v>
                </c:pt>
                <c:pt idx="698">
                  <c:v>41374</c:v>
                </c:pt>
                <c:pt idx="699">
                  <c:v>41375</c:v>
                </c:pt>
                <c:pt idx="700">
                  <c:v>41376</c:v>
                </c:pt>
                <c:pt idx="701">
                  <c:v>41379</c:v>
                </c:pt>
                <c:pt idx="702">
                  <c:v>41380</c:v>
                </c:pt>
                <c:pt idx="703">
                  <c:v>41381</c:v>
                </c:pt>
                <c:pt idx="704">
                  <c:v>41382</c:v>
                </c:pt>
                <c:pt idx="705">
                  <c:v>41383</c:v>
                </c:pt>
                <c:pt idx="706">
                  <c:v>41386</c:v>
                </c:pt>
                <c:pt idx="707">
                  <c:v>41387</c:v>
                </c:pt>
                <c:pt idx="708">
                  <c:v>41388</c:v>
                </c:pt>
                <c:pt idx="709">
                  <c:v>41389</c:v>
                </c:pt>
                <c:pt idx="710">
                  <c:v>41390</c:v>
                </c:pt>
                <c:pt idx="711">
                  <c:v>41393</c:v>
                </c:pt>
                <c:pt idx="712">
                  <c:v>41394</c:v>
                </c:pt>
                <c:pt idx="713">
                  <c:v>41395</c:v>
                </c:pt>
                <c:pt idx="714">
                  <c:v>41396</c:v>
                </c:pt>
                <c:pt idx="715">
                  <c:v>41397</c:v>
                </c:pt>
                <c:pt idx="716">
                  <c:v>41400</c:v>
                </c:pt>
                <c:pt idx="717">
                  <c:v>41401</c:v>
                </c:pt>
                <c:pt idx="718">
                  <c:v>41402</c:v>
                </c:pt>
                <c:pt idx="719">
                  <c:v>41403</c:v>
                </c:pt>
                <c:pt idx="720">
                  <c:v>41404</c:v>
                </c:pt>
                <c:pt idx="721">
                  <c:v>41407</c:v>
                </c:pt>
                <c:pt idx="722">
                  <c:v>41408</c:v>
                </c:pt>
                <c:pt idx="723">
                  <c:v>41409</c:v>
                </c:pt>
                <c:pt idx="724">
                  <c:v>41410</c:v>
                </c:pt>
                <c:pt idx="725">
                  <c:v>41411</c:v>
                </c:pt>
                <c:pt idx="726">
                  <c:v>41414</c:v>
                </c:pt>
                <c:pt idx="727">
                  <c:v>41415</c:v>
                </c:pt>
                <c:pt idx="728">
                  <c:v>41416</c:v>
                </c:pt>
                <c:pt idx="729">
                  <c:v>41417</c:v>
                </c:pt>
                <c:pt idx="730">
                  <c:v>41418</c:v>
                </c:pt>
                <c:pt idx="731">
                  <c:v>41422</c:v>
                </c:pt>
                <c:pt idx="732">
                  <c:v>41423</c:v>
                </c:pt>
                <c:pt idx="733">
                  <c:v>41424</c:v>
                </c:pt>
                <c:pt idx="734">
                  <c:v>41425</c:v>
                </c:pt>
                <c:pt idx="735">
                  <c:v>41428</c:v>
                </c:pt>
                <c:pt idx="736">
                  <c:v>41429</c:v>
                </c:pt>
                <c:pt idx="737">
                  <c:v>41430</c:v>
                </c:pt>
                <c:pt idx="738">
                  <c:v>41431</c:v>
                </c:pt>
                <c:pt idx="739">
                  <c:v>41432</c:v>
                </c:pt>
                <c:pt idx="740">
                  <c:v>41435</c:v>
                </c:pt>
                <c:pt idx="741">
                  <c:v>41436</c:v>
                </c:pt>
                <c:pt idx="742">
                  <c:v>41437</c:v>
                </c:pt>
                <c:pt idx="743">
                  <c:v>41438</c:v>
                </c:pt>
                <c:pt idx="744">
                  <c:v>41439</c:v>
                </c:pt>
                <c:pt idx="745">
                  <c:v>41442</c:v>
                </c:pt>
                <c:pt idx="746">
                  <c:v>41443</c:v>
                </c:pt>
                <c:pt idx="747">
                  <c:v>41444</c:v>
                </c:pt>
                <c:pt idx="748">
                  <c:v>41445</c:v>
                </c:pt>
                <c:pt idx="749">
                  <c:v>41446</c:v>
                </c:pt>
                <c:pt idx="750">
                  <c:v>41449</c:v>
                </c:pt>
                <c:pt idx="751">
                  <c:v>41450</c:v>
                </c:pt>
                <c:pt idx="752">
                  <c:v>41451</c:v>
                </c:pt>
                <c:pt idx="753">
                  <c:v>41452</c:v>
                </c:pt>
                <c:pt idx="754">
                  <c:v>41453</c:v>
                </c:pt>
                <c:pt idx="755">
                  <c:v>41456</c:v>
                </c:pt>
                <c:pt idx="756">
                  <c:v>41457</c:v>
                </c:pt>
                <c:pt idx="757">
                  <c:v>41458</c:v>
                </c:pt>
                <c:pt idx="758">
                  <c:v>41460</c:v>
                </c:pt>
                <c:pt idx="759">
                  <c:v>41463</c:v>
                </c:pt>
                <c:pt idx="760">
                  <c:v>41464</c:v>
                </c:pt>
                <c:pt idx="761">
                  <c:v>41465</c:v>
                </c:pt>
                <c:pt idx="762">
                  <c:v>41466</c:v>
                </c:pt>
                <c:pt idx="763">
                  <c:v>41467</c:v>
                </c:pt>
                <c:pt idx="764">
                  <c:v>41470</c:v>
                </c:pt>
                <c:pt idx="765">
                  <c:v>41471</c:v>
                </c:pt>
                <c:pt idx="766">
                  <c:v>41472</c:v>
                </c:pt>
                <c:pt idx="767">
                  <c:v>41473</c:v>
                </c:pt>
                <c:pt idx="768">
                  <c:v>41474</c:v>
                </c:pt>
                <c:pt idx="769">
                  <c:v>41477</c:v>
                </c:pt>
                <c:pt idx="770">
                  <c:v>41478</c:v>
                </c:pt>
                <c:pt idx="771">
                  <c:v>41479</c:v>
                </c:pt>
                <c:pt idx="772">
                  <c:v>41480</c:v>
                </c:pt>
                <c:pt idx="773">
                  <c:v>41481</c:v>
                </c:pt>
                <c:pt idx="774">
                  <c:v>41484</c:v>
                </c:pt>
                <c:pt idx="775">
                  <c:v>41485</c:v>
                </c:pt>
                <c:pt idx="776">
                  <c:v>41486</c:v>
                </c:pt>
                <c:pt idx="777">
                  <c:v>41487</c:v>
                </c:pt>
                <c:pt idx="778">
                  <c:v>41488</c:v>
                </c:pt>
                <c:pt idx="779">
                  <c:v>41491</c:v>
                </c:pt>
                <c:pt idx="780">
                  <c:v>41492</c:v>
                </c:pt>
                <c:pt idx="781">
                  <c:v>41493</c:v>
                </c:pt>
                <c:pt idx="782">
                  <c:v>41494</c:v>
                </c:pt>
                <c:pt idx="783">
                  <c:v>41495</c:v>
                </c:pt>
                <c:pt idx="784">
                  <c:v>41498</c:v>
                </c:pt>
                <c:pt idx="785">
                  <c:v>41499</c:v>
                </c:pt>
                <c:pt idx="786">
                  <c:v>41500</c:v>
                </c:pt>
                <c:pt idx="787">
                  <c:v>41501</c:v>
                </c:pt>
                <c:pt idx="788">
                  <c:v>41502</c:v>
                </c:pt>
                <c:pt idx="789">
                  <c:v>41505</c:v>
                </c:pt>
                <c:pt idx="790">
                  <c:v>41506</c:v>
                </c:pt>
                <c:pt idx="791">
                  <c:v>41507</c:v>
                </c:pt>
                <c:pt idx="792">
                  <c:v>41508</c:v>
                </c:pt>
                <c:pt idx="793">
                  <c:v>41509</c:v>
                </c:pt>
                <c:pt idx="794">
                  <c:v>41512</c:v>
                </c:pt>
                <c:pt idx="795">
                  <c:v>41513</c:v>
                </c:pt>
                <c:pt idx="796">
                  <c:v>41514</c:v>
                </c:pt>
                <c:pt idx="797">
                  <c:v>41515</c:v>
                </c:pt>
                <c:pt idx="798">
                  <c:v>41516</c:v>
                </c:pt>
                <c:pt idx="799">
                  <c:v>41520</c:v>
                </c:pt>
                <c:pt idx="800">
                  <c:v>41521</c:v>
                </c:pt>
                <c:pt idx="801">
                  <c:v>41522</c:v>
                </c:pt>
                <c:pt idx="802">
                  <c:v>41523</c:v>
                </c:pt>
                <c:pt idx="803">
                  <c:v>41526</c:v>
                </c:pt>
                <c:pt idx="804">
                  <c:v>41527</c:v>
                </c:pt>
                <c:pt idx="805">
                  <c:v>41528</c:v>
                </c:pt>
                <c:pt idx="806">
                  <c:v>41529</c:v>
                </c:pt>
                <c:pt idx="807">
                  <c:v>41530</c:v>
                </c:pt>
                <c:pt idx="808">
                  <c:v>41533</c:v>
                </c:pt>
                <c:pt idx="809">
                  <c:v>41534</c:v>
                </c:pt>
                <c:pt idx="810">
                  <c:v>41535</c:v>
                </c:pt>
                <c:pt idx="811">
                  <c:v>41536</c:v>
                </c:pt>
                <c:pt idx="812">
                  <c:v>41537</c:v>
                </c:pt>
                <c:pt idx="813">
                  <c:v>41540</c:v>
                </c:pt>
                <c:pt idx="814">
                  <c:v>41541</c:v>
                </c:pt>
                <c:pt idx="815">
                  <c:v>41542</c:v>
                </c:pt>
                <c:pt idx="816">
                  <c:v>41543</c:v>
                </c:pt>
                <c:pt idx="817">
                  <c:v>41544</c:v>
                </c:pt>
                <c:pt idx="818">
                  <c:v>41547</c:v>
                </c:pt>
                <c:pt idx="819">
                  <c:v>41548</c:v>
                </c:pt>
                <c:pt idx="820">
                  <c:v>41549</c:v>
                </c:pt>
                <c:pt idx="821">
                  <c:v>41550</c:v>
                </c:pt>
                <c:pt idx="822">
                  <c:v>41551</c:v>
                </c:pt>
                <c:pt idx="823">
                  <c:v>41554</c:v>
                </c:pt>
                <c:pt idx="824">
                  <c:v>41555</c:v>
                </c:pt>
                <c:pt idx="825">
                  <c:v>41556</c:v>
                </c:pt>
                <c:pt idx="826">
                  <c:v>41557</c:v>
                </c:pt>
                <c:pt idx="827">
                  <c:v>41558</c:v>
                </c:pt>
                <c:pt idx="828">
                  <c:v>41561</c:v>
                </c:pt>
                <c:pt idx="829">
                  <c:v>41562</c:v>
                </c:pt>
                <c:pt idx="830">
                  <c:v>41563</c:v>
                </c:pt>
                <c:pt idx="831">
                  <c:v>41564</c:v>
                </c:pt>
                <c:pt idx="832">
                  <c:v>41565</c:v>
                </c:pt>
                <c:pt idx="833">
                  <c:v>41568</c:v>
                </c:pt>
                <c:pt idx="834">
                  <c:v>41569</c:v>
                </c:pt>
                <c:pt idx="835">
                  <c:v>41570</c:v>
                </c:pt>
                <c:pt idx="836">
                  <c:v>41571</c:v>
                </c:pt>
                <c:pt idx="837">
                  <c:v>41572</c:v>
                </c:pt>
                <c:pt idx="838">
                  <c:v>41575</c:v>
                </c:pt>
                <c:pt idx="839">
                  <c:v>41576</c:v>
                </c:pt>
                <c:pt idx="840">
                  <c:v>41577</c:v>
                </c:pt>
                <c:pt idx="841">
                  <c:v>41578</c:v>
                </c:pt>
                <c:pt idx="842">
                  <c:v>41579</c:v>
                </c:pt>
                <c:pt idx="843">
                  <c:v>41582</c:v>
                </c:pt>
                <c:pt idx="844">
                  <c:v>41583</c:v>
                </c:pt>
                <c:pt idx="845">
                  <c:v>41584</c:v>
                </c:pt>
                <c:pt idx="846">
                  <c:v>41585</c:v>
                </c:pt>
                <c:pt idx="847">
                  <c:v>41586</c:v>
                </c:pt>
                <c:pt idx="848">
                  <c:v>41589</c:v>
                </c:pt>
                <c:pt idx="849">
                  <c:v>41590</c:v>
                </c:pt>
                <c:pt idx="850">
                  <c:v>41591</c:v>
                </c:pt>
                <c:pt idx="851">
                  <c:v>41592</c:v>
                </c:pt>
                <c:pt idx="852">
                  <c:v>41593</c:v>
                </c:pt>
                <c:pt idx="853">
                  <c:v>41596</c:v>
                </c:pt>
                <c:pt idx="854">
                  <c:v>41597</c:v>
                </c:pt>
                <c:pt idx="855">
                  <c:v>41598</c:v>
                </c:pt>
                <c:pt idx="856">
                  <c:v>41599</c:v>
                </c:pt>
                <c:pt idx="857">
                  <c:v>41600</c:v>
                </c:pt>
                <c:pt idx="858">
                  <c:v>41603</c:v>
                </c:pt>
                <c:pt idx="859">
                  <c:v>41604</c:v>
                </c:pt>
                <c:pt idx="860">
                  <c:v>41605</c:v>
                </c:pt>
                <c:pt idx="861">
                  <c:v>41607</c:v>
                </c:pt>
                <c:pt idx="862">
                  <c:v>41610</c:v>
                </c:pt>
                <c:pt idx="863">
                  <c:v>41611</c:v>
                </c:pt>
                <c:pt idx="864">
                  <c:v>41612</c:v>
                </c:pt>
                <c:pt idx="865">
                  <c:v>41613</c:v>
                </c:pt>
                <c:pt idx="866">
                  <c:v>41614</c:v>
                </c:pt>
                <c:pt idx="867">
                  <c:v>41617</c:v>
                </c:pt>
                <c:pt idx="868">
                  <c:v>41618</c:v>
                </c:pt>
                <c:pt idx="869">
                  <c:v>41619</c:v>
                </c:pt>
                <c:pt idx="870">
                  <c:v>41620</c:v>
                </c:pt>
                <c:pt idx="871">
                  <c:v>41621</c:v>
                </c:pt>
                <c:pt idx="872">
                  <c:v>41624</c:v>
                </c:pt>
                <c:pt idx="873">
                  <c:v>41625</c:v>
                </c:pt>
                <c:pt idx="874">
                  <c:v>41626</c:v>
                </c:pt>
                <c:pt idx="875">
                  <c:v>41627</c:v>
                </c:pt>
                <c:pt idx="876">
                  <c:v>41628</c:v>
                </c:pt>
                <c:pt idx="877">
                  <c:v>41631</c:v>
                </c:pt>
                <c:pt idx="878">
                  <c:v>41632</c:v>
                </c:pt>
                <c:pt idx="879">
                  <c:v>41634</c:v>
                </c:pt>
                <c:pt idx="880">
                  <c:v>41635</c:v>
                </c:pt>
                <c:pt idx="881">
                  <c:v>41638</c:v>
                </c:pt>
                <c:pt idx="882">
                  <c:v>41639</c:v>
                </c:pt>
                <c:pt idx="883">
                  <c:v>41641</c:v>
                </c:pt>
                <c:pt idx="884">
                  <c:v>41642</c:v>
                </c:pt>
                <c:pt idx="885">
                  <c:v>41645</c:v>
                </c:pt>
                <c:pt idx="886">
                  <c:v>41646</c:v>
                </c:pt>
                <c:pt idx="887">
                  <c:v>41647</c:v>
                </c:pt>
                <c:pt idx="888">
                  <c:v>41648</c:v>
                </c:pt>
                <c:pt idx="889">
                  <c:v>41649</c:v>
                </c:pt>
                <c:pt idx="890">
                  <c:v>41652</c:v>
                </c:pt>
                <c:pt idx="891">
                  <c:v>41653</c:v>
                </c:pt>
                <c:pt idx="892">
                  <c:v>41654</c:v>
                </c:pt>
                <c:pt idx="893">
                  <c:v>41655</c:v>
                </c:pt>
                <c:pt idx="894">
                  <c:v>41656</c:v>
                </c:pt>
                <c:pt idx="895">
                  <c:v>41660</c:v>
                </c:pt>
                <c:pt idx="896">
                  <c:v>41661</c:v>
                </c:pt>
                <c:pt idx="897">
                  <c:v>41662</c:v>
                </c:pt>
                <c:pt idx="898">
                  <c:v>41663</c:v>
                </c:pt>
                <c:pt idx="899">
                  <c:v>41666</c:v>
                </c:pt>
                <c:pt idx="900">
                  <c:v>41667</c:v>
                </c:pt>
                <c:pt idx="901">
                  <c:v>41668</c:v>
                </c:pt>
                <c:pt idx="902">
                  <c:v>41669</c:v>
                </c:pt>
                <c:pt idx="903">
                  <c:v>41670</c:v>
                </c:pt>
                <c:pt idx="904">
                  <c:v>41673</c:v>
                </c:pt>
                <c:pt idx="905">
                  <c:v>41674</c:v>
                </c:pt>
                <c:pt idx="906">
                  <c:v>41675</c:v>
                </c:pt>
                <c:pt idx="907">
                  <c:v>41676</c:v>
                </c:pt>
                <c:pt idx="908">
                  <c:v>41677</c:v>
                </c:pt>
                <c:pt idx="909">
                  <c:v>41680</c:v>
                </c:pt>
                <c:pt idx="910">
                  <c:v>41681</c:v>
                </c:pt>
                <c:pt idx="911">
                  <c:v>41682</c:v>
                </c:pt>
                <c:pt idx="912">
                  <c:v>41683</c:v>
                </c:pt>
                <c:pt idx="913">
                  <c:v>41684</c:v>
                </c:pt>
                <c:pt idx="914">
                  <c:v>41688</c:v>
                </c:pt>
                <c:pt idx="915">
                  <c:v>41689</c:v>
                </c:pt>
                <c:pt idx="916">
                  <c:v>41690</c:v>
                </c:pt>
                <c:pt idx="917">
                  <c:v>41691</c:v>
                </c:pt>
                <c:pt idx="918">
                  <c:v>41694</c:v>
                </c:pt>
                <c:pt idx="919">
                  <c:v>41695</c:v>
                </c:pt>
                <c:pt idx="920">
                  <c:v>41696</c:v>
                </c:pt>
                <c:pt idx="921">
                  <c:v>41697</c:v>
                </c:pt>
                <c:pt idx="922">
                  <c:v>41698</c:v>
                </c:pt>
                <c:pt idx="923">
                  <c:v>41701</c:v>
                </c:pt>
                <c:pt idx="924">
                  <c:v>41702</c:v>
                </c:pt>
                <c:pt idx="925">
                  <c:v>41703</c:v>
                </c:pt>
                <c:pt idx="926">
                  <c:v>41704</c:v>
                </c:pt>
                <c:pt idx="927">
                  <c:v>41705</c:v>
                </c:pt>
                <c:pt idx="928">
                  <c:v>41708</c:v>
                </c:pt>
                <c:pt idx="929">
                  <c:v>41709</c:v>
                </c:pt>
                <c:pt idx="930">
                  <c:v>41710</c:v>
                </c:pt>
                <c:pt idx="931">
                  <c:v>41711</c:v>
                </c:pt>
                <c:pt idx="932">
                  <c:v>41712</c:v>
                </c:pt>
                <c:pt idx="933">
                  <c:v>41715</c:v>
                </c:pt>
                <c:pt idx="934">
                  <c:v>41716</c:v>
                </c:pt>
                <c:pt idx="935">
                  <c:v>41717</c:v>
                </c:pt>
                <c:pt idx="936">
                  <c:v>41718</c:v>
                </c:pt>
                <c:pt idx="937">
                  <c:v>41719</c:v>
                </c:pt>
                <c:pt idx="938">
                  <c:v>41722</c:v>
                </c:pt>
                <c:pt idx="939">
                  <c:v>41723</c:v>
                </c:pt>
                <c:pt idx="940">
                  <c:v>41724</c:v>
                </c:pt>
                <c:pt idx="941">
                  <c:v>41725</c:v>
                </c:pt>
                <c:pt idx="942">
                  <c:v>41726</c:v>
                </c:pt>
                <c:pt idx="943">
                  <c:v>41729</c:v>
                </c:pt>
                <c:pt idx="944">
                  <c:v>41730</c:v>
                </c:pt>
                <c:pt idx="945">
                  <c:v>41731</c:v>
                </c:pt>
                <c:pt idx="946">
                  <c:v>41732</c:v>
                </c:pt>
                <c:pt idx="947">
                  <c:v>41733</c:v>
                </c:pt>
                <c:pt idx="948">
                  <c:v>41736</c:v>
                </c:pt>
                <c:pt idx="949">
                  <c:v>41737</c:v>
                </c:pt>
                <c:pt idx="950">
                  <c:v>41738</c:v>
                </c:pt>
                <c:pt idx="951">
                  <c:v>41739</c:v>
                </c:pt>
                <c:pt idx="952">
                  <c:v>41740</c:v>
                </c:pt>
                <c:pt idx="953">
                  <c:v>41743</c:v>
                </c:pt>
                <c:pt idx="954">
                  <c:v>41744</c:v>
                </c:pt>
                <c:pt idx="955">
                  <c:v>41745</c:v>
                </c:pt>
                <c:pt idx="956">
                  <c:v>41746</c:v>
                </c:pt>
                <c:pt idx="957">
                  <c:v>41750</c:v>
                </c:pt>
                <c:pt idx="958">
                  <c:v>41751</c:v>
                </c:pt>
                <c:pt idx="959">
                  <c:v>41752</c:v>
                </c:pt>
                <c:pt idx="960">
                  <c:v>41753</c:v>
                </c:pt>
                <c:pt idx="961">
                  <c:v>41754</c:v>
                </c:pt>
                <c:pt idx="962">
                  <c:v>41757</c:v>
                </c:pt>
                <c:pt idx="963">
                  <c:v>41758</c:v>
                </c:pt>
                <c:pt idx="964">
                  <c:v>41759</c:v>
                </c:pt>
                <c:pt idx="965">
                  <c:v>41760</c:v>
                </c:pt>
                <c:pt idx="966">
                  <c:v>41761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41786</c:v>
                </c:pt>
                <c:pt idx="983">
                  <c:v>41787</c:v>
                </c:pt>
                <c:pt idx="984">
                  <c:v>41788</c:v>
                </c:pt>
                <c:pt idx="985">
                  <c:v>41789</c:v>
                </c:pt>
                <c:pt idx="986">
                  <c:v>41792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41827</c:v>
                </c:pt>
                <c:pt idx="1011">
                  <c:v>41828</c:v>
                </c:pt>
                <c:pt idx="1012">
                  <c:v>41829</c:v>
                </c:pt>
                <c:pt idx="1013">
                  <c:v>41830</c:v>
                </c:pt>
                <c:pt idx="1014">
                  <c:v>41831</c:v>
                </c:pt>
                <c:pt idx="1015">
                  <c:v>41834</c:v>
                </c:pt>
                <c:pt idx="1016">
                  <c:v>41835</c:v>
                </c:pt>
                <c:pt idx="1017">
                  <c:v>41836</c:v>
                </c:pt>
                <c:pt idx="1018">
                  <c:v>41837</c:v>
                </c:pt>
                <c:pt idx="1019">
                  <c:v>41838</c:v>
                </c:pt>
                <c:pt idx="1020">
                  <c:v>41841</c:v>
                </c:pt>
                <c:pt idx="1021">
                  <c:v>41842</c:v>
                </c:pt>
                <c:pt idx="1022">
                  <c:v>41843</c:v>
                </c:pt>
                <c:pt idx="1023">
                  <c:v>41844</c:v>
                </c:pt>
                <c:pt idx="1024">
                  <c:v>41845</c:v>
                </c:pt>
                <c:pt idx="1025">
                  <c:v>41848</c:v>
                </c:pt>
                <c:pt idx="1026">
                  <c:v>41849</c:v>
                </c:pt>
                <c:pt idx="1027">
                  <c:v>41850</c:v>
                </c:pt>
                <c:pt idx="1028">
                  <c:v>41851</c:v>
                </c:pt>
                <c:pt idx="1029">
                  <c:v>41852</c:v>
                </c:pt>
                <c:pt idx="1030">
                  <c:v>41855</c:v>
                </c:pt>
                <c:pt idx="1031">
                  <c:v>41856</c:v>
                </c:pt>
                <c:pt idx="1032">
                  <c:v>41857</c:v>
                </c:pt>
                <c:pt idx="1033">
                  <c:v>41858</c:v>
                </c:pt>
                <c:pt idx="1034">
                  <c:v>41859</c:v>
                </c:pt>
                <c:pt idx="1035">
                  <c:v>41862</c:v>
                </c:pt>
                <c:pt idx="1036">
                  <c:v>41863</c:v>
                </c:pt>
                <c:pt idx="1037">
                  <c:v>41864</c:v>
                </c:pt>
                <c:pt idx="1038">
                  <c:v>41865</c:v>
                </c:pt>
                <c:pt idx="1039">
                  <c:v>41866</c:v>
                </c:pt>
                <c:pt idx="1040">
                  <c:v>41869</c:v>
                </c:pt>
                <c:pt idx="1041">
                  <c:v>41870</c:v>
                </c:pt>
                <c:pt idx="1042">
                  <c:v>41871</c:v>
                </c:pt>
                <c:pt idx="1043">
                  <c:v>41872</c:v>
                </c:pt>
                <c:pt idx="1044">
                  <c:v>41873</c:v>
                </c:pt>
                <c:pt idx="1045">
                  <c:v>41876</c:v>
                </c:pt>
                <c:pt idx="1046">
                  <c:v>41877</c:v>
                </c:pt>
                <c:pt idx="1047">
                  <c:v>41878</c:v>
                </c:pt>
                <c:pt idx="1048">
                  <c:v>41879</c:v>
                </c:pt>
                <c:pt idx="1049">
                  <c:v>41880</c:v>
                </c:pt>
                <c:pt idx="1050">
                  <c:v>41884</c:v>
                </c:pt>
                <c:pt idx="1051">
                  <c:v>41885</c:v>
                </c:pt>
                <c:pt idx="1052">
                  <c:v>41886</c:v>
                </c:pt>
                <c:pt idx="1053">
                  <c:v>41887</c:v>
                </c:pt>
                <c:pt idx="1054">
                  <c:v>41890</c:v>
                </c:pt>
                <c:pt idx="1055">
                  <c:v>41891</c:v>
                </c:pt>
                <c:pt idx="1056">
                  <c:v>41892</c:v>
                </c:pt>
                <c:pt idx="1057">
                  <c:v>41893</c:v>
                </c:pt>
                <c:pt idx="1058">
                  <c:v>41894</c:v>
                </c:pt>
                <c:pt idx="1059">
                  <c:v>41897</c:v>
                </c:pt>
                <c:pt idx="1060">
                  <c:v>41898</c:v>
                </c:pt>
                <c:pt idx="1061">
                  <c:v>41899</c:v>
                </c:pt>
                <c:pt idx="1062">
                  <c:v>41900</c:v>
                </c:pt>
                <c:pt idx="1063">
                  <c:v>41901</c:v>
                </c:pt>
                <c:pt idx="1064">
                  <c:v>41904</c:v>
                </c:pt>
                <c:pt idx="1065">
                  <c:v>41905</c:v>
                </c:pt>
                <c:pt idx="1066">
                  <c:v>41906</c:v>
                </c:pt>
                <c:pt idx="1067">
                  <c:v>41907</c:v>
                </c:pt>
                <c:pt idx="1068">
                  <c:v>41908</c:v>
                </c:pt>
                <c:pt idx="1069">
                  <c:v>41911</c:v>
                </c:pt>
                <c:pt idx="1070">
                  <c:v>41912</c:v>
                </c:pt>
                <c:pt idx="1071">
                  <c:v>41913</c:v>
                </c:pt>
                <c:pt idx="1072">
                  <c:v>41914</c:v>
                </c:pt>
                <c:pt idx="1073">
                  <c:v>41915</c:v>
                </c:pt>
                <c:pt idx="1074">
                  <c:v>41918</c:v>
                </c:pt>
                <c:pt idx="1075">
                  <c:v>41919</c:v>
                </c:pt>
                <c:pt idx="1076">
                  <c:v>41920</c:v>
                </c:pt>
                <c:pt idx="1077">
                  <c:v>41921</c:v>
                </c:pt>
                <c:pt idx="1078">
                  <c:v>41922</c:v>
                </c:pt>
                <c:pt idx="1079">
                  <c:v>41925</c:v>
                </c:pt>
                <c:pt idx="1080">
                  <c:v>41926</c:v>
                </c:pt>
                <c:pt idx="1081">
                  <c:v>41927</c:v>
                </c:pt>
                <c:pt idx="1082">
                  <c:v>41928</c:v>
                </c:pt>
                <c:pt idx="1083">
                  <c:v>41929</c:v>
                </c:pt>
                <c:pt idx="1084">
                  <c:v>41932</c:v>
                </c:pt>
                <c:pt idx="1085">
                  <c:v>41933</c:v>
                </c:pt>
                <c:pt idx="1086">
                  <c:v>41934</c:v>
                </c:pt>
                <c:pt idx="1087">
                  <c:v>41935</c:v>
                </c:pt>
                <c:pt idx="1088">
                  <c:v>41936</c:v>
                </c:pt>
                <c:pt idx="1089">
                  <c:v>41939</c:v>
                </c:pt>
                <c:pt idx="1090">
                  <c:v>41940</c:v>
                </c:pt>
                <c:pt idx="1091">
                  <c:v>41941</c:v>
                </c:pt>
                <c:pt idx="1092">
                  <c:v>41942</c:v>
                </c:pt>
                <c:pt idx="1093">
                  <c:v>41943</c:v>
                </c:pt>
                <c:pt idx="1094">
                  <c:v>41946</c:v>
                </c:pt>
                <c:pt idx="1095">
                  <c:v>41947</c:v>
                </c:pt>
                <c:pt idx="1096">
                  <c:v>41948</c:v>
                </c:pt>
                <c:pt idx="1097">
                  <c:v>41949</c:v>
                </c:pt>
                <c:pt idx="1098">
                  <c:v>41950</c:v>
                </c:pt>
                <c:pt idx="1099">
                  <c:v>41953</c:v>
                </c:pt>
                <c:pt idx="1100">
                  <c:v>41954</c:v>
                </c:pt>
                <c:pt idx="1101">
                  <c:v>41955</c:v>
                </c:pt>
                <c:pt idx="1102">
                  <c:v>41956</c:v>
                </c:pt>
                <c:pt idx="1103">
                  <c:v>41957</c:v>
                </c:pt>
                <c:pt idx="1104">
                  <c:v>41960</c:v>
                </c:pt>
                <c:pt idx="1105">
                  <c:v>41961</c:v>
                </c:pt>
                <c:pt idx="1106">
                  <c:v>41962</c:v>
                </c:pt>
                <c:pt idx="1107">
                  <c:v>41963</c:v>
                </c:pt>
                <c:pt idx="1108">
                  <c:v>41964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41971</c:v>
                </c:pt>
                <c:pt idx="1113">
                  <c:v>41974</c:v>
                </c:pt>
                <c:pt idx="1114">
                  <c:v>41975</c:v>
                </c:pt>
                <c:pt idx="1115">
                  <c:v>41976</c:v>
                </c:pt>
                <c:pt idx="1116">
                  <c:v>41977</c:v>
                </c:pt>
                <c:pt idx="1117">
                  <c:v>41978</c:v>
                </c:pt>
                <c:pt idx="1118">
                  <c:v>41981</c:v>
                </c:pt>
                <c:pt idx="1119">
                  <c:v>41982</c:v>
                </c:pt>
                <c:pt idx="1120">
                  <c:v>41983</c:v>
                </c:pt>
                <c:pt idx="1121">
                  <c:v>41984</c:v>
                </c:pt>
                <c:pt idx="1122">
                  <c:v>41985</c:v>
                </c:pt>
                <c:pt idx="1123">
                  <c:v>41988</c:v>
                </c:pt>
                <c:pt idx="1124">
                  <c:v>41989</c:v>
                </c:pt>
                <c:pt idx="1125">
                  <c:v>41990</c:v>
                </c:pt>
                <c:pt idx="1126">
                  <c:v>41991</c:v>
                </c:pt>
                <c:pt idx="1127">
                  <c:v>41992</c:v>
                </c:pt>
                <c:pt idx="1128">
                  <c:v>41995</c:v>
                </c:pt>
                <c:pt idx="1129">
                  <c:v>41996</c:v>
                </c:pt>
                <c:pt idx="1130">
                  <c:v>41997</c:v>
                </c:pt>
                <c:pt idx="1131">
                  <c:v>41999</c:v>
                </c:pt>
                <c:pt idx="1132">
                  <c:v>42002</c:v>
                </c:pt>
                <c:pt idx="1133">
                  <c:v>42003</c:v>
                </c:pt>
                <c:pt idx="1134">
                  <c:v>42004</c:v>
                </c:pt>
                <c:pt idx="1135">
                  <c:v>42006</c:v>
                </c:pt>
                <c:pt idx="1136">
                  <c:v>42009</c:v>
                </c:pt>
                <c:pt idx="1137">
                  <c:v>42010</c:v>
                </c:pt>
                <c:pt idx="1138">
                  <c:v>42011</c:v>
                </c:pt>
                <c:pt idx="1139">
                  <c:v>42012</c:v>
                </c:pt>
                <c:pt idx="1140">
                  <c:v>42013</c:v>
                </c:pt>
                <c:pt idx="1141">
                  <c:v>42016</c:v>
                </c:pt>
                <c:pt idx="1142">
                  <c:v>42017</c:v>
                </c:pt>
                <c:pt idx="1143">
                  <c:v>42018</c:v>
                </c:pt>
                <c:pt idx="1144">
                  <c:v>42019</c:v>
                </c:pt>
                <c:pt idx="1145">
                  <c:v>42020</c:v>
                </c:pt>
                <c:pt idx="1146">
                  <c:v>42024</c:v>
                </c:pt>
                <c:pt idx="1147">
                  <c:v>42025</c:v>
                </c:pt>
                <c:pt idx="1148">
                  <c:v>42026</c:v>
                </c:pt>
                <c:pt idx="1149">
                  <c:v>42027</c:v>
                </c:pt>
                <c:pt idx="1150">
                  <c:v>42030</c:v>
                </c:pt>
                <c:pt idx="1151">
                  <c:v>42031</c:v>
                </c:pt>
                <c:pt idx="1152">
                  <c:v>42032</c:v>
                </c:pt>
                <c:pt idx="1153">
                  <c:v>42033</c:v>
                </c:pt>
                <c:pt idx="1154">
                  <c:v>42034</c:v>
                </c:pt>
                <c:pt idx="1155">
                  <c:v>42037</c:v>
                </c:pt>
                <c:pt idx="1156">
                  <c:v>42038</c:v>
                </c:pt>
                <c:pt idx="1157">
                  <c:v>42039</c:v>
                </c:pt>
                <c:pt idx="1158">
                  <c:v>42040</c:v>
                </c:pt>
                <c:pt idx="1159">
                  <c:v>42041</c:v>
                </c:pt>
                <c:pt idx="1160">
                  <c:v>42044</c:v>
                </c:pt>
                <c:pt idx="1161">
                  <c:v>42045</c:v>
                </c:pt>
                <c:pt idx="1162">
                  <c:v>42046</c:v>
                </c:pt>
                <c:pt idx="1163">
                  <c:v>42047</c:v>
                </c:pt>
                <c:pt idx="1164">
                  <c:v>42048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42058</c:v>
                </c:pt>
                <c:pt idx="1170">
                  <c:v>42059</c:v>
                </c:pt>
                <c:pt idx="1171">
                  <c:v>42060</c:v>
                </c:pt>
                <c:pt idx="1172">
                  <c:v>42061</c:v>
                </c:pt>
                <c:pt idx="1173">
                  <c:v>42062</c:v>
                </c:pt>
                <c:pt idx="1174">
                  <c:v>42065</c:v>
                </c:pt>
                <c:pt idx="1175">
                  <c:v>42066</c:v>
                </c:pt>
                <c:pt idx="1176">
                  <c:v>42067</c:v>
                </c:pt>
                <c:pt idx="1177">
                  <c:v>42068</c:v>
                </c:pt>
                <c:pt idx="1178">
                  <c:v>42069</c:v>
                </c:pt>
                <c:pt idx="1179">
                  <c:v>42072</c:v>
                </c:pt>
                <c:pt idx="1180">
                  <c:v>42073</c:v>
                </c:pt>
                <c:pt idx="1181">
                  <c:v>42074</c:v>
                </c:pt>
                <c:pt idx="1182">
                  <c:v>42075</c:v>
                </c:pt>
                <c:pt idx="1183">
                  <c:v>42076</c:v>
                </c:pt>
                <c:pt idx="1184">
                  <c:v>42079</c:v>
                </c:pt>
                <c:pt idx="1185">
                  <c:v>42080</c:v>
                </c:pt>
                <c:pt idx="1186">
                  <c:v>42081</c:v>
                </c:pt>
                <c:pt idx="1187">
                  <c:v>42082</c:v>
                </c:pt>
                <c:pt idx="1188">
                  <c:v>42083</c:v>
                </c:pt>
                <c:pt idx="1189">
                  <c:v>42086</c:v>
                </c:pt>
                <c:pt idx="1190">
                  <c:v>42087</c:v>
                </c:pt>
                <c:pt idx="1191">
                  <c:v>42088</c:v>
                </c:pt>
                <c:pt idx="1192">
                  <c:v>42089</c:v>
                </c:pt>
                <c:pt idx="1193">
                  <c:v>42090</c:v>
                </c:pt>
                <c:pt idx="1194">
                  <c:v>42093</c:v>
                </c:pt>
                <c:pt idx="1195">
                  <c:v>42094</c:v>
                </c:pt>
                <c:pt idx="1196">
                  <c:v>42095</c:v>
                </c:pt>
                <c:pt idx="1197">
                  <c:v>42096</c:v>
                </c:pt>
                <c:pt idx="1198">
                  <c:v>42100</c:v>
                </c:pt>
                <c:pt idx="1199">
                  <c:v>42101</c:v>
                </c:pt>
                <c:pt idx="1200">
                  <c:v>42102</c:v>
                </c:pt>
                <c:pt idx="1201">
                  <c:v>42103</c:v>
                </c:pt>
                <c:pt idx="1202">
                  <c:v>42104</c:v>
                </c:pt>
                <c:pt idx="1203">
                  <c:v>42107</c:v>
                </c:pt>
                <c:pt idx="1204">
                  <c:v>42108</c:v>
                </c:pt>
                <c:pt idx="1205">
                  <c:v>42109</c:v>
                </c:pt>
                <c:pt idx="1206">
                  <c:v>42110</c:v>
                </c:pt>
                <c:pt idx="1207">
                  <c:v>42111</c:v>
                </c:pt>
                <c:pt idx="1208">
                  <c:v>42114</c:v>
                </c:pt>
                <c:pt idx="1209">
                  <c:v>42115</c:v>
                </c:pt>
                <c:pt idx="1210">
                  <c:v>42116</c:v>
                </c:pt>
                <c:pt idx="1211">
                  <c:v>42117</c:v>
                </c:pt>
                <c:pt idx="1212">
                  <c:v>42118</c:v>
                </c:pt>
                <c:pt idx="1213">
                  <c:v>42121</c:v>
                </c:pt>
                <c:pt idx="1214">
                  <c:v>42122</c:v>
                </c:pt>
                <c:pt idx="1215">
                  <c:v>42123</c:v>
                </c:pt>
                <c:pt idx="1216">
                  <c:v>42124</c:v>
                </c:pt>
                <c:pt idx="1217">
                  <c:v>42125</c:v>
                </c:pt>
                <c:pt idx="1218">
                  <c:v>42128</c:v>
                </c:pt>
                <c:pt idx="1219">
                  <c:v>42129</c:v>
                </c:pt>
                <c:pt idx="1220">
                  <c:v>42130</c:v>
                </c:pt>
                <c:pt idx="1221">
                  <c:v>42131</c:v>
                </c:pt>
                <c:pt idx="1222">
                  <c:v>42132</c:v>
                </c:pt>
                <c:pt idx="1223">
                  <c:v>42135</c:v>
                </c:pt>
                <c:pt idx="1224">
                  <c:v>42136</c:v>
                </c:pt>
                <c:pt idx="1225">
                  <c:v>42137</c:v>
                </c:pt>
                <c:pt idx="1226">
                  <c:v>42138</c:v>
                </c:pt>
                <c:pt idx="1227">
                  <c:v>42139</c:v>
                </c:pt>
                <c:pt idx="1228">
                  <c:v>42142</c:v>
                </c:pt>
                <c:pt idx="1229">
                  <c:v>42143</c:v>
                </c:pt>
                <c:pt idx="1230">
                  <c:v>42144</c:v>
                </c:pt>
                <c:pt idx="1231">
                  <c:v>42145</c:v>
                </c:pt>
                <c:pt idx="1232">
                  <c:v>42146</c:v>
                </c:pt>
                <c:pt idx="1233">
                  <c:v>42150</c:v>
                </c:pt>
                <c:pt idx="1234">
                  <c:v>42151</c:v>
                </c:pt>
                <c:pt idx="1235">
                  <c:v>42152</c:v>
                </c:pt>
                <c:pt idx="1236">
                  <c:v>42153</c:v>
                </c:pt>
                <c:pt idx="1237">
                  <c:v>42156</c:v>
                </c:pt>
                <c:pt idx="1238">
                  <c:v>42157</c:v>
                </c:pt>
                <c:pt idx="1239">
                  <c:v>42158</c:v>
                </c:pt>
                <c:pt idx="1240">
                  <c:v>42159</c:v>
                </c:pt>
                <c:pt idx="1241">
                  <c:v>42160</c:v>
                </c:pt>
                <c:pt idx="1242">
                  <c:v>42163</c:v>
                </c:pt>
                <c:pt idx="1243">
                  <c:v>42164</c:v>
                </c:pt>
                <c:pt idx="1244">
                  <c:v>42165</c:v>
                </c:pt>
                <c:pt idx="1245">
                  <c:v>42166</c:v>
                </c:pt>
                <c:pt idx="1246">
                  <c:v>42167</c:v>
                </c:pt>
                <c:pt idx="1247">
                  <c:v>42170</c:v>
                </c:pt>
                <c:pt idx="1248">
                  <c:v>42171</c:v>
                </c:pt>
                <c:pt idx="1249">
                  <c:v>42172</c:v>
                </c:pt>
                <c:pt idx="1250">
                  <c:v>42173</c:v>
                </c:pt>
                <c:pt idx="1251">
                  <c:v>42174</c:v>
                </c:pt>
                <c:pt idx="1252">
                  <c:v>42177</c:v>
                </c:pt>
                <c:pt idx="1253">
                  <c:v>42178</c:v>
                </c:pt>
                <c:pt idx="1254">
                  <c:v>42179</c:v>
                </c:pt>
                <c:pt idx="1255">
                  <c:v>42180</c:v>
                </c:pt>
                <c:pt idx="1256">
                  <c:v>42181</c:v>
                </c:pt>
                <c:pt idx="1257">
                  <c:v>42184</c:v>
                </c:pt>
                <c:pt idx="1258">
                  <c:v>42185</c:v>
                </c:pt>
                <c:pt idx="1259">
                  <c:v>42186</c:v>
                </c:pt>
                <c:pt idx="1260">
                  <c:v>42187</c:v>
                </c:pt>
                <c:pt idx="1261">
                  <c:v>42191</c:v>
                </c:pt>
                <c:pt idx="1262">
                  <c:v>42192</c:v>
                </c:pt>
                <c:pt idx="1263">
                  <c:v>42193</c:v>
                </c:pt>
                <c:pt idx="1264">
                  <c:v>42194</c:v>
                </c:pt>
                <c:pt idx="1265">
                  <c:v>42195</c:v>
                </c:pt>
                <c:pt idx="1266">
                  <c:v>42198</c:v>
                </c:pt>
                <c:pt idx="1267">
                  <c:v>42199</c:v>
                </c:pt>
                <c:pt idx="1268">
                  <c:v>42200</c:v>
                </c:pt>
                <c:pt idx="1269">
                  <c:v>42201</c:v>
                </c:pt>
                <c:pt idx="1270">
                  <c:v>42202</c:v>
                </c:pt>
                <c:pt idx="1271">
                  <c:v>42205</c:v>
                </c:pt>
                <c:pt idx="1272">
                  <c:v>42206</c:v>
                </c:pt>
                <c:pt idx="1273">
                  <c:v>42207</c:v>
                </c:pt>
                <c:pt idx="1274">
                  <c:v>42208</c:v>
                </c:pt>
                <c:pt idx="1275">
                  <c:v>42209</c:v>
                </c:pt>
                <c:pt idx="1276">
                  <c:v>42212</c:v>
                </c:pt>
                <c:pt idx="1277">
                  <c:v>42213</c:v>
                </c:pt>
                <c:pt idx="1278">
                  <c:v>42214</c:v>
                </c:pt>
                <c:pt idx="1279">
                  <c:v>42215</c:v>
                </c:pt>
                <c:pt idx="1280">
                  <c:v>42216</c:v>
                </c:pt>
                <c:pt idx="1281">
                  <c:v>42219</c:v>
                </c:pt>
                <c:pt idx="1282">
                  <c:v>42220</c:v>
                </c:pt>
                <c:pt idx="1283">
                  <c:v>42221</c:v>
                </c:pt>
                <c:pt idx="1284">
                  <c:v>42222</c:v>
                </c:pt>
                <c:pt idx="1285">
                  <c:v>42223</c:v>
                </c:pt>
                <c:pt idx="1286">
                  <c:v>42226</c:v>
                </c:pt>
                <c:pt idx="1287">
                  <c:v>42227</c:v>
                </c:pt>
                <c:pt idx="1288">
                  <c:v>42228</c:v>
                </c:pt>
                <c:pt idx="1289">
                  <c:v>42229</c:v>
                </c:pt>
                <c:pt idx="1290">
                  <c:v>42230</c:v>
                </c:pt>
                <c:pt idx="1291">
                  <c:v>42233</c:v>
                </c:pt>
                <c:pt idx="1292">
                  <c:v>42234</c:v>
                </c:pt>
                <c:pt idx="1293">
                  <c:v>42235</c:v>
                </c:pt>
                <c:pt idx="1294">
                  <c:v>42236</c:v>
                </c:pt>
                <c:pt idx="1295">
                  <c:v>42237</c:v>
                </c:pt>
                <c:pt idx="1296">
                  <c:v>42240</c:v>
                </c:pt>
                <c:pt idx="1297">
                  <c:v>42241</c:v>
                </c:pt>
                <c:pt idx="1298">
                  <c:v>42242</c:v>
                </c:pt>
                <c:pt idx="1299">
                  <c:v>42243</c:v>
                </c:pt>
                <c:pt idx="1300">
                  <c:v>42244</c:v>
                </c:pt>
                <c:pt idx="1301">
                  <c:v>42247</c:v>
                </c:pt>
                <c:pt idx="1302">
                  <c:v>42248</c:v>
                </c:pt>
                <c:pt idx="1303">
                  <c:v>42249</c:v>
                </c:pt>
                <c:pt idx="1304">
                  <c:v>42250</c:v>
                </c:pt>
                <c:pt idx="1305">
                  <c:v>42251</c:v>
                </c:pt>
                <c:pt idx="1306">
                  <c:v>42255</c:v>
                </c:pt>
                <c:pt idx="1307">
                  <c:v>42256</c:v>
                </c:pt>
                <c:pt idx="1308">
                  <c:v>42257</c:v>
                </c:pt>
                <c:pt idx="1309">
                  <c:v>42258</c:v>
                </c:pt>
                <c:pt idx="1310">
                  <c:v>42261</c:v>
                </c:pt>
                <c:pt idx="1311">
                  <c:v>42262</c:v>
                </c:pt>
                <c:pt idx="1312">
                  <c:v>42263</c:v>
                </c:pt>
                <c:pt idx="1313">
                  <c:v>42264</c:v>
                </c:pt>
                <c:pt idx="1314">
                  <c:v>42265</c:v>
                </c:pt>
                <c:pt idx="1315">
                  <c:v>42268</c:v>
                </c:pt>
                <c:pt idx="1316">
                  <c:v>42269</c:v>
                </c:pt>
                <c:pt idx="1317">
                  <c:v>42270</c:v>
                </c:pt>
                <c:pt idx="1318">
                  <c:v>42271</c:v>
                </c:pt>
                <c:pt idx="1319">
                  <c:v>42272</c:v>
                </c:pt>
                <c:pt idx="1320">
                  <c:v>42275</c:v>
                </c:pt>
                <c:pt idx="1321">
                  <c:v>42276</c:v>
                </c:pt>
                <c:pt idx="1322">
                  <c:v>42277</c:v>
                </c:pt>
                <c:pt idx="1323">
                  <c:v>42278</c:v>
                </c:pt>
                <c:pt idx="1324">
                  <c:v>42279</c:v>
                </c:pt>
                <c:pt idx="1325">
                  <c:v>42282</c:v>
                </c:pt>
                <c:pt idx="1326">
                  <c:v>42283</c:v>
                </c:pt>
                <c:pt idx="1327">
                  <c:v>42284</c:v>
                </c:pt>
                <c:pt idx="1328">
                  <c:v>42285</c:v>
                </c:pt>
                <c:pt idx="1329">
                  <c:v>42286</c:v>
                </c:pt>
                <c:pt idx="1330">
                  <c:v>42289</c:v>
                </c:pt>
                <c:pt idx="1331">
                  <c:v>42290</c:v>
                </c:pt>
                <c:pt idx="1332">
                  <c:v>42291</c:v>
                </c:pt>
                <c:pt idx="1333">
                  <c:v>42292</c:v>
                </c:pt>
                <c:pt idx="1334">
                  <c:v>42293</c:v>
                </c:pt>
                <c:pt idx="1335">
                  <c:v>42296</c:v>
                </c:pt>
                <c:pt idx="1336">
                  <c:v>42297</c:v>
                </c:pt>
                <c:pt idx="1337">
                  <c:v>42298</c:v>
                </c:pt>
                <c:pt idx="1338">
                  <c:v>42299</c:v>
                </c:pt>
                <c:pt idx="1339">
                  <c:v>42300</c:v>
                </c:pt>
                <c:pt idx="1340">
                  <c:v>42303</c:v>
                </c:pt>
                <c:pt idx="1341">
                  <c:v>42304</c:v>
                </c:pt>
                <c:pt idx="1342">
                  <c:v>42305</c:v>
                </c:pt>
                <c:pt idx="1343">
                  <c:v>42306</c:v>
                </c:pt>
                <c:pt idx="1344">
                  <c:v>42307</c:v>
                </c:pt>
                <c:pt idx="1345">
                  <c:v>42310</c:v>
                </c:pt>
                <c:pt idx="1346">
                  <c:v>42311</c:v>
                </c:pt>
                <c:pt idx="1347">
                  <c:v>42312</c:v>
                </c:pt>
                <c:pt idx="1348">
                  <c:v>42313</c:v>
                </c:pt>
                <c:pt idx="1349">
                  <c:v>42314</c:v>
                </c:pt>
                <c:pt idx="1350">
                  <c:v>42317</c:v>
                </c:pt>
                <c:pt idx="1351">
                  <c:v>42318</c:v>
                </c:pt>
                <c:pt idx="1352">
                  <c:v>42319</c:v>
                </c:pt>
                <c:pt idx="1353">
                  <c:v>42320</c:v>
                </c:pt>
                <c:pt idx="1354">
                  <c:v>42321</c:v>
                </c:pt>
                <c:pt idx="1355">
                  <c:v>42324</c:v>
                </c:pt>
                <c:pt idx="1356">
                  <c:v>42325</c:v>
                </c:pt>
                <c:pt idx="1357">
                  <c:v>42326</c:v>
                </c:pt>
                <c:pt idx="1358">
                  <c:v>42327</c:v>
                </c:pt>
                <c:pt idx="1359">
                  <c:v>42328</c:v>
                </c:pt>
                <c:pt idx="1360">
                  <c:v>42331</c:v>
                </c:pt>
                <c:pt idx="1361">
                  <c:v>42332</c:v>
                </c:pt>
                <c:pt idx="1362">
                  <c:v>42333</c:v>
                </c:pt>
                <c:pt idx="1363">
                  <c:v>42335</c:v>
                </c:pt>
                <c:pt idx="1364">
                  <c:v>42338</c:v>
                </c:pt>
                <c:pt idx="1365">
                  <c:v>42339</c:v>
                </c:pt>
                <c:pt idx="1366">
                  <c:v>42340</c:v>
                </c:pt>
                <c:pt idx="1367">
                  <c:v>42341</c:v>
                </c:pt>
                <c:pt idx="1368">
                  <c:v>42342</c:v>
                </c:pt>
                <c:pt idx="1369">
                  <c:v>42345</c:v>
                </c:pt>
                <c:pt idx="1370">
                  <c:v>42346</c:v>
                </c:pt>
                <c:pt idx="1371">
                  <c:v>42347</c:v>
                </c:pt>
                <c:pt idx="1372">
                  <c:v>42348</c:v>
                </c:pt>
                <c:pt idx="1373">
                  <c:v>42349</c:v>
                </c:pt>
                <c:pt idx="1374">
                  <c:v>42352</c:v>
                </c:pt>
                <c:pt idx="1375">
                  <c:v>42353</c:v>
                </c:pt>
                <c:pt idx="1376">
                  <c:v>42354</c:v>
                </c:pt>
                <c:pt idx="1377">
                  <c:v>42355</c:v>
                </c:pt>
                <c:pt idx="1378">
                  <c:v>42356</c:v>
                </c:pt>
                <c:pt idx="1379">
                  <c:v>42359</c:v>
                </c:pt>
                <c:pt idx="1380">
                  <c:v>42360</c:v>
                </c:pt>
                <c:pt idx="1381">
                  <c:v>42361</c:v>
                </c:pt>
                <c:pt idx="1382">
                  <c:v>42362</c:v>
                </c:pt>
                <c:pt idx="1383">
                  <c:v>42366</c:v>
                </c:pt>
                <c:pt idx="1384">
                  <c:v>42367</c:v>
                </c:pt>
                <c:pt idx="1385">
                  <c:v>42368</c:v>
                </c:pt>
                <c:pt idx="1386">
                  <c:v>42369</c:v>
                </c:pt>
                <c:pt idx="1387">
                  <c:v>42373</c:v>
                </c:pt>
                <c:pt idx="1388">
                  <c:v>42374</c:v>
                </c:pt>
                <c:pt idx="1389">
                  <c:v>42375</c:v>
                </c:pt>
                <c:pt idx="1390">
                  <c:v>42376</c:v>
                </c:pt>
                <c:pt idx="1391">
                  <c:v>42377</c:v>
                </c:pt>
                <c:pt idx="1392">
                  <c:v>42380</c:v>
                </c:pt>
                <c:pt idx="1393">
                  <c:v>42381</c:v>
                </c:pt>
                <c:pt idx="1394">
                  <c:v>42382</c:v>
                </c:pt>
                <c:pt idx="1395">
                  <c:v>42383</c:v>
                </c:pt>
                <c:pt idx="1396">
                  <c:v>42384</c:v>
                </c:pt>
                <c:pt idx="1397">
                  <c:v>42388</c:v>
                </c:pt>
                <c:pt idx="1398">
                  <c:v>42389</c:v>
                </c:pt>
                <c:pt idx="1399">
                  <c:v>42390</c:v>
                </c:pt>
                <c:pt idx="1400">
                  <c:v>42391</c:v>
                </c:pt>
                <c:pt idx="1401">
                  <c:v>42394</c:v>
                </c:pt>
                <c:pt idx="1402">
                  <c:v>42395</c:v>
                </c:pt>
                <c:pt idx="1403">
                  <c:v>42396</c:v>
                </c:pt>
                <c:pt idx="1404">
                  <c:v>42397</c:v>
                </c:pt>
                <c:pt idx="1405">
                  <c:v>42398</c:v>
                </c:pt>
                <c:pt idx="1406">
                  <c:v>42401</c:v>
                </c:pt>
                <c:pt idx="1407">
                  <c:v>42402</c:v>
                </c:pt>
                <c:pt idx="1408">
                  <c:v>42403</c:v>
                </c:pt>
                <c:pt idx="1409">
                  <c:v>42404</c:v>
                </c:pt>
                <c:pt idx="1410">
                  <c:v>42405</c:v>
                </c:pt>
                <c:pt idx="1411">
                  <c:v>42408</c:v>
                </c:pt>
                <c:pt idx="1412">
                  <c:v>42409</c:v>
                </c:pt>
                <c:pt idx="1413">
                  <c:v>42410</c:v>
                </c:pt>
                <c:pt idx="1414">
                  <c:v>42411</c:v>
                </c:pt>
                <c:pt idx="1415">
                  <c:v>42412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42457</c:v>
                </c:pt>
                <c:pt idx="1445">
                  <c:v>42458</c:v>
                </c:pt>
                <c:pt idx="1446">
                  <c:v>42459</c:v>
                </c:pt>
                <c:pt idx="1447">
                  <c:v>42460</c:v>
                </c:pt>
                <c:pt idx="1448">
                  <c:v>42461</c:v>
                </c:pt>
                <c:pt idx="1449">
                  <c:v>42464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42492</c:v>
                </c:pt>
                <c:pt idx="1470">
                  <c:v>42493</c:v>
                </c:pt>
                <c:pt idx="1471">
                  <c:v>42494</c:v>
                </c:pt>
                <c:pt idx="1472">
                  <c:v>42495</c:v>
                </c:pt>
                <c:pt idx="1473">
                  <c:v>42496</c:v>
                </c:pt>
                <c:pt idx="1474">
                  <c:v>42499</c:v>
                </c:pt>
                <c:pt idx="1475">
                  <c:v>42500</c:v>
                </c:pt>
                <c:pt idx="1476">
                  <c:v>42501</c:v>
                </c:pt>
                <c:pt idx="1477">
                  <c:v>42502</c:v>
                </c:pt>
                <c:pt idx="1478">
                  <c:v>42503</c:v>
                </c:pt>
                <c:pt idx="1479">
                  <c:v>42506</c:v>
                </c:pt>
                <c:pt idx="1480">
                  <c:v>42507</c:v>
                </c:pt>
                <c:pt idx="1481">
                  <c:v>42508</c:v>
                </c:pt>
                <c:pt idx="1482">
                  <c:v>42509</c:v>
                </c:pt>
                <c:pt idx="1483">
                  <c:v>42510</c:v>
                </c:pt>
                <c:pt idx="1484">
                  <c:v>42513</c:v>
                </c:pt>
                <c:pt idx="1485">
                  <c:v>42514</c:v>
                </c:pt>
                <c:pt idx="1486">
                  <c:v>42515</c:v>
                </c:pt>
                <c:pt idx="1487">
                  <c:v>42516</c:v>
                </c:pt>
                <c:pt idx="1488">
                  <c:v>42517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42530</c:v>
                </c:pt>
                <c:pt idx="1497">
                  <c:v>42531</c:v>
                </c:pt>
                <c:pt idx="1498">
                  <c:v>42534</c:v>
                </c:pt>
                <c:pt idx="1499">
                  <c:v>42535</c:v>
                </c:pt>
                <c:pt idx="1500">
                  <c:v>42536</c:v>
                </c:pt>
                <c:pt idx="1501">
                  <c:v>42537</c:v>
                </c:pt>
                <c:pt idx="1502">
                  <c:v>42538</c:v>
                </c:pt>
                <c:pt idx="1503">
                  <c:v>42541</c:v>
                </c:pt>
                <c:pt idx="1504">
                  <c:v>42542</c:v>
                </c:pt>
                <c:pt idx="1505">
                  <c:v>42543</c:v>
                </c:pt>
                <c:pt idx="1506">
                  <c:v>42544</c:v>
                </c:pt>
                <c:pt idx="1507">
                  <c:v>42545</c:v>
                </c:pt>
                <c:pt idx="1508">
                  <c:v>42548</c:v>
                </c:pt>
                <c:pt idx="1509">
                  <c:v>42549</c:v>
                </c:pt>
                <c:pt idx="1510">
                  <c:v>42550</c:v>
                </c:pt>
                <c:pt idx="1511">
                  <c:v>42551</c:v>
                </c:pt>
                <c:pt idx="1512">
                  <c:v>42552</c:v>
                </c:pt>
                <c:pt idx="1513">
                  <c:v>42556</c:v>
                </c:pt>
                <c:pt idx="1514">
                  <c:v>42557</c:v>
                </c:pt>
                <c:pt idx="1515">
                  <c:v>42558</c:v>
                </c:pt>
                <c:pt idx="1516">
                  <c:v>42559</c:v>
                </c:pt>
                <c:pt idx="1517">
                  <c:v>42562</c:v>
                </c:pt>
                <c:pt idx="1518">
                  <c:v>42563</c:v>
                </c:pt>
                <c:pt idx="1519">
                  <c:v>42564</c:v>
                </c:pt>
                <c:pt idx="1520">
                  <c:v>42565</c:v>
                </c:pt>
                <c:pt idx="1521">
                  <c:v>42566</c:v>
                </c:pt>
                <c:pt idx="1522">
                  <c:v>42569</c:v>
                </c:pt>
                <c:pt idx="1523">
                  <c:v>42570</c:v>
                </c:pt>
                <c:pt idx="1524">
                  <c:v>42571</c:v>
                </c:pt>
                <c:pt idx="1525">
                  <c:v>42572</c:v>
                </c:pt>
                <c:pt idx="1526">
                  <c:v>42573</c:v>
                </c:pt>
                <c:pt idx="1527">
                  <c:v>42576</c:v>
                </c:pt>
                <c:pt idx="1528">
                  <c:v>42577</c:v>
                </c:pt>
                <c:pt idx="1529">
                  <c:v>42578</c:v>
                </c:pt>
                <c:pt idx="1530">
                  <c:v>42579</c:v>
                </c:pt>
                <c:pt idx="1531">
                  <c:v>42580</c:v>
                </c:pt>
                <c:pt idx="1532">
                  <c:v>42583</c:v>
                </c:pt>
                <c:pt idx="1533">
                  <c:v>42584</c:v>
                </c:pt>
                <c:pt idx="1534">
                  <c:v>42585</c:v>
                </c:pt>
                <c:pt idx="1535">
                  <c:v>42586</c:v>
                </c:pt>
                <c:pt idx="1536">
                  <c:v>42587</c:v>
                </c:pt>
                <c:pt idx="1537">
                  <c:v>42590</c:v>
                </c:pt>
                <c:pt idx="1538">
                  <c:v>42591</c:v>
                </c:pt>
                <c:pt idx="1539">
                  <c:v>42592</c:v>
                </c:pt>
                <c:pt idx="1540">
                  <c:v>42593</c:v>
                </c:pt>
                <c:pt idx="1541">
                  <c:v>42594</c:v>
                </c:pt>
                <c:pt idx="1542">
                  <c:v>42597</c:v>
                </c:pt>
                <c:pt idx="1543">
                  <c:v>42598</c:v>
                </c:pt>
                <c:pt idx="1544">
                  <c:v>42599</c:v>
                </c:pt>
                <c:pt idx="1545">
                  <c:v>42600</c:v>
                </c:pt>
                <c:pt idx="1546">
                  <c:v>42601</c:v>
                </c:pt>
                <c:pt idx="1547">
                  <c:v>42604</c:v>
                </c:pt>
                <c:pt idx="1548">
                  <c:v>42605</c:v>
                </c:pt>
                <c:pt idx="1549">
                  <c:v>42606</c:v>
                </c:pt>
                <c:pt idx="1550">
                  <c:v>42607</c:v>
                </c:pt>
                <c:pt idx="1551">
                  <c:v>42608</c:v>
                </c:pt>
                <c:pt idx="1552">
                  <c:v>42611</c:v>
                </c:pt>
                <c:pt idx="1553">
                  <c:v>42612</c:v>
                </c:pt>
                <c:pt idx="1554">
                  <c:v>42613</c:v>
                </c:pt>
                <c:pt idx="1555">
                  <c:v>42614</c:v>
                </c:pt>
                <c:pt idx="1556">
                  <c:v>42615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42628</c:v>
                </c:pt>
                <c:pt idx="1565">
                  <c:v>42629</c:v>
                </c:pt>
                <c:pt idx="1566">
                  <c:v>42632</c:v>
                </c:pt>
                <c:pt idx="1567">
                  <c:v>42633</c:v>
                </c:pt>
                <c:pt idx="1568">
                  <c:v>42634</c:v>
                </c:pt>
                <c:pt idx="1569">
                  <c:v>42635</c:v>
                </c:pt>
                <c:pt idx="1570">
                  <c:v>42636</c:v>
                </c:pt>
                <c:pt idx="1571">
                  <c:v>42639</c:v>
                </c:pt>
                <c:pt idx="1572">
                  <c:v>42640</c:v>
                </c:pt>
                <c:pt idx="1573">
                  <c:v>42641</c:v>
                </c:pt>
                <c:pt idx="1574">
                  <c:v>42642</c:v>
                </c:pt>
                <c:pt idx="1575">
                  <c:v>42643</c:v>
                </c:pt>
                <c:pt idx="1576">
                  <c:v>42646</c:v>
                </c:pt>
                <c:pt idx="1577">
                  <c:v>42647</c:v>
                </c:pt>
                <c:pt idx="1578">
                  <c:v>42648</c:v>
                </c:pt>
                <c:pt idx="1579">
                  <c:v>42649</c:v>
                </c:pt>
                <c:pt idx="1580">
                  <c:v>42650</c:v>
                </c:pt>
                <c:pt idx="1581">
                  <c:v>42654</c:v>
                </c:pt>
                <c:pt idx="1582">
                  <c:v>42655</c:v>
                </c:pt>
                <c:pt idx="1583">
                  <c:v>42656</c:v>
                </c:pt>
                <c:pt idx="1584">
                  <c:v>42657</c:v>
                </c:pt>
                <c:pt idx="1585">
                  <c:v>42660</c:v>
                </c:pt>
                <c:pt idx="1586">
                  <c:v>42661</c:v>
                </c:pt>
                <c:pt idx="1587">
                  <c:v>42662</c:v>
                </c:pt>
                <c:pt idx="1588">
                  <c:v>42663</c:v>
                </c:pt>
                <c:pt idx="1589">
                  <c:v>42664</c:v>
                </c:pt>
                <c:pt idx="1590">
                  <c:v>42667</c:v>
                </c:pt>
                <c:pt idx="1591">
                  <c:v>42668</c:v>
                </c:pt>
                <c:pt idx="1592">
                  <c:v>42669</c:v>
                </c:pt>
                <c:pt idx="1593">
                  <c:v>42670</c:v>
                </c:pt>
                <c:pt idx="1594">
                  <c:v>42671</c:v>
                </c:pt>
                <c:pt idx="1595">
                  <c:v>42674</c:v>
                </c:pt>
                <c:pt idx="1596">
                  <c:v>42675</c:v>
                </c:pt>
                <c:pt idx="1597">
                  <c:v>42676</c:v>
                </c:pt>
                <c:pt idx="1598">
                  <c:v>42677</c:v>
                </c:pt>
                <c:pt idx="1599">
                  <c:v>42678</c:v>
                </c:pt>
                <c:pt idx="1600">
                  <c:v>42681</c:v>
                </c:pt>
                <c:pt idx="1601">
                  <c:v>42682</c:v>
                </c:pt>
                <c:pt idx="1602">
                  <c:v>42683</c:v>
                </c:pt>
                <c:pt idx="1603">
                  <c:v>42684</c:v>
                </c:pt>
                <c:pt idx="1604">
                  <c:v>42688</c:v>
                </c:pt>
                <c:pt idx="1605">
                  <c:v>42689</c:v>
                </c:pt>
                <c:pt idx="1606">
                  <c:v>42690</c:v>
                </c:pt>
                <c:pt idx="1607">
                  <c:v>42691</c:v>
                </c:pt>
                <c:pt idx="1608">
                  <c:v>42692</c:v>
                </c:pt>
                <c:pt idx="1609">
                  <c:v>42695</c:v>
                </c:pt>
                <c:pt idx="1610">
                  <c:v>42696</c:v>
                </c:pt>
                <c:pt idx="1611">
                  <c:v>42697</c:v>
                </c:pt>
                <c:pt idx="1612">
                  <c:v>42699</c:v>
                </c:pt>
                <c:pt idx="1613">
                  <c:v>42702</c:v>
                </c:pt>
                <c:pt idx="1614">
                  <c:v>42703</c:v>
                </c:pt>
                <c:pt idx="1615">
                  <c:v>42704</c:v>
                </c:pt>
                <c:pt idx="1616">
                  <c:v>42705</c:v>
                </c:pt>
                <c:pt idx="1617">
                  <c:v>42706</c:v>
                </c:pt>
                <c:pt idx="1618">
                  <c:v>42709</c:v>
                </c:pt>
                <c:pt idx="1619">
                  <c:v>42710</c:v>
                </c:pt>
                <c:pt idx="1620">
                  <c:v>42711</c:v>
                </c:pt>
                <c:pt idx="1621">
                  <c:v>42712</c:v>
                </c:pt>
                <c:pt idx="1622">
                  <c:v>42713</c:v>
                </c:pt>
                <c:pt idx="1623">
                  <c:v>42716</c:v>
                </c:pt>
                <c:pt idx="1624">
                  <c:v>42717</c:v>
                </c:pt>
                <c:pt idx="1625">
                  <c:v>42718</c:v>
                </c:pt>
                <c:pt idx="1626">
                  <c:v>42719</c:v>
                </c:pt>
                <c:pt idx="1627">
                  <c:v>42720</c:v>
                </c:pt>
                <c:pt idx="1628">
                  <c:v>42723</c:v>
                </c:pt>
                <c:pt idx="1629">
                  <c:v>42724</c:v>
                </c:pt>
                <c:pt idx="1630">
                  <c:v>42725</c:v>
                </c:pt>
                <c:pt idx="1631">
                  <c:v>42726</c:v>
                </c:pt>
                <c:pt idx="1632">
                  <c:v>42727</c:v>
                </c:pt>
                <c:pt idx="1633">
                  <c:v>42731</c:v>
                </c:pt>
                <c:pt idx="1634">
                  <c:v>42732</c:v>
                </c:pt>
                <c:pt idx="1635">
                  <c:v>42733</c:v>
                </c:pt>
                <c:pt idx="1636">
                  <c:v>42734</c:v>
                </c:pt>
                <c:pt idx="1637">
                  <c:v>42738</c:v>
                </c:pt>
                <c:pt idx="1638">
                  <c:v>42739</c:v>
                </c:pt>
                <c:pt idx="1639">
                  <c:v>42740</c:v>
                </c:pt>
                <c:pt idx="1640">
                  <c:v>42741</c:v>
                </c:pt>
                <c:pt idx="1641">
                  <c:v>42744</c:v>
                </c:pt>
                <c:pt idx="1642">
                  <c:v>42745</c:v>
                </c:pt>
                <c:pt idx="1643">
                  <c:v>42746</c:v>
                </c:pt>
                <c:pt idx="1644">
                  <c:v>42747</c:v>
                </c:pt>
                <c:pt idx="1645">
                  <c:v>42748</c:v>
                </c:pt>
                <c:pt idx="1646">
                  <c:v>42752</c:v>
                </c:pt>
                <c:pt idx="1647">
                  <c:v>42753</c:v>
                </c:pt>
                <c:pt idx="1648">
                  <c:v>42754</c:v>
                </c:pt>
                <c:pt idx="1649">
                  <c:v>42755</c:v>
                </c:pt>
                <c:pt idx="1650">
                  <c:v>42758</c:v>
                </c:pt>
                <c:pt idx="1651">
                  <c:v>42759</c:v>
                </c:pt>
                <c:pt idx="1652">
                  <c:v>42760</c:v>
                </c:pt>
                <c:pt idx="1653">
                  <c:v>42761</c:v>
                </c:pt>
                <c:pt idx="1654">
                  <c:v>42762</c:v>
                </c:pt>
                <c:pt idx="1655">
                  <c:v>42765</c:v>
                </c:pt>
                <c:pt idx="1656">
                  <c:v>42766</c:v>
                </c:pt>
                <c:pt idx="1657">
                  <c:v>42767</c:v>
                </c:pt>
                <c:pt idx="1658">
                  <c:v>42768</c:v>
                </c:pt>
                <c:pt idx="1659">
                  <c:v>42769</c:v>
                </c:pt>
                <c:pt idx="1660">
                  <c:v>42772</c:v>
                </c:pt>
                <c:pt idx="1661">
                  <c:v>42773</c:v>
                </c:pt>
                <c:pt idx="1662">
                  <c:v>42774</c:v>
                </c:pt>
                <c:pt idx="1663">
                  <c:v>42775</c:v>
                </c:pt>
                <c:pt idx="1664">
                  <c:v>42776</c:v>
                </c:pt>
                <c:pt idx="1665">
                  <c:v>42779</c:v>
                </c:pt>
                <c:pt idx="1666">
                  <c:v>42780</c:v>
                </c:pt>
                <c:pt idx="1667">
                  <c:v>42781</c:v>
                </c:pt>
                <c:pt idx="1668">
                  <c:v>42782</c:v>
                </c:pt>
                <c:pt idx="1669">
                  <c:v>42783</c:v>
                </c:pt>
                <c:pt idx="1670">
                  <c:v>42787</c:v>
                </c:pt>
                <c:pt idx="1671">
                  <c:v>42788</c:v>
                </c:pt>
                <c:pt idx="1672">
                  <c:v>42789</c:v>
                </c:pt>
                <c:pt idx="1673">
                  <c:v>42790</c:v>
                </c:pt>
                <c:pt idx="1674">
                  <c:v>42793</c:v>
                </c:pt>
                <c:pt idx="1675">
                  <c:v>42794</c:v>
                </c:pt>
                <c:pt idx="1676">
                  <c:v>42795</c:v>
                </c:pt>
                <c:pt idx="1677">
                  <c:v>42796</c:v>
                </c:pt>
                <c:pt idx="1678">
                  <c:v>42797</c:v>
                </c:pt>
                <c:pt idx="1679">
                  <c:v>42800</c:v>
                </c:pt>
                <c:pt idx="1680">
                  <c:v>42801</c:v>
                </c:pt>
                <c:pt idx="1681">
                  <c:v>42802</c:v>
                </c:pt>
                <c:pt idx="1682">
                  <c:v>42803</c:v>
                </c:pt>
                <c:pt idx="1683">
                  <c:v>42804</c:v>
                </c:pt>
                <c:pt idx="1684">
                  <c:v>42807</c:v>
                </c:pt>
                <c:pt idx="1685">
                  <c:v>42808</c:v>
                </c:pt>
                <c:pt idx="1686">
                  <c:v>42809</c:v>
                </c:pt>
                <c:pt idx="1687">
                  <c:v>42810</c:v>
                </c:pt>
                <c:pt idx="1688">
                  <c:v>42811</c:v>
                </c:pt>
                <c:pt idx="1689">
                  <c:v>42814</c:v>
                </c:pt>
                <c:pt idx="1690">
                  <c:v>42815</c:v>
                </c:pt>
                <c:pt idx="1691">
                  <c:v>42816</c:v>
                </c:pt>
                <c:pt idx="1692">
                  <c:v>42817</c:v>
                </c:pt>
                <c:pt idx="1693">
                  <c:v>42818</c:v>
                </c:pt>
                <c:pt idx="1694">
                  <c:v>42821</c:v>
                </c:pt>
                <c:pt idx="1695">
                  <c:v>42822</c:v>
                </c:pt>
                <c:pt idx="1696">
                  <c:v>42823</c:v>
                </c:pt>
                <c:pt idx="1697">
                  <c:v>42824</c:v>
                </c:pt>
                <c:pt idx="1698">
                  <c:v>42825</c:v>
                </c:pt>
                <c:pt idx="1699">
                  <c:v>42828</c:v>
                </c:pt>
                <c:pt idx="1700">
                  <c:v>42829</c:v>
                </c:pt>
                <c:pt idx="1701">
                  <c:v>42830</c:v>
                </c:pt>
                <c:pt idx="1702">
                  <c:v>42831</c:v>
                </c:pt>
                <c:pt idx="1703">
                  <c:v>42832</c:v>
                </c:pt>
                <c:pt idx="1704">
                  <c:v>42835</c:v>
                </c:pt>
                <c:pt idx="1705">
                  <c:v>42836</c:v>
                </c:pt>
                <c:pt idx="1706">
                  <c:v>42837</c:v>
                </c:pt>
                <c:pt idx="1707">
                  <c:v>42838</c:v>
                </c:pt>
                <c:pt idx="1708">
                  <c:v>42842</c:v>
                </c:pt>
                <c:pt idx="1709">
                  <c:v>42843</c:v>
                </c:pt>
                <c:pt idx="1710">
                  <c:v>42844</c:v>
                </c:pt>
                <c:pt idx="1711">
                  <c:v>42845</c:v>
                </c:pt>
                <c:pt idx="1712">
                  <c:v>42846</c:v>
                </c:pt>
                <c:pt idx="1713">
                  <c:v>42849</c:v>
                </c:pt>
                <c:pt idx="1714">
                  <c:v>42850</c:v>
                </c:pt>
                <c:pt idx="1715">
                  <c:v>42851</c:v>
                </c:pt>
                <c:pt idx="1716">
                  <c:v>42852</c:v>
                </c:pt>
                <c:pt idx="1717">
                  <c:v>42853</c:v>
                </c:pt>
                <c:pt idx="1718">
                  <c:v>42856</c:v>
                </c:pt>
                <c:pt idx="1719">
                  <c:v>42857</c:v>
                </c:pt>
                <c:pt idx="1720">
                  <c:v>42858</c:v>
                </c:pt>
                <c:pt idx="1721">
                  <c:v>42859</c:v>
                </c:pt>
                <c:pt idx="1722">
                  <c:v>42860</c:v>
                </c:pt>
                <c:pt idx="1723">
                  <c:v>42863</c:v>
                </c:pt>
                <c:pt idx="1724">
                  <c:v>42864</c:v>
                </c:pt>
                <c:pt idx="1725">
                  <c:v>42865</c:v>
                </c:pt>
                <c:pt idx="1726">
                  <c:v>42866</c:v>
                </c:pt>
                <c:pt idx="1727">
                  <c:v>42867</c:v>
                </c:pt>
                <c:pt idx="1728">
                  <c:v>42870</c:v>
                </c:pt>
                <c:pt idx="1729">
                  <c:v>42871</c:v>
                </c:pt>
                <c:pt idx="1730">
                  <c:v>42872</c:v>
                </c:pt>
                <c:pt idx="1731">
                  <c:v>42873</c:v>
                </c:pt>
                <c:pt idx="1732">
                  <c:v>42874</c:v>
                </c:pt>
                <c:pt idx="1733">
                  <c:v>42877</c:v>
                </c:pt>
                <c:pt idx="1734">
                  <c:v>42878</c:v>
                </c:pt>
                <c:pt idx="1735">
                  <c:v>42879</c:v>
                </c:pt>
                <c:pt idx="1736">
                  <c:v>42880</c:v>
                </c:pt>
                <c:pt idx="1737">
                  <c:v>42881</c:v>
                </c:pt>
                <c:pt idx="1738">
                  <c:v>42885</c:v>
                </c:pt>
                <c:pt idx="1739">
                  <c:v>42886</c:v>
                </c:pt>
                <c:pt idx="1740">
                  <c:v>42887</c:v>
                </c:pt>
                <c:pt idx="1741">
                  <c:v>42888</c:v>
                </c:pt>
                <c:pt idx="1742">
                  <c:v>42891</c:v>
                </c:pt>
                <c:pt idx="1743">
                  <c:v>42892</c:v>
                </c:pt>
                <c:pt idx="1744">
                  <c:v>42893</c:v>
                </c:pt>
                <c:pt idx="1745">
                  <c:v>42894</c:v>
                </c:pt>
                <c:pt idx="1746">
                  <c:v>42895</c:v>
                </c:pt>
                <c:pt idx="1747">
                  <c:v>42898</c:v>
                </c:pt>
                <c:pt idx="1748">
                  <c:v>42899</c:v>
                </c:pt>
                <c:pt idx="1749">
                  <c:v>42900</c:v>
                </c:pt>
                <c:pt idx="1750">
                  <c:v>42901</c:v>
                </c:pt>
                <c:pt idx="1751">
                  <c:v>42902</c:v>
                </c:pt>
                <c:pt idx="1752">
                  <c:v>42905</c:v>
                </c:pt>
                <c:pt idx="1753">
                  <c:v>42906</c:v>
                </c:pt>
                <c:pt idx="1754">
                  <c:v>42907</c:v>
                </c:pt>
                <c:pt idx="1755">
                  <c:v>42908</c:v>
                </c:pt>
                <c:pt idx="1756">
                  <c:v>42909</c:v>
                </c:pt>
                <c:pt idx="1757">
                  <c:v>42912</c:v>
                </c:pt>
                <c:pt idx="1758">
                  <c:v>42913</c:v>
                </c:pt>
                <c:pt idx="1759">
                  <c:v>42914</c:v>
                </c:pt>
                <c:pt idx="1760">
                  <c:v>42915</c:v>
                </c:pt>
                <c:pt idx="1761">
                  <c:v>42916</c:v>
                </c:pt>
                <c:pt idx="1762">
                  <c:v>42919</c:v>
                </c:pt>
                <c:pt idx="1763">
                  <c:v>42921</c:v>
                </c:pt>
                <c:pt idx="1764">
                  <c:v>42922</c:v>
                </c:pt>
                <c:pt idx="1765">
                  <c:v>42923</c:v>
                </c:pt>
                <c:pt idx="1766">
                  <c:v>42926</c:v>
                </c:pt>
                <c:pt idx="1767">
                  <c:v>42927</c:v>
                </c:pt>
                <c:pt idx="1768">
                  <c:v>42928</c:v>
                </c:pt>
                <c:pt idx="1769">
                  <c:v>42929</c:v>
                </c:pt>
                <c:pt idx="1770">
                  <c:v>42930</c:v>
                </c:pt>
                <c:pt idx="1771">
                  <c:v>42933</c:v>
                </c:pt>
                <c:pt idx="1772">
                  <c:v>42934</c:v>
                </c:pt>
                <c:pt idx="1773">
                  <c:v>42935</c:v>
                </c:pt>
                <c:pt idx="1774">
                  <c:v>42936</c:v>
                </c:pt>
                <c:pt idx="1775">
                  <c:v>42937</c:v>
                </c:pt>
                <c:pt idx="1776">
                  <c:v>42940</c:v>
                </c:pt>
                <c:pt idx="1777">
                  <c:v>42941</c:v>
                </c:pt>
                <c:pt idx="1778">
                  <c:v>42942</c:v>
                </c:pt>
                <c:pt idx="1779">
                  <c:v>42943</c:v>
                </c:pt>
                <c:pt idx="1780">
                  <c:v>42944</c:v>
                </c:pt>
                <c:pt idx="1781">
                  <c:v>42947</c:v>
                </c:pt>
                <c:pt idx="1782">
                  <c:v>42948</c:v>
                </c:pt>
                <c:pt idx="1783">
                  <c:v>42949</c:v>
                </c:pt>
                <c:pt idx="1784">
                  <c:v>42950</c:v>
                </c:pt>
                <c:pt idx="1785">
                  <c:v>42951</c:v>
                </c:pt>
                <c:pt idx="1786">
                  <c:v>42954</c:v>
                </c:pt>
                <c:pt idx="1787">
                  <c:v>42955</c:v>
                </c:pt>
                <c:pt idx="1788">
                  <c:v>42956</c:v>
                </c:pt>
                <c:pt idx="1789">
                  <c:v>42957</c:v>
                </c:pt>
                <c:pt idx="1790">
                  <c:v>42958</c:v>
                </c:pt>
                <c:pt idx="1791">
                  <c:v>42961</c:v>
                </c:pt>
                <c:pt idx="1792">
                  <c:v>42962</c:v>
                </c:pt>
                <c:pt idx="1793">
                  <c:v>42963</c:v>
                </c:pt>
                <c:pt idx="1794">
                  <c:v>42964</c:v>
                </c:pt>
                <c:pt idx="1795">
                  <c:v>42965</c:v>
                </c:pt>
                <c:pt idx="1796">
                  <c:v>42968</c:v>
                </c:pt>
                <c:pt idx="1797">
                  <c:v>42969</c:v>
                </c:pt>
                <c:pt idx="1798">
                  <c:v>42970</c:v>
                </c:pt>
                <c:pt idx="1799">
                  <c:v>42971</c:v>
                </c:pt>
                <c:pt idx="1800">
                  <c:v>42972</c:v>
                </c:pt>
                <c:pt idx="1801">
                  <c:v>42975</c:v>
                </c:pt>
                <c:pt idx="1802">
                  <c:v>42976</c:v>
                </c:pt>
                <c:pt idx="1803">
                  <c:v>42977</c:v>
                </c:pt>
                <c:pt idx="1804">
                  <c:v>42978</c:v>
                </c:pt>
                <c:pt idx="1805">
                  <c:v>42979</c:v>
                </c:pt>
                <c:pt idx="1806">
                  <c:v>42983</c:v>
                </c:pt>
                <c:pt idx="1807">
                  <c:v>42984</c:v>
                </c:pt>
                <c:pt idx="1808">
                  <c:v>42985</c:v>
                </c:pt>
                <c:pt idx="1809">
                  <c:v>42986</c:v>
                </c:pt>
                <c:pt idx="1810">
                  <c:v>42989</c:v>
                </c:pt>
                <c:pt idx="1811">
                  <c:v>42990</c:v>
                </c:pt>
                <c:pt idx="1812">
                  <c:v>42991</c:v>
                </c:pt>
                <c:pt idx="1813">
                  <c:v>42992</c:v>
                </c:pt>
                <c:pt idx="1814">
                  <c:v>42993</c:v>
                </c:pt>
                <c:pt idx="1815">
                  <c:v>42996</c:v>
                </c:pt>
                <c:pt idx="1816">
                  <c:v>42997</c:v>
                </c:pt>
                <c:pt idx="1817">
                  <c:v>42998</c:v>
                </c:pt>
                <c:pt idx="1818">
                  <c:v>42999</c:v>
                </c:pt>
                <c:pt idx="1819">
                  <c:v>43000</c:v>
                </c:pt>
                <c:pt idx="1820">
                  <c:v>43003</c:v>
                </c:pt>
                <c:pt idx="1821">
                  <c:v>43004</c:v>
                </c:pt>
                <c:pt idx="1822">
                  <c:v>43005</c:v>
                </c:pt>
                <c:pt idx="1823">
                  <c:v>43006</c:v>
                </c:pt>
                <c:pt idx="1824">
                  <c:v>43007</c:v>
                </c:pt>
                <c:pt idx="1825">
                  <c:v>43010</c:v>
                </c:pt>
                <c:pt idx="1826">
                  <c:v>43011</c:v>
                </c:pt>
                <c:pt idx="1827">
                  <c:v>43012</c:v>
                </c:pt>
                <c:pt idx="1828">
                  <c:v>43013</c:v>
                </c:pt>
                <c:pt idx="1829">
                  <c:v>43014</c:v>
                </c:pt>
                <c:pt idx="1830">
                  <c:v>43017</c:v>
                </c:pt>
                <c:pt idx="1831">
                  <c:v>43018</c:v>
                </c:pt>
                <c:pt idx="1832">
                  <c:v>43019</c:v>
                </c:pt>
                <c:pt idx="1833">
                  <c:v>43020</c:v>
                </c:pt>
                <c:pt idx="1834">
                  <c:v>43021</c:v>
                </c:pt>
                <c:pt idx="1835">
                  <c:v>43024</c:v>
                </c:pt>
                <c:pt idx="1836">
                  <c:v>43025</c:v>
                </c:pt>
                <c:pt idx="1837">
                  <c:v>43026</c:v>
                </c:pt>
                <c:pt idx="1838">
                  <c:v>43027</c:v>
                </c:pt>
                <c:pt idx="1839">
                  <c:v>43028</c:v>
                </c:pt>
                <c:pt idx="1840">
                  <c:v>43031</c:v>
                </c:pt>
                <c:pt idx="1841">
                  <c:v>43032</c:v>
                </c:pt>
                <c:pt idx="1842">
                  <c:v>43033</c:v>
                </c:pt>
                <c:pt idx="1843">
                  <c:v>43034</c:v>
                </c:pt>
                <c:pt idx="1844">
                  <c:v>43035</c:v>
                </c:pt>
                <c:pt idx="1845">
                  <c:v>43038</c:v>
                </c:pt>
                <c:pt idx="1846">
                  <c:v>43039</c:v>
                </c:pt>
                <c:pt idx="1847">
                  <c:v>43040</c:v>
                </c:pt>
                <c:pt idx="1848">
                  <c:v>43041</c:v>
                </c:pt>
                <c:pt idx="1849">
                  <c:v>43042</c:v>
                </c:pt>
                <c:pt idx="1850">
                  <c:v>43045</c:v>
                </c:pt>
                <c:pt idx="1851">
                  <c:v>43046</c:v>
                </c:pt>
                <c:pt idx="1852">
                  <c:v>43047</c:v>
                </c:pt>
                <c:pt idx="1853">
                  <c:v>43048</c:v>
                </c:pt>
                <c:pt idx="1854">
                  <c:v>43049</c:v>
                </c:pt>
                <c:pt idx="1855">
                  <c:v>43052</c:v>
                </c:pt>
                <c:pt idx="1856">
                  <c:v>43053</c:v>
                </c:pt>
                <c:pt idx="1857">
                  <c:v>43054</c:v>
                </c:pt>
                <c:pt idx="1858">
                  <c:v>43055</c:v>
                </c:pt>
                <c:pt idx="1859">
                  <c:v>43056</c:v>
                </c:pt>
                <c:pt idx="1860">
                  <c:v>43059</c:v>
                </c:pt>
                <c:pt idx="1861">
                  <c:v>43060</c:v>
                </c:pt>
                <c:pt idx="1862">
                  <c:v>43061</c:v>
                </c:pt>
                <c:pt idx="1863">
                  <c:v>43063</c:v>
                </c:pt>
                <c:pt idx="1864">
                  <c:v>43066</c:v>
                </c:pt>
                <c:pt idx="1865">
                  <c:v>43067</c:v>
                </c:pt>
                <c:pt idx="1866">
                  <c:v>43068</c:v>
                </c:pt>
                <c:pt idx="1867">
                  <c:v>43069</c:v>
                </c:pt>
                <c:pt idx="1868">
                  <c:v>43070</c:v>
                </c:pt>
                <c:pt idx="1869">
                  <c:v>43073</c:v>
                </c:pt>
                <c:pt idx="1870">
                  <c:v>43074</c:v>
                </c:pt>
                <c:pt idx="1871">
                  <c:v>43075</c:v>
                </c:pt>
                <c:pt idx="1872">
                  <c:v>43076</c:v>
                </c:pt>
                <c:pt idx="1873">
                  <c:v>43077</c:v>
                </c:pt>
                <c:pt idx="1874">
                  <c:v>43080</c:v>
                </c:pt>
                <c:pt idx="1875">
                  <c:v>43081</c:v>
                </c:pt>
                <c:pt idx="1876">
                  <c:v>43082</c:v>
                </c:pt>
                <c:pt idx="1877">
                  <c:v>43083</c:v>
                </c:pt>
                <c:pt idx="1878">
                  <c:v>43084</c:v>
                </c:pt>
                <c:pt idx="1879">
                  <c:v>43087</c:v>
                </c:pt>
                <c:pt idx="1880">
                  <c:v>43088</c:v>
                </c:pt>
                <c:pt idx="1881">
                  <c:v>43089</c:v>
                </c:pt>
                <c:pt idx="1882">
                  <c:v>43090</c:v>
                </c:pt>
                <c:pt idx="1883">
                  <c:v>43091</c:v>
                </c:pt>
                <c:pt idx="1884">
                  <c:v>43095</c:v>
                </c:pt>
                <c:pt idx="1885">
                  <c:v>43096</c:v>
                </c:pt>
                <c:pt idx="1886">
                  <c:v>43097</c:v>
                </c:pt>
                <c:pt idx="1887">
                  <c:v>43098</c:v>
                </c:pt>
                <c:pt idx="1888">
                  <c:v>43102</c:v>
                </c:pt>
                <c:pt idx="1889">
                  <c:v>43103</c:v>
                </c:pt>
                <c:pt idx="1890">
                  <c:v>43104</c:v>
                </c:pt>
                <c:pt idx="1891">
                  <c:v>43105</c:v>
                </c:pt>
                <c:pt idx="1892">
                  <c:v>43108</c:v>
                </c:pt>
                <c:pt idx="1893">
                  <c:v>43109</c:v>
                </c:pt>
                <c:pt idx="1894">
                  <c:v>43110</c:v>
                </c:pt>
                <c:pt idx="1895">
                  <c:v>43111</c:v>
                </c:pt>
                <c:pt idx="1896">
                  <c:v>43112</c:v>
                </c:pt>
                <c:pt idx="1897">
                  <c:v>43116</c:v>
                </c:pt>
                <c:pt idx="1898">
                  <c:v>43117</c:v>
                </c:pt>
                <c:pt idx="1899">
                  <c:v>43118</c:v>
                </c:pt>
                <c:pt idx="1900">
                  <c:v>43119</c:v>
                </c:pt>
                <c:pt idx="1901">
                  <c:v>43122</c:v>
                </c:pt>
                <c:pt idx="1902">
                  <c:v>43123</c:v>
                </c:pt>
                <c:pt idx="1903">
                  <c:v>43124</c:v>
                </c:pt>
                <c:pt idx="1904">
                  <c:v>43125</c:v>
                </c:pt>
                <c:pt idx="1905">
                  <c:v>43126</c:v>
                </c:pt>
                <c:pt idx="1906">
                  <c:v>43129</c:v>
                </c:pt>
                <c:pt idx="1907">
                  <c:v>43130</c:v>
                </c:pt>
                <c:pt idx="1908">
                  <c:v>43131</c:v>
                </c:pt>
                <c:pt idx="1909">
                  <c:v>43132</c:v>
                </c:pt>
                <c:pt idx="1910">
                  <c:v>43133</c:v>
                </c:pt>
                <c:pt idx="1911">
                  <c:v>43136</c:v>
                </c:pt>
                <c:pt idx="1912">
                  <c:v>43137</c:v>
                </c:pt>
                <c:pt idx="1913">
                  <c:v>43138</c:v>
                </c:pt>
                <c:pt idx="1914">
                  <c:v>43139</c:v>
                </c:pt>
                <c:pt idx="1915">
                  <c:v>43140</c:v>
                </c:pt>
                <c:pt idx="1916">
                  <c:v>43143</c:v>
                </c:pt>
                <c:pt idx="1917">
                  <c:v>43144</c:v>
                </c:pt>
                <c:pt idx="1918">
                  <c:v>43145</c:v>
                </c:pt>
                <c:pt idx="1919">
                  <c:v>43146</c:v>
                </c:pt>
                <c:pt idx="1920">
                  <c:v>43147</c:v>
                </c:pt>
                <c:pt idx="1921">
                  <c:v>43151</c:v>
                </c:pt>
                <c:pt idx="1922">
                  <c:v>43152</c:v>
                </c:pt>
                <c:pt idx="1923">
                  <c:v>43153</c:v>
                </c:pt>
                <c:pt idx="1924">
                  <c:v>43154</c:v>
                </c:pt>
                <c:pt idx="1925">
                  <c:v>43157</c:v>
                </c:pt>
                <c:pt idx="1926">
                  <c:v>43158</c:v>
                </c:pt>
                <c:pt idx="1927">
                  <c:v>43159</c:v>
                </c:pt>
                <c:pt idx="1928">
                  <c:v>43160</c:v>
                </c:pt>
                <c:pt idx="1929">
                  <c:v>43161</c:v>
                </c:pt>
                <c:pt idx="1930">
                  <c:v>43164</c:v>
                </c:pt>
                <c:pt idx="1931">
                  <c:v>43165</c:v>
                </c:pt>
                <c:pt idx="1932">
                  <c:v>43166</c:v>
                </c:pt>
                <c:pt idx="1933">
                  <c:v>43167</c:v>
                </c:pt>
                <c:pt idx="1934">
                  <c:v>43168</c:v>
                </c:pt>
                <c:pt idx="1935">
                  <c:v>43171</c:v>
                </c:pt>
                <c:pt idx="1936">
                  <c:v>43172</c:v>
                </c:pt>
                <c:pt idx="1937">
                  <c:v>43173</c:v>
                </c:pt>
                <c:pt idx="1938">
                  <c:v>43174</c:v>
                </c:pt>
                <c:pt idx="1939">
                  <c:v>43175</c:v>
                </c:pt>
                <c:pt idx="1940">
                  <c:v>43178</c:v>
                </c:pt>
                <c:pt idx="1941">
                  <c:v>43179</c:v>
                </c:pt>
                <c:pt idx="1942">
                  <c:v>43180</c:v>
                </c:pt>
                <c:pt idx="1943">
                  <c:v>43181</c:v>
                </c:pt>
                <c:pt idx="1944">
                  <c:v>43182</c:v>
                </c:pt>
                <c:pt idx="1945">
                  <c:v>43185</c:v>
                </c:pt>
                <c:pt idx="1946">
                  <c:v>43186</c:v>
                </c:pt>
                <c:pt idx="1947">
                  <c:v>43187</c:v>
                </c:pt>
                <c:pt idx="1948">
                  <c:v>43188</c:v>
                </c:pt>
                <c:pt idx="1949">
                  <c:v>43192</c:v>
                </c:pt>
                <c:pt idx="1950">
                  <c:v>43193</c:v>
                </c:pt>
                <c:pt idx="1951">
                  <c:v>43194</c:v>
                </c:pt>
                <c:pt idx="1952">
                  <c:v>43195</c:v>
                </c:pt>
                <c:pt idx="1953">
                  <c:v>43196</c:v>
                </c:pt>
                <c:pt idx="1954">
                  <c:v>43199</c:v>
                </c:pt>
                <c:pt idx="1955">
                  <c:v>43200</c:v>
                </c:pt>
                <c:pt idx="1956">
                  <c:v>43201</c:v>
                </c:pt>
                <c:pt idx="1957">
                  <c:v>43202</c:v>
                </c:pt>
                <c:pt idx="1958">
                  <c:v>43203</c:v>
                </c:pt>
                <c:pt idx="1959">
                  <c:v>43206</c:v>
                </c:pt>
                <c:pt idx="1960">
                  <c:v>43207</c:v>
                </c:pt>
                <c:pt idx="1961">
                  <c:v>43208</c:v>
                </c:pt>
                <c:pt idx="1962">
                  <c:v>43209</c:v>
                </c:pt>
                <c:pt idx="1963">
                  <c:v>43210</c:v>
                </c:pt>
                <c:pt idx="1964">
                  <c:v>43213</c:v>
                </c:pt>
                <c:pt idx="1965">
                  <c:v>43214</c:v>
                </c:pt>
                <c:pt idx="1966">
                  <c:v>43215</c:v>
                </c:pt>
                <c:pt idx="1967">
                  <c:v>43216</c:v>
                </c:pt>
                <c:pt idx="1968">
                  <c:v>43217</c:v>
                </c:pt>
                <c:pt idx="1969">
                  <c:v>43220</c:v>
                </c:pt>
                <c:pt idx="1970">
                  <c:v>43221</c:v>
                </c:pt>
                <c:pt idx="1971">
                  <c:v>43222</c:v>
                </c:pt>
                <c:pt idx="1972">
                  <c:v>43223</c:v>
                </c:pt>
                <c:pt idx="1973">
                  <c:v>43224</c:v>
                </c:pt>
                <c:pt idx="1974">
                  <c:v>43227</c:v>
                </c:pt>
                <c:pt idx="1975">
                  <c:v>43228</c:v>
                </c:pt>
                <c:pt idx="1976">
                  <c:v>43229</c:v>
                </c:pt>
                <c:pt idx="1977">
                  <c:v>43230</c:v>
                </c:pt>
                <c:pt idx="1978">
                  <c:v>43231</c:v>
                </c:pt>
                <c:pt idx="1979">
                  <c:v>43234</c:v>
                </c:pt>
                <c:pt idx="1980">
                  <c:v>43235</c:v>
                </c:pt>
                <c:pt idx="1981">
                  <c:v>43236</c:v>
                </c:pt>
                <c:pt idx="1982">
                  <c:v>43237</c:v>
                </c:pt>
                <c:pt idx="1983">
                  <c:v>43238</c:v>
                </c:pt>
                <c:pt idx="1984">
                  <c:v>43241</c:v>
                </c:pt>
                <c:pt idx="1985">
                  <c:v>43242</c:v>
                </c:pt>
                <c:pt idx="1986">
                  <c:v>43243</c:v>
                </c:pt>
                <c:pt idx="1987">
                  <c:v>43244</c:v>
                </c:pt>
                <c:pt idx="1988">
                  <c:v>43245</c:v>
                </c:pt>
                <c:pt idx="1989">
                  <c:v>43249</c:v>
                </c:pt>
                <c:pt idx="1990">
                  <c:v>43250</c:v>
                </c:pt>
                <c:pt idx="1991">
                  <c:v>43251</c:v>
                </c:pt>
                <c:pt idx="1992">
                  <c:v>43252</c:v>
                </c:pt>
                <c:pt idx="1993">
                  <c:v>43255</c:v>
                </c:pt>
                <c:pt idx="1994">
                  <c:v>43256</c:v>
                </c:pt>
                <c:pt idx="1995">
                  <c:v>43257</c:v>
                </c:pt>
                <c:pt idx="1996">
                  <c:v>43258</c:v>
                </c:pt>
                <c:pt idx="1997">
                  <c:v>43259</c:v>
                </c:pt>
                <c:pt idx="1998">
                  <c:v>43262</c:v>
                </c:pt>
                <c:pt idx="1999">
                  <c:v>43263</c:v>
                </c:pt>
                <c:pt idx="2000">
                  <c:v>43264</c:v>
                </c:pt>
                <c:pt idx="2001">
                  <c:v>43265</c:v>
                </c:pt>
                <c:pt idx="2002">
                  <c:v>43266</c:v>
                </c:pt>
                <c:pt idx="2003">
                  <c:v>43269</c:v>
                </c:pt>
                <c:pt idx="2004">
                  <c:v>43270</c:v>
                </c:pt>
                <c:pt idx="2005">
                  <c:v>43271</c:v>
                </c:pt>
                <c:pt idx="2006">
                  <c:v>43272</c:v>
                </c:pt>
                <c:pt idx="2007">
                  <c:v>43273</c:v>
                </c:pt>
                <c:pt idx="2008">
                  <c:v>43276</c:v>
                </c:pt>
                <c:pt idx="2009">
                  <c:v>43277</c:v>
                </c:pt>
                <c:pt idx="2010">
                  <c:v>43278</c:v>
                </c:pt>
                <c:pt idx="2011">
                  <c:v>43279</c:v>
                </c:pt>
                <c:pt idx="2012">
                  <c:v>43280</c:v>
                </c:pt>
                <c:pt idx="2013">
                  <c:v>43283</c:v>
                </c:pt>
                <c:pt idx="2014">
                  <c:v>43284</c:v>
                </c:pt>
                <c:pt idx="2015">
                  <c:v>43286</c:v>
                </c:pt>
                <c:pt idx="2016">
                  <c:v>43287</c:v>
                </c:pt>
                <c:pt idx="2017">
                  <c:v>43290</c:v>
                </c:pt>
                <c:pt idx="2018">
                  <c:v>43291</c:v>
                </c:pt>
                <c:pt idx="2019">
                  <c:v>43292</c:v>
                </c:pt>
                <c:pt idx="2020">
                  <c:v>43293</c:v>
                </c:pt>
                <c:pt idx="2021">
                  <c:v>43294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43304</c:v>
                </c:pt>
                <c:pt idx="2028">
                  <c:v>43305</c:v>
                </c:pt>
                <c:pt idx="2029">
                  <c:v>43306</c:v>
                </c:pt>
                <c:pt idx="2030">
                  <c:v>43307</c:v>
                </c:pt>
                <c:pt idx="2031">
                  <c:v>43308</c:v>
                </c:pt>
                <c:pt idx="2032">
                  <c:v>43311</c:v>
                </c:pt>
                <c:pt idx="2033">
                  <c:v>43312</c:v>
                </c:pt>
                <c:pt idx="2034">
                  <c:v>43313</c:v>
                </c:pt>
                <c:pt idx="2035">
                  <c:v>43314</c:v>
                </c:pt>
                <c:pt idx="2036">
                  <c:v>43315</c:v>
                </c:pt>
                <c:pt idx="2037">
                  <c:v>43318</c:v>
                </c:pt>
                <c:pt idx="2038">
                  <c:v>43319</c:v>
                </c:pt>
                <c:pt idx="2039">
                  <c:v>43320</c:v>
                </c:pt>
                <c:pt idx="2040">
                  <c:v>43321</c:v>
                </c:pt>
                <c:pt idx="2041">
                  <c:v>43322</c:v>
                </c:pt>
                <c:pt idx="2042">
                  <c:v>43325</c:v>
                </c:pt>
                <c:pt idx="2043">
                  <c:v>43326</c:v>
                </c:pt>
                <c:pt idx="2044">
                  <c:v>43327</c:v>
                </c:pt>
                <c:pt idx="2045">
                  <c:v>43328</c:v>
                </c:pt>
                <c:pt idx="2046">
                  <c:v>43329</c:v>
                </c:pt>
                <c:pt idx="2047">
                  <c:v>43332</c:v>
                </c:pt>
                <c:pt idx="2048">
                  <c:v>43333</c:v>
                </c:pt>
                <c:pt idx="2049">
                  <c:v>43334</c:v>
                </c:pt>
                <c:pt idx="2050">
                  <c:v>43335</c:v>
                </c:pt>
                <c:pt idx="2051">
                  <c:v>43336</c:v>
                </c:pt>
                <c:pt idx="2052">
                  <c:v>43339</c:v>
                </c:pt>
                <c:pt idx="2053">
                  <c:v>43340</c:v>
                </c:pt>
                <c:pt idx="2054">
                  <c:v>43341</c:v>
                </c:pt>
                <c:pt idx="2055">
                  <c:v>43342</c:v>
                </c:pt>
                <c:pt idx="2056">
                  <c:v>43343</c:v>
                </c:pt>
                <c:pt idx="2057">
                  <c:v>43347</c:v>
                </c:pt>
                <c:pt idx="2058">
                  <c:v>43348</c:v>
                </c:pt>
                <c:pt idx="2059">
                  <c:v>43349</c:v>
                </c:pt>
                <c:pt idx="2060">
                  <c:v>43350</c:v>
                </c:pt>
                <c:pt idx="2061">
                  <c:v>43353</c:v>
                </c:pt>
                <c:pt idx="2062">
                  <c:v>43354</c:v>
                </c:pt>
                <c:pt idx="2063">
                  <c:v>43355</c:v>
                </c:pt>
                <c:pt idx="2064">
                  <c:v>43356</c:v>
                </c:pt>
                <c:pt idx="2065">
                  <c:v>43357</c:v>
                </c:pt>
                <c:pt idx="2066">
                  <c:v>43360</c:v>
                </c:pt>
                <c:pt idx="2067">
                  <c:v>43361</c:v>
                </c:pt>
                <c:pt idx="2068">
                  <c:v>43362</c:v>
                </c:pt>
                <c:pt idx="2069">
                  <c:v>43363</c:v>
                </c:pt>
                <c:pt idx="2070">
                  <c:v>43364</c:v>
                </c:pt>
                <c:pt idx="2071">
                  <c:v>43367</c:v>
                </c:pt>
                <c:pt idx="2072">
                  <c:v>43368</c:v>
                </c:pt>
                <c:pt idx="2073">
                  <c:v>43369</c:v>
                </c:pt>
                <c:pt idx="2074">
                  <c:v>43370</c:v>
                </c:pt>
                <c:pt idx="2075">
                  <c:v>43371</c:v>
                </c:pt>
                <c:pt idx="2076">
                  <c:v>43374</c:v>
                </c:pt>
                <c:pt idx="2077">
                  <c:v>43375</c:v>
                </c:pt>
                <c:pt idx="2078">
                  <c:v>43376</c:v>
                </c:pt>
                <c:pt idx="2079">
                  <c:v>43377</c:v>
                </c:pt>
                <c:pt idx="2080">
                  <c:v>43378</c:v>
                </c:pt>
                <c:pt idx="2081">
                  <c:v>43381</c:v>
                </c:pt>
                <c:pt idx="2082">
                  <c:v>43382</c:v>
                </c:pt>
                <c:pt idx="2083">
                  <c:v>43383</c:v>
                </c:pt>
                <c:pt idx="2084">
                  <c:v>43384</c:v>
                </c:pt>
                <c:pt idx="2085">
                  <c:v>43385</c:v>
                </c:pt>
                <c:pt idx="2086">
                  <c:v>43388</c:v>
                </c:pt>
                <c:pt idx="2087">
                  <c:v>43389</c:v>
                </c:pt>
                <c:pt idx="2088">
                  <c:v>43390</c:v>
                </c:pt>
                <c:pt idx="2089">
                  <c:v>43391</c:v>
                </c:pt>
                <c:pt idx="2090">
                  <c:v>43392</c:v>
                </c:pt>
                <c:pt idx="2091">
                  <c:v>43395</c:v>
                </c:pt>
                <c:pt idx="2092">
                  <c:v>43396</c:v>
                </c:pt>
                <c:pt idx="2093">
                  <c:v>43397</c:v>
                </c:pt>
                <c:pt idx="2094">
                  <c:v>43398</c:v>
                </c:pt>
                <c:pt idx="2095">
                  <c:v>43399</c:v>
                </c:pt>
                <c:pt idx="2096">
                  <c:v>43402</c:v>
                </c:pt>
                <c:pt idx="2097">
                  <c:v>43403</c:v>
                </c:pt>
                <c:pt idx="2098">
                  <c:v>43404</c:v>
                </c:pt>
                <c:pt idx="2099">
                  <c:v>43405</c:v>
                </c:pt>
                <c:pt idx="2100">
                  <c:v>43406</c:v>
                </c:pt>
                <c:pt idx="2101">
                  <c:v>43409</c:v>
                </c:pt>
                <c:pt idx="2102">
                  <c:v>43410</c:v>
                </c:pt>
                <c:pt idx="2103">
                  <c:v>43411</c:v>
                </c:pt>
                <c:pt idx="2104">
                  <c:v>43412</c:v>
                </c:pt>
                <c:pt idx="2105">
                  <c:v>43413</c:v>
                </c:pt>
                <c:pt idx="2106">
                  <c:v>43416</c:v>
                </c:pt>
                <c:pt idx="2107">
                  <c:v>43417</c:v>
                </c:pt>
                <c:pt idx="2108">
                  <c:v>43418</c:v>
                </c:pt>
                <c:pt idx="2109">
                  <c:v>43419</c:v>
                </c:pt>
                <c:pt idx="2110">
                  <c:v>43420</c:v>
                </c:pt>
                <c:pt idx="2111">
                  <c:v>43423</c:v>
                </c:pt>
                <c:pt idx="2112">
                  <c:v>43424</c:v>
                </c:pt>
                <c:pt idx="2113">
                  <c:v>43425</c:v>
                </c:pt>
                <c:pt idx="2114">
                  <c:v>43427</c:v>
                </c:pt>
                <c:pt idx="2115">
                  <c:v>43430</c:v>
                </c:pt>
                <c:pt idx="2116">
                  <c:v>43431</c:v>
                </c:pt>
                <c:pt idx="2117">
                  <c:v>43432</c:v>
                </c:pt>
                <c:pt idx="2118">
                  <c:v>43433</c:v>
                </c:pt>
                <c:pt idx="2119">
                  <c:v>43434</c:v>
                </c:pt>
                <c:pt idx="2120">
                  <c:v>43437</c:v>
                </c:pt>
                <c:pt idx="2121">
                  <c:v>43438</c:v>
                </c:pt>
                <c:pt idx="2122">
                  <c:v>43440</c:v>
                </c:pt>
                <c:pt idx="2123">
                  <c:v>43441</c:v>
                </c:pt>
                <c:pt idx="2124">
                  <c:v>43444</c:v>
                </c:pt>
                <c:pt idx="2125">
                  <c:v>43445</c:v>
                </c:pt>
                <c:pt idx="2126">
                  <c:v>43446</c:v>
                </c:pt>
                <c:pt idx="2127">
                  <c:v>43447</c:v>
                </c:pt>
                <c:pt idx="2128">
                  <c:v>43448</c:v>
                </c:pt>
                <c:pt idx="2129">
                  <c:v>43451</c:v>
                </c:pt>
                <c:pt idx="2130">
                  <c:v>43452</c:v>
                </c:pt>
                <c:pt idx="2131">
                  <c:v>43453</c:v>
                </c:pt>
                <c:pt idx="2132">
                  <c:v>43454</c:v>
                </c:pt>
                <c:pt idx="2133">
                  <c:v>43455</c:v>
                </c:pt>
                <c:pt idx="2134">
                  <c:v>43458</c:v>
                </c:pt>
                <c:pt idx="2135">
                  <c:v>43460</c:v>
                </c:pt>
                <c:pt idx="2136">
                  <c:v>43461</c:v>
                </c:pt>
                <c:pt idx="2137">
                  <c:v>43462</c:v>
                </c:pt>
                <c:pt idx="2138">
                  <c:v>43465</c:v>
                </c:pt>
                <c:pt idx="2139">
                  <c:v>43467</c:v>
                </c:pt>
                <c:pt idx="2140">
                  <c:v>43468</c:v>
                </c:pt>
                <c:pt idx="2141">
                  <c:v>43469</c:v>
                </c:pt>
                <c:pt idx="2142">
                  <c:v>43472</c:v>
                </c:pt>
                <c:pt idx="2143">
                  <c:v>43473</c:v>
                </c:pt>
                <c:pt idx="2144">
                  <c:v>43474</c:v>
                </c:pt>
                <c:pt idx="2145">
                  <c:v>43475</c:v>
                </c:pt>
                <c:pt idx="2146">
                  <c:v>43476</c:v>
                </c:pt>
                <c:pt idx="2147">
                  <c:v>43479</c:v>
                </c:pt>
                <c:pt idx="2148">
                  <c:v>43480</c:v>
                </c:pt>
                <c:pt idx="2149">
                  <c:v>43481</c:v>
                </c:pt>
                <c:pt idx="2150">
                  <c:v>43482</c:v>
                </c:pt>
                <c:pt idx="2151">
                  <c:v>43483</c:v>
                </c:pt>
                <c:pt idx="2152">
                  <c:v>43487</c:v>
                </c:pt>
                <c:pt idx="2153">
                  <c:v>43488</c:v>
                </c:pt>
                <c:pt idx="2154">
                  <c:v>43489</c:v>
                </c:pt>
                <c:pt idx="2155">
                  <c:v>43490</c:v>
                </c:pt>
                <c:pt idx="2156">
                  <c:v>43493</c:v>
                </c:pt>
                <c:pt idx="2157">
                  <c:v>43494</c:v>
                </c:pt>
                <c:pt idx="2158">
                  <c:v>43495</c:v>
                </c:pt>
                <c:pt idx="2159">
                  <c:v>43496</c:v>
                </c:pt>
                <c:pt idx="2160">
                  <c:v>43497</c:v>
                </c:pt>
                <c:pt idx="2161">
                  <c:v>43500</c:v>
                </c:pt>
                <c:pt idx="2162">
                  <c:v>43501</c:v>
                </c:pt>
                <c:pt idx="2163">
                  <c:v>43502</c:v>
                </c:pt>
                <c:pt idx="2164">
                  <c:v>43503</c:v>
                </c:pt>
                <c:pt idx="2165">
                  <c:v>43504</c:v>
                </c:pt>
                <c:pt idx="2166">
                  <c:v>43507</c:v>
                </c:pt>
                <c:pt idx="2167">
                  <c:v>43508</c:v>
                </c:pt>
                <c:pt idx="2168">
                  <c:v>43509</c:v>
                </c:pt>
                <c:pt idx="2169">
                  <c:v>43510</c:v>
                </c:pt>
                <c:pt idx="2170">
                  <c:v>43511</c:v>
                </c:pt>
                <c:pt idx="2171">
                  <c:v>43515</c:v>
                </c:pt>
                <c:pt idx="2172">
                  <c:v>43516</c:v>
                </c:pt>
                <c:pt idx="2173">
                  <c:v>43517</c:v>
                </c:pt>
                <c:pt idx="2174">
                  <c:v>43518</c:v>
                </c:pt>
                <c:pt idx="2175">
                  <c:v>43521</c:v>
                </c:pt>
                <c:pt idx="2176">
                  <c:v>43522</c:v>
                </c:pt>
                <c:pt idx="2177">
                  <c:v>43523</c:v>
                </c:pt>
                <c:pt idx="2178">
                  <c:v>43524</c:v>
                </c:pt>
                <c:pt idx="2179">
                  <c:v>43525</c:v>
                </c:pt>
                <c:pt idx="2180">
                  <c:v>43528</c:v>
                </c:pt>
                <c:pt idx="2181">
                  <c:v>43529</c:v>
                </c:pt>
                <c:pt idx="2182">
                  <c:v>43530</c:v>
                </c:pt>
                <c:pt idx="2183">
                  <c:v>43531</c:v>
                </c:pt>
                <c:pt idx="2184">
                  <c:v>43532</c:v>
                </c:pt>
                <c:pt idx="2185">
                  <c:v>43535</c:v>
                </c:pt>
                <c:pt idx="2186">
                  <c:v>43536</c:v>
                </c:pt>
                <c:pt idx="2187">
                  <c:v>43537</c:v>
                </c:pt>
                <c:pt idx="2188">
                  <c:v>43538</c:v>
                </c:pt>
                <c:pt idx="2189">
                  <c:v>43539</c:v>
                </c:pt>
                <c:pt idx="2190">
                  <c:v>43542</c:v>
                </c:pt>
                <c:pt idx="2191">
                  <c:v>43543</c:v>
                </c:pt>
                <c:pt idx="2192">
                  <c:v>43544</c:v>
                </c:pt>
                <c:pt idx="2193">
                  <c:v>43545</c:v>
                </c:pt>
                <c:pt idx="2194">
                  <c:v>43546</c:v>
                </c:pt>
                <c:pt idx="2195">
                  <c:v>43549</c:v>
                </c:pt>
                <c:pt idx="2196">
                  <c:v>43550</c:v>
                </c:pt>
                <c:pt idx="2197">
                  <c:v>43551</c:v>
                </c:pt>
                <c:pt idx="2198">
                  <c:v>43552</c:v>
                </c:pt>
                <c:pt idx="2199">
                  <c:v>43553</c:v>
                </c:pt>
                <c:pt idx="2200">
                  <c:v>43556</c:v>
                </c:pt>
                <c:pt idx="2201">
                  <c:v>43557</c:v>
                </c:pt>
                <c:pt idx="2202">
                  <c:v>43558</c:v>
                </c:pt>
                <c:pt idx="2203">
                  <c:v>43559</c:v>
                </c:pt>
                <c:pt idx="2204">
                  <c:v>43560</c:v>
                </c:pt>
                <c:pt idx="2205">
                  <c:v>43563</c:v>
                </c:pt>
                <c:pt idx="2206">
                  <c:v>43564</c:v>
                </c:pt>
                <c:pt idx="2207">
                  <c:v>43565</c:v>
                </c:pt>
                <c:pt idx="2208">
                  <c:v>43566</c:v>
                </c:pt>
                <c:pt idx="2209">
                  <c:v>43567</c:v>
                </c:pt>
                <c:pt idx="2210">
                  <c:v>43570</c:v>
                </c:pt>
                <c:pt idx="2211">
                  <c:v>43571</c:v>
                </c:pt>
                <c:pt idx="2212">
                  <c:v>43572</c:v>
                </c:pt>
                <c:pt idx="2213">
                  <c:v>43573</c:v>
                </c:pt>
                <c:pt idx="2214">
                  <c:v>43577</c:v>
                </c:pt>
                <c:pt idx="2215">
                  <c:v>43578</c:v>
                </c:pt>
                <c:pt idx="2216">
                  <c:v>43579</c:v>
                </c:pt>
                <c:pt idx="2217">
                  <c:v>43580</c:v>
                </c:pt>
                <c:pt idx="2218">
                  <c:v>43581</c:v>
                </c:pt>
                <c:pt idx="2219">
                  <c:v>43584</c:v>
                </c:pt>
                <c:pt idx="2220">
                  <c:v>43585</c:v>
                </c:pt>
                <c:pt idx="2221">
                  <c:v>43586</c:v>
                </c:pt>
                <c:pt idx="2222">
                  <c:v>43587</c:v>
                </c:pt>
                <c:pt idx="2223">
                  <c:v>43588</c:v>
                </c:pt>
                <c:pt idx="2224">
                  <c:v>43591</c:v>
                </c:pt>
                <c:pt idx="2225">
                  <c:v>43592</c:v>
                </c:pt>
                <c:pt idx="2226">
                  <c:v>43593</c:v>
                </c:pt>
                <c:pt idx="2227">
                  <c:v>43594</c:v>
                </c:pt>
                <c:pt idx="2228">
                  <c:v>43595</c:v>
                </c:pt>
                <c:pt idx="2229">
                  <c:v>43598</c:v>
                </c:pt>
                <c:pt idx="2230">
                  <c:v>43599</c:v>
                </c:pt>
                <c:pt idx="2231">
                  <c:v>43600</c:v>
                </c:pt>
                <c:pt idx="2232">
                  <c:v>43601</c:v>
                </c:pt>
                <c:pt idx="2233">
                  <c:v>43602</c:v>
                </c:pt>
                <c:pt idx="2234">
                  <c:v>43605</c:v>
                </c:pt>
                <c:pt idx="2235">
                  <c:v>43606</c:v>
                </c:pt>
                <c:pt idx="2236">
                  <c:v>43607</c:v>
                </c:pt>
                <c:pt idx="2237">
                  <c:v>43608</c:v>
                </c:pt>
                <c:pt idx="2238">
                  <c:v>43609</c:v>
                </c:pt>
                <c:pt idx="2239">
                  <c:v>43613</c:v>
                </c:pt>
                <c:pt idx="2240">
                  <c:v>43614</c:v>
                </c:pt>
                <c:pt idx="2241">
                  <c:v>43615</c:v>
                </c:pt>
                <c:pt idx="2242">
                  <c:v>43616</c:v>
                </c:pt>
                <c:pt idx="2243">
                  <c:v>43619</c:v>
                </c:pt>
                <c:pt idx="2244">
                  <c:v>43620</c:v>
                </c:pt>
                <c:pt idx="2245">
                  <c:v>43621</c:v>
                </c:pt>
                <c:pt idx="2246">
                  <c:v>43622</c:v>
                </c:pt>
                <c:pt idx="2247">
                  <c:v>43623</c:v>
                </c:pt>
                <c:pt idx="2248">
                  <c:v>43626</c:v>
                </c:pt>
                <c:pt idx="2249">
                  <c:v>43627</c:v>
                </c:pt>
                <c:pt idx="2250">
                  <c:v>43628</c:v>
                </c:pt>
                <c:pt idx="2251">
                  <c:v>43629</c:v>
                </c:pt>
                <c:pt idx="2252">
                  <c:v>43630</c:v>
                </c:pt>
                <c:pt idx="2253">
                  <c:v>43633</c:v>
                </c:pt>
                <c:pt idx="2254">
                  <c:v>43634</c:v>
                </c:pt>
                <c:pt idx="2255">
                  <c:v>43635</c:v>
                </c:pt>
                <c:pt idx="2256">
                  <c:v>43636</c:v>
                </c:pt>
                <c:pt idx="2257">
                  <c:v>43637</c:v>
                </c:pt>
                <c:pt idx="2258">
                  <c:v>43640</c:v>
                </c:pt>
                <c:pt idx="2259">
                  <c:v>43641</c:v>
                </c:pt>
                <c:pt idx="2260">
                  <c:v>43642</c:v>
                </c:pt>
                <c:pt idx="2261">
                  <c:v>43643</c:v>
                </c:pt>
                <c:pt idx="2262">
                  <c:v>43644</c:v>
                </c:pt>
                <c:pt idx="2263">
                  <c:v>43647</c:v>
                </c:pt>
                <c:pt idx="2264">
                  <c:v>43648</c:v>
                </c:pt>
                <c:pt idx="2265">
                  <c:v>43649</c:v>
                </c:pt>
                <c:pt idx="2266">
                  <c:v>43651</c:v>
                </c:pt>
                <c:pt idx="2267">
                  <c:v>43654</c:v>
                </c:pt>
                <c:pt idx="2268">
                  <c:v>43655</c:v>
                </c:pt>
                <c:pt idx="2269">
                  <c:v>43656</c:v>
                </c:pt>
                <c:pt idx="2270">
                  <c:v>43657</c:v>
                </c:pt>
                <c:pt idx="2271">
                  <c:v>43658</c:v>
                </c:pt>
                <c:pt idx="2272">
                  <c:v>43661</c:v>
                </c:pt>
                <c:pt idx="2273">
                  <c:v>43662</c:v>
                </c:pt>
                <c:pt idx="2274">
                  <c:v>43663</c:v>
                </c:pt>
                <c:pt idx="2275">
                  <c:v>43664</c:v>
                </c:pt>
                <c:pt idx="2276">
                  <c:v>43665</c:v>
                </c:pt>
                <c:pt idx="2277">
                  <c:v>43668</c:v>
                </c:pt>
                <c:pt idx="2278">
                  <c:v>43669</c:v>
                </c:pt>
                <c:pt idx="2279">
                  <c:v>43670</c:v>
                </c:pt>
                <c:pt idx="2280">
                  <c:v>43671</c:v>
                </c:pt>
                <c:pt idx="2281">
                  <c:v>43672</c:v>
                </c:pt>
                <c:pt idx="2282">
                  <c:v>43675</c:v>
                </c:pt>
                <c:pt idx="2283">
                  <c:v>43676</c:v>
                </c:pt>
                <c:pt idx="2284">
                  <c:v>43677</c:v>
                </c:pt>
                <c:pt idx="2285">
                  <c:v>43678</c:v>
                </c:pt>
                <c:pt idx="2286">
                  <c:v>43679</c:v>
                </c:pt>
                <c:pt idx="2287">
                  <c:v>43682</c:v>
                </c:pt>
                <c:pt idx="2288">
                  <c:v>43683</c:v>
                </c:pt>
                <c:pt idx="2289">
                  <c:v>43684</c:v>
                </c:pt>
                <c:pt idx="2290">
                  <c:v>43685</c:v>
                </c:pt>
                <c:pt idx="2291">
                  <c:v>43686</c:v>
                </c:pt>
                <c:pt idx="2292">
                  <c:v>43689</c:v>
                </c:pt>
                <c:pt idx="2293">
                  <c:v>43690</c:v>
                </c:pt>
                <c:pt idx="2294">
                  <c:v>43691</c:v>
                </c:pt>
                <c:pt idx="2295">
                  <c:v>43692</c:v>
                </c:pt>
                <c:pt idx="2296">
                  <c:v>43693</c:v>
                </c:pt>
                <c:pt idx="2297">
                  <c:v>43696</c:v>
                </c:pt>
                <c:pt idx="2298">
                  <c:v>43697</c:v>
                </c:pt>
                <c:pt idx="2299">
                  <c:v>43698</c:v>
                </c:pt>
                <c:pt idx="2300">
                  <c:v>43699</c:v>
                </c:pt>
                <c:pt idx="2301">
                  <c:v>43700</c:v>
                </c:pt>
                <c:pt idx="2302">
                  <c:v>43703</c:v>
                </c:pt>
                <c:pt idx="2303">
                  <c:v>43704</c:v>
                </c:pt>
                <c:pt idx="2304">
                  <c:v>43705</c:v>
                </c:pt>
                <c:pt idx="2305">
                  <c:v>43706</c:v>
                </c:pt>
                <c:pt idx="2306">
                  <c:v>43707</c:v>
                </c:pt>
                <c:pt idx="2307">
                  <c:v>43711</c:v>
                </c:pt>
                <c:pt idx="2308">
                  <c:v>43712</c:v>
                </c:pt>
                <c:pt idx="2309">
                  <c:v>43713</c:v>
                </c:pt>
                <c:pt idx="2310">
                  <c:v>43714</c:v>
                </c:pt>
                <c:pt idx="2311">
                  <c:v>43717</c:v>
                </c:pt>
                <c:pt idx="2312">
                  <c:v>43718</c:v>
                </c:pt>
                <c:pt idx="2313">
                  <c:v>43719</c:v>
                </c:pt>
                <c:pt idx="2314">
                  <c:v>43720</c:v>
                </c:pt>
                <c:pt idx="2315">
                  <c:v>43721</c:v>
                </c:pt>
                <c:pt idx="2316">
                  <c:v>43724</c:v>
                </c:pt>
                <c:pt idx="2317">
                  <c:v>43725</c:v>
                </c:pt>
                <c:pt idx="2318">
                  <c:v>43726</c:v>
                </c:pt>
                <c:pt idx="2319">
                  <c:v>43727</c:v>
                </c:pt>
                <c:pt idx="2320">
                  <c:v>43728</c:v>
                </c:pt>
                <c:pt idx="2321">
                  <c:v>43731</c:v>
                </c:pt>
                <c:pt idx="2322">
                  <c:v>43732</c:v>
                </c:pt>
                <c:pt idx="2323">
                  <c:v>43733</c:v>
                </c:pt>
                <c:pt idx="2324">
                  <c:v>43734</c:v>
                </c:pt>
                <c:pt idx="2325">
                  <c:v>43735</c:v>
                </c:pt>
                <c:pt idx="2326">
                  <c:v>43738</c:v>
                </c:pt>
                <c:pt idx="2327">
                  <c:v>43739</c:v>
                </c:pt>
                <c:pt idx="2328">
                  <c:v>43740</c:v>
                </c:pt>
                <c:pt idx="2329">
                  <c:v>43741</c:v>
                </c:pt>
                <c:pt idx="2330">
                  <c:v>43742</c:v>
                </c:pt>
                <c:pt idx="2331">
                  <c:v>43745</c:v>
                </c:pt>
                <c:pt idx="2332">
                  <c:v>43746</c:v>
                </c:pt>
                <c:pt idx="2333">
                  <c:v>43747</c:v>
                </c:pt>
                <c:pt idx="2334">
                  <c:v>43748</c:v>
                </c:pt>
                <c:pt idx="2335">
                  <c:v>43749</c:v>
                </c:pt>
                <c:pt idx="2336">
                  <c:v>43752</c:v>
                </c:pt>
                <c:pt idx="2337">
                  <c:v>43753</c:v>
                </c:pt>
                <c:pt idx="2338">
                  <c:v>43754</c:v>
                </c:pt>
                <c:pt idx="2339">
                  <c:v>43755</c:v>
                </c:pt>
                <c:pt idx="2340">
                  <c:v>43756</c:v>
                </c:pt>
                <c:pt idx="2341">
                  <c:v>43759</c:v>
                </c:pt>
                <c:pt idx="2342">
                  <c:v>43760</c:v>
                </c:pt>
                <c:pt idx="2343">
                  <c:v>43761</c:v>
                </c:pt>
                <c:pt idx="2344">
                  <c:v>43762</c:v>
                </c:pt>
                <c:pt idx="2345">
                  <c:v>43763</c:v>
                </c:pt>
                <c:pt idx="2346">
                  <c:v>43766</c:v>
                </c:pt>
                <c:pt idx="2347">
                  <c:v>43767</c:v>
                </c:pt>
                <c:pt idx="2348">
                  <c:v>43768</c:v>
                </c:pt>
                <c:pt idx="2349">
                  <c:v>43769</c:v>
                </c:pt>
                <c:pt idx="2350">
                  <c:v>43770</c:v>
                </c:pt>
                <c:pt idx="2351">
                  <c:v>43773</c:v>
                </c:pt>
                <c:pt idx="2352">
                  <c:v>43774</c:v>
                </c:pt>
                <c:pt idx="2353">
                  <c:v>43775</c:v>
                </c:pt>
                <c:pt idx="2354">
                  <c:v>43776</c:v>
                </c:pt>
                <c:pt idx="2355">
                  <c:v>43777</c:v>
                </c:pt>
                <c:pt idx="2356">
                  <c:v>43780</c:v>
                </c:pt>
                <c:pt idx="2357">
                  <c:v>43781</c:v>
                </c:pt>
                <c:pt idx="2358">
                  <c:v>43782</c:v>
                </c:pt>
                <c:pt idx="2359">
                  <c:v>43783</c:v>
                </c:pt>
                <c:pt idx="2360">
                  <c:v>43784</c:v>
                </c:pt>
                <c:pt idx="2361">
                  <c:v>43787</c:v>
                </c:pt>
                <c:pt idx="2362">
                  <c:v>43788</c:v>
                </c:pt>
                <c:pt idx="2363">
                  <c:v>43789</c:v>
                </c:pt>
                <c:pt idx="2364">
                  <c:v>43790</c:v>
                </c:pt>
                <c:pt idx="2365">
                  <c:v>43791</c:v>
                </c:pt>
                <c:pt idx="2366">
                  <c:v>43794</c:v>
                </c:pt>
                <c:pt idx="2367">
                  <c:v>43795</c:v>
                </c:pt>
                <c:pt idx="2368">
                  <c:v>43796</c:v>
                </c:pt>
                <c:pt idx="2369">
                  <c:v>43798</c:v>
                </c:pt>
                <c:pt idx="2370">
                  <c:v>43801</c:v>
                </c:pt>
                <c:pt idx="2371">
                  <c:v>43802</c:v>
                </c:pt>
                <c:pt idx="2372">
                  <c:v>43803</c:v>
                </c:pt>
                <c:pt idx="2373">
                  <c:v>43804</c:v>
                </c:pt>
                <c:pt idx="2374">
                  <c:v>43805</c:v>
                </c:pt>
                <c:pt idx="2375">
                  <c:v>43808</c:v>
                </c:pt>
                <c:pt idx="2376">
                  <c:v>43809</c:v>
                </c:pt>
                <c:pt idx="2377">
                  <c:v>43810</c:v>
                </c:pt>
                <c:pt idx="2378">
                  <c:v>43811</c:v>
                </c:pt>
                <c:pt idx="2379">
                  <c:v>43812</c:v>
                </c:pt>
                <c:pt idx="2380">
                  <c:v>43815</c:v>
                </c:pt>
                <c:pt idx="2381">
                  <c:v>43816</c:v>
                </c:pt>
                <c:pt idx="2382">
                  <c:v>43817</c:v>
                </c:pt>
                <c:pt idx="2383">
                  <c:v>43818</c:v>
                </c:pt>
                <c:pt idx="2384">
                  <c:v>43819</c:v>
                </c:pt>
                <c:pt idx="2385">
                  <c:v>43822</c:v>
                </c:pt>
                <c:pt idx="2386">
                  <c:v>43823</c:v>
                </c:pt>
                <c:pt idx="2387">
                  <c:v>43825</c:v>
                </c:pt>
                <c:pt idx="2388">
                  <c:v>43826</c:v>
                </c:pt>
                <c:pt idx="2389">
                  <c:v>43829</c:v>
                </c:pt>
                <c:pt idx="2390">
                  <c:v>43830</c:v>
                </c:pt>
                <c:pt idx="2391">
                  <c:v>43832</c:v>
                </c:pt>
                <c:pt idx="2392">
                  <c:v>43833</c:v>
                </c:pt>
                <c:pt idx="2393">
                  <c:v>43836</c:v>
                </c:pt>
                <c:pt idx="2394">
                  <c:v>43837</c:v>
                </c:pt>
                <c:pt idx="2395">
                  <c:v>43838</c:v>
                </c:pt>
                <c:pt idx="2396">
                  <c:v>43839</c:v>
                </c:pt>
                <c:pt idx="2397">
                  <c:v>43840</c:v>
                </c:pt>
                <c:pt idx="2398">
                  <c:v>43843</c:v>
                </c:pt>
                <c:pt idx="2399">
                  <c:v>43844</c:v>
                </c:pt>
                <c:pt idx="2400">
                  <c:v>43845</c:v>
                </c:pt>
                <c:pt idx="2401">
                  <c:v>43846</c:v>
                </c:pt>
                <c:pt idx="2402">
                  <c:v>43847</c:v>
                </c:pt>
                <c:pt idx="2403">
                  <c:v>43851</c:v>
                </c:pt>
                <c:pt idx="2404">
                  <c:v>43852</c:v>
                </c:pt>
                <c:pt idx="2405">
                  <c:v>43853</c:v>
                </c:pt>
                <c:pt idx="2406">
                  <c:v>43854</c:v>
                </c:pt>
                <c:pt idx="2407">
                  <c:v>43857</c:v>
                </c:pt>
                <c:pt idx="2408">
                  <c:v>43858</c:v>
                </c:pt>
                <c:pt idx="2409">
                  <c:v>43859</c:v>
                </c:pt>
                <c:pt idx="2410">
                  <c:v>43860</c:v>
                </c:pt>
                <c:pt idx="2411">
                  <c:v>43861</c:v>
                </c:pt>
                <c:pt idx="2412">
                  <c:v>43864</c:v>
                </c:pt>
                <c:pt idx="2413">
                  <c:v>43865</c:v>
                </c:pt>
                <c:pt idx="2414">
                  <c:v>43866</c:v>
                </c:pt>
                <c:pt idx="2415">
                  <c:v>43867</c:v>
                </c:pt>
                <c:pt idx="2416">
                  <c:v>43868</c:v>
                </c:pt>
                <c:pt idx="2417">
                  <c:v>43871</c:v>
                </c:pt>
                <c:pt idx="2418">
                  <c:v>43872</c:v>
                </c:pt>
                <c:pt idx="2419">
                  <c:v>43873</c:v>
                </c:pt>
                <c:pt idx="2420">
                  <c:v>43874</c:v>
                </c:pt>
                <c:pt idx="2421">
                  <c:v>43875</c:v>
                </c:pt>
                <c:pt idx="2422">
                  <c:v>43879</c:v>
                </c:pt>
                <c:pt idx="2423">
                  <c:v>43880</c:v>
                </c:pt>
                <c:pt idx="2424">
                  <c:v>43881</c:v>
                </c:pt>
                <c:pt idx="2425">
                  <c:v>43882</c:v>
                </c:pt>
                <c:pt idx="2426">
                  <c:v>43885</c:v>
                </c:pt>
                <c:pt idx="2427">
                  <c:v>43886</c:v>
                </c:pt>
                <c:pt idx="2428">
                  <c:v>43887</c:v>
                </c:pt>
                <c:pt idx="2429">
                  <c:v>43888</c:v>
                </c:pt>
                <c:pt idx="2430">
                  <c:v>43889</c:v>
                </c:pt>
                <c:pt idx="2431">
                  <c:v>43892</c:v>
                </c:pt>
                <c:pt idx="2432">
                  <c:v>43893</c:v>
                </c:pt>
                <c:pt idx="2433">
                  <c:v>43894</c:v>
                </c:pt>
                <c:pt idx="2434">
                  <c:v>43895</c:v>
                </c:pt>
                <c:pt idx="2435">
                  <c:v>43896</c:v>
                </c:pt>
                <c:pt idx="2436">
                  <c:v>43899</c:v>
                </c:pt>
                <c:pt idx="2437">
                  <c:v>43900</c:v>
                </c:pt>
                <c:pt idx="2438">
                  <c:v>43901</c:v>
                </c:pt>
                <c:pt idx="2439">
                  <c:v>43902</c:v>
                </c:pt>
                <c:pt idx="2440">
                  <c:v>43903</c:v>
                </c:pt>
                <c:pt idx="2441">
                  <c:v>43906</c:v>
                </c:pt>
                <c:pt idx="2442">
                  <c:v>43907</c:v>
                </c:pt>
                <c:pt idx="2443">
                  <c:v>43908</c:v>
                </c:pt>
                <c:pt idx="2444">
                  <c:v>43909</c:v>
                </c:pt>
                <c:pt idx="2445">
                  <c:v>43910</c:v>
                </c:pt>
                <c:pt idx="2446">
                  <c:v>43913</c:v>
                </c:pt>
                <c:pt idx="2447">
                  <c:v>43914</c:v>
                </c:pt>
                <c:pt idx="2448">
                  <c:v>43915</c:v>
                </c:pt>
                <c:pt idx="2449">
                  <c:v>43916</c:v>
                </c:pt>
                <c:pt idx="2450">
                  <c:v>43917</c:v>
                </c:pt>
                <c:pt idx="2451">
                  <c:v>43920</c:v>
                </c:pt>
                <c:pt idx="2452">
                  <c:v>43921</c:v>
                </c:pt>
                <c:pt idx="2453">
                  <c:v>43922</c:v>
                </c:pt>
                <c:pt idx="2454">
                  <c:v>43923</c:v>
                </c:pt>
                <c:pt idx="2455">
                  <c:v>43924</c:v>
                </c:pt>
                <c:pt idx="2456">
                  <c:v>43927</c:v>
                </c:pt>
                <c:pt idx="2457">
                  <c:v>43928</c:v>
                </c:pt>
                <c:pt idx="2458">
                  <c:v>43929</c:v>
                </c:pt>
                <c:pt idx="2459">
                  <c:v>43930</c:v>
                </c:pt>
                <c:pt idx="2460">
                  <c:v>43934</c:v>
                </c:pt>
                <c:pt idx="2461">
                  <c:v>43935</c:v>
                </c:pt>
                <c:pt idx="2462">
                  <c:v>43936</c:v>
                </c:pt>
                <c:pt idx="2463">
                  <c:v>43937</c:v>
                </c:pt>
                <c:pt idx="2464">
                  <c:v>43938</c:v>
                </c:pt>
                <c:pt idx="2465">
                  <c:v>43941</c:v>
                </c:pt>
                <c:pt idx="2466">
                  <c:v>43942</c:v>
                </c:pt>
                <c:pt idx="2467">
                  <c:v>43943</c:v>
                </c:pt>
                <c:pt idx="2468">
                  <c:v>43944</c:v>
                </c:pt>
                <c:pt idx="2469">
                  <c:v>43945</c:v>
                </c:pt>
                <c:pt idx="2470">
                  <c:v>43948</c:v>
                </c:pt>
                <c:pt idx="2471">
                  <c:v>43949</c:v>
                </c:pt>
                <c:pt idx="2472">
                  <c:v>43950</c:v>
                </c:pt>
                <c:pt idx="2473">
                  <c:v>43951</c:v>
                </c:pt>
                <c:pt idx="2474">
                  <c:v>43952</c:v>
                </c:pt>
                <c:pt idx="2475">
                  <c:v>43955</c:v>
                </c:pt>
                <c:pt idx="2476">
                  <c:v>43956</c:v>
                </c:pt>
                <c:pt idx="2477">
                  <c:v>43957</c:v>
                </c:pt>
                <c:pt idx="2478">
                  <c:v>43958</c:v>
                </c:pt>
                <c:pt idx="2479">
                  <c:v>43959</c:v>
                </c:pt>
                <c:pt idx="2480">
                  <c:v>43962</c:v>
                </c:pt>
                <c:pt idx="2481">
                  <c:v>43963</c:v>
                </c:pt>
                <c:pt idx="2482">
                  <c:v>43964</c:v>
                </c:pt>
                <c:pt idx="2483">
                  <c:v>43965</c:v>
                </c:pt>
                <c:pt idx="2484">
                  <c:v>43966</c:v>
                </c:pt>
                <c:pt idx="2485">
                  <c:v>43969</c:v>
                </c:pt>
                <c:pt idx="2486">
                  <c:v>43970</c:v>
                </c:pt>
                <c:pt idx="2487">
                  <c:v>43971</c:v>
                </c:pt>
                <c:pt idx="2488">
                  <c:v>43972</c:v>
                </c:pt>
                <c:pt idx="2489">
                  <c:v>43973</c:v>
                </c:pt>
                <c:pt idx="2490">
                  <c:v>43977</c:v>
                </c:pt>
                <c:pt idx="2491">
                  <c:v>43978</c:v>
                </c:pt>
                <c:pt idx="2492">
                  <c:v>43979</c:v>
                </c:pt>
                <c:pt idx="2493">
                  <c:v>43980</c:v>
                </c:pt>
                <c:pt idx="2494">
                  <c:v>43983</c:v>
                </c:pt>
                <c:pt idx="2495">
                  <c:v>43984</c:v>
                </c:pt>
                <c:pt idx="2496">
                  <c:v>43985</c:v>
                </c:pt>
                <c:pt idx="2497">
                  <c:v>43986</c:v>
                </c:pt>
                <c:pt idx="2498">
                  <c:v>43987</c:v>
                </c:pt>
                <c:pt idx="2499">
                  <c:v>43990</c:v>
                </c:pt>
                <c:pt idx="2500">
                  <c:v>43991</c:v>
                </c:pt>
                <c:pt idx="2501">
                  <c:v>43992</c:v>
                </c:pt>
                <c:pt idx="2502">
                  <c:v>43993</c:v>
                </c:pt>
                <c:pt idx="2503">
                  <c:v>43994</c:v>
                </c:pt>
                <c:pt idx="2504">
                  <c:v>43997</c:v>
                </c:pt>
                <c:pt idx="2505">
                  <c:v>43998</c:v>
                </c:pt>
                <c:pt idx="2506">
                  <c:v>43999</c:v>
                </c:pt>
                <c:pt idx="2507">
                  <c:v>44000</c:v>
                </c:pt>
                <c:pt idx="2508">
                  <c:v>44001</c:v>
                </c:pt>
                <c:pt idx="2509">
                  <c:v>44004</c:v>
                </c:pt>
                <c:pt idx="2510">
                  <c:v>44005</c:v>
                </c:pt>
                <c:pt idx="2511">
                  <c:v>44006</c:v>
                </c:pt>
                <c:pt idx="2512">
                  <c:v>44007</c:v>
                </c:pt>
                <c:pt idx="2513">
                  <c:v>44008</c:v>
                </c:pt>
                <c:pt idx="2514">
                  <c:v>44011</c:v>
                </c:pt>
                <c:pt idx="2515">
                  <c:v>44012</c:v>
                </c:pt>
                <c:pt idx="2516">
                  <c:v>44013</c:v>
                </c:pt>
                <c:pt idx="2517">
                  <c:v>44014</c:v>
                </c:pt>
                <c:pt idx="2518">
                  <c:v>44018</c:v>
                </c:pt>
                <c:pt idx="2519">
                  <c:v>44019</c:v>
                </c:pt>
                <c:pt idx="2520">
                  <c:v>44020</c:v>
                </c:pt>
                <c:pt idx="2521">
                  <c:v>44021</c:v>
                </c:pt>
                <c:pt idx="2522">
                  <c:v>44022</c:v>
                </c:pt>
                <c:pt idx="2523">
                  <c:v>44025</c:v>
                </c:pt>
                <c:pt idx="2524">
                  <c:v>44026</c:v>
                </c:pt>
                <c:pt idx="2525">
                  <c:v>44027</c:v>
                </c:pt>
                <c:pt idx="2526">
                  <c:v>44028</c:v>
                </c:pt>
                <c:pt idx="2527">
                  <c:v>44029</c:v>
                </c:pt>
                <c:pt idx="2528">
                  <c:v>44032</c:v>
                </c:pt>
                <c:pt idx="2529">
                  <c:v>44033</c:v>
                </c:pt>
                <c:pt idx="2530">
                  <c:v>44034</c:v>
                </c:pt>
                <c:pt idx="2531">
                  <c:v>44035</c:v>
                </c:pt>
                <c:pt idx="2532">
                  <c:v>44036</c:v>
                </c:pt>
                <c:pt idx="2533">
                  <c:v>44039</c:v>
                </c:pt>
                <c:pt idx="2534">
                  <c:v>44040</c:v>
                </c:pt>
                <c:pt idx="2535">
                  <c:v>44041</c:v>
                </c:pt>
                <c:pt idx="2536">
                  <c:v>44042</c:v>
                </c:pt>
                <c:pt idx="2537">
                  <c:v>44043</c:v>
                </c:pt>
                <c:pt idx="2538">
                  <c:v>44046</c:v>
                </c:pt>
                <c:pt idx="2539">
                  <c:v>44047</c:v>
                </c:pt>
                <c:pt idx="2540">
                  <c:v>44048</c:v>
                </c:pt>
                <c:pt idx="2541">
                  <c:v>44049</c:v>
                </c:pt>
                <c:pt idx="2542">
                  <c:v>44050</c:v>
                </c:pt>
                <c:pt idx="2543">
                  <c:v>44053</c:v>
                </c:pt>
                <c:pt idx="2544">
                  <c:v>44054</c:v>
                </c:pt>
                <c:pt idx="2545">
                  <c:v>44055</c:v>
                </c:pt>
                <c:pt idx="2546">
                  <c:v>44056</c:v>
                </c:pt>
                <c:pt idx="2547">
                  <c:v>44057</c:v>
                </c:pt>
                <c:pt idx="2548">
                  <c:v>44060</c:v>
                </c:pt>
                <c:pt idx="2549">
                  <c:v>44061</c:v>
                </c:pt>
                <c:pt idx="2550">
                  <c:v>44062</c:v>
                </c:pt>
                <c:pt idx="2551">
                  <c:v>44063</c:v>
                </c:pt>
                <c:pt idx="2552">
                  <c:v>44064</c:v>
                </c:pt>
                <c:pt idx="2553">
                  <c:v>44067</c:v>
                </c:pt>
                <c:pt idx="2554">
                  <c:v>44068</c:v>
                </c:pt>
                <c:pt idx="2555">
                  <c:v>44069</c:v>
                </c:pt>
                <c:pt idx="2556">
                  <c:v>44070</c:v>
                </c:pt>
                <c:pt idx="2557">
                  <c:v>44071</c:v>
                </c:pt>
                <c:pt idx="2558">
                  <c:v>44074</c:v>
                </c:pt>
                <c:pt idx="2559">
                  <c:v>44075</c:v>
                </c:pt>
                <c:pt idx="2560">
                  <c:v>44076</c:v>
                </c:pt>
                <c:pt idx="2561">
                  <c:v>44077</c:v>
                </c:pt>
                <c:pt idx="2562">
                  <c:v>44078</c:v>
                </c:pt>
                <c:pt idx="2563">
                  <c:v>44082</c:v>
                </c:pt>
                <c:pt idx="2564">
                  <c:v>44083</c:v>
                </c:pt>
                <c:pt idx="2565">
                  <c:v>44084</c:v>
                </c:pt>
                <c:pt idx="2566">
                  <c:v>44085</c:v>
                </c:pt>
                <c:pt idx="2567">
                  <c:v>44088</c:v>
                </c:pt>
                <c:pt idx="2568">
                  <c:v>44089</c:v>
                </c:pt>
                <c:pt idx="2569">
                  <c:v>44090</c:v>
                </c:pt>
                <c:pt idx="2570">
                  <c:v>44091</c:v>
                </c:pt>
                <c:pt idx="2571">
                  <c:v>44092</c:v>
                </c:pt>
                <c:pt idx="2572">
                  <c:v>44095</c:v>
                </c:pt>
                <c:pt idx="2573">
                  <c:v>44096</c:v>
                </c:pt>
                <c:pt idx="2574">
                  <c:v>44097</c:v>
                </c:pt>
                <c:pt idx="2575">
                  <c:v>44098</c:v>
                </c:pt>
                <c:pt idx="2576">
                  <c:v>44099</c:v>
                </c:pt>
                <c:pt idx="2577">
                  <c:v>44102</c:v>
                </c:pt>
                <c:pt idx="2578">
                  <c:v>44103</c:v>
                </c:pt>
                <c:pt idx="2579">
                  <c:v>44104</c:v>
                </c:pt>
                <c:pt idx="2580">
                  <c:v>44105</c:v>
                </c:pt>
                <c:pt idx="2581">
                  <c:v>44106</c:v>
                </c:pt>
                <c:pt idx="2582">
                  <c:v>44109</c:v>
                </c:pt>
                <c:pt idx="2583">
                  <c:v>44110</c:v>
                </c:pt>
                <c:pt idx="2584">
                  <c:v>44111</c:v>
                </c:pt>
                <c:pt idx="2585">
                  <c:v>44112</c:v>
                </c:pt>
                <c:pt idx="2586">
                  <c:v>44113</c:v>
                </c:pt>
                <c:pt idx="2587">
                  <c:v>44116</c:v>
                </c:pt>
                <c:pt idx="2588">
                  <c:v>44117</c:v>
                </c:pt>
                <c:pt idx="2589">
                  <c:v>44118</c:v>
                </c:pt>
                <c:pt idx="2590">
                  <c:v>44119</c:v>
                </c:pt>
                <c:pt idx="2591">
                  <c:v>44120</c:v>
                </c:pt>
                <c:pt idx="2592">
                  <c:v>44123</c:v>
                </c:pt>
                <c:pt idx="2593">
                  <c:v>44124</c:v>
                </c:pt>
                <c:pt idx="2594">
                  <c:v>44125</c:v>
                </c:pt>
                <c:pt idx="2595">
                  <c:v>44126</c:v>
                </c:pt>
                <c:pt idx="2596">
                  <c:v>44127</c:v>
                </c:pt>
                <c:pt idx="2597">
                  <c:v>44130</c:v>
                </c:pt>
                <c:pt idx="2598">
                  <c:v>44131</c:v>
                </c:pt>
                <c:pt idx="2599">
                  <c:v>44132</c:v>
                </c:pt>
                <c:pt idx="2600">
                  <c:v>44133</c:v>
                </c:pt>
                <c:pt idx="2601">
                  <c:v>44134</c:v>
                </c:pt>
                <c:pt idx="2602">
                  <c:v>44137</c:v>
                </c:pt>
                <c:pt idx="2603">
                  <c:v>44138</c:v>
                </c:pt>
                <c:pt idx="2604">
                  <c:v>44139</c:v>
                </c:pt>
                <c:pt idx="2605">
                  <c:v>44140</c:v>
                </c:pt>
                <c:pt idx="2606">
                  <c:v>44141</c:v>
                </c:pt>
                <c:pt idx="2607">
                  <c:v>44144</c:v>
                </c:pt>
                <c:pt idx="2608">
                  <c:v>44145</c:v>
                </c:pt>
                <c:pt idx="2609">
                  <c:v>44146</c:v>
                </c:pt>
                <c:pt idx="2610">
                  <c:v>44147</c:v>
                </c:pt>
                <c:pt idx="2611">
                  <c:v>44148</c:v>
                </c:pt>
                <c:pt idx="2612">
                  <c:v>44151</c:v>
                </c:pt>
                <c:pt idx="2613">
                  <c:v>44152</c:v>
                </c:pt>
                <c:pt idx="2614">
                  <c:v>44153</c:v>
                </c:pt>
                <c:pt idx="2615">
                  <c:v>44154</c:v>
                </c:pt>
                <c:pt idx="2616">
                  <c:v>44155</c:v>
                </c:pt>
                <c:pt idx="2617">
                  <c:v>44158</c:v>
                </c:pt>
                <c:pt idx="2618">
                  <c:v>44159</c:v>
                </c:pt>
                <c:pt idx="2619">
                  <c:v>44160</c:v>
                </c:pt>
                <c:pt idx="2620">
                  <c:v>44162</c:v>
                </c:pt>
                <c:pt idx="2621">
                  <c:v>44165</c:v>
                </c:pt>
                <c:pt idx="2622">
                  <c:v>44166</c:v>
                </c:pt>
                <c:pt idx="2623">
                  <c:v>44167</c:v>
                </c:pt>
                <c:pt idx="2624">
                  <c:v>44168</c:v>
                </c:pt>
                <c:pt idx="2625">
                  <c:v>44169</c:v>
                </c:pt>
                <c:pt idx="2626">
                  <c:v>44172</c:v>
                </c:pt>
                <c:pt idx="2627">
                  <c:v>44173</c:v>
                </c:pt>
                <c:pt idx="2628">
                  <c:v>44174</c:v>
                </c:pt>
                <c:pt idx="2629">
                  <c:v>44175</c:v>
                </c:pt>
                <c:pt idx="2630">
                  <c:v>44176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44186</c:v>
                </c:pt>
                <c:pt idx="2637">
                  <c:v>44187</c:v>
                </c:pt>
                <c:pt idx="2638">
                  <c:v>44188</c:v>
                </c:pt>
                <c:pt idx="2639">
                  <c:v>44189</c:v>
                </c:pt>
                <c:pt idx="2640">
                  <c:v>44193</c:v>
                </c:pt>
                <c:pt idx="2641">
                  <c:v>44194</c:v>
                </c:pt>
                <c:pt idx="2642">
                  <c:v>44195</c:v>
                </c:pt>
                <c:pt idx="2643">
                  <c:v>44196</c:v>
                </c:pt>
                <c:pt idx="2644">
                  <c:v>44200</c:v>
                </c:pt>
                <c:pt idx="2645">
                  <c:v>44201</c:v>
                </c:pt>
                <c:pt idx="2646">
                  <c:v>44202</c:v>
                </c:pt>
                <c:pt idx="2647">
                  <c:v>44203</c:v>
                </c:pt>
                <c:pt idx="2648">
                  <c:v>44204</c:v>
                </c:pt>
                <c:pt idx="2649">
                  <c:v>44207</c:v>
                </c:pt>
                <c:pt idx="2650">
                  <c:v>44208</c:v>
                </c:pt>
                <c:pt idx="2651">
                  <c:v>44209</c:v>
                </c:pt>
                <c:pt idx="2652">
                  <c:v>44210</c:v>
                </c:pt>
                <c:pt idx="2653">
                  <c:v>44211</c:v>
                </c:pt>
                <c:pt idx="2654">
                  <c:v>44215</c:v>
                </c:pt>
                <c:pt idx="2655">
                  <c:v>44216</c:v>
                </c:pt>
                <c:pt idx="2656">
                  <c:v>44217</c:v>
                </c:pt>
                <c:pt idx="2657">
                  <c:v>44218</c:v>
                </c:pt>
                <c:pt idx="2658">
                  <c:v>44221</c:v>
                </c:pt>
                <c:pt idx="2659">
                  <c:v>44222</c:v>
                </c:pt>
                <c:pt idx="2660">
                  <c:v>44223</c:v>
                </c:pt>
                <c:pt idx="2661">
                  <c:v>44224</c:v>
                </c:pt>
                <c:pt idx="2662">
                  <c:v>44225</c:v>
                </c:pt>
                <c:pt idx="2663">
                  <c:v>44228</c:v>
                </c:pt>
                <c:pt idx="2664">
                  <c:v>44229</c:v>
                </c:pt>
                <c:pt idx="2665">
                  <c:v>44230</c:v>
                </c:pt>
                <c:pt idx="2666">
                  <c:v>44231</c:v>
                </c:pt>
                <c:pt idx="2667">
                  <c:v>44232</c:v>
                </c:pt>
                <c:pt idx="2668">
                  <c:v>44235</c:v>
                </c:pt>
                <c:pt idx="2669">
                  <c:v>44236</c:v>
                </c:pt>
                <c:pt idx="2670">
                  <c:v>44237</c:v>
                </c:pt>
                <c:pt idx="2671">
                  <c:v>44238</c:v>
                </c:pt>
                <c:pt idx="2672">
                  <c:v>44239</c:v>
                </c:pt>
                <c:pt idx="2673">
                  <c:v>44243</c:v>
                </c:pt>
                <c:pt idx="2674">
                  <c:v>44244</c:v>
                </c:pt>
                <c:pt idx="2675">
                  <c:v>44245</c:v>
                </c:pt>
                <c:pt idx="2676">
                  <c:v>44246</c:v>
                </c:pt>
                <c:pt idx="2677">
                  <c:v>44249</c:v>
                </c:pt>
                <c:pt idx="2678">
                  <c:v>44250</c:v>
                </c:pt>
                <c:pt idx="2679">
                  <c:v>44251</c:v>
                </c:pt>
                <c:pt idx="2680">
                  <c:v>44252</c:v>
                </c:pt>
                <c:pt idx="2681">
                  <c:v>44253</c:v>
                </c:pt>
                <c:pt idx="2682">
                  <c:v>44256</c:v>
                </c:pt>
                <c:pt idx="2683">
                  <c:v>44257</c:v>
                </c:pt>
                <c:pt idx="2684">
                  <c:v>44258</c:v>
                </c:pt>
                <c:pt idx="2685">
                  <c:v>44259</c:v>
                </c:pt>
                <c:pt idx="2686">
                  <c:v>44260</c:v>
                </c:pt>
                <c:pt idx="2687">
                  <c:v>44263</c:v>
                </c:pt>
                <c:pt idx="2688">
                  <c:v>44264</c:v>
                </c:pt>
                <c:pt idx="2689">
                  <c:v>44265</c:v>
                </c:pt>
                <c:pt idx="2690">
                  <c:v>44266</c:v>
                </c:pt>
                <c:pt idx="2691">
                  <c:v>44267</c:v>
                </c:pt>
                <c:pt idx="2692">
                  <c:v>44270</c:v>
                </c:pt>
                <c:pt idx="2693">
                  <c:v>44271</c:v>
                </c:pt>
                <c:pt idx="2694">
                  <c:v>44272</c:v>
                </c:pt>
                <c:pt idx="2695">
                  <c:v>44273</c:v>
                </c:pt>
                <c:pt idx="2696">
                  <c:v>44274</c:v>
                </c:pt>
                <c:pt idx="2697">
                  <c:v>44277</c:v>
                </c:pt>
                <c:pt idx="2698">
                  <c:v>44278</c:v>
                </c:pt>
                <c:pt idx="2699">
                  <c:v>44279</c:v>
                </c:pt>
                <c:pt idx="2700">
                  <c:v>44280</c:v>
                </c:pt>
                <c:pt idx="2701">
                  <c:v>44281</c:v>
                </c:pt>
                <c:pt idx="2702">
                  <c:v>44284</c:v>
                </c:pt>
                <c:pt idx="2703">
                  <c:v>44285</c:v>
                </c:pt>
                <c:pt idx="2704">
                  <c:v>44286</c:v>
                </c:pt>
                <c:pt idx="2705">
                  <c:v>44287</c:v>
                </c:pt>
                <c:pt idx="2706">
                  <c:v>44291</c:v>
                </c:pt>
                <c:pt idx="2707">
                  <c:v>44292</c:v>
                </c:pt>
                <c:pt idx="2708">
                  <c:v>44293</c:v>
                </c:pt>
                <c:pt idx="2709">
                  <c:v>44294</c:v>
                </c:pt>
                <c:pt idx="2710">
                  <c:v>44295</c:v>
                </c:pt>
                <c:pt idx="2711">
                  <c:v>44298</c:v>
                </c:pt>
                <c:pt idx="2712">
                  <c:v>44299</c:v>
                </c:pt>
                <c:pt idx="2713">
                  <c:v>44300</c:v>
                </c:pt>
                <c:pt idx="2714">
                  <c:v>44301</c:v>
                </c:pt>
                <c:pt idx="2715">
                  <c:v>44302</c:v>
                </c:pt>
                <c:pt idx="2716">
                  <c:v>44305</c:v>
                </c:pt>
                <c:pt idx="2717">
                  <c:v>44306</c:v>
                </c:pt>
                <c:pt idx="2718">
                  <c:v>44307</c:v>
                </c:pt>
                <c:pt idx="2719">
                  <c:v>44308</c:v>
                </c:pt>
                <c:pt idx="2720">
                  <c:v>44309</c:v>
                </c:pt>
                <c:pt idx="2721">
                  <c:v>44312</c:v>
                </c:pt>
                <c:pt idx="2722">
                  <c:v>44313</c:v>
                </c:pt>
                <c:pt idx="2723">
                  <c:v>44314</c:v>
                </c:pt>
                <c:pt idx="2724">
                  <c:v>44315</c:v>
                </c:pt>
                <c:pt idx="2725">
                  <c:v>44316</c:v>
                </c:pt>
                <c:pt idx="2726">
                  <c:v>44319</c:v>
                </c:pt>
                <c:pt idx="2727">
                  <c:v>44320</c:v>
                </c:pt>
                <c:pt idx="2728">
                  <c:v>44321</c:v>
                </c:pt>
                <c:pt idx="2729">
                  <c:v>44322</c:v>
                </c:pt>
                <c:pt idx="2730">
                  <c:v>44323</c:v>
                </c:pt>
                <c:pt idx="2731">
                  <c:v>44326</c:v>
                </c:pt>
                <c:pt idx="2732">
                  <c:v>44327</c:v>
                </c:pt>
                <c:pt idx="2733">
                  <c:v>44328</c:v>
                </c:pt>
                <c:pt idx="2734">
                  <c:v>44329</c:v>
                </c:pt>
                <c:pt idx="2735">
                  <c:v>44330</c:v>
                </c:pt>
                <c:pt idx="2736">
                  <c:v>44333</c:v>
                </c:pt>
                <c:pt idx="2737">
                  <c:v>44334</c:v>
                </c:pt>
                <c:pt idx="2738">
                  <c:v>44335</c:v>
                </c:pt>
                <c:pt idx="2739">
                  <c:v>44336</c:v>
                </c:pt>
                <c:pt idx="2740">
                  <c:v>44337</c:v>
                </c:pt>
                <c:pt idx="2741">
                  <c:v>44340</c:v>
                </c:pt>
                <c:pt idx="2742">
                  <c:v>44341</c:v>
                </c:pt>
                <c:pt idx="2743">
                  <c:v>44342</c:v>
                </c:pt>
                <c:pt idx="2744">
                  <c:v>44343</c:v>
                </c:pt>
                <c:pt idx="2745">
                  <c:v>44344</c:v>
                </c:pt>
                <c:pt idx="2746">
                  <c:v>44348</c:v>
                </c:pt>
                <c:pt idx="2747">
                  <c:v>44349</c:v>
                </c:pt>
                <c:pt idx="2748">
                  <c:v>44350</c:v>
                </c:pt>
                <c:pt idx="2749">
                  <c:v>44351</c:v>
                </c:pt>
                <c:pt idx="2750">
                  <c:v>44354</c:v>
                </c:pt>
                <c:pt idx="2751">
                  <c:v>44355</c:v>
                </c:pt>
                <c:pt idx="2752">
                  <c:v>44356</c:v>
                </c:pt>
                <c:pt idx="2753">
                  <c:v>44357</c:v>
                </c:pt>
                <c:pt idx="2754">
                  <c:v>44358</c:v>
                </c:pt>
                <c:pt idx="2755">
                  <c:v>44361</c:v>
                </c:pt>
                <c:pt idx="2756">
                  <c:v>44362</c:v>
                </c:pt>
                <c:pt idx="2757">
                  <c:v>44363</c:v>
                </c:pt>
                <c:pt idx="2758">
                  <c:v>44364</c:v>
                </c:pt>
                <c:pt idx="2759">
                  <c:v>44365</c:v>
                </c:pt>
                <c:pt idx="2760">
                  <c:v>44368</c:v>
                </c:pt>
                <c:pt idx="2761">
                  <c:v>44369</c:v>
                </c:pt>
                <c:pt idx="2762">
                  <c:v>44370</c:v>
                </c:pt>
                <c:pt idx="2763">
                  <c:v>44371</c:v>
                </c:pt>
                <c:pt idx="2764">
                  <c:v>44372</c:v>
                </c:pt>
                <c:pt idx="2765">
                  <c:v>44375</c:v>
                </c:pt>
                <c:pt idx="2766">
                  <c:v>44376</c:v>
                </c:pt>
                <c:pt idx="2767">
                  <c:v>44377</c:v>
                </c:pt>
                <c:pt idx="2768">
                  <c:v>44378</c:v>
                </c:pt>
                <c:pt idx="2769">
                  <c:v>44379</c:v>
                </c:pt>
                <c:pt idx="2770">
                  <c:v>44383</c:v>
                </c:pt>
                <c:pt idx="2771">
                  <c:v>44384</c:v>
                </c:pt>
                <c:pt idx="2772">
                  <c:v>44385</c:v>
                </c:pt>
                <c:pt idx="2773">
                  <c:v>44386</c:v>
                </c:pt>
                <c:pt idx="2774">
                  <c:v>44389</c:v>
                </c:pt>
                <c:pt idx="2775">
                  <c:v>44390</c:v>
                </c:pt>
                <c:pt idx="2776">
                  <c:v>44391</c:v>
                </c:pt>
                <c:pt idx="2777">
                  <c:v>44392</c:v>
                </c:pt>
                <c:pt idx="2778">
                  <c:v>44393</c:v>
                </c:pt>
                <c:pt idx="2779">
                  <c:v>44396</c:v>
                </c:pt>
                <c:pt idx="2780">
                  <c:v>44397</c:v>
                </c:pt>
                <c:pt idx="2781">
                  <c:v>44398</c:v>
                </c:pt>
                <c:pt idx="2782">
                  <c:v>44399</c:v>
                </c:pt>
                <c:pt idx="2783">
                  <c:v>44400</c:v>
                </c:pt>
                <c:pt idx="2784">
                  <c:v>44403</c:v>
                </c:pt>
                <c:pt idx="2785">
                  <c:v>44404</c:v>
                </c:pt>
                <c:pt idx="2786">
                  <c:v>44405</c:v>
                </c:pt>
                <c:pt idx="2787">
                  <c:v>44406</c:v>
                </c:pt>
                <c:pt idx="2788">
                  <c:v>44407</c:v>
                </c:pt>
                <c:pt idx="2789">
                  <c:v>44410</c:v>
                </c:pt>
                <c:pt idx="2790">
                  <c:v>44411</c:v>
                </c:pt>
                <c:pt idx="2791">
                  <c:v>44412</c:v>
                </c:pt>
                <c:pt idx="2792">
                  <c:v>44413</c:v>
                </c:pt>
                <c:pt idx="2793">
                  <c:v>44414</c:v>
                </c:pt>
                <c:pt idx="2794">
                  <c:v>44417</c:v>
                </c:pt>
                <c:pt idx="2795">
                  <c:v>44418</c:v>
                </c:pt>
                <c:pt idx="2796">
                  <c:v>44419</c:v>
                </c:pt>
                <c:pt idx="2797">
                  <c:v>44420</c:v>
                </c:pt>
                <c:pt idx="2798">
                  <c:v>44421</c:v>
                </c:pt>
                <c:pt idx="2799">
                  <c:v>44424</c:v>
                </c:pt>
                <c:pt idx="2800">
                  <c:v>44425</c:v>
                </c:pt>
                <c:pt idx="2801">
                  <c:v>44426</c:v>
                </c:pt>
                <c:pt idx="2802">
                  <c:v>44427</c:v>
                </c:pt>
                <c:pt idx="2803">
                  <c:v>44428</c:v>
                </c:pt>
                <c:pt idx="2804">
                  <c:v>44431</c:v>
                </c:pt>
                <c:pt idx="2805">
                  <c:v>44432</c:v>
                </c:pt>
                <c:pt idx="2806">
                  <c:v>44433</c:v>
                </c:pt>
                <c:pt idx="2807">
                  <c:v>44434</c:v>
                </c:pt>
                <c:pt idx="2808">
                  <c:v>44435</c:v>
                </c:pt>
                <c:pt idx="2809">
                  <c:v>44438</c:v>
                </c:pt>
                <c:pt idx="2810">
                  <c:v>44439</c:v>
                </c:pt>
                <c:pt idx="2811">
                  <c:v>44440</c:v>
                </c:pt>
                <c:pt idx="2812">
                  <c:v>44441</c:v>
                </c:pt>
                <c:pt idx="2813">
                  <c:v>44442</c:v>
                </c:pt>
                <c:pt idx="2814">
                  <c:v>44446</c:v>
                </c:pt>
                <c:pt idx="2815">
                  <c:v>44447</c:v>
                </c:pt>
                <c:pt idx="2816">
                  <c:v>44448</c:v>
                </c:pt>
                <c:pt idx="2817">
                  <c:v>44449</c:v>
                </c:pt>
                <c:pt idx="2818">
                  <c:v>44452</c:v>
                </c:pt>
                <c:pt idx="2819">
                  <c:v>44453</c:v>
                </c:pt>
                <c:pt idx="2820">
                  <c:v>44454</c:v>
                </c:pt>
                <c:pt idx="2821">
                  <c:v>44455</c:v>
                </c:pt>
                <c:pt idx="2822">
                  <c:v>44456</c:v>
                </c:pt>
                <c:pt idx="2823">
                  <c:v>44459</c:v>
                </c:pt>
                <c:pt idx="2824">
                  <c:v>44460</c:v>
                </c:pt>
                <c:pt idx="2825">
                  <c:v>44461</c:v>
                </c:pt>
                <c:pt idx="2826">
                  <c:v>44462</c:v>
                </c:pt>
                <c:pt idx="2827">
                  <c:v>44463</c:v>
                </c:pt>
                <c:pt idx="2828">
                  <c:v>44466</c:v>
                </c:pt>
                <c:pt idx="2829">
                  <c:v>44467</c:v>
                </c:pt>
                <c:pt idx="2830">
                  <c:v>44468</c:v>
                </c:pt>
                <c:pt idx="2831">
                  <c:v>44469</c:v>
                </c:pt>
                <c:pt idx="2832">
                  <c:v>44470</c:v>
                </c:pt>
                <c:pt idx="2833">
                  <c:v>44473</c:v>
                </c:pt>
                <c:pt idx="2834">
                  <c:v>44474</c:v>
                </c:pt>
                <c:pt idx="2835">
                  <c:v>44475</c:v>
                </c:pt>
                <c:pt idx="2836">
                  <c:v>44476</c:v>
                </c:pt>
                <c:pt idx="2837">
                  <c:v>44477</c:v>
                </c:pt>
                <c:pt idx="2838">
                  <c:v>44480</c:v>
                </c:pt>
                <c:pt idx="2839">
                  <c:v>44481</c:v>
                </c:pt>
                <c:pt idx="2840">
                  <c:v>44482</c:v>
                </c:pt>
                <c:pt idx="2841">
                  <c:v>44483</c:v>
                </c:pt>
                <c:pt idx="2842">
                  <c:v>44484</c:v>
                </c:pt>
                <c:pt idx="2843">
                  <c:v>44487</c:v>
                </c:pt>
                <c:pt idx="2844">
                  <c:v>44488</c:v>
                </c:pt>
                <c:pt idx="2845">
                  <c:v>44489</c:v>
                </c:pt>
                <c:pt idx="2846">
                  <c:v>44490</c:v>
                </c:pt>
                <c:pt idx="2847">
                  <c:v>44491</c:v>
                </c:pt>
                <c:pt idx="2848">
                  <c:v>44494</c:v>
                </c:pt>
                <c:pt idx="2849">
                  <c:v>44495</c:v>
                </c:pt>
                <c:pt idx="2850">
                  <c:v>44496</c:v>
                </c:pt>
                <c:pt idx="2851">
                  <c:v>44497</c:v>
                </c:pt>
                <c:pt idx="2852">
                  <c:v>44498</c:v>
                </c:pt>
                <c:pt idx="2853">
                  <c:v>44501</c:v>
                </c:pt>
                <c:pt idx="2854">
                  <c:v>44502</c:v>
                </c:pt>
                <c:pt idx="2855">
                  <c:v>44503</c:v>
                </c:pt>
                <c:pt idx="2856">
                  <c:v>44504</c:v>
                </c:pt>
                <c:pt idx="2857">
                  <c:v>44505</c:v>
                </c:pt>
                <c:pt idx="2858">
                  <c:v>44508</c:v>
                </c:pt>
                <c:pt idx="2859">
                  <c:v>44509</c:v>
                </c:pt>
                <c:pt idx="2860">
                  <c:v>44510</c:v>
                </c:pt>
                <c:pt idx="2861">
                  <c:v>44511</c:v>
                </c:pt>
                <c:pt idx="2862">
                  <c:v>44512</c:v>
                </c:pt>
                <c:pt idx="2863">
                  <c:v>44515</c:v>
                </c:pt>
                <c:pt idx="2864">
                  <c:v>44516</c:v>
                </c:pt>
                <c:pt idx="2865">
                  <c:v>44517</c:v>
                </c:pt>
                <c:pt idx="2866">
                  <c:v>44518</c:v>
                </c:pt>
                <c:pt idx="2867">
                  <c:v>44519</c:v>
                </c:pt>
                <c:pt idx="2868">
                  <c:v>44522</c:v>
                </c:pt>
                <c:pt idx="2869">
                  <c:v>44523</c:v>
                </c:pt>
                <c:pt idx="2870">
                  <c:v>44524</c:v>
                </c:pt>
                <c:pt idx="2871">
                  <c:v>44526</c:v>
                </c:pt>
                <c:pt idx="2872">
                  <c:v>44529</c:v>
                </c:pt>
                <c:pt idx="2873">
                  <c:v>44530</c:v>
                </c:pt>
                <c:pt idx="2874">
                  <c:v>44531</c:v>
                </c:pt>
                <c:pt idx="2875">
                  <c:v>44532</c:v>
                </c:pt>
                <c:pt idx="2876">
                  <c:v>44533</c:v>
                </c:pt>
                <c:pt idx="2877">
                  <c:v>44536</c:v>
                </c:pt>
                <c:pt idx="2878">
                  <c:v>44537</c:v>
                </c:pt>
                <c:pt idx="2879">
                  <c:v>44538</c:v>
                </c:pt>
                <c:pt idx="2880">
                  <c:v>44539</c:v>
                </c:pt>
                <c:pt idx="2881">
                  <c:v>44540</c:v>
                </c:pt>
                <c:pt idx="2882">
                  <c:v>44543</c:v>
                </c:pt>
                <c:pt idx="2883">
                  <c:v>44544</c:v>
                </c:pt>
                <c:pt idx="2884">
                  <c:v>44545</c:v>
                </c:pt>
                <c:pt idx="2885">
                  <c:v>44546</c:v>
                </c:pt>
                <c:pt idx="2886">
                  <c:v>44547</c:v>
                </c:pt>
                <c:pt idx="2887">
                  <c:v>44550</c:v>
                </c:pt>
                <c:pt idx="2888">
                  <c:v>44551</c:v>
                </c:pt>
                <c:pt idx="2889">
                  <c:v>44552</c:v>
                </c:pt>
                <c:pt idx="2890">
                  <c:v>44553</c:v>
                </c:pt>
                <c:pt idx="2891">
                  <c:v>44557</c:v>
                </c:pt>
                <c:pt idx="2892">
                  <c:v>44558</c:v>
                </c:pt>
                <c:pt idx="2893">
                  <c:v>44559</c:v>
                </c:pt>
                <c:pt idx="2894">
                  <c:v>44560</c:v>
                </c:pt>
                <c:pt idx="2895">
                  <c:v>44561</c:v>
                </c:pt>
                <c:pt idx="2896">
                  <c:v>44564</c:v>
                </c:pt>
                <c:pt idx="2897">
                  <c:v>44565</c:v>
                </c:pt>
                <c:pt idx="2898">
                  <c:v>44566</c:v>
                </c:pt>
                <c:pt idx="2899">
                  <c:v>44567</c:v>
                </c:pt>
                <c:pt idx="2900">
                  <c:v>44568</c:v>
                </c:pt>
                <c:pt idx="2901">
                  <c:v>44571</c:v>
                </c:pt>
                <c:pt idx="2902">
                  <c:v>44572</c:v>
                </c:pt>
                <c:pt idx="2903">
                  <c:v>44573</c:v>
                </c:pt>
                <c:pt idx="2904">
                  <c:v>44574</c:v>
                </c:pt>
                <c:pt idx="2905">
                  <c:v>44575</c:v>
                </c:pt>
                <c:pt idx="2906">
                  <c:v>44579</c:v>
                </c:pt>
                <c:pt idx="2907">
                  <c:v>44580</c:v>
                </c:pt>
                <c:pt idx="2908">
                  <c:v>44581</c:v>
                </c:pt>
                <c:pt idx="2909">
                  <c:v>44582</c:v>
                </c:pt>
                <c:pt idx="2910">
                  <c:v>44585</c:v>
                </c:pt>
                <c:pt idx="2911">
                  <c:v>44586</c:v>
                </c:pt>
                <c:pt idx="2912">
                  <c:v>44587</c:v>
                </c:pt>
                <c:pt idx="2913">
                  <c:v>44588</c:v>
                </c:pt>
                <c:pt idx="2914">
                  <c:v>44589</c:v>
                </c:pt>
                <c:pt idx="2915">
                  <c:v>44592</c:v>
                </c:pt>
                <c:pt idx="2916">
                  <c:v>44593</c:v>
                </c:pt>
                <c:pt idx="2917">
                  <c:v>44594</c:v>
                </c:pt>
                <c:pt idx="2918">
                  <c:v>44595</c:v>
                </c:pt>
                <c:pt idx="2919">
                  <c:v>44596</c:v>
                </c:pt>
                <c:pt idx="2920">
                  <c:v>44599</c:v>
                </c:pt>
                <c:pt idx="2921">
                  <c:v>44600</c:v>
                </c:pt>
                <c:pt idx="2922">
                  <c:v>44601</c:v>
                </c:pt>
                <c:pt idx="2923">
                  <c:v>44602</c:v>
                </c:pt>
                <c:pt idx="2924">
                  <c:v>44603</c:v>
                </c:pt>
                <c:pt idx="2925">
                  <c:v>44606</c:v>
                </c:pt>
                <c:pt idx="2926">
                  <c:v>44607</c:v>
                </c:pt>
                <c:pt idx="2927">
                  <c:v>44608</c:v>
                </c:pt>
                <c:pt idx="2928">
                  <c:v>44609</c:v>
                </c:pt>
                <c:pt idx="2929">
                  <c:v>44610</c:v>
                </c:pt>
                <c:pt idx="2930">
                  <c:v>44614</c:v>
                </c:pt>
                <c:pt idx="2931">
                  <c:v>44615</c:v>
                </c:pt>
                <c:pt idx="2932">
                  <c:v>44616</c:v>
                </c:pt>
                <c:pt idx="2933">
                  <c:v>44617</c:v>
                </c:pt>
                <c:pt idx="2934">
                  <c:v>44620</c:v>
                </c:pt>
                <c:pt idx="2935">
                  <c:v>44621</c:v>
                </c:pt>
                <c:pt idx="2936">
                  <c:v>44622</c:v>
                </c:pt>
                <c:pt idx="2937">
                  <c:v>44623</c:v>
                </c:pt>
                <c:pt idx="2938">
                  <c:v>44624</c:v>
                </c:pt>
                <c:pt idx="2939">
                  <c:v>44627</c:v>
                </c:pt>
                <c:pt idx="2940">
                  <c:v>44628</c:v>
                </c:pt>
                <c:pt idx="2941">
                  <c:v>44629</c:v>
                </c:pt>
                <c:pt idx="2942">
                  <c:v>44630</c:v>
                </c:pt>
                <c:pt idx="2943">
                  <c:v>44631</c:v>
                </c:pt>
                <c:pt idx="2944">
                  <c:v>44634</c:v>
                </c:pt>
                <c:pt idx="2945">
                  <c:v>44635</c:v>
                </c:pt>
                <c:pt idx="2946">
                  <c:v>44636</c:v>
                </c:pt>
                <c:pt idx="2947">
                  <c:v>44637</c:v>
                </c:pt>
                <c:pt idx="2948">
                  <c:v>44638</c:v>
                </c:pt>
                <c:pt idx="2949">
                  <c:v>44641</c:v>
                </c:pt>
                <c:pt idx="2950">
                  <c:v>44642</c:v>
                </c:pt>
                <c:pt idx="2951">
                  <c:v>44643</c:v>
                </c:pt>
                <c:pt idx="2952">
                  <c:v>44644</c:v>
                </c:pt>
                <c:pt idx="2953">
                  <c:v>44645</c:v>
                </c:pt>
                <c:pt idx="2954">
                  <c:v>44648</c:v>
                </c:pt>
                <c:pt idx="2955">
                  <c:v>44649</c:v>
                </c:pt>
                <c:pt idx="2956">
                  <c:v>44650</c:v>
                </c:pt>
                <c:pt idx="2957">
                  <c:v>44651</c:v>
                </c:pt>
                <c:pt idx="2958">
                  <c:v>44652</c:v>
                </c:pt>
                <c:pt idx="2959">
                  <c:v>44655</c:v>
                </c:pt>
                <c:pt idx="2960">
                  <c:v>44656</c:v>
                </c:pt>
                <c:pt idx="2961">
                  <c:v>44657</c:v>
                </c:pt>
                <c:pt idx="2962">
                  <c:v>44658</c:v>
                </c:pt>
                <c:pt idx="2963">
                  <c:v>44659</c:v>
                </c:pt>
                <c:pt idx="2964">
                  <c:v>44662</c:v>
                </c:pt>
                <c:pt idx="2965">
                  <c:v>44663</c:v>
                </c:pt>
                <c:pt idx="2966">
                  <c:v>44664</c:v>
                </c:pt>
                <c:pt idx="2967">
                  <c:v>44665</c:v>
                </c:pt>
                <c:pt idx="2968">
                  <c:v>44669</c:v>
                </c:pt>
                <c:pt idx="2969">
                  <c:v>44670</c:v>
                </c:pt>
                <c:pt idx="2970">
                  <c:v>44671</c:v>
                </c:pt>
                <c:pt idx="2971">
                  <c:v>44672</c:v>
                </c:pt>
                <c:pt idx="2972">
                  <c:v>44673</c:v>
                </c:pt>
                <c:pt idx="2973">
                  <c:v>44676</c:v>
                </c:pt>
                <c:pt idx="2974">
                  <c:v>44677</c:v>
                </c:pt>
                <c:pt idx="2975">
                  <c:v>44678</c:v>
                </c:pt>
                <c:pt idx="2976">
                  <c:v>44679</c:v>
                </c:pt>
                <c:pt idx="2977">
                  <c:v>44680</c:v>
                </c:pt>
                <c:pt idx="2978">
                  <c:v>44683</c:v>
                </c:pt>
                <c:pt idx="2979">
                  <c:v>44684</c:v>
                </c:pt>
                <c:pt idx="2980">
                  <c:v>44685</c:v>
                </c:pt>
                <c:pt idx="2981">
                  <c:v>44686</c:v>
                </c:pt>
                <c:pt idx="2982">
                  <c:v>44687</c:v>
                </c:pt>
                <c:pt idx="2983">
                  <c:v>44690</c:v>
                </c:pt>
                <c:pt idx="2984">
                  <c:v>44691</c:v>
                </c:pt>
                <c:pt idx="2985">
                  <c:v>44692</c:v>
                </c:pt>
                <c:pt idx="2986">
                  <c:v>44693</c:v>
                </c:pt>
                <c:pt idx="2987">
                  <c:v>44694</c:v>
                </c:pt>
                <c:pt idx="2988">
                  <c:v>44697</c:v>
                </c:pt>
                <c:pt idx="2989">
                  <c:v>44698</c:v>
                </c:pt>
                <c:pt idx="2990">
                  <c:v>44699</c:v>
                </c:pt>
                <c:pt idx="2991">
                  <c:v>44700</c:v>
                </c:pt>
                <c:pt idx="2992">
                  <c:v>44701</c:v>
                </c:pt>
                <c:pt idx="2993">
                  <c:v>44704</c:v>
                </c:pt>
                <c:pt idx="2994">
                  <c:v>44705</c:v>
                </c:pt>
                <c:pt idx="2995">
                  <c:v>44706</c:v>
                </c:pt>
                <c:pt idx="2996">
                  <c:v>44707</c:v>
                </c:pt>
                <c:pt idx="2997">
                  <c:v>44708</c:v>
                </c:pt>
                <c:pt idx="2998">
                  <c:v>44712</c:v>
                </c:pt>
                <c:pt idx="2999">
                  <c:v>44713</c:v>
                </c:pt>
                <c:pt idx="3000">
                  <c:v>44714</c:v>
                </c:pt>
                <c:pt idx="3001">
                  <c:v>44715</c:v>
                </c:pt>
                <c:pt idx="3002">
                  <c:v>44718</c:v>
                </c:pt>
                <c:pt idx="3003">
                  <c:v>44719</c:v>
                </c:pt>
                <c:pt idx="3004">
                  <c:v>44720</c:v>
                </c:pt>
                <c:pt idx="3005">
                  <c:v>44721</c:v>
                </c:pt>
                <c:pt idx="3006">
                  <c:v>44722</c:v>
                </c:pt>
                <c:pt idx="3007">
                  <c:v>44725</c:v>
                </c:pt>
                <c:pt idx="3008">
                  <c:v>44726</c:v>
                </c:pt>
                <c:pt idx="3009">
                  <c:v>44727</c:v>
                </c:pt>
                <c:pt idx="3010">
                  <c:v>44728</c:v>
                </c:pt>
                <c:pt idx="3011">
                  <c:v>44729</c:v>
                </c:pt>
                <c:pt idx="3012">
                  <c:v>44733</c:v>
                </c:pt>
                <c:pt idx="3013">
                  <c:v>44734</c:v>
                </c:pt>
                <c:pt idx="3014">
                  <c:v>44735</c:v>
                </c:pt>
                <c:pt idx="3015">
                  <c:v>44736</c:v>
                </c:pt>
                <c:pt idx="3016">
                  <c:v>44739</c:v>
                </c:pt>
                <c:pt idx="3017">
                  <c:v>44740</c:v>
                </c:pt>
                <c:pt idx="3018">
                  <c:v>44741</c:v>
                </c:pt>
                <c:pt idx="3019">
                  <c:v>44742</c:v>
                </c:pt>
                <c:pt idx="3020">
                  <c:v>44743</c:v>
                </c:pt>
                <c:pt idx="3021">
                  <c:v>44747</c:v>
                </c:pt>
                <c:pt idx="3022">
                  <c:v>44748</c:v>
                </c:pt>
                <c:pt idx="3023">
                  <c:v>44749</c:v>
                </c:pt>
                <c:pt idx="3024">
                  <c:v>44750</c:v>
                </c:pt>
                <c:pt idx="3025">
                  <c:v>44753</c:v>
                </c:pt>
                <c:pt idx="3026">
                  <c:v>44754</c:v>
                </c:pt>
                <c:pt idx="3027">
                  <c:v>44755</c:v>
                </c:pt>
                <c:pt idx="3028">
                  <c:v>44756</c:v>
                </c:pt>
                <c:pt idx="3029">
                  <c:v>44757</c:v>
                </c:pt>
                <c:pt idx="3030">
                  <c:v>44760</c:v>
                </c:pt>
                <c:pt idx="3031">
                  <c:v>44761</c:v>
                </c:pt>
                <c:pt idx="3032">
                  <c:v>44762</c:v>
                </c:pt>
                <c:pt idx="3033">
                  <c:v>44763</c:v>
                </c:pt>
                <c:pt idx="3034">
                  <c:v>44764</c:v>
                </c:pt>
                <c:pt idx="3035">
                  <c:v>44767</c:v>
                </c:pt>
                <c:pt idx="3036">
                  <c:v>44768</c:v>
                </c:pt>
                <c:pt idx="3037">
                  <c:v>44769</c:v>
                </c:pt>
                <c:pt idx="3038">
                  <c:v>44770</c:v>
                </c:pt>
                <c:pt idx="3039">
                  <c:v>44771</c:v>
                </c:pt>
                <c:pt idx="3040">
                  <c:v>44774</c:v>
                </c:pt>
                <c:pt idx="3041">
                  <c:v>44775</c:v>
                </c:pt>
                <c:pt idx="3042">
                  <c:v>44776</c:v>
                </c:pt>
                <c:pt idx="3043">
                  <c:v>44777</c:v>
                </c:pt>
                <c:pt idx="3044">
                  <c:v>44778</c:v>
                </c:pt>
                <c:pt idx="3045">
                  <c:v>44781</c:v>
                </c:pt>
                <c:pt idx="3046">
                  <c:v>44782</c:v>
                </c:pt>
                <c:pt idx="3047">
                  <c:v>44783</c:v>
                </c:pt>
                <c:pt idx="3048">
                  <c:v>44784</c:v>
                </c:pt>
                <c:pt idx="3049">
                  <c:v>44785</c:v>
                </c:pt>
                <c:pt idx="3050">
                  <c:v>44788</c:v>
                </c:pt>
                <c:pt idx="3051">
                  <c:v>44789</c:v>
                </c:pt>
                <c:pt idx="3052">
                  <c:v>44790</c:v>
                </c:pt>
                <c:pt idx="3053">
                  <c:v>44791</c:v>
                </c:pt>
                <c:pt idx="3054">
                  <c:v>44792</c:v>
                </c:pt>
                <c:pt idx="3055">
                  <c:v>44795</c:v>
                </c:pt>
                <c:pt idx="3056">
                  <c:v>44796</c:v>
                </c:pt>
                <c:pt idx="3057">
                  <c:v>44797</c:v>
                </c:pt>
                <c:pt idx="3058">
                  <c:v>44798</c:v>
                </c:pt>
                <c:pt idx="3059">
                  <c:v>44799</c:v>
                </c:pt>
                <c:pt idx="3060">
                  <c:v>44802</c:v>
                </c:pt>
                <c:pt idx="3061">
                  <c:v>44803</c:v>
                </c:pt>
                <c:pt idx="3062">
                  <c:v>44804</c:v>
                </c:pt>
                <c:pt idx="3063">
                  <c:v>44805</c:v>
                </c:pt>
                <c:pt idx="3064">
                  <c:v>44806</c:v>
                </c:pt>
                <c:pt idx="3065">
                  <c:v>44810</c:v>
                </c:pt>
                <c:pt idx="3066">
                  <c:v>44811</c:v>
                </c:pt>
                <c:pt idx="3067">
                  <c:v>44812</c:v>
                </c:pt>
                <c:pt idx="3068">
                  <c:v>44813</c:v>
                </c:pt>
                <c:pt idx="3069">
                  <c:v>44816</c:v>
                </c:pt>
                <c:pt idx="3070">
                  <c:v>44817</c:v>
                </c:pt>
                <c:pt idx="3071">
                  <c:v>44818</c:v>
                </c:pt>
                <c:pt idx="3072">
                  <c:v>44819</c:v>
                </c:pt>
                <c:pt idx="3073">
                  <c:v>44820</c:v>
                </c:pt>
                <c:pt idx="3074">
                  <c:v>44823</c:v>
                </c:pt>
                <c:pt idx="3075">
                  <c:v>44824</c:v>
                </c:pt>
                <c:pt idx="3076">
                  <c:v>44825</c:v>
                </c:pt>
                <c:pt idx="3077">
                  <c:v>44826</c:v>
                </c:pt>
                <c:pt idx="3078">
                  <c:v>44827</c:v>
                </c:pt>
                <c:pt idx="3079">
                  <c:v>44830</c:v>
                </c:pt>
                <c:pt idx="3080">
                  <c:v>44831</c:v>
                </c:pt>
                <c:pt idx="3081">
                  <c:v>44832</c:v>
                </c:pt>
                <c:pt idx="3082">
                  <c:v>44833</c:v>
                </c:pt>
                <c:pt idx="3083">
                  <c:v>44834</c:v>
                </c:pt>
                <c:pt idx="3084">
                  <c:v>44837</c:v>
                </c:pt>
                <c:pt idx="3085">
                  <c:v>44838</c:v>
                </c:pt>
                <c:pt idx="3086">
                  <c:v>44839</c:v>
                </c:pt>
                <c:pt idx="3087">
                  <c:v>44840</c:v>
                </c:pt>
                <c:pt idx="3088">
                  <c:v>44841</c:v>
                </c:pt>
                <c:pt idx="3089">
                  <c:v>44844</c:v>
                </c:pt>
                <c:pt idx="3090">
                  <c:v>44845</c:v>
                </c:pt>
                <c:pt idx="3091">
                  <c:v>44846</c:v>
                </c:pt>
                <c:pt idx="3092">
                  <c:v>44847</c:v>
                </c:pt>
                <c:pt idx="3093">
                  <c:v>44848</c:v>
                </c:pt>
                <c:pt idx="3094">
                  <c:v>44851</c:v>
                </c:pt>
                <c:pt idx="3095">
                  <c:v>44852</c:v>
                </c:pt>
                <c:pt idx="3096">
                  <c:v>44853</c:v>
                </c:pt>
                <c:pt idx="3097">
                  <c:v>44854</c:v>
                </c:pt>
                <c:pt idx="3098">
                  <c:v>44855</c:v>
                </c:pt>
                <c:pt idx="3099">
                  <c:v>44858</c:v>
                </c:pt>
                <c:pt idx="3100">
                  <c:v>44859</c:v>
                </c:pt>
                <c:pt idx="3101">
                  <c:v>44860</c:v>
                </c:pt>
                <c:pt idx="3102">
                  <c:v>44861</c:v>
                </c:pt>
                <c:pt idx="3103">
                  <c:v>44862</c:v>
                </c:pt>
                <c:pt idx="3104">
                  <c:v>44865</c:v>
                </c:pt>
                <c:pt idx="3105">
                  <c:v>44866</c:v>
                </c:pt>
                <c:pt idx="3106">
                  <c:v>44867</c:v>
                </c:pt>
                <c:pt idx="3107">
                  <c:v>44868</c:v>
                </c:pt>
                <c:pt idx="3108">
                  <c:v>44869</c:v>
                </c:pt>
                <c:pt idx="3109">
                  <c:v>44872</c:v>
                </c:pt>
                <c:pt idx="3110">
                  <c:v>44873</c:v>
                </c:pt>
                <c:pt idx="3111">
                  <c:v>44874</c:v>
                </c:pt>
                <c:pt idx="3112">
                  <c:v>44875</c:v>
                </c:pt>
                <c:pt idx="3113">
                  <c:v>44876</c:v>
                </c:pt>
                <c:pt idx="3114">
                  <c:v>44879</c:v>
                </c:pt>
                <c:pt idx="3115">
                  <c:v>44880</c:v>
                </c:pt>
                <c:pt idx="3116">
                  <c:v>44881</c:v>
                </c:pt>
                <c:pt idx="3117">
                  <c:v>44882</c:v>
                </c:pt>
                <c:pt idx="3118">
                  <c:v>44883</c:v>
                </c:pt>
                <c:pt idx="3119">
                  <c:v>44886</c:v>
                </c:pt>
                <c:pt idx="3120">
                  <c:v>44887</c:v>
                </c:pt>
                <c:pt idx="3121">
                  <c:v>44888</c:v>
                </c:pt>
                <c:pt idx="3122">
                  <c:v>44890</c:v>
                </c:pt>
                <c:pt idx="3123">
                  <c:v>44893</c:v>
                </c:pt>
                <c:pt idx="3124">
                  <c:v>44894</c:v>
                </c:pt>
                <c:pt idx="3125">
                  <c:v>44895</c:v>
                </c:pt>
                <c:pt idx="3126">
                  <c:v>44896</c:v>
                </c:pt>
                <c:pt idx="3127">
                  <c:v>44897</c:v>
                </c:pt>
                <c:pt idx="3128">
                  <c:v>44900</c:v>
                </c:pt>
                <c:pt idx="3129">
                  <c:v>44901</c:v>
                </c:pt>
                <c:pt idx="3130">
                  <c:v>44902</c:v>
                </c:pt>
                <c:pt idx="3131">
                  <c:v>44903</c:v>
                </c:pt>
                <c:pt idx="3132">
                  <c:v>44904</c:v>
                </c:pt>
                <c:pt idx="3133">
                  <c:v>44907</c:v>
                </c:pt>
                <c:pt idx="3134">
                  <c:v>44908</c:v>
                </c:pt>
                <c:pt idx="3135">
                  <c:v>44909</c:v>
                </c:pt>
                <c:pt idx="3136">
                  <c:v>44910</c:v>
                </c:pt>
                <c:pt idx="3137">
                  <c:v>44911</c:v>
                </c:pt>
                <c:pt idx="3138">
                  <c:v>44914</c:v>
                </c:pt>
                <c:pt idx="3139">
                  <c:v>44915</c:v>
                </c:pt>
                <c:pt idx="3140">
                  <c:v>44916</c:v>
                </c:pt>
                <c:pt idx="3141">
                  <c:v>44917</c:v>
                </c:pt>
                <c:pt idx="3142">
                  <c:v>44918</c:v>
                </c:pt>
                <c:pt idx="3143">
                  <c:v>44922</c:v>
                </c:pt>
                <c:pt idx="3144">
                  <c:v>44923</c:v>
                </c:pt>
                <c:pt idx="3145">
                  <c:v>44924</c:v>
                </c:pt>
                <c:pt idx="3146">
                  <c:v>44925</c:v>
                </c:pt>
                <c:pt idx="3147">
                  <c:v>44929</c:v>
                </c:pt>
                <c:pt idx="3148">
                  <c:v>44930</c:v>
                </c:pt>
                <c:pt idx="3149">
                  <c:v>44931</c:v>
                </c:pt>
                <c:pt idx="3150">
                  <c:v>44932</c:v>
                </c:pt>
                <c:pt idx="3151">
                  <c:v>44935</c:v>
                </c:pt>
                <c:pt idx="3152">
                  <c:v>44936</c:v>
                </c:pt>
                <c:pt idx="3153">
                  <c:v>44937</c:v>
                </c:pt>
                <c:pt idx="3154">
                  <c:v>44938</c:v>
                </c:pt>
                <c:pt idx="3155">
                  <c:v>44939</c:v>
                </c:pt>
                <c:pt idx="3156">
                  <c:v>44943</c:v>
                </c:pt>
                <c:pt idx="3157">
                  <c:v>44944</c:v>
                </c:pt>
                <c:pt idx="3158">
                  <c:v>44945</c:v>
                </c:pt>
                <c:pt idx="3159">
                  <c:v>44946</c:v>
                </c:pt>
                <c:pt idx="3160">
                  <c:v>44949</c:v>
                </c:pt>
                <c:pt idx="3161">
                  <c:v>44950</c:v>
                </c:pt>
                <c:pt idx="3162">
                  <c:v>44951</c:v>
                </c:pt>
                <c:pt idx="3163">
                  <c:v>44952</c:v>
                </c:pt>
                <c:pt idx="3164">
                  <c:v>44953</c:v>
                </c:pt>
                <c:pt idx="3165">
                  <c:v>44956</c:v>
                </c:pt>
                <c:pt idx="3166">
                  <c:v>44957</c:v>
                </c:pt>
                <c:pt idx="3167">
                  <c:v>44958</c:v>
                </c:pt>
                <c:pt idx="3168">
                  <c:v>44959</c:v>
                </c:pt>
                <c:pt idx="3169">
                  <c:v>44960</c:v>
                </c:pt>
                <c:pt idx="3170">
                  <c:v>44963</c:v>
                </c:pt>
                <c:pt idx="3171">
                  <c:v>44964</c:v>
                </c:pt>
                <c:pt idx="3172">
                  <c:v>44965</c:v>
                </c:pt>
                <c:pt idx="3173">
                  <c:v>44966</c:v>
                </c:pt>
                <c:pt idx="3174">
                  <c:v>44967</c:v>
                </c:pt>
                <c:pt idx="3175">
                  <c:v>44970</c:v>
                </c:pt>
                <c:pt idx="3176">
                  <c:v>44971</c:v>
                </c:pt>
                <c:pt idx="3177">
                  <c:v>44972</c:v>
                </c:pt>
                <c:pt idx="3178">
                  <c:v>44973</c:v>
                </c:pt>
                <c:pt idx="3179">
                  <c:v>44974</c:v>
                </c:pt>
                <c:pt idx="3180">
                  <c:v>44978</c:v>
                </c:pt>
                <c:pt idx="3181">
                  <c:v>44979</c:v>
                </c:pt>
                <c:pt idx="3182">
                  <c:v>44980</c:v>
                </c:pt>
                <c:pt idx="3183">
                  <c:v>44981</c:v>
                </c:pt>
                <c:pt idx="3184">
                  <c:v>44984</c:v>
                </c:pt>
                <c:pt idx="3185">
                  <c:v>44985</c:v>
                </c:pt>
                <c:pt idx="3186">
                  <c:v>44986</c:v>
                </c:pt>
                <c:pt idx="3187">
                  <c:v>44987</c:v>
                </c:pt>
                <c:pt idx="3188">
                  <c:v>44988</c:v>
                </c:pt>
                <c:pt idx="3189">
                  <c:v>44991</c:v>
                </c:pt>
                <c:pt idx="3190">
                  <c:v>44992</c:v>
                </c:pt>
                <c:pt idx="3191">
                  <c:v>44993</c:v>
                </c:pt>
                <c:pt idx="3192">
                  <c:v>44994</c:v>
                </c:pt>
                <c:pt idx="3193">
                  <c:v>44995</c:v>
                </c:pt>
                <c:pt idx="3194">
                  <c:v>44998</c:v>
                </c:pt>
                <c:pt idx="3195">
                  <c:v>44999</c:v>
                </c:pt>
                <c:pt idx="3196">
                  <c:v>45000</c:v>
                </c:pt>
                <c:pt idx="3197">
                  <c:v>45001</c:v>
                </c:pt>
              </c:numCache>
            </c:numRef>
          </c:cat>
          <c:val>
            <c:numRef>
              <c:f>Sheet1!$H$2:$H$3199</c:f>
              <c:numCache>
                <c:formatCode>General</c:formatCode>
                <c:ptCount val="3198"/>
                <c:pt idx="0">
                  <c:v>2.9670000076293901</c:v>
                </c:pt>
                <c:pt idx="1">
                  <c:v>2.9509999752044598</c:v>
                </c:pt>
                <c:pt idx="2">
                  <c:v>2.9270000457763601</c:v>
                </c:pt>
                <c:pt idx="3">
                  <c:v>2.9790000915527299</c:v>
                </c:pt>
                <c:pt idx="4">
                  <c:v>2.9319999217986998</c:v>
                </c:pt>
                <c:pt idx="5">
                  <c:v>2.9800000190734801</c:v>
                </c:pt>
                <c:pt idx="6">
                  <c:v>3.0199999809265101</c:v>
                </c:pt>
                <c:pt idx="7">
                  <c:v>3.0559999942779501</c:v>
                </c:pt>
                <c:pt idx="8">
                  <c:v>3.0460000038146902</c:v>
                </c:pt>
                <c:pt idx="9">
                  <c:v>3.1140000820159899</c:v>
                </c:pt>
                <c:pt idx="10">
                  <c:v>3.0499999523162802</c:v>
                </c:pt>
                <c:pt idx="11">
                  <c:v>2.9779999256134002</c:v>
                </c:pt>
                <c:pt idx="12">
                  <c:v>2.9389998912811199</c:v>
                </c:pt>
                <c:pt idx="13">
                  <c:v>2.9639999866485498</c:v>
                </c:pt>
                <c:pt idx="14">
                  <c:v>2.9319999217986998</c:v>
                </c:pt>
                <c:pt idx="15">
                  <c:v>2.8919999599456698</c:v>
                </c:pt>
                <c:pt idx="16">
                  <c:v>2.9319999217986998</c:v>
                </c:pt>
                <c:pt idx="17">
                  <c:v>2.9939999580383301</c:v>
                </c:pt>
                <c:pt idx="18">
                  <c:v>2.9939999580383301</c:v>
                </c:pt>
                <c:pt idx="19">
                  <c:v>3.0469999313354399</c:v>
                </c:pt>
                <c:pt idx="20">
                  <c:v>3.0009999275207502</c:v>
                </c:pt>
                <c:pt idx="21">
                  <c:v>2.9990000724792401</c:v>
                </c:pt>
                <c:pt idx="22">
                  <c:v>2.90700006484985</c:v>
                </c:pt>
                <c:pt idx="23">
                  <c:v>2.9630000591278001</c:v>
                </c:pt>
                <c:pt idx="24">
                  <c:v>2.9140000343322701</c:v>
                </c:pt>
                <c:pt idx="25">
                  <c:v>2.95199990272521</c:v>
                </c:pt>
                <c:pt idx="26">
                  <c:v>2.9149999618530198</c:v>
                </c:pt>
                <c:pt idx="27">
                  <c:v>2.8239998817443799</c:v>
                </c:pt>
                <c:pt idx="28">
                  <c:v>2.82200002670288</c:v>
                </c:pt>
                <c:pt idx="29">
                  <c:v>2.7809998989105198</c:v>
                </c:pt>
                <c:pt idx="30">
                  <c:v>2.6849999427795401</c:v>
                </c:pt>
                <c:pt idx="31">
                  <c:v>2.7349998950958199</c:v>
                </c:pt>
                <c:pt idx="32">
                  <c:v>2.6879999637603702</c:v>
                </c:pt>
                <c:pt idx="33">
                  <c:v>2.57500004768371</c:v>
                </c:pt>
                <c:pt idx="34">
                  <c:v>2.6449999809265101</c:v>
                </c:pt>
                <c:pt idx="35">
                  <c:v>2.6410000324249201</c:v>
                </c:pt>
                <c:pt idx="36">
                  <c:v>2.5789999961853001</c:v>
                </c:pt>
                <c:pt idx="37">
                  <c:v>2.6119999885559002</c:v>
                </c:pt>
                <c:pt idx="38">
                  <c:v>2.60700011253356</c:v>
                </c:pt>
                <c:pt idx="39">
                  <c:v>2.4990000724792401</c:v>
                </c:pt>
                <c:pt idx="40">
                  <c:v>2.5380001068115199</c:v>
                </c:pt>
                <c:pt idx="41">
                  <c:v>2.4990000724792401</c:v>
                </c:pt>
                <c:pt idx="42">
                  <c:v>2.6519999504089302</c:v>
                </c:pt>
                <c:pt idx="43">
                  <c:v>2.54500007629394</c:v>
                </c:pt>
                <c:pt idx="44">
                  <c:v>2.47699999809265</c:v>
                </c:pt>
                <c:pt idx="45">
                  <c:v>2.5820000171661301</c:v>
                </c:pt>
                <c:pt idx="46">
                  <c:v>2.6280000209808301</c:v>
                </c:pt>
                <c:pt idx="47">
                  <c:v>2.70600008964538</c:v>
                </c:pt>
                <c:pt idx="48">
                  <c:v>2.6089999675750701</c:v>
                </c:pt>
                <c:pt idx="49">
                  <c:v>2.6540000438690101</c:v>
                </c:pt>
                <c:pt idx="50">
                  <c:v>2.7609999179839999</c:v>
                </c:pt>
                <c:pt idx="51">
                  <c:v>2.79500007629394</c:v>
                </c:pt>
                <c:pt idx="52">
                  <c:v>2.7409999370574898</c:v>
                </c:pt>
                <c:pt idx="53">
                  <c:v>2.66599988937377</c:v>
                </c:pt>
                <c:pt idx="54">
                  <c:v>2.72300004959106</c:v>
                </c:pt>
                <c:pt idx="55">
                  <c:v>2.7590000629425</c:v>
                </c:pt>
                <c:pt idx="56">
                  <c:v>2.74600005149841</c:v>
                </c:pt>
                <c:pt idx="57">
                  <c:v>2.70600008964538</c:v>
                </c:pt>
                <c:pt idx="58">
                  <c:v>2.59400010108947</c:v>
                </c:pt>
                <c:pt idx="59">
                  <c:v>2.5480000972747798</c:v>
                </c:pt>
                <c:pt idx="60">
                  <c:v>2.5550000667571999</c:v>
                </c:pt>
                <c:pt idx="61">
                  <c:v>2.6119999885559002</c:v>
                </c:pt>
                <c:pt idx="62">
                  <c:v>2.5169999599456698</c:v>
                </c:pt>
                <c:pt idx="63">
                  <c:v>2.45600008964538</c:v>
                </c:pt>
                <c:pt idx="64">
                  <c:v>2.5060000419616699</c:v>
                </c:pt>
                <c:pt idx="65">
                  <c:v>2.5169999599456698</c:v>
                </c:pt>
                <c:pt idx="66">
                  <c:v>2.52600002288818</c:v>
                </c:pt>
                <c:pt idx="67">
                  <c:v>2.4790000915527299</c:v>
                </c:pt>
                <c:pt idx="68">
                  <c:v>2.4739999771118102</c:v>
                </c:pt>
                <c:pt idx="69">
                  <c:v>2.3989999294281001</c:v>
                </c:pt>
                <c:pt idx="70">
                  <c:v>2.3959999084472599</c:v>
                </c:pt>
                <c:pt idx="71">
                  <c:v>2.3810000419616699</c:v>
                </c:pt>
                <c:pt idx="72">
                  <c:v>2.4219999313354399</c:v>
                </c:pt>
                <c:pt idx="73">
                  <c:v>2.4309999942779501</c:v>
                </c:pt>
                <c:pt idx="74">
                  <c:v>2.4949998855590798</c:v>
                </c:pt>
                <c:pt idx="75">
                  <c:v>2.5759999752044598</c:v>
                </c:pt>
                <c:pt idx="76">
                  <c:v>2.4909999370574898</c:v>
                </c:pt>
                <c:pt idx="77">
                  <c:v>2.4749999046325599</c:v>
                </c:pt>
                <c:pt idx="78">
                  <c:v>2.4700000286102202</c:v>
                </c:pt>
                <c:pt idx="79">
                  <c:v>2.5309998989105198</c:v>
                </c:pt>
                <c:pt idx="80">
                  <c:v>2.5629999637603702</c:v>
                </c:pt>
                <c:pt idx="81">
                  <c:v>2.5539999008178702</c:v>
                </c:pt>
                <c:pt idx="82">
                  <c:v>2.6359999179839999</c:v>
                </c:pt>
                <c:pt idx="83">
                  <c:v>2.7119998931884699</c:v>
                </c:pt>
                <c:pt idx="84">
                  <c:v>2.66100001335144</c:v>
                </c:pt>
                <c:pt idx="85">
                  <c:v>2.6119999885559002</c:v>
                </c:pt>
                <c:pt idx="86">
                  <c:v>2.6280000209808301</c:v>
                </c:pt>
                <c:pt idx="87">
                  <c:v>2.59400010108947</c:v>
                </c:pt>
                <c:pt idx="88">
                  <c:v>2.6189999580383301</c:v>
                </c:pt>
                <c:pt idx="89">
                  <c:v>2.4839999675750701</c:v>
                </c:pt>
                <c:pt idx="90">
                  <c:v>2.53600001335144</c:v>
                </c:pt>
                <c:pt idx="91">
                  <c:v>2.5629999637603702</c:v>
                </c:pt>
                <c:pt idx="92">
                  <c:v>2.6589999198913499</c:v>
                </c:pt>
                <c:pt idx="93">
                  <c:v>2.6480000019073402</c:v>
                </c:pt>
                <c:pt idx="94">
                  <c:v>2.6480000019073402</c:v>
                </c:pt>
                <c:pt idx="95">
                  <c:v>2.7560000419616699</c:v>
                </c:pt>
                <c:pt idx="96">
                  <c:v>2.91100001335144</c:v>
                </c:pt>
                <c:pt idx="97">
                  <c:v>2.8469998836517298</c:v>
                </c:pt>
                <c:pt idx="98">
                  <c:v>2.8640000820159899</c:v>
                </c:pt>
                <c:pt idx="99">
                  <c:v>2.9019999504089302</c:v>
                </c:pt>
                <c:pt idx="100">
                  <c:v>2.875</c:v>
                </c:pt>
                <c:pt idx="101">
                  <c:v>2.8129999637603702</c:v>
                </c:pt>
                <c:pt idx="102">
                  <c:v>2.7620000839233398</c:v>
                </c:pt>
                <c:pt idx="103">
                  <c:v>2.9140000343322701</c:v>
                </c:pt>
                <c:pt idx="104">
                  <c:v>2.8640000820159899</c:v>
                </c:pt>
                <c:pt idx="105">
                  <c:v>2.82200002670288</c:v>
                </c:pt>
                <c:pt idx="106">
                  <c:v>2.7969999313354399</c:v>
                </c:pt>
                <c:pt idx="107">
                  <c:v>2.9639999866485498</c:v>
                </c:pt>
                <c:pt idx="108">
                  <c:v>3</c:v>
                </c:pt>
                <c:pt idx="109">
                  <c:v>3.0169999599456698</c:v>
                </c:pt>
                <c:pt idx="110">
                  <c:v>2.94099998474121</c:v>
                </c:pt>
                <c:pt idx="111">
                  <c:v>3.1649999618530198</c:v>
                </c:pt>
                <c:pt idx="112">
                  <c:v>3.23600006103515</c:v>
                </c:pt>
                <c:pt idx="113">
                  <c:v>3.22300004959106</c:v>
                </c:pt>
                <c:pt idx="114">
                  <c:v>3.2960000038146902</c:v>
                </c:pt>
                <c:pt idx="115">
                  <c:v>3.2829999923706001</c:v>
                </c:pt>
                <c:pt idx="116">
                  <c:v>3.4549999237060498</c:v>
                </c:pt>
                <c:pt idx="117">
                  <c:v>3.5199999809265101</c:v>
                </c:pt>
                <c:pt idx="118">
                  <c:v>3.47699999809265</c:v>
                </c:pt>
                <c:pt idx="119">
                  <c:v>3.3299999237060498</c:v>
                </c:pt>
                <c:pt idx="120">
                  <c:v>3.3489999771118102</c:v>
                </c:pt>
                <c:pt idx="121">
                  <c:v>3.3259999752044598</c:v>
                </c:pt>
                <c:pt idx="122">
                  <c:v>3.3459999561309801</c:v>
                </c:pt>
                <c:pt idx="123">
                  <c:v>3.3929998874664302</c:v>
                </c:pt>
                <c:pt idx="124">
                  <c:v>3.3510000705718901</c:v>
                </c:pt>
                <c:pt idx="125">
                  <c:v>3.4809999465942298</c:v>
                </c:pt>
                <c:pt idx="126">
                  <c:v>3.3410000801086399</c:v>
                </c:pt>
                <c:pt idx="127">
                  <c:v>3.3689999580383301</c:v>
                </c:pt>
                <c:pt idx="128">
                  <c:v>3.3050000667571999</c:v>
                </c:pt>
                <c:pt idx="129">
                  <c:v>3.3420000076293901</c:v>
                </c:pt>
                <c:pt idx="130">
                  <c:v>3.3459999561309801</c:v>
                </c:pt>
                <c:pt idx="131">
                  <c:v>3.48300004005432</c:v>
                </c:pt>
                <c:pt idx="132">
                  <c:v>3.4189999103546098</c:v>
                </c:pt>
                <c:pt idx="133">
                  <c:v>3.3280000686645499</c:v>
                </c:pt>
                <c:pt idx="134">
                  <c:v>3.3039999008178702</c:v>
                </c:pt>
                <c:pt idx="135">
                  <c:v>3.3410000801086399</c:v>
                </c:pt>
                <c:pt idx="136">
                  <c:v>3.3550000190734801</c:v>
                </c:pt>
                <c:pt idx="137">
                  <c:v>3.3010001182556099</c:v>
                </c:pt>
                <c:pt idx="138">
                  <c:v>3.3329999446868799</c:v>
                </c:pt>
                <c:pt idx="139">
                  <c:v>3.3640000820159899</c:v>
                </c:pt>
                <c:pt idx="140">
                  <c:v>3.3369998931884699</c:v>
                </c:pt>
                <c:pt idx="141">
                  <c:v>3.4590001106262198</c:v>
                </c:pt>
                <c:pt idx="142">
                  <c:v>3.41599988937377</c:v>
                </c:pt>
                <c:pt idx="143">
                  <c:v>3.4079999923706001</c:v>
                </c:pt>
                <c:pt idx="144">
                  <c:v>3.3190000057220401</c:v>
                </c:pt>
                <c:pt idx="145">
                  <c:v>3.4279999732971098</c:v>
                </c:pt>
                <c:pt idx="146">
                  <c:v>3.3849999904632502</c:v>
                </c:pt>
                <c:pt idx="147">
                  <c:v>3.3289999961853001</c:v>
                </c:pt>
                <c:pt idx="148">
                  <c:v>3.3780000209808301</c:v>
                </c:pt>
                <c:pt idx="149">
                  <c:v>3.4430000782012899</c:v>
                </c:pt>
                <c:pt idx="150">
                  <c:v>3.4890000820159899</c:v>
                </c:pt>
                <c:pt idx="151">
                  <c:v>3.54099988937377</c:v>
                </c:pt>
                <c:pt idx="152">
                  <c:v>3.6519999504089302</c:v>
                </c:pt>
                <c:pt idx="153">
                  <c:v>3.6440000534057599</c:v>
                </c:pt>
                <c:pt idx="154">
                  <c:v>3.7249999046325599</c:v>
                </c:pt>
                <c:pt idx="155">
                  <c:v>3.6419999599456698</c:v>
                </c:pt>
                <c:pt idx="156">
                  <c:v>3.7079999446868799</c:v>
                </c:pt>
                <c:pt idx="157">
                  <c:v>3.6459999084472599</c:v>
                </c:pt>
                <c:pt idx="158">
                  <c:v>3.6140000820159899</c:v>
                </c:pt>
                <c:pt idx="159">
                  <c:v>3.6159999370574898</c:v>
                </c:pt>
                <c:pt idx="160">
                  <c:v>3.62100005149841</c:v>
                </c:pt>
                <c:pt idx="161">
                  <c:v>3.5739998817443799</c:v>
                </c:pt>
                <c:pt idx="162">
                  <c:v>3.5889999866485498</c:v>
                </c:pt>
                <c:pt idx="163">
                  <c:v>3.4609999656677202</c:v>
                </c:pt>
                <c:pt idx="164">
                  <c:v>3.4869999885559002</c:v>
                </c:pt>
                <c:pt idx="165">
                  <c:v>3.4379999637603702</c:v>
                </c:pt>
                <c:pt idx="166">
                  <c:v>3.4249999523162802</c:v>
                </c:pt>
                <c:pt idx="167">
                  <c:v>3.4140000343322701</c:v>
                </c:pt>
                <c:pt idx="168">
                  <c:v>3.4140000343322701</c:v>
                </c:pt>
                <c:pt idx="169">
                  <c:v>3.4639999866485498</c:v>
                </c:pt>
                <c:pt idx="170">
                  <c:v>3.57200002670288</c:v>
                </c:pt>
                <c:pt idx="171">
                  <c:v>3.49200010299682</c:v>
                </c:pt>
                <c:pt idx="172">
                  <c:v>3.4969999790191602</c:v>
                </c:pt>
                <c:pt idx="173">
                  <c:v>3.5439999103546098</c:v>
                </c:pt>
                <c:pt idx="174">
                  <c:v>3.46900010108947</c:v>
                </c:pt>
                <c:pt idx="175">
                  <c:v>3.3929998874664302</c:v>
                </c:pt>
                <c:pt idx="176">
                  <c:v>3.3929998874664302</c:v>
                </c:pt>
                <c:pt idx="177">
                  <c:v>3.3469998836517298</c:v>
                </c:pt>
                <c:pt idx="178">
                  <c:v>3.3229999542236301</c:v>
                </c:pt>
                <c:pt idx="179">
                  <c:v>3.2119998931884699</c:v>
                </c:pt>
                <c:pt idx="180">
                  <c:v>3.2479999065399099</c:v>
                </c:pt>
                <c:pt idx="181">
                  <c:v>3.2769999504089302</c:v>
                </c:pt>
                <c:pt idx="182">
                  <c:v>3.3229999542236301</c:v>
                </c:pt>
                <c:pt idx="183">
                  <c:v>3.3320000171661301</c:v>
                </c:pt>
                <c:pt idx="184">
                  <c:v>3.34800004959106</c:v>
                </c:pt>
                <c:pt idx="185">
                  <c:v>3.4040000438690101</c:v>
                </c:pt>
                <c:pt idx="186">
                  <c:v>3.4440000057220401</c:v>
                </c:pt>
                <c:pt idx="187">
                  <c:v>3.4479999542236301</c:v>
                </c:pt>
                <c:pt idx="188">
                  <c:v>3.4909999370574898</c:v>
                </c:pt>
                <c:pt idx="189">
                  <c:v>3.4549999237060498</c:v>
                </c:pt>
                <c:pt idx="190">
                  <c:v>3.4539999961853001</c:v>
                </c:pt>
                <c:pt idx="191">
                  <c:v>3.4509999752044598</c:v>
                </c:pt>
                <c:pt idx="192">
                  <c:v>3.4309999942779501</c:v>
                </c:pt>
                <c:pt idx="193">
                  <c:v>3.4869999885559002</c:v>
                </c:pt>
                <c:pt idx="194">
                  <c:v>3.54500007629394</c:v>
                </c:pt>
                <c:pt idx="195">
                  <c:v>3.5550000667571999</c:v>
                </c:pt>
                <c:pt idx="196">
                  <c:v>3.5699999332427899</c:v>
                </c:pt>
                <c:pt idx="197">
                  <c:v>3.5699999332427899</c:v>
                </c:pt>
                <c:pt idx="198">
                  <c:v>3.5</c:v>
                </c:pt>
                <c:pt idx="199">
                  <c:v>3.4660000801086399</c:v>
                </c:pt>
                <c:pt idx="200">
                  <c:v>3.4849998950958199</c:v>
                </c:pt>
                <c:pt idx="201">
                  <c:v>3.41000008583068</c:v>
                </c:pt>
                <c:pt idx="202">
                  <c:v>3.37100005149841</c:v>
                </c:pt>
                <c:pt idx="203">
                  <c:v>3.3559999465942298</c:v>
                </c:pt>
                <c:pt idx="204">
                  <c:v>3.4000000953674299</c:v>
                </c:pt>
                <c:pt idx="205">
                  <c:v>3.4000000953674299</c:v>
                </c:pt>
                <c:pt idx="206">
                  <c:v>3.3629999160766602</c:v>
                </c:pt>
                <c:pt idx="207">
                  <c:v>3.3199999332427899</c:v>
                </c:pt>
                <c:pt idx="208">
                  <c:v>3.3680000305175701</c:v>
                </c:pt>
                <c:pt idx="209">
                  <c:v>3.31200003623962</c:v>
                </c:pt>
                <c:pt idx="210">
                  <c:v>3.2960000038146902</c:v>
                </c:pt>
                <c:pt idx="211">
                  <c:v>3.28600001335144</c:v>
                </c:pt>
                <c:pt idx="212">
                  <c:v>3.25500011444091</c:v>
                </c:pt>
                <c:pt idx="213">
                  <c:v>3.22300004959106</c:v>
                </c:pt>
                <c:pt idx="214">
                  <c:v>3.1679999828338601</c:v>
                </c:pt>
                <c:pt idx="215">
                  <c:v>3.15700006484985</c:v>
                </c:pt>
                <c:pt idx="216">
                  <c:v>3.1419999599456698</c:v>
                </c:pt>
                <c:pt idx="217">
                  <c:v>3.1949999332427899</c:v>
                </c:pt>
                <c:pt idx="218">
                  <c:v>3.15700006484985</c:v>
                </c:pt>
                <c:pt idx="219">
                  <c:v>3.2300000190734801</c:v>
                </c:pt>
                <c:pt idx="220">
                  <c:v>3.18700003623962</c:v>
                </c:pt>
                <c:pt idx="221">
                  <c:v>3.1489999294281001</c:v>
                </c:pt>
                <c:pt idx="222">
                  <c:v>3.12100005149841</c:v>
                </c:pt>
                <c:pt idx="223">
                  <c:v>3.1710000038146902</c:v>
                </c:pt>
                <c:pt idx="224">
                  <c:v>3.1710000038146902</c:v>
                </c:pt>
                <c:pt idx="225">
                  <c:v>3.1519999504089302</c:v>
                </c:pt>
                <c:pt idx="226">
                  <c:v>3.1340000629425</c:v>
                </c:pt>
                <c:pt idx="227">
                  <c:v>3.1229999065399099</c:v>
                </c:pt>
                <c:pt idx="228">
                  <c:v>3.1289999485015798</c:v>
                </c:pt>
                <c:pt idx="229">
                  <c:v>3.0610001087188698</c:v>
                </c:pt>
                <c:pt idx="230">
                  <c:v>3.0639998912811199</c:v>
                </c:pt>
                <c:pt idx="231">
                  <c:v>3.0499999523162802</c:v>
                </c:pt>
                <c:pt idx="232">
                  <c:v>2.9660000801086399</c:v>
                </c:pt>
                <c:pt idx="233">
                  <c:v>3.0299999713897701</c:v>
                </c:pt>
                <c:pt idx="234">
                  <c:v>2.9969999790191602</c:v>
                </c:pt>
                <c:pt idx="235">
                  <c:v>3.0020000934600799</c:v>
                </c:pt>
                <c:pt idx="236">
                  <c:v>3.0109999179839999</c:v>
                </c:pt>
                <c:pt idx="237">
                  <c:v>2.9619998931884699</c:v>
                </c:pt>
                <c:pt idx="238">
                  <c:v>2.9979999065399099</c:v>
                </c:pt>
                <c:pt idx="239">
                  <c:v>2.9709999561309801</c:v>
                </c:pt>
                <c:pt idx="240">
                  <c:v>2.9909999370574898</c:v>
                </c:pt>
                <c:pt idx="241">
                  <c:v>3.0989999771118102</c:v>
                </c:pt>
                <c:pt idx="242">
                  <c:v>2.97300004959106</c:v>
                </c:pt>
                <c:pt idx="243">
                  <c:v>2.9089999198913499</c:v>
                </c:pt>
                <c:pt idx="244">
                  <c:v>2.9440000057220401</c:v>
                </c:pt>
                <c:pt idx="245">
                  <c:v>2.9630000591278001</c:v>
                </c:pt>
                <c:pt idx="246">
                  <c:v>2.9849998950958199</c:v>
                </c:pt>
                <c:pt idx="247">
                  <c:v>2.9930000305175701</c:v>
                </c:pt>
                <c:pt idx="248">
                  <c:v>2.9089999198913499</c:v>
                </c:pt>
                <c:pt idx="249">
                  <c:v>2.87100005149841</c:v>
                </c:pt>
                <c:pt idx="250">
                  <c:v>2.9270000457763601</c:v>
                </c:pt>
                <c:pt idx="251">
                  <c:v>3.04500007629394</c:v>
                </c:pt>
                <c:pt idx="252">
                  <c:v>3.10800004005432</c:v>
                </c:pt>
                <c:pt idx="253">
                  <c:v>3.1579999923706001</c:v>
                </c:pt>
                <c:pt idx="254">
                  <c:v>3.19700002670288</c:v>
                </c:pt>
                <c:pt idx="255">
                  <c:v>3.1359999179839999</c:v>
                </c:pt>
                <c:pt idx="256">
                  <c:v>3.0950000286102202</c:v>
                </c:pt>
                <c:pt idx="257">
                  <c:v>3.1489999294281001</c:v>
                </c:pt>
                <c:pt idx="258">
                  <c:v>3.0160000324249201</c:v>
                </c:pt>
                <c:pt idx="259">
                  <c:v>2.9170000553131099</c:v>
                </c:pt>
                <c:pt idx="260">
                  <c:v>2.9079999923706001</c:v>
                </c:pt>
                <c:pt idx="261">
                  <c:v>2.8910000324249201</c:v>
                </c:pt>
                <c:pt idx="262">
                  <c:v>2.9440000057220401</c:v>
                </c:pt>
                <c:pt idx="263">
                  <c:v>2.9079999923706001</c:v>
                </c:pt>
                <c:pt idx="264">
                  <c:v>2.9089999198913499</c:v>
                </c:pt>
                <c:pt idx="265">
                  <c:v>2.8910000324249201</c:v>
                </c:pt>
                <c:pt idx="266">
                  <c:v>2.93300008773803</c:v>
                </c:pt>
                <c:pt idx="267">
                  <c:v>3.0099999904632502</c:v>
                </c:pt>
                <c:pt idx="268">
                  <c:v>2.9639999866485498</c:v>
                </c:pt>
                <c:pt idx="269">
                  <c:v>3.0039999485015798</c:v>
                </c:pt>
                <c:pt idx="270">
                  <c:v>2.9509999752044598</c:v>
                </c:pt>
                <c:pt idx="271">
                  <c:v>2.9800000190734801</c:v>
                </c:pt>
                <c:pt idx="272">
                  <c:v>2.9509999752044598</c:v>
                </c:pt>
                <c:pt idx="273">
                  <c:v>2.8050000667571999</c:v>
                </c:pt>
                <c:pt idx="274">
                  <c:v>2.7400000095367401</c:v>
                </c:pt>
                <c:pt idx="275">
                  <c:v>2.6240000724792401</c:v>
                </c:pt>
                <c:pt idx="276">
                  <c:v>2.5989999771118102</c:v>
                </c:pt>
                <c:pt idx="277">
                  <c:v>2.4579999446868799</c:v>
                </c:pt>
                <c:pt idx="278">
                  <c:v>2.55800008773803</c:v>
                </c:pt>
                <c:pt idx="279">
                  <c:v>2.3389999866485498</c:v>
                </c:pt>
                <c:pt idx="280">
                  <c:v>2.1819999217986998</c:v>
                </c:pt>
                <c:pt idx="281">
                  <c:v>2.1370000839233398</c:v>
                </c:pt>
                <c:pt idx="282">
                  <c:v>2.3359999656677202</c:v>
                </c:pt>
                <c:pt idx="283">
                  <c:v>2.2369999885559002</c:v>
                </c:pt>
                <c:pt idx="284">
                  <c:v>2.28500008583068</c:v>
                </c:pt>
                <c:pt idx="285">
                  <c:v>2.2139999866485498</c:v>
                </c:pt>
                <c:pt idx="286">
                  <c:v>2.1649999618530198</c:v>
                </c:pt>
                <c:pt idx="287">
                  <c:v>2.0829999446868799</c:v>
                </c:pt>
                <c:pt idx="288">
                  <c:v>2.07100009918212</c:v>
                </c:pt>
                <c:pt idx="289">
                  <c:v>2.0880000591278001</c:v>
                </c:pt>
                <c:pt idx="290">
                  <c:v>2.1370000839233398</c:v>
                </c:pt>
                <c:pt idx="291">
                  <c:v>2.2599999904632502</c:v>
                </c:pt>
                <c:pt idx="292">
                  <c:v>2.2219998836517298</c:v>
                </c:pt>
                <c:pt idx="293">
                  <c:v>2.1879999637603702</c:v>
                </c:pt>
                <c:pt idx="294">
                  <c:v>2.2709999084472599</c:v>
                </c:pt>
                <c:pt idx="295">
                  <c:v>2.1760001182556099</c:v>
                </c:pt>
                <c:pt idx="296">
                  <c:v>2.2179999351501398</c:v>
                </c:pt>
                <c:pt idx="297">
                  <c:v>2.1459999084472599</c:v>
                </c:pt>
                <c:pt idx="298">
                  <c:v>1.99600005149841</c:v>
                </c:pt>
                <c:pt idx="299">
                  <c:v>1.9789999723434399</c:v>
                </c:pt>
                <c:pt idx="300">
                  <c:v>2.03600001335144</c:v>
                </c:pt>
                <c:pt idx="301">
                  <c:v>1.98599994182586</c:v>
                </c:pt>
                <c:pt idx="302">
                  <c:v>1.91499996185302</c:v>
                </c:pt>
                <c:pt idx="303">
                  <c:v>1.9299999475479099</c:v>
                </c:pt>
                <c:pt idx="304">
                  <c:v>1.9939999580383301</c:v>
                </c:pt>
                <c:pt idx="305">
                  <c:v>2.0109999179839999</c:v>
                </c:pt>
                <c:pt idx="306">
                  <c:v>2.08500003814697</c:v>
                </c:pt>
                <c:pt idx="307">
                  <c:v>2.0759999752044598</c:v>
                </c:pt>
                <c:pt idx="308">
                  <c:v>1.9400000572204501</c:v>
                </c:pt>
                <c:pt idx="309">
                  <c:v>1.94700002670288</c:v>
                </c:pt>
                <c:pt idx="310">
                  <c:v>1.875</c:v>
                </c:pt>
                <c:pt idx="311">
                  <c:v>1.7150000333786</c:v>
                </c:pt>
                <c:pt idx="312">
                  <c:v>1.80799996852874</c:v>
                </c:pt>
                <c:pt idx="313">
                  <c:v>1.9040000438690099</c:v>
                </c:pt>
                <c:pt idx="314">
                  <c:v>2.0160000324249201</c:v>
                </c:pt>
                <c:pt idx="315">
                  <c:v>2.0020000934600799</c:v>
                </c:pt>
                <c:pt idx="316">
                  <c:v>1.9570000171661299</c:v>
                </c:pt>
                <c:pt idx="317">
                  <c:v>1.92400002479553</c:v>
                </c:pt>
                <c:pt idx="318">
                  <c:v>1.78499996662139</c:v>
                </c:pt>
                <c:pt idx="319">
                  <c:v>1.78100001811981</c:v>
                </c:pt>
                <c:pt idx="320">
                  <c:v>1.9049999713897701</c:v>
                </c:pt>
                <c:pt idx="321">
                  <c:v>1.98599994182586</c:v>
                </c:pt>
                <c:pt idx="322">
                  <c:v>2.0680000782012899</c:v>
                </c:pt>
                <c:pt idx="323">
                  <c:v>2.0759999752044598</c:v>
                </c:pt>
                <c:pt idx="324">
                  <c:v>2.16000008583068</c:v>
                </c:pt>
                <c:pt idx="325">
                  <c:v>2.2260000705718901</c:v>
                </c:pt>
                <c:pt idx="326">
                  <c:v>2.1689999103546098</c:v>
                </c:pt>
                <c:pt idx="327">
                  <c:v>2.23200011253356</c:v>
                </c:pt>
                <c:pt idx="328">
                  <c:v>2.1549999713897701</c:v>
                </c:pt>
                <c:pt idx="329">
                  <c:v>2.15100002288818</c:v>
                </c:pt>
                <c:pt idx="330">
                  <c:v>2.1589999198913499</c:v>
                </c:pt>
                <c:pt idx="331">
                  <c:v>2.1800000667571999</c:v>
                </c:pt>
                <c:pt idx="332">
                  <c:v>2.2030000686645499</c:v>
                </c:pt>
                <c:pt idx="333">
                  <c:v>2.2339999675750701</c:v>
                </c:pt>
                <c:pt idx="334">
                  <c:v>2.1280000209808301</c:v>
                </c:pt>
                <c:pt idx="335">
                  <c:v>2.2030000686645499</c:v>
                </c:pt>
                <c:pt idx="336">
                  <c:v>2.3949999809265101</c:v>
                </c:pt>
                <c:pt idx="337">
                  <c:v>2.3059999942779501</c:v>
                </c:pt>
                <c:pt idx="338">
                  <c:v>2.1749999523162802</c:v>
                </c:pt>
                <c:pt idx="339">
                  <c:v>2.0009999275207502</c:v>
                </c:pt>
                <c:pt idx="340">
                  <c:v>2.0060000419616699</c:v>
                </c:pt>
                <c:pt idx="341">
                  <c:v>2.06599998474121</c:v>
                </c:pt>
                <c:pt idx="342">
                  <c:v>2.0499999523162802</c:v>
                </c:pt>
                <c:pt idx="343">
                  <c:v>1.9939999580383301</c:v>
                </c:pt>
                <c:pt idx="344">
                  <c:v>2.0650000572204501</c:v>
                </c:pt>
                <c:pt idx="345">
                  <c:v>1.95500004291534</c:v>
                </c:pt>
                <c:pt idx="346">
                  <c:v>2.0559999942779501</c:v>
                </c:pt>
                <c:pt idx="347">
                  <c:v>2.0559999942779501</c:v>
                </c:pt>
                <c:pt idx="348">
                  <c:v>2.0429999828338601</c:v>
                </c:pt>
                <c:pt idx="349">
                  <c:v>2.0569999217986998</c:v>
                </c:pt>
                <c:pt idx="350">
                  <c:v>2.0239999294281001</c:v>
                </c:pt>
                <c:pt idx="351">
                  <c:v>1.9579999446868801</c:v>
                </c:pt>
                <c:pt idx="352">
                  <c:v>2.0120000839233398</c:v>
                </c:pt>
                <c:pt idx="353">
                  <c:v>1.9620000123977599</c:v>
                </c:pt>
                <c:pt idx="354">
                  <c:v>1.9390000104904099</c:v>
                </c:pt>
                <c:pt idx="355">
                  <c:v>1.87899994850158</c:v>
                </c:pt>
                <c:pt idx="356">
                  <c:v>1.9670000076293901</c:v>
                </c:pt>
                <c:pt idx="357">
                  <c:v>1.9579999446868801</c:v>
                </c:pt>
                <c:pt idx="358">
                  <c:v>1.99600005149841</c:v>
                </c:pt>
                <c:pt idx="359">
                  <c:v>2.0680000782012899</c:v>
                </c:pt>
                <c:pt idx="360">
                  <c:v>2.11700010299682</c:v>
                </c:pt>
                <c:pt idx="361">
                  <c:v>2.0420000553131099</c:v>
                </c:pt>
                <c:pt idx="362">
                  <c:v>2.0539999008178702</c:v>
                </c:pt>
                <c:pt idx="363">
                  <c:v>2.0929999351501398</c:v>
                </c:pt>
                <c:pt idx="364">
                  <c:v>2.0169999599456698</c:v>
                </c:pt>
                <c:pt idx="365">
                  <c:v>1.9720000028610201</c:v>
                </c:pt>
                <c:pt idx="366">
                  <c:v>2.0520000457763601</c:v>
                </c:pt>
                <c:pt idx="367">
                  <c:v>2.0090000629425</c:v>
                </c:pt>
                <c:pt idx="368">
                  <c:v>1.9620000123977599</c:v>
                </c:pt>
                <c:pt idx="369">
                  <c:v>1.90100002288818</c:v>
                </c:pt>
                <c:pt idx="370">
                  <c:v>1.9129999876022299</c:v>
                </c:pt>
                <c:pt idx="371">
                  <c:v>1.8539999723434399</c:v>
                </c:pt>
                <c:pt idx="372">
                  <c:v>1.81299996376037</c:v>
                </c:pt>
                <c:pt idx="373">
                  <c:v>1.92499995231628</c:v>
                </c:pt>
                <c:pt idx="374">
                  <c:v>1.9670000076293901</c:v>
                </c:pt>
                <c:pt idx="375">
                  <c:v>1.95099997520446</c:v>
                </c:pt>
                <c:pt idx="376">
                  <c:v>2.0299999713897701</c:v>
                </c:pt>
                <c:pt idx="377">
                  <c:v>2.0090000629425</c:v>
                </c:pt>
                <c:pt idx="378">
                  <c:v>1.9079999923705999</c:v>
                </c:pt>
                <c:pt idx="379">
                  <c:v>1.8969999551773</c:v>
                </c:pt>
                <c:pt idx="380">
                  <c:v>1.87100005149841</c:v>
                </c:pt>
                <c:pt idx="381">
                  <c:v>1.96000003814697</c:v>
                </c:pt>
                <c:pt idx="382">
                  <c:v>1.99500000476837</c:v>
                </c:pt>
                <c:pt idx="383">
                  <c:v>1.9930000305175699</c:v>
                </c:pt>
                <c:pt idx="384">
                  <c:v>1.9609999656677199</c:v>
                </c:pt>
                <c:pt idx="385">
                  <c:v>1.96000003814697</c:v>
                </c:pt>
                <c:pt idx="386">
                  <c:v>1.9720000028610201</c:v>
                </c:pt>
                <c:pt idx="387">
                  <c:v>1.9040000438690099</c:v>
                </c:pt>
                <c:pt idx="388">
                  <c:v>1.93299996852874</c:v>
                </c:pt>
                <c:pt idx="389">
                  <c:v>1.85300004482269</c:v>
                </c:pt>
                <c:pt idx="390">
                  <c:v>1.8500000238418499</c:v>
                </c:pt>
                <c:pt idx="391">
                  <c:v>1.8969999551773</c:v>
                </c:pt>
                <c:pt idx="392">
                  <c:v>1.9720000028610201</c:v>
                </c:pt>
                <c:pt idx="393">
                  <c:v>2.0280001163482599</c:v>
                </c:pt>
                <c:pt idx="394">
                  <c:v>2.0669999122619598</c:v>
                </c:pt>
                <c:pt idx="395">
                  <c:v>2.0639998912811199</c:v>
                </c:pt>
                <c:pt idx="396">
                  <c:v>2.0069999694824201</c:v>
                </c:pt>
                <c:pt idx="397">
                  <c:v>1.9309999942779501</c:v>
                </c:pt>
                <c:pt idx="398">
                  <c:v>1.89800000190734</c:v>
                </c:pt>
                <c:pt idx="399">
                  <c:v>1.8370000123977599</c:v>
                </c:pt>
                <c:pt idx="400">
                  <c:v>1.79900002479553</c:v>
                </c:pt>
                <c:pt idx="401">
                  <c:v>1.8459999561309799</c:v>
                </c:pt>
                <c:pt idx="402">
                  <c:v>1.82500004768371</c:v>
                </c:pt>
                <c:pt idx="403">
                  <c:v>1.9490000009536701</c:v>
                </c:pt>
                <c:pt idx="404">
                  <c:v>1.90100002288818</c:v>
                </c:pt>
                <c:pt idx="405">
                  <c:v>1.9659999608993499</c:v>
                </c:pt>
                <c:pt idx="406">
                  <c:v>1.9750000238418499</c:v>
                </c:pt>
                <c:pt idx="407">
                  <c:v>2.0469999313354399</c:v>
                </c:pt>
                <c:pt idx="408">
                  <c:v>1.96899998188018</c:v>
                </c:pt>
                <c:pt idx="409">
                  <c:v>1.9900000095367401</c:v>
                </c:pt>
                <c:pt idx="410">
                  <c:v>1.92400002479553</c:v>
                </c:pt>
                <c:pt idx="411">
                  <c:v>1.9309999942779501</c:v>
                </c:pt>
                <c:pt idx="412">
                  <c:v>1.9930000305175699</c:v>
                </c:pt>
                <c:pt idx="413">
                  <c:v>2.0099999904632502</c:v>
                </c:pt>
                <c:pt idx="414">
                  <c:v>2.04500007629394</c:v>
                </c:pt>
                <c:pt idx="415">
                  <c:v>2.00500011444091</c:v>
                </c:pt>
                <c:pt idx="416">
                  <c:v>1.9839999675750699</c:v>
                </c:pt>
                <c:pt idx="417">
                  <c:v>1.97699999809265</c:v>
                </c:pt>
                <c:pt idx="418">
                  <c:v>1.9220000505447301</c:v>
                </c:pt>
                <c:pt idx="419">
                  <c:v>1.92900002002716</c:v>
                </c:pt>
                <c:pt idx="420">
                  <c:v>1.97699999809265</c:v>
                </c:pt>
                <c:pt idx="421">
                  <c:v>2.0369999408721902</c:v>
                </c:pt>
                <c:pt idx="422">
                  <c:v>1.98599994182586</c:v>
                </c:pt>
                <c:pt idx="423">
                  <c:v>2.00500011444091</c:v>
                </c:pt>
                <c:pt idx="424">
                  <c:v>1.9440000057220399</c:v>
                </c:pt>
                <c:pt idx="425">
                  <c:v>1.9720000028610201</c:v>
                </c:pt>
                <c:pt idx="426">
                  <c:v>2.0139999389648402</c:v>
                </c:pt>
                <c:pt idx="427">
                  <c:v>2.0380001068115199</c:v>
                </c:pt>
                <c:pt idx="428">
                  <c:v>2.0309998989105198</c:v>
                </c:pt>
                <c:pt idx="429">
                  <c:v>2.10700011253356</c:v>
                </c:pt>
                <c:pt idx="430">
                  <c:v>2.2739999294281001</c:v>
                </c:pt>
                <c:pt idx="431">
                  <c:v>2.2809998989105198</c:v>
                </c:pt>
                <c:pt idx="432">
                  <c:v>2.2980000972747798</c:v>
                </c:pt>
                <c:pt idx="433">
                  <c:v>2.3789999485015798</c:v>
                </c:pt>
                <c:pt idx="434">
                  <c:v>2.3719999790191602</c:v>
                </c:pt>
                <c:pt idx="435">
                  <c:v>2.2939999103546098</c:v>
                </c:pt>
                <c:pt idx="436">
                  <c:v>2.2750000953674299</c:v>
                </c:pt>
                <c:pt idx="437">
                  <c:v>2.2369999885559002</c:v>
                </c:pt>
                <c:pt idx="438">
                  <c:v>2.2439999580383301</c:v>
                </c:pt>
                <c:pt idx="439">
                  <c:v>2.18700003623962</c:v>
                </c:pt>
                <c:pt idx="440">
                  <c:v>2.19600009918212</c:v>
                </c:pt>
                <c:pt idx="441">
                  <c:v>2.1589999198913499</c:v>
                </c:pt>
                <c:pt idx="442">
                  <c:v>2.2160000801086399</c:v>
                </c:pt>
                <c:pt idx="443">
                  <c:v>2.1930000782012899</c:v>
                </c:pt>
                <c:pt idx="444">
                  <c:v>2.2839999198913499</c:v>
                </c:pt>
                <c:pt idx="445">
                  <c:v>2.2430000305175701</c:v>
                </c:pt>
                <c:pt idx="446">
                  <c:v>2.1749999523162802</c:v>
                </c:pt>
                <c:pt idx="447">
                  <c:v>2.0369999408721902</c:v>
                </c:pt>
                <c:pt idx="448">
                  <c:v>1.9880000352859399</c:v>
                </c:pt>
                <c:pt idx="449">
                  <c:v>2.0280001163482599</c:v>
                </c:pt>
                <c:pt idx="450">
                  <c:v>2.04900002479553</c:v>
                </c:pt>
                <c:pt idx="451">
                  <c:v>1.9980000257492001</c:v>
                </c:pt>
                <c:pt idx="452">
                  <c:v>1.97399997711181</c:v>
                </c:pt>
                <c:pt idx="453">
                  <c:v>2.0090000629425</c:v>
                </c:pt>
                <c:pt idx="454">
                  <c:v>1.98199999332427</c:v>
                </c:pt>
                <c:pt idx="455">
                  <c:v>1.9520000219345</c:v>
                </c:pt>
                <c:pt idx="456">
                  <c:v>1.9700000286102199</c:v>
                </c:pt>
                <c:pt idx="457">
                  <c:v>1.93299996852874</c:v>
                </c:pt>
                <c:pt idx="458">
                  <c:v>1.9609999656677199</c:v>
                </c:pt>
                <c:pt idx="459">
                  <c:v>1.9839999675750699</c:v>
                </c:pt>
                <c:pt idx="460">
                  <c:v>1.95899999141693</c:v>
                </c:pt>
                <c:pt idx="461">
                  <c:v>1.93299996852874</c:v>
                </c:pt>
                <c:pt idx="462">
                  <c:v>1.91499996185302</c:v>
                </c:pt>
                <c:pt idx="463">
                  <c:v>1.95599997043609</c:v>
                </c:pt>
                <c:pt idx="464">
                  <c:v>1.9220000505447301</c:v>
                </c:pt>
                <c:pt idx="465">
                  <c:v>1.92400002479553</c:v>
                </c:pt>
                <c:pt idx="466">
                  <c:v>1.87999999523162</c:v>
                </c:pt>
                <c:pt idx="467">
                  <c:v>1.8769999742507899</c:v>
                </c:pt>
                <c:pt idx="468">
                  <c:v>1.8370000123977599</c:v>
                </c:pt>
                <c:pt idx="469">
                  <c:v>1.83500003814697</c:v>
                </c:pt>
                <c:pt idx="470">
                  <c:v>1.88399994373321</c:v>
                </c:pt>
                <c:pt idx="471">
                  <c:v>1.8409999608993499</c:v>
                </c:pt>
                <c:pt idx="472">
                  <c:v>1.7879999876022299</c:v>
                </c:pt>
                <c:pt idx="473">
                  <c:v>1.77699995040893</c:v>
                </c:pt>
                <c:pt idx="474">
                  <c:v>1.7649999856948799</c:v>
                </c:pt>
                <c:pt idx="475">
                  <c:v>1.7020000219345</c:v>
                </c:pt>
                <c:pt idx="476">
                  <c:v>1.7020000219345</c:v>
                </c:pt>
                <c:pt idx="477">
                  <c:v>1.7350000143051101</c:v>
                </c:pt>
                <c:pt idx="478">
                  <c:v>1.7929999828338601</c:v>
                </c:pt>
                <c:pt idx="479">
                  <c:v>1.7209999561309799</c:v>
                </c:pt>
                <c:pt idx="480">
                  <c:v>1.75899994373321</c:v>
                </c:pt>
                <c:pt idx="481">
                  <c:v>1.74500000476837</c:v>
                </c:pt>
                <c:pt idx="482">
                  <c:v>1.7309999465942301</c:v>
                </c:pt>
                <c:pt idx="483">
                  <c:v>1.625</c:v>
                </c:pt>
                <c:pt idx="484">
                  <c:v>1.58099997043609</c:v>
                </c:pt>
                <c:pt idx="485">
                  <c:v>1.4670000076293901</c:v>
                </c:pt>
                <c:pt idx="486">
                  <c:v>1.52699995040893</c:v>
                </c:pt>
                <c:pt idx="487">
                  <c:v>1.5559999942779501</c:v>
                </c:pt>
                <c:pt idx="488">
                  <c:v>1.65100002288818</c:v>
                </c:pt>
                <c:pt idx="489">
                  <c:v>1.6540000438690099</c:v>
                </c:pt>
                <c:pt idx="490">
                  <c:v>1.6369999647140501</c:v>
                </c:pt>
                <c:pt idx="491">
                  <c:v>1.6000000238418499</c:v>
                </c:pt>
                <c:pt idx="492">
                  <c:v>1.66100001335144</c:v>
                </c:pt>
                <c:pt idx="493">
                  <c:v>1.59899997711181</c:v>
                </c:pt>
                <c:pt idx="494">
                  <c:v>1.61099994182586</c:v>
                </c:pt>
                <c:pt idx="495">
                  <c:v>1.5870000123977599</c:v>
                </c:pt>
                <c:pt idx="496">
                  <c:v>1.58399999141693</c:v>
                </c:pt>
                <c:pt idx="497">
                  <c:v>1.62000000476837</c:v>
                </c:pt>
                <c:pt idx="498">
                  <c:v>1.6419999599456701</c:v>
                </c:pt>
                <c:pt idx="499">
                  <c:v>1.6180000305175699</c:v>
                </c:pt>
                <c:pt idx="500">
                  <c:v>1.6720000505447301</c:v>
                </c:pt>
                <c:pt idx="501">
                  <c:v>1.60800004005432</c:v>
                </c:pt>
                <c:pt idx="502">
                  <c:v>1.6280000209808301</c:v>
                </c:pt>
                <c:pt idx="503">
                  <c:v>1.62100005149841</c:v>
                </c:pt>
                <c:pt idx="504">
                  <c:v>1.5770000219345</c:v>
                </c:pt>
                <c:pt idx="505">
                  <c:v>1.6590000391006401</c:v>
                </c:pt>
                <c:pt idx="506">
                  <c:v>1.58000004291534</c:v>
                </c:pt>
                <c:pt idx="507">
                  <c:v>1.6310000419616699</c:v>
                </c:pt>
                <c:pt idx="508">
                  <c:v>1.5970000028610201</c:v>
                </c:pt>
                <c:pt idx="509">
                  <c:v>1.5440000295639</c:v>
                </c:pt>
                <c:pt idx="510">
                  <c:v>1.51300001144409</c:v>
                </c:pt>
                <c:pt idx="511">
                  <c:v>1.4980000257492001</c:v>
                </c:pt>
                <c:pt idx="512">
                  <c:v>1.4980000257492001</c:v>
                </c:pt>
                <c:pt idx="513">
                  <c:v>1.4789999723434399</c:v>
                </c:pt>
                <c:pt idx="514">
                  <c:v>1.4989999532699501</c:v>
                </c:pt>
                <c:pt idx="515">
                  <c:v>1.46399998664855</c:v>
                </c:pt>
                <c:pt idx="516">
                  <c:v>1.5010000467300399</c:v>
                </c:pt>
                <c:pt idx="517">
                  <c:v>1.4789999723434399</c:v>
                </c:pt>
                <c:pt idx="518">
                  <c:v>1.5149999856948799</c:v>
                </c:pt>
                <c:pt idx="519">
                  <c:v>1.46000003814697</c:v>
                </c:pt>
                <c:pt idx="520">
                  <c:v>1.4349999427795399</c:v>
                </c:pt>
                <c:pt idx="521">
                  <c:v>1.4040000438690099</c:v>
                </c:pt>
                <c:pt idx="522">
                  <c:v>1.40600001811981</c:v>
                </c:pt>
                <c:pt idx="523">
                  <c:v>1.42799997329711</c:v>
                </c:pt>
                <c:pt idx="524">
                  <c:v>1.5549999475479099</c:v>
                </c:pt>
                <c:pt idx="525">
                  <c:v>1.50399994850158</c:v>
                </c:pt>
                <c:pt idx="526">
                  <c:v>1.49199998378753</c:v>
                </c:pt>
                <c:pt idx="527">
                  <c:v>1.5390000343322701</c:v>
                </c:pt>
                <c:pt idx="528">
                  <c:v>1.47800004482269</c:v>
                </c:pt>
                <c:pt idx="529">
                  <c:v>1.5770000219345</c:v>
                </c:pt>
                <c:pt idx="530">
                  <c:v>1.55799996852874</c:v>
                </c:pt>
                <c:pt idx="531">
                  <c:v>1.6280000209808301</c:v>
                </c:pt>
                <c:pt idx="532">
                  <c:v>1.6399999856948799</c:v>
                </c:pt>
                <c:pt idx="533">
                  <c:v>1.68799996376037</c:v>
                </c:pt>
                <c:pt idx="534">
                  <c:v>1.6490000486373899</c:v>
                </c:pt>
                <c:pt idx="535">
                  <c:v>1.6540000438690099</c:v>
                </c:pt>
                <c:pt idx="536">
                  <c:v>1.7259999513626001</c:v>
                </c:pt>
                <c:pt idx="537">
                  <c:v>1.8049999475479099</c:v>
                </c:pt>
                <c:pt idx="538">
                  <c:v>1.8359999656677199</c:v>
                </c:pt>
                <c:pt idx="539">
                  <c:v>1.81599998474121</c:v>
                </c:pt>
                <c:pt idx="540">
                  <c:v>1.8140000104904099</c:v>
                </c:pt>
                <c:pt idx="541">
                  <c:v>1.8049999475479099</c:v>
                </c:pt>
                <c:pt idx="542">
                  <c:v>1.71899998188018</c:v>
                </c:pt>
                <c:pt idx="543">
                  <c:v>1.66600000858306</c:v>
                </c:pt>
                <c:pt idx="544">
                  <c:v>1.67799997329711</c:v>
                </c:pt>
                <c:pt idx="545">
                  <c:v>1.6490000486373899</c:v>
                </c:pt>
                <c:pt idx="546">
                  <c:v>1.62999999523162</c:v>
                </c:pt>
                <c:pt idx="547">
                  <c:v>1.6540000438690099</c:v>
                </c:pt>
                <c:pt idx="548">
                  <c:v>1.62000000476837</c:v>
                </c:pt>
                <c:pt idx="549">
                  <c:v>1.56200003623962</c:v>
                </c:pt>
                <c:pt idx="550">
                  <c:v>1.58099997043609</c:v>
                </c:pt>
                <c:pt idx="551">
                  <c:v>1.59399998188018</c:v>
                </c:pt>
                <c:pt idx="552">
                  <c:v>1.6729999780654901</c:v>
                </c:pt>
                <c:pt idx="553">
                  <c:v>1.66100001335144</c:v>
                </c:pt>
                <c:pt idx="554">
                  <c:v>1.68299996852874</c:v>
                </c:pt>
                <c:pt idx="555">
                  <c:v>1.6950000524520801</c:v>
                </c:pt>
                <c:pt idx="556">
                  <c:v>1.7649999856948799</c:v>
                </c:pt>
                <c:pt idx="557">
                  <c:v>1.7560000419616699</c:v>
                </c:pt>
                <c:pt idx="558">
                  <c:v>1.87000000476837</c:v>
                </c:pt>
                <c:pt idx="559">
                  <c:v>1.8380000591278001</c:v>
                </c:pt>
                <c:pt idx="560">
                  <c:v>1.81200003623962</c:v>
                </c:pt>
                <c:pt idx="561">
                  <c:v>1.78199994564056</c:v>
                </c:pt>
                <c:pt idx="562">
                  <c:v>1.77699995040893</c:v>
                </c:pt>
                <c:pt idx="563">
                  <c:v>1.75999999046325</c:v>
                </c:pt>
                <c:pt idx="564">
                  <c:v>1.71800005435943</c:v>
                </c:pt>
                <c:pt idx="565">
                  <c:v>1.6820000410079901</c:v>
                </c:pt>
                <c:pt idx="566">
                  <c:v>1.6180000305175699</c:v>
                </c:pt>
                <c:pt idx="567">
                  <c:v>1.6399999856948799</c:v>
                </c:pt>
                <c:pt idx="568">
                  <c:v>1.6369999647140501</c:v>
                </c:pt>
                <c:pt idx="569">
                  <c:v>1.625</c:v>
                </c:pt>
                <c:pt idx="570">
                  <c:v>1.6150000095367401</c:v>
                </c:pt>
                <c:pt idx="571">
                  <c:v>1.6230000257492001</c:v>
                </c:pt>
                <c:pt idx="572">
                  <c:v>1.66499996185302</c:v>
                </c:pt>
                <c:pt idx="573">
                  <c:v>1.73199999332427</c:v>
                </c:pt>
                <c:pt idx="574">
                  <c:v>1.74600005149841</c:v>
                </c:pt>
                <c:pt idx="575">
                  <c:v>1.7200000286102199</c:v>
                </c:pt>
                <c:pt idx="576">
                  <c:v>1.69099998474121</c:v>
                </c:pt>
                <c:pt idx="577">
                  <c:v>1.67499995231628</c:v>
                </c:pt>
                <c:pt idx="578">
                  <c:v>1.6629999876022299</c:v>
                </c:pt>
                <c:pt idx="579">
                  <c:v>1.6629999876022299</c:v>
                </c:pt>
                <c:pt idx="580">
                  <c:v>1.7200000286102199</c:v>
                </c:pt>
                <c:pt idx="581">
                  <c:v>1.8109999895095801</c:v>
                </c:pt>
                <c:pt idx="582">
                  <c:v>1.82599997520446</c:v>
                </c:pt>
                <c:pt idx="583">
                  <c:v>1.76800000667572</c:v>
                </c:pt>
                <c:pt idx="584">
                  <c:v>1.7979999780654901</c:v>
                </c:pt>
                <c:pt idx="585">
                  <c:v>1.76400005817413</c:v>
                </c:pt>
                <c:pt idx="586">
                  <c:v>1.7749999761581401</c:v>
                </c:pt>
                <c:pt idx="587">
                  <c:v>1.8279999494552599</c:v>
                </c:pt>
                <c:pt idx="588">
                  <c:v>1.75</c:v>
                </c:pt>
                <c:pt idx="589">
                  <c:v>1.6859999895095801</c:v>
                </c:pt>
                <c:pt idx="590">
                  <c:v>1.7150000333786</c:v>
                </c:pt>
                <c:pt idx="591">
                  <c:v>1.7259999513626001</c:v>
                </c:pt>
                <c:pt idx="592">
                  <c:v>1.68400001525878</c:v>
                </c:pt>
                <c:pt idx="593">
                  <c:v>1.74199998378753</c:v>
                </c:pt>
                <c:pt idx="594">
                  <c:v>1.6319999694824201</c:v>
                </c:pt>
                <c:pt idx="595">
                  <c:v>1.6319999694824201</c:v>
                </c:pt>
                <c:pt idx="596">
                  <c:v>1.6130000352859399</c:v>
                </c:pt>
                <c:pt idx="597">
                  <c:v>1.61099994182586</c:v>
                </c:pt>
                <c:pt idx="598">
                  <c:v>1.58899998664855</c:v>
                </c:pt>
                <c:pt idx="599">
                  <c:v>1.58899998664855</c:v>
                </c:pt>
                <c:pt idx="600">
                  <c:v>1.58899998664855</c:v>
                </c:pt>
                <c:pt idx="601">
                  <c:v>1.5740000009536701</c:v>
                </c:pt>
                <c:pt idx="602">
                  <c:v>1.61099994182586</c:v>
                </c:pt>
                <c:pt idx="603">
                  <c:v>1.65600001811981</c:v>
                </c:pt>
                <c:pt idx="604">
                  <c:v>1.68700003623962</c:v>
                </c:pt>
                <c:pt idx="605">
                  <c:v>1.692999958992</c:v>
                </c:pt>
                <c:pt idx="606">
                  <c:v>1.6640000343322701</c:v>
                </c:pt>
                <c:pt idx="607">
                  <c:v>1.6449999809265099</c:v>
                </c:pt>
                <c:pt idx="608">
                  <c:v>1.61699998378753</c:v>
                </c:pt>
                <c:pt idx="609">
                  <c:v>1.62000000476837</c:v>
                </c:pt>
                <c:pt idx="610">
                  <c:v>1.6059999465942301</c:v>
                </c:pt>
                <c:pt idx="611">
                  <c:v>1.6280000209808301</c:v>
                </c:pt>
                <c:pt idx="612">
                  <c:v>1.60800004005432</c:v>
                </c:pt>
                <c:pt idx="613">
                  <c:v>1.5909999608993499</c:v>
                </c:pt>
                <c:pt idx="614">
                  <c:v>1.58099997043609</c:v>
                </c:pt>
                <c:pt idx="615">
                  <c:v>1.6269999742507899</c:v>
                </c:pt>
                <c:pt idx="616">
                  <c:v>1.61600005626678</c:v>
                </c:pt>
                <c:pt idx="617">
                  <c:v>1.6490000486373899</c:v>
                </c:pt>
                <c:pt idx="618">
                  <c:v>1.69700002670288</c:v>
                </c:pt>
                <c:pt idx="619">
                  <c:v>1.72800004482269</c:v>
                </c:pt>
                <c:pt idx="620">
                  <c:v>1.7079999446868801</c:v>
                </c:pt>
                <c:pt idx="621">
                  <c:v>1.76300001144409</c:v>
                </c:pt>
                <c:pt idx="622">
                  <c:v>1.8270000219345</c:v>
                </c:pt>
                <c:pt idx="623">
                  <c:v>1.79999995231628</c:v>
                </c:pt>
                <c:pt idx="624">
                  <c:v>1.79999995231628</c:v>
                </c:pt>
                <c:pt idx="625">
                  <c:v>1.75399994850158</c:v>
                </c:pt>
                <c:pt idx="626">
                  <c:v>1.7740000486373899</c:v>
                </c:pt>
                <c:pt idx="627">
                  <c:v>1.75800001621246</c:v>
                </c:pt>
                <c:pt idx="628">
                  <c:v>1.7150000333786</c:v>
                </c:pt>
                <c:pt idx="629">
                  <c:v>1.7109999656677199</c:v>
                </c:pt>
                <c:pt idx="630">
                  <c:v>1.7560000419616699</c:v>
                </c:pt>
                <c:pt idx="631">
                  <c:v>1.83899998664855</c:v>
                </c:pt>
                <c:pt idx="632">
                  <c:v>1.8990000486373899</c:v>
                </c:pt>
                <c:pt idx="633">
                  <c:v>1.91499996185302</c:v>
                </c:pt>
                <c:pt idx="634">
                  <c:v>1.9029999971389699</c:v>
                </c:pt>
                <c:pt idx="635">
                  <c:v>1.87100005149841</c:v>
                </c:pt>
                <c:pt idx="636">
                  <c:v>1.85199999809265</c:v>
                </c:pt>
                <c:pt idx="637">
                  <c:v>1.8940000534057599</c:v>
                </c:pt>
                <c:pt idx="638">
                  <c:v>1.875</c:v>
                </c:pt>
                <c:pt idx="639">
                  <c:v>1.85699999332427</c:v>
                </c:pt>
                <c:pt idx="640">
                  <c:v>1.83099997043609</c:v>
                </c:pt>
                <c:pt idx="641">
                  <c:v>1.8240000009536701</c:v>
                </c:pt>
                <c:pt idx="642">
                  <c:v>1.875</c:v>
                </c:pt>
                <c:pt idx="643">
                  <c:v>1.84300005435943</c:v>
                </c:pt>
                <c:pt idx="644">
                  <c:v>1.83500003814697</c:v>
                </c:pt>
                <c:pt idx="645">
                  <c:v>1.8329999446868801</c:v>
                </c:pt>
                <c:pt idx="646">
                  <c:v>1.84399998188018</c:v>
                </c:pt>
                <c:pt idx="647">
                  <c:v>1.94700002670288</c:v>
                </c:pt>
                <c:pt idx="648">
                  <c:v>1.97399997711181</c:v>
                </c:pt>
                <c:pt idx="649">
                  <c:v>1.9880000352859399</c:v>
                </c:pt>
                <c:pt idx="650">
                  <c:v>2.0060000419616699</c:v>
                </c:pt>
                <c:pt idx="651">
                  <c:v>1.9850000143051101</c:v>
                </c:pt>
                <c:pt idx="652">
                  <c:v>2.0099999904632502</c:v>
                </c:pt>
                <c:pt idx="653">
                  <c:v>1.97300004959106</c:v>
                </c:pt>
                <c:pt idx="654">
                  <c:v>2.0160000324249201</c:v>
                </c:pt>
                <c:pt idx="655">
                  <c:v>1.96800005435943</c:v>
                </c:pt>
                <c:pt idx="656">
                  <c:v>1.95099997520446</c:v>
                </c:pt>
                <c:pt idx="657">
                  <c:v>1.9539999961853001</c:v>
                </c:pt>
                <c:pt idx="658">
                  <c:v>1.94599997997283</c:v>
                </c:pt>
                <c:pt idx="659">
                  <c:v>1.98199999332427</c:v>
                </c:pt>
                <c:pt idx="660">
                  <c:v>2.0190000534057599</c:v>
                </c:pt>
                <c:pt idx="661">
                  <c:v>2</c:v>
                </c:pt>
                <c:pt idx="662">
                  <c:v>2.0069999694824201</c:v>
                </c:pt>
                <c:pt idx="663">
                  <c:v>2.02600002288818</c:v>
                </c:pt>
                <c:pt idx="664">
                  <c:v>2.0209999084472599</c:v>
                </c:pt>
                <c:pt idx="665">
                  <c:v>1.9759999513626001</c:v>
                </c:pt>
                <c:pt idx="666">
                  <c:v>1.9670000076293901</c:v>
                </c:pt>
                <c:pt idx="667">
                  <c:v>1.8949999809265099</c:v>
                </c:pt>
                <c:pt idx="668">
                  <c:v>1.87899994850158</c:v>
                </c:pt>
                <c:pt idx="669">
                  <c:v>1.9029999971389699</c:v>
                </c:pt>
                <c:pt idx="670">
                  <c:v>1.88800001144409</c:v>
                </c:pt>
                <c:pt idx="671">
                  <c:v>1.85300004482269</c:v>
                </c:pt>
                <c:pt idx="672">
                  <c:v>1.8769999742507899</c:v>
                </c:pt>
                <c:pt idx="673">
                  <c:v>1.8940000534057599</c:v>
                </c:pt>
                <c:pt idx="674">
                  <c:v>1.93799996376037</c:v>
                </c:pt>
                <c:pt idx="675">
                  <c:v>1.99100005626678</c:v>
                </c:pt>
                <c:pt idx="676">
                  <c:v>2.0559999942779501</c:v>
                </c:pt>
                <c:pt idx="677">
                  <c:v>2.0559999942779501</c:v>
                </c:pt>
                <c:pt idx="678">
                  <c:v>2.0230000019073402</c:v>
                </c:pt>
                <c:pt idx="679">
                  <c:v>2.0209999084472599</c:v>
                </c:pt>
                <c:pt idx="680">
                  <c:v>2.0329999923706001</c:v>
                </c:pt>
                <c:pt idx="681">
                  <c:v>1.99600005149841</c:v>
                </c:pt>
                <c:pt idx="682">
                  <c:v>1.95599997043609</c:v>
                </c:pt>
                <c:pt idx="683">
                  <c:v>1.9079999923705999</c:v>
                </c:pt>
                <c:pt idx="684">
                  <c:v>1.93700003623962</c:v>
                </c:pt>
                <c:pt idx="685">
                  <c:v>1.9320000410079901</c:v>
                </c:pt>
                <c:pt idx="686">
                  <c:v>1.91499996185302</c:v>
                </c:pt>
                <c:pt idx="687">
                  <c:v>1.91499996185302</c:v>
                </c:pt>
                <c:pt idx="688">
                  <c:v>1.90600001811981</c:v>
                </c:pt>
                <c:pt idx="689">
                  <c:v>1.8509999513626001</c:v>
                </c:pt>
                <c:pt idx="690">
                  <c:v>1.85199999809265</c:v>
                </c:pt>
                <c:pt idx="691">
                  <c:v>1.8400000333786</c:v>
                </c:pt>
                <c:pt idx="692">
                  <c:v>1.86099994182586</c:v>
                </c:pt>
                <c:pt idx="693">
                  <c:v>1.81200003623962</c:v>
                </c:pt>
                <c:pt idx="694">
                  <c:v>1.75899994373321</c:v>
                </c:pt>
                <c:pt idx="695">
                  <c:v>1.6940000057220399</c:v>
                </c:pt>
                <c:pt idx="696">
                  <c:v>1.73199999332427</c:v>
                </c:pt>
                <c:pt idx="697">
                  <c:v>1.7469999790191599</c:v>
                </c:pt>
                <c:pt idx="698">
                  <c:v>1.8049999475479099</c:v>
                </c:pt>
                <c:pt idx="699">
                  <c:v>1.79100000858306</c:v>
                </c:pt>
                <c:pt idx="700">
                  <c:v>1.7209999561309799</c:v>
                </c:pt>
                <c:pt idx="701">
                  <c:v>1.7020000219345</c:v>
                </c:pt>
                <c:pt idx="702">
                  <c:v>1.71899998188018</c:v>
                </c:pt>
                <c:pt idx="703">
                  <c:v>1.7039999961853001</c:v>
                </c:pt>
                <c:pt idx="704">
                  <c:v>1.6849999427795399</c:v>
                </c:pt>
                <c:pt idx="705">
                  <c:v>1.7029999494552599</c:v>
                </c:pt>
                <c:pt idx="706">
                  <c:v>1.6979999542236299</c:v>
                </c:pt>
                <c:pt idx="707">
                  <c:v>1.6979999542236299</c:v>
                </c:pt>
                <c:pt idx="708">
                  <c:v>1.6979999542236299</c:v>
                </c:pt>
                <c:pt idx="709">
                  <c:v>1.7109999656677199</c:v>
                </c:pt>
                <c:pt idx="710">
                  <c:v>1.6629999876022299</c:v>
                </c:pt>
                <c:pt idx="711">
                  <c:v>1.6679999828338601</c:v>
                </c:pt>
                <c:pt idx="712">
                  <c:v>1.67499995231628</c:v>
                </c:pt>
                <c:pt idx="713">
                  <c:v>1.63900005817413</c:v>
                </c:pt>
                <c:pt idx="714">
                  <c:v>1.6310000419616699</c:v>
                </c:pt>
                <c:pt idx="715">
                  <c:v>1.7519999742507899</c:v>
                </c:pt>
                <c:pt idx="716">
                  <c:v>1.7710000276565501</c:v>
                </c:pt>
                <c:pt idx="717">
                  <c:v>1.7829999923705999</c:v>
                </c:pt>
                <c:pt idx="718">
                  <c:v>1.75999999046325</c:v>
                </c:pt>
                <c:pt idx="719">
                  <c:v>1.81299996376037</c:v>
                </c:pt>
                <c:pt idx="720">
                  <c:v>1.8999999761581401</c:v>
                </c:pt>
                <c:pt idx="721">
                  <c:v>1.9229999780654901</c:v>
                </c:pt>
                <c:pt idx="722">
                  <c:v>1.9520000219345</c:v>
                </c:pt>
                <c:pt idx="723">
                  <c:v>1.942999958992</c:v>
                </c:pt>
                <c:pt idx="724">
                  <c:v>1.8650000095367401</c:v>
                </c:pt>
                <c:pt idx="725">
                  <c:v>1.9490000009536701</c:v>
                </c:pt>
                <c:pt idx="726">
                  <c:v>1.9650000333786</c:v>
                </c:pt>
                <c:pt idx="727">
                  <c:v>1.9440000057220399</c:v>
                </c:pt>
                <c:pt idx="728">
                  <c:v>2.02600002288818</c:v>
                </c:pt>
                <c:pt idx="729">
                  <c:v>2.0230000019073402</c:v>
                </c:pt>
                <c:pt idx="730">
                  <c:v>2.0109999179839999</c:v>
                </c:pt>
                <c:pt idx="731">
                  <c:v>2.1349999904632502</c:v>
                </c:pt>
                <c:pt idx="732">
                  <c:v>2.1240000724792401</c:v>
                </c:pt>
                <c:pt idx="733">
                  <c:v>2.1240000724792401</c:v>
                </c:pt>
                <c:pt idx="734">
                  <c:v>2.1640000343322701</c:v>
                </c:pt>
                <c:pt idx="735">
                  <c:v>2.1340000629425</c:v>
                </c:pt>
                <c:pt idx="736">
                  <c:v>2.1370000839233398</c:v>
                </c:pt>
                <c:pt idx="737">
                  <c:v>2.0999999046325599</c:v>
                </c:pt>
                <c:pt idx="738">
                  <c:v>2.07500004768371</c:v>
                </c:pt>
                <c:pt idx="739">
                  <c:v>2.16100001335144</c:v>
                </c:pt>
                <c:pt idx="740">
                  <c:v>2.2149999141693102</c:v>
                </c:pt>
                <c:pt idx="741">
                  <c:v>2.1949999332427899</c:v>
                </c:pt>
                <c:pt idx="742">
                  <c:v>2.2300000190734801</c:v>
                </c:pt>
                <c:pt idx="743">
                  <c:v>2.17400002479553</c:v>
                </c:pt>
                <c:pt idx="744">
                  <c:v>2.1259999275207502</c:v>
                </c:pt>
                <c:pt idx="745">
                  <c:v>2.1710000038146902</c:v>
                </c:pt>
                <c:pt idx="746">
                  <c:v>2.1819999217986998</c:v>
                </c:pt>
                <c:pt idx="747">
                  <c:v>2.3110001087188698</c:v>
                </c:pt>
                <c:pt idx="748">
                  <c:v>2.4189999103546098</c:v>
                </c:pt>
                <c:pt idx="749">
                  <c:v>2.5139999389648402</c:v>
                </c:pt>
                <c:pt idx="750">
                  <c:v>2.5480000972747798</c:v>
                </c:pt>
                <c:pt idx="751">
                  <c:v>2.5889999866485498</c:v>
                </c:pt>
                <c:pt idx="752">
                  <c:v>2.5390000343322701</c:v>
                </c:pt>
                <c:pt idx="753">
                  <c:v>2.48300004005432</c:v>
                </c:pt>
                <c:pt idx="754">
                  <c:v>2.4779999256134002</c:v>
                </c:pt>
                <c:pt idx="755">
                  <c:v>2.4900000095367401</c:v>
                </c:pt>
                <c:pt idx="756">
                  <c:v>2.46900010108947</c:v>
                </c:pt>
                <c:pt idx="757">
                  <c:v>2.5009999275207502</c:v>
                </c:pt>
                <c:pt idx="758">
                  <c:v>2.7149999141693102</c:v>
                </c:pt>
                <c:pt idx="759">
                  <c:v>2.6449999809265101</c:v>
                </c:pt>
                <c:pt idx="760">
                  <c:v>2.63000011444091</c:v>
                </c:pt>
                <c:pt idx="761">
                  <c:v>2.6800000667571999</c:v>
                </c:pt>
                <c:pt idx="762">
                  <c:v>2.5739998817443799</c:v>
                </c:pt>
                <c:pt idx="763">
                  <c:v>2.6010000705718901</c:v>
                </c:pt>
                <c:pt idx="764">
                  <c:v>2.5559999942779501</c:v>
                </c:pt>
                <c:pt idx="765">
                  <c:v>2.53200006484985</c:v>
                </c:pt>
                <c:pt idx="766">
                  <c:v>2.4909999370574898</c:v>
                </c:pt>
                <c:pt idx="767">
                  <c:v>2.5339999198913499</c:v>
                </c:pt>
                <c:pt idx="768">
                  <c:v>2.4909999370574898</c:v>
                </c:pt>
                <c:pt idx="769">
                  <c:v>2.4879999160766602</c:v>
                </c:pt>
                <c:pt idx="770">
                  <c:v>2.5160000324249201</c:v>
                </c:pt>
                <c:pt idx="771">
                  <c:v>2.5880000591278001</c:v>
                </c:pt>
                <c:pt idx="772">
                  <c:v>2.60700011253356</c:v>
                </c:pt>
                <c:pt idx="773">
                  <c:v>2.5610001087188698</c:v>
                </c:pt>
                <c:pt idx="774">
                  <c:v>2.58500003814697</c:v>
                </c:pt>
                <c:pt idx="775">
                  <c:v>2.6029999256134002</c:v>
                </c:pt>
                <c:pt idx="776">
                  <c:v>2.5929999351501398</c:v>
                </c:pt>
                <c:pt idx="777">
                  <c:v>2.72300004959106</c:v>
                </c:pt>
                <c:pt idx="778">
                  <c:v>2.60199999809265</c:v>
                </c:pt>
                <c:pt idx="779">
                  <c:v>2.6400001049041699</c:v>
                </c:pt>
                <c:pt idx="780">
                  <c:v>2.6419999599456698</c:v>
                </c:pt>
                <c:pt idx="781">
                  <c:v>2.5999999046325599</c:v>
                </c:pt>
                <c:pt idx="782">
                  <c:v>2.5869998931884699</c:v>
                </c:pt>
                <c:pt idx="783">
                  <c:v>2.5799999237060498</c:v>
                </c:pt>
                <c:pt idx="784">
                  <c:v>2.6050000190734801</c:v>
                </c:pt>
                <c:pt idx="785">
                  <c:v>2.7149999141693102</c:v>
                </c:pt>
                <c:pt idx="786">
                  <c:v>2.7119998931884699</c:v>
                </c:pt>
                <c:pt idx="787">
                  <c:v>2.75500011444091</c:v>
                </c:pt>
                <c:pt idx="788">
                  <c:v>2.8289999961853001</c:v>
                </c:pt>
                <c:pt idx="789">
                  <c:v>2.8840000629425</c:v>
                </c:pt>
                <c:pt idx="790">
                  <c:v>2.8139998912811199</c:v>
                </c:pt>
                <c:pt idx="791">
                  <c:v>2.8550000190734801</c:v>
                </c:pt>
                <c:pt idx="792">
                  <c:v>2.90100002288818</c:v>
                </c:pt>
                <c:pt idx="793">
                  <c:v>2.8180000782012899</c:v>
                </c:pt>
                <c:pt idx="794">
                  <c:v>2.8050000667571999</c:v>
                </c:pt>
                <c:pt idx="795">
                  <c:v>2.7209999561309801</c:v>
                </c:pt>
                <c:pt idx="796">
                  <c:v>2.78200006484985</c:v>
                </c:pt>
                <c:pt idx="797">
                  <c:v>2.7509999275207502</c:v>
                </c:pt>
                <c:pt idx="798">
                  <c:v>2.7490000724792401</c:v>
                </c:pt>
                <c:pt idx="799">
                  <c:v>2.84800004959106</c:v>
                </c:pt>
                <c:pt idx="800">
                  <c:v>2.89700007438659</c:v>
                </c:pt>
                <c:pt idx="801">
                  <c:v>2.9790000915527299</c:v>
                </c:pt>
                <c:pt idx="802">
                  <c:v>2.9379999637603702</c:v>
                </c:pt>
                <c:pt idx="803">
                  <c:v>2.89700007438659</c:v>
                </c:pt>
                <c:pt idx="804">
                  <c:v>2.9590001106262198</c:v>
                </c:pt>
                <c:pt idx="805">
                  <c:v>2.92000007629394</c:v>
                </c:pt>
                <c:pt idx="806">
                  <c:v>2.90700006484985</c:v>
                </c:pt>
                <c:pt idx="807">
                  <c:v>2.8980000019073402</c:v>
                </c:pt>
                <c:pt idx="808">
                  <c:v>2.8740000724792401</c:v>
                </c:pt>
                <c:pt idx="809">
                  <c:v>2.8529999256134002</c:v>
                </c:pt>
                <c:pt idx="810">
                  <c:v>2.7079999446868799</c:v>
                </c:pt>
                <c:pt idx="811">
                  <c:v>2.7479999065399099</c:v>
                </c:pt>
                <c:pt idx="812">
                  <c:v>2.73200011253356</c:v>
                </c:pt>
                <c:pt idx="813">
                  <c:v>2.7139999866485498</c:v>
                </c:pt>
                <c:pt idx="814">
                  <c:v>2.6530001163482599</c:v>
                </c:pt>
                <c:pt idx="815">
                  <c:v>2.6140000820159899</c:v>
                </c:pt>
                <c:pt idx="816">
                  <c:v>2.6429998874664302</c:v>
                </c:pt>
                <c:pt idx="817">
                  <c:v>2.6189999580383301</c:v>
                </c:pt>
                <c:pt idx="818">
                  <c:v>2.6150000095367401</c:v>
                </c:pt>
                <c:pt idx="819">
                  <c:v>2.6459999084472599</c:v>
                </c:pt>
                <c:pt idx="820">
                  <c:v>2.6259999275207502</c:v>
                </c:pt>
                <c:pt idx="821">
                  <c:v>2.6059999465942298</c:v>
                </c:pt>
                <c:pt idx="822">
                  <c:v>2.6519999504089302</c:v>
                </c:pt>
                <c:pt idx="823">
                  <c:v>2.6340000629425</c:v>
                </c:pt>
                <c:pt idx="824">
                  <c:v>2.6359999179839999</c:v>
                </c:pt>
                <c:pt idx="825">
                  <c:v>2.6500000953674299</c:v>
                </c:pt>
                <c:pt idx="826">
                  <c:v>2.6849999427795401</c:v>
                </c:pt>
                <c:pt idx="827">
                  <c:v>2.6819999217986998</c:v>
                </c:pt>
                <c:pt idx="828">
                  <c:v>2.69099998474121</c:v>
                </c:pt>
                <c:pt idx="829">
                  <c:v>2.7200000286102202</c:v>
                </c:pt>
                <c:pt idx="830">
                  <c:v>2.6710000038146902</c:v>
                </c:pt>
                <c:pt idx="831">
                  <c:v>2.5869998931884699</c:v>
                </c:pt>
                <c:pt idx="832">
                  <c:v>2.5889999866485498</c:v>
                </c:pt>
                <c:pt idx="833">
                  <c:v>2.6089999675750701</c:v>
                </c:pt>
                <c:pt idx="834">
                  <c:v>2.5120000839233398</c:v>
                </c:pt>
                <c:pt idx="835">
                  <c:v>2.4849998950958199</c:v>
                </c:pt>
                <c:pt idx="836">
                  <c:v>2.52200007438659</c:v>
                </c:pt>
                <c:pt idx="837">
                  <c:v>2.5030000209808301</c:v>
                </c:pt>
                <c:pt idx="838">
                  <c:v>2.5120000839233398</c:v>
                </c:pt>
                <c:pt idx="839">
                  <c:v>2.5069999694824201</c:v>
                </c:pt>
                <c:pt idx="840">
                  <c:v>2.5269999504089302</c:v>
                </c:pt>
                <c:pt idx="841">
                  <c:v>2.5420000553131099</c:v>
                </c:pt>
                <c:pt idx="842">
                  <c:v>2.6199998855590798</c:v>
                </c:pt>
                <c:pt idx="843">
                  <c:v>2.60199999809265</c:v>
                </c:pt>
                <c:pt idx="844">
                  <c:v>2.6619999408721902</c:v>
                </c:pt>
                <c:pt idx="845">
                  <c:v>2.6400001049041699</c:v>
                </c:pt>
                <c:pt idx="846">
                  <c:v>2.6129999160766602</c:v>
                </c:pt>
                <c:pt idx="847">
                  <c:v>2.74600005149841</c:v>
                </c:pt>
                <c:pt idx="848">
                  <c:v>2.7509999275207502</c:v>
                </c:pt>
                <c:pt idx="849">
                  <c:v>2.7679998874664302</c:v>
                </c:pt>
                <c:pt idx="850">
                  <c:v>2.7249999046325599</c:v>
                </c:pt>
                <c:pt idx="851">
                  <c:v>2.70199990272521</c:v>
                </c:pt>
                <c:pt idx="852">
                  <c:v>2.7090001106262198</c:v>
                </c:pt>
                <c:pt idx="853">
                  <c:v>2.6779999732971098</c:v>
                </c:pt>
                <c:pt idx="854">
                  <c:v>2.7119998931884699</c:v>
                </c:pt>
                <c:pt idx="855">
                  <c:v>2.7920000553131099</c:v>
                </c:pt>
                <c:pt idx="856">
                  <c:v>2.7839999198913499</c:v>
                </c:pt>
                <c:pt idx="857">
                  <c:v>2.7520000934600799</c:v>
                </c:pt>
                <c:pt idx="858">
                  <c:v>2.7409999370574898</c:v>
                </c:pt>
                <c:pt idx="859">
                  <c:v>2.69600009918212</c:v>
                </c:pt>
                <c:pt idx="860">
                  <c:v>2.73600006103515</c:v>
                </c:pt>
                <c:pt idx="861">
                  <c:v>2.7409999370574898</c:v>
                </c:pt>
                <c:pt idx="862">
                  <c:v>2.8010001182556099</c:v>
                </c:pt>
                <c:pt idx="863">
                  <c:v>2.7750000953674299</c:v>
                </c:pt>
                <c:pt idx="864">
                  <c:v>2.8410000801086399</c:v>
                </c:pt>
                <c:pt idx="865">
                  <c:v>2.8619999885559002</c:v>
                </c:pt>
                <c:pt idx="866">
                  <c:v>2.8829998970031698</c:v>
                </c:pt>
                <c:pt idx="867">
                  <c:v>2.85700011253356</c:v>
                </c:pt>
                <c:pt idx="868">
                  <c:v>2.7969999313354399</c:v>
                </c:pt>
                <c:pt idx="869">
                  <c:v>2.84400010108947</c:v>
                </c:pt>
                <c:pt idx="870">
                  <c:v>2.8770000934600799</c:v>
                </c:pt>
                <c:pt idx="871">
                  <c:v>2.8680000305175701</c:v>
                </c:pt>
                <c:pt idx="872">
                  <c:v>2.8770000934600799</c:v>
                </c:pt>
                <c:pt idx="873">
                  <c:v>2.8429999351501398</c:v>
                </c:pt>
                <c:pt idx="874">
                  <c:v>2.8849999904632502</c:v>
                </c:pt>
                <c:pt idx="875">
                  <c:v>2.9249999523162802</c:v>
                </c:pt>
                <c:pt idx="876">
                  <c:v>2.8870000839233398</c:v>
                </c:pt>
                <c:pt idx="877">
                  <c:v>2.9289999008178702</c:v>
                </c:pt>
                <c:pt idx="878">
                  <c:v>2.98300004005432</c:v>
                </c:pt>
                <c:pt idx="879">
                  <c:v>2.9900000095367401</c:v>
                </c:pt>
                <c:pt idx="880">
                  <c:v>3.0060000419616699</c:v>
                </c:pt>
                <c:pt idx="881">
                  <c:v>2.9760000705718901</c:v>
                </c:pt>
                <c:pt idx="882">
                  <c:v>3.02600002288818</c:v>
                </c:pt>
                <c:pt idx="883">
                  <c:v>2.9849998950958199</c:v>
                </c:pt>
                <c:pt idx="884">
                  <c:v>2.9949998855590798</c:v>
                </c:pt>
                <c:pt idx="885">
                  <c:v>2.9609999656677202</c:v>
                </c:pt>
                <c:pt idx="886">
                  <c:v>2.93700003623962</c:v>
                </c:pt>
                <c:pt idx="887">
                  <c:v>2.9930000305175701</c:v>
                </c:pt>
                <c:pt idx="888">
                  <c:v>2.9630000591278001</c:v>
                </c:pt>
                <c:pt idx="889">
                  <c:v>2.8599998950958199</c:v>
                </c:pt>
                <c:pt idx="890">
                  <c:v>2.82699990272521</c:v>
                </c:pt>
                <c:pt idx="891">
                  <c:v>2.8689999580383301</c:v>
                </c:pt>
                <c:pt idx="892">
                  <c:v>2.8840000629425</c:v>
                </c:pt>
                <c:pt idx="893">
                  <c:v>2.8429999351501398</c:v>
                </c:pt>
                <c:pt idx="894">
                  <c:v>2.82699990272521</c:v>
                </c:pt>
                <c:pt idx="895">
                  <c:v>2.82500004768371</c:v>
                </c:pt>
                <c:pt idx="896">
                  <c:v>2.8599998950958199</c:v>
                </c:pt>
                <c:pt idx="897">
                  <c:v>2.7730000019073402</c:v>
                </c:pt>
                <c:pt idx="898">
                  <c:v>2.7349998950958199</c:v>
                </c:pt>
                <c:pt idx="899">
                  <c:v>2.7660000324249201</c:v>
                </c:pt>
                <c:pt idx="900">
                  <c:v>2.74600005149841</c:v>
                </c:pt>
                <c:pt idx="901">
                  <c:v>2.6749999523162802</c:v>
                </c:pt>
                <c:pt idx="902">
                  <c:v>2.6930000782012899</c:v>
                </c:pt>
                <c:pt idx="903">
                  <c:v>2.6679999828338601</c:v>
                </c:pt>
                <c:pt idx="904">
                  <c:v>2.58100008964538</c:v>
                </c:pt>
                <c:pt idx="905">
                  <c:v>2.6240000724792401</c:v>
                </c:pt>
                <c:pt idx="906">
                  <c:v>2.6670000553131099</c:v>
                </c:pt>
                <c:pt idx="907">
                  <c:v>2.70199990272521</c:v>
                </c:pt>
                <c:pt idx="908">
                  <c:v>2.6749999523162802</c:v>
                </c:pt>
                <c:pt idx="909">
                  <c:v>2.6779999732971098</c:v>
                </c:pt>
                <c:pt idx="910">
                  <c:v>2.71900010108947</c:v>
                </c:pt>
                <c:pt idx="911">
                  <c:v>2.76300001144409</c:v>
                </c:pt>
                <c:pt idx="912">
                  <c:v>2.73600006103515</c:v>
                </c:pt>
                <c:pt idx="913">
                  <c:v>2.74600005149841</c:v>
                </c:pt>
                <c:pt idx="914">
                  <c:v>2.7109999656677202</c:v>
                </c:pt>
                <c:pt idx="915">
                  <c:v>2.7339999675750701</c:v>
                </c:pt>
                <c:pt idx="916">
                  <c:v>2.7539999485015798</c:v>
                </c:pt>
                <c:pt idx="917">
                  <c:v>2.7339999675750701</c:v>
                </c:pt>
                <c:pt idx="918">
                  <c:v>2.75</c:v>
                </c:pt>
                <c:pt idx="919">
                  <c:v>2.7009999752044598</c:v>
                </c:pt>
                <c:pt idx="920">
                  <c:v>2.6730000972747798</c:v>
                </c:pt>
                <c:pt idx="921">
                  <c:v>2.6419999599456698</c:v>
                </c:pt>
                <c:pt idx="922">
                  <c:v>2.6579999923706001</c:v>
                </c:pt>
                <c:pt idx="923">
                  <c:v>2.60700011253356</c:v>
                </c:pt>
                <c:pt idx="924">
                  <c:v>2.69099998474121</c:v>
                </c:pt>
                <c:pt idx="925">
                  <c:v>2.6979999542236301</c:v>
                </c:pt>
                <c:pt idx="926">
                  <c:v>2.7369999885559002</c:v>
                </c:pt>
                <c:pt idx="927">
                  <c:v>2.7899999618530198</c:v>
                </c:pt>
                <c:pt idx="928">
                  <c:v>2.7839999198913499</c:v>
                </c:pt>
                <c:pt idx="929">
                  <c:v>2.7660000324249201</c:v>
                </c:pt>
                <c:pt idx="930">
                  <c:v>2.7260000705718901</c:v>
                </c:pt>
                <c:pt idx="931">
                  <c:v>2.6530001163482599</c:v>
                </c:pt>
                <c:pt idx="932">
                  <c:v>2.6449999809265101</c:v>
                </c:pt>
                <c:pt idx="933">
                  <c:v>2.6989998817443799</c:v>
                </c:pt>
                <c:pt idx="934">
                  <c:v>2.6809999942779501</c:v>
                </c:pt>
                <c:pt idx="935">
                  <c:v>2.77200007438659</c:v>
                </c:pt>
                <c:pt idx="936">
                  <c:v>2.7750000953674299</c:v>
                </c:pt>
                <c:pt idx="937">
                  <c:v>2.75</c:v>
                </c:pt>
                <c:pt idx="938">
                  <c:v>2.73300004005432</c:v>
                </c:pt>
                <c:pt idx="939">
                  <c:v>2.7349998950958199</c:v>
                </c:pt>
                <c:pt idx="940">
                  <c:v>2.7009999752044598</c:v>
                </c:pt>
                <c:pt idx="941">
                  <c:v>2.6719999313354399</c:v>
                </c:pt>
                <c:pt idx="942">
                  <c:v>2.7119998931884699</c:v>
                </c:pt>
                <c:pt idx="943">
                  <c:v>2.72300004959106</c:v>
                </c:pt>
                <c:pt idx="944">
                  <c:v>2.7590000629425</c:v>
                </c:pt>
                <c:pt idx="945">
                  <c:v>2.8029999732971098</c:v>
                </c:pt>
                <c:pt idx="946">
                  <c:v>2.7899999618530198</c:v>
                </c:pt>
                <c:pt idx="947">
                  <c:v>2.7260000705718901</c:v>
                </c:pt>
                <c:pt idx="948">
                  <c:v>2.6949999332427899</c:v>
                </c:pt>
                <c:pt idx="949">
                  <c:v>2.6809999942779501</c:v>
                </c:pt>
                <c:pt idx="950">
                  <c:v>2.6840000152587802</c:v>
                </c:pt>
                <c:pt idx="951">
                  <c:v>2.6280000209808301</c:v>
                </c:pt>
                <c:pt idx="952">
                  <c:v>2.6189999580383301</c:v>
                </c:pt>
                <c:pt idx="953">
                  <c:v>2.6389999389648402</c:v>
                </c:pt>
                <c:pt idx="954">
                  <c:v>2.6280000209808301</c:v>
                </c:pt>
                <c:pt idx="955">
                  <c:v>2.6370000839233398</c:v>
                </c:pt>
                <c:pt idx="956">
                  <c:v>2.7209999561309801</c:v>
                </c:pt>
                <c:pt idx="957">
                  <c:v>2.7209999561309801</c:v>
                </c:pt>
                <c:pt idx="958">
                  <c:v>2.7260000705718901</c:v>
                </c:pt>
                <c:pt idx="959">
                  <c:v>2.6860001087188698</c:v>
                </c:pt>
                <c:pt idx="960">
                  <c:v>2.6879999637603702</c:v>
                </c:pt>
                <c:pt idx="961">
                  <c:v>2.66599988937377</c:v>
                </c:pt>
                <c:pt idx="962">
                  <c:v>2.6770000457763601</c:v>
                </c:pt>
                <c:pt idx="963">
                  <c:v>2.6949999332427899</c:v>
                </c:pt>
                <c:pt idx="964">
                  <c:v>2.6480000019073402</c:v>
                </c:pt>
                <c:pt idx="965">
                  <c:v>2.6059999465942298</c:v>
                </c:pt>
                <c:pt idx="966">
                  <c:v>2.5910000801086399</c:v>
                </c:pt>
                <c:pt idx="967">
                  <c:v>2.61100006103515</c:v>
                </c:pt>
                <c:pt idx="968">
                  <c:v>2.5950000286102202</c:v>
                </c:pt>
                <c:pt idx="969">
                  <c:v>2.5899999141693102</c:v>
                </c:pt>
                <c:pt idx="970">
                  <c:v>2.60199999809265</c:v>
                </c:pt>
                <c:pt idx="971">
                  <c:v>2.6229999065399099</c:v>
                </c:pt>
                <c:pt idx="972">
                  <c:v>2.6559998989105198</c:v>
                </c:pt>
                <c:pt idx="973">
                  <c:v>2.6180000305175701</c:v>
                </c:pt>
                <c:pt idx="974">
                  <c:v>2.5429999828338601</c:v>
                </c:pt>
                <c:pt idx="975">
                  <c:v>2.5020000934600799</c:v>
                </c:pt>
                <c:pt idx="976">
                  <c:v>2.5179998874664302</c:v>
                </c:pt>
                <c:pt idx="977">
                  <c:v>2.53600001335144</c:v>
                </c:pt>
                <c:pt idx="978">
                  <c:v>2.5090000629425</c:v>
                </c:pt>
                <c:pt idx="979">
                  <c:v>2.5369999408721902</c:v>
                </c:pt>
                <c:pt idx="980">
                  <c:v>2.5550000667571999</c:v>
                </c:pt>
                <c:pt idx="981">
                  <c:v>2.53600001335144</c:v>
                </c:pt>
                <c:pt idx="982">
                  <c:v>2.5179998874664302</c:v>
                </c:pt>
                <c:pt idx="983">
                  <c:v>2.4379999637603702</c:v>
                </c:pt>
                <c:pt idx="984">
                  <c:v>2.44700002670288</c:v>
                </c:pt>
                <c:pt idx="985">
                  <c:v>2.4570000171661301</c:v>
                </c:pt>
                <c:pt idx="986">
                  <c:v>2.5339999198913499</c:v>
                </c:pt>
                <c:pt idx="987">
                  <c:v>2.5929999351501398</c:v>
                </c:pt>
                <c:pt idx="988">
                  <c:v>2.6059999465942298</c:v>
                </c:pt>
                <c:pt idx="989">
                  <c:v>2.5840001106262198</c:v>
                </c:pt>
                <c:pt idx="990">
                  <c:v>2.5969998836517298</c:v>
                </c:pt>
                <c:pt idx="991">
                  <c:v>2.6129999160766602</c:v>
                </c:pt>
                <c:pt idx="992">
                  <c:v>2.6349999904632502</c:v>
                </c:pt>
                <c:pt idx="993">
                  <c:v>2.6400001049041699</c:v>
                </c:pt>
                <c:pt idx="994">
                  <c:v>2.5859999656677202</c:v>
                </c:pt>
                <c:pt idx="995">
                  <c:v>2.6040000915527299</c:v>
                </c:pt>
                <c:pt idx="996">
                  <c:v>2.5969998836517298</c:v>
                </c:pt>
                <c:pt idx="997">
                  <c:v>2.6549999713897701</c:v>
                </c:pt>
                <c:pt idx="998">
                  <c:v>2.6129999160766602</c:v>
                </c:pt>
                <c:pt idx="999">
                  <c:v>2.6219999790191602</c:v>
                </c:pt>
                <c:pt idx="1000">
                  <c:v>2.6240000724792401</c:v>
                </c:pt>
                <c:pt idx="1001">
                  <c:v>2.6229999065399099</c:v>
                </c:pt>
                <c:pt idx="1002">
                  <c:v>2.5859999656677202</c:v>
                </c:pt>
                <c:pt idx="1003">
                  <c:v>2.5590000152587802</c:v>
                </c:pt>
                <c:pt idx="1004">
                  <c:v>2.5250000953674299</c:v>
                </c:pt>
                <c:pt idx="1005">
                  <c:v>2.53200006484985</c:v>
                </c:pt>
                <c:pt idx="1006">
                  <c:v>2.5160000324249201</c:v>
                </c:pt>
                <c:pt idx="1007">
                  <c:v>2.5629999637603702</c:v>
                </c:pt>
                <c:pt idx="1008">
                  <c:v>2.6280000209808301</c:v>
                </c:pt>
                <c:pt idx="1009">
                  <c:v>2.6480000019073402</c:v>
                </c:pt>
                <c:pt idx="1010">
                  <c:v>2.61700010299682</c:v>
                </c:pt>
                <c:pt idx="1011">
                  <c:v>2.5650000572204501</c:v>
                </c:pt>
                <c:pt idx="1012">
                  <c:v>2.5469999313354399</c:v>
                </c:pt>
                <c:pt idx="1013">
                  <c:v>2.53200006484985</c:v>
                </c:pt>
                <c:pt idx="1014">
                  <c:v>2.5199999809265101</c:v>
                </c:pt>
                <c:pt idx="1015">
                  <c:v>2.54900002479553</c:v>
                </c:pt>
                <c:pt idx="1016">
                  <c:v>2.54900002479553</c:v>
                </c:pt>
                <c:pt idx="1017">
                  <c:v>2.5380001068115199</c:v>
                </c:pt>
                <c:pt idx="1018">
                  <c:v>2.4749999046325599</c:v>
                </c:pt>
                <c:pt idx="1019">
                  <c:v>2.4839999675750701</c:v>
                </c:pt>
                <c:pt idx="1020">
                  <c:v>2.4739999771118102</c:v>
                </c:pt>
                <c:pt idx="1021">
                  <c:v>2.4660000801086399</c:v>
                </c:pt>
                <c:pt idx="1022">
                  <c:v>2.4639999866485498</c:v>
                </c:pt>
                <c:pt idx="1023">
                  <c:v>2.5090000629425</c:v>
                </c:pt>
                <c:pt idx="1024">
                  <c:v>2.46900010108947</c:v>
                </c:pt>
                <c:pt idx="1025">
                  <c:v>2.4909999370574898</c:v>
                </c:pt>
                <c:pt idx="1026">
                  <c:v>2.4619998931884699</c:v>
                </c:pt>
                <c:pt idx="1027">
                  <c:v>2.5539999008178702</c:v>
                </c:pt>
                <c:pt idx="1028">
                  <c:v>2.5559999942779501</c:v>
                </c:pt>
                <c:pt idx="1029">
                  <c:v>2.50500011444091</c:v>
                </c:pt>
                <c:pt idx="1030">
                  <c:v>2.4909999370574898</c:v>
                </c:pt>
                <c:pt idx="1031">
                  <c:v>2.48300004005432</c:v>
                </c:pt>
                <c:pt idx="1032">
                  <c:v>2.4739999771118102</c:v>
                </c:pt>
                <c:pt idx="1033">
                  <c:v>2.42400002479553</c:v>
                </c:pt>
                <c:pt idx="1034">
                  <c:v>2.4149999618530198</c:v>
                </c:pt>
                <c:pt idx="1035">
                  <c:v>2.42000007629394</c:v>
                </c:pt>
                <c:pt idx="1036">
                  <c:v>2.4419999122619598</c:v>
                </c:pt>
                <c:pt idx="1037">
                  <c:v>2.4130001068115199</c:v>
                </c:pt>
                <c:pt idx="1038">
                  <c:v>2.4000000953674299</c:v>
                </c:pt>
                <c:pt idx="1039">
                  <c:v>2.3450000286102202</c:v>
                </c:pt>
                <c:pt idx="1040">
                  <c:v>2.3870000839233398</c:v>
                </c:pt>
                <c:pt idx="1041">
                  <c:v>2.4049999713897701</c:v>
                </c:pt>
                <c:pt idx="1042">
                  <c:v>2.4260001182556099</c:v>
                </c:pt>
                <c:pt idx="1043">
                  <c:v>2.40700006484985</c:v>
                </c:pt>
                <c:pt idx="1044">
                  <c:v>2.4030001163482599</c:v>
                </c:pt>
                <c:pt idx="1045">
                  <c:v>2.3870000839233398</c:v>
                </c:pt>
                <c:pt idx="1046">
                  <c:v>2.3910000324249201</c:v>
                </c:pt>
                <c:pt idx="1047">
                  <c:v>2.36100006103515</c:v>
                </c:pt>
                <c:pt idx="1048">
                  <c:v>2.3340001106262198</c:v>
                </c:pt>
                <c:pt idx="1049">
                  <c:v>2.3429999351501398</c:v>
                </c:pt>
                <c:pt idx="1050">
                  <c:v>2.4189999103546098</c:v>
                </c:pt>
                <c:pt idx="1051">
                  <c:v>2.41000008583068</c:v>
                </c:pt>
                <c:pt idx="1052">
                  <c:v>2.4479999542236301</c:v>
                </c:pt>
                <c:pt idx="1053">
                  <c:v>2.4609999656677202</c:v>
                </c:pt>
                <c:pt idx="1054">
                  <c:v>2.46900010108947</c:v>
                </c:pt>
                <c:pt idx="1055">
                  <c:v>2.5</c:v>
                </c:pt>
                <c:pt idx="1056">
                  <c:v>2.5339999198913499</c:v>
                </c:pt>
                <c:pt idx="1057">
                  <c:v>2.5309998989105198</c:v>
                </c:pt>
                <c:pt idx="1058">
                  <c:v>2.6140000820159899</c:v>
                </c:pt>
                <c:pt idx="1059">
                  <c:v>2.5910000801086399</c:v>
                </c:pt>
                <c:pt idx="1060">
                  <c:v>2.5889999866485498</c:v>
                </c:pt>
                <c:pt idx="1061">
                  <c:v>2.5999999046325599</c:v>
                </c:pt>
                <c:pt idx="1062">
                  <c:v>2.6289999485015798</c:v>
                </c:pt>
                <c:pt idx="1063">
                  <c:v>2.5869998931884699</c:v>
                </c:pt>
                <c:pt idx="1064">
                  <c:v>2.56599998474121</c:v>
                </c:pt>
                <c:pt idx="1065">
                  <c:v>2.53500008583068</c:v>
                </c:pt>
                <c:pt idx="1066">
                  <c:v>2.5690000057220401</c:v>
                </c:pt>
                <c:pt idx="1067">
                  <c:v>2.5109999179839999</c:v>
                </c:pt>
                <c:pt idx="1068">
                  <c:v>2.53500008583068</c:v>
                </c:pt>
                <c:pt idx="1069">
                  <c:v>2.4909999370574898</c:v>
                </c:pt>
                <c:pt idx="1070">
                  <c:v>2.5079998970031698</c:v>
                </c:pt>
                <c:pt idx="1071">
                  <c:v>2.4030001163482599</c:v>
                </c:pt>
                <c:pt idx="1072">
                  <c:v>2.4379999637603702</c:v>
                </c:pt>
                <c:pt idx="1073">
                  <c:v>2.44700002670288</c:v>
                </c:pt>
                <c:pt idx="1074">
                  <c:v>2.4249999523162802</c:v>
                </c:pt>
                <c:pt idx="1075">
                  <c:v>2.3499999046325599</c:v>
                </c:pt>
                <c:pt idx="1076">
                  <c:v>2.3299999237060498</c:v>
                </c:pt>
                <c:pt idx="1077">
                  <c:v>2.32699990272521</c:v>
                </c:pt>
                <c:pt idx="1078">
                  <c:v>2.3069999217986998</c:v>
                </c:pt>
                <c:pt idx="1079">
                  <c:v>2.28600001335144</c:v>
                </c:pt>
                <c:pt idx="1080">
                  <c:v>2.20600008964538</c:v>
                </c:pt>
                <c:pt idx="1081">
                  <c:v>2.0899999141693102</c:v>
                </c:pt>
                <c:pt idx="1082">
                  <c:v>2.1530001163482599</c:v>
                </c:pt>
                <c:pt idx="1083">
                  <c:v>2.1989998817443799</c:v>
                </c:pt>
                <c:pt idx="1084">
                  <c:v>2.1809999942779501</c:v>
                </c:pt>
                <c:pt idx="1085">
                  <c:v>2.2079999446868799</c:v>
                </c:pt>
                <c:pt idx="1086">
                  <c:v>2.2290000915527299</c:v>
                </c:pt>
                <c:pt idx="1087">
                  <c:v>2.2750000953674299</c:v>
                </c:pt>
                <c:pt idx="1088">
                  <c:v>2.2730000019073402</c:v>
                </c:pt>
                <c:pt idx="1089">
                  <c:v>2.2569999694824201</c:v>
                </c:pt>
                <c:pt idx="1090">
                  <c:v>2.2839999198913499</c:v>
                </c:pt>
                <c:pt idx="1091">
                  <c:v>2.3229999542236301</c:v>
                </c:pt>
                <c:pt idx="1092">
                  <c:v>2.3050000667571999</c:v>
                </c:pt>
                <c:pt idx="1093">
                  <c:v>2.33500003814697</c:v>
                </c:pt>
                <c:pt idx="1094">
                  <c:v>2.34800004959106</c:v>
                </c:pt>
                <c:pt idx="1095">
                  <c:v>2.3420000076293901</c:v>
                </c:pt>
                <c:pt idx="1096">
                  <c:v>2.3499999046325599</c:v>
                </c:pt>
                <c:pt idx="1097">
                  <c:v>2.375</c:v>
                </c:pt>
                <c:pt idx="1098">
                  <c:v>2.31200003623962</c:v>
                </c:pt>
                <c:pt idx="1099">
                  <c:v>2.3589999675750701</c:v>
                </c:pt>
                <c:pt idx="1100">
                  <c:v>2.3599998950958199</c:v>
                </c:pt>
                <c:pt idx="1101">
                  <c:v>2.3589999675750701</c:v>
                </c:pt>
                <c:pt idx="1102">
                  <c:v>2.3469998836517298</c:v>
                </c:pt>
                <c:pt idx="1103">
                  <c:v>2.3199999332427899</c:v>
                </c:pt>
                <c:pt idx="1104">
                  <c:v>2.3399999141693102</c:v>
                </c:pt>
                <c:pt idx="1105">
                  <c:v>2.32200002670288</c:v>
                </c:pt>
                <c:pt idx="1106">
                  <c:v>2.3510000705718901</c:v>
                </c:pt>
                <c:pt idx="1107">
                  <c:v>2.33500003814697</c:v>
                </c:pt>
                <c:pt idx="1108">
                  <c:v>2.3150000572204501</c:v>
                </c:pt>
                <c:pt idx="1109">
                  <c:v>2.3099999427795401</c:v>
                </c:pt>
                <c:pt idx="1110">
                  <c:v>2.2599999904632502</c:v>
                </c:pt>
                <c:pt idx="1111">
                  <c:v>2.2339999675750701</c:v>
                </c:pt>
                <c:pt idx="1112">
                  <c:v>2.1940000057220401</c:v>
                </c:pt>
                <c:pt idx="1113">
                  <c:v>2.2179999351501398</c:v>
                </c:pt>
                <c:pt idx="1114">
                  <c:v>2.28500008583068</c:v>
                </c:pt>
                <c:pt idx="1115">
                  <c:v>2.2869999408721902</c:v>
                </c:pt>
                <c:pt idx="1116">
                  <c:v>2.2569999694824201</c:v>
                </c:pt>
                <c:pt idx="1117">
                  <c:v>2.3069999217986998</c:v>
                </c:pt>
                <c:pt idx="1118">
                  <c:v>2.2569999694824201</c:v>
                </c:pt>
                <c:pt idx="1119">
                  <c:v>2.2200000286102202</c:v>
                </c:pt>
                <c:pt idx="1120">
                  <c:v>2.1689999103546098</c:v>
                </c:pt>
                <c:pt idx="1121">
                  <c:v>2.1779999732971098</c:v>
                </c:pt>
                <c:pt idx="1122">
                  <c:v>2.1029999256134002</c:v>
                </c:pt>
                <c:pt idx="1123">
                  <c:v>2.1159999370574898</c:v>
                </c:pt>
                <c:pt idx="1124">
                  <c:v>2.07100009918212</c:v>
                </c:pt>
                <c:pt idx="1125">
                  <c:v>2.1480000019073402</c:v>
                </c:pt>
                <c:pt idx="1126">
                  <c:v>2.2039999961853001</c:v>
                </c:pt>
                <c:pt idx="1127">
                  <c:v>2.1760001182556099</c:v>
                </c:pt>
                <c:pt idx="1128">
                  <c:v>2.1619999408721902</c:v>
                </c:pt>
                <c:pt idx="1129">
                  <c:v>2.2569999694824201</c:v>
                </c:pt>
                <c:pt idx="1130">
                  <c:v>2.2639999389648402</c:v>
                </c:pt>
                <c:pt idx="1131">
                  <c:v>2.25</c:v>
                </c:pt>
                <c:pt idx="1132">
                  <c:v>2.2070000171661301</c:v>
                </c:pt>
                <c:pt idx="1133">
                  <c:v>2.1900000572204501</c:v>
                </c:pt>
                <c:pt idx="1134">
                  <c:v>2.17000007629394</c:v>
                </c:pt>
                <c:pt idx="1135">
                  <c:v>2.1229999065399099</c:v>
                </c:pt>
                <c:pt idx="1136">
                  <c:v>2.0390000343322701</c:v>
                </c:pt>
                <c:pt idx="1137">
                  <c:v>1.9630000591278001</c:v>
                </c:pt>
                <c:pt idx="1138">
                  <c:v>1.9539999961853001</c:v>
                </c:pt>
                <c:pt idx="1139">
                  <c:v>2.0160000324249201</c:v>
                </c:pt>
                <c:pt idx="1140">
                  <c:v>1.9709999561309799</c:v>
                </c:pt>
                <c:pt idx="1141">
                  <c:v>1.9119999408721899</c:v>
                </c:pt>
                <c:pt idx="1142">
                  <c:v>1.8899999856948799</c:v>
                </c:pt>
                <c:pt idx="1143">
                  <c:v>1.8370000123977599</c:v>
                </c:pt>
                <c:pt idx="1144">
                  <c:v>1.7749999761581401</c:v>
                </c:pt>
                <c:pt idx="1145">
                  <c:v>1.8150000572204501</c:v>
                </c:pt>
                <c:pt idx="1146">
                  <c:v>1.8070000410079901</c:v>
                </c:pt>
                <c:pt idx="1147">
                  <c:v>1.85300004482269</c:v>
                </c:pt>
                <c:pt idx="1148">
                  <c:v>1.8960000276565501</c:v>
                </c:pt>
                <c:pt idx="1149">
                  <c:v>1.81700003147125</c:v>
                </c:pt>
                <c:pt idx="1150">
                  <c:v>1.8279999494552599</c:v>
                </c:pt>
                <c:pt idx="1151">
                  <c:v>1.82500004768371</c:v>
                </c:pt>
                <c:pt idx="1152">
                  <c:v>1.72399997711181</c:v>
                </c:pt>
                <c:pt idx="1153">
                  <c:v>1.7510000467300399</c:v>
                </c:pt>
                <c:pt idx="1154">
                  <c:v>1.67499995231628</c:v>
                </c:pt>
                <c:pt idx="1155">
                  <c:v>1.6729999780654901</c:v>
                </c:pt>
                <c:pt idx="1156">
                  <c:v>1.7799999713897701</c:v>
                </c:pt>
                <c:pt idx="1157">
                  <c:v>1.7970000505447301</c:v>
                </c:pt>
                <c:pt idx="1158">
                  <c:v>1.8150000572204501</c:v>
                </c:pt>
                <c:pt idx="1159">
                  <c:v>1.93799996376037</c:v>
                </c:pt>
                <c:pt idx="1160">
                  <c:v>1.9479999542236299</c:v>
                </c:pt>
                <c:pt idx="1161">
                  <c:v>1.99100005626678</c:v>
                </c:pt>
                <c:pt idx="1162">
                  <c:v>1.9880000352859399</c:v>
                </c:pt>
                <c:pt idx="1163">
                  <c:v>1.98599994182586</c:v>
                </c:pt>
                <c:pt idx="1164">
                  <c:v>2.0209999084472599</c:v>
                </c:pt>
                <c:pt idx="1165">
                  <c:v>2.1449999809265101</c:v>
                </c:pt>
                <c:pt idx="1166">
                  <c:v>2.06599998474121</c:v>
                </c:pt>
                <c:pt idx="1167">
                  <c:v>2.1129999160766602</c:v>
                </c:pt>
                <c:pt idx="1168">
                  <c:v>2.1329998970031698</c:v>
                </c:pt>
                <c:pt idx="1169">
                  <c:v>2.0590000152587802</c:v>
                </c:pt>
                <c:pt idx="1170">
                  <c:v>1.9880000352859399</c:v>
                </c:pt>
                <c:pt idx="1171">
                  <c:v>1.96899998188018</c:v>
                </c:pt>
                <c:pt idx="1172">
                  <c:v>2.0160000324249201</c:v>
                </c:pt>
                <c:pt idx="1173">
                  <c:v>2.0020000934600799</c:v>
                </c:pt>
                <c:pt idx="1174">
                  <c:v>2.0840001106262198</c:v>
                </c:pt>
                <c:pt idx="1175">
                  <c:v>2.1219999790191602</c:v>
                </c:pt>
                <c:pt idx="1176">
                  <c:v>2.1229999065399099</c:v>
                </c:pt>
                <c:pt idx="1177">
                  <c:v>2.1119999885559002</c:v>
                </c:pt>
                <c:pt idx="1178">
                  <c:v>2.2400000095367401</c:v>
                </c:pt>
                <c:pt idx="1179">
                  <c:v>2.1949999332427899</c:v>
                </c:pt>
                <c:pt idx="1180">
                  <c:v>2.1259999275207502</c:v>
                </c:pt>
                <c:pt idx="1181">
                  <c:v>2.1089999675750701</c:v>
                </c:pt>
                <c:pt idx="1182">
                  <c:v>2.0959999561309801</c:v>
                </c:pt>
                <c:pt idx="1183">
                  <c:v>2.1119999885559002</c:v>
                </c:pt>
                <c:pt idx="1184">
                  <c:v>2.09800004959106</c:v>
                </c:pt>
                <c:pt idx="1185">
                  <c:v>2.05800008773803</c:v>
                </c:pt>
                <c:pt idx="1186">
                  <c:v>1.95099997520446</c:v>
                </c:pt>
                <c:pt idx="1187">
                  <c:v>1.97699999809265</c:v>
                </c:pt>
                <c:pt idx="1188">
                  <c:v>1.9299999475479099</c:v>
                </c:pt>
                <c:pt idx="1189">
                  <c:v>1.91499996185302</c:v>
                </c:pt>
                <c:pt idx="1190">
                  <c:v>1.8780000209808301</c:v>
                </c:pt>
                <c:pt idx="1191">
                  <c:v>1.91999995708465</c:v>
                </c:pt>
                <c:pt idx="1192">
                  <c:v>2.0069999694824201</c:v>
                </c:pt>
                <c:pt idx="1193">
                  <c:v>1.9479999542236299</c:v>
                </c:pt>
                <c:pt idx="1194">
                  <c:v>1.9630000591278001</c:v>
                </c:pt>
                <c:pt idx="1195">
                  <c:v>1.93400001525878</c:v>
                </c:pt>
                <c:pt idx="1196">
                  <c:v>1.8680000305175699</c:v>
                </c:pt>
                <c:pt idx="1197">
                  <c:v>1.9040000438690099</c:v>
                </c:pt>
                <c:pt idx="1198">
                  <c:v>1.9040000438690099</c:v>
                </c:pt>
                <c:pt idx="1199">
                  <c:v>1.89300000667572</c:v>
                </c:pt>
                <c:pt idx="1200">
                  <c:v>1.8949999809265099</c:v>
                </c:pt>
                <c:pt idx="1201">
                  <c:v>1.9579999446868801</c:v>
                </c:pt>
                <c:pt idx="1202">
                  <c:v>1.95099997520446</c:v>
                </c:pt>
                <c:pt idx="1203">
                  <c:v>1.9390000104904099</c:v>
                </c:pt>
                <c:pt idx="1204">
                  <c:v>1.9040000438690099</c:v>
                </c:pt>
                <c:pt idx="1205">
                  <c:v>1.8999999761581401</c:v>
                </c:pt>
                <c:pt idx="1206">
                  <c:v>1.8780000209808301</c:v>
                </c:pt>
                <c:pt idx="1207">
                  <c:v>1.8500000238418499</c:v>
                </c:pt>
                <c:pt idx="1208">
                  <c:v>1.8949999809265099</c:v>
                </c:pt>
                <c:pt idx="1209">
                  <c:v>1.91600000858306</c:v>
                </c:pt>
                <c:pt idx="1210">
                  <c:v>1.9720000028610201</c:v>
                </c:pt>
                <c:pt idx="1211">
                  <c:v>1.94700002670288</c:v>
                </c:pt>
                <c:pt idx="1212">
                  <c:v>1.9170000553131099</c:v>
                </c:pt>
                <c:pt idx="1213">
                  <c:v>1.92400002479553</c:v>
                </c:pt>
                <c:pt idx="1214">
                  <c:v>1.97300004959106</c:v>
                </c:pt>
                <c:pt idx="1215">
                  <c:v>2.03500008583068</c:v>
                </c:pt>
                <c:pt idx="1216">
                  <c:v>2.0460000038146902</c:v>
                </c:pt>
                <c:pt idx="1217">
                  <c:v>2.11700010299682</c:v>
                </c:pt>
                <c:pt idx="1218">
                  <c:v>2.1349999904632502</c:v>
                </c:pt>
                <c:pt idx="1219">
                  <c:v>2.1760001182556099</c:v>
                </c:pt>
                <c:pt idx="1220">
                  <c:v>2.2400000095367401</c:v>
                </c:pt>
                <c:pt idx="1221">
                  <c:v>2.1840000152587802</c:v>
                </c:pt>
                <c:pt idx="1222">
                  <c:v>2.1500000953674299</c:v>
                </c:pt>
                <c:pt idx="1223">
                  <c:v>2.2739999294281001</c:v>
                </c:pt>
                <c:pt idx="1224">
                  <c:v>2.2599999904632502</c:v>
                </c:pt>
                <c:pt idx="1225">
                  <c:v>2.28200006484985</c:v>
                </c:pt>
                <c:pt idx="1226">
                  <c:v>2.2390000820159899</c:v>
                </c:pt>
                <c:pt idx="1227">
                  <c:v>2.1410000324249201</c:v>
                </c:pt>
                <c:pt idx="1228">
                  <c:v>2.2279999256134002</c:v>
                </c:pt>
                <c:pt idx="1229">
                  <c:v>2.2620000839233398</c:v>
                </c:pt>
                <c:pt idx="1230">
                  <c:v>2.2509999275207502</c:v>
                </c:pt>
                <c:pt idx="1231">
                  <c:v>2.1849999427795401</c:v>
                </c:pt>
                <c:pt idx="1232">
                  <c:v>2.2149999141693102</c:v>
                </c:pt>
                <c:pt idx="1233">
                  <c:v>2.1370000839233398</c:v>
                </c:pt>
                <c:pt idx="1234">
                  <c:v>2.1349999904632502</c:v>
                </c:pt>
                <c:pt idx="1235">
                  <c:v>2.13000011444091</c:v>
                </c:pt>
                <c:pt idx="1236">
                  <c:v>2.0950000286102202</c:v>
                </c:pt>
                <c:pt idx="1237">
                  <c:v>2.1919999122619598</c:v>
                </c:pt>
                <c:pt idx="1238">
                  <c:v>2.2660000324249201</c:v>
                </c:pt>
                <c:pt idx="1239">
                  <c:v>2.3659999370574898</c:v>
                </c:pt>
                <c:pt idx="1240">
                  <c:v>2.3069999217986998</c:v>
                </c:pt>
                <c:pt idx="1241">
                  <c:v>2.4019999504089302</c:v>
                </c:pt>
                <c:pt idx="1242">
                  <c:v>2.3810000419616699</c:v>
                </c:pt>
                <c:pt idx="1243">
                  <c:v>2.4170000553131099</c:v>
                </c:pt>
                <c:pt idx="1244">
                  <c:v>2.4779999256134002</c:v>
                </c:pt>
                <c:pt idx="1245">
                  <c:v>2.3829998970031698</c:v>
                </c:pt>
                <c:pt idx="1246">
                  <c:v>2.3849999904632502</c:v>
                </c:pt>
                <c:pt idx="1247">
                  <c:v>2.35800004005432</c:v>
                </c:pt>
                <c:pt idx="1248">
                  <c:v>2.3180000782012899</c:v>
                </c:pt>
                <c:pt idx="1249">
                  <c:v>2.3059999942779501</c:v>
                </c:pt>
                <c:pt idx="1250">
                  <c:v>2.3510000705718901</c:v>
                </c:pt>
                <c:pt idx="1251">
                  <c:v>2.2669999599456698</c:v>
                </c:pt>
                <c:pt idx="1252">
                  <c:v>2.3599998950958199</c:v>
                </c:pt>
                <c:pt idx="1253">
                  <c:v>2.4089999198913499</c:v>
                </c:pt>
                <c:pt idx="1254">
                  <c:v>2.37100005149841</c:v>
                </c:pt>
                <c:pt idx="1255">
                  <c:v>2.3929998874664302</c:v>
                </c:pt>
                <c:pt idx="1256">
                  <c:v>2.4760000705718901</c:v>
                </c:pt>
                <c:pt idx="1257">
                  <c:v>2.33100008964538</c:v>
                </c:pt>
                <c:pt idx="1258">
                  <c:v>2.33500003814697</c:v>
                </c:pt>
                <c:pt idx="1259">
                  <c:v>2.4179999828338601</c:v>
                </c:pt>
                <c:pt idx="1260">
                  <c:v>2.3929998874664302</c:v>
                </c:pt>
                <c:pt idx="1261">
                  <c:v>2.2780001163482599</c:v>
                </c:pt>
                <c:pt idx="1262">
                  <c:v>2.2309999465942298</c:v>
                </c:pt>
                <c:pt idx="1263">
                  <c:v>2.20600008964538</c:v>
                </c:pt>
                <c:pt idx="1264">
                  <c:v>2.3010001182556099</c:v>
                </c:pt>
                <c:pt idx="1265">
                  <c:v>2.4170000553131099</c:v>
                </c:pt>
                <c:pt idx="1266">
                  <c:v>2.4300000667571999</c:v>
                </c:pt>
                <c:pt idx="1267">
                  <c:v>2.3989999294281001</c:v>
                </c:pt>
                <c:pt idx="1268">
                  <c:v>2.3499999046325599</c:v>
                </c:pt>
                <c:pt idx="1269">
                  <c:v>2.35199999809265</c:v>
                </c:pt>
                <c:pt idx="1270">
                  <c:v>2.3489999771118102</c:v>
                </c:pt>
                <c:pt idx="1271">
                  <c:v>2.3719999790191602</c:v>
                </c:pt>
                <c:pt idx="1272">
                  <c:v>2.3399999141693102</c:v>
                </c:pt>
                <c:pt idx="1273">
                  <c:v>2.32200002670288</c:v>
                </c:pt>
                <c:pt idx="1274">
                  <c:v>2.2769999504089302</c:v>
                </c:pt>
                <c:pt idx="1275">
                  <c:v>2.2709999084472599</c:v>
                </c:pt>
                <c:pt idx="1276">
                  <c:v>2.2279999256134002</c:v>
                </c:pt>
                <c:pt idx="1277">
                  <c:v>2.25</c:v>
                </c:pt>
                <c:pt idx="1278">
                  <c:v>2.2790000438690101</c:v>
                </c:pt>
                <c:pt idx="1279">
                  <c:v>2.2679998874664302</c:v>
                </c:pt>
                <c:pt idx="1280">
                  <c:v>2.2049999237060498</c:v>
                </c:pt>
                <c:pt idx="1281">
                  <c:v>2.1500000953674299</c:v>
                </c:pt>
                <c:pt idx="1282">
                  <c:v>2.2109999656677202</c:v>
                </c:pt>
                <c:pt idx="1283">
                  <c:v>2.2679998874664302</c:v>
                </c:pt>
                <c:pt idx="1284">
                  <c:v>2.2339999675750701</c:v>
                </c:pt>
                <c:pt idx="1285">
                  <c:v>2.1749999523162802</c:v>
                </c:pt>
                <c:pt idx="1286">
                  <c:v>2.2379999160766602</c:v>
                </c:pt>
                <c:pt idx="1287">
                  <c:v>2.1370000839233398</c:v>
                </c:pt>
                <c:pt idx="1288">
                  <c:v>2.13000011444091</c:v>
                </c:pt>
                <c:pt idx="1289">
                  <c:v>2.1889998912811199</c:v>
                </c:pt>
                <c:pt idx="1290">
                  <c:v>2.19600009918212</c:v>
                </c:pt>
                <c:pt idx="1291">
                  <c:v>2.1500000953674299</c:v>
                </c:pt>
                <c:pt idx="1292">
                  <c:v>2.19600009918212</c:v>
                </c:pt>
                <c:pt idx="1293">
                  <c:v>2.1289999485015798</c:v>
                </c:pt>
                <c:pt idx="1294">
                  <c:v>2.0840001106262198</c:v>
                </c:pt>
                <c:pt idx="1295">
                  <c:v>2.0539999008178702</c:v>
                </c:pt>
                <c:pt idx="1296">
                  <c:v>1.9969999790191599</c:v>
                </c:pt>
                <c:pt idx="1297">
                  <c:v>2.1329998970031698</c:v>
                </c:pt>
                <c:pt idx="1298">
                  <c:v>2.1719999313354399</c:v>
                </c:pt>
                <c:pt idx="1299">
                  <c:v>2.1679999828338601</c:v>
                </c:pt>
                <c:pt idx="1300">
                  <c:v>2.1860001087188698</c:v>
                </c:pt>
                <c:pt idx="1301">
                  <c:v>2.20000004768371</c:v>
                </c:pt>
                <c:pt idx="1302">
                  <c:v>2.1719999313354399</c:v>
                </c:pt>
                <c:pt idx="1303">
                  <c:v>2.1930000782012899</c:v>
                </c:pt>
                <c:pt idx="1304">
                  <c:v>2.1679999828338601</c:v>
                </c:pt>
                <c:pt idx="1305">
                  <c:v>2.1280000209808301</c:v>
                </c:pt>
                <c:pt idx="1306">
                  <c:v>2.1940000057220401</c:v>
                </c:pt>
                <c:pt idx="1307">
                  <c:v>2.1809999942779501</c:v>
                </c:pt>
                <c:pt idx="1308">
                  <c:v>2.2219998836517298</c:v>
                </c:pt>
                <c:pt idx="1309">
                  <c:v>2.18300008773803</c:v>
                </c:pt>
                <c:pt idx="1310">
                  <c:v>2.1800000667571999</c:v>
                </c:pt>
                <c:pt idx="1311">
                  <c:v>2.2809998989105198</c:v>
                </c:pt>
                <c:pt idx="1312">
                  <c:v>2.3029999732971098</c:v>
                </c:pt>
                <c:pt idx="1313">
                  <c:v>2.2170000076293901</c:v>
                </c:pt>
                <c:pt idx="1314">
                  <c:v>2.13000011444091</c:v>
                </c:pt>
                <c:pt idx="1315">
                  <c:v>2.2139999866485498</c:v>
                </c:pt>
                <c:pt idx="1316">
                  <c:v>2.125</c:v>
                </c:pt>
                <c:pt idx="1317">
                  <c:v>2.1440000534057599</c:v>
                </c:pt>
                <c:pt idx="1318">
                  <c:v>2.1199998855590798</c:v>
                </c:pt>
                <c:pt idx="1319">
                  <c:v>2.1679999828338601</c:v>
                </c:pt>
                <c:pt idx="1320">
                  <c:v>2.0950000286102202</c:v>
                </c:pt>
                <c:pt idx="1321">
                  <c:v>2.0539999008178702</c:v>
                </c:pt>
                <c:pt idx="1322">
                  <c:v>2.0599999427795401</c:v>
                </c:pt>
                <c:pt idx="1323">
                  <c:v>2.0420000553131099</c:v>
                </c:pt>
                <c:pt idx="1324">
                  <c:v>1.9889999628067001</c:v>
                </c:pt>
                <c:pt idx="1325">
                  <c:v>2.0559999942779501</c:v>
                </c:pt>
                <c:pt idx="1326">
                  <c:v>2.03500008583068</c:v>
                </c:pt>
                <c:pt idx="1327">
                  <c:v>2.06200003623962</c:v>
                </c:pt>
                <c:pt idx="1328">
                  <c:v>2.10800004005432</c:v>
                </c:pt>
                <c:pt idx="1329">
                  <c:v>2.0989999771118102</c:v>
                </c:pt>
                <c:pt idx="1330">
                  <c:v>2.0899999141693102</c:v>
                </c:pt>
                <c:pt idx="1331">
                  <c:v>2.0550000667571999</c:v>
                </c:pt>
                <c:pt idx="1332">
                  <c:v>1.9809999465942301</c:v>
                </c:pt>
                <c:pt idx="1333">
                  <c:v>2.0230000019073402</c:v>
                </c:pt>
                <c:pt idx="1334">
                  <c:v>2.0230000019073402</c:v>
                </c:pt>
                <c:pt idx="1335">
                  <c:v>2.0280001163482599</c:v>
                </c:pt>
                <c:pt idx="1336">
                  <c:v>2.07100009918212</c:v>
                </c:pt>
                <c:pt idx="1337">
                  <c:v>2.0299999713897701</c:v>
                </c:pt>
                <c:pt idx="1338">
                  <c:v>2.0250000953674299</c:v>
                </c:pt>
                <c:pt idx="1339">
                  <c:v>2.0829999446868799</c:v>
                </c:pt>
                <c:pt idx="1340">
                  <c:v>2.05800008773803</c:v>
                </c:pt>
                <c:pt idx="1341">
                  <c:v>2.0280001163482599</c:v>
                </c:pt>
                <c:pt idx="1342">
                  <c:v>2.0920000076293901</c:v>
                </c:pt>
                <c:pt idx="1343">
                  <c:v>2.1730000972747798</c:v>
                </c:pt>
                <c:pt idx="1344">
                  <c:v>2.15100002288818</c:v>
                </c:pt>
                <c:pt idx="1345">
                  <c:v>2.18700003623962</c:v>
                </c:pt>
                <c:pt idx="1346">
                  <c:v>2.2200000286102202</c:v>
                </c:pt>
                <c:pt idx="1347">
                  <c:v>2.2300000190734801</c:v>
                </c:pt>
                <c:pt idx="1348">
                  <c:v>2.2449998855590798</c:v>
                </c:pt>
                <c:pt idx="1349">
                  <c:v>2.3329999446868799</c:v>
                </c:pt>
                <c:pt idx="1350">
                  <c:v>2.3420000076293901</c:v>
                </c:pt>
                <c:pt idx="1351">
                  <c:v>2.32200002670288</c:v>
                </c:pt>
                <c:pt idx="1352">
                  <c:v>2.3380000591278001</c:v>
                </c:pt>
                <c:pt idx="1353">
                  <c:v>2.3190000057220401</c:v>
                </c:pt>
                <c:pt idx="1354">
                  <c:v>2.2799999713897701</c:v>
                </c:pt>
                <c:pt idx="1355">
                  <c:v>2.2730000019073402</c:v>
                </c:pt>
                <c:pt idx="1356">
                  <c:v>2.2609999179839999</c:v>
                </c:pt>
                <c:pt idx="1357">
                  <c:v>2.2690000534057599</c:v>
                </c:pt>
                <c:pt idx="1358">
                  <c:v>2.2479999065399099</c:v>
                </c:pt>
                <c:pt idx="1359">
                  <c:v>2.2620000839233398</c:v>
                </c:pt>
                <c:pt idx="1360">
                  <c:v>2.25</c:v>
                </c:pt>
                <c:pt idx="1361">
                  <c:v>2.2430000305175701</c:v>
                </c:pt>
                <c:pt idx="1362">
                  <c:v>2.23200011253356</c:v>
                </c:pt>
                <c:pt idx="1363">
                  <c:v>2.2249999046325599</c:v>
                </c:pt>
                <c:pt idx="1364">
                  <c:v>2.2179999351501398</c:v>
                </c:pt>
                <c:pt idx="1365">
                  <c:v>2.1549999713897701</c:v>
                </c:pt>
                <c:pt idx="1366">
                  <c:v>2.1779999732971098</c:v>
                </c:pt>
                <c:pt idx="1367">
                  <c:v>2.3299999237060498</c:v>
                </c:pt>
                <c:pt idx="1368">
                  <c:v>2.2750000953674299</c:v>
                </c:pt>
                <c:pt idx="1369">
                  <c:v>2.2249999046325599</c:v>
                </c:pt>
                <c:pt idx="1370">
                  <c:v>2.2379999160766602</c:v>
                </c:pt>
                <c:pt idx="1371">
                  <c:v>2.2079999446868799</c:v>
                </c:pt>
                <c:pt idx="1372">
                  <c:v>2.2390000820159899</c:v>
                </c:pt>
                <c:pt idx="1373">
                  <c:v>2.1389999389648402</c:v>
                </c:pt>
                <c:pt idx="1374">
                  <c:v>2.2249999046325599</c:v>
                </c:pt>
                <c:pt idx="1375">
                  <c:v>2.2679998874664302</c:v>
                </c:pt>
                <c:pt idx="1376">
                  <c:v>2.2869999408721902</c:v>
                </c:pt>
                <c:pt idx="1377">
                  <c:v>2.2379999160766602</c:v>
                </c:pt>
                <c:pt idx="1378">
                  <c:v>2.1989998817443799</c:v>
                </c:pt>
                <c:pt idx="1379">
                  <c:v>2.19700002670288</c:v>
                </c:pt>
                <c:pt idx="1380">
                  <c:v>2.2390000820159899</c:v>
                </c:pt>
                <c:pt idx="1381">
                  <c:v>2.2639999389648402</c:v>
                </c:pt>
                <c:pt idx="1382">
                  <c:v>2.2430000305175701</c:v>
                </c:pt>
                <c:pt idx="1383">
                  <c:v>2.2249999046325599</c:v>
                </c:pt>
                <c:pt idx="1384">
                  <c:v>2.3069999217986998</c:v>
                </c:pt>
                <c:pt idx="1385">
                  <c:v>2.3029999732971098</c:v>
                </c:pt>
                <c:pt idx="1386">
                  <c:v>2.2690000534057599</c:v>
                </c:pt>
                <c:pt idx="1387">
                  <c:v>2.2449998855590798</c:v>
                </c:pt>
                <c:pt idx="1388">
                  <c:v>2.2479999065399099</c:v>
                </c:pt>
                <c:pt idx="1389">
                  <c:v>2.1770000457763601</c:v>
                </c:pt>
                <c:pt idx="1390">
                  <c:v>2.1530001163482599</c:v>
                </c:pt>
                <c:pt idx="1391">
                  <c:v>2.13000011444091</c:v>
                </c:pt>
                <c:pt idx="1392">
                  <c:v>2.1579999923706001</c:v>
                </c:pt>
                <c:pt idx="1393">
                  <c:v>2.10199999809265</c:v>
                </c:pt>
                <c:pt idx="1394">
                  <c:v>2.06599998474121</c:v>
                </c:pt>
                <c:pt idx="1395">
                  <c:v>2.09800004959106</c:v>
                </c:pt>
                <c:pt idx="1396">
                  <c:v>2.0329999923706001</c:v>
                </c:pt>
                <c:pt idx="1397">
                  <c:v>2.03500008583068</c:v>
                </c:pt>
                <c:pt idx="1398">
                  <c:v>1.9839999675750699</c:v>
                </c:pt>
                <c:pt idx="1399">
                  <c:v>2.0190000534057599</c:v>
                </c:pt>
                <c:pt idx="1400">
                  <c:v>2.0480000972747798</c:v>
                </c:pt>
                <c:pt idx="1401">
                  <c:v>2.02200007438659</c:v>
                </c:pt>
                <c:pt idx="1402">
                  <c:v>1.9939999580383301</c:v>
                </c:pt>
                <c:pt idx="1403">
                  <c:v>2.0009999275207502</c:v>
                </c:pt>
                <c:pt idx="1404">
                  <c:v>1.9850000143051101</c:v>
                </c:pt>
                <c:pt idx="1405">
                  <c:v>1.9309999942779501</c:v>
                </c:pt>
                <c:pt idx="1406">
                  <c:v>1.9659999608993499</c:v>
                </c:pt>
                <c:pt idx="1407">
                  <c:v>1.8639999628067001</c:v>
                </c:pt>
                <c:pt idx="1408">
                  <c:v>1.8810000419616699</c:v>
                </c:pt>
                <c:pt idx="1409">
                  <c:v>1.8639999628067001</c:v>
                </c:pt>
                <c:pt idx="1410">
                  <c:v>1.84800004959106</c:v>
                </c:pt>
                <c:pt idx="1411">
                  <c:v>1.7350000143051101</c:v>
                </c:pt>
                <c:pt idx="1412">
                  <c:v>1.7289999723434399</c:v>
                </c:pt>
                <c:pt idx="1413">
                  <c:v>1.70500004291534</c:v>
                </c:pt>
                <c:pt idx="1414">
                  <c:v>1.6440000534057599</c:v>
                </c:pt>
                <c:pt idx="1415">
                  <c:v>1.7480000257492001</c:v>
                </c:pt>
                <c:pt idx="1416">
                  <c:v>1.7779999971389699</c:v>
                </c:pt>
                <c:pt idx="1417">
                  <c:v>1.8190000057220399</c:v>
                </c:pt>
                <c:pt idx="1418">
                  <c:v>1.75899994373321</c:v>
                </c:pt>
                <c:pt idx="1419">
                  <c:v>1.7480000257492001</c:v>
                </c:pt>
                <c:pt idx="1420">
                  <c:v>1.7660000324249201</c:v>
                </c:pt>
                <c:pt idx="1421">
                  <c:v>1.74500000476837</c:v>
                </c:pt>
                <c:pt idx="1422">
                  <c:v>1.74199998378753</c:v>
                </c:pt>
                <c:pt idx="1423">
                  <c:v>1.69700002670288</c:v>
                </c:pt>
                <c:pt idx="1424">
                  <c:v>1.7619999647140501</c:v>
                </c:pt>
                <c:pt idx="1425">
                  <c:v>1.7400000095367401</c:v>
                </c:pt>
                <c:pt idx="1426">
                  <c:v>1.83399999141693</c:v>
                </c:pt>
                <c:pt idx="1427">
                  <c:v>1.84800004959106</c:v>
                </c:pt>
                <c:pt idx="1428">
                  <c:v>1.83000004291534</c:v>
                </c:pt>
                <c:pt idx="1429">
                  <c:v>1.88300001621246</c:v>
                </c:pt>
                <c:pt idx="1430">
                  <c:v>1.90199995040893</c:v>
                </c:pt>
                <c:pt idx="1431">
                  <c:v>1.8320000171661299</c:v>
                </c:pt>
                <c:pt idx="1432">
                  <c:v>1.8919999599456701</c:v>
                </c:pt>
                <c:pt idx="1433">
                  <c:v>1.92900002002716</c:v>
                </c:pt>
                <c:pt idx="1434">
                  <c:v>1.97699999809265</c:v>
                </c:pt>
                <c:pt idx="1435">
                  <c:v>1.9630000591278001</c:v>
                </c:pt>
                <c:pt idx="1436">
                  <c:v>1.95899999141693</c:v>
                </c:pt>
                <c:pt idx="1437">
                  <c:v>1.93799996376037</c:v>
                </c:pt>
                <c:pt idx="1438">
                  <c:v>1.9029999971389699</c:v>
                </c:pt>
                <c:pt idx="1439">
                  <c:v>1.87100005149841</c:v>
                </c:pt>
                <c:pt idx="1440">
                  <c:v>1.9229999780654901</c:v>
                </c:pt>
                <c:pt idx="1441">
                  <c:v>1.9349999427795399</c:v>
                </c:pt>
                <c:pt idx="1442">
                  <c:v>1.875</c:v>
                </c:pt>
                <c:pt idx="1443">
                  <c:v>1.8999999761581401</c:v>
                </c:pt>
                <c:pt idx="1444">
                  <c:v>1.87000000476837</c:v>
                </c:pt>
                <c:pt idx="1445">
                  <c:v>1.8140000104904099</c:v>
                </c:pt>
                <c:pt idx="1446">
                  <c:v>1.83000004291534</c:v>
                </c:pt>
                <c:pt idx="1447">
                  <c:v>1.78600001335144</c:v>
                </c:pt>
                <c:pt idx="1448">
                  <c:v>1.7920000553131099</c:v>
                </c:pt>
                <c:pt idx="1449">
                  <c:v>1.7790000438690099</c:v>
                </c:pt>
                <c:pt idx="1450">
                  <c:v>1.72699999809265</c:v>
                </c:pt>
                <c:pt idx="1451">
                  <c:v>1.75499999523162</c:v>
                </c:pt>
                <c:pt idx="1452">
                  <c:v>1.69099998474121</c:v>
                </c:pt>
                <c:pt idx="1453">
                  <c:v>1.7200000286102199</c:v>
                </c:pt>
                <c:pt idx="1454">
                  <c:v>1.72399997711181</c:v>
                </c:pt>
                <c:pt idx="1455">
                  <c:v>1.78100001811981</c:v>
                </c:pt>
                <c:pt idx="1456">
                  <c:v>1.7619999647140501</c:v>
                </c:pt>
                <c:pt idx="1457">
                  <c:v>1.78100001811981</c:v>
                </c:pt>
                <c:pt idx="1458">
                  <c:v>1.7519999742507899</c:v>
                </c:pt>
                <c:pt idx="1459">
                  <c:v>1.77300000190734</c:v>
                </c:pt>
                <c:pt idx="1460">
                  <c:v>1.7829999923705999</c:v>
                </c:pt>
                <c:pt idx="1461">
                  <c:v>1.8539999723434399</c:v>
                </c:pt>
                <c:pt idx="1462">
                  <c:v>1.87000000476837</c:v>
                </c:pt>
                <c:pt idx="1463">
                  <c:v>1.88800001144409</c:v>
                </c:pt>
                <c:pt idx="1464">
                  <c:v>1.90199995040893</c:v>
                </c:pt>
                <c:pt idx="1465">
                  <c:v>1.9309999942779501</c:v>
                </c:pt>
                <c:pt idx="1466">
                  <c:v>1.8600000143051101</c:v>
                </c:pt>
                <c:pt idx="1467">
                  <c:v>1.8380000591278001</c:v>
                </c:pt>
                <c:pt idx="1468">
                  <c:v>1.8190000057220399</c:v>
                </c:pt>
                <c:pt idx="1469">
                  <c:v>1.8650000095367401</c:v>
                </c:pt>
                <c:pt idx="1470">
                  <c:v>1.79999995231628</c:v>
                </c:pt>
                <c:pt idx="1471">
                  <c:v>1.7840000391006401</c:v>
                </c:pt>
                <c:pt idx="1472">
                  <c:v>1.7469999790191599</c:v>
                </c:pt>
                <c:pt idx="1473">
                  <c:v>1.7790000438690099</c:v>
                </c:pt>
                <c:pt idx="1474">
                  <c:v>1.75999999046325</c:v>
                </c:pt>
                <c:pt idx="1475">
                  <c:v>1.75999999046325</c:v>
                </c:pt>
                <c:pt idx="1476">
                  <c:v>1.7369999885559</c:v>
                </c:pt>
                <c:pt idx="1477">
                  <c:v>1.7569999694824201</c:v>
                </c:pt>
                <c:pt idx="1478">
                  <c:v>1.70500004291534</c:v>
                </c:pt>
                <c:pt idx="1479">
                  <c:v>1.7530000209808301</c:v>
                </c:pt>
                <c:pt idx="1480">
                  <c:v>1.75899994373321</c:v>
                </c:pt>
                <c:pt idx="1481">
                  <c:v>1.87999999523162</c:v>
                </c:pt>
                <c:pt idx="1482">
                  <c:v>1.8450000286102199</c:v>
                </c:pt>
                <c:pt idx="1483">
                  <c:v>1.84899997711181</c:v>
                </c:pt>
                <c:pt idx="1484">
                  <c:v>1.8380000591278001</c:v>
                </c:pt>
                <c:pt idx="1485">
                  <c:v>1.8589999675750699</c:v>
                </c:pt>
                <c:pt idx="1486">
                  <c:v>1.87000000476837</c:v>
                </c:pt>
                <c:pt idx="1487">
                  <c:v>1.8229999542236299</c:v>
                </c:pt>
                <c:pt idx="1488">
                  <c:v>1.8509999513626001</c:v>
                </c:pt>
                <c:pt idx="1489">
                  <c:v>1.83399999141693</c:v>
                </c:pt>
                <c:pt idx="1490">
                  <c:v>1.8459999561309799</c:v>
                </c:pt>
                <c:pt idx="1491">
                  <c:v>1.8109999895095801</c:v>
                </c:pt>
                <c:pt idx="1492">
                  <c:v>1.7039999961853001</c:v>
                </c:pt>
                <c:pt idx="1493">
                  <c:v>1.72300004959106</c:v>
                </c:pt>
                <c:pt idx="1494">
                  <c:v>1.7130000591278001</c:v>
                </c:pt>
                <c:pt idx="1495">
                  <c:v>1.70599997043609</c:v>
                </c:pt>
                <c:pt idx="1496">
                  <c:v>1.6799999475479099</c:v>
                </c:pt>
                <c:pt idx="1497">
                  <c:v>1.63900005817413</c:v>
                </c:pt>
                <c:pt idx="1498">
                  <c:v>1.61600005626678</c:v>
                </c:pt>
                <c:pt idx="1499">
                  <c:v>1.61099994182586</c:v>
                </c:pt>
                <c:pt idx="1500">
                  <c:v>1.5959999561309799</c:v>
                </c:pt>
                <c:pt idx="1501">
                  <c:v>1.5640000104904099</c:v>
                </c:pt>
                <c:pt idx="1502">
                  <c:v>1.6180000305175699</c:v>
                </c:pt>
                <c:pt idx="1503">
                  <c:v>1.66999995708465</c:v>
                </c:pt>
                <c:pt idx="1504">
                  <c:v>1.69700002670288</c:v>
                </c:pt>
                <c:pt idx="1505">
                  <c:v>1.6849999427795399</c:v>
                </c:pt>
                <c:pt idx="1506">
                  <c:v>1.7389999628067001</c:v>
                </c:pt>
                <c:pt idx="1507">
                  <c:v>1.5789999961853001</c:v>
                </c:pt>
                <c:pt idx="1508">
                  <c:v>1.46000003814697</c:v>
                </c:pt>
                <c:pt idx="1509">
                  <c:v>1.4609999656677199</c:v>
                </c:pt>
                <c:pt idx="1510">
                  <c:v>1.47699999809265</c:v>
                </c:pt>
                <c:pt idx="1511">
                  <c:v>1.4880000352859399</c:v>
                </c:pt>
                <c:pt idx="1512">
                  <c:v>1.45599997043609</c:v>
                </c:pt>
                <c:pt idx="1513">
                  <c:v>1.36699998378753</c:v>
                </c:pt>
                <c:pt idx="1514">
                  <c:v>1.38499999046325</c:v>
                </c:pt>
                <c:pt idx="1515">
                  <c:v>1.3869999647140501</c:v>
                </c:pt>
                <c:pt idx="1516">
                  <c:v>1.36600005626678</c:v>
                </c:pt>
                <c:pt idx="1517">
                  <c:v>1.43400001525878</c:v>
                </c:pt>
                <c:pt idx="1518">
                  <c:v>1.51300001144409</c:v>
                </c:pt>
                <c:pt idx="1519">
                  <c:v>1.46800005435943</c:v>
                </c:pt>
                <c:pt idx="1520">
                  <c:v>1.53100001811981</c:v>
                </c:pt>
                <c:pt idx="1521">
                  <c:v>1.59399998188018</c:v>
                </c:pt>
                <c:pt idx="1522">
                  <c:v>1.5870000123977599</c:v>
                </c:pt>
                <c:pt idx="1523">
                  <c:v>1.55799996852874</c:v>
                </c:pt>
                <c:pt idx="1524">
                  <c:v>1.58000004291534</c:v>
                </c:pt>
                <c:pt idx="1525">
                  <c:v>1.5650000572204501</c:v>
                </c:pt>
                <c:pt idx="1526">
                  <c:v>1.5700000524520801</c:v>
                </c:pt>
                <c:pt idx="1527">
                  <c:v>1.57099997997283</c:v>
                </c:pt>
                <c:pt idx="1528">
                  <c:v>1.56299996376037</c:v>
                </c:pt>
                <c:pt idx="1529">
                  <c:v>1.5149999856948799</c:v>
                </c:pt>
                <c:pt idx="1530">
                  <c:v>1.5110000371932899</c:v>
                </c:pt>
                <c:pt idx="1531">
                  <c:v>1.4579999446868801</c:v>
                </c:pt>
                <c:pt idx="1532">
                  <c:v>1.49600005149841</c:v>
                </c:pt>
                <c:pt idx="1533">
                  <c:v>1.5369999408721899</c:v>
                </c:pt>
                <c:pt idx="1534">
                  <c:v>1.5420000553131099</c:v>
                </c:pt>
                <c:pt idx="1535">
                  <c:v>1.5030000209808301</c:v>
                </c:pt>
                <c:pt idx="1536">
                  <c:v>1.5820000171661299</c:v>
                </c:pt>
                <c:pt idx="1537">
                  <c:v>1.5829999446868801</c:v>
                </c:pt>
                <c:pt idx="1538">
                  <c:v>1.54499995708465</c:v>
                </c:pt>
                <c:pt idx="1539">
                  <c:v>1.50899994373321</c:v>
                </c:pt>
                <c:pt idx="1540">
                  <c:v>1.5729999542236299</c:v>
                </c:pt>
                <c:pt idx="1541">
                  <c:v>1.5149999856948799</c:v>
                </c:pt>
                <c:pt idx="1542">
                  <c:v>1.55299997329711</c:v>
                </c:pt>
                <c:pt idx="1543">
                  <c:v>1.57599997520446</c:v>
                </c:pt>
                <c:pt idx="1544">
                  <c:v>1.5609999895095801</c:v>
                </c:pt>
                <c:pt idx="1545">
                  <c:v>1.53600001335144</c:v>
                </c:pt>
                <c:pt idx="1546">
                  <c:v>1.5779999494552599</c:v>
                </c:pt>
                <c:pt idx="1547">
                  <c:v>1.5390000343322701</c:v>
                </c:pt>
                <c:pt idx="1548">
                  <c:v>1.55299997329711</c:v>
                </c:pt>
                <c:pt idx="1549">
                  <c:v>1.55900001525878</c:v>
                </c:pt>
                <c:pt idx="1550">
                  <c:v>1.5770000219345</c:v>
                </c:pt>
                <c:pt idx="1551">
                  <c:v>1.63499999046325</c:v>
                </c:pt>
                <c:pt idx="1552">
                  <c:v>1.56599998474121</c:v>
                </c:pt>
                <c:pt idx="1553">
                  <c:v>1.5700000524520801</c:v>
                </c:pt>
                <c:pt idx="1554">
                  <c:v>1.567999958992</c:v>
                </c:pt>
                <c:pt idx="1555">
                  <c:v>1.5700000524520801</c:v>
                </c:pt>
                <c:pt idx="1556">
                  <c:v>1.5959999561309799</c:v>
                </c:pt>
                <c:pt idx="1557">
                  <c:v>1.5429999828338601</c:v>
                </c:pt>
                <c:pt idx="1558">
                  <c:v>1.54100000858306</c:v>
                </c:pt>
                <c:pt idx="1559">
                  <c:v>1.61600005626678</c:v>
                </c:pt>
                <c:pt idx="1560">
                  <c:v>1.6720000505447301</c:v>
                </c:pt>
                <c:pt idx="1561">
                  <c:v>1.6720000505447301</c:v>
                </c:pt>
                <c:pt idx="1562">
                  <c:v>1.7339999675750699</c:v>
                </c:pt>
                <c:pt idx="1563">
                  <c:v>1.6890000104904099</c:v>
                </c:pt>
                <c:pt idx="1564">
                  <c:v>1.7029999494552599</c:v>
                </c:pt>
                <c:pt idx="1565">
                  <c:v>1.70099997520446</c:v>
                </c:pt>
                <c:pt idx="1566">
                  <c:v>1.69599997997283</c:v>
                </c:pt>
                <c:pt idx="1567">
                  <c:v>1.68799996376037</c:v>
                </c:pt>
                <c:pt idx="1568">
                  <c:v>1.6679999828338601</c:v>
                </c:pt>
                <c:pt idx="1569">
                  <c:v>1.6319999694824201</c:v>
                </c:pt>
                <c:pt idx="1570">
                  <c:v>1.6150000095367401</c:v>
                </c:pt>
                <c:pt idx="1571">
                  <c:v>1.58899998664855</c:v>
                </c:pt>
                <c:pt idx="1572">
                  <c:v>1.5559999942779501</c:v>
                </c:pt>
                <c:pt idx="1573">
                  <c:v>1.56700003147125</c:v>
                </c:pt>
                <c:pt idx="1574">
                  <c:v>1.5570000410079901</c:v>
                </c:pt>
                <c:pt idx="1575">
                  <c:v>1.60800004005432</c:v>
                </c:pt>
                <c:pt idx="1576">
                  <c:v>1.6219999790191599</c:v>
                </c:pt>
                <c:pt idx="1577">
                  <c:v>1.68299996852874</c:v>
                </c:pt>
                <c:pt idx="1578">
                  <c:v>1.7159999608993499</c:v>
                </c:pt>
                <c:pt idx="1579">
                  <c:v>1.74199998378753</c:v>
                </c:pt>
                <c:pt idx="1580">
                  <c:v>1.73599994182586</c:v>
                </c:pt>
                <c:pt idx="1581">
                  <c:v>1.75899994373321</c:v>
                </c:pt>
                <c:pt idx="1582">
                  <c:v>1.7779999971389699</c:v>
                </c:pt>
                <c:pt idx="1583">
                  <c:v>1.7380000352859399</c:v>
                </c:pt>
                <c:pt idx="1584">
                  <c:v>1.7940000295639</c:v>
                </c:pt>
                <c:pt idx="1585">
                  <c:v>1.7660000324249201</c:v>
                </c:pt>
                <c:pt idx="1586">
                  <c:v>1.7489999532699501</c:v>
                </c:pt>
                <c:pt idx="1587">
                  <c:v>1.7519999742507899</c:v>
                </c:pt>
                <c:pt idx="1588">
                  <c:v>1.7469999790191599</c:v>
                </c:pt>
                <c:pt idx="1589">
                  <c:v>1.7400000095367401</c:v>
                </c:pt>
                <c:pt idx="1590">
                  <c:v>1.76300001144409</c:v>
                </c:pt>
                <c:pt idx="1591">
                  <c:v>1.75800001621246</c:v>
                </c:pt>
                <c:pt idx="1592">
                  <c:v>1.78999996185302</c:v>
                </c:pt>
                <c:pt idx="1593">
                  <c:v>1.84300005435943</c:v>
                </c:pt>
                <c:pt idx="1594">
                  <c:v>1.8450000286102199</c:v>
                </c:pt>
                <c:pt idx="1595">
                  <c:v>1.83399999141693</c:v>
                </c:pt>
                <c:pt idx="1596">
                  <c:v>1.8200000524520801</c:v>
                </c:pt>
                <c:pt idx="1597">
                  <c:v>1.79900002479553</c:v>
                </c:pt>
                <c:pt idx="1598">
                  <c:v>1.81200003623962</c:v>
                </c:pt>
                <c:pt idx="1599">
                  <c:v>1.7829999923705999</c:v>
                </c:pt>
                <c:pt idx="1600">
                  <c:v>1.8279999494552599</c:v>
                </c:pt>
                <c:pt idx="1601">
                  <c:v>1.8619999885559</c:v>
                </c:pt>
                <c:pt idx="1602">
                  <c:v>2.07200002670288</c:v>
                </c:pt>
                <c:pt idx="1603">
                  <c:v>2.11700010299682</c:v>
                </c:pt>
                <c:pt idx="1604">
                  <c:v>2.2219998836517298</c:v>
                </c:pt>
                <c:pt idx="1605">
                  <c:v>2.2379999160766602</c:v>
                </c:pt>
                <c:pt idx="1606">
                  <c:v>2.22300004959106</c:v>
                </c:pt>
                <c:pt idx="1607">
                  <c:v>2.27600002288818</c:v>
                </c:pt>
                <c:pt idx="1608">
                  <c:v>2.33500003814697</c:v>
                </c:pt>
                <c:pt idx="1609">
                  <c:v>2.3389999866485498</c:v>
                </c:pt>
                <c:pt idx="1610">
                  <c:v>2.32100009918212</c:v>
                </c:pt>
                <c:pt idx="1611">
                  <c:v>2.35700011253356</c:v>
                </c:pt>
                <c:pt idx="1612">
                  <c:v>2.3719999790191602</c:v>
                </c:pt>
                <c:pt idx="1613">
                  <c:v>2.3199999332427899</c:v>
                </c:pt>
                <c:pt idx="1614">
                  <c:v>2.3020000457763601</c:v>
                </c:pt>
                <c:pt idx="1615">
                  <c:v>2.3680000305175701</c:v>
                </c:pt>
                <c:pt idx="1616">
                  <c:v>2.44099998474121</c:v>
                </c:pt>
                <c:pt idx="1617">
                  <c:v>2.3900001049041699</c:v>
                </c:pt>
                <c:pt idx="1618">
                  <c:v>2.3870000839233398</c:v>
                </c:pt>
                <c:pt idx="1619">
                  <c:v>2.3959999084472599</c:v>
                </c:pt>
                <c:pt idx="1620">
                  <c:v>2.3469998836517298</c:v>
                </c:pt>
                <c:pt idx="1621">
                  <c:v>2.3870000839233398</c:v>
                </c:pt>
                <c:pt idx="1622">
                  <c:v>2.4639999866485498</c:v>
                </c:pt>
                <c:pt idx="1623">
                  <c:v>2.4790000915527299</c:v>
                </c:pt>
                <c:pt idx="1624">
                  <c:v>2.4809999465942298</c:v>
                </c:pt>
                <c:pt idx="1625">
                  <c:v>2.5250000953674299</c:v>
                </c:pt>
                <c:pt idx="1626">
                  <c:v>2.5799999237060498</c:v>
                </c:pt>
                <c:pt idx="1627">
                  <c:v>2.5969998836517298</c:v>
                </c:pt>
                <c:pt idx="1628">
                  <c:v>2.5420000553131099</c:v>
                </c:pt>
                <c:pt idx="1629">
                  <c:v>2.5680000782012899</c:v>
                </c:pt>
                <c:pt idx="1630">
                  <c:v>2.5460000038146902</c:v>
                </c:pt>
                <c:pt idx="1631">
                  <c:v>2.5529999732971098</c:v>
                </c:pt>
                <c:pt idx="1632">
                  <c:v>2.5429999828338601</c:v>
                </c:pt>
                <c:pt idx="1633">
                  <c:v>2.5629999637603702</c:v>
                </c:pt>
                <c:pt idx="1634">
                  <c:v>2.5060000419616699</c:v>
                </c:pt>
                <c:pt idx="1635">
                  <c:v>2.47699999809265</c:v>
                </c:pt>
                <c:pt idx="1636">
                  <c:v>2.44600009918212</c:v>
                </c:pt>
                <c:pt idx="1637">
                  <c:v>2.45000004768371</c:v>
                </c:pt>
                <c:pt idx="1638">
                  <c:v>2.45199990272521</c:v>
                </c:pt>
                <c:pt idx="1639">
                  <c:v>2.3680000305175701</c:v>
                </c:pt>
                <c:pt idx="1640">
                  <c:v>2.4179999828338601</c:v>
                </c:pt>
                <c:pt idx="1641">
                  <c:v>2.3759999275207502</c:v>
                </c:pt>
                <c:pt idx="1642">
                  <c:v>2.3789999485015798</c:v>
                </c:pt>
                <c:pt idx="1643">
                  <c:v>2.3699998855590798</c:v>
                </c:pt>
                <c:pt idx="1644">
                  <c:v>2.36100006103515</c:v>
                </c:pt>
                <c:pt idx="1645">
                  <c:v>2.38000011444091</c:v>
                </c:pt>
                <c:pt idx="1646">
                  <c:v>2.32699990272521</c:v>
                </c:pt>
                <c:pt idx="1647">
                  <c:v>2.3889999389648402</c:v>
                </c:pt>
                <c:pt idx="1648">
                  <c:v>2.4590001106262198</c:v>
                </c:pt>
                <c:pt idx="1649">
                  <c:v>2.4670000076293901</c:v>
                </c:pt>
                <c:pt idx="1650">
                  <c:v>2.4030001163482599</c:v>
                </c:pt>
                <c:pt idx="1651">
                  <c:v>2.4709999561309801</c:v>
                </c:pt>
                <c:pt idx="1652">
                  <c:v>2.5230000019073402</c:v>
                </c:pt>
                <c:pt idx="1653">
                  <c:v>2.5079998970031698</c:v>
                </c:pt>
                <c:pt idx="1654">
                  <c:v>2.4809999465942298</c:v>
                </c:pt>
                <c:pt idx="1655">
                  <c:v>2.48300004005432</c:v>
                </c:pt>
                <c:pt idx="1656">
                  <c:v>2.4509999752044598</c:v>
                </c:pt>
                <c:pt idx="1657">
                  <c:v>2.4739999771118102</c:v>
                </c:pt>
                <c:pt idx="1658">
                  <c:v>2.4700000286102202</c:v>
                </c:pt>
                <c:pt idx="1659">
                  <c:v>2.4909999370574898</c:v>
                </c:pt>
                <c:pt idx="1660">
                  <c:v>2.4130001068115199</c:v>
                </c:pt>
                <c:pt idx="1661">
                  <c:v>2.3889999389648402</c:v>
                </c:pt>
                <c:pt idx="1662">
                  <c:v>2.3510000705718901</c:v>
                </c:pt>
                <c:pt idx="1663">
                  <c:v>2.3949999809265101</c:v>
                </c:pt>
                <c:pt idx="1664">
                  <c:v>2.4089999198913499</c:v>
                </c:pt>
                <c:pt idx="1665">
                  <c:v>2.4340000152587802</c:v>
                </c:pt>
                <c:pt idx="1666">
                  <c:v>2.4700000286102202</c:v>
                </c:pt>
                <c:pt idx="1667">
                  <c:v>2.5020000934600799</c:v>
                </c:pt>
                <c:pt idx="1668">
                  <c:v>2.45000004768371</c:v>
                </c:pt>
                <c:pt idx="1669">
                  <c:v>2.4249999523162802</c:v>
                </c:pt>
                <c:pt idx="1670">
                  <c:v>2.4270000457763601</c:v>
                </c:pt>
                <c:pt idx="1671">
                  <c:v>2.4179999828338601</c:v>
                </c:pt>
                <c:pt idx="1672">
                  <c:v>2.38800001144409</c:v>
                </c:pt>
                <c:pt idx="1673">
                  <c:v>2.3169999122619598</c:v>
                </c:pt>
                <c:pt idx="1674">
                  <c:v>2.3689999580383301</c:v>
                </c:pt>
                <c:pt idx="1675">
                  <c:v>2.35800004005432</c:v>
                </c:pt>
                <c:pt idx="1676">
                  <c:v>2.4630000591278001</c:v>
                </c:pt>
                <c:pt idx="1677">
                  <c:v>2.4890000820159899</c:v>
                </c:pt>
                <c:pt idx="1678">
                  <c:v>2.49200010299682</c:v>
                </c:pt>
                <c:pt idx="1679">
                  <c:v>2.4939999580383301</c:v>
                </c:pt>
                <c:pt idx="1680">
                  <c:v>2.5109999179839999</c:v>
                </c:pt>
                <c:pt idx="1681">
                  <c:v>2.5520000457763601</c:v>
                </c:pt>
                <c:pt idx="1682">
                  <c:v>2.59800004959106</c:v>
                </c:pt>
                <c:pt idx="1683">
                  <c:v>2.5820000171661301</c:v>
                </c:pt>
                <c:pt idx="1684">
                  <c:v>2.60800004005432</c:v>
                </c:pt>
                <c:pt idx="1685">
                  <c:v>2.5950000286102202</c:v>
                </c:pt>
                <c:pt idx="1686">
                  <c:v>2.5079998970031698</c:v>
                </c:pt>
                <c:pt idx="1687">
                  <c:v>2.52200007438659</c:v>
                </c:pt>
                <c:pt idx="1688">
                  <c:v>2.5009999275207502</c:v>
                </c:pt>
                <c:pt idx="1689">
                  <c:v>2.47300004959106</c:v>
                </c:pt>
                <c:pt idx="1690">
                  <c:v>2.4360001087188698</c:v>
                </c:pt>
                <c:pt idx="1691">
                  <c:v>2.3959999084472599</c:v>
                </c:pt>
                <c:pt idx="1692">
                  <c:v>2.4179999828338601</c:v>
                </c:pt>
                <c:pt idx="1693">
                  <c:v>2.4000000953674299</c:v>
                </c:pt>
                <c:pt idx="1694">
                  <c:v>2.3729999065399099</c:v>
                </c:pt>
                <c:pt idx="1695">
                  <c:v>2.4089999198913499</c:v>
                </c:pt>
                <c:pt idx="1696">
                  <c:v>2.3859999179839999</c:v>
                </c:pt>
                <c:pt idx="1697">
                  <c:v>2.41599988937377</c:v>
                </c:pt>
                <c:pt idx="1698">
                  <c:v>2.3959999084472599</c:v>
                </c:pt>
                <c:pt idx="1699">
                  <c:v>2.3499999046325599</c:v>
                </c:pt>
                <c:pt idx="1700">
                  <c:v>2.3499999046325599</c:v>
                </c:pt>
                <c:pt idx="1701">
                  <c:v>2.35700011253356</c:v>
                </c:pt>
                <c:pt idx="1702">
                  <c:v>2.3429999351501398</c:v>
                </c:pt>
                <c:pt idx="1703">
                  <c:v>2.3729999065399099</c:v>
                </c:pt>
                <c:pt idx="1704">
                  <c:v>2.36100006103515</c:v>
                </c:pt>
                <c:pt idx="1705">
                  <c:v>2.2980000972747798</c:v>
                </c:pt>
                <c:pt idx="1706">
                  <c:v>2.2960000038146902</c:v>
                </c:pt>
                <c:pt idx="1707">
                  <c:v>2.23200011253356</c:v>
                </c:pt>
                <c:pt idx="1708">
                  <c:v>2.2520000934600799</c:v>
                </c:pt>
                <c:pt idx="1709">
                  <c:v>2.1789999008178702</c:v>
                </c:pt>
                <c:pt idx="1710">
                  <c:v>2.20199990272521</c:v>
                </c:pt>
                <c:pt idx="1711">
                  <c:v>2.2409999370574898</c:v>
                </c:pt>
                <c:pt idx="1712">
                  <c:v>2.2369999885559002</c:v>
                </c:pt>
                <c:pt idx="1713">
                  <c:v>2.2730000019073402</c:v>
                </c:pt>
                <c:pt idx="1714">
                  <c:v>2.32699990272521</c:v>
                </c:pt>
                <c:pt idx="1715">
                  <c:v>2.3110001087188698</c:v>
                </c:pt>
                <c:pt idx="1716">
                  <c:v>2.2960000038146902</c:v>
                </c:pt>
                <c:pt idx="1717">
                  <c:v>2.28200006484985</c:v>
                </c:pt>
                <c:pt idx="1718">
                  <c:v>2.32500004768371</c:v>
                </c:pt>
                <c:pt idx="1719">
                  <c:v>2.2960000038146902</c:v>
                </c:pt>
                <c:pt idx="1720">
                  <c:v>2.3090000152587802</c:v>
                </c:pt>
                <c:pt idx="1721">
                  <c:v>2.3559999465942298</c:v>
                </c:pt>
                <c:pt idx="1722">
                  <c:v>2.35199999809265</c:v>
                </c:pt>
                <c:pt idx="1723">
                  <c:v>2.3759999275207502</c:v>
                </c:pt>
                <c:pt idx="1724">
                  <c:v>2.40700006484985</c:v>
                </c:pt>
                <c:pt idx="1725">
                  <c:v>2.4140000343322701</c:v>
                </c:pt>
                <c:pt idx="1726">
                  <c:v>2.4000000953674299</c:v>
                </c:pt>
                <c:pt idx="1727">
                  <c:v>2.33500003814697</c:v>
                </c:pt>
                <c:pt idx="1728">
                  <c:v>2.3380000591278001</c:v>
                </c:pt>
                <c:pt idx="1729">
                  <c:v>2.3289999961853001</c:v>
                </c:pt>
                <c:pt idx="1730">
                  <c:v>2.2160000801086399</c:v>
                </c:pt>
                <c:pt idx="1731">
                  <c:v>2.23300004005432</c:v>
                </c:pt>
                <c:pt idx="1732">
                  <c:v>2.2449998855590798</c:v>
                </c:pt>
                <c:pt idx="1733">
                  <c:v>2.2539999485015798</c:v>
                </c:pt>
                <c:pt idx="1734">
                  <c:v>2.28500008583068</c:v>
                </c:pt>
                <c:pt idx="1735">
                  <c:v>2.2660000324249201</c:v>
                </c:pt>
                <c:pt idx="1736">
                  <c:v>2.25500011444091</c:v>
                </c:pt>
                <c:pt idx="1737">
                  <c:v>2.25</c:v>
                </c:pt>
                <c:pt idx="1738">
                  <c:v>2.2170000076293901</c:v>
                </c:pt>
                <c:pt idx="1739">
                  <c:v>2.19600009918212</c:v>
                </c:pt>
                <c:pt idx="1740">
                  <c:v>2.2170000076293901</c:v>
                </c:pt>
                <c:pt idx="1741">
                  <c:v>2.1589999198913499</c:v>
                </c:pt>
                <c:pt idx="1742">
                  <c:v>2.1819999217986998</c:v>
                </c:pt>
                <c:pt idx="1743">
                  <c:v>2.14700007438659</c:v>
                </c:pt>
                <c:pt idx="1744">
                  <c:v>2.1779999732971098</c:v>
                </c:pt>
                <c:pt idx="1745">
                  <c:v>2.1940000057220401</c:v>
                </c:pt>
                <c:pt idx="1746">
                  <c:v>2.1989998817443799</c:v>
                </c:pt>
                <c:pt idx="1747">
                  <c:v>2.2130000591278001</c:v>
                </c:pt>
                <c:pt idx="1748">
                  <c:v>2.2070000171661301</c:v>
                </c:pt>
                <c:pt idx="1749">
                  <c:v>2.13800001144409</c:v>
                </c:pt>
                <c:pt idx="1750">
                  <c:v>2.1619999408721902</c:v>
                </c:pt>
                <c:pt idx="1751">
                  <c:v>2.15700006484985</c:v>
                </c:pt>
                <c:pt idx="1752">
                  <c:v>2.1900000572204501</c:v>
                </c:pt>
                <c:pt idx="1753">
                  <c:v>2.1530001163482599</c:v>
                </c:pt>
                <c:pt idx="1754">
                  <c:v>2.1549999713897701</c:v>
                </c:pt>
                <c:pt idx="1755">
                  <c:v>2.1530001163482599</c:v>
                </c:pt>
                <c:pt idx="1756">
                  <c:v>2.1440000534057599</c:v>
                </c:pt>
                <c:pt idx="1757">
                  <c:v>2.1370000839233398</c:v>
                </c:pt>
                <c:pt idx="1758">
                  <c:v>2.1979999542236301</c:v>
                </c:pt>
                <c:pt idx="1759">
                  <c:v>2.2209999561309801</c:v>
                </c:pt>
                <c:pt idx="1760">
                  <c:v>2.2669999599456698</c:v>
                </c:pt>
                <c:pt idx="1761">
                  <c:v>2.3020000457763601</c:v>
                </c:pt>
                <c:pt idx="1762">
                  <c:v>2.3459999561309801</c:v>
                </c:pt>
                <c:pt idx="1763">
                  <c:v>2.3340001106262198</c:v>
                </c:pt>
                <c:pt idx="1764">
                  <c:v>2.3699998855590798</c:v>
                </c:pt>
                <c:pt idx="1765">
                  <c:v>2.3929998874664302</c:v>
                </c:pt>
                <c:pt idx="1766">
                  <c:v>2.37100005149841</c:v>
                </c:pt>
                <c:pt idx="1767">
                  <c:v>2.3619999885559002</c:v>
                </c:pt>
                <c:pt idx="1768">
                  <c:v>2.32699990272521</c:v>
                </c:pt>
                <c:pt idx="1769">
                  <c:v>2.34800004959106</c:v>
                </c:pt>
                <c:pt idx="1770">
                  <c:v>2.3190000057220401</c:v>
                </c:pt>
                <c:pt idx="1771">
                  <c:v>2.3090000152587802</c:v>
                </c:pt>
                <c:pt idx="1772">
                  <c:v>2.26300001144409</c:v>
                </c:pt>
                <c:pt idx="1773">
                  <c:v>2.2679998874664302</c:v>
                </c:pt>
                <c:pt idx="1774">
                  <c:v>2.2660000324249201</c:v>
                </c:pt>
                <c:pt idx="1775">
                  <c:v>2.23200011253356</c:v>
                </c:pt>
                <c:pt idx="1776">
                  <c:v>2.2539999485015798</c:v>
                </c:pt>
                <c:pt idx="1777">
                  <c:v>2.3259999752044598</c:v>
                </c:pt>
                <c:pt idx="1778">
                  <c:v>2.28200006484985</c:v>
                </c:pt>
                <c:pt idx="1779">
                  <c:v>2.3099999427795401</c:v>
                </c:pt>
                <c:pt idx="1780">
                  <c:v>2.2890000343322701</c:v>
                </c:pt>
                <c:pt idx="1781">
                  <c:v>2.2920000553131099</c:v>
                </c:pt>
                <c:pt idx="1782">
                  <c:v>2.2509999275207502</c:v>
                </c:pt>
                <c:pt idx="1783">
                  <c:v>2.2620000839233398</c:v>
                </c:pt>
                <c:pt idx="1784">
                  <c:v>2.2279999256134002</c:v>
                </c:pt>
                <c:pt idx="1785">
                  <c:v>2.2669999599456698</c:v>
                </c:pt>
                <c:pt idx="1786">
                  <c:v>2.2569999694824201</c:v>
                </c:pt>
                <c:pt idx="1787">
                  <c:v>2.2829999923706001</c:v>
                </c:pt>
                <c:pt idx="1788">
                  <c:v>2.2409999370574898</c:v>
                </c:pt>
                <c:pt idx="1789">
                  <c:v>2.2119998931884699</c:v>
                </c:pt>
                <c:pt idx="1790">
                  <c:v>2.1889998912811199</c:v>
                </c:pt>
                <c:pt idx="1791">
                  <c:v>2.21900010108947</c:v>
                </c:pt>
                <c:pt idx="1792">
                  <c:v>2.2660000324249201</c:v>
                </c:pt>
                <c:pt idx="1793">
                  <c:v>2.2260000705718901</c:v>
                </c:pt>
                <c:pt idx="1794">
                  <c:v>2.1989998817443799</c:v>
                </c:pt>
                <c:pt idx="1795">
                  <c:v>2.1940000057220401</c:v>
                </c:pt>
                <c:pt idx="1796">
                  <c:v>2.1800000667571999</c:v>
                </c:pt>
                <c:pt idx="1797">
                  <c:v>2.2149999141693102</c:v>
                </c:pt>
                <c:pt idx="1798">
                  <c:v>2.1710000038146902</c:v>
                </c:pt>
                <c:pt idx="1799">
                  <c:v>2.1940000057220401</c:v>
                </c:pt>
                <c:pt idx="1800">
                  <c:v>2.1689999103546098</c:v>
                </c:pt>
                <c:pt idx="1801">
                  <c:v>2.1589999198913499</c:v>
                </c:pt>
                <c:pt idx="1802">
                  <c:v>2.1359999179839999</c:v>
                </c:pt>
                <c:pt idx="1803">
                  <c:v>2.1429998874664302</c:v>
                </c:pt>
                <c:pt idx="1804">
                  <c:v>2.12100005149841</c:v>
                </c:pt>
                <c:pt idx="1805">
                  <c:v>2.15700006484985</c:v>
                </c:pt>
                <c:pt idx="1806">
                  <c:v>2.0699999332427899</c:v>
                </c:pt>
                <c:pt idx="1807">
                  <c:v>2.10800004005432</c:v>
                </c:pt>
                <c:pt idx="1808">
                  <c:v>2.0610001087188698</c:v>
                </c:pt>
                <c:pt idx="1809">
                  <c:v>2.0610001087188698</c:v>
                </c:pt>
                <c:pt idx="1810">
                  <c:v>2.125</c:v>
                </c:pt>
                <c:pt idx="1811">
                  <c:v>2.1710000038146902</c:v>
                </c:pt>
                <c:pt idx="1812">
                  <c:v>2.1949999332427899</c:v>
                </c:pt>
                <c:pt idx="1813">
                  <c:v>2.19700002670288</c:v>
                </c:pt>
                <c:pt idx="1814">
                  <c:v>2.20199990272521</c:v>
                </c:pt>
                <c:pt idx="1815">
                  <c:v>2.2290000915527299</c:v>
                </c:pt>
                <c:pt idx="1816">
                  <c:v>2.2430000305175701</c:v>
                </c:pt>
                <c:pt idx="1817">
                  <c:v>2.2769999504089302</c:v>
                </c:pt>
                <c:pt idx="1818">
                  <c:v>2.2780001163482599</c:v>
                </c:pt>
                <c:pt idx="1819">
                  <c:v>2.2620000839233398</c:v>
                </c:pt>
                <c:pt idx="1820">
                  <c:v>2.2200000286102202</c:v>
                </c:pt>
                <c:pt idx="1821">
                  <c:v>2.2290000915527299</c:v>
                </c:pt>
                <c:pt idx="1822">
                  <c:v>2.3090000152587802</c:v>
                </c:pt>
                <c:pt idx="1823">
                  <c:v>2.3090000152587802</c:v>
                </c:pt>
                <c:pt idx="1824">
                  <c:v>2.3259999752044598</c:v>
                </c:pt>
                <c:pt idx="1825">
                  <c:v>2.3369998931884699</c:v>
                </c:pt>
                <c:pt idx="1826">
                  <c:v>2.3340001106262198</c:v>
                </c:pt>
                <c:pt idx="1827">
                  <c:v>2.3299999237060498</c:v>
                </c:pt>
                <c:pt idx="1828">
                  <c:v>2.3499999046325599</c:v>
                </c:pt>
                <c:pt idx="1829">
                  <c:v>2.3699998855590798</c:v>
                </c:pt>
                <c:pt idx="1830">
                  <c:v>2.36100006103515</c:v>
                </c:pt>
                <c:pt idx="1831">
                  <c:v>2.3450000286102202</c:v>
                </c:pt>
                <c:pt idx="1832">
                  <c:v>2.3450000286102202</c:v>
                </c:pt>
                <c:pt idx="1833">
                  <c:v>2.3229999542236301</c:v>
                </c:pt>
                <c:pt idx="1834">
                  <c:v>2.2799999713897701</c:v>
                </c:pt>
                <c:pt idx="1835">
                  <c:v>2.3069999217986998</c:v>
                </c:pt>
                <c:pt idx="1836">
                  <c:v>2.2980000972747798</c:v>
                </c:pt>
                <c:pt idx="1837">
                  <c:v>2.3389999866485498</c:v>
                </c:pt>
                <c:pt idx="1838">
                  <c:v>2.32100009918212</c:v>
                </c:pt>
                <c:pt idx="1839">
                  <c:v>2.3810000419616699</c:v>
                </c:pt>
                <c:pt idx="1840">
                  <c:v>2.3759999275207502</c:v>
                </c:pt>
                <c:pt idx="1841">
                  <c:v>2.4059998989105198</c:v>
                </c:pt>
                <c:pt idx="1842">
                  <c:v>2.4440000057220401</c:v>
                </c:pt>
                <c:pt idx="1843">
                  <c:v>2.45199990272521</c:v>
                </c:pt>
                <c:pt idx="1844">
                  <c:v>2.4279999732971098</c:v>
                </c:pt>
                <c:pt idx="1845">
                  <c:v>2.3699998855590798</c:v>
                </c:pt>
                <c:pt idx="1846">
                  <c:v>2.3759999275207502</c:v>
                </c:pt>
                <c:pt idx="1847">
                  <c:v>2.3759999275207502</c:v>
                </c:pt>
                <c:pt idx="1848">
                  <c:v>2.3469998836517298</c:v>
                </c:pt>
                <c:pt idx="1849">
                  <c:v>2.3429999351501398</c:v>
                </c:pt>
                <c:pt idx="1850">
                  <c:v>2.3199999332427899</c:v>
                </c:pt>
                <c:pt idx="1851">
                  <c:v>2.3069999217986998</c:v>
                </c:pt>
                <c:pt idx="1852">
                  <c:v>2.32500004768371</c:v>
                </c:pt>
                <c:pt idx="1853">
                  <c:v>2.33100008964538</c:v>
                </c:pt>
                <c:pt idx="1854">
                  <c:v>2.4000000953674299</c:v>
                </c:pt>
                <c:pt idx="1855">
                  <c:v>2.4000000953674299</c:v>
                </c:pt>
                <c:pt idx="1856">
                  <c:v>2.3810000419616699</c:v>
                </c:pt>
                <c:pt idx="1857">
                  <c:v>2.33500003814697</c:v>
                </c:pt>
                <c:pt idx="1858">
                  <c:v>2.36100006103515</c:v>
                </c:pt>
                <c:pt idx="1859">
                  <c:v>2.3540000915527299</c:v>
                </c:pt>
                <c:pt idx="1860">
                  <c:v>2.3719999790191602</c:v>
                </c:pt>
                <c:pt idx="1861">
                  <c:v>2.3629999160766602</c:v>
                </c:pt>
                <c:pt idx="1862">
                  <c:v>2.32200002670288</c:v>
                </c:pt>
                <c:pt idx="1863">
                  <c:v>2.3399999141693102</c:v>
                </c:pt>
                <c:pt idx="1864">
                  <c:v>2.3280000686645499</c:v>
                </c:pt>
                <c:pt idx="1865">
                  <c:v>2.3380000591278001</c:v>
                </c:pt>
                <c:pt idx="1866">
                  <c:v>2.3759999275207502</c:v>
                </c:pt>
                <c:pt idx="1867">
                  <c:v>2.4170000553131099</c:v>
                </c:pt>
                <c:pt idx="1868">
                  <c:v>2.3619999885559002</c:v>
                </c:pt>
                <c:pt idx="1869">
                  <c:v>2.3789999485015798</c:v>
                </c:pt>
                <c:pt idx="1870">
                  <c:v>2.3559999465942298</c:v>
                </c:pt>
                <c:pt idx="1871">
                  <c:v>2.3299999237060498</c:v>
                </c:pt>
                <c:pt idx="1872">
                  <c:v>2.3759999275207502</c:v>
                </c:pt>
                <c:pt idx="1873">
                  <c:v>2.3829998970031698</c:v>
                </c:pt>
                <c:pt idx="1874">
                  <c:v>2.3849999904632502</c:v>
                </c:pt>
                <c:pt idx="1875">
                  <c:v>2.4030001163482599</c:v>
                </c:pt>
                <c:pt idx="1876">
                  <c:v>2.3489999771118102</c:v>
                </c:pt>
                <c:pt idx="1877">
                  <c:v>2.3459999561309801</c:v>
                </c:pt>
                <c:pt idx="1878">
                  <c:v>2.3550000190734801</c:v>
                </c:pt>
                <c:pt idx="1879">
                  <c:v>2.3919999599456698</c:v>
                </c:pt>
                <c:pt idx="1880">
                  <c:v>2.4630000591278001</c:v>
                </c:pt>
                <c:pt idx="1881">
                  <c:v>2.4969999790191602</c:v>
                </c:pt>
                <c:pt idx="1882">
                  <c:v>2.4809999465942298</c:v>
                </c:pt>
                <c:pt idx="1883">
                  <c:v>2.4849998950958199</c:v>
                </c:pt>
                <c:pt idx="1884">
                  <c:v>2.4670000076293901</c:v>
                </c:pt>
                <c:pt idx="1885">
                  <c:v>2.4140000343322701</c:v>
                </c:pt>
                <c:pt idx="1886">
                  <c:v>2.4319999217986998</c:v>
                </c:pt>
                <c:pt idx="1887">
                  <c:v>2.4049999713897701</c:v>
                </c:pt>
                <c:pt idx="1888">
                  <c:v>2.4649999141693102</c:v>
                </c:pt>
                <c:pt idx="1889">
                  <c:v>2.44700002670288</c:v>
                </c:pt>
                <c:pt idx="1890">
                  <c:v>2.4530000686645499</c:v>
                </c:pt>
                <c:pt idx="1891">
                  <c:v>2.4760000705718901</c:v>
                </c:pt>
                <c:pt idx="1892">
                  <c:v>2.4800000190734801</c:v>
                </c:pt>
                <c:pt idx="1893">
                  <c:v>2.5460000038146902</c:v>
                </c:pt>
                <c:pt idx="1894">
                  <c:v>2.5499999523162802</c:v>
                </c:pt>
                <c:pt idx="1895">
                  <c:v>2.5309998989105198</c:v>
                </c:pt>
                <c:pt idx="1896">
                  <c:v>2.5520000457763601</c:v>
                </c:pt>
                <c:pt idx="1897">
                  <c:v>2.5439999103546098</c:v>
                </c:pt>
                <c:pt idx="1898">
                  <c:v>2.5780000686645499</c:v>
                </c:pt>
                <c:pt idx="1899">
                  <c:v>2.61100006103515</c:v>
                </c:pt>
                <c:pt idx="1900">
                  <c:v>2.6370000839233398</c:v>
                </c:pt>
                <c:pt idx="1901">
                  <c:v>2.6649999618530198</c:v>
                </c:pt>
                <c:pt idx="1902">
                  <c:v>2.6240000724792401</c:v>
                </c:pt>
                <c:pt idx="1903">
                  <c:v>2.6540000438690101</c:v>
                </c:pt>
                <c:pt idx="1904">
                  <c:v>2.62100005149841</c:v>
                </c:pt>
                <c:pt idx="1905">
                  <c:v>2.6619999408721902</c:v>
                </c:pt>
                <c:pt idx="1906">
                  <c:v>2.6989998817443799</c:v>
                </c:pt>
                <c:pt idx="1907">
                  <c:v>2.7260000705718901</c:v>
                </c:pt>
                <c:pt idx="1908">
                  <c:v>2.7200000286102202</c:v>
                </c:pt>
                <c:pt idx="1909">
                  <c:v>2.7730000019073402</c:v>
                </c:pt>
                <c:pt idx="1910">
                  <c:v>2.8540000915527299</c:v>
                </c:pt>
                <c:pt idx="1911">
                  <c:v>2.7939999103546098</c:v>
                </c:pt>
                <c:pt idx="1912">
                  <c:v>2.7679998874664302</c:v>
                </c:pt>
                <c:pt idx="1913">
                  <c:v>2.84400010108947</c:v>
                </c:pt>
                <c:pt idx="1914">
                  <c:v>2.8510000705718901</c:v>
                </c:pt>
                <c:pt idx="1915">
                  <c:v>2.8289999961853001</c:v>
                </c:pt>
                <c:pt idx="1916">
                  <c:v>2.85700011253356</c:v>
                </c:pt>
                <c:pt idx="1917">
                  <c:v>2.8399999141693102</c:v>
                </c:pt>
                <c:pt idx="1918">
                  <c:v>2.9130001068115199</c:v>
                </c:pt>
                <c:pt idx="1919">
                  <c:v>2.8910000324249201</c:v>
                </c:pt>
                <c:pt idx="1920">
                  <c:v>2.8770000934600799</c:v>
                </c:pt>
                <c:pt idx="1921">
                  <c:v>2.8929998874664302</c:v>
                </c:pt>
                <c:pt idx="1922">
                  <c:v>2.9430000782012899</c:v>
                </c:pt>
                <c:pt idx="1923">
                  <c:v>2.9170000553131099</c:v>
                </c:pt>
                <c:pt idx="1924">
                  <c:v>2.87100005149841</c:v>
                </c:pt>
                <c:pt idx="1925">
                  <c:v>2.8589999675750701</c:v>
                </c:pt>
                <c:pt idx="1926">
                  <c:v>2.9079999923706001</c:v>
                </c:pt>
                <c:pt idx="1927">
                  <c:v>2.8680000305175701</c:v>
                </c:pt>
                <c:pt idx="1928">
                  <c:v>2.8039999008178702</c:v>
                </c:pt>
                <c:pt idx="1929">
                  <c:v>2.85700011253356</c:v>
                </c:pt>
                <c:pt idx="1930">
                  <c:v>2.8810000419616699</c:v>
                </c:pt>
                <c:pt idx="1931">
                  <c:v>2.8770000934600799</c:v>
                </c:pt>
                <c:pt idx="1932">
                  <c:v>2.8829998970031698</c:v>
                </c:pt>
                <c:pt idx="1933">
                  <c:v>2.8659999370574898</c:v>
                </c:pt>
                <c:pt idx="1934">
                  <c:v>2.8940000534057599</c:v>
                </c:pt>
                <c:pt idx="1935">
                  <c:v>2.8699998855590798</c:v>
                </c:pt>
                <c:pt idx="1936">
                  <c:v>2.84800004959106</c:v>
                </c:pt>
                <c:pt idx="1937">
                  <c:v>2.8169999122619598</c:v>
                </c:pt>
                <c:pt idx="1938">
                  <c:v>2.8259999752044598</c:v>
                </c:pt>
                <c:pt idx="1939">
                  <c:v>2.84800004959106</c:v>
                </c:pt>
                <c:pt idx="1940">
                  <c:v>2.8450000286102202</c:v>
                </c:pt>
                <c:pt idx="1941">
                  <c:v>2.8789999485015798</c:v>
                </c:pt>
                <c:pt idx="1942">
                  <c:v>2.90700006484985</c:v>
                </c:pt>
                <c:pt idx="1943">
                  <c:v>2.8320000171661301</c:v>
                </c:pt>
                <c:pt idx="1944">
                  <c:v>2.8299999237060498</c:v>
                </c:pt>
                <c:pt idx="1945">
                  <c:v>2.8429999351501398</c:v>
                </c:pt>
                <c:pt idx="1946">
                  <c:v>2.78600001335144</c:v>
                </c:pt>
                <c:pt idx="1947">
                  <c:v>2.7750000953674299</c:v>
                </c:pt>
                <c:pt idx="1948">
                  <c:v>2.7409999370574898</c:v>
                </c:pt>
                <c:pt idx="1949">
                  <c:v>2.73200011253356</c:v>
                </c:pt>
                <c:pt idx="1950">
                  <c:v>2.7839999198913499</c:v>
                </c:pt>
                <c:pt idx="1951">
                  <c:v>2.7880001068115199</c:v>
                </c:pt>
                <c:pt idx="1952">
                  <c:v>2.8320000171661301</c:v>
                </c:pt>
                <c:pt idx="1953">
                  <c:v>2.7750000953674299</c:v>
                </c:pt>
                <c:pt idx="1954">
                  <c:v>2.78600001335144</c:v>
                </c:pt>
                <c:pt idx="1955">
                  <c:v>2.7969999313354399</c:v>
                </c:pt>
                <c:pt idx="1956">
                  <c:v>2.7899999618530198</c:v>
                </c:pt>
                <c:pt idx="1957">
                  <c:v>2.8340001106262198</c:v>
                </c:pt>
                <c:pt idx="1958">
                  <c:v>2.8289999961853001</c:v>
                </c:pt>
                <c:pt idx="1959">
                  <c:v>2.8320000171661301</c:v>
                </c:pt>
                <c:pt idx="1960">
                  <c:v>2.8139998912811199</c:v>
                </c:pt>
                <c:pt idx="1961">
                  <c:v>2.86700010299682</c:v>
                </c:pt>
                <c:pt idx="1962">
                  <c:v>2.9140000343322701</c:v>
                </c:pt>
                <c:pt idx="1963">
                  <c:v>2.9509999752044598</c:v>
                </c:pt>
                <c:pt idx="1964">
                  <c:v>2.97300004959106</c:v>
                </c:pt>
                <c:pt idx="1965">
                  <c:v>2.98300004005432</c:v>
                </c:pt>
                <c:pt idx="1966">
                  <c:v>3.0239999294281001</c:v>
                </c:pt>
                <c:pt idx="1967">
                  <c:v>2.9900000095367401</c:v>
                </c:pt>
                <c:pt idx="1968">
                  <c:v>2.9570000171661301</c:v>
                </c:pt>
                <c:pt idx="1969">
                  <c:v>2.9360001087188698</c:v>
                </c:pt>
                <c:pt idx="1970">
                  <c:v>2.9760000705718901</c:v>
                </c:pt>
                <c:pt idx="1971">
                  <c:v>2.9639999866485498</c:v>
                </c:pt>
                <c:pt idx="1972">
                  <c:v>2.94600009918212</c:v>
                </c:pt>
                <c:pt idx="1973">
                  <c:v>2.9440000057220401</c:v>
                </c:pt>
                <c:pt idx="1974">
                  <c:v>2.95000004768371</c:v>
                </c:pt>
                <c:pt idx="1975">
                  <c:v>2.96900010108947</c:v>
                </c:pt>
                <c:pt idx="1976">
                  <c:v>3.0039999485015798</c:v>
                </c:pt>
                <c:pt idx="1977">
                  <c:v>2.9709999561309801</c:v>
                </c:pt>
                <c:pt idx="1978">
                  <c:v>2.9709999561309801</c:v>
                </c:pt>
                <c:pt idx="1979">
                  <c:v>2.9949998855590798</c:v>
                </c:pt>
                <c:pt idx="1980">
                  <c:v>3.0799999237060498</c:v>
                </c:pt>
                <c:pt idx="1981">
                  <c:v>3.0950000286102202</c:v>
                </c:pt>
                <c:pt idx="1982">
                  <c:v>3.1089999675750701</c:v>
                </c:pt>
                <c:pt idx="1983">
                  <c:v>3.0669999122619598</c:v>
                </c:pt>
                <c:pt idx="1984">
                  <c:v>3.0650000572204501</c:v>
                </c:pt>
                <c:pt idx="1985">
                  <c:v>3.0650000572204501</c:v>
                </c:pt>
                <c:pt idx="1986">
                  <c:v>3.0030000209808301</c:v>
                </c:pt>
                <c:pt idx="1987">
                  <c:v>2.9809999465942298</c:v>
                </c:pt>
                <c:pt idx="1988">
                  <c:v>2.9309999942779501</c:v>
                </c:pt>
                <c:pt idx="1989">
                  <c:v>2.7679998874664302</c:v>
                </c:pt>
                <c:pt idx="1990">
                  <c:v>2.8420000076293901</c:v>
                </c:pt>
                <c:pt idx="1991">
                  <c:v>2.82200002670288</c:v>
                </c:pt>
                <c:pt idx="1992">
                  <c:v>2.8949999809265101</c:v>
                </c:pt>
                <c:pt idx="1993">
                  <c:v>2.93700003623962</c:v>
                </c:pt>
                <c:pt idx="1994">
                  <c:v>2.9189999103546098</c:v>
                </c:pt>
                <c:pt idx="1995">
                  <c:v>2.9749999046325599</c:v>
                </c:pt>
                <c:pt idx="1996">
                  <c:v>2.93300008773803</c:v>
                </c:pt>
                <c:pt idx="1997">
                  <c:v>2.93700003623962</c:v>
                </c:pt>
                <c:pt idx="1998">
                  <c:v>2.9570000171661301</c:v>
                </c:pt>
                <c:pt idx="1999">
                  <c:v>2.9570000171661301</c:v>
                </c:pt>
                <c:pt idx="2000">
                  <c:v>2.97699999809265</c:v>
                </c:pt>
                <c:pt idx="2001">
                  <c:v>2.94600009918212</c:v>
                </c:pt>
                <c:pt idx="2002">
                  <c:v>2.92400002479553</c:v>
                </c:pt>
                <c:pt idx="2003">
                  <c:v>2.9260001182556099</c:v>
                </c:pt>
                <c:pt idx="2004">
                  <c:v>2.8929998874664302</c:v>
                </c:pt>
                <c:pt idx="2005">
                  <c:v>2.9279999732971098</c:v>
                </c:pt>
                <c:pt idx="2006">
                  <c:v>2.89700007438659</c:v>
                </c:pt>
                <c:pt idx="2007">
                  <c:v>2.9000000953674299</c:v>
                </c:pt>
                <c:pt idx="2008">
                  <c:v>2.875</c:v>
                </c:pt>
                <c:pt idx="2009">
                  <c:v>2.88000011444091</c:v>
                </c:pt>
                <c:pt idx="2010">
                  <c:v>2.82699990272521</c:v>
                </c:pt>
                <c:pt idx="2011">
                  <c:v>2.8469998836517298</c:v>
                </c:pt>
                <c:pt idx="2012">
                  <c:v>2.8489999771118102</c:v>
                </c:pt>
                <c:pt idx="2013">
                  <c:v>2.8659999370574898</c:v>
                </c:pt>
                <c:pt idx="2014">
                  <c:v>2.8380000591278001</c:v>
                </c:pt>
                <c:pt idx="2015">
                  <c:v>2.8399999141693102</c:v>
                </c:pt>
                <c:pt idx="2016">
                  <c:v>2.83100008964538</c:v>
                </c:pt>
                <c:pt idx="2017">
                  <c:v>2.8599998950958199</c:v>
                </c:pt>
                <c:pt idx="2018">
                  <c:v>2.8729999065399099</c:v>
                </c:pt>
                <c:pt idx="2019">
                  <c:v>2.8420000076293901</c:v>
                </c:pt>
                <c:pt idx="2020">
                  <c:v>2.8529999256134002</c:v>
                </c:pt>
                <c:pt idx="2021">
                  <c:v>2.83100008964538</c:v>
                </c:pt>
                <c:pt idx="2022">
                  <c:v>2.85800004005432</c:v>
                </c:pt>
                <c:pt idx="2023">
                  <c:v>2.8640000820159899</c:v>
                </c:pt>
                <c:pt idx="2024">
                  <c:v>2.875</c:v>
                </c:pt>
                <c:pt idx="2025">
                  <c:v>2.8469998836517298</c:v>
                </c:pt>
                <c:pt idx="2026">
                  <c:v>2.8949999809265101</c:v>
                </c:pt>
                <c:pt idx="2027">
                  <c:v>2.9649999141693102</c:v>
                </c:pt>
                <c:pt idx="2028">
                  <c:v>2.9489998817443799</c:v>
                </c:pt>
                <c:pt idx="2029">
                  <c:v>2.9360001087188698</c:v>
                </c:pt>
                <c:pt idx="2030">
                  <c:v>2.9749999046325599</c:v>
                </c:pt>
                <c:pt idx="2031">
                  <c:v>2.96000003814697</c:v>
                </c:pt>
                <c:pt idx="2032">
                  <c:v>2.9749999046325599</c:v>
                </c:pt>
                <c:pt idx="2033">
                  <c:v>2.9639999866485498</c:v>
                </c:pt>
                <c:pt idx="2034">
                  <c:v>3.0030000209808301</c:v>
                </c:pt>
                <c:pt idx="2035">
                  <c:v>2.98600006103515</c:v>
                </c:pt>
                <c:pt idx="2036">
                  <c:v>2.9530000686645499</c:v>
                </c:pt>
                <c:pt idx="2037">
                  <c:v>2.9379999637603702</c:v>
                </c:pt>
                <c:pt idx="2038">
                  <c:v>2.97300004959106</c:v>
                </c:pt>
                <c:pt idx="2039">
                  <c:v>2.9709999561309801</c:v>
                </c:pt>
                <c:pt idx="2040">
                  <c:v>2.9349999427795401</c:v>
                </c:pt>
                <c:pt idx="2041">
                  <c:v>2.85700011253356</c:v>
                </c:pt>
                <c:pt idx="2042">
                  <c:v>2.8770000934600799</c:v>
                </c:pt>
                <c:pt idx="2043">
                  <c:v>2.8949999809265101</c:v>
                </c:pt>
                <c:pt idx="2044">
                  <c:v>2.85199999809265</c:v>
                </c:pt>
                <c:pt idx="2045">
                  <c:v>2.87100005149841</c:v>
                </c:pt>
                <c:pt idx="2046">
                  <c:v>2.8729999065399099</c:v>
                </c:pt>
                <c:pt idx="2047">
                  <c:v>2.8229999542236301</c:v>
                </c:pt>
                <c:pt idx="2048">
                  <c:v>2.84400010108947</c:v>
                </c:pt>
                <c:pt idx="2049">
                  <c:v>2.8229999542236301</c:v>
                </c:pt>
                <c:pt idx="2050">
                  <c:v>2.82100009918212</c:v>
                </c:pt>
                <c:pt idx="2051">
                  <c:v>2.8259999752044598</c:v>
                </c:pt>
                <c:pt idx="2052">
                  <c:v>2.84800004959106</c:v>
                </c:pt>
                <c:pt idx="2053">
                  <c:v>2.8840000629425</c:v>
                </c:pt>
                <c:pt idx="2054">
                  <c:v>2.8840000629425</c:v>
                </c:pt>
                <c:pt idx="2055">
                  <c:v>2.8599998950958199</c:v>
                </c:pt>
                <c:pt idx="2056">
                  <c:v>2.8529999256134002</c:v>
                </c:pt>
                <c:pt idx="2057">
                  <c:v>2.9019999504089302</c:v>
                </c:pt>
                <c:pt idx="2058">
                  <c:v>2.9019999504089302</c:v>
                </c:pt>
                <c:pt idx="2059">
                  <c:v>2.8789999485015798</c:v>
                </c:pt>
                <c:pt idx="2060">
                  <c:v>2.9419999122619598</c:v>
                </c:pt>
                <c:pt idx="2061">
                  <c:v>2.93700003623962</c:v>
                </c:pt>
                <c:pt idx="2062">
                  <c:v>2.97699999809265</c:v>
                </c:pt>
                <c:pt idx="2063">
                  <c:v>2.9630000591278001</c:v>
                </c:pt>
                <c:pt idx="2064">
                  <c:v>2.9630000591278001</c:v>
                </c:pt>
                <c:pt idx="2065">
                  <c:v>2.9939999580383301</c:v>
                </c:pt>
                <c:pt idx="2066">
                  <c:v>3.0009999275207502</c:v>
                </c:pt>
                <c:pt idx="2067">
                  <c:v>3.0480000972747798</c:v>
                </c:pt>
                <c:pt idx="2068">
                  <c:v>3.0829999446868799</c:v>
                </c:pt>
                <c:pt idx="2069">
                  <c:v>3.0780000686645499</c:v>
                </c:pt>
                <c:pt idx="2070">
                  <c:v>3.0680000782012899</c:v>
                </c:pt>
                <c:pt idx="2071">
                  <c:v>3.0780000686645499</c:v>
                </c:pt>
                <c:pt idx="2072">
                  <c:v>3.10199999809265</c:v>
                </c:pt>
                <c:pt idx="2073">
                  <c:v>3.0610001087188698</c:v>
                </c:pt>
                <c:pt idx="2074">
                  <c:v>3.0559999942779501</c:v>
                </c:pt>
                <c:pt idx="2075">
                  <c:v>3.0559999942779501</c:v>
                </c:pt>
                <c:pt idx="2076">
                  <c:v>3.0799999237060498</c:v>
                </c:pt>
                <c:pt idx="2077">
                  <c:v>3.0559999942779501</c:v>
                </c:pt>
                <c:pt idx="2078">
                  <c:v>3.16100001335144</c:v>
                </c:pt>
                <c:pt idx="2079">
                  <c:v>3.19700002670288</c:v>
                </c:pt>
                <c:pt idx="2080">
                  <c:v>3.2249999046325599</c:v>
                </c:pt>
                <c:pt idx="2081">
                  <c:v>3.23300004005432</c:v>
                </c:pt>
                <c:pt idx="2082">
                  <c:v>3.2079999446868799</c:v>
                </c:pt>
                <c:pt idx="2083">
                  <c:v>3.2249999046325599</c:v>
                </c:pt>
                <c:pt idx="2084">
                  <c:v>3.1329998970031698</c:v>
                </c:pt>
                <c:pt idx="2085">
                  <c:v>3.1410000324249201</c:v>
                </c:pt>
                <c:pt idx="2086">
                  <c:v>3.1630001068115199</c:v>
                </c:pt>
                <c:pt idx="2087">
                  <c:v>3.1559998989105198</c:v>
                </c:pt>
                <c:pt idx="2088">
                  <c:v>3.1789999008178702</c:v>
                </c:pt>
                <c:pt idx="2089">
                  <c:v>3.1749999523162802</c:v>
                </c:pt>
                <c:pt idx="2090">
                  <c:v>3.1979999542236301</c:v>
                </c:pt>
                <c:pt idx="2091">
                  <c:v>3.19600009918212</c:v>
                </c:pt>
                <c:pt idx="2092">
                  <c:v>3.16599988937377</c:v>
                </c:pt>
                <c:pt idx="2093">
                  <c:v>3.1240000724792401</c:v>
                </c:pt>
                <c:pt idx="2094">
                  <c:v>3.1359999179839999</c:v>
                </c:pt>
                <c:pt idx="2095">
                  <c:v>3.07699990272521</c:v>
                </c:pt>
                <c:pt idx="2096">
                  <c:v>3.0869998931884699</c:v>
                </c:pt>
                <c:pt idx="2097">
                  <c:v>3.1099998950958199</c:v>
                </c:pt>
                <c:pt idx="2098">
                  <c:v>3.1589999198913499</c:v>
                </c:pt>
                <c:pt idx="2099">
                  <c:v>3.1440000534057599</c:v>
                </c:pt>
                <c:pt idx="2100">
                  <c:v>3.2139999866485498</c:v>
                </c:pt>
                <c:pt idx="2101">
                  <c:v>3.2009999752044598</c:v>
                </c:pt>
                <c:pt idx="2102">
                  <c:v>3.2139999866485498</c:v>
                </c:pt>
                <c:pt idx="2103">
                  <c:v>3.2130000591278001</c:v>
                </c:pt>
                <c:pt idx="2104">
                  <c:v>3.2339999675750701</c:v>
                </c:pt>
                <c:pt idx="2105">
                  <c:v>3.1889998912811199</c:v>
                </c:pt>
                <c:pt idx="2106">
                  <c:v>3.1860001087188698</c:v>
                </c:pt>
                <c:pt idx="2107">
                  <c:v>3.1449999809265101</c:v>
                </c:pt>
                <c:pt idx="2108">
                  <c:v>3.1199998855590798</c:v>
                </c:pt>
                <c:pt idx="2109">
                  <c:v>3.1180000305175701</c:v>
                </c:pt>
                <c:pt idx="2110">
                  <c:v>3.0739998817443799</c:v>
                </c:pt>
                <c:pt idx="2111">
                  <c:v>3.0569999217986998</c:v>
                </c:pt>
                <c:pt idx="2112">
                  <c:v>3.0480000972747798</c:v>
                </c:pt>
                <c:pt idx="2113">
                  <c:v>3.0610001087188698</c:v>
                </c:pt>
                <c:pt idx="2114">
                  <c:v>3.0539999008178702</c:v>
                </c:pt>
                <c:pt idx="2115">
                  <c:v>3.07200002670288</c:v>
                </c:pt>
                <c:pt idx="2116">
                  <c:v>3.0550000667571999</c:v>
                </c:pt>
                <c:pt idx="2117">
                  <c:v>3.0439999103546098</c:v>
                </c:pt>
                <c:pt idx="2118">
                  <c:v>3.03500008583068</c:v>
                </c:pt>
                <c:pt idx="2119">
                  <c:v>3.01300001144409</c:v>
                </c:pt>
                <c:pt idx="2120">
                  <c:v>2.99200010299682</c:v>
                </c:pt>
                <c:pt idx="2121">
                  <c:v>2.92400002479553</c:v>
                </c:pt>
                <c:pt idx="2122">
                  <c:v>2.8759999275207502</c:v>
                </c:pt>
                <c:pt idx="2123">
                  <c:v>2.8499999046325599</c:v>
                </c:pt>
                <c:pt idx="2124">
                  <c:v>2.8559999465942298</c:v>
                </c:pt>
                <c:pt idx="2125">
                  <c:v>2.8789999485015798</c:v>
                </c:pt>
                <c:pt idx="2126">
                  <c:v>2.9059998989105198</c:v>
                </c:pt>
                <c:pt idx="2127">
                  <c:v>2.91100001335144</c:v>
                </c:pt>
                <c:pt idx="2128">
                  <c:v>2.8910000324249201</c:v>
                </c:pt>
                <c:pt idx="2129">
                  <c:v>2.85700011253356</c:v>
                </c:pt>
                <c:pt idx="2130">
                  <c:v>2.82500004768371</c:v>
                </c:pt>
                <c:pt idx="2131">
                  <c:v>2.7780001163482599</c:v>
                </c:pt>
                <c:pt idx="2132">
                  <c:v>2.7890000343322701</c:v>
                </c:pt>
                <c:pt idx="2133">
                  <c:v>2.7920000553131099</c:v>
                </c:pt>
                <c:pt idx="2134">
                  <c:v>2.7490000724792401</c:v>
                </c:pt>
                <c:pt idx="2135">
                  <c:v>2.7969999313354399</c:v>
                </c:pt>
                <c:pt idx="2136">
                  <c:v>2.7430000305175701</c:v>
                </c:pt>
                <c:pt idx="2137">
                  <c:v>2.73600006103515</c:v>
                </c:pt>
                <c:pt idx="2138">
                  <c:v>2.6860001087188698</c:v>
                </c:pt>
                <c:pt idx="2139">
                  <c:v>2.66100001335144</c:v>
                </c:pt>
                <c:pt idx="2140">
                  <c:v>2.5539999008178702</c:v>
                </c:pt>
                <c:pt idx="2141">
                  <c:v>2.6589999198913499</c:v>
                </c:pt>
                <c:pt idx="2142">
                  <c:v>2.6819999217986998</c:v>
                </c:pt>
                <c:pt idx="2143">
                  <c:v>2.7160000801086399</c:v>
                </c:pt>
                <c:pt idx="2144">
                  <c:v>2.7279999256134002</c:v>
                </c:pt>
                <c:pt idx="2145">
                  <c:v>2.7309999465942298</c:v>
                </c:pt>
                <c:pt idx="2146">
                  <c:v>2.7009999752044598</c:v>
                </c:pt>
                <c:pt idx="2147">
                  <c:v>2.71000003814697</c:v>
                </c:pt>
                <c:pt idx="2148">
                  <c:v>2.7109999656677202</c:v>
                </c:pt>
                <c:pt idx="2149">
                  <c:v>2.7309999465942298</c:v>
                </c:pt>
                <c:pt idx="2150">
                  <c:v>2.7490000724792401</c:v>
                </c:pt>
                <c:pt idx="2151">
                  <c:v>2.7839999198913499</c:v>
                </c:pt>
                <c:pt idx="2152">
                  <c:v>2.7300000190734801</c:v>
                </c:pt>
                <c:pt idx="2153">
                  <c:v>2.75500011444091</c:v>
                </c:pt>
                <c:pt idx="2154">
                  <c:v>2.7119998931884699</c:v>
                </c:pt>
                <c:pt idx="2155">
                  <c:v>2.7530000209808301</c:v>
                </c:pt>
                <c:pt idx="2156">
                  <c:v>2.7439999580383301</c:v>
                </c:pt>
                <c:pt idx="2157">
                  <c:v>2.7119998931884699</c:v>
                </c:pt>
                <c:pt idx="2158">
                  <c:v>2.6949999332427899</c:v>
                </c:pt>
                <c:pt idx="2159">
                  <c:v>2.6349999904632502</c:v>
                </c:pt>
                <c:pt idx="2160">
                  <c:v>2.69099998474121</c:v>
                </c:pt>
                <c:pt idx="2161">
                  <c:v>2.7239999771118102</c:v>
                </c:pt>
                <c:pt idx="2162">
                  <c:v>2.70199990272521</c:v>
                </c:pt>
                <c:pt idx="2163">
                  <c:v>2.70199990272521</c:v>
                </c:pt>
                <c:pt idx="2164">
                  <c:v>2.6519999504089302</c:v>
                </c:pt>
                <c:pt idx="2165">
                  <c:v>2.6319999694824201</c:v>
                </c:pt>
                <c:pt idx="2166">
                  <c:v>2.66100001335144</c:v>
                </c:pt>
                <c:pt idx="2167">
                  <c:v>2.6840000152587802</c:v>
                </c:pt>
                <c:pt idx="2168">
                  <c:v>2.7079999446868799</c:v>
                </c:pt>
                <c:pt idx="2169">
                  <c:v>2.65700006484985</c:v>
                </c:pt>
                <c:pt idx="2170">
                  <c:v>2.66599988937377</c:v>
                </c:pt>
                <c:pt idx="2171">
                  <c:v>2.64700007438659</c:v>
                </c:pt>
                <c:pt idx="2172">
                  <c:v>2.6540000438690101</c:v>
                </c:pt>
                <c:pt idx="2173">
                  <c:v>2.6879999637603702</c:v>
                </c:pt>
                <c:pt idx="2174">
                  <c:v>2.6549999713897701</c:v>
                </c:pt>
                <c:pt idx="2175">
                  <c:v>2.6730000972747798</c:v>
                </c:pt>
                <c:pt idx="2176">
                  <c:v>2.6359999179839999</c:v>
                </c:pt>
                <c:pt idx="2177">
                  <c:v>2.6930000782012899</c:v>
                </c:pt>
                <c:pt idx="2178">
                  <c:v>2.7109999656677202</c:v>
                </c:pt>
                <c:pt idx="2179">
                  <c:v>2.75500011444091</c:v>
                </c:pt>
                <c:pt idx="2180">
                  <c:v>2.7219998836517298</c:v>
                </c:pt>
                <c:pt idx="2181">
                  <c:v>2.7219998836517298</c:v>
                </c:pt>
                <c:pt idx="2182">
                  <c:v>2.6919999122619598</c:v>
                </c:pt>
                <c:pt idx="2183">
                  <c:v>2.6359999179839999</c:v>
                </c:pt>
                <c:pt idx="2184">
                  <c:v>2.625</c:v>
                </c:pt>
                <c:pt idx="2185">
                  <c:v>2.6429998874664302</c:v>
                </c:pt>
                <c:pt idx="2186">
                  <c:v>2.6050000190734801</c:v>
                </c:pt>
                <c:pt idx="2187">
                  <c:v>2.61100006103515</c:v>
                </c:pt>
                <c:pt idx="2188">
                  <c:v>2.63000011444091</c:v>
                </c:pt>
                <c:pt idx="2189">
                  <c:v>2.5929999351501398</c:v>
                </c:pt>
                <c:pt idx="2190">
                  <c:v>2.60199999809265</c:v>
                </c:pt>
                <c:pt idx="2191">
                  <c:v>2.6140000820159899</c:v>
                </c:pt>
                <c:pt idx="2192">
                  <c:v>2.53500008583068</c:v>
                </c:pt>
                <c:pt idx="2193">
                  <c:v>2.5369999408721902</c:v>
                </c:pt>
                <c:pt idx="2194">
                  <c:v>2.4549999237060498</c:v>
                </c:pt>
                <c:pt idx="2195">
                  <c:v>2.42000007629394</c:v>
                </c:pt>
                <c:pt idx="2196">
                  <c:v>2.4140000343322701</c:v>
                </c:pt>
                <c:pt idx="2197">
                  <c:v>2.3740000724792401</c:v>
                </c:pt>
                <c:pt idx="2198">
                  <c:v>2.3889999389648402</c:v>
                </c:pt>
                <c:pt idx="2199">
                  <c:v>2.4140000343322701</c:v>
                </c:pt>
                <c:pt idx="2200">
                  <c:v>2.4969999790191602</c:v>
                </c:pt>
                <c:pt idx="2201">
                  <c:v>2.4809999465942298</c:v>
                </c:pt>
                <c:pt idx="2202">
                  <c:v>2.5169999599456698</c:v>
                </c:pt>
                <c:pt idx="2203">
                  <c:v>2.5120000839233398</c:v>
                </c:pt>
                <c:pt idx="2204">
                  <c:v>2.5009999275207502</c:v>
                </c:pt>
                <c:pt idx="2205">
                  <c:v>2.5190000534057599</c:v>
                </c:pt>
                <c:pt idx="2206">
                  <c:v>2.4990000724792401</c:v>
                </c:pt>
                <c:pt idx="2207">
                  <c:v>2.47699999809265</c:v>
                </c:pt>
                <c:pt idx="2208">
                  <c:v>2.5039999485015798</c:v>
                </c:pt>
                <c:pt idx="2209">
                  <c:v>2.5599999427795401</c:v>
                </c:pt>
                <c:pt idx="2210">
                  <c:v>2.5529999732971098</c:v>
                </c:pt>
                <c:pt idx="2211">
                  <c:v>2.5920000076293901</c:v>
                </c:pt>
                <c:pt idx="2212">
                  <c:v>2.5920000076293901</c:v>
                </c:pt>
                <c:pt idx="2213">
                  <c:v>2.5599999427795401</c:v>
                </c:pt>
                <c:pt idx="2214">
                  <c:v>2.5899999141693102</c:v>
                </c:pt>
                <c:pt idx="2215">
                  <c:v>2.5699999332427899</c:v>
                </c:pt>
                <c:pt idx="2216">
                  <c:v>2.52200007438659</c:v>
                </c:pt>
                <c:pt idx="2217">
                  <c:v>2.5339999198913499</c:v>
                </c:pt>
                <c:pt idx="2218">
                  <c:v>2.50500011444091</c:v>
                </c:pt>
                <c:pt idx="2219">
                  <c:v>2.53600001335144</c:v>
                </c:pt>
                <c:pt idx="2220">
                  <c:v>2.5090000629425</c:v>
                </c:pt>
                <c:pt idx="2221">
                  <c:v>2.5109999179839999</c:v>
                </c:pt>
                <c:pt idx="2222">
                  <c:v>2.5520000457763601</c:v>
                </c:pt>
                <c:pt idx="2223">
                  <c:v>2.5309998989105198</c:v>
                </c:pt>
                <c:pt idx="2224">
                  <c:v>2.5</c:v>
                </c:pt>
                <c:pt idx="2225">
                  <c:v>2.4479999542236301</c:v>
                </c:pt>
                <c:pt idx="2226">
                  <c:v>2.48200011253356</c:v>
                </c:pt>
                <c:pt idx="2227">
                  <c:v>2.4570000171661301</c:v>
                </c:pt>
                <c:pt idx="2228">
                  <c:v>2.4549999237060498</c:v>
                </c:pt>
                <c:pt idx="2229">
                  <c:v>2.4049999713897701</c:v>
                </c:pt>
                <c:pt idx="2230">
                  <c:v>2.4189999103546098</c:v>
                </c:pt>
                <c:pt idx="2231">
                  <c:v>2.3789999485015798</c:v>
                </c:pt>
                <c:pt idx="2232">
                  <c:v>2.4049999713897701</c:v>
                </c:pt>
                <c:pt idx="2233">
                  <c:v>2.3929998874664302</c:v>
                </c:pt>
                <c:pt idx="2234">
                  <c:v>2.41599988937377</c:v>
                </c:pt>
                <c:pt idx="2235">
                  <c:v>2.4260001182556099</c:v>
                </c:pt>
                <c:pt idx="2236">
                  <c:v>2.3929998874664302</c:v>
                </c:pt>
                <c:pt idx="2237">
                  <c:v>2.2960000038146902</c:v>
                </c:pt>
                <c:pt idx="2238">
                  <c:v>2.3239998817443799</c:v>
                </c:pt>
                <c:pt idx="2239">
                  <c:v>2.2679998874664302</c:v>
                </c:pt>
                <c:pt idx="2240">
                  <c:v>2.23600006103515</c:v>
                </c:pt>
                <c:pt idx="2241">
                  <c:v>2.22699999809265</c:v>
                </c:pt>
                <c:pt idx="2242">
                  <c:v>2.1419999599456698</c:v>
                </c:pt>
                <c:pt idx="2243">
                  <c:v>2.08100008964538</c:v>
                </c:pt>
                <c:pt idx="2244">
                  <c:v>2.1189999580383301</c:v>
                </c:pt>
                <c:pt idx="2245">
                  <c:v>2.1229999065399099</c:v>
                </c:pt>
                <c:pt idx="2246">
                  <c:v>2.1240000724792401</c:v>
                </c:pt>
                <c:pt idx="2247">
                  <c:v>2.0840001106262198</c:v>
                </c:pt>
                <c:pt idx="2248">
                  <c:v>2.1429998874664302</c:v>
                </c:pt>
                <c:pt idx="2249">
                  <c:v>2.1400001049041699</c:v>
                </c:pt>
                <c:pt idx="2250">
                  <c:v>2.1270000934600799</c:v>
                </c:pt>
                <c:pt idx="2251">
                  <c:v>2.0910000801086399</c:v>
                </c:pt>
                <c:pt idx="2252">
                  <c:v>2.0929999351501398</c:v>
                </c:pt>
                <c:pt idx="2253">
                  <c:v>2.0859999656677202</c:v>
                </c:pt>
                <c:pt idx="2254">
                  <c:v>2.0599999427795401</c:v>
                </c:pt>
                <c:pt idx="2255">
                  <c:v>2.0290000438690101</c:v>
                </c:pt>
                <c:pt idx="2256">
                  <c:v>2.0009999275207502</c:v>
                </c:pt>
                <c:pt idx="2257">
                  <c:v>2.0680000782012899</c:v>
                </c:pt>
                <c:pt idx="2258">
                  <c:v>2.0209999084472599</c:v>
                </c:pt>
                <c:pt idx="2259">
                  <c:v>1.9939999580383301</c:v>
                </c:pt>
                <c:pt idx="2260">
                  <c:v>2.04900002479553</c:v>
                </c:pt>
                <c:pt idx="2261">
                  <c:v>2.00500011444091</c:v>
                </c:pt>
                <c:pt idx="2262">
                  <c:v>2</c:v>
                </c:pt>
                <c:pt idx="2263">
                  <c:v>2.0339999198913499</c:v>
                </c:pt>
                <c:pt idx="2264">
                  <c:v>1.9759999513626001</c:v>
                </c:pt>
                <c:pt idx="2265">
                  <c:v>1.9529999494552599</c:v>
                </c:pt>
                <c:pt idx="2266">
                  <c:v>2.0480000972747798</c:v>
                </c:pt>
                <c:pt idx="2267">
                  <c:v>2.0339999198913499</c:v>
                </c:pt>
                <c:pt idx="2268">
                  <c:v>2.0539999008178702</c:v>
                </c:pt>
                <c:pt idx="2269">
                  <c:v>2.0610001087188698</c:v>
                </c:pt>
                <c:pt idx="2270">
                  <c:v>2.1199998855590798</c:v>
                </c:pt>
                <c:pt idx="2271">
                  <c:v>2.1059999465942298</c:v>
                </c:pt>
                <c:pt idx="2272">
                  <c:v>2.0920000076293901</c:v>
                </c:pt>
                <c:pt idx="2273">
                  <c:v>2.1219999790191602</c:v>
                </c:pt>
                <c:pt idx="2274">
                  <c:v>2.0610001087188698</c:v>
                </c:pt>
                <c:pt idx="2275">
                  <c:v>2.0380001068115199</c:v>
                </c:pt>
                <c:pt idx="2276">
                  <c:v>2.0480000972747798</c:v>
                </c:pt>
                <c:pt idx="2277">
                  <c:v>2.0429999828338601</c:v>
                </c:pt>
                <c:pt idx="2278">
                  <c:v>2.0739998817443799</c:v>
                </c:pt>
                <c:pt idx="2279">
                  <c:v>2.0499999523162802</c:v>
                </c:pt>
                <c:pt idx="2280">
                  <c:v>2.0739998817443799</c:v>
                </c:pt>
                <c:pt idx="2281">
                  <c:v>2.08100008964538</c:v>
                </c:pt>
                <c:pt idx="2282">
                  <c:v>2.0550000667571999</c:v>
                </c:pt>
                <c:pt idx="2283">
                  <c:v>2.0610001087188698</c:v>
                </c:pt>
                <c:pt idx="2284">
                  <c:v>2.0209999084472599</c:v>
                </c:pt>
                <c:pt idx="2285">
                  <c:v>1.8940000534057599</c:v>
                </c:pt>
                <c:pt idx="2286">
                  <c:v>1.8550000190734801</c:v>
                </c:pt>
                <c:pt idx="2287">
                  <c:v>1.7350000143051101</c:v>
                </c:pt>
                <c:pt idx="2288">
                  <c:v>1.7389999628067001</c:v>
                </c:pt>
                <c:pt idx="2289">
                  <c:v>1.68400001525878</c:v>
                </c:pt>
                <c:pt idx="2290">
                  <c:v>1.7159999608993499</c:v>
                </c:pt>
                <c:pt idx="2291">
                  <c:v>1.7339999675750699</c:v>
                </c:pt>
                <c:pt idx="2292">
                  <c:v>1.63900005817413</c:v>
                </c:pt>
                <c:pt idx="2293">
                  <c:v>1.6799999475479099</c:v>
                </c:pt>
                <c:pt idx="2294">
                  <c:v>1.58099997043609</c:v>
                </c:pt>
                <c:pt idx="2295">
                  <c:v>1.5290000438690099</c:v>
                </c:pt>
                <c:pt idx="2296">
                  <c:v>1.5390000343322701</c:v>
                </c:pt>
                <c:pt idx="2297">
                  <c:v>1.59800004959106</c:v>
                </c:pt>
                <c:pt idx="2298">
                  <c:v>1.5609999895095801</c:v>
                </c:pt>
                <c:pt idx="2299">
                  <c:v>1.5770000219345</c:v>
                </c:pt>
                <c:pt idx="2300">
                  <c:v>1.6100000143051101</c:v>
                </c:pt>
                <c:pt idx="2301">
                  <c:v>1.5279999971389699</c:v>
                </c:pt>
                <c:pt idx="2302">
                  <c:v>1.54499995708465</c:v>
                </c:pt>
                <c:pt idx="2303">
                  <c:v>1.4900000095367401</c:v>
                </c:pt>
                <c:pt idx="2304">
                  <c:v>1.4659999608993499</c:v>
                </c:pt>
                <c:pt idx="2305">
                  <c:v>1.5160000324249201</c:v>
                </c:pt>
                <c:pt idx="2306">
                  <c:v>1.5060000419616699</c:v>
                </c:pt>
                <c:pt idx="2307">
                  <c:v>1.4659999608993499</c:v>
                </c:pt>
                <c:pt idx="2308">
                  <c:v>1.45899999141693</c:v>
                </c:pt>
                <c:pt idx="2309">
                  <c:v>1.5650000572204501</c:v>
                </c:pt>
                <c:pt idx="2310">
                  <c:v>1.54999995231628</c:v>
                </c:pt>
                <c:pt idx="2311">
                  <c:v>1.6219999790191599</c:v>
                </c:pt>
                <c:pt idx="2312">
                  <c:v>1.7020000219345</c:v>
                </c:pt>
                <c:pt idx="2313">
                  <c:v>1.73300004005432</c:v>
                </c:pt>
                <c:pt idx="2314">
                  <c:v>1.79100000858306</c:v>
                </c:pt>
                <c:pt idx="2315">
                  <c:v>1.9029999971389699</c:v>
                </c:pt>
                <c:pt idx="2316">
                  <c:v>1.8409999608993499</c:v>
                </c:pt>
                <c:pt idx="2317">
                  <c:v>1.81200003623962</c:v>
                </c:pt>
                <c:pt idx="2318">
                  <c:v>1.78600001335144</c:v>
                </c:pt>
                <c:pt idx="2319">
                  <c:v>1.7740000486373899</c:v>
                </c:pt>
                <c:pt idx="2320">
                  <c:v>1.75499999523162</c:v>
                </c:pt>
                <c:pt idx="2321">
                  <c:v>1.7079999446868801</c:v>
                </c:pt>
                <c:pt idx="2322">
                  <c:v>1.63499999046325</c:v>
                </c:pt>
                <c:pt idx="2323">
                  <c:v>1.73199999332427</c:v>
                </c:pt>
                <c:pt idx="2324">
                  <c:v>1.6849999427795399</c:v>
                </c:pt>
                <c:pt idx="2325">
                  <c:v>1.67499995231628</c:v>
                </c:pt>
                <c:pt idx="2326">
                  <c:v>1.67499995231628</c:v>
                </c:pt>
                <c:pt idx="2327">
                  <c:v>1.6440000534057599</c:v>
                </c:pt>
                <c:pt idx="2328">
                  <c:v>1.5959999561309799</c:v>
                </c:pt>
                <c:pt idx="2329">
                  <c:v>1.53600001335144</c:v>
                </c:pt>
                <c:pt idx="2330">
                  <c:v>1.5149999856948799</c:v>
                </c:pt>
                <c:pt idx="2331">
                  <c:v>1.55299997329711</c:v>
                </c:pt>
                <c:pt idx="2332">
                  <c:v>1.5369999408721899</c:v>
                </c:pt>
                <c:pt idx="2333">
                  <c:v>1.58899998664855</c:v>
                </c:pt>
                <c:pt idx="2334">
                  <c:v>1.6579999923705999</c:v>
                </c:pt>
                <c:pt idx="2335">
                  <c:v>1.7519999742507899</c:v>
                </c:pt>
                <c:pt idx="2336">
                  <c:v>1.73300004005432</c:v>
                </c:pt>
                <c:pt idx="2337">
                  <c:v>1.7710000276565501</c:v>
                </c:pt>
                <c:pt idx="2338">
                  <c:v>1.7480000257492001</c:v>
                </c:pt>
                <c:pt idx="2339">
                  <c:v>1.7569999694824201</c:v>
                </c:pt>
                <c:pt idx="2340">
                  <c:v>1.7469999790191599</c:v>
                </c:pt>
                <c:pt idx="2341">
                  <c:v>1.7920000553131099</c:v>
                </c:pt>
                <c:pt idx="2342">
                  <c:v>1.76800000667572</c:v>
                </c:pt>
                <c:pt idx="2343">
                  <c:v>1.75899994373321</c:v>
                </c:pt>
                <c:pt idx="2344">
                  <c:v>1.7660000324249201</c:v>
                </c:pt>
                <c:pt idx="2345">
                  <c:v>1.8009999990463199</c:v>
                </c:pt>
                <c:pt idx="2346">
                  <c:v>1.85300004482269</c:v>
                </c:pt>
                <c:pt idx="2347">
                  <c:v>1.83500003814697</c:v>
                </c:pt>
                <c:pt idx="2348">
                  <c:v>1.7979999780654901</c:v>
                </c:pt>
                <c:pt idx="2349">
                  <c:v>1.69099998474121</c:v>
                </c:pt>
                <c:pt idx="2350">
                  <c:v>1.72800004482269</c:v>
                </c:pt>
                <c:pt idx="2351">
                  <c:v>1.78600001335144</c:v>
                </c:pt>
                <c:pt idx="2352">
                  <c:v>1.86600005626678</c:v>
                </c:pt>
                <c:pt idx="2353">
                  <c:v>1.8140000104904099</c:v>
                </c:pt>
                <c:pt idx="2354">
                  <c:v>1.9259999990463199</c:v>
                </c:pt>
                <c:pt idx="2355">
                  <c:v>1.93299996852874</c:v>
                </c:pt>
                <c:pt idx="2356">
                  <c:v>1.942999958992</c:v>
                </c:pt>
                <c:pt idx="2357">
                  <c:v>1.9090000391006401</c:v>
                </c:pt>
                <c:pt idx="2358">
                  <c:v>1.87000000476837</c:v>
                </c:pt>
                <c:pt idx="2359">
                  <c:v>1.8150000572204501</c:v>
                </c:pt>
                <c:pt idx="2360">
                  <c:v>1.83399999141693</c:v>
                </c:pt>
                <c:pt idx="2361">
                  <c:v>1.80799996852874</c:v>
                </c:pt>
                <c:pt idx="2362">
                  <c:v>1.78600001335144</c:v>
                </c:pt>
                <c:pt idx="2363">
                  <c:v>1.7380000352859399</c:v>
                </c:pt>
                <c:pt idx="2364">
                  <c:v>1.7719999551773</c:v>
                </c:pt>
                <c:pt idx="2365">
                  <c:v>1.7740000486373899</c:v>
                </c:pt>
                <c:pt idx="2366">
                  <c:v>1.76400005817413</c:v>
                </c:pt>
                <c:pt idx="2367">
                  <c:v>1.7400000095367401</c:v>
                </c:pt>
                <c:pt idx="2368">
                  <c:v>1.7669999599456701</c:v>
                </c:pt>
                <c:pt idx="2369">
                  <c:v>1.77600002288818</c:v>
                </c:pt>
                <c:pt idx="2370">
                  <c:v>1.8359999656677199</c:v>
                </c:pt>
                <c:pt idx="2371">
                  <c:v>1.70899999141693</c:v>
                </c:pt>
                <c:pt idx="2372">
                  <c:v>1.78100001811981</c:v>
                </c:pt>
                <c:pt idx="2373">
                  <c:v>1.7970000505447301</c:v>
                </c:pt>
                <c:pt idx="2374">
                  <c:v>1.8420000076293901</c:v>
                </c:pt>
                <c:pt idx="2375">
                  <c:v>1.8289999961853001</c:v>
                </c:pt>
                <c:pt idx="2376">
                  <c:v>1.8329999446868801</c:v>
                </c:pt>
                <c:pt idx="2377">
                  <c:v>1.78999996185302</c:v>
                </c:pt>
                <c:pt idx="2378">
                  <c:v>1.8969999551773</c:v>
                </c:pt>
                <c:pt idx="2379">
                  <c:v>1.8190000057220399</c:v>
                </c:pt>
                <c:pt idx="2380">
                  <c:v>1.8919999599456701</c:v>
                </c:pt>
                <c:pt idx="2381">
                  <c:v>1.88900005817413</c:v>
                </c:pt>
                <c:pt idx="2382">
                  <c:v>1.92400002479553</c:v>
                </c:pt>
                <c:pt idx="2383">
                  <c:v>1.9079999923705999</c:v>
                </c:pt>
                <c:pt idx="2384">
                  <c:v>1.9170000553131099</c:v>
                </c:pt>
                <c:pt idx="2385">
                  <c:v>1.9349999427795399</c:v>
                </c:pt>
                <c:pt idx="2386">
                  <c:v>1.90999996662139</c:v>
                </c:pt>
                <c:pt idx="2387">
                  <c:v>1.9049999713897701</c:v>
                </c:pt>
                <c:pt idx="2388">
                  <c:v>1.8739999532699501</c:v>
                </c:pt>
                <c:pt idx="2389">
                  <c:v>1.8949999809265099</c:v>
                </c:pt>
                <c:pt idx="2390">
                  <c:v>1.9190000295639</c:v>
                </c:pt>
                <c:pt idx="2391">
                  <c:v>1.8819999694824201</c:v>
                </c:pt>
                <c:pt idx="2392">
                  <c:v>1.7879999876022299</c:v>
                </c:pt>
                <c:pt idx="2393">
                  <c:v>1.8109999895095801</c:v>
                </c:pt>
                <c:pt idx="2394">
                  <c:v>1.8270000219345</c:v>
                </c:pt>
                <c:pt idx="2395">
                  <c:v>1.8739999532699501</c:v>
                </c:pt>
                <c:pt idx="2396">
                  <c:v>1.85800004005432</c:v>
                </c:pt>
                <c:pt idx="2397">
                  <c:v>1.82500004768371</c:v>
                </c:pt>
                <c:pt idx="2398">
                  <c:v>1.84800004959106</c:v>
                </c:pt>
                <c:pt idx="2399">
                  <c:v>1.817999958992</c:v>
                </c:pt>
                <c:pt idx="2400">
                  <c:v>1.7879999876022299</c:v>
                </c:pt>
                <c:pt idx="2401">
                  <c:v>1.80900001525878</c:v>
                </c:pt>
                <c:pt idx="2402">
                  <c:v>1.8359999656677199</c:v>
                </c:pt>
                <c:pt idx="2403">
                  <c:v>1.7690000534057599</c:v>
                </c:pt>
                <c:pt idx="2404">
                  <c:v>1.7690000534057599</c:v>
                </c:pt>
                <c:pt idx="2405">
                  <c:v>1.7400000095367401</c:v>
                </c:pt>
                <c:pt idx="2406">
                  <c:v>1.6809999942779501</c:v>
                </c:pt>
                <c:pt idx="2407">
                  <c:v>1.6050000190734801</c:v>
                </c:pt>
                <c:pt idx="2408">
                  <c:v>1.6410000324249201</c:v>
                </c:pt>
                <c:pt idx="2409">
                  <c:v>1.59399998188018</c:v>
                </c:pt>
                <c:pt idx="2410">
                  <c:v>1.55799996852874</c:v>
                </c:pt>
                <c:pt idx="2411">
                  <c:v>1.5199999809265099</c:v>
                </c:pt>
                <c:pt idx="2412">
                  <c:v>1.5199999809265099</c:v>
                </c:pt>
                <c:pt idx="2413">
                  <c:v>1.60300004482269</c:v>
                </c:pt>
                <c:pt idx="2414">
                  <c:v>1.6490000486373899</c:v>
                </c:pt>
                <c:pt idx="2415">
                  <c:v>1.6440000534057599</c:v>
                </c:pt>
                <c:pt idx="2416">
                  <c:v>1.5779999494552599</c:v>
                </c:pt>
                <c:pt idx="2417">
                  <c:v>1.5470000505447301</c:v>
                </c:pt>
                <c:pt idx="2418">
                  <c:v>1.5900000333786</c:v>
                </c:pt>
                <c:pt idx="2419">
                  <c:v>1.62999999523162</c:v>
                </c:pt>
                <c:pt idx="2420">
                  <c:v>1.61699998378753</c:v>
                </c:pt>
                <c:pt idx="2421">
                  <c:v>1.5880000591278001</c:v>
                </c:pt>
                <c:pt idx="2422">
                  <c:v>1.5559999942779501</c:v>
                </c:pt>
                <c:pt idx="2423">
                  <c:v>1.5700000524520801</c:v>
                </c:pt>
                <c:pt idx="2424">
                  <c:v>1.5249999761581401</c:v>
                </c:pt>
                <c:pt idx="2425">
                  <c:v>1.4709999561309799</c:v>
                </c:pt>
                <c:pt idx="2426">
                  <c:v>1.3769999742507899</c:v>
                </c:pt>
                <c:pt idx="2427">
                  <c:v>1.33000004291534</c:v>
                </c:pt>
                <c:pt idx="2428">
                  <c:v>1.3099999427795399</c:v>
                </c:pt>
                <c:pt idx="2429">
                  <c:v>1.29900002479553</c:v>
                </c:pt>
                <c:pt idx="2430">
                  <c:v>1.1269999742507899</c:v>
                </c:pt>
                <c:pt idx="2431">
                  <c:v>1.0880000591278001</c:v>
                </c:pt>
                <c:pt idx="2432">
                  <c:v>1.00999999046325</c:v>
                </c:pt>
                <c:pt idx="2433">
                  <c:v>0.99199998378753595</c:v>
                </c:pt>
                <c:pt idx="2434">
                  <c:v>0.92599999904632502</c:v>
                </c:pt>
                <c:pt idx="2435">
                  <c:v>0.70599997043609597</c:v>
                </c:pt>
                <c:pt idx="2436">
                  <c:v>0.49900001287460299</c:v>
                </c:pt>
                <c:pt idx="2437">
                  <c:v>0.74800002574920599</c:v>
                </c:pt>
                <c:pt idx="2438">
                  <c:v>0.81999999284744196</c:v>
                </c:pt>
                <c:pt idx="2439">
                  <c:v>0.84899997711181596</c:v>
                </c:pt>
                <c:pt idx="2440">
                  <c:v>0.950999975204467</c:v>
                </c:pt>
                <c:pt idx="2441">
                  <c:v>0.72799998521804798</c:v>
                </c:pt>
                <c:pt idx="2442">
                  <c:v>0.99699997901916504</c:v>
                </c:pt>
                <c:pt idx="2443">
                  <c:v>1.2660000324249201</c:v>
                </c:pt>
                <c:pt idx="2444">
                  <c:v>1.1189999580383301</c:v>
                </c:pt>
                <c:pt idx="2445">
                  <c:v>0.93800002336501997</c:v>
                </c:pt>
                <c:pt idx="2446">
                  <c:v>0.76399999856948797</c:v>
                </c:pt>
                <c:pt idx="2447">
                  <c:v>0.81599998474121005</c:v>
                </c:pt>
                <c:pt idx="2448">
                  <c:v>0.85799998044967596</c:v>
                </c:pt>
                <c:pt idx="2449">
                  <c:v>0.81099998950958196</c:v>
                </c:pt>
                <c:pt idx="2450">
                  <c:v>0.74900001287460305</c:v>
                </c:pt>
                <c:pt idx="2451">
                  <c:v>0.67000001668929998</c:v>
                </c:pt>
                <c:pt idx="2452">
                  <c:v>0.69800001382827703</c:v>
                </c:pt>
                <c:pt idx="2453">
                  <c:v>0.63499999046325595</c:v>
                </c:pt>
                <c:pt idx="2454">
                  <c:v>0.62699997425079301</c:v>
                </c:pt>
                <c:pt idx="2455">
                  <c:v>0.587000012397766</c:v>
                </c:pt>
                <c:pt idx="2456">
                  <c:v>0.67599999904632502</c:v>
                </c:pt>
                <c:pt idx="2457">
                  <c:v>0.73600000143051103</c:v>
                </c:pt>
                <c:pt idx="2458">
                  <c:v>0.76399999856948797</c:v>
                </c:pt>
                <c:pt idx="2459">
                  <c:v>0.72899997234344405</c:v>
                </c:pt>
                <c:pt idx="2460">
                  <c:v>0.74900001287460305</c:v>
                </c:pt>
                <c:pt idx="2461">
                  <c:v>0.75199997425079301</c:v>
                </c:pt>
                <c:pt idx="2462">
                  <c:v>0.63800001144409102</c:v>
                </c:pt>
                <c:pt idx="2463">
                  <c:v>0.60900002717971802</c:v>
                </c:pt>
                <c:pt idx="2464">
                  <c:v>0.653999984264373</c:v>
                </c:pt>
                <c:pt idx="2465">
                  <c:v>0.62599998712539595</c:v>
                </c:pt>
                <c:pt idx="2466">
                  <c:v>0.57099997997283902</c:v>
                </c:pt>
                <c:pt idx="2467">
                  <c:v>0.61900001764297397</c:v>
                </c:pt>
                <c:pt idx="2468">
                  <c:v>0.61299997568130404</c:v>
                </c:pt>
                <c:pt idx="2469">
                  <c:v>0.596000015735626</c:v>
                </c:pt>
                <c:pt idx="2470">
                  <c:v>0.65600001811981201</c:v>
                </c:pt>
                <c:pt idx="2471">
                  <c:v>0.61000001430511397</c:v>
                </c:pt>
                <c:pt idx="2472">
                  <c:v>0.62699997425079301</c:v>
                </c:pt>
                <c:pt idx="2473">
                  <c:v>0.62199997901916504</c:v>
                </c:pt>
                <c:pt idx="2474">
                  <c:v>0.64200001955032304</c:v>
                </c:pt>
                <c:pt idx="2475">
                  <c:v>0.63700002431869496</c:v>
                </c:pt>
                <c:pt idx="2476">
                  <c:v>0.65700000524520796</c:v>
                </c:pt>
                <c:pt idx="2477">
                  <c:v>0.71100002527236905</c:v>
                </c:pt>
                <c:pt idx="2478">
                  <c:v>0.63099998235702504</c:v>
                </c:pt>
                <c:pt idx="2479">
                  <c:v>0.68199998140335005</c:v>
                </c:pt>
                <c:pt idx="2480">
                  <c:v>0.72600001096725397</c:v>
                </c:pt>
                <c:pt idx="2481">
                  <c:v>0.67799997329711903</c:v>
                </c:pt>
                <c:pt idx="2482">
                  <c:v>0.64899998903274503</c:v>
                </c:pt>
                <c:pt idx="2483">
                  <c:v>0.61900001764297397</c:v>
                </c:pt>
                <c:pt idx="2484">
                  <c:v>0.63999998569488503</c:v>
                </c:pt>
                <c:pt idx="2485">
                  <c:v>0.74400001764297397</c:v>
                </c:pt>
                <c:pt idx="2486">
                  <c:v>0.71100002527236905</c:v>
                </c:pt>
                <c:pt idx="2487">
                  <c:v>0.68000000715255704</c:v>
                </c:pt>
                <c:pt idx="2488">
                  <c:v>0.67699998617172197</c:v>
                </c:pt>
                <c:pt idx="2489">
                  <c:v>0.65700000524520796</c:v>
                </c:pt>
                <c:pt idx="2490">
                  <c:v>0.69800001382827703</c:v>
                </c:pt>
                <c:pt idx="2491">
                  <c:v>0.68000000715255704</c:v>
                </c:pt>
                <c:pt idx="2492">
                  <c:v>0.70499998331069902</c:v>
                </c:pt>
                <c:pt idx="2493">
                  <c:v>0.64800000190734797</c:v>
                </c:pt>
                <c:pt idx="2494">
                  <c:v>0.66200000047683705</c:v>
                </c:pt>
                <c:pt idx="2495">
                  <c:v>0.68000000715255704</c:v>
                </c:pt>
                <c:pt idx="2496">
                  <c:v>0.76099997758865301</c:v>
                </c:pt>
                <c:pt idx="2497">
                  <c:v>0.81999999284744196</c:v>
                </c:pt>
                <c:pt idx="2498">
                  <c:v>0.903999984264373</c:v>
                </c:pt>
                <c:pt idx="2499">
                  <c:v>0.88400000333786</c:v>
                </c:pt>
                <c:pt idx="2500">
                  <c:v>0.82899999618530196</c:v>
                </c:pt>
                <c:pt idx="2501">
                  <c:v>0.74800002574920599</c:v>
                </c:pt>
                <c:pt idx="2502">
                  <c:v>0.65299999713897705</c:v>
                </c:pt>
                <c:pt idx="2503">
                  <c:v>0.69900000095367398</c:v>
                </c:pt>
                <c:pt idx="2504">
                  <c:v>0.70200002193450906</c:v>
                </c:pt>
                <c:pt idx="2505">
                  <c:v>0.75599998235702504</c:v>
                </c:pt>
                <c:pt idx="2506">
                  <c:v>0.73299998044967596</c:v>
                </c:pt>
                <c:pt idx="2507">
                  <c:v>0.69400000572204501</c:v>
                </c:pt>
                <c:pt idx="2508">
                  <c:v>0.69700002670287997</c:v>
                </c:pt>
                <c:pt idx="2509">
                  <c:v>0.70399999618530196</c:v>
                </c:pt>
                <c:pt idx="2510">
                  <c:v>0.70899999141693104</c:v>
                </c:pt>
                <c:pt idx="2511">
                  <c:v>0.68400001525878895</c:v>
                </c:pt>
                <c:pt idx="2512">
                  <c:v>0.674000024795532</c:v>
                </c:pt>
                <c:pt idx="2513">
                  <c:v>0.63599997758865301</c:v>
                </c:pt>
                <c:pt idx="2514">
                  <c:v>0.63599997758865301</c:v>
                </c:pt>
                <c:pt idx="2515">
                  <c:v>0.65299999713897705</c:v>
                </c:pt>
                <c:pt idx="2516">
                  <c:v>0.68199998140335005</c:v>
                </c:pt>
                <c:pt idx="2517">
                  <c:v>0.66900002956390303</c:v>
                </c:pt>
                <c:pt idx="2518">
                  <c:v>0.68400001525878895</c:v>
                </c:pt>
                <c:pt idx="2519">
                  <c:v>0.64999997615814198</c:v>
                </c:pt>
                <c:pt idx="2520">
                  <c:v>0.65299999713897705</c:v>
                </c:pt>
                <c:pt idx="2521">
                  <c:v>0.605000019073486</c:v>
                </c:pt>
                <c:pt idx="2522">
                  <c:v>0.63300001621246305</c:v>
                </c:pt>
                <c:pt idx="2523">
                  <c:v>0.63999998569488503</c:v>
                </c:pt>
                <c:pt idx="2524">
                  <c:v>0.61500000953674305</c:v>
                </c:pt>
                <c:pt idx="2525">
                  <c:v>0.62999999523162797</c:v>
                </c:pt>
                <c:pt idx="2526">
                  <c:v>0.61199998855590798</c:v>
                </c:pt>
                <c:pt idx="2527">
                  <c:v>0.62800002098083496</c:v>
                </c:pt>
                <c:pt idx="2528">
                  <c:v>0.62000000476837103</c:v>
                </c:pt>
                <c:pt idx="2529">
                  <c:v>0.60699999332427901</c:v>
                </c:pt>
                <c:pt idx="2530">
                  <c:v>0.59500002861022905</c:v>
                </c:pt>
                <c:pt idx="2531">
                  <c:v>0.58200001716613703</c:v>
                </c:pt>
                <c:pt idx="2532">
                  <c:v>0.58899998664855902</c:v>
                </c:pt>
                <c:pt idx="2533">
                  <c:v>0.60900002717971802</c:v>
                </c:pt>
                <c:pt idx="2534">
                  <c:v>0.58099997043609597</c:v>
                </c:pt>
                <c:pt idx="2535">
                  <c:v>0.57899999618530196</c:v>
                </c:pt>
                <c:pt idx="2536">
                  <c:v>0.54100000858306796</c:v>
                </c:pt>
                <c:pt idx="2537">
                  <c:v>0.53600001335143999</c:v>
                </c:pt>
                <c:pt idx="2538">
                  <c:v>0.56300002336501997</c:v>
                </c:pt>
                <c:pt idx="2539">
                  <c:v>0.51499998569488503</c:v>
                </c:pt>
                <c:pt idx="2540">
                  <c:v>0.54299998283386197</c:v>
                </c:pt>
                <c:pt idx="2541">
                  <c:v>0.53600001335143999</c:v>
                </c:pt>
                <c:pt idx="2542">
                  <c:v>0.56199997663497903</c:v>
                </c:pt>
                <c:pt idx="2543">
                  <c:v>0.57400000095367398</c:v>
                </c:pt>
                <c:pt idx="2544">
                  <c:v>0.65799999237060502</c:v>
                </c:pt>
                <c:pt idx="2545">
                  <c:v>0.67000001668929998</c:v>
                </c:pt>
                <c:pt idx="2546">
                  <c:v>0.71600002050399703</c:v>
                </c:pt>
                <c:pt idx="2547">
                  <c:v>0.70899999141693104</c:v>
                </c:pt>
                <c:pt idx="2548">
                  <c:v>0.683000028133392</c:v>
                </c:pt>
                <c:pt idx="2549">
                  <c:v>0.66900002956390303</c:v>
                </c:pt>
                <c:pt idx="2550">
                  <c:v>0.67500001192092896</c:v>
                </c:pt>
                <c:pt idx="2551">
                  <c:v>0.64399999380111606</c:v>
                </c:pt>
                <c:pt idx="2552">
                  <c:v>0.63999998569488503</c:v>
                </c:pt>
                <c:pt idx="2553">
                  <c:v>0.64600002765655495</c:v>
                </c:pt>
                <c:pt idx="2554">
                  <c:v>0.68199998140335005</c:v>
                </c:pt>
                <c:pt idx="2555">
                  <c:v>0.68699997663497903</c:v>
                </c:pt>
                <c:pt idx="2556">
                  <c:v>0.74599999189376798</c:v>
                </c:pt>
                <c:pt idx="2557">
                  <c:v>0.72899997234344405</c:v>
                </c:pt>
                <c:pt idx="2558">
                  <c:v>0.69300001859664895</c:v>
                </c:pt>
                <c:pt idx="2559">
                  <c:v>0.67199999094009399</c:v>
                </c:pt>
                <c:pt idx="2560">
                  <c:v>0.65100002288818304</c:v>
                </c:pt>
                <c:pt idx="2561">
                  <c:v>0.62199997901916504</c:v>
                </c:pt>
                <c:pt idx="2562">
                  <c:v>0.721000015735626</c:v>
                </c:pt>
                <c:pt idx="2563">
                  <c:v>0.68400001525878895</c:v>
                </c:pt>
                <c:pt idx="2564">
                  <c:v>0.70300000905990601</c:v>
                </c:pt>
                <c:pt idx="2565">
                  <c:v>0.68500000238418501</c:v>
                </c:pt>
                <c:pt idx="2566">
                  <c:v>0.66900002956390303</c:v>
                </c:pt>
                <c:pt idx="2567">
                  <c:v>0.67100000381469704</c:v>
                </c:pt>
                <c:pt idx="2568">
                  <c:v>0.67900002002715998</c:v>
                </c:pt>
                <c:pt idx="2569">
                  <c:v>0.68699997663497903</c:v>
                </c:pt>
                <c:pt idx="2570">
                  <c:v>0.68400001525878895</c:v>
                </c:pt>
                <c:pt idx="2571">
                  <c:v>0.69400000572204501</c:v>
                </c:pt>
                <c:pt idx="2572">
                  <c:v>0.67100000381469704</c:v>
                </c:pt>
                <c:pt idx="2573">
                  <c:v>0.66399997472762995</c:v>
                </c:pt>
                <c:pt idx="2574">
                  <c:v>0.67599999904632502</c:v>
                </c:pt>
                <c:pt idx="2575">
                  <c:v>0.66600000858306796</c:v>
                </c:pt>
                <c:pt idx="2576">
                  <c:v>0.65899997949600198</c:v>
                </c:pt>
                <c:pt idx="2577">
                  <c:v>0.662999987602233</c:v>
                </c:pt>
                <c:pt idx="2578">
                  <c:v>0.64499998092651301</c:v>
                </c:pt>
                <c:pt idx="2579">
                  <c:v>0.67699998617172197</c:v>
                </c:pt>
                <c:pt idx="2580">
                  <c:v>0.67699998617172197</c:v>
                </c:pt>
                <c:pt idx="2581">
                  <c:v>0.69599997997283902</c:v>
                </c:pt>
                <c:pt idx="2582">
                  <c:v>0.76200002431869496</c:v>
                </c:pt>
                <c:pt idx="2583">
                  <c:v>0.74199998378753595</c:v>
                </c:pt>
                <c:pt idx="2584">
                  <c:v>0.78500002622604304</c:v>
                </c:pt>
                <c:pt idx="2585">
                  <c:v>0.76499998569488503</c:v>
                </c:pt>
                <c:pt idx="2586">
                  <c:v>0.77499997615814198</c:v>
                </c:pt>
                <c:pt idx="2587">
                  <c:v>0.77700001001357999</c:v>
                </c:pt>
                <c:pt idx="2588">
                  <c:v>0.72699999809265103</c:v>
                </c:pt>
                <c:pt idx="2589">
                  <c:v>0.72200000286102295</c:v>
                </c:pt>
                <c:pt idx="2590">
                  <c:v>0.73100000619888295</c:v>
                </c:pt>
                <c:pt idx="2591">
                  <c:v>0.74400001764297397</c:v>
                </c:pt>
                <c:pt idx="2592">
                  <c:v>0.76099997758865301</c:v>
                </c:pt>
                <c:pt idx="2593">
                  <c:v>0.79699999094009399</c:v>
                </c:pt>
                <c:pt idx="2594">
                  <c:v>0.81599998474121005</c:v>
                </c:pt>
                <c:pt idx="2595">
                  <c:v>0.84799998998641901</c:v>
                </c:pt>
                <c:pt idx="2596">
                  <c:v>0.84100002050399703</c:v>
                </c:pt>
                <c:pt idx="2597">
                  <c:v>0.80099999904632502</c:v>
                </c:pt>
                <c:pt idx="2598">
                  <c:v>0.77799999713897705</c:v>
                </c:pt>
                <c:pt idx="2599">
                  <c:v>0.78100001811981201</c:v>
                </c:pt>
                <c:pt idx="2600">
                  <c:v>0.83499997854232699</c:v>
                </c:pt>
                <c:pt idx="2601">
                  <c:v>0.86000001430511397</c:v>
                </c:pt>
                <c:pt idx="2602">
                  <c:v>0.84899997711181596</c:v>
                </c:pt>
                <c:pt idx="2603">
                  <c:v>0.88200002908706598</c:v>
                </c:pt>
                <c:pt idx="2604">
                  <c:v>0.76800000667571999</c:v>
                </c:pt>
                <c:pt idx="2605">
                  <c:v>0.77600002288818304</c:v>
                </c:pt>
                <c:pt idx="2606">
                  <c:v>0.81999999284744196</c:v>
                </c:pt>
                <c:pt idx="2607">
                  <c:v>0.95800000429153398</c:v>
                </c:pt>
                <c:pt idx="2608">
                  <c:v>0.97200000286102295</c:v>
                </c:pt>
                <c:pt idx="2609">
                  <c:v>0.95800000429153398</c:v>
                </c:pt>
                <c:pt idx="2610">
                  <c:v>0.88499999046325595</c:v>
                </c:pt>
                <c:pt idx="2611">
                  <c:v>0.89300000667571999</c:v>
                </c:pt>
                <c:pt idx="2612">
                  <c:v>0.90600001811981201</c:v>
                </c:pt>
                <c:pt idx="2613">
                  <c:v>0.87199997901916504</c:v>
                </c:pt>
                <c:pt idx="2614">
                  <c:v>0.88200002908706598</c:v>
                </c:pt>
                <c:pt idx="2615">
                  <c:v>0.85399997234344405</c:v>
                </c:pt>
                <c:pt idx="2616">
                  <c:v>0.82899999618530196</c:v>
                </c:pt>
                <c:pt idx="2617">
                  <c:v>0.85699999332427901</c:v>
                </c:pt>
                <c:pt idx="2618">
                  <c:v>0.88200002908706598</c:v>
                </c:pt>
                <c:pt idx="2619">
                  <c:v>0.87800002098083496</c:v>
                </c:pt>
                <c:pt idx="2620">
                  <c:v>0.84200000762939398</c:v>
                </c:pt>
                <c:pt idx="2621">
                  <c:v>0.84399998188018799</c:v>
                </c:pt>
                <c:pt idx="2622">
                  <c:v>0.93400001525878895</c:v>
                </c:pt>
                <c:pt idx="2623">
                  <c:v>0.94800001382827703</c:v>
                </c:pt>
                <c:pt idx="2624">
                  <c:v>0.92000001668929998</c:v>
                </c:pt>
                <c:pt idx="2625">
                  <c:v>0.96899998188018799</c:v>
                </c:pt>
                <c:pt idx="2626">
                  <c:v>0.92799997329711903</c:v>
                </c:pt>
                <c:pt idx="2627">
                  <c:v>0.912999987602233</c:v>
                </c:pt>
                <c:pt idx="2628">
                  <c:v>0.94099998474121005</c:v>
                </c:pt>
                <c:pt idx="2629">
                  <c:v>0.90799999237060502</c:v>
                </c:pt>
                <c:pt idx="2630">
                  <c:v>0.89300000667571999</c:v>
                </c:pt>
                <c:pt idx="2631">
                  <c:v>0.89200001955032304</c:v>
                </c:pt>
                <c:pt idx="2632">
                  <c:v>0.92299997806548995</c:v>
                </c:pt>
                <c:pt idx="2633">
                  <c:v>0.92000001668929998</c:v>
                </c:pt>
                <c:pt idx="2634">
                  <c:v>0.93000000715255704</c:v>
                </c:pt>
                <c:pt idx="2635">
                  <c:v>0.94800001382827703</c:v>
                </c:pt>
                <c:pt idx="2636">
                  <c:v>0.94099998474121005</c:v>
                </c:pt>
                <c:pt idx="2637">
                  <c:v>0.91799998283386197</c:v>
                </c:pt>
                <c:pt idx="2638">
                  <c:v>0.95499998331069902</c:v>
                </c:pt>
                <c:pt idx="2639">
                  <c:v>0.92799997329711903</c:v>
                </c:pt>
                <c:pt idx="2640">
                  <c:v>0.933000028133392</c:v>
                </c:pt>
                <c:pt idx="2641">
                  <c:v>0.93500000238418501</c:v>
                </c:pt>
                <c:pt idx="2642">
                  <c:v>0.92599999904632502</c:v>
                </c:pt>
                <c:pt idx="2643">
                  <c:v>0.91699999570846502</c:v>
                </c:pt>
                <c:pt idx="2644">
                  <c:v>0.91699999570846502</c:v>
                </c:pt>
                <c:pt idx="2645">
                  <c:v>0.95499998331069902</c:v>
                </c:pt>
                <c:pt idx="2646">
                  <c:v>1.0420000553131099</c:v>
                </c:pt>
                <c:pt idx="2647">
                  <c:v>1.07099997997283</c:v>
                </c:pt>
                <c:pt idx="2648">
                  <c:v>1.1050000190734801</c:v>
                </c:pt>
                <c:pt idx="2649">
                  <c:v>1.1319999694824201</c:v>
                </c:pt>
                <c:pt idx="2650">
                  <c:v>1.13800001144409</c:v>
                </c:pt>
                <c:pt idx="2651">
                  <c:v>1.0880000591278001</c:v>
                </c:pt>
                <c:pt idx="2652">
                  <c:v>1.12899994850158</c:v>
                </c:pt>
                <c:pt idx="2653">
                  <c:v>1.0970000028610201</c:v>
                </c:pt>
                <c:pt idx="2654">
                  <c:v>1.0920000076293901</c:v>
                </c:pt>
                <c:pt idx="2655">
                  <c:v>1.0900000333786</c:v>
                </c:pt>
                <c:pt idx="2656">
                  <c:v>1.1089999675750699</c:v>
                </c:pt>
                <c:pt idx="2657">
                  <c:v>1.0909999608993499</c:v>
                </c:pt>
                <c:pt idx="2658">
                  <c:v>1.03999996185302</c:v>
                </c:pt>
                <c:pt idx="2659">
                  <c:v>1.03999996185302</c:v>
                </c:pt>
                <c:pt idx="2660">
                  <c:v>1.01400005817413</c:v>
                </c:pt>
                <c:pt idx="2661">
                  <c:v>1.0570000410079901</c:v>
                </c:pt>
                <c:pt idx="2662">
                  <c:v>1.09300005435943</c:v>
                </c:pt>
                <c:pt idx="2663">
                  <c:v>1.0770000219345</c:v>
                </c:pt>
                <c:pt idx="2664">
                  <c:v>1.1050000190734801</c:v>
                </c:pt>
                <c:pt idx="2665">
                  <c:v>1.1310000419616699</c:v>
                </c:pt>
                <c:pt idx="2666">
                  <c:v>1.13900005817413</c:v>
                </c:pt>
                <c:pt idx="2667">
                  <c:v>1.16999995708465</c:v>
                </c:pt>
                <c:pt idx="2668">
                  <c:v>1.15999996662139</c:v>
                </c:pt>
                <c:pt idx="2669">
                  <c:v>1.15699994564056</c:v>
                </c:pt>
                <c:pt idx="2670">
                  <c:v>1.13300001621246</c:v>
                </c:pt>
                <c:pt idx="2671">
                  <c:v>1.1579999923705999</c:v>
                </c:pt>
                <c:pt idx="2672">
                  <c:v>1.20000004768371</c:v>
                </c:pt>
                <c:pt idx="2673">
                  <c:v>1.29900002479553</c:v>
                </c:pt>
                <c:pt idx="2674">
                  <c:v>1.3009999990463199</c:v>
                </c:pt>
                <c:pt idx="2675">
                  <c:v>1.2869999408721899</c:v>
                </c:pt>
                <c:pt idx="2676">
                  <c:v>1.3450000286102199</c:v>
                </c:pt>
                <c:pt idx="2677">
                  <c:v>1.37000000476837</c:v>
                </c:pt>
                <c:pt idx="2678">
                  <c:v>1.3619999885559</c:v>
                </c:pt>
                <c:pt idx="2679">
                  <c:v>1.38900005817413</c:v>
                </c:pt>
                <c:pt idx="2680">
                  <c:v>1.51800000667572</c:v>
                </c:pt>
                <c:pt idx="2681">
                  <c:v>1.46000003814697</c:v>
                </c:pt>
                <c:pt idx="2682">
                  <c:v>1.44599997997283</c:v>
                </c:pt>
                <c:pt idx="2683">
                  <c:v>1.41499996185302</c:v>
                </c:pt>
                <c:pt idx="2684">
                  <c:v>1.4700000286102199</c:v>
                </c:pt>
                <c:pt idx="2685">
                  <c:v>1.54999995231628</c:v>
                </c:pt>
                <c:pt idx="2686">
                  <c:v>1.55400002002716</c:v>
                </c:pt>
                <c:pt idx="2687">
                  <c:v>1.5959999561309799</c:v>
                </c:pt>
                <c:pt idx="2688">
                  <c:v>1.5460000038146899</c:v>
                </c:pt>
                <c:pt idx="2689">
                  <c:v>1.5199999809265099</c:v>
                </c:pt>
                <c:pt idx="2690">
                  <c:v>1.52699995040893</c:v>
                </c:pt>
                <c:pt idx="2691">
                  <c:v>1.63499999046325</c:v>
                </c:pt>
                <c:pt idx="2692">
                  <c:v>1.60699999332427</c:v>
                </c:pt>
                <c:pt idx="2693">
                  <c:v>1.62100005149841</c:v>
                </c:pt>
                <c:pt idx="2694">
                  <c:v>1.6410000324249201</c:v>
                </c:pt>
                <c:pt idx="2695">
                  <c:v>1.7300000190734801</c:v>
                </c:pt>
                <c:pt idx="2696">
                  <c:v>1.73199999332427</c:v>
                </c:pt>
                <c:pt idx="2697">
                  <c:v>1.68400001525878</c:v>
                </c:pt>
                <c:pt idx="2698">
                  <c:v>1.63800001144409</c:v>
                </c:pt>
                <c:pt idx="2699">
                  <c:v>1.6139999628067001</c:v>
                </c:pt>
                <c:pt idx="2700">
                  <c:v>1.6139999628067001</c:v>
                </c:pt>
                <c:pt idx="2701">
                  <c:v>1.65999996662139</c:v>
                </c:pt>
                <c:pt idx="2702">
                  <c:v>1.7209999561309799</c:v>
                </c:pt>
                <c:pt idx="2703">
                  <c:v>1.7259999513626001</c:v>
                </c:pt>
                <c:pt idx="2704">
                  <c:v>1.74600005149841</c:v>
                </c:pt>
                <c:pt idx="2705">
                  <c:v>1.67900002002716</c:v>
                </c:pt>
                <c:pt idx="2706">
                  <c:v>1.7200000286102199</c:v>
                </c:pt>
                <c:pt idx="2707">
                  <c:v>1.65600001811981</c:v>
                </c:pt>
                <c:pt idx="2708">
                  <c:v>1.6529999971389699</c:v>
                </c:pt>
                <c:pt idx="2709">
                  <c:v>1.6319999694824201</c:v>
                </c:pt>
                <c:pt idx="2710">
                  <c:v>1.66600000858306</c:v>
                </c:pt>
                <c:pt idx="2711">
                  <c:v>1.67499995231628</c:v>
                </c:pt>
                <c:pt idx="2712">
                  <c:v>1.6230000257492001</c:v>
                </c:pt>
                <c:pt idx="2713">
                  <c:v>1.63800001144409</c:v>
                </c:pt>
                <c:pt idx="2714">
                  <c:v>1.5299999713897701</c:v>
                </c:pt>
                <c:pt idx="2715">
                  <c:v>1.5729999542236299</c:v>
                </c:pt>
                <c:pt idx="2716">
                  <c:v>1.6009999513626001</c:v>
                </c:pt>
                <c:pt idx="2717">
                  <c:v>1.56200003623962</c:v>
                </c:pt>
                <c:pt idx="2718">
                  <c:v>1.5640000104904099</c:v>
                </c:pt>
                <c:pt idx="2719">
                  <c:v>1.55400002002716</c:v>
                </c:pt>
                <c:pt idx="2720">
                  <c:v>1.56700003147125</c:v>
                </c:pt>
                <c:pt idx="2721">
                  <c:v>1.5700000524520801</c:v>
                </c:pt>
                <c:pt idx="2722">
                  <c:v>1.6219999790191599</c:v>
                </c:pt>
                <c:pt idx="2723">
                  <c:v>1.62000000476837</c:v>
                </c:pt>
                <c:pt idx="2724">
                  <c:v>1.6399999856948799</c:v>
                </c:pt>
                <c:pt idx="2725">
                  <c:v>1.6310000419616699</c:v>
                </c:pt>
                <c:pt idx="2726">
                  <c:v>1.60699999332427</c:v>
                </c:pt>
                <c:pt idx="2727">
                  <c:v>1.5920000076293901</c:v>
                </c:pt>
                <c:pt idx="2728">
                  <c:v>1.58399999141693</c:v>
                </c:pt>
                <c:pt idx="2729">
                  <c:v>1.5609999895095801</c:v>
                </c:pt>
                <c:pt idx="2730">
                  <c:v>1.5770000219345</c:v>
                </c:pt>
                <c:pt idx="2731">
                  <c:v>1.60199999809265</c:v>
                </c:pt>
                <c:pt idx="2732">
                  <c:v>1.6239999532699501</c:v>
                </c:pt>
                <c:pt idx="2733">
                  <c:v>1.6950000524520801</c:v>
                </c:pt>
                <c:pt idx="2734">
                  <c:v>1.6679999828338601</c:v>
                </c:pt>
                <c:pt idx="2735">
                  <c:v>1.63499999046325</c:v>
                </c:pt>
                <c:pt idx="2736">
                  <c:v>1.6399999856948799</c:v>
                </c:pt>
                <c:pt idx="2737">
                  <c:v>1.6419999599456701</c:v>
                </c:pt>
                <c:pt idx="2738">
                  <c:v>1.68299996852874</c:v>
                </c:pt>
                <c:pt idx="2739">
                  <c:v>1.63399994373321</c:v>
                </c:pt>
                <c:pt idx="2740">
                  <c:v>1.6319999694824201</c:v>
                </c:pt>
                <c:pt idx="2741">
                  <c:v>1.60800004005432</c:v>
                </c:pt>
                <c:pt idx="2742">
                  <c:v>1.5640000104904099</c:v>
                </c:pt>
                <c:pt idx="2743">
                  <c:v>1.5740000009536701</c:v>
                </c:pt>
                <c:pt idx="2744">
                  <c:v>1.6100000143051101</c:v>
                </c:pt>
                <c:pt idx="2745">
                  <c:v>1.58099997043609</c:v>
                </c:pt>
                <c:pt idx="2746">
                  <c:v>1.6150000095367401</c:v>
                </c:pt>
                <c:pt idx="2747">
                  <c:v>1.5909999608993499</c:v>
                </c:pt>
                <c:pt idx="2748">
                  <c:v>1.625</c:v>
                </c:pt>
                <c:pt idx="2749">
                  <c:v>1.5599999427795399</c:v>
                </c:pt>
                <c:pt idx="2750">
                  <c:v>1.5690000057220399</c:v>
                </c:pt>
                <c:pt idx="2751">
                  <c:v>1.5279999971389699</c:v>
                </c:pt>
                <c:pt idx="2752">
                  <c:v>1.4889999628067001</c:v>
                </c:pt>
                <c:pt idx="2753">
                  <c:v>1.45899999141693</c:v>
                </c:pt>
                <c:pt idx="2754">
                  <c:v>1.4620000123977599</c:v>
                </c:pt>
                <c:pt idx="2755">
                  <c:v>1.5010000467300399</c:v>
                </c:pt>
                <c:pt idx="2756">
                  <c:v>1.4989999532699501</c:v>
                </c:pt>
                <c:pt idx="2757">
                  <c:v>1.5690000057220399</c:v>
                </c:pt>
                <c:pt idx="2758">
                  <c:v>1.5110000371932899</c:v>
                </c:pt>
                <c:pt idx="2759">
                  <c:v>1.45000004768371</c:v>
                </c:pt>
                <c:pt idx="2760">
                  <c:v>1.4839999675750699</c:v>
                </c:pt>
                <c:pt idx="2761">
                  <c:v>1.4720000028610201</c:v>
                </c:pt>
                <c:pt idx="2762">
                  <c:v>1.4869999885559</c:v>
                </c:pt>
                <c:pt idx="2763">
                  <c:v>1.4869999885559</c:v>
                </c:pt>
                <c:pt idx="2764">
                  <c:v>1.53600001335144</c:v>
                </c:pt>
                <c:pt idx="2765">
                  <c:v>1.47800004482269</c:v>
                </c:pt>
                <c:pt idx="2766">
                  <c:v>1.4800000190734801</c:v>
                </c:pt>
                <c:pt idx="2767">
                  <c:v>1.442999958992</c:v>
                </c:pt>
                <c:pt idx="2768">
                  <c:v>1.4800000190734801</c:v>
                </c:pt>
                <c:pt idx="2769">
                  <c:v>1.4309999942779501</c:v>
                </c:pt>
                <c:pt idx="2770">
                  <c:v>1.37000000476837</c:v>
                </c:pt>
                <c:pt idx="2771">
                  <c:v>1.32099997997283</c:v>
                </c:pt>
                <c:pt idx="2772">
                  <c:v>1.2879999876022299</c:v>
                </c:pt>
                <c:pt idx="2773">
                  <c:v>1.3559999465942301</c:v>
                </c:pt>
                <c:pt idx="2774">
                  <c:v>1.3630000352859399</c:v>
                </c:pt>
                <c:pt idx="2775">
                  <c:v>1.41499996185302</c:v>
                </c:pt>
                <c:pt idx="2776">
                  <c:v>1.3559999465942301</c:v>
                </c:pt>
                <c:pt idx="2777">
                  <c:v>1.2970000505447301</c:v>
                </c:pt>
                <c:pt idx="2778">
                  <c:v>1.29999995231628</c:v>
                </c:pt>
                <c:pt idx="2779">
                  <c:v>1.1809999942779501</c:v>
                </c:pt>
                <c:pt idx="2780">
                  <c:v>1.20899999141693</c:v>
                </c:pt>
                <c:pt idx="2781">
                  <c:v>1.2799999713897701</c:v>
                </c:pt>
                <c:pt idx="2782">
                  <c:v>1.2649999856948799</c:v>
                </c:pt>
                <c:pt idx="2783">
                  <c:v>1.28600001335144</c:v>
                </c:pt>
                <c:pt idx="2784">
                  <c:v>1.27600002288818</c:v>
                </c:pt>
                <c:pt idx="2785">
                  <c:v>1.2339999675750699</c:v>
                </c:pt>
                <c:pt idx="2786">
                  <c:v>1.2610000371932899</c:v>
                </c:pt>
                <c:pt idx="2787">
                  <c:v>1.2690000534057599</c:v>
                </c:pt>
                <c:pt idx="2788">
                  <c:v>1.2389999628067001</c:v>
                </c:pt>
                <c:pt idx="2789">
                  <c:v>1.17400002479553</c:v>
                </c:pt>
                <c:pt idx="2790">
                  <c:v>1.1759999990463199</c:v>
                </c:pt>
                <c:pt idx="2791">
                  <c:v>1.18400001525878</c:v>
                </c:pt>
                <c:pt idx="2792">
                  <c:v>1.2170000076293901</c:v>
                </c:pt>
                <c:pt idx="2793">
                  <c:v>1.28999996185302</c:v>
                </c:pt>
                <c:pt idx="2794">
                  <c:v>1.31700003147125</c:v>
                </c:pt>
                <c:pt idx="2795">
                  <c:v>1.3420000076293901</c:v>
                </c:pt>
                <c:pt idx="2796">
                  <c:v>1.3289999961853001</c:v>
                </c:pt>
                <c:pt idx="2797">
                  <c:v>1.36699998378753</c:v>
                </c:pt>
                <c:pt idx="2798">
                  <c:v>1.2970000505447301</c:v>
                </c:pt>
                <c:pt idx="2799">
                  <c:v>1.2569999694824201</c:v>
                </c:pt>
                <c:pt idx="2800">
                  <c:v>1.25800001621246</c:v>
                </c:pt>
                <c:pt idx="2801">
                  <c:v>1.27300000190734</c:v>
                </c:pt>
                <c:pt idx="2802">
                  <c:v>1.24199998378753</c:v>
                </c:pt>
                <c:pt idx="2803">
                  <c:v>1.25999999046325</c:v>
                </c:pt>
                <c:pt idx="2804">
                  <c:v>1.25499999523162</c:v>
                </c:pt>
                <c:pt idx="2805">
                  <c:v>1.28999996185302</c:v>
                </c:pt>
                <c:pt idx="2806">
                  <c:v>1.3420000076293901</c:v>
                </c:pt>
                <c:pt idx="2807">
                  <c:v>1.3420000076293901</c:v>
                </c:pt>
                <c:pt idx="2808">
                  <c:v>1.31200003623962</c:v>
                </c:pt>
                <c:pt idx="2809">
                  <c:v>1.28499996662139</c:v>
                </c:pt>
                <c:pt idx="2810">
                  <c:v>1.30400002002716</c:v>
                </c:pt>
                <c:pt idx="2811">
                  <c:v>1.3020000457763601</c:v>
                </c:pt>
                <c:pt idx="2812">
                  <c:v>1.2940000295639</c:v>
                </c:pt>
                <c:pt idx="2813">
                  <c:v>1.32200002670288</c:v>
                </c:pt>
                <c:pt idx="2814">
                  <c:v>1.37000000476837</c:v>
                </c:pt>
                <c:pt idx="2815">
                  <c:v>1.33399999141693</c:v>
                </c:pt>
                <c:pt idx="2816">
                  <c:v>1.29900002479553</c:v>
                </c:pt>
                <c:pt idx="2817">
                  <c:v>1.3409999608993499</c:v>
                </c:pt>
                <c:pt idx="2818">
                  <c:v>1.3240000009536701</c:v>
                </c:pt>
                <c:pt idx="2819">
                  <c:v>1.27699995040893</c:v>
                </c:pt>
                <c:pt idx="2820">
                  <c:v>1.30400002002716</c:v>
                </c:pt>
                <c:pt idx="2821">
                  <c:v>1.33099997043609</c:v>
                </c:pt>
                <c:pt idx="2822">
                  <c:v>1.37000000476837</c:v>
                </c:pt>
                <c:pt idx="2823">
                  <c:v>1.30900001525878</c:v>
                </c:pt>
                <c:pt idx="2824">
                  <c:v>1.3240000009536701</c:v>
                </c:pt>
                <c:pt idx="2825">
                  <c:v>1.3359999656677199</c:v>
                </c:pt>
                <c:pt idx="2826">
                  <c:v>1.40999996662139</c:v>
                </c:pt>
                <c:pt idx="2827">
                  <c:v>1.46000003814697</c:v>
                </c:pt>
                <c:pt idx="2828">
                  <c:v>1.4839999675750699</c:v>
                </c:pt>
                <c:pt idx="2829">
                  <c:v>1.5340000391006401</c:v>
                </c:pt>
                <c:pt idx="2830">
                  <c:v>1.54100000858306</c:v>
                </c:pt>
                <c:pt idx="2831">
                  <c:v>1.5290000438690099</c:v>
                </c:pt>
                <c:pt idx="2832">
                  <c:v>1.4789999723434399</c:v>
                </c:pt>
                <c:pt idx="2833">
                  <c:v>1.4809999465942301</c:v>
                </c:pt>
                <c:pt idx="2834">
                  <c:v>1.5290000438690099</c:v>
                </c:pt>
                <c:pt idx="2835">
                  <c:v>1.5240000486373899</c:v>
                </c:pt>
                <c:pt idx="2836">
                  <c:v>1.57099997997283</c:v>
                </c:pt>
                <c:pt idx="2837">
                  <c:v>1.6050000190734801</c:v>
                </c:pt>
                <c:pt idx="2838">
                  <c:v>1.6139999628067001</c:v>
                </c:pt>
                <c:pt idx="2839">
                  <c:v>1.58000004291534</c:v>
                </c:pt>
                <c:pt idx="2840">
                  <c:v>1.54900002479553</c:v>
                </c:pt>
                <c:pt idx="2841">
                  <c:v>1.5190000534057599</c:v>
                </c:pt>
                <c:pt idx="2842">
                  <c:v>1.57599997520446</c:v>
                </c:pt>
                <c:pt idx="2843">
                  <c:v>1.58399999141693</c:v>
                </c:pt>
                <c:pt idx="2844">
                  <c:v>1.63499999046325</c:v>
                </c:pt>
                <c:pt idx="2845">
                  <c:v>1.6360000371932899</c:v>
                </c:pt>
                <c:pt idx="2846">
                  <c:v>1.6759999990463199</c:v>
                </c:pt>
                <c:pt idx="2847">
                  <c:v>1.6549999713897701</c:v>
                </c:pt>
                <c:pt idx="2848">
                  <c:v>1.63499999046325</c:v>
                </c:pt>
                <c:pt idx="2849">
                  <c:v>1.6189999580383301</c:v>
                </c:pt>
                <c:pt idx="2850">
                  <c:v>1.5290000438690099</c:v>
                </c:pt>
                <c:pt idx="2851">
                  <c:v>1.567999958992</c:v>
                </c:pt>
                <c:pt idx="2852">
                  <c:v>1.5570000410079901</c:v>
                </c:pt>
                <c:pt idx="2853">
                  <c:v>1.57500004768371</c:v>
                </c:pt>
                <c:pt idx="2854">
                  <c:v>1.54900002479553</c:v>
                </c:pt>
                <c:pt idx="2855">
                  <c:v>1.5789999961853001</c:v>
                </c:pt>
                <c:pt idx="2856">
                  <c:v>1.5240000486373899</c:v>
                </c:pt>
                <c:pt idx="2857">
                  <c:v>1.4529999494552599</c:v>
                </c:pt>
                <c:pt idx="2858">
                  <c:v>1.4969999790191599</c:v>
                </c:pt>
                <c:pt idx="2859">
                  <c:v>1.4320000410079901</c:v>
                </c:pt>
                <c:pt idx="2860">
                  <c:v>1.5599999427795399</c:v>
                </c:pt>
                <c:pt idx="2861">
                  <c:v>1.5599999427795399</c:v>
                </c:pt>
                <c:pt idx="2862">
                  <c:v>1.5820000171661299</c:v>
                </c:pt>
                <c:pt idx="2863">
                  <c:v>1.6230000257492001</c:v>
                </c:pt>
                <c:pt idx="2864">
                  <c:v>1.63399994373321</c:v>
                </c:pt>
                <c:pt idx="2865">
                  <c:v>1.6039999723434399</c:v>
                </c:pt>
                <c:pt idx="2866">
                  <c:v>1.58899998664855</c:v>
                </c:pt>
                <c:pt idx="2867">
                  <c:v>1.53600001335144</c:v>
                </c:pt>
                <c:pt idx="2868">
                  <c:v>1.625</c:v>
                </c:pt>
                <c:pt idx="2869">
                  <c:v>1.6670000553131099</c:v>
                </c:pt>
                <c:pt idx="2870">
                  <c:v>1.6449999809265099</c:v>
                </c:pt>
                <c:pt idx="2871">
                  <c:v>1.48199999332427</c:v>
                </c:pt>
                <c:pt idx="2872">
                  <c:v>1.5299999713897701</c:v>
                </c:pt>
                <c:pt idx="2873">
                  <c:v>1.442999958992</c:v>
                </c:pt>
                <c:pt idx="2874">
                  <c:v>1.43400001525878</c:v>
                </c:pt>
                <c:pt idx="2875">
                  <c:v>1.4479999542236299</c:v>
                </c:pt>
                <c:pt idx="2876">
                  <c:v>1.34300005435943</c:v>
                </c:pt>
                <c:pt idx="2877">
                  <c:v>1.43400001525878</c:v>
                </c:pt>
                <c:pt idx="2878">
                  <c:v>1.4800000190734801</c:v>
                </c:pt>
                <c:pt idx="2879">
                  <c:v>1.50899994373321</c:v>
                </c:pt>
                <c:pt idx="2880">
                  <c:v>1.4869999885559</c:v>
                </c:pt>
                <c:pt idx="2881">
                  <c:v>1.4889999628067001</c:v>
                </c:pt>
                <c:pt idx="2882">
                  <c:v>1.42400002479553</c:v>
                </c:pt>
                <c:pt idx="2883">
                  <c:v>1.43799996376037</c:v>
                </c:pt>
                <c:pt idx="2884">
                  <c:v>1.4630000591278001</c:v>
                </c:pt>
                <c:pt idx="2885">
                  <c:v>1.4220000505447301</c:v>
                </c:pt>
                <c:pt idx="2886">
                  <c:v>1.40199995040893</c:v>
                </c:pt>
                <c:pt idx="2887">
                  <c:v>1.4190000295639</c:v>
                </c:pt>
                <c:pt idx="2888">
                  <c:v>1.4869999885559</c:v>
                </c:pt>
                <c:pt idx="2889">
                  <c:v>1.4570000171661299</c:v>
                </c:pt>
                <c:pt idx="2890">
                  <c:v>1.4930000305175699</c:v>
                </c:pt>
                <c:pt idx="2891">
                  <c:v>1.4809999465942301</c:v>
                </c:pt>
                <c:pt idx="2892">
                  <c:v>1.4809999465942301</c:v>
                </c:pt>
                <c:pt idx="2893">
                  <c:v>1.5429999828338601</c:v>
                </c:pt>
                <c:pt idx="2894">
                  <c:v>1.5149999856948799</c:v>
                </c:pt>
                <c:pt idx="2895">
                  <c:v>1.5119999647140501</c:v>
                </c:pt>
                <c:pt idx="2896">
                  <c:v>1.6280000209808301</c:v>
                </c:pt>
                <c:pt idx="2897">
                  <c:v>1.6679999828338601</c:v>
                </c:pt>
                <c:pt idx="2898">
                  <c:v>1.70500004291534</c:v>
                </c:pt>
                <c:pt idx="2899">
                  <c:v>1.73300004005432</c:v>
                </c:pt>
                <c:pt idx="2900">
                  <c:v>1.7710000276565501</c:v>
                </c:pt>
                <c:pt idx="2901">
                  <c:v>1.7799999713897701</c:v>
                </c:pt>
                <c:pt idx="2902">
                  <c:v>1.74600005149841</c:v>
                </c:pt>
                <c:pt idx="2903">
                  <c:v>1.7250000238418499</c:v>
                </c:pt>
                <c:pt idx="2904">
                  <c:v>1.7109999656677199</c:v>
                </c:pt>
                <c:pt idx="2905">
                  <c:v>1.7719999551773</c:v>
                </c:pt>
                <c:pt idx="2906">
                  <c:v>1.8650000095367401</c:v>
                </c:pt>
                <c:pt idx="2907">
                  <c:v>1.8270000219345</c:v>
                </c:pt>
                <c:pt idx="2908">
                  <c:v>1.8329999446868801</c:v>
                </c:pt>
                <c:pt idx="2909">
                  <c:v>1.7469999790191599</c:v>
                </c:pt>
                <c:pt idx="2910">
                  <c:v>1.7350000143051101</c:v>
                </c:pt>
                <c:pt idx="2911">
                  <c:v>1.7829999923705999</c:v>
                </c:pt>
                <c:pt idx="2912">
                  <c:v>1.84800004959106</c:v>
                </c:pt>
                <c:pt idx="2913">
                  <c:v>1.8070000410079901</c:v>
                </c:pt>
                <c:pt idx="2914">
                  <c:v>1.78199994564056</c:v>
                </c:pt>
                <c:pt idx="2915">
                  <c:v>1.78199994564056</c:v>
                </c:pt>
                <c:pt idx="2916">
                  <c:v>1.79999995231628</c:v>
                </c:pt>
                <c:pt idx="2917">
                  <c:v>1.7660000324249201</c:v>
                </c:pt>
                <c:pt idx="2918">
                  <c:v>1.8270000219345</c:v>
                </c:pt>
                <c:pt idx="2919">
                  <c:v>1.9299999475479099</c:v>
                </c:pt>
                <c:pt idx="2920">
                  <c:v>1.91600000858306</c:v>
                </c:pt>
                <c:pt idx="2921">
                  <c:v>1.9539999961853001</c:v>
                </c:pt>
                <c:pt idx="2922">
                  <c:v>1.92900002002716</c:v>
                </c:pt>
                <c:pt idx="2923">
                  <c:v>2.0309998989105198</c:v>
                </c:pt>
                <c:pt idx="2924">
                  <c:v>1.95500004291534</c:v>
                </c:pt>
                <c:pt idx="2925">
                  <c:v>1.99600005149841</c:v>
                </c:pt>
                <c:pt idx="2926">
                  <c:v>2.04500007629394</c:v>
                </c:pt>
                <c:pt idx="2927">
                  <c:v>2.0469999313354399</c:v>
                </c:pt>
                <c:pt idx="2928">
                  <c:v>1.9720000028610201</c:v>
                </c:pt>
                <c:pt idx="2929">
                  <c:v>1.9320000410079901</c:v>
                </c:pt>
                <c:pt idx="2930">
                  <c:v>1.9479999542236299</c:v>
                </c:pt>
                <c:pt idx="2931">
                  <c:v>1.97699999809265</c:v>
                </c:pt>
                <c:pt idx="2932">
                  <c:v>1.96899998188018</c:v>
                </c:pt>
                <c:pt idx="2933">
                  <c:v>1.98599994182586</c:v>
                </c:pt>
                <c:pt idx="2934">
                  <c:v>1.83899998664855</c:v>
                </c:pt>
                <c:pt idx="2935">
                  <c:v>1.7070000171661299</c:v>
                </c:pt>
                <c:pt idx="2936">
                  <c:v>1.8650000095367401</c:v>
                </c:pt>
                <c:pt idx="2937">
                  <c:v>1.84399998188018</c:v>
                </c:pt>
                <c:pt idx="2938">
                  <c:v>1.72399997711181</c:v>
                </c:pt>
                <c:pt idx="2939">
                  <c:v>1.7510000467300399</c:v>
                </c:pt>
                <c:pt idx="2940">
                  <c:v>1.8719999790191599</c:v>
                </c:pt>
                <c:pt idx="2941">
                  <c:v>1.9479999542236299</c:v>
                </c:pt>
                <c:pt idx="2942">
                  <c:v>2.0109999179839999</c:v>
                </c:pt>
                <c:pt idx="2943">
                  <c:v>2.0039999485015798</c:v>
                </c:pt>
                <c:pt idx="2944">
                  <c:v>2.1400001049041699</c:v>
                </c:pt>
                <c:pt idx="2945">
                  <c:v>2.16000008583068</c:v>
                </c:pt>
                <c:pt idx="2946">
                  <c:v>2.1879999637603702</c:v>
                </c:pt>
                <c:pt idx="2947">
                  <c:v>2.1919999122619598</c:v>
                </c:pt>
                <c:pt idx="2948">
                  <c:v>2.1480000019073402</c:v>
                </c:pt>
                <c:pt idx="2949">
                  <c:v>2.3150000572204501</c:v>
                </c:pt>
                <c:pt idx="2950">
                  <c:v>2.3729999065399099</c:v>
                </c:pt>
                <c:pt idx="2951">
                  <c:v>2.32100009918212</c:v>
                </c:pt>
                <c:pt idx="2952">
                  <c:v>2.3410000801086399</c:v>
                </c:pt>
                <c:pt idx="2953">
                  <c:v>2.49200010299682</c:v>
                </c:pt>
                <c:pt idx="2954">
                  <c:v>2.47699999809265</c:v>
                </c:pt>
                <c:pt idx="2955">
                  <c:v>2.4000000953674299</c:v>
                </c:pt>
                <c:pt idx="2956">
                  <c:v>2.35800004005432</c:v>
                </c:pt>
                <c:pt idx="2957">
                  <c:v>2.32699990272521</c:v>
                </c:pt>
                <c:pt idx="2958">
                  <c:v>2.3770000934600799</c:v>
                </c:pt>
                <c:pt idx="2959">
                  <c:v>2.4119999408721902</c:v>
                </c:pt>
                <c:pt idx="2960">
                  <c:v>2.5559999942779501</c:v>
                </c:pt>
                <c:pt idx="2961">
                  <c:v>2.6089999675750701</c:v>
                </c:pt>
                <c:pt idx="2962">
                  <c:v>2.6519999504089302</c:v>
                </c:pt>
                <c:pt idx="2963">
                  <c:v>2.7130000591278001</c:v>
                </c:pt>
                <c:pt idx="2964">
                  <c:v>2.7799999713897701</c:v>
                </c:pt>
                <c:pt idx="2965">
                  <c:v>2.7249999046325599</c:v>
                </c:pt>
                <c:pt idx="2966">
                  <c:v>2.68700003623962</c:v>
                </c:pt>
                <c:pt idx="2967">
                  <c:v>2.8280000686645499</c:v>
                </c:pt>
                <c:pt idx="2968">
                  <c:v>2.8619999885559002</c:v>
                </c:pt>
                <c:pt idx="2969">
                  <c:v>2.9130001068115199</c:v>
                </c:pt>
                <c:pt idx="2970">
                  <c:v>2.8399999141693102</c:v>
                </c:pt>
                <c:pt idx="2971">
                  <c:v>2.9170000553131099</c:v>
                </c:pt>
                <c:pt idx="2972">
                  <c:v>2.9059998989105198</c:v>
                </c:pt>
                <c:pt idx="2973">
                  <c:v>2.8259999752044598</c:v>
                </c:pt>
                <c:pt idx="2974">
                  <c:v>2.77200007438659</c:v>
                </c:pt>
                <c:pt idx="2975">
                  <c:v>2.8180000782012899</c:v>
                </c:pt>
                <c:pt idx="2976">
                  <c:v>2.8629999160766602</c:v>
                </c:pt>
                <c:pt idx="2977">
                  <c:v>2.8870000839233398</c:v>
                </c:pt>
                <c:pt idx="2978">
                  <c:v>2.99600005149841</c:v>
                </c:pt>
                <c:pt idx="2979">
                  <c:v>2.96000003814697</c:v>
                </c:pt>
                <c:pt idx="2980">
                  <c:v>2.9170000553131099</c:v>
                </c:pt>
                <c:pt idx="2981">
                  <c:v>3.06599998474121</c:v>
                </c:pt>
                <c:pt idx="2982">
                  <c:v>3.1229999065399099</c:v>
                </c:pt>
                <c:pt idx="2983">
                  <c:v>3.0789999961853001</c:v>
                </c:pt>
                <c:pt idx="2984">
                  <c:v>2.9930000305175701</c:v>
                </c:pt>
                <c:pt idx="2985">
                  <c:v>2.9210000038146902</c:v>
                </c:pt>
                <c:pt idx="2986">
                  <c:v>2.8169999122619598</c:v>
                </c:pt>
                <c:pt idx="2987">
                  <c:v>2.9349999427795401</c:v>
                </c:pt>
                <c:pt idx="2988">
                  <c:v>2.8770000934600799</c:v>
                </c:pt>
                <c:pt idx="2989">
                  <c:v>2.9679999351501398</c:v>
                </c:pt>
                <c:pt idx="2990">
                  <c:v>2.8859999179839999</c:v>
                </c:pt>
                <c:pt idx="2991">
                  <c:v>2.8550000190734801</c:v>
                </c:pt>
                <c:pt idx="2992">
                  <c:v>2.7869999408721902</c:v>
                </c:pt>
                <c:pt idx="2993">
                  <c:v>2.8589999675750701</c:v>
                </c:pt>
                <c:pt idx="2994">
                  <c:v>2.7599999904632502</c:v>
                </c:pt>
                <c:pt idx="2995">
                  <c:v>2.7490000724792401</c:v>
                </c:pt>
                <c:pt idx="2996">
                  <c:v>2.7560000419616699</c:v>
                </c:pt>
                <c:pt idx="2997">
                  <c:v>2.7430000305175701</c:v>
                </c:pt>
                <c:pt idx="2998">
                  <c:v>2.84400010108947</c:v>
                </c:pt>
                <c:pt idx="2999">
                  <c:v>2.9309999942779501</c:v>
                </c:pt>
                <c:pt idx="3000">
                  <c:v>2.9130001068115199</c:v>
                </c:pt>
                <c:pt idx="3001">
                  <c:v>2.9570000171661301</c:v>
                </c:pt>
                <c:pt idx="3002">
                  <c:v>3.0380001068115199</c:v>
                </c:pt>
                <c:pt idx="3003">
                  <c:v>2.9719998836517298</c:v>
                </c:pt>
                <c:pt idx="3004">
                  <c:v>3.0290000438690101</c:v>
                </c:pt>
                <c:pt idx="3005">
                  <c:v>3.0439999103546098</c:v>
                </c:pt>
                <c:pt idx="3006">
                  <c:v>3.1559998989105198</c:v>
                </c:pt>
                <c:pt idx="3007">
                  <c:v>3.3659999370574898</c:v>
                </c:pt>
                <c:pt idx="3008">
                  <c:v>3.48300004005432</c:v>
                </c:pt>
                <c:pt idx="3009">
                  <c:v>3.3949999809265101</c:v>
                </c:pt>
                <c:pt idx="3010">
                  <c:v>3.3069999217986998</c:v>
                </c:pt>
                <c:pt idx="3011">
                  <c:v>3.2390000820159899</c:v>
                </c:pt>
                <c:pt idx="3012">
                  <c:v>3.3069999217986998</c:v>
                </c:pt>
                <c:pt idx="3013">
                  <c:v>3.1559998989105198</c:v>
                </c:pt>
                <c:pt idx="3014">
                  <c:v>3.0680000782012899</c:v>
                </c:pt>
                <c:pt idx="3015">
                  <c:v>3.125</c:v>
                </c:pt>
                <c:pt idx="3016">
                  <c:v>3.1940000057220401</c:v>
                </c:pt>
                <c:pt idx="3017">
                  <c:v>3.20600008964538</c:v>
                </c:pt>
                <c:pt idx="3018">
                  <c:v>3.0929999351501398</c:v>
                </c:pt>
                <c:pt idx="3019">
                  <c:v>2.9719998836517298</c:v>
                </c:pt>
                <c:pt idx="3020">
                  <c:v>2.8889999389648402</c:v>
                </c:pt>
                <c:pt idx="3021">
                  <c:v>2.8090000152587802</c:v>
                </c:pt>
                <c:pt idx="3022">
                  <c:v>2.9130001068115199</c:v>
                </c:pt>
                <c:pt idx="3023">
                  <c:v>3.0079998970031698</c:v>
                </c:pt>
                <c:pt idx="3024">
                  <c:v>3.1010000705718901</c:v>
                </c:pt>
                <c:pt idx="3025">
                  <c:v>2.9909999370574898</c:v>
                </c:pt>
                <c:pt idx="3026">
                  <c:v>2.9579999446868799</c:v>
                </c:pt>
                <c:pt idx="3027">
                  <c:v>2.9040000438690101</c:v>
                </c:pt>
                <c:pt idx="3028">
                  <c:v>2.96000003814697</c:v>
                </c:pt>
                <c:pt idx="3029">
                  <c:v>2.9300000667571999</c:v>
                </c:pt>
                <c:pt idx="3030">
                  <c:v>2.96000003814697</c:v>
                </c:pt>
                <c:pt idx="3031">
                  <c:v>3.0190000534057599</c:v>
                </c:pt>
                <c:pt idx="3032">
                  <c:v>3.03600001335144</c:v>
                </c:pt>
                <c:pt idx="3033">
                  <c:v>2.91000008583068</c:v>
                </c:pt>
                <c:pt idx="3034">
                  <c:v>2.7829999923706001</c:v>
                </c:pt>
                <c:pt idx="3035">
                  <c:v>2.8199999332427899</c:v>
                </c:pt>
                <c:pt idx="3036">
                  <c:v>2.7869999408721902</c:v>
                </c:pt>
                <c:pt idx="3037">
                  <c:v>2.7339999675750701</c:v>
                </c:pt>
                <c:pt idx="3038">
                  <c:v>2.6809999942779501</c:v>
                </c:pt>
                <c:pt idx="3039">
                  <c:v>2.6419999599456698</c:v>
                </c:pt>
                <c:pt idx="3040">
                  <c:v>2.6059999465942298</c:v>
                </c:pt>
                <c:pt idx="3041">
                  <c:v>2.7409999370574898</c:v>
                </c:pt>
                <c:pt idx="3042">
                  <c:v>2.7479999065399099</c:v>
                </c:pt>
                <c:pt idx="3043">
                  <c:v>2.6760001182556099</c:v>
                </c:pt>
                <c:pt idx="3044">
                  <c:v>2.8399999141693102</c:v>
                </c:pt>
                <c:pt idx="3045">
                  <c:v>2.7650001049041699</c:v>
                </c:pt>
                <c:pt idx="3046">
                  <c:v>2.7969999313354399</c:v>
                </c:pt>
                <c:pt idx="3047">
                  <c:v>2.78600001335144</c:v>
                </c:pt>
                <c:pt idx="3048">
                  <c:v>2.88800001144409</c:v>
                </c:pt>
                <c:pt idx="3049">
                  <c:v>2.8489999771118102</c:v>
                </c:pt>
                <c:pt idx="3050">
                  <c:v>2.79099988937377</c:v>
                </c:pt>
                <c:pt idx="3051">
                  <c:v>2.8239998817443799</c:v>
                </c:pt>
                <c:pt idx="3052">
                  <c:v>2.8929998874664302</c:v>
                </c:pt>
                <c:pt idx="3053">
                  <c:v>2.88000011444091</c:v>
                </c:pt>
                <c:pt idx="3054">
                  <c:v>2.9890000820159899</c:v>
                </c:pt>
                <c:pt idx="3055">
                  <c:v>3.0369999408721902</c:v>
                </c:pt>
                <c:pt idx="3056">
                  <c:v>3.0539999008178702</c:v>
                </c:pt>
                <c:pt idx="3057">
                  <c:v>3.1059999465942298</c:v>
                </c:pt>
                <c:pt idx="3058">
                  <c:v>3.02600002288818</c:v>
                </c:pt>
                <c:pt idx="3059">
                  <c:v>3.03500008583068</c:v>
                </c:pt>
                <c:pt idx="3060">
                  <c:v>3.1099998950958199</c:v>
                </c:pt>
                <c:pt idx="3061">
                  <c:v>3.1099998950958199</c:v>
                </c:pt>
                <c:pt idx="3062">
                  <c:v>3.1329998970031698</c:v>
                </c:pt>
                <c:pt idx="3063">
                  <c:v>3.2650001049041699</c:v>
                </c:pt>
                <c:pt idx="3064">
                  <c:v>3.1930000782012899</c:v>
                </c:pt>
                <c:pt idx="3065">
                  <c:v>3.3399999141693102</c:v>
                </c:pt>
                <c:pt idx="3066">
                  <c:v>3.2650001049041699</c:v>
                </c:pt>
                <c:pt idx="3067">
                  <c:v>3.2920000553131099</c:v>
                </c:pt>
                <c:pt idx="3068">
                  <c:v>3.32100009918212</c:v>
                </c:pt>
                <c:pt idx="3069">
                  <c:v>3.3619999885559002</c:v>
                </c:pt>
                <c:pt idx="3070">
                  <c:v>3.4219999313354399</c:v>
                </c:pt>
                <c:pt idx="3071">
                  <c:v>3.4119999408721902</c:v>
                </c:pt>
                <c:pt idx="3072">
                  <c:v>3.4590001106262198</c:v>
                </c:pt>
                <c:pt idx="3073">
                  <c:v>3.4479999542236301</c:v>
                </c:pt>
                <c:pt idx="3074">
                  <c:v>3.4900000095367401</c:v>
                </c:pt>
                <c:pt idx="3075">
                  <c:v>3.57100009918212</c:v>
                </c:pt>
                <c:pt idx="3076">
                  <c:v>3.5099999904632502</c:v>
                </c:pt>
                <c:pt idx="3077">
                  <c:v>3.7079999446868799</c:v>
                </c:pt>
                <c:pt idx="3078">
                  <c:v>3.69700002670288</c:v>
                </c:pt>
                <c:pt idx="3079">
                  <c:v>3.8780000209808301</c:v>
                </c:pt>
                <c:pt idx="3080">
                  <c:v>3.9639999866485498</c:v>
                </c:pt>
                <c:pt idx="3081">
                  <c:v>3.7049999237060498</c:v>
                </c:pt>
                <c:pt idx="3082">
                  <c:v>3.7469999790191602</c:v>
                </c:pt>
                <c:pt idx="3083">
                  <c:v>3.8039999008178702</c:v>
                </c:pt>
                <c:pt idx="3084">
                  <c:v>3.65100002288818</c:v>
                </c:pt>
                <c:pt idx="3085">
                  <c:v>3.61700010299682</c:v>
                </c:pt>
                <c:pt idx="3086">
                  <c:v>3.7590000629425</c:v>
                </c:pt>
                <c:pt idx="3087">
                  <c:v>3.8259999752044598</c:v>
                </c:pt>
                <c:pt idx="3088">
                  <c:v>3.8829998970031698</c:v>
                </c:pt>
                <c:pt idx="3089">
                  <c:v>3.88800001144409</c:v>
                </c:pt>
                <c:pt idx="3090">
                  <c:v>3.9389998912811199</c:v>
                </c:pt>
                <c:pt idx="3091">
                  <c:v>3.9019999504089302</c:v>
                </c:pt>
                <c:pt idx="3092">
                  <c:v>3.95199990272521</c:v>
                </c:pt>
                <c:pt idx="3093">
                  <c:v>4.0100002288818297</c:v>
                </c:pt>
                <c:pt idx="3094">
                  <c:v>4.0149998664855904</c:v>
                </c:pt>
                <c:pt idx="3095">
                  <c:v>3.9979999065399099</c:v>
                </c:pt>
                <c:pt idx="3096">
                  <c:v>4.1269998550415004</c:v>
                </c:pt>
                <c:pt idx="3097">
                  <c:v>4.2259998321533203</c:v>
                </c:pt>
                <c:pt idx="3098">
                  <c:v>4.2129998207092196</c:v>
                </c:pt>
                <c:pt idx="3099">
                  <c:v>4.2340002059936497</c:v>
                </c:pt>
                <c:pt idx="3100">
                  <c:v>4.1079998016357404</c:v>
                </c:pt>
                <c:pt idx="3101">
                  <c:v>4.0149998664855904</c:v>
                </c:pt>
                <c:pt idx="3102">
                  <c:v>3.93700003623962</c:v>
                </c:pt>
                <c:pt idx="3103">
                  <c:v>4.0100002288818297</c:v>
                </c:pt>
                <c:pt idx="3104">
                  <c:v>4.0770001411437899</c:v>
                </c:pt>
                <c:pt idx="3105">
                  <c:v>4.0520000457763601</c:v>
                </c:pt>
                <c:pt idx="3106">
                  <c:v>4.0590000152587802</c:v>
                </c:pt>
                <c:pt idx="3107">
                  <c:v>4.1240000724792401</c:v>
                </c:pt>
                <c:pt idx="3108">
                  <c:v>4.1560001373290998</c:v>
                </c:pt>
                <c:pt idx="3109">
                  <c:v>4.2140002250671298</c:v>
                </c:pt>
                <c:pt idx="3110">
                  <c:v>4.1259999275207502</c:v>
                </c:pt>
                <c:pt idx="3111">
                  <c:v>4.15100002288818</c:v>
                </c:pt>
                <c:pt idx="3112">
                  <c:v>3.8289999961853001</c:v>
                </c:pt>
                <c:pt idx="3113">
                  <c:v>3.8129999637603702</c:v>
                </c:pt>
                <c:pt idx="3114">
                  <c:v>3.8650000095367401</c:v>
                </c:pt>
                <c:pt idx="3115">
                  <c:v>3.79900002479553</c:v>
                </c:pt>
                <c:pt idx="3116">
                  <c:v>3.6919999122619598</c:v>
                </c:pt>
                <c:pt idx="3117">
                  <c:v>3.7750000953674299</c:v>
                </c:pt>
                <c:pt idx="3118">
                  <c:v>3.8180000782012899</c:v>
                </c:pt>
                <c:pt idx="3119">
                  <c:v>3.82500004768371</c:v>
                </c:pt>
                <c:pt idx="3120">
                  <c:v>3.7579998970031698</c:v>
                </c:pt>
                <c:pt idx="3121">
                  <c:v>3.70600008964538</c:v>
                </c:pt>
                <c:pt idx="3122">
                  <c:v>3.69099998474121</c:v>
                </c:pt>
                <c:pt idx="3123">
                  <c:v>3.7030000686645499</c:v>
                </c:pt>
                <c:pt idx="3124">
                  <c:v>3.7479999065399099</c:v>
                </c:pt>
                <c:pt idx="3125">
                  <c:v>3.7030000686645499</c:v>
                </c:pt>
                <c:pt idx="3126">
                  <c:v>3.5290000438690101</c:v>
                </c:pt>
                <c:pt idx="3127">
                  <c:v>3.5060000419616699</c:v>
                </c:pt>
                <c:pt idx="3128">
                  <c:v>3.5989999771118102</c:v>
                </c:pt>
                <c:pt idx="3129">
                  <c:v>3.51300001144409</c:v>
                </c:pt>
                <c:pt idx="3130">
                  <c:v>3.4079999923706001</c:v>
                </c:pt>
                <c:pt idx="3131">
                  <c:v>3.4909999370574898</c:v>
                </c:pt>
                <c:pt idx="3132">
                  <c:v>3.5669999122619598</c:v>
                </c:pt>
                <c:pt idx="3133">
                  <c:v>3.61100006103515</c:v>
                </c:pt>
                <c:pt idx="3134">
                  <c:v>3.5009999275207502</c:v>
                </c:pt>
                <c:pt idx="3135">
                  <c:v>3.5030000209808301</c:v>
                </c:pt>
                <c:pt idx="3136">
                  <c:v>3.45000004768371</c:v>
                </c:pt>
                <c:pt idx="3137">
                  <c:v>3.48200011253356</c:v>
                </c:pt>
                <c:pt idx="3138">
                  <c:v>3.58100008964538</c:v>
                </c:pt>
                <c:pt idx="3139">
                  <c:v>3.6840000152587802</c:v>
                </c:pt>
                <c:pt idx="3140">
                  <c:v>3.6840000152587802</c:v>
                </c:pt>
                <c:pt idx="3141">
                  <c:v>3.6689999103546098</c:v>
                </c:pt>
                <c:pt idx="3142">
                  <c:v>3.7509999275207502</c:v>
                </c:pt>
                <c:pt idx="3143">
                  <c:v>3.8599998950958199</c:v>
                </c:pt>
                <c:pt idx="3144">
                  <c:v>3.8870000839233398</c:v>
                </c:pt>
                <c:pt idx="3145">
                  <c:v>3.83500003814697</c:v>
                </c:pt>
                <c:pt idx="3146">
                  <c:v>3.8789999485015798</c:v>
                </c:pt>
                <c:pt idx="3147">
                  <c:v>3.7929999828338601</c:v>
                </c:pt>
                <c:pt idx="3148">
                  <c:v>3.7090001106262198</c:v>
                </c:pt>
                <c:pt idx="3149">
                  <c:v>3.7200000286102202</c:v>
                </c:pt>
                <c:pt idx="3150">
                  <c:v>3.5690000057220401</c:v>
                </c:pt>
                <c:pt idx="3151">
                  <c:v>3.5169999599456698</c:v>
                </c:pt>
                <c:pt idx="3152">
                  <c:v>3.62100005149841</c:v>
                </c:pt>
                <c:pt idx="3153">
                  <c:v>3.5539999008178702</c:v>
                </c:pt>
                <c:pt idx="3154">
                  <c:v>3.4489998817443799</c:v>
                </c:pt>
                <c:pt idx="3155">
                  <c:v>3.5109999179839999</c:v>
                </c:pt>
                <c:pt idx="3156">
                  <c:v>3.53500008583068</c:v>
                </c:pt>
                <c:pt idx="3157">
                  <c:v>3.375</c:v>
                </c:pt>
                <c:pt idx="3158">
                  <c:v>3.39700007438659</c:v>
                </c:pt>
                <c:pt idx="3159">
                  <c:v>3.4839999675750701</c:v>
                </c:pt>
                <c:pt idx="3160">
                  <c:v>3.5250000953674299</c:v>
                </c:pt>
                <c:pt idx="3161">
                  <c:v>3.46900010108947</c:v>
                </c:pt>
                <c:pt idx="3162">
                  <c:v>3.4619998931884699</c:v>
                </c:pt>
                <c:pt idx="3163">
                  <c:v>3.4930000305175701</c:v>
                </c:pt>
                <c:pt idx="3164">
                  <c:v>3.5179998874664302</c:v>
                </c:pt>
                <c:pt idx="3165">
                  <c:v>3.5510001182556099</c:v>
                </c:pt>
                <c:pt idx="3166">
                  <c:v>3.5290000438690101</c:v>
                </c:pt>
                <c:pt idx="3167">
                  <c:v>3.39700007438659</c:v>
                </c:pt>
                <c:pt idx="3168">
                  <c:v>3.3959999084472599</c:v>
                </c:pt>
                <c:pt idx="3169">
                  <c:v>3.53200006484985</c:v>
                </c:pt>
                <c:pt idx="3170">
                  <c:v>3.6340000629425</c:v>
                </c:pt>
                <c:pt idx="3171">
                  <c:v>3.67400002479553</c:v>
                </c:pt>
                <c:pt idx="3172">
                  <c:v>3.6530001163482599</c:v>
                </c:pt>
                <c:pt idx="3173">
                  <c:v>3.68300008773803</c:v>
                </c:pt>
                <c:pt idx="3174">
                  <c:v>3.7439999580383301</c:v>
                </c:pt>
                <c:pt idx="3175">
                  <c:v>3.7170000076293901</c:v>
                </c:pt>
                <c:pt idx="3176">
                  <c:v>3.7609999179839999</c:v>
                </c:pt>
                <c:pt idx="3177">
                  <c:v>3.8090000152587802</c:v>
                </c:pt>
                <c:pt idx="3178">
                  <c:v>3.8429999351501398</c:v>
                </c:pt>
                <c:pt idx="3179">
                  <c:v>3.8280000686645499</c:v>
                </c:pt>
                <c:pt idx="3180">
                  <c:v>3.9549999237060498</c:v>
                </c:pt>
                <c:pt idx="3181">
                  <c:v>3.9230000972747798</c:v>
                </c:pt>
                <c:pt idx="3182">
                  <c:v>3.8789999485015798</c:v>
                </c:pt>
                <c:pt idx="3183">
                  <c:v>3.9489998817443799</c:v>
                </c:pt>
                <c:pt idx="3184">
                  <c:v>3.9219999313354399</c:v>
                </c:pt>
                <c:pt idx="3185">
                  <c:v>3.91599988937377</c:v>
                </c:pt>
                <c:pt idx="3186">
                  <c:v>3.9939999580383301</c:v>
                </c:pt>
                <c:pt idx="3187">
                  <c:v>4.0729999542236301</c:v>
                </c:pt>
                <c:pt idx="3188">
                  <c:v>3.9639999866485498</c:v>
                </c:pt>
                <c:pt idx="3189">
                  <c:v>3.98300004005432</c:v>
                </c:pt>
                <c:pt idx="3190">
                  <c:v>3.9749999046325599</c:v>
                </c:pt>
                <c:pt idx="3191">
                  <c:v>3.9760000705718901</c:v>
                </c:pt>
                <c:pt idx="3192">
                  <c:v>3.9249999523162802</c:v>
                </c:pt>
                <c:pt idx="3193">
                  <c:v>3.6949999332427899</c:v>
                </c:pt>
                <c:pt idx="3194">
                  <c:v>3.5150001049041699</c:v>
                </c:pt>
                <c:pt idx="3195">
                  <c:v>3.63800001144409</c:v>
                </c:pt>
                <c:pt idx="3196">
                  <c:v>3.49200010299682</c:v>
                </c:pt>
                <c:pt idx="3197">
                  <c:v>3.58499979972839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42-45BF-B105-0CDC67063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492719"/>
        <c:axId val="972491471"/>
      </c:lineChart>
      <c:dateAx>
        <c:axId val="97249812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2485647"/>
        <c:crosses val="autoZero"/>
        <c:auto val="1"/>
        <c:lblOffset val="100"/>
        <c:baseTimeUnit val="days"/>
      </c:dateAx>
      <c:valAx>
        <c:axId val="97248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2498127"/>
        <c:crosses val="autoZero"/>
        <c:crossBetween val="between"/>
      </c:valAx>
      <c:valAx>
        <c:axId val="9724914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2492719"/>
        <c:crosses val="max"/>
        <c:crossBetween val="between"/>
      </c:valAx>
      <c:dateAx>
        <c:axId val="9724927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249147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685799</xdr:colOff>
      <xdr:row>33</xdr:row>
      <xdr:rowOff>0</xdr:rowOff>
    </xdr:from>
    <xdr:to>
      <xdr:col>58</xdr:col>
      <xdr:colOff>466724</xdr:colOff>
      <xdr:row>62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28C07F03-D6A5-44A5-A787-B8F72163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CBF5D-BBDE-42CC-AD8F-42DEB3727C96}">
  <dimension ref="A1:BD3202"/>
  <sheetViews>
    <sheetView tabSelected="1" topLeftCell="AN2" workbookViewId="0">
      <selection activeCell="AX2" sqref="AX2"/>
    </sheetView>
  </sheetViews>
  <sheetFormatPr defaultRowHeight="16.5" x14ac:dyDescent="0.3"/>
  <cols>
    <col min="1" max="1" width="11.125" bestFit="1" customWidth="1"/>
    <col min="8" max="8" width="21.5" bestFit="1" customWidth="1"/>
    <col min="9" max="9" width="28.375" bestFit="1" customWidth="1"/>
    <col min="10" max="10" width="21.5" customWidth="1"/>
    <col min="11" max="11" width="12.5" bestFit="1" customWidth="1"/>
    <col min="12" max="12" width="13.625" bestFit="1" customWidth="1"/>
    <col min="13" max="13" width="13.875" bestFit="1" customWidth="1"/>
    <col min="14" max="14" width="12.625" bestFit="1" customWidth="1"/>
    <col min="15" max="15" width="12.125" bestFit="1" customWidth="1"/>
    <col min="16" max="16" width="14.875" bestFit="1" customWidth="1"/>
    <col min="17" max="17" width="22.5" bestFit="1" customWidth="1"/>
    <col min="18" max="18" width="20.125" bestFit="1" customWidth="1"/>
    <col min="19" max="19" width="20.375" bestFit="1" customWidth="1"/>
    <col min="20" max="20" width="19.125" bestFit="1" customWidth="1"/>
    <col min="21" max="21" width="18.625" bestFit="1" customWidth="1"/>
    <col min="22" max="22" width="21.375" bestFit="1" customWidth="1"/>
    <col min="23" max="23" width="10.875" bestFit="1" customWidth="1"/>
    <col min="24" max="24" width="11.875" bestFit="1" customWidth="1"/>
    <col min="25" max="25" width="12.25" bestFit="1" customWidth="1"/>
    <col min="26" max="26" width="11" bestFit="1" customWidth="1"/>
    <col min="27" max="27" width="10.375" bestFit="1" customWidth="1"/>
    <col min="28" max="28" width="13.125" bestFit="1" customWidth="1"/>
    <col min="29" max="29" width="16.375" bestFit="1" customWidth="1"/>
    <col min="30" max="30" width="17.5" bestFit="1" customWidth="1"/>
    <col min="31" max="31" width="17.75" bestFit="1" customWidth="1"/>
    <col min="32" max="32" width="16.5" bestFit="1" customWidth="1"/>
    <col min="33" max="33" width="16" bestFit="1" customWidth="1"/>
    <col min="34" max="34" width="18.75" bestFit="1" customWidth="1"/>
    <col min="35" max="40" width="18.75" customWidth="1"/>
    <col min="42" max="42" width="21.125" bestFit="1" customWidth="1"/>
    <col min="43" max="43" width="22" bestFit="1" customWidth="1"/>
    <col min="44" max="48" width="12.125" bestFit="1" customWidth="1"/>
  </cols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tr">
        <f>H1&amp;" Return"</f>
        <v>US 10 year bond yield Return</v>
      </c>
      <c r="J1" t="s">
        <v>8</v>
      </c>
      <c r="K1" t="str">
        <f>B1&amp;" Return"</f>
        <v>AAPL Return</v>
      </c>
      <c r="L1" t="str">
        <f t="shared" ref="L1:P1" si="0">C1&amp;" Return"</f>
        <v>AMZN Return</v>
      </c>
      <c r="M1" t="str">
        <f t="shared" si="0"/>
        <v>GOOG Return</v>
      </c>
      <c r="N1" t="str">
        <f t="shared" si="0"/>
        <v>MSFT Return</v>
      </c>
      <c r="O1" t="str">
        <f t="shared" si="0"/>
        <v>TSLA Return</v>
      </c>
      <c r="P1" t="str">
        <f t="shared" si="0"/>
        <v>S&amp;P500 Return</v>
      </c>
      <c r="Q1" t="str">
        <f>B1&amp;" Excess Return"</f>
        <v>AAPL Excess Return</v>
      </c>
      <c r="R1" t="str">
        <f t="shared" ref="R1:V1" si="1">C1&amp;" Excess Return"</f>
        <v>AMZN Excess Return</v>
      </c>
      <c r="S1" t="str">
        <f t="shared" si="1"/>
        <v>GOOG Excess Return</v>
      </c>
      <c r="T1" t="str">
        <f t="shared" si="1"/>
        <v>MSFT Excess Return</v>
      </c>
      <c r="U1" t="str">
        <f t="shared" si="1"/>
        <v>TSLA Excess Return</v>
      </c>
      <c r="V1" t="str">
        <f t="shared" si="1"/>
        <v>S&amp;P500 Excess Return</v>
      </c>
      <c r="W1" t="str">
        <f>B1&amp; " Peak"</f>
        <v>AAPL Peak</v>
      </c>
      <c r="X1" t="str">
        <f t="shared" ref="X1:AB1" si="2">C1&amp; " Peak"</f>
        <v>AMZN Peak</v>
      </c>
      <c r="Y1" t="str">
        <f t="shared" si="2"/>
        <v>GOOG Peak</v>
      </c>
      <c r="Z1" t="str">
        <f t="shared" si="2"/>
        <v>MSFT Peak</v>
      </c>
      <c r="AA1" t="str">
        <f t="shared" si="2"/>
        <v>TSLA Peak</v>
      </c>
      <c r="AB1" t="str">
        <f t="shared" si="2"/>
        <v>S&amp;P500 Peak</v>
      </c>
      <c r="AC1" t="str">
        <f>B1&amp;" Drawdown"</f>
        <v>AAPL Drawdown</v>
      </c>
      <c r="AD1" t="str">
        <f t="shared" ref="AD1:AH1" si="3">C1&amp;" Drawdown"</f>
        <v>AMZN Drawdown</v>
      </c>
      <c r="AE1" t="str">
        <f t="shared" si="3"/>
        <v>GOOG Drawdown</v>
      </c>
      <c r="AF1" t="str">
        <f t="shared" si="3"/>
        <v>MSFT Drawdown</v>
      </c>
      <c r="AG1" t="str">
        <f t="shared" si="3"/>
        <v>TSLA Drawdown</v>
      </c>
      <c r="AH1" t="str">
        <f t="shared" si="3"/>
        <v>S&amp;P500 Drawdown</v>
      </c>
      <c r="AI1" t="str">
        <f>B1&amp;" Downside"</f>
        <v>AAPL Downside</v>
      </c>
      <c r="AJ1" t="str">
        <f t="shared" ref="AJ1:AN1" si="4">C1&amp;" Downside"</f>
        <v>AMZN Downside</v>
      </c>
      <c r="AK1" t="str">
        <f t="shared" si="4"/>
        <v>GOOG Downside</v>
      </c>
      <c r="AL1" t="str">
        <f t="shared" si="4"/>
        <v>MSFT Downside</v>
      </c>
      <c r="AM1" t="str">
        <f t="shared" si="4"/>
        <v>TSLA Downside</v>
      </c>
      <c r="AN1" t="str">
        <f t="shared" si="4"/>
        <v>S&amp;P500 Downside</v>
      </c>
      <c r="AQ1" t="s">
        <v>19</v>
      </c>
      <c r="AR1" t="s">
        <v>20</v>
      </c>
    </row>
    <row r="2" spans="1:56" x14ac:dyDescent="0.3">
      <c r="A2" s="1">
        <v>40358</v>
      </c>
      <c r="B2">
        <v>7.7868232727050701</v>
      </c>
      <c r="C2">
        <v>5.4305000305175701</v>
      </c>
      <c r="D2">
        <v>11.314091682434</v>
      </c>
      <c r="E2">
        <v>17.9562072753906</v>
      </c>
      <c r="F2">
        <v>1.59266698360443</v>
      </c>
      <c r="G2">
        <v>1041.23999023437</v>
      </c>
      <c r="H2">
        <v>2.9670000076293901</v>
      </c>
      <c r="W2">
        <f>MAX(B$2:B2)</f>
        <v>7.7868232727050701</v>
      </c>
      <c r="X2">
        <f>MAX(C$2:C2)</f>
        <v>5.4305000305175701</v>
      </c>
      <c r="Y2">
        <f>MAX(D$2:D2)</f>
        <v>11.314091682434</v>
      </c>
      <c r="Z2">
        <f>MAX(E$2:E2)</f>
        <v>17.9562072753906</v>
      </c>
      <c r="AA2">
        <f>MAX(F$2:F2)</f>
        <v>1.59266698360443</v>
      </c>
      <c r="AB2">
        <f>MAX(G$2:G2)</f>
        <v>1041.23999023437</v>
      </c>
      <c r="AC2" s="2">
        <f>B2/W2-1</f>
        <v>0</v>
      </c>
      <c r="AD2" s="2">
        <f t="shared" ref="AD2:AH2" si="5">C2/X2-1</f>
        <v>0</v>
      </c>
      <c r="AE2" s="2">
        <f t="shared" si="5"/>
        <v>0</v>
      </c>
      <c r="AF2" s="2">
        <f t="shared" si="5"/>
        <v>0</v>
      </c>
      <c r="AG2" s="2">
        <f t="shared" si="5"/>
        <v>0</v>
      </c>
      <c r="AH2" s="2">
        <f t="shared" si="5"/>
        <v>0</v>
      </c>
      <c r="AI2" s="2"/>
      <c r="AJ2" s="2"/>
      <c r="AK2" s="2"/>
      <c r="AL2" s="2"/>
      <c r="AM2" s="2"/>
      <c r="AN2" s="2"/>
      <c r="AP2" t="s">
        <v>12</v>
      </c>
      <c r="AQ2" cm="1">
        <f t="array" ref="AQ2">_xlfn.DAYS(INDEX(A2:A1048576,COUNTA(A2:A1048576)),A2)</f>
        <v>4643</v>
      </c>
      <c r="AR2">
        <f>COUNTA(A2:A1048576)</f>
        <v>3198</v>
      </c>
    </row>
    <row r="3" spans="1:56" x14ac:dyDescent="0.3">
      <c r="A3" s="1">
        <v>40359</v>
      </c>
      <c r="B3">
        <v>7.6457781791687003</v>
      </c>
      <c r="C3">
        <v>5.4629998207092196</v>
      </c>
      <c r="D3">
        <v>11.082210540771401</v>
      </c>
      <c r="E3">
        <v>17.725112915038999</v>
      </c>
      <c r="F3">
        <v>1.58866703510284</v>
      </c>
      <c r="G3">
        <v>1030.7099609375</v>
      </c>
      <c r="H3">
        <v>2.9509999752044598</v>
      </c>
      <c r="I3" s="2">
        <f>H3/H2-1</f>
        <v>-5.3926634256109551E-3</v>
      </c>
      <c r="J3" s="3">
        <f>(1+H3/100)^(1/252)-1</f>
        <v>1.154152338369574E-4</v>
      </c>
      <c r="K3" s="2">
        <f>B3/B2-1</f>
        <v>-1.8113303538141334E-2</v>
      </c>
      <c r="L3" s="2">
        <f t="shared" ref="L3:P3" si="6">C3/C2-1</f>
        <v>5.9846772873606291E-3</v>
      </c>
      <c r="M3" s="2">
        <f t="shared" si="6"/>
        <v>-2.0494896821687703E-2</v>
      </c>
      <c r="N3" s="2">
        <f t="shared" si="6"/>
        <v>-1.2869887098503341E-2</v>
      </c>
      <c r="O3" s="2">
        <f t="shared" si="6"/>
        <v>-2.5114782580207828E-3</v>
      </c>
      <c r="P3" s="2">
        <f t="shared" si="6"/>
        <v>-1.0112970492518025E-2</v>
      </c>
      <c r="Q3" s="2">
        <f>K3-$J3</f>
        <v>-1.8228718771978292E-2</v>
      </c>
      <c r="R3" s="2">
        <f t="shared" ref="R3:V3" si="7">L3-$J3</f>
        <v>5.8692620535236717E-3</v>
      </c>
      <c r="S3" s="2">
        <f t="shared" si="7"/>
        <v>-2.061031205552466E-2</v>
      </c>
      <c r="T3" s="2">
        <f t="shared" si="7"/>
        <v>-1.2985302332340298E-2</v>
      </c>
      <c r="U3" s="2">
        <f t="shared" si="7"/>
        <v>-2.6268934918577402E-3</v>
      </c>
      <c r="V3" s="2">
        <f t="shared" si="7"/>
        <v>-1.0228385726354983E-2</v>
      </c>
      <c r="W3">
        <f>MAX(B$2:B3)</f>
        <v>7.7868232727050701</v>
      </c>
      <c r="X3">
        <f>MAX(C$2:C3)</f>
        <v>5.4629998207092196</v>
      </c>
      <c r="Y3">
        <f>MAX(D$2:D3)</f>
        <v>11.314091682434</v>
      </c>
      <c r="Z3">
        <f>MAX(E$2:E3)</f>
        <v>17.9562072753906</v>
      </c>
      <c r="AA3">
        <f>MAX(F$2:F3)</f>
        <v>1.59266698360443</v>
      </c>
      <c r="AB3">
        <f>MAX(G$2:G3)</f>
        <v>1041.23999023437</v>
      </c>
      <c r="AC3" s="2">
        <f t="shared" ref="AC3:AC66" si="8">B3/W3-1</f>
        <v>-1.8113303538141334E-2</v>
      </c>
      <c r="AD3" s="2">
        <f t="shared" ref="AD3:AD66" si="9">C3/X3-1</f>
        <v>0</v>
      </c>
      <c r="AE3" s="2">
        <f t="shared" ref="AE3:AE66" si="10">D3/Y3-1</f>
        <v>-2.0494896821687703E-2</v>
      </c>
      <c r="AF3" s="2">
        <f t="shared" ref="AF3:AF66" si="11">E3/Z3-1</f>
        <v>-1.2869887098503341E-2</v>
      </c>
      <c r="AG3" s="2">
        <f t="shared" ref="AG3:AG66" si="12">F3/AA3-1</f>
        <v>-2.5114782580207828E-3</v>
      </c>
      <c r="AH3" s="2">
        <f t="shared" ref="AH3:AH66" si="13">G3/AB3-1</f>
        <v>-1.0112970492518025E-2</v>
      </c>
      <c r="AI3" s="2">
        <f>IF(K3&lt;$J3,K3-$J3,"")</f>
        <v>-1.8228718771978292E-2</v>
      </c>
      <c r="AJ3" s="2" t="str">
        <f t="shared" ref="AJ3:AN3" si="14">IF(L3&lt;$J3,L3-$J3,"")</f>
        <v/>
      </c>
      <c r="AK3" s="2">
        <f t="shared" si="14"/>
        <v>-2.061031205552466E-2</v>
      </c>
      <c r="AL3" s="2">
        <f t="shared" si="14"/>
        <v>-1.2985302332340298E-2</v>
      </c>
      <c r="AM3" s="2">
        <f t="shared" si="14"/>
        <v>-2.6268934918577402E-3</v>
      </c>
      <c r="AN3" s="2">
        <f t="shared" si="14"/>
        <v>-1.0228385726354983E-2</v>
      </c>
      <c r="AP3" t="s">
        <v>11</v>
      </c>
      <c r="AQ3">
        <f>AQ2/365</f>
        <v>12.72054794520548</v>
      </c>
      <c r="AR3">
        <f>AR2/252</f>
        <v>12.69047619047619</v>
      </c>
    </row>
    <row r="4" spans="1:56" x14ac:dyDescent="0.3">
      <c r="A4" s="1">
        <v>40360</v>
      </c>
      <c r="B4">
        <v>7.5530676841735804</v>
      </c>
      <c r="C4">
        <v>5.5479998588562003</v>
      </c>
      <c r="D4">
        <v>10.9462213516235</v>
      </c>
      <c r="E4">
        <v>17.8406581878662</v>
      </c>
      <c r="F4">
        <v>1.46399998664855</v>
      </c>
      <c r="G4">
        <v>1027.36999511718</v>
      </c>
      <c r="H4">
        <v>2.9270000457763601</v>
      </c>
      <c r="I4" s="2">
        <f>H4/H3-1</f>
        <v>-8.1328124804328494E-3</v>
      </c>
      <c r="J4" s="3">
        <f t="shared" ref="J4:J67" si="15">(1+H4/100)^(1/252)-1</f>
        <v>1.1448994057139394E-4</v>
      </c>
      <c r="K4" s="2">
        <f t="shared" ref="K4:K67" si="16">B4/B3-1</f>
        <v>-1.2125710793927325E-2</v>
      </c>
      <c r="L4" s="2">
        <f t="shared" ref="L4:L67" si="17">C4/C3-1</f>
        <v>1.5559224041113984E-2</v>
      </c>
      <c r="M4" s="2">
        <f t="shared" ref="M4:M67" si="18">D4/D3-1</f>
        <v>-1.2270944379516813E-2</v>
      </c>
      <c r="N4" s="2">
        <f t="shared" ref="N4:N67" si="19">E4/E3-1</f>
        <v>6.5187326806346313E-3</v>
      </c>
      <c r="O4" s="2">
        <f t="shared" ref="O4:O67" si="20">F4/F3-1</f>
        <v>-7.8472735758767675E-2</v>
      </c>
      <c r="P4" s="2">
        <f t="shared" ref="P4:P67" si="21">G4/G3-1</f>
        <v>-3.2404516759322322E-3</v>
      </c>
      <c r="Q4" s="2">
        <f t="shared" ref="Q4:Q67" si="22">K4-$J4</f>
        <v>-1.2240200734498718E-2</v>
      </c>
      <c r="R4" s="2">
        <f t="shared" ref="R4:R67" si="23">L4-$J4</f>
        <v>1.544473410054259E-2</v>
      </c>
      <c r="S4" s="2">
        <f t="shared" ref="S4:S67" si="24">M4-$J4</f>
        <v>-1.2385434320088207E-2</v>
      </c>
      <c r="T4" s="2">
        <f t="shared" ref="T4:T67" si="25">N4-$J4</f>
        <v>6.4042427400632373E-3</v>
      </c>
      <c r="U4" s="2">
        <f t="shared" ref="U4:U67" si="26">O4-$J4</f>
        <v>-7.8587225699339069E-2</v>
      </c>
      <c r="V4" s="2">
        <f t="shared" ref="V4:V67" si="27">P4-$J4</f>
        <v>-3.3549416165036261E-3</v>
      </c>
      <c r="W4">
        <f>MAX(B$2:B4)</f>
        <v>7.7868232727050701</v>
      </c>
      <c r="X4">
        <f>MAX(C$2:C4)</f>
        <v>5.5479998588562003</v>
      </c>
      <c r="Y4">
        <f>MAX(D$2:D4)</f>
        <v>11.314091682434</v>
      </c>
      <c r="Z4">
        <f>MAX(E$2:E4)</f>
        <v>17.9562072753906</v>
      </c>
      <c r="AA4">
        <f>MAX(F$2:F4)</f>
        <v>1.59266698360443</v>
      </c>
      <c r="AB4">
        <f>MAX(G$2:G4)</f>
        <v>1041.23999023437</v>
      </c>
      <c r="AC4" s="2">
        <f t="shared" si="8"/>
        <v>-3.0019377651842483E-2</v>
      </c>
      <c r="AD4" s="2">
        <f t="shared" si="9"/>
        <v>0</v>
      </c>
      <c r="AE4" s="2">
        <f t="shared" si="10"/>
        <v>-3.2514349462241632E-2</v>
      </c>
      <c r="AF4" s="2">
        <f t="shared" si="11"/>
        <v>-6.4350497714938948E-3</v>
      </c>
      <c r="AG4" s="2">
        <f t="shared" si="12"/>
        <v>-8.0787131447082827E-2</v>
      </c>
      <c r="AH4" s="2">
        <f t="shared" si="13"/>
        <v>-1.332065157626916E-2</v>
      </c>
      <c r="AI4" s="2">
        <f t="shared" ref="AI4:AI67" si="28">IF(K4&lt;$J4,K4-$J4,"")</f>
        <v>-1.2240200734498718E-2</v>
      </c>
      <c r="AJ4" s="2" t="str">
        <f t="shared" ref="AJ4:AJ67" si="29">IF(L4&lt;$J4,L4-$J4,"")</f>
        <v/>
      </c>
      <c r="AK4" s="2">
        <f t="shared" ref="AK4:AK67" si="30">IF(M4&lt;$J4,M4-$J4,"")</f>
        <v>-1.2385434320088207E-2</v>
      </c>
      <c r="AL4" s="2" t="str">
        <f t="shared" ref="AL4:AL67" si="31">IF(N4&lt;$J4,N4-$J4,"")</f>
        <v/>
      </c>
      <c r="AM4" s="2">
        <f t="shared" ref="AM4:AM67" si="32">IF(O4&lt;$J4,O4-$J4,"")</f>
        <v>-7.8587225699339069E-2</v>
      </c>
      <c r="AN4" s="2">
        <f t="shared" ref="AN4:AN67" si="33">IF(P4&lt;$J4,P4-$J4,"")</f>
        <v>-3.3549416165036261E-3</v>
      </c>
    </row>
    <row r="5" spans="1:56" x14ac:dyDescent="0.3">
      <c r="A5" s="1">
        <v>40361</v>
      </c>
      <c r="B5">
        <v>7.5062561035156197</v>
      </c>
      <c r="C5">
        <v>5.4569997787475497</v>
      </c>
      <c r="D5">
        <v>10.8729953765869</v>
      </c>
      <c r="E5">
        <v>17.925390243530199</v>
      </c>
      <c r="F5">
        <v>1.2799999713897701</v>
      </c>
      <c r="G5">
        <v>1022.58001708984</v>
      </c>
      <c r="H5">
        <v>2.9790000915527299</v>
      </c>
      <c r="I5" s="2">
        <f>H5/H4-1</f>
        <v>1.77656456997346E-2</v>
      </c>
      <c r="J5" s="3">
        <f t="shared" si="15"/>
        <v>1.164944787976907E-4</v>
      </c>
      <c r="K5" s="2">
        <f t="shared" si="16"/>
        <v>-6.1976911389326483E-3</v>
      </c>
      <c r="L5" s="2">
        <f t="shared" si="17"/>
        <v>-1.6402321994184677E-2</v>
      </c>
      <c r="M5" s="2">
        <f t="shared" si="18"/>
        <v>-6.6896121213316784E-3</v>
      </c>
      <c r="N5" s="2">
        <f t="shared" si="19"/>
        <v>4.7493794663711064E-3</v>
      </c>
      <c r="O5" s="2">
        <f t="shared" si="20"/>
        <v>-0.12568307167816339</v>
      </c>
      <c r="P5" s="2">
        <f t="shared" si="21"/>
        <v>-4.6623690102938209E-3</v>
      </c>
      <c r="Q5" s="2">
        <f t="shared" si="22"/>
        <v>-6.314185617730339E-3</v>
      </c>
      <c r="R5" s="2">
        <f t="shared" si="23"/>
        <v>-1.6518816472982367E-2</v>
      </c>
      <c r="S5" s="2">
        <f t="shared" si="24"/>
        <v>-6.8061066001293691E-3</v>
      </c>
      <c r="T5" s="2">
        <f t="shared" si="25"/>
        <v>4.6328849875734157E-3</v>
      </c>
      <c r="U5" s="2">
        <f t="shared" si="26"/>
        <v>-0.12579956615696108</v>
      </c>
      <c r="V5" s="2">
        <f t="shared" si="27"/>
        <v>-4.7788634890915116E-3</v>
      </c>
      <c r="W5">
        <f>MAX(B$2:B5)</f>
        <v>7.7868232727050701</v>
      </c>
      <c r="X5">
        <f>MAX(C$2:C5)</f>
        <v>5.5479998588562003</v>
      </c>
      <c r="Y5">
        <f>MAX(D$2:D5)</f>
        <v>11.314091682434</v>
      </c>
      <c r="Z5">
        <f>MAX(E$2:E5)</f>
        <v>17.9562072753906</v>
      </c>
      <c r="AA5">
        <f>MAX(F$2:F5)</f>
        <v>1.59266698360443</v>
      </c>
      <c r="AB5">
        <f>MAX(G$2:G5)</f>
        <v>1041.23999023437</v>
      </c>
      <c r="AC5" s="2">
        <f t="shared" si="8"/>
        <v>-3.6031017959906042E-2</v>
      </c>
      <c r="AD5" s="2">
        <f t="shared" si="9"/>
        <v>-1.6402321994184677E-2</v>
      </c>
      <c r="AE5" s="2">
        <f t="shared" si="10"/>
        <v>-3.8986453197293436E-2</v>
      </c>
      <c r="AF5" s="2">
        <f t="shared" si="11"/>
        <v>-1.716232798372519E-3</v>
      </c>
      <c r="AG5" s="2">
        <f t="shared" si="12"/>
        <v>-0.1963166282929093</v>
      </c>
      <c r="AH5" s="2">
        <f t="shared" si="13"/>
        <v>-1.792091479345681E-2</v>
      </c>
      <c r="AI5" s="2">
        <f t="shared" si="28"/>
        <v>-6.314185617730339E-3</v>
      </c>
      <c r="AJ5" s="2">
        <f t="shared" si="29"/>
        <v>-1.6518816472982367E-2</v>
      </c>
      <c r="AK5" s="2">
        <f t="shared" si="30"/>
        <v>-6.8061066001293691E-3</v>
      </c>
      <c r="AL5" s="2" t="str">
        <f t="shared" si="31"/>
        <v/>
      </c>
      <c r="AM5" s="2">
        <f t="shared" si="32"/>
        <v>-0.12579956615696108</v>
      </c>
      <c r="AN5" s="2">
        <f t="shared" si="33"/>
        <v>-4.7788634890915116E-3</v>
      </c>
      <c r="AP5" t="s">
        <v>17</v>
      </c>
      <c r="AV5" s="6" t="s">
        <v>27</v>
      </c>
      <c r="AX5" t="s">
        <v>18</v>
      </c>
    </row>
    <row r="6" spans="1:56" x14ac:dyDescent="0.3">
      <c r="A6" s="1">
        <v>40365</v>
      </c>
      <c r="B6">
        <v>7.5576276779174796</v>
      </c>
      <c r="C6">
        <v>5.5029997825622496</v>
      </c>
      <c r="D6">
        <v>10.861040115356399</v>
      </c>
      <c r="E6">
        <v>18.349071502685501</v>
      </c>
      <c r="F6">
        <v>1.0740000009536701</v>
      </c>
      <c r="G6">
        <v>1028.06005859375</v>
      </c>
      <c r="H6">
        <v>2.9319999217986998</v>
      </c>
      <c r="I6" s="2">
        <f>H6/H5-1</f>
        <v>-1.5777162910234233E-2</v>
      </c>
      <c r="J6" s="3">
        <f t="shared" si="15"/>
        <v>1.146827235087855E-4</v>
      </c>
      <c r="K6" s="2">
        <f t="shared" si="16"/>
        <v>6.8438344886474489E-3</v>
      </c>
      <c r="L6" s="2">
        <f t="shared" si="17"/>
        <v>8.4295410811354721E-3</v>
      </c>
      <c r="M6" s="2">
        <f t="shared" si="18"/>
        <v>-1.0995370471916788E-3</v>
      </c>
      <c r="N6" s="2">
        <f t="shared" si="19"/>
        <v>2.3635817876167087E-2</v>
      </c>
      <c r="O6" s="2">
        <f t="shared" si="20"/>
        <v>-0.16093748050043621</v>
      </c>
      <c r="P6" s="2">
        <f t="shared" si="21"/>
        <v>5.3590344152290026E-3</v>
      </c>
      <c r="Q6" s="2">
        <f t="shared" si="22"/>
        <v>6.7291517651386634E-3</v>
      </c>
      <c r="R6" s="2">
        <f t="shared" si="23"/>
        <v>8.3148583576266866E-3</v>
      </c>
      <c r="S6" s="2">
        <f t="shared" si="24"/>
        <v>-1.2142197707004643E-3</v>
      </c>
      <c r="T6" s="2">
        <f t="shared" si="25"/>
        <v>2.3521135152658301E-2</v>
      </c>
      <c r="U6" s="2">
        <f t="shared" si="26"/>
        <v>-0.161052163223945</v>
      </c>
      <c r="V6" s="2">
        <f t="shared" si="27"/>
        <v>5.2443516917202171E-3</v>
      </c>
      <c r="W6">
        <f>MAX(B$2:B6)</f>
        <v>7.7868232727050701</v>
      </c>
      <c r="X6">
        <f>MAX(C$2:C6)</f>
        <v>5.5479998588562003</v>
      </c>
      <c r="Y6">
        <f>MAX(D$2:D6)</f>
        <v>11.314091682434</v>
      </c>
      <c r="Z6">
        <f>MAX(E$2:E6)</f>
        <v>18.349071502685501</v>
      </c>
      <c r="AA6">
        <f>MAX(F$2:F6)</f>
        <v>1.59266698360443</v>
      </c>
      <c r="AB6">
        <f>MAX(G$2:G6)</f>
        <v>1041.23999023437</v>
      </c>
      <c r="AC6" s="2">
        <f t="shared" si="8"/>
        <v>-2.9433773794633744E-2</v>
      </c>
      <c r="AD6" s="2">
        <f t="shared" si="9"/>
        <v>-8.1110449601251577E-3</v>
      </c>
      <c r="AE6" s="2">
        <f t="shared" si="10"/>
        <v>-4.0043123194856034E-2</v>
      </c>
      <c r="AF6" s="2">
        <f t="shared" si="11"/>
        <v>0</v>
      </c>
      <c r="AG6" s="2">
        <f t="shared" si="12"/>
        <v>-0.32565940525554404</v>
      </c>
      <c r="AH6" s="2">
        <f t="shared" si="13"/>
        <v>-1.2657919177358257E-2</v>
      </c>
      <c r="AI6" s="2" t="str">
        <f t="shared" si="28"/>
        <v/>
      </c>
      <c r="AJ6" s="2" t="str">
        <f t="shared" si="29"/>
        <v/>
      </c>
      <c r="AK6" s="2">
        <f t="shared" si="30"/>
        <v>-1.2142197707004643E-3</v>
      </c>
      <c r="AL6" s="2" t="str">
        <f t="shared" si="31"/>
        <v/>
      </c>
      <c r="AM6" s="2">
        <f t="shared" si="32"/>
        <v>-0.161052163223945</v>
      </c>
      <c r="AN6" s="2" t="str">
        <f t="shared" si="33"/>
        <v/>
      </c>
      <c r="AQ6" t="str">
        <f>B1</f>
        <v>AAPL</v>
      </c>
      <c r="AR6" t="str">
        <f>C1</f>
        <v>AMZN</v>
      </c>
      <c r="AS6" t="str">
        <f>D1</f>
        <v>GOOG</v>
      </c>
      <c r="AT6" t="str">
        <f>E1</f>
        <v>MSFT</v>
      </c>
      <c r="AU6" t="str">
        <f>F1</f>
        <v>TSLA</v>
      </c>
      <c r="AV6" s="6" t="str">
        <f>G1</f>
        <v>S&amp;P500</v>
      </c>
      <c r="AX6" t="str">
        <f>AQ6</f>
        <v>AAPL</v>
      </c>
      <c r="AY6" t="str">
        <f t="shared" ref="AY6:BB6" si="34">AR6</f>
        <v>AMZN</v>
      </c>
      <c r="AZ6" t="str">
        <f t="shared" si="34"/>
        <v>GOOG</v>
      </c>
      <c r="BA6" t="str">
        <f t="shared" si="34"/>
        <v>MSFT</v>
      </c>
      <c r="BB6" t="str">
        <f t="shared" si="34"/>
        <v>TSLA</v>
      </c>
    </row>
    <row r="7" spans="1:56" x14ac:dyDescent="0.3">
      <c r="A7" s="1">
        <v>40366</v>
      </c>
      <c r="B7">
        <v>7.8628120422363201</v>
      </c>
      <c r="C7">
        <v>5.6715002059936497</v>
      </c>
      <c r="D7">
        <v>11.2129707336425</v>
      </c>
      <c r="E7">
        <v>18.718826293945298</v>
      </c>
      <c r="F7">
        <v>1.05333304405212</v>
      </c>
      <c r="G7">
        <v>1060.27001953125</v>
      </c>
      <c r="H7">
        <v>2.9800000190734801</v>
      </c>
      <c r="I7" s="2">
        <f>H7/H6-1</f>
        <v>1.6371111376201286E-2</v>
      </c>
      <c r="J7" s="3">
        <f t="shared" si="15"/>
        <v>1.1653301490111012E-4</v>
      </c>
      <c r="K7" s="2">
        <f t="shared" si="16"/>
        <v>4.0380973676508836E-2</v>
      </c>
      <c r="L7" s="2">
        <f t="shared" si="17"/>
        <v>3.0619740157966202E-2</v>
      </c>
      <c r="M7" s="2">
        <f t="shared" si="18"/>
        <v>3.2403030883617401E-2</v>
      </c>
      <c r="N7" s="2">
        <f t="shared" si="19"/>
        <v>2.0151144498275153E-2</v>
      </c>
      <c r="O7" s="2">
        <f t="shared" si="20"/>
        <v>-1.9242976613778939E-2</v>
      </c>
      <c r="P7" s="2">
        <f t="shared" si="21"/>
        <v>3.1330816393702721E-2</v>
      </c>
      <c r="Q7" s="2">
        <f t="shared" si="22"/>
        <v>4.0264440661607726E-2</v>
      </c>
      <c r="R7" s="2">
        <f t="shared" si="23"/>
        <v>3.0503207143065092E-2</v>
      </c>
      <c r="S7" s="2">
        <f t="shared" si="24"/>
        <v>3.2286497868716291E-2</v>
      </c>
      <c r="T7" s="2">
        <f t="shared" si="25"/>
        <v>2.0034611483374043E-2</v>
      </c>
      <c r="U7" s="2">
        <f t="shared" si="26"/>
        <v>-1.9359509628680049E-2</v>
      </c>
      <c r="V7" s="2">
        <f t="shared" si="27"/>
        <v>3.1214283378801611E-2</v>
      </c>
      <c r="W7">
        <f>MAX(B$2:B7)</f>
        <v>7.8628120422363201</v>
      </c>
      <c r="X7">
        <f>MAX(C$2:C7)</f>
        <v>5.6715002059936497</v>
      </c>
      <c r="Y7">
        <f>MAX(D$2:D7)</f>
        <v>11.314091682434</v>
      </c>
      <c r="Z7">
        <f>MAX(E$2:E7)</f>
        <v>18.718826293945298</v>
      </c>
      <c r="AA7">
        <f>MAX(F$2:F7)</f>
        <v>1.59266698360443</v>
      </c>
      <c r="AB7">
        <f>MAX(G$2:G7)</f>
        <v>1060.27001953125</v>
      </c>
      <c r="AC7" s="2">
        <f t="shared" si="8"/>
        <v>0</v>
      </c>
      <c r="AD7" s="2">
        <f t="shared" si="9"/>
        <v>0</v>
      </c>
      <c r="AE7" s="2">
        <f t="shared" si="10"/>
        <v>-8.9376108687980738E-3</v>
      </c>
      <c r="AF7" s="2">
        <f t="shared" si="11"/>
        <v>0</v>
      </c>
      <c r="AG7" s="2">
        <f t="shared" si="12"/>
        <v>-0.33863572554993338</v>
      </c>
      <c r="AH7" s="2">
        <f t="shared" si="13"/>
        <v>0</v>
      </c>
      <c r="AI7" s="2" t="str">
        <f t="shared" si="28"/>
        <v/>
      </c>
      <c r="AJ7" s="2" t="str">
        <f t="shared" si="29"/>
        <v/>
      </c>
      <c r="AK7" s="2" t="str">
        <f t="shared" si="30"/>
        <v/>
      </c>
      <c r="AL7" s="2" t="str">
        <f t="shared" si="31"/>
        <v/>
      </c>
      <c r="AM7" s="2">
        <f t="shared" si="32"/>
        <v>-1.9359509628680049E-2</v>
      </c>
      <c r="AN7" s="2" t="str">
        <f t="shared" si="33"/>
        <v/>
      </c>
      <c r="AP7" t="s">
        <v>9</v>
      </c>
      <c r="AQ7" s="2" cm="1">
        <f t="array" ref="AQ7">PRODUCT(1+K3:K3199)^(1/$AQ$3)-1</f>
        <v>0.26561819059363589</v>
      </c>
      <c r="AR7" s="2" cm="1">
        <f t="array" ref="AR7">PRODUCT(1+L3:L3199)^(1/$AQ$3)-1</f>
        <v>0.25739476509052683</v>
      </c>
      <c r="AS7" s="2" cm="1">
        <f t="array" ref="AS7">PRODUCT(1+M3:M3199)^(1/$AQ$3)-1</f>
        <v>0.18784871586815277</v>
      </c>
      <c r="AT7" s="2" cm="1">
        <f t="array" ref="AT7">PRODUCT(1+N3:N3199)^(1/$AQ$3)-1</f>
        <v>0.23969344383557156</v>
      </c>
      <c r="AU7" s="2" cm="1">
        <f t="array" ref="AU7">PRODUCT(1+O3:O3199)^(1/$AQ$3)-1</f>
        <v>0.45270862802560852</v>
      </c>
      <c r="AV7" s="2" cm="1">
        <f t="array" ref="AV7">PRODUCT(1+P3:P3199)^(1/$AQ$3)-1</f>
        <v>0.1107319944657863</v>
      </c>
      <c r="AX7" s="2" cm="1">
        <f t="array" ref="AX7">PRODUCT(1+K3:K3199)^(1/$AR$3)-1</f>
        <v>0.26632484585260596</v>
      </c>
      <c r="AY7" s="2" cm="1">
        <f t="array" ref="AY7">PRODUCT(1+L3:L3199)^(1/$AR$3)-1</f>
        <v>0.2580773950774673</v>
      </c>
      <c r="AZ7" s="2" cm="1">
        <f t="array" ref="AZ7">PRODUCT(1+M3:M3199)^(1/$AR$3)-1</f>
        <v>0.18833335907089688</v>
      </c>
      <c r="BA7" s="2" cm="1">
        <f t="array" ref="BA7">PRODUCT(1+N3:N3199)^(1/$AR$3)-1</f>
        <v>0.24032479303359566</v>
      </c>
      <c r="BB7" s="2" cm="1">
        <f t="array" ref="BB7">PRODUCT(1+O3:O3199)^(1/$AR$3)-1</f>
        <v>0.45399468599308967</v>
      </c>
      <c r="BD7" s="5" t="s">
        <v>22</v>
      </c>
    </row>
    <row r="8" spans="1:56" x14ac:dyDescent="0.3">
      <c r="A8" s="1">
        <v>40367</v>
      </c>
      <c r="B8">
        <v>7.8451843261718697</v>
      </c>
      <c r="C8">
        <v>5.8109998703002903</v>
      </c>
      <c r="D8">
        <v>11.3713769912719</v>
      </c>
      <c r="E8">
        <v>18.8035564422607</v>
      </c>
      <c r="F8">
        <v>1.1640000343322701</v>
      </c>
      <c r="G8">
        <v>1070.25</v>
      </c>
      <c r="H8">
        <v>3.0199999809265101</v>
      </c>
      <c r="I8" s="2">
        <f>H8/H7-1</f>
        <v>1.3422805905036972E-2</v>
      </c>
      <c r="J8" s="3">
        <f t="shared" si="15"/>
        <v>1.1807426372589802E-4</v>
      </c>
      <c r="K8" s="2">
        <f t="shared" si="16"/>
        <v>-2.2419098879332688E-3</v>
      </c>
      <c r="L8" s="2">
        <f t="shared" si="17"/>
        <v>2.4596607465378728E-2</v>
      </c>
      <c r="M8" s="2">
        <f t="shared" si="18"/>
        <v>1.4127055299817171E-2</v>
      </c>
      <c r="N8" s="2">
        <f t="shared" si="19"/>
        <v>4.5264669368083599E-3</v>
      </c>
      <c r="O8" s="2">
        <f t="shared" si="20"/>
        <v>0.10506362722128193</v>
      </c>
      <c r="P8" s="2">
        <f t="shared" si="21"/>
        <v>9.4126781715115904E-3</v>
      </c>
      <c r="Q8" s="2">
        <f t="shared" si="22"/>
        <v>-2.3599841516591669E-3</v>
      </c>
      <c r="R8" s="2">
        <f t="shared" si="23"/>
        <v>2.447853320165283E-2</v>
      </c>
      <c r="S8" s="2">
        <f t="shared" si="24"/>
        <v>1.4008981036091273E-2</v>
      </c>
      <c r="T8" s="2">
        <f t="shared" si="25"/>
        <v>4.4083926730824619E-3</v>
      </c>
      <c r="U8" s="2">
        <f t="shared" si="26"/>
        <v>0.10494555295755603</v>
      </c>
      <c r="V8" s="2">
        <f t="shared" si="27"/>
        <v>9.2946039077856923E-3</v>
      </c>
      <c r="W8">
        <f>MAX(B$2:B8)</f>
        <v>7.8628120422363201</v>
      </c>
      <c r="X8">
        <f>MAX(C$2:C8)</f>
        <v>5.8109998703002903</v>
      </c>
      <c r="Y8">
        <f>MAX(D$2:D8)</f>
        <v>11.3713769912719</v>
      </c>
      <c r="Z8">
        <f>MAX(E$2:E8)</f>
        <v>18.8035564422607</v>
      </c>
      <c r="AA8">
        <f>MAX(F$2:F8)</f>
        <v>1.59266698360443</v>
      </c>
      <c r="AB8">
        <f>MAX(G$2:G8)</f>
        <v>1070.25</v>
      </c>
      <c r="AC8" s="2">
        <f t="shared" si="8"/>
        <v>-2.2419098879332688E-3</v>
      </c>
      <c r="AD8" s="2">
        <f t="shared" si="9"/>
        <v>0</v>
      </c>
      <c r="AE8" s="2">
        <f t="shared" si="10"/>
        <v>0</v>
      </c>
      <c r="AF8" s="2">
        <f t="shared" si="11"/>
        <v>0</v>
      </c>
      <c r="AG8" s="2">
        <f t="shared" si="12"/>
        <v>-0.26915039596163803</v>
      </c>
      <c r="AH8" s="2">
        <f t="shared" si="13"/>
        <v>0</v>
      </c>
      <c r="AI8" s="2">
        <f t="shared" si="28"/>
        <v>-2.3599841516591669E-3</v>
      </c>
      <c r="AJ8" s="2" t="str">
        <f t="shared" si="29"/>
        <v/>
      </c>
      <c r="AK8" s="2" t="str">
        <f t="shared" si="30"/>
        <v/>
      </c>
      <c r="AL8" s="2" t="str">
        <f t="shared" si="31"/>
        <v/>
      </c>
      <c r="AM8" s="2" t="str">
        <f t="shared" si="32"/>
        <v/>
      </c>
      <c r="AN8" s="2" t="str">
        <f t="shared" si="33"/>
        <v/>
      </c>
      <c r="AP8" t="s">
        <v>10</v>
      </c>
      <c r="AQ8" s="2">
        <f>_xlfn.STDEV.S(K3:K3199)*SQRT(252)</f>
        <v>0.2855991900121394</v>
      </c>
      <c r="AR8" s="2">
        <f>_xlfn.STDEV.S(L3:L3199)*SQRT(252)</f>
        <v>0.33085829299949904</v>
      </c>
      <c r="AS8" s="2">
        <f>_xlfn.STDEV.S(M3:M3199)*SQRT(252)</f>
        <v>0.27331655767505048</v>
      </c>
      <c r="AT8" s="2">
        <f>_xlfn.STDEV.S(N3:N3199)*SQRT(252)</f>
        <v>0.26172607155522465</v>
      </c>
      <c r="AU8" s="2">
        <f>_xlfn.STDEV.S(O3:O3199)*SQRT(252)</f>
        <v>0.5742044097918958</v>
      </c>
      <c r="AV8" s="2">
        <f>_xlfn.STDEV.S(P3:P3199)*SQRT(252)</f>
        <v>0.17692792493602885</v>
      </c>
      <c r="BD8" s="5" t="s">
        <v>23</v>
      </c>
    </row>
    <row r="9" spans="1:56" x14ac:dyDescent="0.3">
      <c r="A9" s="1">
        <v>40368</v>
      </c>
      <c r="B9">
        <v>7.8916921615600497</v>
      </c>
      <c r="C9">
        <v>5.8629999160766602</v>
      </c>
      <c r="D9">
        <v>11.643607139587401</v>
      </c>
      <c r="E9">
        <v>18.695716857910099</v>
      </c>
      <c r="F9">
        <v>1.15999996662139</v>
      </c>
      <c r="G9">
        <v>1077.9599609375</v>
      </c>
      <c r="H9">
        <v>3.0559999942779501</v>
      </c>
      <c r="I9" s="2">
        <f>H9/H8-1</f>
        <v>1.1920534297617857E-2</v>
      </c>
      <c r="J9" s="3">
        <f t="shared" si="15"/>
        <v>1.1946087996572707E-4</v>
      </c>
      <c r="K9" s="2">
        <f t="shared" si="16"/>
        <v>5.9282017419308719E-3</v>
      </c>
      <c r="L9" s="2">
        <f t="shared" si="17"/>
        <v>8.9485539385638635E-3</v>
      </c>
      <c r="M9" s="2">
        <f t="shared" si="18"/>
        <v>2.3939945753663094E-2</v>
      </c>
      <c r="N9" s="2">
        <f t="shared" si="19"/>
        <v>-5.7350631877399749E-3</v>
      </c>
      <c r="O9" s="2">
        <f t="shared" si="20"/>
        <v>-3.43648418633824E-3</v>
      </c>
      <c r="P9" s="2">
        <f t="shared" si="21"/>
        <v>7.2038878182667521E-3</v>
      </c>
      <c r="Q9" s="2">
        <f t="shared" si="22"/>
        <v>5.8087408619651448E-3</v>
      </c>
      <c r="R9" s="2">
        <f t="shared" si="23"/>
        <v>8.8290930585981364E-3</v>
      </c>
      <c r="S9" s="2">
        <f t="shared" si="24"/>
        <v>2.3820484873697367E-2</v>
      </c>
      <c r="T9" s="2">
        <f t="shared" si="25"/>
        <v>-5.854524067705702E-3</v>
      </c>
      <c r="U9" s="2">
        <f t="shared" si="26"/>
        <v>-3.5559450663039671E-3</v>
      </c>
      <c r="V9" s="2">
        <f t="shared" si="27"/>
        <v>7.084426938301025E-3</v>
      </c>
      <c r="W9">
        <f>MAX(B$2:B9)</f>
        <v>7.8916921615600497</v>
      </c>
      <c r="X9">
        <f>MAX(C$2:C9)</f>
        <v>5.8629999160766602</v>
      </c>
      <c r="Y9">
        <f>MAX(D$2:D9)</f>
        <v>11.643607139587401</v>
      </c>
      <c r="Z9">
        <f>MAX(E$2:E9)</f>
        <v>18.8035564422607</v>
      </c>
      <c r="AA9">
        <f>MAX(F$2:F9)</f>
        <v>1.59266698360443</v>
      </c>
      <c r="AB9">
        <f>MAX(G$2:G9)</f>
        <v>1077.9599609375</v>
      </c>
      <c r="AC9" s="2">
        <f t="shared" si="8"/>
        <v>0</v>
      </c>
      <c r="AD9" s="2">
        <f t="shared" si="9"/>
        <v>0</v>
      </c>
      <c r="AE9" s="2">
        <f t="shared" si="10"/>
        <v>0</v>
      </c>
      <c r="AF9" s="2">
        <f t="shared" si="11"/>
        <v>-5.7350631877399749E-3</v>
      </c>
      <c r="AG9" s="2">
        <f t="shared" si="12"/>
        <v>-0.27166194906850738</v>
      </c>
      <c r="AH9" s="2">
        <f t="shared" si="13"/>
        <v>0</v>
      </c>
      <c r="AI9" s="2" t="str">
        <f t="shared" si="28"/>
        <v/>
      </c>
      <c r="AJ9" s="2" t="str">
        <f t="shared" si="29"/>
        <v/>
      </c>
      <c r="AK9" s="2" t="str">
        <f t="shared" si="30"/>
        <v/>
      </c>
      <c r="AL9" s="2">
        <f t="shared" si="31"/>
        <v>-5.854524067705702E-3</v>
      </c>
      <c r="AM9" s="2">
        <f t="shared" si="32"/>
        <v>-3.5559450663039671E-3</v>
      </c>
      <c r="AN9" s="2" t="str">
        <f t="shared" si="33"/>
        <v/>
      </c>
      <c r="AP9" t="s">
        <v>15</v>
      </c>
      <c r="AQ9" s="2">
        <f>$H$2/100</f>
        <v>2.96700000762939E-2</v>
      </c>
      <c r="AR9" s="2">
        <f t="shared" ref="AR9:AV9" si="35">$H$2/100</f>
        <v>2.96700000762939E-2</v>
      </c>
      <c r="AS9" s="2">
        <f t="shared" si="35"/>
        <v>2.96700000762939E-2</v>
      </c>
      <c r="AT9" s="2">
        <f t="shared" si="35"/>
        <v>2.96700000762939E-2</v>
      </c>
      <c r="AU9" s="2">
        <f t="shared" si="35"/>
        <v>2.96700000762939E-2</v>
      </c>
      <c r="AV9" s="2">
        <f t="shared" si="35"/>
        <v>2.96700000762939E-2</v>
      </c>
      <c r="BD9" t="s">
        <v>24</v>
      </c>
    </row>
    <row r="10" spans="1:56" x14ac:dyDescent="0.3">
      <c r="A10" s="1">
        <v>40371</v>
      </c>
      <c r="B10">
        <v>7.8208684921264604</v>
      </c>
      <c r="C10">
        <v>5.9755001068115199</v>
      </c>
      <c r="D10">
        <v>11.8513278961181</v>
      </c>
      <c r="E10">
        <v>19.127098083496001</v>
      </c>
      <c r="F10">
        <v>1.1366670131683301</v>
      </c>
      <c r="G10">
        <v>1078.75</v>
      </c>
      <c r="H10">
        <v>3.0460000038146902</v>
      </c>
      <c r="I10" s="2">
        <f>H10/H9-1</f>
        <v>-3.272248194366445E-3</v>
      </c>
      <c r="J10" s="3">
        <f t="shared" si="15"/>
        <v>1.1907575769876111E-4</v>
      </c>
      <c r="K10" s="2">
        <f t="shared" si="16"/>
        <v>-8.9744592140285073E-3</v>
      </c>
      <c r="L10" s="2">
        <f t="shared" si="17"/>
        <v>1.9188161750843369E-2</v>
      </c>
      <c r="M10" s="2">
        <f t="shared" si="18"/>
        <v>1.7839897382355474E-2</v>
      </c>
      <c r="N10" s="2">
        <f t="shared" si="19"/>
        <v>2.3073799676388784E-2</v>
      </c>
      <c r="O10" s="2">
        <f t="shared" si="20"/>
        <v>-2.011461562453265E-2</v>
      </c>
      <c r="P10" s="2">
        <f t="shared" si="21"/>
        <v>7.3290204750553478E-4</v>
      </c>
      <c r="Q10" s="2">
        <f t="shared" si="22"/>
        <v>-9.0935349717272684E-3</v>
      </c>
      <c r="R10" s="2">
        <f t="shared" si="23"/>
        <v>1.9069085993144608E-2</v>
      </c>
      <c r="S10" s="2">
        <f t="shared" si="24"/>
        <v>1.7720821624656713E-2</v>
      </c>
      <c r="T10" s="2">
        <f t="shared" si="25"/>
        <v>2.2954723918690023E-2</v>
      </c>
      <c r="U10" s="2">
        <f t="shared" si="26"/>
        <v>-2.0233691382231411E-2</v>
      </c>
      <c r="V10" s="2">
        <f t="shared" si="27"/>
        <v>6.1382628980677367E-4</v>
      </c>
      <c r="W10">
        <f>MAX(B$2:B10)</f>
        <v>7.8916921615600497</v>
      </c>
      <c r="X10">
        <f>MAX(C$2:C10)</f>
        <v>5.9755001068115199</v>
      </c>
      <c r="Y10">
        <f>MAX(D$2:D10)</f>
        <v>11.8513278961181</v>
      </c>
      <c r="Z10">
        <f>MAX(E$2:E10)</f>
        <v>19.127098083496001</v>
      </c>
      <c r="AA10">
        <f>MAX(F$2:F10)</f>
        <v>1.59266698360443</v>
      </c>
      <c r="AB10">
        <f>MAX(G$2:G10)</f>
        <v>1078.75</v>
      </c>
      <c r="AC10" s="2">
        <f t="shared" si="8"/>
        <v>-8.9744592140285073E-3</v>
      </c>
      <c r="AD10" s="2">
        <f t="shared" si="9"/>
        <v>0</v>
      </c>
      <c r="AE10" s="2">
        <f t="shared" si="10"/>
        <v>0</v>
      </c>
      <c r="AF10" s="2">
        <f t="shared" si="11"/>
        <v>0</v>
      </c>
      <c r="AG10" s="2">
        <f t="shared" si="12"/>
        <v>-0.28631218900771571</v>
      </c>
      <c r="AH10" s="2">
        <f t="shared" si="13"/>
        <v>0</v>
      </c>
      <c r="AI10" s="2">
        <f t="shared" si="28"/>
        <v>-9.0935349717272684E-3</v>
      </c>
      <c r="AJ10" s="2" t="str">
        <f t="shared" si="29"/>
        <v/>
      </c>
      <c r="AK10" s="2" t="str">
        <f t="shared" si="30"/>
        <v/>
      </c>
      <c r="AL10" s="2" t="str">
        <f t="shared" si="31"/>
        <v/>
      </c>
      <c r="AM10" s="2">
        <f t="shared" si="32"/>
        <v>-2.0233691382231411E-2</v>
      </c>
      <c r="AN10" s="2" t="str">
        <f t="shared" si="33"/>
        <v/>
      </c>
      <c r="AP10" t="s">
        <v>13</v>
      </c>
      <c r="AQ10" s="4">
        <f>(AQ7-AQ9)/AQ8</f>
        <v>0.82615146950281271</v>
      </c>
      <c r="AR10" s="4">
        <f t="shared" ref="AR10:AV10" si="36">(AR7-AR9)/AR8</f>
        <v>0.68828489366164303</v>
      </c>
      <c r="AS10" s="4">
        <f t="shared" si="36"/>
        <v>0.57873813843330912</v>
      </c>
      <c r="AT10" s="4">
        <f t="shared" si="36"/>
        <v>0.8024551872546728</v>
      </c>
      <c r="AU10" s="4">
        <f t="shared" si="36"/>
        <v>0.73673873055526173</v>
      </c>
      <c r="AV10" s="4">
        <f t="shared" si="36"/>
        <v>0.45816393550538542</v>
      </c>
      <c r="BD10" s="5" t="s">
        <v>45</v>
      </c>
    </row>
    <row r="11" spans="1:56" x14ac:dyDescent="0.3">
      <c r="A11" s="1">
        <v>40372</v>
      </c>
      <c r="B11">
        <v>7.6539840698242099</v>
      </c>
      <c r="C11">
        <v>6.1824998855590803</v>
      </c>
      <c r="D11">
        <v>12.1843299865722</v>
      </c>
      <c r="E11">
        <v>19.358192443847599</v>
      </c>
      <c r="F11">
        <v>1.20933294296264</v>
      </c>
      <c r="G11">
        <v>1095.33996582031</v>
      </c>
      <c r="H11">
        <v>3.1140000820159899</v>
      </c>
      <c r="I11" s="2">
        <f>H11/H10-1</f>
        <v>2.2324385461634622E-2</v>
      </c>
      <c r="J11" s="3">
        <f t="shared" si="15"/>
        <v>1.2169386086768874E-4</v>
      </c>
      <c r="K11" s="2">
        <f t="shared" si="16"/>
        <v>-2.1338349119443545E-2</v>
      </c>
      <c r="L11" s="2">
        <f t="shared" si="17"/>
        <v>3.4641414952298222E-2</v>
      </c>
      <c r="M11" s="2">
        <f t="shared" si="18"/>
        <v>2.8098293572923039E-2</v>
      </c>
      <c r="N11" s="2">
        <f t="shared" si="19"/>
        <v>1.208203980252498E-2</v>
      </c>
      <c r="O11" s="2">
        <f t="shared" si="20"/>
        <v>6.3928951005415291E-2</v>
      </c>
      <c r="P11" s="2">
        <f t="shared" si="21"/>
        <v>1.5378879091828557E-2</v>
      </c>
      <c r="Q11" s="2">
        <f t="shared" si="22"/>
        <v>-2.1460042980311234E-2</v>
      </c>
      <c r="R11" s="2">
        <f t="shared" si="23"/>
        <v>3.4519721091430533E-2</v>
      </c>
      <c r="S11" s="2">
        <f t="shared" si="24"/>
        <v>2.797659971205535E-2</v>
      </c>
      <c r="T11" s="2">
        <f t="shared" si="25"/>
        <v>1.1960345941657291E-2</v>
      </c>
      <c r="U11" s="2">
        <f t="shared" si="26"/>
        <v>6.3807257144547602E-2</v>
      </c>
      <c r="V11" s="2">
        <f t="shared" si="27"/>
        <v>1.5257185230960868E-2</v>
      </c>
      <c r="W11">
        <f>MAX(B$2:B11)</f>
        <v>7.8916921615600497</v>
      </c>
      <c r="X11">
        <f>MAX(C$2:C11)</f>
        <v>6.1824998855590803</v>
      </c>
      <c r="Y11">
        <f>MAX(D$2:D11)</f>
        <v>12.1843299865722</v>
      </c>
      <c r="Z11">
        <f>MAX(E$2:E11)</f>
        <v>19.358192443847599</v>
      </c>
      <c r="AA11">
        <f>MAX(F$2:F11)</f>
        <v>1.59266698360443</v>
      </c>
      <c r="AB11">
        <f>MAX(G$2:G11)</f>
        <v>1095.33996582031</v>
      </c>
      <c r="AC11" s="2">
        <f t="shared" si="8"/>
        <v>-3.0121308189604901E-2</v>
      </c>
      <c r="AD11" s="2">
        <f t="shared" si="9"/>
        <v>0</v>
      </c>
      <c r="AE11" s="2">
        <f t="shared" si="10"/>
        <v>0</v>
      </c>
      <c r="AF11" s="2">
        <f t="shared" si="11"/>
        <v>0</v>
      </c>
      <c r="AG11" s="2">
        <f t="shared" si="12"/>
        <v>-0.24068687590562776</v>
      </c>
      <c r="AH11" s="2">
        <f t="shared" si="13"/>
        <v>0</v>
      </c>
      <c r="AI11" s="2">
        <f t="shared" si="28"/>
        <v>-2.1460042980311234E-2</v>
      </c>
      <c r="AJ11" s="2" t="str">
        <f t="shared" si="29"/>
        <v/>
      </c>
      <c r="AK11" s="2" t="str">
        <f t="shared" si="30"/>
        <v/>
      </c>
      <c r="AL11" s="2" t="str">
        <f t="shared" si="31"/>
        <v/>
      </c>
      <c r="AM11" s="2" t="str">
        <f t="shared" si="32"/>
        <v/>
      </c>
      <c r="AN11" s="2" t="str">
        <f t="shared" si="33"/>
        <v/>
      </c>
      <c r="AP11" t="s">
        <v>14</v>
      </c>
      <c r="AQ11" s="4">
        <f>SLOPE(K3:K3199,$P$3:$P$3199)</f>
        <v>1.1118146227794625</v>
      </c>
      <c r="AR11" s="4">
        <f>SLOPE(L3:L3199,$P$3:$P$3199)</f>
        <v>1.1149252158280083</v>
      </c>
      <c r="AS11" s="4">
        <f>SLOPE(M3:M3199,$P$3:$P$3199)</f>
        <v>1.0911329768288087</v>
      </c>
      <c r="AT11" s="4">
        <f>SLOPE(N3:N3199,$P$3:$P$3199)</f>
        <v>1.1331429767798364</v>
      </c>
      <c r="AU11" s="4">
        <f>SLOPE(O3:O3199,$P$3:$P$3199)</f>
        <v>1.3794308499716268</v>
      </c>
      <c r="AV11" s="4">
        <f>SLOPE(P3:P3199,$P$3:$P$3199)</f>
        <v>1</v>
      </c>
      <c r="BD11" s="5" t="s">
        <v>25</v>
      </c>
    </row>
    <row r="12" spans="1:56" x14ac:dyDescent="0.3">
      <c r="A12" s="1">
        <v>40373</v>
      </c>
      <c r="B12">
        <v>7.6822538375854403</v>
      </c>
      <c r="C12">
        <v>6.1649999618530202</v>
      </c>
      <c r="D12">
        <v>12.2376298904418</v>
      </c>
      <c r="E12">
        <v>19.5969944000244</v>
      </c>
      <c r="F12">
        <v>1.3226670026779099</v>
      </c>
      <c r="G12">
        <v>1095.17004394531</v>
      </c>
      <c r="H12">
        <v>3.0499999523162802</v>
      </c>
      <c r="I12" s="2">
        <f>H12/H11-1</f>
        <v>-2.0552385360978032E-2</v>
      </c>
      <c r="J12" s="3">
        <f t="shared" si="15"/>
        <v>1.1922980923606552E-4</v>
      </c>
      <c r="K12" s="2">
        <f t="shared" si="16"/>
        <v>3.6934709431502011E-3</v>
      </c>
      <c r="L12" s="2">
        <f t="shared" si="17"/>
        <v>-2.8305578697924716E-3</v>
      </c>
      <c r="M12" s="2">
        <f t="shared" si="18"/>
        <v>4.3744632596407484E-3</v>
      </c>
      <c r="N12" s="2">
        <f t="shared" si="19"/>
        <v>1.2335963539441774E-2</v>
      </c>
      <c r="O12" s="2">
        <f t="shared" si="20"/>
        <v>9.3716176653240391E-2</v>
      </c>
      <c r="P12" s="2">
        <f t="shared" si="21"/>
        <v>-1.551316306374062E-4</v>
      </c>
      <c r="Q12" s="2">
        <f t="shared" si="22"/>
        <v>3.5742411339141356E-3</v>
      </c>
      <c r="R12" s="2">
        <f t="shared" si="23"/>
        <v>-2.9497876790285371E-3</v>
      </c>
      <c r="S12" s="2">
        <f t="shared" si="24"/>
        <v>4.2552334504046829E-3</v>
      </c>
      <c r="T12" s="2">
        <f t="shared" si="25"/>
        <v>1.2216733730205709E-2</v>
      </c>
      <c r="U12" s="2">
        <f t="shared" si="26"/>
        <v>9.3596946844004325E-2</v>
      </c>
      <c r="V12" s="2">
        <f t="shared" si="27"/>
        <v>-2.7436143987347172E-4</v>
      </c>
      <c r="W12">
        <f>MAX(B$2:B12)</f>
        <v>7.8916921615600497</v>
      </c>
      <c r="X12">
        <f>MAX(C$2:C12)</f>
        <v>6.1824998855590803</v>
      </c>
      <c r="Y12">
        <f>MAX(D$2:D12)</f>
        <v>12.2376298904418</v>
      </c>
      <c r="Z12">
        <f>MAX(E$2:E12)</f>
        <v>19.5969944000244</v>
      </c>
      <c r="AA12">
        <f>MAX(F$2:F12)</f>
        <v>1.59266698360443</v>
      </c>
      <c r="AB12">
        <f>MAX(G$2:G12)</f>
        <v>1095.33996582031</v>
      </c>
      <c r="AC12" s="2">
        <f t="shared" si="8"/>
        <v>-2.6539089423022744E-2</v>
      </c>
      <c r="AD12" s="2">
        <f t="shared" si="9"/>
        <v>-2.8305578697924716E-3</v>
      </c>
      <c r="AE12" s="2">
        <f t="shared" si="10"/>
        <v>0</v>
      </c>
      <c r="AF12" s="2">
        <f t="shared" si="11"/>
        <v>0</v>
      </c>
      <c r="AG12" s="2">
        <f t="shared" si="12"/>
        <v>-0.16952695303287579</v>
      </c>
      <c r="AH12" s="2">
        <f t="shared" si="13"/>
        <v>-1.551316306374062E-4</v>
      </c>
      <c r="AI12" s="2" t="str">
        <f t="shared" si="28"/>
        <v/>
      </c>
      <c r="AJ12" s="2">
        <f t="shared" si="29"/>
        <v>-2.9497876790285371E-3</v>
      </c>
      <c r="AK12" s="2" t="str">
        <f t="shared" si="30"/>
        <v/>
      </c>
      <c r="AL12" s="2" t="str">
        <f t="shared" si="31"/>
        <v/>
      </c>
      <c r="AM12" s="2" t="str">
        <f t="shared" si="32"/>
        <v/>
      </c>
      <c r="AN12" s="2">
        <f t="shared" si="33"/>
        <v>-2.7436143987347172E-4</v>
      </c>
      <c r="AP12" t="s">
        <v>16</v>
      </c>
      <c r="AQ12" s="2">
        <f>(AQ7-AQ9)/AQ11</f>
        <v>0.21221900277537925</v>
      </c>
      <c r="AR12" s="2">
        <f t="shared" ref="AR12:AV12" si="37">(AR7-AR9)/AR11</f>
        <v>0.20425115674248276</v>
      </c>
      <c r="AS12" s="2">
        <f t="shared" si="37"/>
        <v>0.14496740466187563</v>
      </c>
      <c r="AT12" s="2">
        <f t="shared" si="37"/>
        <v>0.18534593432871277</v>
      </c>
      <c r="AU12" s="2">
        <f t="shared" si="37"/>
        <v>0.30667621211894458</v>
      </c>
      <c r="AV12" s="2">
        <f t="shared" si="37"/>
        <v>8.1061994389492395E-2</v>
      </c>
      <c r="BD12" s="5" t="s">
        <v>44</v>
      </c>
    </row>
    <row r="13" spans="1:56" x14ac:dyDescent="0.3">
      <c r="A13" s="1">
        <v>40374</v>
      </c>
      <c r="B13">
        <v>7.6433444023132298</v>
      </c>
      <c r="C13">
        <v>6.1030001640319798</v>
      </c>
      <c r="D13">
        <v>12.304380416870099</v>
      </c>
      <c r="E13">
        <v>19.650920867919901</v>
      </c>
      <c r="F13">
        <v>1.32599997520446</v>
      </c>
      <c r="G13">
        <v>1096.47998046875</v>
      </c>
      <c r="H13">
        <v>2.9779999256134002</v>
      </c>
      <c r="I13" s="2">
        <f>H13/H12-1</f>
        <v>-2.3606566501157E-2</v>
      </c>
      <c r="J13" s="3">
        <f t="shared" si="15"/>
        <v>1.1645593313280855E-4</v>
      </c>
      <c r="K13" s="2">
        <f t="shared" si="16"/>
        <v>-5.0648463452022119E-3</v>
      </c>
      <c r="L13" s="2">
        <f t="shared" si="17"/>
        <v>-1.0056739368154877E-2</v>
      </c>
      <c r="M13" s="2">
        <f t="shared" si="18"/>
        <v>5.4545305770714592E-3</v>
      </c>
      <c r="N13" s="2">
        <f t="shared" si="19"/>
        <v>2.7517723786987247E-3</v>
      </c>
      <c r="O13" s="2">
        <f t="shared" si="20"/>
        <v>2.5198878627818999E-3</v>
      </c>
      <c r="P13" s="2">
        <f t="shared" si="21"/>
        <v>1.196103318093833E-3</v>
      </c>
      <c r="Q13" s="2">
        <f t="shared" si="22"/>
        <v>-5.1813022783350204E-3</v>
      </c>
      <c r="R13" s="2">
        <f t="shared" si="23"/>
        <v>-1.0173195301287685E-2</v>
      </c>
      <c r="S13" s="2">
        <f t="shared" si="24"/>
        <v>5.3380746439386506E-3</v>
      </c>
      <c r="T13" s="2">
        <f t="shared" si="25"/>
        <v>2.6353164455659162E-3</v>
      </c>
      <c r="U13" s="2">
        <f t="shared" si="26"/>
        <v>2.4034319296490914E-3</v>
      </c>
      <c r="V13" s="2">
        <f t="shared" si="27"/>
        <v>1.0796473849610244E-3</v>
      </c>
      <c r="W13">
        <f>MAX(B$2:B13)</f>
        <v>7.8916921615600497</v>
      </c>
      <c r="X13">
        <f>MAX(C$2:C13)</f>
        <v>6.1824998855590803</v>
      </c>
      <c r="Y13">
        <f>MAX(D$2:D13)</f>
        <v>12.304380416870099</v>
      </c>
      <c r="Z13">
        <f>MAX(E$2:E13)</f>
        <v>19.650920867919901</v>
      </c>
      <c r="AA13">
        <f>MAX(F$2:F13)</f>
        <v>1.59266698360443</v>
      </c>
      <c r="AB13">
        <f>MAX(G$2:G13)</f>
        <v>1096.47998046875</v>
      </c>
      <c r="AC13" s="2">
        <f t="shared" si="8"/>
        <v>-3.1469519358155784E-2</v>
      </c>
      <c r="AD13" s="2">
        <f t="shared" si="9"/>
        <v>-1.2858831055184261E-2</v>
      </c>
      <c r="AE13" s="2">
        <f t="shared" si="10"/>
        <v>0</v>
      </c>
      <c r="AF13" s="2">
        <f t="shared" si="11"/>
        <v>0</v>
      </c>
      <c r="AG13" s="2">
        <f t="shared" si="12"/>
        <v>-0.16743425408145585</v>
      </c>
      <c r="AH13" s="2">
        <f t="shared" si="13"/>
        <v>0</v>
      </c>
      <c r="AI13" s="2">
        <f t="shared" si="28"/>
        <v>-5.1813022783350204E-3</v>
      </c>
      <c r="AJ13" s="2">
        <f t="shared" si="29"/>
        <v>-1.0173195301287685E-2</v>
      </c>
      <c r="AK13" s="2" t="str">
        <f t="shared" si="30"/>
        <v/>
      </c>
      <c r="AL13" s="2" t="str">
        <f t="shared" si="31"/>
        <v/>
      </c>
      <c r="AM13" s="2" t="str">
        <f t="shared" si="32"/>
        <v/>
      </c>
      <c r="AN13" s="2" t="str">
        <f t="shared" si="33"/>
        <v/>
      </c>
      <c r="AP13" t="s">
        <v>21</v>
      </c>
      <c r="AQ13" s="2">
        <f>(AQ7-$AQ$9)-AQ11*($AV$7-$AQ$9)</f>
        <v>0.14582227980343759</v>
      </c>
      <c r="AR13" s="2">
        <f t="shared" ref="AR13:AV13" si="38">(AR7-$AQ$9)-AR11*($AV$7-$AQ$9)</f>
        <v>0.13734670342407934</v>
      </c>
      <c r="AS13" s="2">
        <f t="shared" si="38"/>
        <v>6.9729300545971859E-2</v>
      </c>
      <c r="AT13" s="2">
        <f t="shared" si="38"/>
        <v>0.11816861413305786</v>
      </c>
      <c r="AU13" s="2">
        <f t="shared" si="38"/>
        <v>0.3112192121282219</v>
      </c>
      <c r="AV13" s="2">
        <f t="shared" si="38"/>
        <v>0</v>
      </c>
      <c r="BD13" s="5" t="s">
        <v>26</v>
      </c>
    </row>
    <row r="14" spans="1:56" x14ac:dyDescent="0.3">
      <c r="A14" s="1">
        <v>40375</v>
      </c>
      <c r="B14">
        <v>7.5962314605712802</v>
      </c>
      <c r="C14">
        <v>5.9244999885559002</v>
      </c>
      <c r="D14">
        <v>11.4473428726196</v>
      </c>
      <c r="E14">
        <v>19.173313140869102</v>
      </c>
      <c r="F14">
        <v>1.3760000467300399</v>
      </c>
      <c r="G14">
        <v>1064.88000488281</v>
      </c>
      <c r="H14">
        <v>2.9389998912811199</v>
      </c>
      <c r="I14" s="2">
        <f>H14/H13-1</f>
        <v>-1.3096049464892845E-2</v>
      </c>
      <c r="J14" s="3">
        <f t="shared" si="15"/>
        <v>1.1495260946725594E-4</v>
      </c>
      <c r="K14" s="2">
        <f t="shared" si="16"/>
        <v>-6.1639171627135836E-3</v>
      </c>
      <c r="L14" s="2">
        <f t="shared" si="17"/>
        <v>-2.9247938829834896E-2</v>
      </c>
      <c r="M14" s="2">
        <f t="shared" si="18"/>
        <v>-6.9653043486484267E-2</v>
      </c>
      <c r="N14" s="2">
        <f t="shared" si="19"/>
        <v>-2.4304597746891976E-2</v>
      </c>
      <c r="O14" s="2">
        <f t="shared" si="20"/>
        <v>3.7707445294537179E-2</v>
      </c>
      <c r="P14" s="2">
        <f t="shared" si="21"/>
        <v>-2.8819473359131376E-2</v>
      </c>
      <c r="Q14" s="2">
        <f t="shared" si="22"/>
        <v>-6.2788697721808395E-3</v>
      </c>
      <c r="R14" s="2">
        <f t="shared" si="23"/>
        <v>-2.9362891439302152E-2</v>
      </c>
      <c r="S14" s="2">
        <f t="shared" si="24"/>
        <v>-6.9767996095951523E-2</v>
      </c>
      <c r="T14" s="2">
        <f t="shared" si="25"/>
        <v>-2.4419550356359232E-2</v>
      </c>
      <c r="U14" s="2">
        <f t="shared" si="26"/>
        <v>3.7592492685069923E-2</v>
      </c>
      <c r="V14" s="2">
        <f t="shared" si="27"/>
        <v>-2.8934425968598632E-2</v>
      </c>
      <c r="W14">
        <f>MAX(B$2:B14)</f>
        <v>7.8916921615600497</v>
      </c>
      <c r="X14">
        <f>MAX(C$2:C14)</f>
        <v>6.1824998855590803</v>
      </c>
      <c r="Y14">
        <f>MAX(D$2:D14)</f>
        <v>12.304380416870099</v>
      </c>
      <c r="Z14">
        <f>MAX(E$2:E14)</f>
        <v>19.650920867919901</v>
      </c>
      <c r="AA14">
        <f>MAX(F$2:F14)</f>
        <v>1.59266698360443</v>
      </c>
      <c r="AB14">
        <f>MAX(G$2:G14)</f>
        <v>1096.47998046875</v>
      </c>
      <c r="AC14" s="2">
        <f t="shared" si="8"/>
        <v>-3.7439461010395303E-2</v>
      </c>
      <c r="AD14" s="2">
        <f t="shared" si="9"/>
        <v>-4.1730675580893939E-2</v>
      </c>
      <c r="AE14" s="2">
        <f t="shared" si="10"/>
        <v>-6.9653043486484267E-2</v>
      </c>
      <c r="AF14" s="2">
        <f t="shared" si="11"/>
        <v>-2.4304597746891976E-2</v>
      </c>
      <c r="AG14" s="2">
        <f t="shared" si="12"/>
        <v>-0.13604032676312672</v>
      </c>
      <c r="AH14" s="2">
        <f t="shared" si="13"/>
        <v>-2.8819473359131376E-2</v>
      </c>
      <c r="AI14" s="2">
        <f t="shared" si="28"/>
        <v>-6.2788697721808395E-3</v>
      </c>
      <c r="AJ14" s="2">
        <f t="shared" si="29"/>
        <v>-2.9362891439302152E-2</v>
      </c>
      <c r="AK14" s="2">
        <f t="shared" si="30"/>
        <v>-6.9767996095951523E-2</v>
      </c>
      <c r="AL14" s="2">
        <f t="shared" si="31"/>
        <v>-2.4419550356359232E-2</v>
      </c>
      <c r="AM14" s="2" t="str">
        <f t="shared" si="32"/>
        <v/>
      </c>
      <c r="AN14" s="2">
        <f t="shared" si="33"/>
        <v>-2.8934425968598632E-2</v>
      </c>
    </row>
    <row r="15" spans="1:56" x14ac:dyDescent="0.3">
      <c r="A15" s="1">
        <v>40378</v>
      </c>
      <c r="B15">
        <v>7.4649152755737296</v>
      </c>
      <c r="C15">
        <v>5.9970002174377397</v>
      </c>
      <c r="D15">
        <v>11.610979080200099</v>
      </c>
      <c r="E15">
        <v>19.435218811035099</v>
      </c>
      <c r="F15">
        <v>1.460667014122</v>
      </c>
      <c r="G15">
        <v>1071.25</v>
      </c>
      <c r="H15">
        <v>2.9639999866485498</v>
      </c>
      <c r="I15" s="2">
        <f>H15/H14-1</f>
        <v>8.5063274216496954E-3</v>
      </c>
      <c r="J15" s="3">
        <f t="shared" si="15"/>
        <v>1.1591634656760164E-4</v>
      </c>
      <c r="K15" s="2">
        <f t="shared" si="16"/>
        <v>-1.7287017342633049E-2</v>
      </c>
      <c r="L15" s="2">
        <f t="shared" si="17"/>
        <v>1.2237358261774745E-2</v>
      </c>
      <c r="M15" s="2">
        <f t="shared" si="18"/>
        <v>1.4294689117060777E-2</v>
      </c>
      <c r="N15" s="2">
        <f t="shared" si="19"/>
        <v>1.3659906779894593E-2</v>
      </c>
      <c r="O15" s="2">
        <f t="shared" si="20"/>
        <v>6.1531224212647784E-2</v>
      </c>
      <c r="P15" s="2">
        <f t="shared" si="21"/>
        <v>5.9818900608346048E-3</v>
      </c>
      <c r="Q15" s="2">
        <f t="shared" si="22"/>
        <v>-1.740293368920065E-2</v>
      </c>
      <c r="R15" s="2">
        <f t="shared" si="23"/>
        <v>1.2121441915207143E-2</v>
      </c>
      <c r="S15" s="2">
        <f t="shared" si="24"/>
        <v>1.4178772770493175E-2</v>
      </c>
      <c r="T15" s="2">
        <f t="shared" si="25"/>
        <v>1.3543990433326991E-2</v>
      </c>
      <c r="U15" s="2">
        <f t="shared" si="26"/>
        <v>6.1415307866080182E-2</v>
      </c>
      <c r="V15" s="2">
        <f t="shared" si="27"/>
        <v>5.8659737142670032E-3</v>
      </c>
      <c r="W15">
        <f>MAX(B$2:B15)</f>
        <v>7.8916921615600497</v>
      </c>
      <c r="X15">
        <f>MAX(C$2:C15)</f>
        <v>6.1824998855590803</v>
      </c>
      <c r="Y15">
        <f>MAX(D$2:D15)</f>
        <v>12.304380416870099</v>
      </c>
      <c r="Z15">
        <f>MAX(E$2:E15)</f>
        <v>19.650920867919901</v>
      </c>
      <c r="AA15">
        <f>MAX(F$2:F15)</f>
        <v>1.59266698360443</v>
      </c>
      <c r="AB15">
        <f>MAX(G$2:G15)</f>
        <v>1096.47998046875</v>
      </c>
      <c r="AC15" s="2">
        <f t="shared" si="8"/>
        <v>-5.4079261741242779E-2</v>
      </c>
      <c r="AD15" s="2">
        <f t="shared" si="9"/>
        <v>-3.0003990546708437E-2</v>
      </c>
      <c r="AE15" s="2">
        <f t="shared" si="10"/>
        <v>-5.6354022972119888E-2</v>
      </c>
      <c r="AF15" s="2">
        <f t="shared" si="11"/>
        <v>-1.0976689506542847E-2</v>
      </c>
      <c r="AG15" s="2">
        <f t="shared" si="12"/>
        <v>-8.2879830398502774E-2</v>
      </c>
      <c r="AH15" s="2">
        <f t="shared" si="13"/>
        <v>-2.3009978219542204E-2</v>
      </c>
      <c r="AI15" s="2">
        <f t="shared" si="28"/>
        <v>-1.740293368920065E-2</v>
      </c>
      <c r="AJ15" s="2" t="str">
        <f t="shared" si="29"/>
        <v/>
      </c>
      <c r="AK15" s="2" t="str">
        <f t="shared" si="30"/>
        <v/>
      </c>
      <c r="AL15" s="2" t="str">
        <f t="shared" si="31"/>
        <v/>
      </c>
      <c r="AM15" s="2" t="str">
        <f t="shared" si="32"/>
        <v/>
      </c>
      <c r="AN15" s="2" t="str">
        <f t="shared" si="33"/>
        <v/>
      </c>
      <c r="AP15" t="s">
        <v>28</v>
      </c>
      <c r="AQ15" s="2">
        <f>MIN(AC2:AC3199)</f>
        <v>-0.43797173303736769</v>
      </c>
      <c r="AR15" s="2">
        <f>MIN(AD2:AD3199)</f>
        <v>-0.56145263253282462</v>
      </c>
      <c r="AS15" s="2">
        <f>MIN(AE2:AE3199)</f>
        <v>-0.4460184987847865</v>
      </c>
      <c r="AT15" s="2">
        <f>MIN(AF2:AF3199)</f>
        <v>-0.37148481386669108</v>
      </c>
      <c r="AU15" s="2">
        <f>MIN(AG2:AG3199)</f>
        <v>-0.73632217442191217</v>
      </c>
      <c r="AV15" s="2">
        <f>MIN(AH2:AH3199)</f>
        <v>-0.3392496000265327</v>
      </c>
      <c r="BD15" s="5" t="s">
        <v>29</v>
      </c>
    </row>
    <row r="16" spans="1:56" x14ac:dyDescent="0.3">
      <c r="A16" s="1">
        <v>40379</v>
      </c>
      <c r="B16">
        <v>7.6567187309265101</v>
      </c>
      <c r="C16">
        <v>6.00500011444091</v>
      </c>
      <c r="D16">
        <v>11.9947910308837</v>
      </c>
      <c r="E16">
        <v>19.627801895141602</v>
      </c>
      <c r="F16">
        <v>1.3533329963684</v>
      </c>
      <c r="G16">
        <v>1083.47998046875</v>
      </c>
      <c r="H16">
        <v>2.9319999217986998</v>
      </c>
      <c r="I16" s="2">
        <f>H16/H15-1</f>
        <v>-1.0796243250335902E-2</v>
      </c>
      <c r="J16" s="3">
        <f t="shared" si="15"/>
        <v>1.146827235087855E-4</v>
      </c>
      <c r="K16" s="2">
        <f t="shared" si="16"/>
        <v>2.569398958624336E-2</v>
      </c>
      <c r="L16" s="2">
        <f t="shared" si="17"/>
        <v>1.3339831104071109E-3</v>
      </c>
      <c r="M16" s="2">
        <f t="shared" si="18"/>
        <v>3.3055950581988958E-2</v>
      </c>
      <c r="N16" s="2">
        <f t="shared" si="19"/>
        <v>9.9089743202249725E-3</v>
      </c>
      <c r="O16" s="2">
        <f t="shared" si="20"/>
        <v>-7.3482879202360851E-2</v>
      </c>
      <c r="P16" s="2">
        <f t="shared" si="21"/>
        <v>1.1416551196032687E-2</v>
      </c>
      <c r="Q16" s="2">
        <f t="shared" si="22"/>
        <v>2.5579306862734574E-2</v>
      </c>
      <c r="R16" s="2">
        <f t="shared" si="23"/>
        <v>1.2193003868983254E-3</v>
      </c>
      <c r="S16" s="2">
        <f t="shared" si="24"/>
        <v>3.2941267858480172E-2</v>
      </c>
      <c r="T16" s="2">
        <f t="shared" si="25"/>
        <v>9.794291596716187E-3</v>
      </c>
      <c r="U16" s="2">
        <f t="shared" si="26"/>
        <v>-7.3597561925869637E-2</v>
      </c>
      <c r="V16" s="2">
        <f t="shared" si="27"/>
        <v>1.1301868472523902E-2</v>
      </c>
      <c r="W16">
        <f>MAX(B$2:B16)</f>
        <v>7.8916921615600497</v>
      </c>
      <c r="X16">
        <f>MAX(C$2:C16)</f>
        <v>6.1824998855590803</v>
      </c>
      <c r="Y16">
        <f>MAX(D$2:D16)</f>
        <v>12.304380416870099</v>
      </c>
      <c r="Z16">
        <f>MAX(E$2:E16)</f>
        <v>19.650920867919901</v>
      </c>
      <c r="AA16">
        <f>MAX(F$2:F16)</f>
        <v>1.59266698360443</v>
      </c>
      <c r="AB16">
        <f>MAX(G$2:G16)</f>
        <v>1096.47998046875</v>
      </c>
      <c r="AC16" s="2">
        <f t="shared" si="8"/>
        <v>-2.9774784143010602E-2</v>
      </c>
      <c r="AD16" s="2">
        <f t="shared" si="9"/>
        <v>-2.8710032252935336E-2</v>
      </c>
      <c r="AE16" s="2">
        <f t="shared" si="10"/>
        <v>-2.5160908188593734E-2</v>
      </c>
      <c r="AF16" s="2">
        <f t="shared" si="11"/>
        <v>-1.1764829207592253E-3</v>
      </c>
      <c r="AG16" s="2">
        <f t="shared" si="12"/>
        <v>-0.15027246103537817</v>
      </c>
      <c r="AH16" s="2">
        <f t="shared" si="13"/>
        <v>-1.1856121617872528E-2</v>
      </c>
      <c r="AI16" s="2" t="str">
        <f t="shared" si="28"/>
        <v/>
      </c>
      <c r="AJ16" s="2" t="str">
        <f t="shared" si="29"/>
        <v/>
      </c>
      <c r="AK16" s="2" t="str">
        <f t="shared" si="30"/>
        <v/>
      </c>
      <c r="AL16" s="2" t="str">
        <f t="shared" si="31"/>
        <v/>
      </c>
      <c r="AM16" s="2">
        <f t="shared" si="32"/>
        <v>-7.3597561925869637E-2</v>
      </c>
      <c r="AN16" s="2" t="str">
        <f t="shared" si="33"/>
        <v/>
      </c>
      <c r="AP16" t="s">
        <v>32</v>
      </c>
      <c r="AQ16" s="2">
        <f>AVERAGEIF(AC2:AC3199,"&lt;0",AC2:AC3199)</f>
        <v>-0.11883693832245125</v>
      </c>
      <c r="AR16" s="2">
        <f>AVERAGEIF(AD2:AD3199,"&lt;0",AD2:AD3199)</f>
        <v>-0.11731149481978694</v>
      </c>
      <c r="AS16" s="2">
        <f>AVERAGEIF(AE2:AE3199,"&lt;0",AE2:AE3199)</f>
        <v>-8.9568253024515349E-2</v>
      </c>
      <c r="AT16" s="2">
        <f>AVERAGEIF(AF2:AF3199,"&lt;0",AF2:AF3199)</f>
        <v>-7.1291485390814632E-2</v>
      </c>
      <c r="AU16" s="2">
        <f>AVERAGEIF(AG2:AG3199,"&lt;0",AG2:AG3199)</f>
        <v>-0.20707664754022689</v>
      </c>
      <c r="AV16" s="2">
        <f>AVERAGEIF(AH2:AH3199,"&lt;0",AH2:AH3199)</f>
        <v>-4.7757375310519677E-2</v>
      </c>
      <c r="BD16" s="5" t="s">
        <v>30</v>
      </c>
    </row>
    <row r="17" spans="1:56" x14ac:dyDescent="0.3">
      <c r="A17" s="1">
        <v>40380</v>
      </c>
      <c r="B17">
        <v>7.7281565666198704</v>
      </c>
      <c r="C17">
        <v>5.8715000152587802</v>
      </c>
      <c r="D17">
        <v>11.8929224014282</v>
      </c>
      <c r="E17">
        <v>19.350490570068299</v>
      </c>
      <c r="F17">
        <v>1.34800004959106</v>
      </c>
      <c r="G17">
        <v>1069.58996582031</v>
      </c>
      <c r="H17">
        <v>2.8919999599456698</v>
      </c>
      <c r="I17" s="2">
        <f>H17/H16-1</f>
        <v>-1.3642552155489485E-2</v>
      </c>
      <c r="J17" s="3">
        <f t="shared" si="15"/>
        <v>1.1314016199404087E-4</v>
      </c>
      <c r="K17" s="2">
        <f t="shared" si="16"/>
        <v>9.3300848841180173E-3</v>
      </c>
      <c r="L17" s="2">
        <f t="shared" si="17"/>
        <v>-2.2231489864768972E-2</v>
      </c>
      <c r="M17" s="2">
        <f t="shared" si="18"/>
        <v>-8.4927389892173188E-3</v>
      </c>
      <c r="N17" s="2">
        <f t="shared" si="19"/>
        <v>-1.4128496229725229E-2</v>
      </c>
      <c r="O17" s="2">
        <f t="shared" si="20"/>
        <v>-3.940602048166042E-3</v>
      </c>
      <c r="P17" s="2">
        <f t="shared" si="21"/>
        <v>-1.2819816608361068E-2</v>
      </c>
      <c r="Q17" s="2">
        <f t="shared" si="22"/>
        <v>9.2169447221239764E-3</v>
      </c>
      <c r="R17" s="2">
        <f t="shared" si="23"/>
        <v>-2.2344630026763013E-2</v>
      </c>
      <c r="S17" s="2">
        <f t="shared" si="24"/>
        <v>-8.6058791512113597E-3</v>
      </c>
      <c r="T17" s="2">
        <f t="shared" si="25"/>
        <v>-1.424163639171927E-2</v>
      </c>
      <c r="U17" s="2">
        <f t="shared" si="26"/>
        <v>-4.0537422101600828E-3</v>
      </c>
      <c r="V17" s="2">
        <f t="shared" si="27"/>
        <v>-1.2932956770355108E-2</v>
      </c>
      <c r="W17">
        <f>MAX(B$2:B17)</f>
        <v>7.8916921615600497</v>
      </c>
      <c r="X17">
        <f>MAX(C$2:C17)</f>
        <v>6.1824998855590803</v>
      </c>
      <c r="Y17">
        <f>MAX(D$2:D17)</f>
        <v>12.304380416870099</v>
      </c>
      <c r="Z17">
        <f>MAX(E$2:E17)</f>
        <v>19.650920867919901</v>
      </c>
      <c r="AA17">
        <f>MAX(F$2:F17)</f>
        <v>1.59266698360443</v>
      </c>
      <c r="AB17">
        <f>MAX(G$2:G17)</f>
        <v>1096.47998046875</v>
      </c>
      <c r="AC17" s="2">
        <f t="shared" si="8"/>
        <v>-2.0722500522353249E-2</v>
      </c>
      <c r="AD17" s="2">
        <f t="shared" si="9"/>
        <v>-5.0303255326656027E-2</v>
      </c>
      <c r="AE17" s="2">
        <f t="shared" si="10"/>
        <v>-3.3439962151833647E-2</v>
      </c>
      <c r="AF17" s="2">
        <f t="shared" si="11"/>
        <v>-1.5288357215974213E-2</v>
      </c>
      <c r="AG17" s="2">
        <f t="shared" si="12"/>
        <v>-0.15362089911580523</v>
      </c>
      <c r="AH17" s="2">
        <f t="shared" si="13"/>
        <v>-2.4523944921406082E-2</v>
      </c>
      <c r="AI17" s="2" t="str">
        <f t="shared" si="28"/>
        <v/>
      </c>
      <c r="AJ17" s="2">
        <f t="shared" si="29"/>
        <v>-2.2344630026763013E-2</v>
      </c>
      <c r="AK17" s="2">
        <f t="shared" si="30"/>
        <v>-8.6058791512113597E-3</v>
      </c>
      <c r="AL17" s="2">
        <f t="shared" si="31"/>
        <v>-1.424163639171927E-2</v>
      </c>
      <c r="AM17" s="2">
        <f t="shared" si="32"/>
        <v>-4.0537422101600828E-3</v>
      </c>
      <c r="AN17" s="2">
        <f t="shared" si="33"/>
        <v>-1.2932956770355108E-2</v>
      </c>
      <c r="AP17" t="s">
        <v>31</v>
      </c>
      <c r="AQ17" s="4">
        <f>(AQ7-AQ9)/ABS(AQ15)</f>
        <v>0.53872926656938136</v>
      </c>
      <c r="AR17" s="4">
        <f>(AR7-AR9)/ABS(AR15)</f>
        <v>0.40559924705833361</v>
      </c>
      <c r="AS17" s="4">
        <f>(AS7-AS9)/ABS(AS15)</f>
        <v>0.35464608804977732</v>
      </c>
      <c r="AT17" s="4">
        <f>(AT7-AT9)/ABS(AT15)</f>
        <v>0.56536212496332483</v>
      </c>
      <c r="AU17" s="4">
        <f>(AU7-AU9)/ABS(AU15)</f>
        <v>0.57452925179313385</v>
      </c>
      <c r="AV17" s="4">
        <f>(AV7-AV9)/ABS(AV15)</f>
        <v>0.2389449962008873</v>
      </c>
      <c r="BD17" s="5" t="s">
        <v>34</v>
      </c>
    </row>
    <row r="18" spans="1:56" x14ac:dyDescent="0.3">
      <c r="A18" s="1">
        <v>40381</v>
      </c>
      <c r="B18">
        <v>7.8734488487243599</v>
      </c>
      <c r="C18">
        <v>6.00349998474121</v>
      </c>
      <c r="D18">
        <v>12.0749902725219</v>
      </c>
      <c r="E18">
        <v>19.905124664306602</v>
      </c>
      <c r="F18">
        <v>1.3999999761581401</v>
      </c>
      <c r="G18">
        <v>1093.67004394531</v>
      </c>
      <c r="H18">
        <v>2.9319999217986998</v>
      </c>
      <c r="I18" s="2">
        <f>H18/H17-1</f>
        <v>1.3831245645584911E-2</v>
      </c>
      <c r="J18" s="3">
        <f t="shared" si="15"/>
        <v>1.146827235087855E-4</v>
      </c>
      <c r="K18" s="2">
        <f t="shared" si="16"/>
        <v>1.8800380252652849E-2</v>
      </c>
      <c r="L18" s="2">
        <f t="shared" si="17"/>
        <v>2.2481473071513269E-2</v>
      </c>
      <c r="M18" s="2">
        <f t="shared" si="18"/>
        <v>1.5308926178803306E-2</v>
      </c>
      <c r="N18" s="2">
        <f t="shared" si="19"/>
        <v>2.8662534018451202E-2</v>
      </c>
      <c r="O18" s="2">
        <f t="shared" si="20"/>
        <v>3.8575611761182849E-2</v>
      </c>
      <c r="P18" s="2">
        <f t="shared" si="21"/>
        <v>2.2513373250030444E-2</v>
      </c>
      <c r="Q18" s="2">
        <f t="shared" si="22"/>
        <v>1.8685697529144063E-2</v>
      </c>
      <c r="R18" s="2">
        <f t="shared" si="23"/>
        <v>2.2366790348004484E-2</v>
      </c>
      <c r="S18" s="2">
        <f t="shared" si="24"/>
        <v>1.519424345529452E-2</v>
      </c>
      <c r="T18" s="2">
        <f t="shared" si="25"/>
        <v>2.8547851294942417E-2</v>
      </c>
      <c r="U18" s="2">
        <f t="shared" si="26"/>
        <v>3.8460929037674063E-2</v>
      </c>
      <c r="V18" s="2">
        <f t="shared" si="27"/>
        <v>2.2398690526521658E-2</v>
      </c>
      <c r="W18">
        <f>MAX(B$2:B18)</f>
        <v>7.8916921615600497</v>
      </c>
      <c r="X18">
        <f>MAX(C$2:C18)</f>
        <v>6.1824998855590803</v>
      </c>
      <c r="Y18">
        <f>MAX(D$2:D18)</f>
        <v>12.304380416870099</v>
      </c>
      <c r="Z18">
        <f>MAX(E$2:E18)</f>
        <v>19.905124664306602</v>
      </c>
      <c r="AA18">
        <f>MAX(F$2:F18)</f>
        <v>1.59266698360443</v>
      </c>
      <c r="AB18">
        <f>MAX(G$2:G18)</f>
        <v>1096.47998046875</v>
      </c>
      <c r="AC18" s="2">
        <f t="shared" si="8"/>
        <v>-2.3117111593065065E-3</v>
      </c>
      <c r="AD18" s="2">
        <f t="shared" si="9"/>
        <v>-2.8952673535178497E-2</v>
      </c>
      <c r="AE18" s="2">
        <f t="shared" si="10"/>
        <v>-1.8642965885034779E-2</v>
      </c>
      <c r="AF18" s="2">
        <f t="shared" si="11"/>
        <v>0</v>
      </c>
      <c r="AG18" s="2">
        <f t="shared" si="12"/>
        <v>-0.12097130751731744</v>
      </c>
      <c r="AH18" s="2">
        <f t="shared" si="13"/>
        <v>-2.5626883969543934E-3</v>
      </c>
      <c r="AI18" s="2" t="str">
        <f t="shared" si="28"/>
        <v/>
      </c>
      <c r="AJ18" s="2" t="str">
        <f t="shared" si="29"/>
        <v/>
      </c>
      <c r="AK18" s="2" t="str">
        <f t="shared" si="30"/>
        <v/>
      </c>
      <c r="AL18" s="2" t="str">
        <f t="shared" si="31"/>
        <v/>
      </c>
      <c r="AM18" s="2" t="str">
        <f t="shared" si="32"/>
        <v/>
      </c>
      <c r="AN18" s="2" t="str">
        <f t="shared" si="33"/>
        <v/>
      </c>
      <c r="AP18" t="s">
        <v>33</v>
      </c>
      <c r="AQ18" s="4">
        <f>(AQ7-AQ9)/ABS(AQ16)</f>
        <v>1.9854785376338286</v>
      </c>
      <c r="AR18" s="4">
        <f>(AR7-AR9)/ABS(AR16)</f>
        <v>1.9411973682891184</v>
      </c>
      <c r="AS18" s="4">
        <f>(AS7-AS9)/ABS(AS16)</f>
        <v>1.766013184923507</v>
      </c>
      <c r="AT18" s="4">
        <f>(AT7-AT9)/ABS(AT16)</f>
        <v>2.9459821549227758</v>
      </c>
      <c r="AU18" s="4">
        <f>(AU7-AU9)/ABS(AU16)</f>
        <v>2.0429084253314214</v>
      </c>
      <c r="AV18" s="4">
        <f>(AV7-AV9)/ABS(AV16)</f>
        <v>1.697371219888556</v>
      </c>
      <c r="BD18" s="5" t="s">
        <v>35</v>
      </c>
    </row>
    <row r="19" spans="1:56" x14ac:dyDescent="0.3">
      <c r="A19" s="1">
        <v>40382</v>
      </c>
      <c r="B19">
        <v>7.9014186859130797</v>
      </c>
      <c r="C19">
        <v>5.9435000419616699</v>
      </c>
      <c r="D19">
        <v>12.205750465393001</v>
      </c>
      <c r="E19">
        <v>19.8820075988769</v>
      </c>
      <c r="F19">
        <v>1.41933298110961</v>
      </c>
      <c r="G19">
        <v>1102.66003417968</v>
      </c>
      <c r="H19">
        <v>2.9939999580383301</v>
      </c>
      <c r="I19" s="2">
        <f>H19/H18-1</f>
        <v>2.1145988367419433E-2</v>
      </c>
      <c r="J19" s="3">
        <f t="shared" si="15"/>
        <v>1.1707251796910789E-4</v>
      </c>
      <c r="K19" s="2">
        <f t="shared" si="16"/>
        <v>3.5524250841170169E-3</v>
      </c>
      <c r="L19" s="2">
        <f t="shared" si="17"/>
        <v>-9.9941605616787887E-3</v>
      </c>
      <c r="M19" s="2">
        <f t="shared" si="18"/>
        <v>1.0829010203731615E-2</v>
      </c>
      <c r="N19" s="2">
        <f t="shared" si="19"/>
        <v>-1.1613625043582765E-3</v>
      </c>
      <c r="O19" s="2">
        <f t="shared" si="20"/>
        <v>1.3809289486220733E-2</v>
      </c>
      <c r="P19" s="2">
        <f t="shared" si="21"/>
        <v>8.2200205483726752E-3</v>
      </c>
      <c r="Q19" s="2">
        <f t="shared" si="22"/>
        <v>3.435352566147909E-3</v>
      </c>
      <c r="R19" s="2">
        <f t="shared" si="23"/>
        <v>-1.0111233079647897E-2</v>
      </c>
      <c r="S19" s="2">
        <f t="shared" si="24"/>
        <v>1.0711937685762507E-2</v>
      </c>
      <c r="T19" s="2">
        <f t="shared" si="25"/>
        <v>-1.2784350223273844E-3</v>
      </c>
      <c r="U19" s="2">
        <f t="shared" si="26"/>
        <v>1.3692216968251625E-2</v>
      </c>
      <c r="V19" s="2">
        <f t="shared" si="27"/>
        <v>8.1029480304035673E-3</v>
      </c>
      <c r="W19">
        <f>MAX(B$2:B19)</f>
        <v>7.9014186859130797</v>
      </c>
      <c r="X19">
        <f>MAX(C$2:C19)</f>
        <v>6.1824998855590803</v>
      </c>
      <c r="Y19">
        <f>MAX(D$2:D19)</f>
        <v>12.304380416870099</v>
      </c>
      <c r="Z19">
        <f>MAX(E$2:E19)</f>
        <v>19.905124664306602</v>
      </c>
      <c r="AA19">
        <f>MAX(F$2:F19)</f>
        <v>1.59266698360443</v>
      </c>
      <c r="AB19">
        <f>MAX(G$2:G19)</f>
        <v>1102.66003417968</v>
      </c>
      <c r="AC19" s="2">
        <f t="shared" si="8"/>
        <v>0</v>
      </c>
      <c r="AD19" s="2">
        <f t="shared" si="9"/>
        <v>-3.8657476428856863E-2</v>
      </c>
      <c r="AE19" s="2">
        <f t="shared" si="10"/>
        <v>-8.015840549099984E-3</v>
      </c>
      <c r="AF19" s="2">
        <f t="shared" si="11"/>
        <v>-1.1613625043582765E-3</v>
      </c>
      <c r="AG19" s="2">
        <f t="shared" si="12"/>
        <v>-0.10883254583613</v>
      </c>
      <c r="AH19" s="2">
        <f t="shared" si="13"/>
        <v>0</v>
      </c>
      <c r="AI19" s="2" t="str">
        <f t="shared" si="28"/>
        <v/>
      </c>
      <c r="AJ19" s="2">
        <f t="shared" si="29"/>
        <v>-1.0111233079647897E-2</v>
      </c>
      <c r="AK19" s="2" t="str">
        <f t="shared" si="30"/>
        <v/>
      </c>
      <c r="AL19" s="2">
        <f t="shared" si="31"/>
        <v>-1.2784350223273844E-3</v>
      </c>
      <c r="AM19" s="2" t="str">
        <f t="shared" si="32"/>
        <v/>
      </c>
      <c r="AN19" s="2" t="str">
        <f t="shared" si="33"/>
        <v/>
      </c>
      <c r="AP19" t="s">
        <v>43</v>
      </c>
      <c r="AQ19">
        <f>COUNT(AI3:AI3199)</f>
        <v>1524</v>
      </c>
      <c r="AR19">
        <f>COUNT(AJ3:AJ3199)</f>
        <v>1512</v>
      </c>
      <c r="AS19">
        <f>COUNT(AK3:AK3199)</f>
        <v>1519</v>
      </c>
      <c r="AT19">
        <f>COUNT(AL3:AL3199)</f>
        <v>1533</v>
      </c>
      <c r="AU19">
        <f>COUNT(AM3:AM3199)</f>
        <v>1543</v>
      </c>
      <c r="AV19">
        <f>COUNT(AN3:AN3199)</f>
        <v>1491</v>
      </c>
      <c r="BD19" s="5" t="s">
        <v>37</v>
      </c>
    </row>
    <row r="20" spans="1:56" x14ac:dyDescent="0.3">
      <c r="A20" s="1">
        <v>40385</v>
      </c>
      <c r="B20">
        <v>7.8813562393188397</v>
      </c>
      <c r="C20">
        <v>5.92000007629394</v>
      </c>
      <c r="D20">
        <v>12.178602218627899</v>
      </c>
      <c r="E20">
        <v>20.105405807495099</v>
      </c>
      <c r="F20">
        <v>1.39666700363159</v>
      </c>
      <c r="G20">
        <v>1115.01000976562</v>
      </c>
      <c r="H20">
        <v>2.9939999580383301</v>
      </c>
      <c r="I20" s="2">
        <f>H20/H19-1</f>
        <v>0</v>
      </c>
      <c r="J20" s="3">
        <f t="shared" si="15"/>
        <v>1.1707251796910789E-4</v>
      </c>
      <c r="K20" s="2">
        <f t="shared" si="16"/>
        <v>-2.5390942300029806E-3</v>
      </c>
      <c r="L20" s="2">
        <f t="shared" si="17"/>
        <v>-3.953893413278009E-3</v>
      </c>
      <c r="M20" s="2">
        <f t="shared" si="18"/>
        <v>-2.2242177440932043E-3</v>
      </c>
      <c r="N20" s="2">
        <f t="shared" si="19"/>
        <v>1.1236199740252584E-2</v>
      </c>
      <c r="O20" s="2">
        <f t="shared" si="20"/>
        <v>-1.5969457329385928E-2</v>
      </c>
      <c r="P20" s="2">
        <f t="shared" si="21"/>
        <v>1.1200166146520196E-2</v>
      </c>
      <c r="Q20" s="2">
        <f t="shared" si="22"/>
        <v>-2.6561667479720885E-3</v>
      </c>
      <c r="R20" s="2">
        <f t="shared" si="23"/>
        <v>-4.0709659312471169E-3</v>
      </c>
      <c r="S20" s="2">
        <f t="shared" si="24"/>
        <v>-2.3412902620623122E-3</v>
      </c>
      <c r="T20" s="2">
        <f t="shared" si="25"/>
        <v>1.1119127222283476E-2</v>
      </c>
      <c r="U20" s="2">
        <f t="shared" si="26"/>
        <v>-1.6086529847355036E-2</v>
      </c>
      <c r="V20" s="2">
        <f t="shared" si="27"/>
        <v>1.1083093628551088E-2</v>
      </c>
      <c r="W20">
        <f>MAX(B$2:B20)</f>
        <v>7.9014186859130797</v>
      </c>
      <c r="X20">
        <f>MAX(C$2:C20)</f>
        <v>6.1824998855590803</v>
      </c>
      <c r="Y20">
        <f>MAX(D$2:D20)</f>
        <v>12.304380416870099</v>
      </c>
      <c r="Z20">
        <f>MAX(E$2:E20)</f>
        <v>20.105405807495099</v>
      </c>
      <c r="AA20">
        <f>MAX(F$2:F20)</f>
        <v>1.59266698360443</v>
      </c>
      <c r="AB20">
        <f>MAX(G$2:G20)</f>
        <v>1115.01000976562</v>
      </c>
      <c r="AC20" s="2">
        <f t="shared" si="8"/>
        <v>-2.5390942300029806E-3</v>
      </c>
      <c r="AD20" s="2">
        <f t="shared" si="9"/>
        <v>-4.2458522300708901E-2</v>
      </c>
      <c r="AE20" s="2">
        <f t="shared" si="10"/>
        <v>-1.0222229318409992E-2</v>
      </c>
      <c r="AF20" s="2">
        <f t="shared" si="11"/>
        <v>0</v>
      </c>
      <c r="AG20" s="2">
        <f t="shared" si="12"/>
        <v>-0.12306400646873739</v>
      </c>
      <c r="AH20" s="2">
        <f t="shared" si="13"/>
        <v>0</v>
      </c>
      <c r="AI20" s="2">
        <f t="shared" si="28"/>
        <v>-2.6561667479720885E-3</v>
      </c>
      <c r="AJ20" s="2">
        <f t="shared" si="29"/>
        <v>-4.0709659312471169E-3</v>
      </c>
      <c r="AK20" s="2">
        <f t="shared" si="30"/>
        <v>-2.3412902620623122E-3</v>
      </c>
      <c r="AL20" s="2" t="str">
        <f t="shared" si="31"/>
        <v/>
      </c>
      <c r="AM20" s="2">
        <f t="shared" si="32"/>
        <v>-1.6086529847355036E-2</v>
      </c>
      <c r="AN20" s="2" t="str">
        <f t="shared" si="33"/>
        <v/>
      </c>
      <c r="AP20" t="s">
        <v>36</v>
      </c>
      <c r="AQ20">
        <f>SUMSQ(AI3:AI3199)/AQ19</f>
        <v>3.1709223562881924E-4</v>
      </c>
      <c r="AR20">
        <f>SUMSQ(AJ3:AJ3199)/AR19</f>
        <v>4.1396909987622413E-4</v>
      </c>
      <c r="AS20">
        <f>SUMSQ(AK3:AK3199)/AS19</f>
        <v>2.8352135640922425E-4</v>
      </c>
      <c r="AT20">
        <f>SUMSQ(AL3:AL3199)/AT19</f>
        <v>2.5898906399400654E-4</v>
      </c>
      <c r="AU20">
        <f>SUMSQ(AM3:AM3199)/AU19</f>
        <v>1.172836159794303E-3</v>
      </c>
      <c r="AV20">
        <f>SUMSQ(AN3:AN3199)/AV19</f>
        <v>1.3773347376067399E-4</v>
      </c>
      <c r="BD20" s="5" t="s">
        <v>39</v>
      </c>
    </row>
    <row r="21" spans="1:56" x14ac:dyDescent="0.3">
      <c r="A21" s="1">
        <v>40386</v>
      </c>
      <c r="B21">
        <v>8.0272636413574201</v>
      </c>
      <c r="C21">
        <v>5.8565001487731898</v>
      </c>
      <c r="D21">
        <v>12.2697601318359</v>
      </c>
      <c r="E21">
        <v>20.1516208648681</v>
      </c>
      <c r="F21">
        <v>1.37000000476837</v>
      </c>
      <c r="G21">
        <v>1113.83996582031</v>
      </c>
      <c r="H21">
        <v>3.0469999313354399</v>
      </c>
      <c r="I21" s="2">
        <f>H21/H20-1</f>
        <v>1.7702062137581187E-2</v>
      </c>
      <c r="J21" s="3">
        <f t="shared" si="15"/>
        <v>1.1911426884592125E-4</v>
      </c>
      <c r="K21" s="2">
        <f t="shared" si="16"/>
        <v>1.8512981472740941E-2</v>
      </c>
      <c r="L21" s="2">
        <f t="shared" si="17"/>
        <v>-1.0726338969999194E-2</v>
      </c>
      <c r="M21" s="2">
        <f t="shared" si="18"/>
        <v>7.4850883189672146E-3</v>
      </c>
      <c r="N21" s="2">
        <f t="shared" si="19"/>
        <v>2.2986383769370011E-3</v>
      </c>
      <c r="O21" s="2">
        <f t="shared" si="20"/>
        <v>-1.9093312001988272E-2</v>
      </c>
      <c r="P21" s="2">
        <f t="shared" si="21"/>
        <v>-1.0493573466268113E-3</v>
      </c>
      <c r="Q21" s="2">
        <f t="shared" si="22"/>
        <v>1.839386720389502E-2</v>
      </c>
      <c r="R21" s="2">
        <f t="shared" si="23"/>
        <v>-1.0845453238845115E-2</v>
      </c>
      <c r="S21" s="2">
        <f t="shared" si="24"/>
        <v>7.3659740501212934E-3</v>
      </c>
      <c r="T21" s="2">
        <f t="shared" si="25"/>
        <v>2.1795241080910799E-3</v>
      </c>
      <c r="U21" s="2">
        <f t="shared" si="26"/>
        <v>-1.9212426270834193E-2</v>
      </c>
      <c r="V21" s="2">
        <f t="shared" si="27"/>
        <v>-1.1684716154727326E-3</v>
      </c>
      <c r="W21">
        <f>MAX(B$2:B21)</f>
        <v>8.0272636413574201</v>
      </c>
      <c r="X21">
        <f>MAX(C$2:C21)</f>
        <v>6.1824998855590803</v>
      </c>
      <c r="Y21">
        <f>MAX(D$2:D21)</f>
        <v>12.304380416870099</v>
      </c>
      <c r="Z21">
        <f>MAX(E$2:E21)</f>
        <v>20.1516208648681</v>
      </c>
      <c r="AA21">
        <f>MAX(F$2:F21)</f>
        <v>1.59266698360443</v>
      </c>
      <c r="AB21">
        <f>MAX(G$2:G21)</f>
        <v>1115.01000976562</v>
      </c>
      <c r="AC21" s="2">
        <f t="shared" si="8"/>
        <v>0</v>
      </c>
      <c r="AD21" s="2">
        <f t="shared" si="9"/>
        <v>-5.2729436768345406E-2</v>
      </c>
      <c r="AE21" s="2">
        <f t="shared" si="10"/>
        <v>-2.8136552887078059E-3</v>
      </c>
      <c r="AF21" s="2">
        <f t="shared" si="11"/>
        <v>0</v>
      </c>
      <c r="AG21" s="2">
        <f t="shared" si="12"/>
        <v>-0.13980761899900329</v>
      </c>
      <c r="AH21" s="2">
        <f t="shared" si="13"/>
        <v>-1.0493573466268113E-3</v>
      </c>
      <c r="AI21" s="2" t="str">
        <f t="shared" si="28"/>
        <v/>
      </c>
      <c r="AJ21" s="2">
        <f t="shared" si="29"/>
        <v>-1.0845453238845115E-2</v>
      </c>
      <c r="AK21" s="2" t="str">
        <f t="shared" si="30"/>
        <v/>
      </c>
      <c r="AL21" s="2" t="str">
        <f t="shared" si="31"/>
        <v/>
      </c>
      <c r="AM21" s="2">
        <f t="shared" si="32"/>
        <v>-1.9212426270834193E-2</v>
      </c>
      <c r="AN21" s="2">
        <f t="shared" si="33"/>
        <v>-1.1684716154727326E-3</v>
      </c>
      <c r="AP21" t="s">
        <v>38</v>
      </c>
      <c r="AQ21" s="2">
        <f>SQRT(AQ20)*SQRT(252)</f>
        <v>0.28267869282714336</v>
      </c>
      <c r="AR21" s="2">
        <f t="shared" ref="AR21:AV21" si="39">SQRT(AR20)*SQRT(252)</f>
        <v>0.3229863978077227</v>
      </c>
      <c r="AS21" s="2">
        <f t="shared" si="39"/>
        <v>0.26729643060677882</v>
      </c>
      <c r="AT21" s="2">
        <f t="shared" si="39"/>
        <v>0.25547063261065772</v>
      </c>
      <c r="AU21" s="2">
        <f t="shared" si="39"/>
        <v>0.54364943876377214</v>
      </c>
      <c r="AV21" s="2">
        <f t="shared" si="39"/>
        <v>0.18630307401567439</v>
      </c>
      <c r="BD21" s="5" t="s">
        <v>40</v>
      </c>
    </row>
    <row r="22" spans="1:56" x14ac:dyDescent="0.3">
      <c r="A22" s="1">
        <v>40387</v>
      </c>
      <c r="B22">
        <v>7.9324216842651296</v>
      </c>
      <c r="C22">
        <v>5.8565001487731898</v>
      </c>
      <c r="D22">
        <v>12.0635328292846</v>
      </c>
      <c r="E22">
        <v>19.9898586273193</v>
      </c>
      <c r="F22">
        <v>1.3813329935073799</v>
      </c>
      <c r="G22">
        <v>1106.13000488281</v>
      </c>
      <c r="H22">
        <v>3.0009999275207502</v>
      </c>
      <c r="I22" s="2">
        <f>H22/H21-1</f>
        <v>-1.5096818133018108E-2</v>
      </c>
      <c r="J22" s="3">
        <f t="shared" si="15"/>
        <v>1.1734224211235045E-4</v>
      </c>
      <c r="K22" s="2">
        <f t="shared" si="16"/>
        <v>-1.1814979715335849E-2</v>
      </c>
      <c r="L22" s="2">
        <f t="shared" si="17"/>
        <v>0</v>
      </c>
      <c r="M22" s="2">
        <f t="shared" si="18"/>
        <v>-1.6807769698464536E-2</v>
      </c>
      <c r="N22" s="2">
        <f t="shared" si="19"/>
        <v>-8.0272568957870938E-3</v>
      </c>
      <c r="O22" s="2">
        <f t="shared" si="20"/>
        <v>8.2722545252296165E-3</v>
      </c>
      <c r="P22" s="2">
        <f t="shared" si="21"/>
        <v>-6.9219647113504257E-3</v>
      </c>
      <c r="Q22" s="2">
        <f t="shared" si="22"/>
        <v>-1.19323219574482E-2</v>
      </c>
      <c r="R22" s="2">
        <f t="shared" si="23"/>
        <v>-1.1734224211235045E-4</v>
      </c>
      <c r="S22" s="2">
        <f t="shared" si="24"/>
        <v>-1.6925111940576887E-2</v>
      </c>
      <c r="T22" s="2">
        <f t="shared" si="25"/>
        <v>-8.1445991378994442E-3</v>
      </c>
      <c r="U22" s="2">
        <f t="shared" si="26"/>
        <v>8.154912283117266E-3</v>
      </c>
      <c r="V22" s="2">
        <f t="shared" si="27"/>
        <v>-7.0393069534627761E-3</v>
      </c>
      <c r="W22">
        <f>MAX(B$2:B22)</f>
        <v>8.0272636413574201</v>
      </c>
      <c r="X22">
        <f>MAX(C$2:C22)</f>
        <v>6.1824998855590803</v>
      </c>
      <c r="Y22">
        <f>MAX(D$2:D22)</f>
        <v>12.304380416870099</v>
      </c>
      <c r="Z22">
        <f>MAX(E$2:E22)</f>
        <v>20.1516208648681</v>
      </c>
      <c r="AA22">
        <f>MAX(F$2:F22)</f>
        <v>1.59266698360443</v>
      </c>
      <c r="AB22">
        <f>MAX(G$2:G22)</f>
        <v>1115.01000976562</v>
      </c>
      <c r="AC22" s="2">
        <f t="shared" si="8"/>
        <v>-1.1814979715335849E-2</v>
      </c>
      <c r="AD22" s="2">
        <f t="shared" si="9"/>
        <v>-5.2729436768345406E-2</v>
      </c>
      <c r="AE22" s="2">
        <f t="shared" si="10"/>
        <v>-1.9574133717068842E-2</v>
      </c>
      <c r="AF22" s="2">
        <f t="shared" si="11"/>
        <v>-8.0272568957870938E-3</v>
      </c>
      <c r="AG22" s="2">
        <f t="shared" si="12"/>
        <v>-0.13269188868269965</v>
      </c>
      <c r="AH22" s="2">
        <f t="shared" si="13"/>
        <v>-7.9640584434543804E-3</v>
      </c>
      <c r="AI22" s="2">
        <f t="shared" si="28"/>
        <v>-1.19323219574482E-2</v>
      </c>
      <c r="AJ22" s="2">
        <f t="shared" si="29"/>
        <v>-1.1734224211235045E-4</v>
      </c>
      <c r="AK22" s="2">
        <f t="shared" si="30"/>
        <v>-1.6925111940576887E-2</v>
      </c>
      <c r="AL22" s="2">
        <f t="shared" si="31"/>
        <v>-8.1445991378994442E-3</v>
      </c>
      <c r="AM22" s="2" t="str">
        <f t="shared" si="32"/>
        <v/>
      </c>
      <c r="AN22" s="2">
        <f t="shared" si="33"/>
        <v>-7.0393069534627761E-3</v>
      </c>
      <c r="AP22" t="s">
        <v>41</v>
      </c>
      <c r="AQ22" s="4">
        <f>(AQ7-AQ9)/AQ21</f>
        <v>0.83468686004439385</v>
      </c>
      <c r="AR22" s="4">
        <f>(AR7-AR9)/AR21</f>
        <v>0.7050599237612476</v>
      </c>
      <c r="AS22" s="4">
        <f>(AS7-AS9)/AS21</f>
        <v>0.59177264519688411</v>
      </c>
      <c r="AT22" s="4">
        <f>(AT7-AT9)/AT21</f>
        <v>0.82210405796175223</v>
      </c>
      <c r="AU22" s="4">
        <f>(AU7-AU9)/AU21</f>
        <v>0.77814598486716069</v>
      </c>
      <c r="AV22" s="4">
        <f>(AV7-AV9)/AV21</f>
        <v>0.4351081957062734</v>
      </c>
      <c r="BD22" s="5" t="s">
        <v>42</v>
      </c>
    </row>
    <row r="23" spans="1:56" x14ac:dyDescent="0.3">
      <c r="A23" s="1">
        <v>40388</v>
      </c>
      <c r="B23">
        <v>7.8457908630370996</v>
      </c>
      <c r="C23">
        <v>5.8429999351501403</v>
      </c>
      <c r="D23">
        <v>12.079472541809</v>
      </c>
      <c r="E23">
        <v>20.0514831542968</v>
      </c>
      <c r="F23">
        <v>1.35666704177856</v>
      </c>
      <c r="G23">
        <v>1101.53002929687</v>
      </c>
      <c r="H23">
        <v>2.9990000724792401</v>
      </c>
      <c r="I23" s="2">
        <f>H23/H22-1</f>
        <v>-6.6639623119291169E-4</v>
      </c>
      <c r="J23" s="3">
        <f t="shared" si="15"/>
        <v>1.1726518518395679E-4</v>
      </c>
      <c r="K23" s="2">
        <f t="shared" si="16"/>
        <v>-1.0921106400567759E-2</v>
      </c>
      <c r="L23" s="2">
        <f t="shared" si="17"/>
        <v>-2.3051674686420665E-3</v>
      </c>
      <c r="M23" s="2">
        <f t="shared" si="18"/>
        <v>1.3213138099732458E-3</v>
      </c>
      <c r="N23" s="2">
        <f t="shared" si="19"/>
        <v>3.0827895347533829E-3</v>
      </c>
      <c r="O23" s="2">
        <f t="shared" si="20"/>
        <v>-1.7856629679270819E-2</v>
      </c>
      <c r="P23" s="2">
        <f t="shared" si="21"/>
        <v>-4.1586211074957635E-3</v>
      </c>
      <c r="Q23" s="2">
        <f t="shared" si="22"/>
        <v>-1.1038371585751716E-2</v>
      </c>
      <c r="R23" s="2">
        <f t="shared" si="23"/>
        <v>-2.4224326538260232E-3</v>
      </c>
      <c r="S23" s="2">
        <f t="shared" si="24"/>
        <v>1.204048624789289E-3</v>
      </c>
      <c r="T23" s="2">
        <f t="shared" si="25"/>
        <v>2.9655243495694261E-3</v>
      </c>
      <c r="U23" s="2">
        <f t="shared" si="26"/>
        <v>-1.7973894864454776E-2</v>
      </c>
      <c r="V23" s="2">
        <f t="shared" si="27"/>
        <v>-4.2758862926797203E-3</v>
      </c>
      <c r="W23">
        <f>MAX(B$2:B23)</f>
        <v>8.0272636413574201</v>
      </c>
      <c r="X23">
        <f>MAX(C$2:C23)</f>
        <v>6.1824998855590803</v>
      </c>
      <c r="Y23">
        <f>MAX(D$2:D23)</f>
        <v>12.304380416870099</v>
      </c>
      <c r="Z23">
        <f>MAX(E$2:E23)</f>
        <v>20.1516208648681</v>
      </c>
      <c r="AA23">
        <f>MAX(F$2:F23)</f>
        <v>1.59266698360443</v>
      </c>
      <c r="AB23">
        <f>MAX(G$2:G23)</f>
        <v>1115.01000976562</v>
      </c>
      <c r="AC23" s="2">
        <f t="shared" si="8"/>
        <v>-2.2607053465311777E-2</v>
      </c>
      <c r="AD23" s="2">
        <f t="shared" si="9"/>
        <v>-5.4913054054709365E-2</v>
      </c>
      <c r="AE23" s="2">
        <f t="shared" si="10"/>
        <v>-1.8278683480294267E-2</v>
      </c>
      <c r="AF23" s="2">
        <f t="shared" si="11"/>
        <v>-4.9692137045848073E-3</v>
      </c>
      <c r="AG23" s="2">
        <f t="shared" si="12"/>
        <v>-0.14817908844432048</v>
      </c>
      <c r="AH23" s="2">
        <f t="shared" si="13"/>
        <v>-1.2089560049405756E-2</v>
      </c>
      <c r="AI23" s="2">
        <f t="shared" si="28"/>
        <v>-1.1038371585751716E-2</v>
      </c>
      <c r="AJ23" s="2">
        <f t="shared" si="29"/>
        <v>-2.4224326538260232E-3</v>
      </c>
      <c r="AK23" s="2" t="str">
        <f t="shared" si="30"/>
        <v/>
      </c>
      <c r="AL23" s="2" t="str">
        <f t="shared" si="31"/>
        <v/>
      </c>
      <c r="AM23" s="2">
        <f t="shared" si="32"/>
        <v>-1.7973894864454776E-2</v>
      </c>
      <c r="AN23" s="2">
        <f t="shared" si="33"/>
        <v>-4.2758862926797203E-3</v>
      </c>
    </row>
    <row r="24" spans="1:56" x14ac:dyDescent="0.3">
      <c r="A24" s="1">
        <v>40389</v>
      </c>
      <c r="B24">
        <v>7.8196492195129297</v>
      </c>
      <c r="C24">
        <v>5.8944997787475497</v>
      </c>
      <c r="D24">
        <v>12.075985908508301</v>
      </c>
      <c r="E24">
        <v>19.8820075988769</v>
      </c>
      <c r="F24">
        <v>1.3293329477310101</v>
      </c>
      <c r="G24">
        <v>1101.59997558593</v>
      </c>
      <c r="H24">
        <v>2.90700006484985</v>
      </c>
      <c r="I24" s="2">
        <f>H24/H23-1</f>
        <v>-3.0676894100017393E-2</v>
      </c>
      <c r="J24" s="3">
        <f t="shared" si="15"/>
        <v>1.1371869714449367E-4</v>
      </c>
      <c r="K24" s="2">
        <f t="shared" si="16"/>
        <v>-3.3319322399132378E-3</v>
      </c>
      <c r="L24" s="2">
        <f t="shared" si="17"/>
        <v>8.8139387590264739E-3</v>
      </c>
      <c r="M24" s="2">
        <f t="shared" si="18"/>
        <v>-2.886411876538153E-4</v>
      </c>
      <c r="N24" s="2">
        <f t="shared" si="19"/>
        <v>-8.4520209360964271E-3</v>
      </c>
      <c r="O24" s="2">
        <f t="shared" si="20"/>
        <v>-2.0147975299610432E-2</v>
      </c>
      <c r="P24" s="2">
        <f t="shared" si="21"/>
        <v>6.3499212186401977E-5</v>
      </c>
      <c r="Q24" s="2">
        <f t="shared" si="22"/>
        <v>-3.4456509370577315E-3</v>
      </c>
      <c r="R24" s="2">
        <f t="shared" si="23"/>
        <v>8.7002200618819803E-3</v>
      </c>
      <c r="S24" s="2">
        <f t="shared" si="24"/>
        <v>-4.0235988479830898E-4</v>
      </c>
      <c r="T24" s="2">
        <f t="shared" si="25"/>
        <v>-8.5657396332409208E-3</v>
      </c>
      <c r="U24" s="2">
        <f t="shared" si="26"/>
        <v>-2.0261693996754926E-2</v>
      </c>
      <c r="V24" s="2">
        <f t="shared" si="27"/>
        <v>-5.0219484958091698E-5</v>
      </c>
      <c r="W24">
        <f>MAX(B$2:B24)</f>
        <v>8.0272636413574201</v>
      </c>
      <c r="X24">
        <f>MAX(C$2:C24)</f>
        <v>6.1824998855590803</v>
      </c>
      <c r="Y24">
        <f>MAX(D$2:D24)</f>
        <v>12.304380416870099</v>
      </c>
      <c r="Z24">
        <f>MAX(E$2:E24)</f>
        <v>20.1516208648681</v>
      </c>
      <c r="AA24">
        <f>MAX(F$2:F24)</f>
        <v>1.59266698360443</v>
      </c>
      <c r="AB24">
        <f>MAX(G$2:G24)</f>
        <v>1115.01000976562</v>
      </c>
      <c r="AC24" s="2">
        <f t="shared" si="8"/>
        <v>-2.5863660534934496E-2</v>
      </c>
      <c r="AD24" s="2">
        <f t="shared" si="9"/>
        <v>-4.6583115591192104E-2</v>
      </c>
      <c r="AE24" s="2">
        <f t="shared" si="10"/>
        <v>-1.856204868703959E-2</v>
      </c>
      <c r="AF24" s="2">
        <f t="shared" si="11"/>
        <v>-1.3379234742414092E-2</v>
      </c>
      <c r="AG24" s="2">
        <f t="shared" si="12"/>
        <v>-0.16534155513003601</v>
      </c>
      <c r="AH24" s="2">
        <f t="shared" si="13"/>
        <v>-1.2026828514758225E-2</v>
      </c>
      <c r="AI24" s="2">
        <f t="shared" si="28"/>
        <v>-3.4456509370577315E-3</v>
      </c>
      <c r="AJ24" s="2" t="str">
        <f t="shared" si="29"/>
        <v/>
      </c>
      <c r="AK24" s="2">
        <f t="shared" si="30"/>
        <v>-4.0235988479830898E-4</v>
      </c>
      <c r="AL24" s="2">
        <f t="shared" si="31"/>
        <v>-8.5657396332409208E-3</v>
      </c>
      <c r="AM24" s="2">
        <f t="shared" si="32"/>
        <v>-2.0261693996754926E-2</v>
      </c>
      <c r="AN24" s="2">
        <f t="shared" si="33"/>
        <v>-5.0219484958091698E-5</v>
      </c>
      <c r="AP24" t="s">
        <v>49</v>
      </c>
      <c r="AQ24" s="2">
        <f>AQ7-$AV7</f>
        <v>0.1548861961278496</v>
      </c>
      <c r="AR24" s="2">
        <f>AR7-$AV7</f>
        <v>0.14666277062474053</v>
      </c>
      <c r="AS24" s="2">
        <f>AS7-$AV7</f>
        <v>7.7116721402366473E-2</v>
      </c>
      <c r="AT24" s="2">
        <f>AT7-$AV7</f>
        <v>0.12896144936978526</v>
      </c>
      <c r="AU24" s="2">
        <f>AU7-$AV7</f>
        <v>0.34197663355982222</v>
      </c>
      <c r="BD24" s="5" t="s">
        <v>46</v>
      </c>
    </row>
    <row r="25" spans="1:56" x14ac:dyDescent="0.3">
      <c r="A25" s="1">
        <v>40392</v>
      </c>
      <c r="B25">
        <v>7.9594759941101003</v>
      </c>
      <c r="C25">
        <v>6.00349998474121</v>
      </c>
      <c r="D25">
        <v>12.214467048645</v>
      </c>
      <c r="E25">
        <v>20.2825813293457</v>
      </c>
      <c r="F25">
        <v>1.3946670293807899</v>
      </c>
      <c r="G25">
        <v>1125.85998535156</v>
      </c>
      <c r="H25">
        <v>2.9630000591278001</v>
      </c>
      <c r="I25" s="2">
        <f>H25/H24-1</f>
        <v>1.9263843491122312E-2</v>
      </c>
      <c r="J25" s="3">
        <f t="shared" si="15"/>
        <v>1.15877804499398E-4</v>
      </c>
      <c r="K25" s="2">
        <f t="shared" si="16"/>
        <v>1.7881463819150678E-2</v>
      </c>
      <c r="L25" s="2">
        <f t="shared" si="17"/>
        <v>1.8491850044113578E-2</v>
      </c>
      <c r="M25" s="2">
        <f t="shared" si="18"/>
        <v>1.1467481097268362E-2</v>
      </c>
      <c r="N25" s="2">
        <f t="shared" si="19"/>
        <v>2.0147549410021615E-2</v>
      </c>
      <c r="O25" s="2">
        <f t="shared" si="20"/>
        <v>4.9148019509556384E-2</v>
      </c>
      <c r="P25" s="2">
        <f t="shared" si="21"/>
        <v>2.2022522061809546E-2</v>
      </c>
      <c r="Q25" s="2">
        <f t="shared" si="22"/>
        <v>1.776558601465128E-2</v>
      </c>
      <c r="R25" s="2">
        <f t="shared" si="23"/>
        <v>1.837597223961418E-2</v>
      </c>
      <c r="S25" s="2">
        <f t="shared" si="24"/>
        <v>1.1351603292768964E-2</v>
      </c>
      <c r="T25" s="2">
        <f t="shared" si="25"/>
        <v>2.0031671605522217E-2</v>
      </c>
      <c r="U25" s="2">
        <f t="shared" si="26"/>
        <v>4.9032141705056986E-2</v>
      </c>
      <c r="V25" s="2">
        <f t="shared" si="27"/>
        <v>2.1906644257310148E-2</v>
      </c>
      <c r="W25">
        <f>MAX(B$2:B25)</f>
        <v>8.0272636413574201</v>
      </c>
      <c r="X25">
        <f>MAX(C$2:C25)</f>
        <v>6.1824998855590803</v>
      </c>
      <c r="Y25">
        <f>MAX(D$2:D25)</f>
        <v>12.304380416870099</v>
      </c>
      <c r="Z25">
        <f>MAX(E$2:E25)</f>
        <v>20.2825813293457</v>
      </c>
      <c r="AA25">
        <f>MAX(F$2:F25)</f>
        <v>1.59266698360443</v>
      </c>
      <c r="AB25">
        <f>MAX(G$2:G25)</f>
        <v>1125.85998535156</v>
      </c>
      <c r="AC25" s="2">
        <f t="shared" si="8"/>
        <v>-8.4446768258700233E-3</v>
      </c>
      <c r="AD25" s="2">
        <f t="shared" si="9"/>
        <v>-2.8952673535178497E-2</v>
      </c>
      <c r="AE25" s="2">
        <f t="shared" si="10"/>
        <v>-7.3074275322162485E-3</v>
      </c>
      <c r="AF25" s="2">
        <f t="shared" si="11"/>
        <v>0</v>
      </c>
      <c r="AG25" s="2">
        <f t="shared" si="12"/>
        <v>-0.12431974559775094</v>
      </c>
      <c r="AH25" s="2">
        <f t="shared" si="13"/>
        <v>0</v>
      </c>
      <c r="AI25" s="2" t="str">
        <f t="shared" si="28"/>
        <v/>
      </c>
      <c r="AJ25" s="2" t="str">
        <f t="shared" si="29"/>
        <v/>
      </c>
      <c r="AK25" s="2" t="str">
        <f t="shared" si="30"/>
        <v/>
      </c>
      <c r="AL25" s="2" t="str">
        <f t="shared" si="31"/>
        <v/>
      </c>
      <c r="AM25" s="2" t="str">
        <f t="shared" si="32"/>
        <v/>
      </c>
      <c r="AN25" s="2" t="str">
        <f t="shared" si="33"/>
        <v/>
      </c>
      <c r="AP25" t="s">
        <v>50</v>
      </c>
      <c r="AQ25" s="2">
        <f>_xlfn.STDEV.S(Q3:Q3199)*SQRT(252)</f>
        <v>0.28560838771855918</v>
      </c>
      <c r="AR25" s="2">
        <f>_xlfn.STDEV.S(R3:R3199)*SQRT(252)</f>
        <v>0.33086623288001593</v>
      </c>
      <c r="AS25" s="2">
        <f>_xlfn.STDEV.S(S3:S3199)*SQRT(252)</f>
        <v>0.27332764979939117</v>
      </c>
      <c r="AT25" s="2">
        <f>_xlfn.STDEV.S(T3:T3199)*SQRT(252)</f>
        <v>0.26173229541252352</v>
      </c>
      <c r="AU25" s="2">
        <f>_xlfn.STDEV.S(U3:U3199)*SQRT(252)</f>
        <v>0.5742270814455106</v>
      </c>
      <c r="BD25" s="5" t="s">
        <v>47</v>
      </c>
    </row>
    <row r="26" spans="1:56" x14ac:dyDescent="0.3">
      <c r="A26" s="1">
        <v>40393</v>
      </c>
      <c r="B26">
        <v>7.9619126319885201</v>
      </c>
      <c r="C26">
        <v>6.1209998130798304</v>
      </c>
      <c r="D26">
        <v>12.2000207901</v>
      </c>
      <c r="E26">
        <v>20.1516208648681</v>
      </c>
      <c r="F26">
        <v>1.4633330106735201</v>
      </c>
      <c r="G26">
        <v>1120.4599609375</v>
      </c>
      <c r="H26">
        <v>2.9140000343322701</v>
      </c>
      <c r="I26" s="2">
        <f>H26/H25-1</f>
        <v>-1.6537301322212539E-2</v>
      </c>
      <c r="J26" s="3">
        <f t="shared" si="15"/>
        <v>1.1398864840561629E-4</v>
      </c>
      <c r="K26" s="2">
        <f t="shared" si="16"/>
        <v>3.0613043876548396E-4</v>
      </c>
      <c r="L26" s="2">
        <f t="shared" si="17"/>
        <v>1.957188783830488E-2</v>
      </c>
      <c r="M26" s="2">
        <f t="shared" si="18"/>
        <v>-1.1827170589978619E-3</v>
      </c>
      <c r="N26" s="2">
        <f t="shared" si="19"/>
        <v>-6.4567947418073812E-3</v>
      </c>
      <c r="O26" s="2">
        <f t="shared" si="20"/>
        <v>4.9234677414878636E-2</v>
      </c>
      <c r="P26" s="2">
        <f t="shared" si="21"/>
        <v>-4.7963552167401557E-3</v>
      </c>
      <c r="Q26" s="2">
        <f t="shared" si="22"/>
        <v>1.9214179035986767E-4</v>
      </c>
      <c r="R26" s="2">
        <f t="shared" si="23"/>
        <v>1.9457899189899264E-2</v>
      </c>
      <c r="S26" s="2">
        <f t="shared" si="24"/>
        <v>-1.2967057074034782E-3</v>
      </c>
      <c r="T26" s="2">
        <f t="shared" si="25"/>
        <v>-6.5707833902129975E-3</v>
      </c>
      <c r="U26" s="2">
        <f t="shared" si="26"/>
        <v>4.912068876647302E-2</v>
      </c>
      <c r="V26" s="2">
        <f t="shared" si="27"/>
        <v>-4.910343865145772E-3</v>
      </c>
      <c r="W26">
        <f>MAX(B$2:B26)</f>
        <v>8.0272636413574201</v>
      </c>
      <c r="X26">
        <f>MAX(C$2:C26)</f>
        <v>6.1824998855590803</v>
      </c>
      <c r="Y26">
        <f>MAX(D$2:D26)</f>
        <v>12.304380416870099</v>
      </c>
      <c r="Z26">
        <f>MAX(E$2:E26)</f>
        <v>20.2825813293457</v>
      </c>
      <c r="AA26">
        <f>MAX(F$2:F26)</f>
        <v>1.59266698360443</v>
      </c>
      <c r="AB26">
        <f>MAX(G$2:G26)</f>
        <v>1125.85998535156</v>
      </c>
      <c r="AC26" s="2">
        <f t="shared" si="8"/>
        <v>-8.141131559726511E-3</v>
      </c>
      <c r="AD26" s="2">
        <f t="shared" si="9"/>
        <v>-9.9474441759230814E-3</v>
      </c>
      <c r="AE26" s="2">
        <f t="shared" si="10"/>
        <v>-8.4815019720144713E-3</v>
      </c>
      <c r="AF26" s="2">
        <f t="shared" si="11"/>
        <v>-6.4567947418073812E-3</v>
      </c>
      <c r="AG26" s="2">
        <f t="shared" si="12"/>
        <v>-8.1205910753677446E-2</v>
      </c>
      <c r="AH26" s="2">
        <f t="shared" si="13"/>
        <v>-4.7963552167401557E-3</v>
      </c>
      <c r="AI26" s="2" t="str">
        <f t="shared" si="28"/>
        <v/>
      </c>
      <c r="AJ26" s="2" t="str">
        <f t="shared" si="29"/>
        <v/>
      </c>
      <c r="AK26" s="2">
        <f t="shared" si="30"/>
        <v>-1.2967057074034782E-3</v>
      </c>
      <c r="AL26" s="2">
        <f t="shared" si="31"/>
        <v>-6.5707833902129975E-3</v>
      </c>
      <c r="AM26" s="2" t="str">
        <f t="shared" si="32"/>
        <v/>
      </c>
      <c r="AN26" s="2">
        <f t="shared" si="33"/>
        <v>-4.910343865145772E-3</v>
      </c>
      <c r="AP26" t="s">
        <v>48</v>
      </c>
      <c r="AQ26" s="4">
        <f>AQ24/AQ25</f>
        <v>0.5423026871342298</v>
      </c>
      <c r="AR26" s="4">
        <f t="shared" ref="AR26:AU26" si="40">AR24/AR25</f>
        <v>0.44326907991824527</v>
      </c>
      <c r="AS26" s="4">
        <f t="shared" si="40"/>
        <v>0.28214021325309124</v>
      </c>
      <c r="AT26" s="4">
        <f t="shared" si="40"/>
        <v>0.49272272329452332</v>
      </c>
      <c r="AU26" s="4">
        <f t="shared" si="40"/>
        <v>0.59554250332283043</v>
      </c>
      <c r="BD26" s="5" t="s">
        <v>51</v>
      </c>
    </row>
    <row r="27" spans="1:56" x14ac:dyDescent="0.3">
      <c r="A27" s="1">
        <v>40394</v>
      </c>
      <c r="B27">
        <v>7.9938263893127397</v>
      </c>
      <c r="C27">
        <v>6.3790001869201598</v>
      </c>
      <c r="D27">
        <v>12.6107320785522</v>
      </c>
      <c r="E27">
        <v>19.820386886596602</v>
      </c>
      <c r="F27">
        <v>1.4173330068588199</v>
      </c>
      <c r="G27">
        <v>1127.23999023437</v>
      </c>
      <c r="H27">
        <v>2.95199990272521</v>
      </c>
      <c r="I27" s="2">
        <f>H27/H26-1</f>
        <v>1.3040448848741226E-2</v>
      </c>
      <c r="J27" s="3">
        <f t="shared" si="15"/>
        <v>1.1545378037958187E-4</v>
      </c>
      <c r="K27" s="2">
        <f t="shared" si="16"/>
        <v>4.0083028788835406E-3</v>
      </c>
      <c r="L27" s="2">
        <f t="shared" si="17"/>
        <v>4.215003785639948E-2</v>
      </c>
      <c r="M27" s="2">
        <f t="shared" si="18"/>
        <v>3.3664802340786393E-2</v>
      </c>
      <c r="N27" s="2">
        <f t="shared" si="19"/>
        <v>-1.6437088633846075E-2</v>
      </c>
      <c r="O27" s="2">
        <f t="shared" si="20"/>
        <v>-3.1435089264833849E-2</v>
      </c>
      <c r="P27" s="2">
        <f t="shared" si="21"/>
        <v>6.0511125191811121E-3</v>
      </c>
      <c r="Q27" s="2">
        <f t="shared" si="22"/>
        <v>3.8928490985039588E-3</v>
      </c>
      <c r="R27" s="2">
        <f t="shared" si="23"/>
        <v>4.2034584076019899E-2</v>
      </c>
      <c r="S27" s="2">
        <f t="shared" si="24"/>
        <v>3.3549348560406811E-2</v>
      </c>
      <c r="T27" s="2">
        <f t="shared" si="25"/>
        <v>-1.6552542414225657E-2</v>
      </c>
      <c r="U27" s="2">
        <f t="shared" si="26"/>
        <v>-3.1550543045213431E-2</v>
      </c>
      <c r="V27" s="2">
        <f t="shared" si="27"/>
        <v>5.9356587388015303E-3</v>
      </c>
      <c r="W27">
        <f>MAX(B$2:B27)</f>
        <v>8.0272636413574201</v>
      </c>
      <c r="X27">
        <f>MAX(C$2:C27)</f>
        <v>6.3790001869201598</v>
      </c>
      <c r="Y27">
        <f>MAX(D$2:D27)</f>
        <v>12.6107320785522</v>
      </c>
      <c r="Z27">
        <f>MAX(E$2:E27)</f>
        <v>20.2825813293457</v>
      </c>
      <c r="AA27">
        <f>MAX(F$2:F27)</f>
        <v>1.59266698360443</v>
      </c>
      <c r="AB27">
        <f>MAX(G$2:G27)</f>
        <v>1127.23999023437</v>
      </c>
      <c r="AC27" s="2">
        <f t="shared" si="8"/>
        <v>-4.1654608019110473E-3</v>
      </c>
      <c r="AD27" s="2">
        <f t="shared" si="9"/>
        <v>0</v>
      </c>
      <c r="AE27" s="2">
        <f t="shared" si="10"/>
        <v>0</v>
      </c>
      <c r="AF27" s="2">
        <f t="shared" si="11"/>
        <v>-2.2787752468191758E-2</v>
      </c>
      <c r="AG27" s="2">
        <f t="shared" si="12"/>
        <v>-0.11008828496513734</v>
      </c>
      <c r="AH27" s="2">
        <f t="shared" si="13"/>
        <v>0</v>
      </c>
      <c r="AI27" s="2" t="str">
        <f t="shared" si="28"/>
        <v/>
      </c>
      <c r="AJ27" s="2" t="str">
        <f t="shared" si="29"/>
        <v/>
      </c>
      <c r="AK27" s="2" t="str">
        <f t="shared" si="30"/>
        <v/>
      </c>
      <c r="AL27" s="2">
        <f t="shared" si="31"/>
        <v>-1.6552542414225657E-2</v>
      </c>
      <c r="AM27" s="2">
        <f t="shared" si="32"/>
        <v>-3.1550543045213431E-2</v>
      </c>
      <c r="AN27" s="2" t="str">
        <f t="shared" si="33"/>
        <v/>
      </c>
    </row>
    <row r="28" spans="1:56" x14ac:dyDescent="0.3">
      <c r="A28" s="1">
        <v>40395</v>
      </c>
      <c r="B28">
        <v>7.9549198150634703</v>
      </c>
      <c r="C28">
        <v>6.3914999961853001</v>
      </c>
      <c r="D28">
        <v>12.655065536499</v>
      </c>
      <c r="E28">
        <v>19.543073654174801</v>
      </c>
      <c r="F28">
        <v>1.3633329868316599</v>
      </c>
      <c r="G28">
        <v>1125.81005859375</v>
      </c>
      <c r="H28">
        <v>2.9149999618530198</v>
      </c>
      <c r="I28" s="2">
        <f>H28/H27-1</f>
        <v>-1.2533855722025145E-2</v>
      </c>
      <c r="J28" s="3">
        <f t="shared" si="15"/>
        <v>1.1402720875164363E-4</v>
      </c>
      <c r="K28" s="2">
        <f t="shared" si="16"/>
        <v>-4.8670777115306096E-3</v>
      </c>
      <c r="L28" s="2">
        <f t="shared" si="17"/>
        <v>1.9595248313004632E-3</v>
      </c>
      <c r="M28" s="2">
        <f t="shared" si="18"/>
        <v>3.515534044387536E-3</v>
      </c>
      <c r="N28" s="2">
        <f t="shared" si="19"/>
        <v>-1.3991312783572907E-2</v>
      </c>
      <c r="O28" s="2">
        <f t="shared" si="20"/>
        <v>-3.8099740686091899E-2</v>
      </c>
      <c r="P28" s="2">
        <f t="shared" si="21"/>
        <v>-1.2685245848337301E-3</v>
      </c>
      <c r="Q28" s="2">
        <f t="shared" si="22"/>
        <v>-4.9811049202822533E-3</v>
      </c>
      <c r="R28" s="2">
        <f t="shared" si="23"/>
        <v>1.8454976225488195E-3</v>
      </c>
      <c r="S28" s="2">
        <f t="shared" si="24"/>
        <v>3.4015068356358924E-3</v>
      </c>
      <c r="T28" s="2">
        <f t="shared" si="25"/>
        <v>-1.410533999232455E-2</v>
      </c>
      <c r="U28" s="2">
        <f t="shared" si="26"/>
        <v>-3.8213767894843542E-2</v>
      </c>
      <c r="V28" s="2">
        <f t="shared" si="27"/>
        <v>-1.3825517935853737E-3</v>
      </c>
      <c r="W28">
        <f>MAX(B$2:B28)</f>
        <v>8.0272636413574201</v>
      </c>
      <c r="X28">
        <f>MAX(C$2:C28)</f>
        <v>6.3914999961853001</v>
      </c>
      <c r="Y28">
        <f>MAX(D$2:D28)</f>
        <v>12.655065536499</v>
      </c>
      <c r="Z28">
        <f>MAX(E$2:E28)</f>
        <v>20.2825813293457</v>
      </c>
      <c r="AA28">
        <f>MAX(F$2:F28)</f>
        <v>1.59266698360443</v>
      </c>
      <c r="AB28">
        <f>MAX(G$2:G28)</f>
        <v>1127.23999023437</v>
      </c>
      <c r="AC28" s="2">
        <f t="shared" si="8"/>
        <v>-9.0122648920144544E-3</v>
      </c>
      <c r="AD28" s="2">
        <f t="shared" si="9"/>
        <v>0</v>
      </c>
      <c r="AE28" s="2">
        <f t="shared" si="10"/>
        <v>0</v>
      </c>
      <c r="AF28" s="2">
        <f t="shared" si="11"/>
        <v>-3.6460234679347558E-2</v>
      </c>
      <c r="AG28" s="2">
        <f t="shared" si="12"/>
        <v>-0.14399369054148092</v>
      </c>
      <c r="AH28" s="2">
        <f t="shared" si="13"/>
        <v>-1.2685245848337301E-3</v>
      </c>
      <c r="AI28" s="2">
        <f t="shared" si="28"/>
        <v>-4.9811049202822533E-3</v>
      </c>
      <c r="AJ28" s="2" t="str">
        <f t="shared" si="29"/>
        <v/>
      </c>
      <c r="AK28" s="2" t="str">
        <f t="shared" si="30"/>
        <v/>
      </c>
      <c r="AL28" s="2">
        <f t="shared" si="31"/>
        <v>-1.410533999232455E-2</v>
      </c>
      <c r="AM28" s="2">
        <f t="shared" si="32"/>
        <v>-3.8213767894843542E-2</v>
      </c>
      <c r="AN28" s="2">
        <f t="shared" si="33"/>
        <v>-1.3825517935853737E-3</v>
      </c>
    </row>
    <row r="29" spans="1:56" x14ac:dyDescent="0.3">
      <c r="A29" s="1">
        <v>40396</v>
      </c>
      <c r="B29">
        <v>7.9059791564941397</v>
      </c>
      <c r="C29">
        <v>6.4159998893737704</v>
      </c>
      <c r="D29">
        <v>12.4588012695312</v>
      </c>
      <c r="E29">
        <v>19.681726455688398</v>
      </c>
      <c r="F29">
        <v>1.3059999942779501</v>
      </c>
      <c r="G29">
        <v>1121.64001464843</v>
      </c>
      <c r="H29">
        <v>2.8239998817443799</v>
      </c>
      <c r="I29" s="2">
        <f>H29/H28-1</f>
        <v>-3.1217866655062543E-2</v>
      </c>
      <c r="J29" s="3">
        <f t="shared" si="15"/>
        <v>1.1051643057680138E-4</v>
      </c>
      <c r="K29" s="2">
        <f t="shared" si="16"/>
        <v>-6.1522503943605145E-3</v>
      </c>
      <c r="L29" s="2">
        <f t="shared" si="17"/>
        <v>3.8331992807780768E-3</v>
      </c>
      <c r="M29" s="2">
        <f t="shared" si="18"/>
        <v>-1.5508751527342657E-2</v>
      </c>
      <c r="N29" s="2">
        <f t="shared" si="19"/>
        <v>7.0947284939479882E-3</v>
      </c>
      <c r="O29" s="2">
        <f t="shared" si="20"/>
        <v>-4.2053550458681199E-2</v>
      </c>
      <c r="P29" s="2">
        <f t="shared" si="21"/>
        <v>-3.7040386284421523E-3</v>
      </c>
      <c r="Q29" s="2">
        <f t="shared" si="22"/>
        <v>-6.2627668249373158E-3</v>
      </c>
      <c r="R29" s="2">
        <f t="shared" si="23"/>
        <v>3.7226828502012754E-3</v>
      </c>
      <c r="S29" s="2">
        <f t="shared" si="24"/>
        <v>-1.5619267957919458E-2</v>
      </c>
      <c r="T29" s="2">
        <f t="shared" si="25"/>
        <v>6.9842120633711868E-3</v>
      </c>
      <c r="U29" s="2">
        <f t="shared" si="26"/>
        <v>-4.2164066889258001E-2</v>
      </c>
      <c r="V29" s="2">
        <f t="shared" si="27"/>
        <v>-3.8145550590189536E-3</v>
      </c>
      <c r="W29">
        <f>MAX(B$2:B29)</f>
        <v>8.0272636413574201</v>
      </c>
      <c r="X29">
        <f>MAX(C$2:C29)</f>
        <v>6.4159998893737704</v>
      </c>
      <c r="Y29">
        <f>MAX(D$2:D29)</f>
        <v>12.655065536499</v>
      </c>
      <c r="Z29">
        <f>MAX(E$2:E29)</f>
        <v>20.2825813293457</v>
      </c>
      <c r="AA29">
        <f>MAX(F$2:F29)</f>
        <v>1.59266698360443</v>
      </c>
      <c r="AB29">
        <f>MAX(G$2:G29)</f>
        <v>1127.23999023437</v>
      </c>
      <c r="AC29" s="2">
        <f t="shared" si="8"/>
        <v>-1.5109069576139E-2</v>
      </c>
      <c r="AD29" s="2">
        <f t="shared" si="9"/>
        <v>0</v>
      </c>
      <c r="AE29" s="2">
        <f t="shared" si="10"/>
        <v>-1.5508751527342657E-2</v>
      </c>
      <c r="AF29" s="2">
        <f t="shared" si="11"/>
        <v>-2.9624181651275228E-2</v>
      </c>
      <c r="AG29" s="2">
        <f t="shared" si="12"/>
        <v>-0.17999179506924423</v>
      </c>
      <c r="AH29" s="2">
        <f t="shared" si="13"/>
        <v>-4.9678645492124973E-3</v>
      </c>
      <c r="AI29" s="2">
        <f t="shared" si="28"/>
        <v>-6.2627668249373158E-3</v>
      </c>
      <c r="AJ29" s="2" t="str">
        <f t="shared" si="29"/>
        <v/>
      </c>
      <c r="AK29" s="2">
        <f t="shared" si="30"/>
        <v>-1.5619267957919458E-2</v>
      </c>
      <c r="AL29" s="2" t="str">
        <f t="shared" si="31"/>
        <v/>
      </c>
      <c r="AM29" s="2">
        <f t="shared" si="32"/>
        <v>-4.2164066889258001E-2</v>
      </c>
      <c r="AN29" s="2">
        <f t="shared" si="33"/>
        <v>-3.8145550590189536E-3</v>
      </c>
    </row>
    <row r="30" spans="1:56" x14ac:dyDescent="0.3">
      <c r="A30" s="1">
        <v>40399</v>
      </c>
      <c r="B30">
        <v>7.9564366340637198</v>
      </c>
      <c r="C30">
        <v>6.4415001869201598</v>
      </c>
      <c r="D30">
        <v>12.586571693420399</v>
      </c>
      <c r="E30">
        <v>19.727941513061499</v>
      </c>
      <c r="F30">
        <v>1.3066669702529901</v>
      </c>
      <c r="G30">
        <v>1127.7900390625</v>
      </c>
      <c r="H30">
        <v>2.82200002670288</v>
      </c>
      <c r="I30" s="2">
        <f>H30/H29-1</f>
        <v>-7.0816399619133552E-4</v>
      </c>
      <c r="J30" s="3">
        <f t="shared" si="15"/>
        <v>1.1043924152898121E-4</v>
      </c>
      <c r="K30" s="2">
        <f t="shared" si="16"/>
        <v>6.3821920815632094E-3</v>
      </c>
      <c r="L30" s="2">
        <f t="shared" si="17"/>
        <v>3.9744853469563246E-3</v>
      </c>
      <c r="M30" s="2">
        <f t="shared" si="18"/>
        <v>1.0255434782611816E-2</v>
      </c>
      <c r="N30" s="2">
        <f t="shared" si="19"/>
        <v>2.348120093892625E-3</v>
      </c>
      <c r="O30" s="2">
        <f t="shared" si="20"/>
        <v>5.1070136137987276E-4</v>
      </c>
      <c r="P30" s="2">
        <f t="shared" si="21"/>
        <v>5.4830643822900704E-3</v>
      </c>
      <c r="Q30" s="2">
        <f t="shared" si="22"/>
        <v>6.2717528400342282E-3</v>
      </c>
      <c r="R30" s="2">
        <f t="shared" si="23"/>
        <v>3.8640461054273434E-3</v>
      </c>
      <c r="S30" s="2">
        <f t="shared" si="24"/>
        <v>1.0144995541082835E-2</v>
      </c>
      <c r="T30" s="2">
        <f t="shared" si="25"/>
        <v>2.2376808523636438E-3</v>
      </c>
      <c r="U30" s="2">
        <f t="shared" si="26"/>
        <v>4.0026211985089155E-4</v>
      </c>
      <c r="V30" s="2">
        <f t="shared" si="27"/>
        <v>5.3726251407610892E-3</v>
      </c>
      <c r="W30">
        <f>MAX(B$2:B30)</f>
        <v>8.0272636413574201</v>
      </c>
      <c r="X30">
        <f>MAX(C$2:C30)</f>
        <v>6.4415001869201598</v>
      </c>
      <c r="Y30">
        <f>MAX(D$2:D30)</f>
        <v>12.655065536499</v>
      </c>
      <c r="Z30">
        <f>MAX(E$2:E30)</f>
        <v>20.2825813293457</v>
      </c>
      <c r="AA30">
        <f>MAX(F$2:F30)</f>
        <v>1.59266698360443</v>
      </c>
      <c r="AB30">
        <f>MAX(G$2:G30)</f>
        <v>1127.7900390625</v>
      </c>
      <c r="AC30" s="2">
        <f t="shared" si="8"/>
        <v>-8.8233064787844873E-3</v>
      </c>
      <c r="AD30" s="2">
        <f t="shared" si="9"/>
        <v>0</v>
      </c>
      <c r="AE30" s="2">
        <f t="shared" si="10"/>
        <v>-5.4123657345791498E-3</v>
      </c>
      <c r="AF30" s="2">
        <f t="shared" si="11"/>
        <v>-2.7345622693583094E-2</v>
      </c>
      <c r="AG30" s="2">
        <f t="shared" si="12"/>
        <v>-0.1795730157626434</v>
      </c>
      <c r="AH30" s="2">
        <f t="shared" si="13"/>
        <v>0</v>
      </c>
      <c r="AI30" s="2" t="str">
        <f t="shared" si="28"/>
        <v/>
      </c>
      <c r="AJ30" s="2" t="str">
        <f t="shared" si="29"/>
        <v/>
      </c>
      <c r="AK30" s="2" t="str">
        <f t="shared" si="30"/>
        <v/>
      </c>
      <c r="AL30" s="2" t="str">
        <f t="shared" si="31"/>
        <v/>
      </c>
      <c r="AM30" s="2" t="str">
        <f t="shared" si="32"/>
        <v/>
      </c>
      <c r="AN30" s="2" t="str">
        <f t="shared" si="33"/>
        <v/>
      </c>
    </row>
    <row r="31" spans="1:56" x14ac:dyDescent="0.3">
      <c r="A31" s="1">
        <v>40400</v>
      </c>
      <c r="B31">
        <v>7.88531017303466</v>
      </c>
      <c r="C31">
        <v>6.5</v>
      </c>
      <c r="D31">
        <v>12.5457258224487</v>
      </c>
      <c r="E31">
        <v>19.311973571777301</v>
      </c>
      <c r="F31">
        <v>1.26866698265075</v>
      </c>
      <c r="G31">
        <v>1121.06005859375</v>
      </c>
      <c r="H31">
        <v>2.7809998989105198</v>
      </c>
      <c r="I31" s="2">
        <f>H31/H30-1</f>
        <v>-1.4528748194330476E-2</v>
      </c>
      <c r="J31" s="3">
        <f t="shared" si="15"/>
        <v>1.0885641674907021E-4</v>
      </c>
      <c r="K31" s="2">
        <f t="shared" si="16"/>
        <v>-8.9394868959991047E-3</v>
      </c>
      <c r="L31" s="2">
        <f t="shared" si="17"/>
        <v>9.081706338940565E-3</v>
      </c>
      <c r="M31" s="2">
        <f t="shared" si="18"/>
        <v>-3.2451943203128941E-3</v>
      </c>
      <c r="N31" s="2">
        <f t="shared" si="19"/>
        <v>-2.1085217685220425E-2</v>
      </c>
      <c r="O31" s="2">
        <f t="shared" si="20"/>
        <v>-2.908161640825957E-2</v>
      </c>
      <c r="P31" s="2">
        <f t="shared" si="21"/>
        <v>-5.9674054882985494E-3</v>
      </c>
      <c r="Q31" s="2">
        <f t="shared" si="22"/>
        <v>-9.0483433127481749E-3</v>
      </c>
      <c r="R31" s="2">
        <f t="shared" si="23"/>
        <v>8.9728499221914948E-3</v>
      </c>
      <c r="S31" s="2">
        <f t="shared" si="24"/>
        <v>-3.3540507370619643E-3</v>
      </c>
      <c r="T31" s="2">
        <f t="shared" si="25"/>
        <v>-2.1194074101969496E-2</v>
      </c>
      <c r="U31" s="2">
        <f t="shared" si="26"/>
        <v>-2.919047282500864E-2</v>
      </c>
      <c r="V31" s="2">
        <f t="shared" si="27"/>
        <v>-6.0762619050476196E-3</v>
      </c>
      <c r="W31">
        <f>MAX(B$2:B31)</f>
        <v>8.0272636413574201</v>
      </c>
      <c r="X31">
        <f>MAX(C$2:C31)</f>
        <v>6.5</v>
      </c>
      <c r="Y31">
        <f>MAX(D$2:D31)</f>
        <v>12.655065536499</v>
      </c>
      <c r="Z31">
        <f>MAX(E$2:E31)</f>
        <v>20.2825813293457</v>
      </c>
      <c r="AA31">
        <f>MAX(F$2:F31)</f>
        <v>1.59266698360443</v>
      </c>
      <c r="AB31">
        <f>MAX(G$2:G31)</f>
        <v>1127.7900390625</v>
      </c>
      <c r="AC31" s="2">
        <f t="shared" si="8"/>
        <v>-1.7683917542137162E-2</v>
      </c>
      <c r="AD31" s="2">
        <f t="shared" si="9"/>
        <v>0</v>
      </c>
      <c r="AE31" s="2">
        <f t="shared" si="10"/>
        <v>-8.6399958763507811E-3</v>
      </c>
      <c r="AF31" s="2">
        <f t="shared" si="11"/>
        <v>-4.7854251971571338E-2</v>
      </c>
      <c r="AG31" s="2">
        <f t="shared" si="12"/>
        <v>-0.20343235860921938</v>
      </c>
      <c r="AH31" s="2">
        <f t="shared" si="13"/>
        <v>-5.9674054882985494E-3</v>
      </c>
      <c r="AI31" s="2">
        <f t="shared" si="28"/>
        <v>-9.0483433127481749E-3</v>
      </c>
      <c r="AJ31" s="2" t="str">
        <f t="shared" si="29"/>
        <v/>
      </c>
      <c r="AK31" s="2">
        <f t="shared" si="30"/>
        <v>-3.3540507370619643E-3</v>
      </c>
      <c r="AL31" s="2">
        <f t="shared" si="31"/>
        <v>-2.1194074101969496E-2</v>
      </c>
      <c r="AM31" s="2">
        <f t="shared" si="32"/>
        <v>-2.919047282500864E-2</v>
      </c>
      <c r="AN31" s="2">
        <f t="shared" si="33"/>
        <v>-6.0762619050476196E-3</v>
      </c>
    </row>
    <row r="32" spans="1:56" x14ac:dyDescent="0.3">
      <c r="A32" s="1">
        <v>40401</v>
      </c>
      <c r="B32">
        <v>7.6050467491149902</v>
      </c>
      <c r="C32">
        <v>6.2944998741149902</v>
      </c>
      <c r="D32">
        <v>12.2475929260253</v>
      </c>
      <c r="E32">
        <v>19.150209426879801</v>
      </c>
      <c r="F32">
        <v>1.193333029747</v>
      </c>
      <c r="G32">
        <v>1089.46997070312</v>
      </c>
      <c r="H32">
        <v>2.6849999427795401</v>
      </c>
      <c r="I32" s="2">
        <f>H32/H31-1</f>
        <v>-3.4519942330306641E-2</v>
      </c>
      <c r="J32" s="3">
        <f t="shared" si="15"/>
        <v>1.0514784211790307E-4</v>
      </c>
      <c r="K32" s="2">
        <f t="shared" si="16"/>
        <v>-3.5542472999741337E-2</v>
      </c>
      <c r="L32" s="2">
        <f t="shared" si="17"/>
        <v>-3.161540398230922E-2</v>
      </c>
      <c r="M32" s="2">
        <f t="shared" si="18"/>
        <v>-2.3763702526476083E-2</v>
      </c>
      <c r="N32" s="2">
        <f t="shared" si="19"/>
        <v>-8.3763652790983523E-3</v>
      </c>
      <c r="O32" s="2">
        <f t="shared" si="20"/>
        <v>-5.9380400005640155E-2</v>
      </c>
      <c r="P32" s="2">
        <f t="shared" si="21"/>
        <v>-2.8178764954177704E-2</v>
      </c>
      <c r="Q32" s="2">
        <f t="shared" si="22"/>
        <v>-3.564762084185924E-2</v>
      </c>
      <c r="R32" s="2">
        <f t="shared" si="23"/>
        <v>-3.1720551824427123E-2</v>
      </c>
      <c r="S32" s="2">
        <f t="shared" si="24"/>
        <v>-2.3868850368593986E-2</v>
      </c>
      <c r="T32" s="2">
        <f t="shared" si="25"/>
        <v>-8.4815131212162553E-3</v>
      </c>
      <c r="U32" s="2">
        <f t="shared" si="26"/>
        <v>-5.9485547847758058E-2</v>
      </c>
      <c r="V32" s="2">
        <f t="shared" si="27"/>
        <v>-2.8283912796295607E-2</v>
      </c>
      <c r="W32">
        <f>MAX(B$2:B32)</f>
        <v>8.0272636413574201</v>
      </c>
      <c r="X32">
        <f>MAX(C$2:C32)</f>
        <v>6.5</v>
      </c>
      <c r="Y32">
        <f>MAX(D$2:D32)</f>
        <v>12.655065536499</v>
      </c>
      <c r="Z32">
        <f>MAX(E$2:E32)</f>
        <v>20.2825813293457</v>
      </c>
      <c r="AA32">
        <f>MAX(F$2:F32)</f>
        <v>1.59266698360443</v>
      </c>
      <c r="AB32">
        <f>MAX(G$2:G32)</f>
        <v>1127.7900390625</v>
      </c>
      <c r="AC32" s="2">
        <f t="shared" si="8"/>
        <v>-5.2597860380107386E-2</v>
      </c>
      <c r="AD32" s="2">
        <f t="shared" si="9"/>
        <v>-3.161540398230922E-2</v>
      </c>
      <c r="AE32" s="2">
        <f t="shared" si="10"/>
        <v>-3.2198380110991298E-2</v>
      </c>
      <c r="AF32" s="2">
        <f t="shared" si="11"/>
        <v>-5.5829772555997859E-2</v>
      </c>
      <c r="AG32" s="2">
        <f t="shared" si="12"/>
        <v>-0.25073286378655313</v>
      </c>
      <c r="AH32" s="2">
        <f t="shared" si="13"/>
        <v>-3.3978016325835303E-2</v>
      </c>
      <c r="AI32" s="2">
        <f t="shared" si="28"/>
        <v>-3.564762084185924E-2</v>
      </c>
      <c r="AJ32" s="2">
        <f t="shared" si="29"/>
        <v>-3.1720551824427123E-2</v>
      </c>
      <c r="AK32" s="2">
        <f t="shared" si="30"/>
        <v>-2.3868850368593986E-2</v>
      </c>
      <c r="AL32" s="2">
        <f t="shared" si="31"/>
        <v>-8.4815131212162553E-3</v>
      </c>
      <c r="AM32" s="2">
        <f t="shared" si="32"/>
        <v>-5.9485547847758058E-2</v>
      </c>
      <c r="AN32" s="2">
        <f t="shared" si="33"/>
        <v>-2.8283912796295607E-2</v>
      </c>
    </row>
    <row r="33" spans="1:40" x14ac:dyDescent="0.3">
      <c r="A33" s="1">
        <v>40402</v>
      </c>
      <c r="B33">
        <v>7.65368175506591</v>
      </c>
      <c r="C33">
        <v>6.3280000686645499</v>
      </c>
      <c r="D33">
        <v>12.2543182373046</v>
      </c>
      <c r="E33">
        <v>18.8651809692382</v>
      </c>
      <c r="F33">
        <v>1.1733330488204901</v>
      </c>
      <c r="G33">
        <v>1083.60998535156</v>
      </c>
      <c r="H33">
        <v>2.7349998950958199</v>
      </c>
      <c r="I33" s="2">
        <f>H33/H32-1</f>
        <v>1.8621956566791997E-2</v>
      </c>
      <c r="J33" s="3">
        <f t="shared" si="15"/>
        <v>1.0707982116175963E-4</v>
      </c>
      <c r="K33" s="2">
        <f t="shared" si="16"/>
        <v>6.3950962506023057E-3</v>
      </c>
      <c r="L33" s="2">
        <f t="shared" si="17"/>
        <v>5.3221376153049782E-3</v>
      </c>
      <c r="M33" s="2">
        <f t="shared" si="18"/>
        <v>5.4911290078973884E-4</v>
      </c>
      <c r="N33" s="2">
        <f t="shared" si="19"/>
        <v>-1.4883829794651082E-2</v>
      </c>
      <c r="O33" s="2">
        <f t="shared" si="20"/>
        <v>-1.6759764816658196E-2</v>
      </c>
      <c r="P33" s="2">
        <f t="shared" si="21"/>
        <v>-5.3787488495695701E-3</v>
      </c>
      <c r="Q33" s="2">
        <f t="shared" si="22"/>
        <v>6.2880164294405461E-3</v>
      </c>
      <c r="R33" s="2">
        <f t="shared" si="23"/>
        <v>5.2150577941432186E-3</v>
      </c>
      <c r="S33" s="2">
        <f t="shared" si="24"/>
        <v>4.4203307962797922E-4</v>
      </c>
      <c r="T33" s="2">
        <f t="shared" si="25"/>
        <v>-1.4990909615812842E-2</v>
      </c>
      <c r="U33" s="2">
        <f t="shared" si="26"/>
        <v>-1.6866844637819955E-2</v>
      </c>
      <c r="V33" s="2">
        <f t="shared" si="27"/>
        <v>-5.4858286707313297E-3</v>
      </c>
      <c r="W33">
        <f>MAX(B$2:B33)</f>
        <v>8.0272636413574201</v>
      </c>
      <c r="X33">
        <f>MAX(C$2:C33)</f>
        <v>6.5</v>
      </c>
      <c r="Y33">
        <f>MAX(D$2:D33)</f>
        <v>12.655065536499</v>
      </c>
      <c r="Z33">
        <f>MAX(E$2:E33)</f>
        <v>20.2825813293457</v>
      </c>
      <c r="AA33">
        <f>MAX(F$2:F33)</f>
        <v>1.59266698360443</v>
      </c>
      <c r="AB33">
        <f>MAX(G$2:G33)</f>
        <v>1127.7900390625</v>
      </c>
      <c r="AC33" s="2">
        <f t="shared" si="8"/>
        <v>-4.6539132509211711E-2</v>
      </c>
      <c r="AD33" s="2">
        <f t="shared" si="9"/>
        <v>-2.6461527897761572E-2</v>
      </c>
      <c r="AE33" s="2">
        <f t="shared" si="10"/>
        <v>-3.1666947756105124E-2</v>
      </c>
      <c r="AF33" s="2">
        <f t="shared" si="11"/>
        <v>-6.9882641518451361E-2</v>
      </c>
      <c r="AG33" s="2">
        <f t="shared" si="12"/>
        <v>-0.26329040477434151</v>
      </c>
      <c r="AH33" s="2">
        <f t="shared" si="13"/>
        <v>-3.9174005959181635E-2</v>
      </c>
      <c r="AI33" s="2" t="str">
        <f t="shared" si="28"/>
        <v/>
      </c>
      <c r="AJ33" s="2" t="str">
        <f t="shared" si="29"/>
        <v/>
      </c>
      <c r="AK33" s="2" t="str">
        <f t="shared" si="30"/>
        <v/>
      </c>
      <c r="AL33" s="2">
        <f t="shared" si="31"/>
        <v>-1.4990909615812842E-2</v>
      </c>
      <c r="AM33" s="2">
        <f t="shared" si="32"/>
        <v>-1.6866844637819955E-2</v>
      </c>
      <c r="AN33" s="2">
        <f t="shared" si="33"/>
        <v>-5.4858286707313297E-3</v>
      </c>
    </row>
    <row r="34" spans="1:40" x14ac:dyDescent="0.3">
      <c r="A34" s="1">
        <v>40403</v>
      </c>
      <c r="B34">
        <v>7.57191562652587</v>
      </c>
      <c r="C34">
        <v>6.2344999313354403</v>
      </c>
      <c r="D34">
        <v>12.1133460998535</v>
      </c>
      <c r="E34">
        <v>18.79585647583</v>
      </c>
      <c r="F34">
        <v>1.2213330268859801</v>
      </c>
      <c r="G34">
        <v>1079.25</v>
      </c>
      <c r="H34">
        <v>2.6879999637603702</v>
      </c>
      <c r="I34" s="2">
        <f>H34/H33-1</f>
        <v>-1.7184619063322915E-2</v>
      </c>
      <c r="J34" s="3">
        <f t="shared" si="15"/>
        <v>1.0526378820263638E-4</v>
      </c>
      <c r="K34" s="2">
        <f t="shared" si="16"/>
        <v>-1.0683241236927543E-2</v>
      </c>
      <c r="L34" s="2">
        <f t="shared" si="17"/>
        <v>-1.477562204717886E-2</v>
      </c>
      <c r="M34" s="2">
        <f t="shared" si="18"/>
        <v>-1.1503874366666333E-2</v>
      </c>
      <c r="N34" s="2">
        <f t="shared" si="19"/>
        <v>-3.6747324884527366E-3</v>
      </c>
      <c r="O34" s="2">
        <f t="shared" si="20"/>
        <v>4.0909082134644281E-2</v>
      </c>
      <c r="P34" s="2">
        <f t="shared" si="21"/>
        <v>-4.0235743583937333E-3</v>
      </c>
      <c r="Q34" s="2">
        <f t="shared" si="22"/>
        <v>-1.078850502513018E-2</v>
      </c>
      <c r="R34" s="2">
        <f t="shared" si="23"/>
        <v>-1.4880885835381497E-2</v>
      </c>
      <c r="S34" s="2">
        <f t="shared" si="24"/>
        <v>-1.160913815486897E-2</v>
      </c>
      <c r="T34" s="2">
        <f t="shared" si="25"/>
        <v>-3.779996276655373E-3</v>
      </c>
      <c r="U34" s="2">
        <f t="shared" si="26"/>
        <v>4.0803818346441645E-2</v>
      </c>
      <c r="V34" s="2">
        <f t="shared" si="27"/>
        <v>-4.1288381465963697E-3</v>
      </c>
      <c r="W34">
        <f>MAX(B$2:B34)</f>
        <v>8.0272636413574201</v>
      </c>
      <c r="X34">
        <f>MAX(C$2:C34)</f>
        <v>6.5</v>
      </c>
      <c r="Y34">
        <f>MAX(D$2:D34)</f>
        <v>12.655065536499</v>
      </c>
      <c r="Z34">
        <f>MAX(E$2:E34)</f>
        <v>20.2825813293457</v>
      </c>
      <c r="AA34">
        <f>MAX(F$2:F34)</f>
        <v>1.59266698360443</v>
      </c>
      <c r="AB34">
        <f>MAX(G$2:G34)</f>
        <v>1127.7900390625</v>
      </c>
      <c r="AC34" s="2">
        <f t="shared" si="8"/>
        <v>-5.6725184966585962E-2</v>
      </c>
      <c r="AD34" s="2">
        <f t="shared" si="9"/>
        <v>-4.0846164409932273E-2</v>
      </c>
      <c r="AE34" s="2">
        <f t="shared" si="10"/>
        <v>-4.2806529534209492E-2</v>
      </c>
      <c r="AF34" s="2">
        <f t="shared" si="11"/>
        <v>-7.330057399373735E-2</v>
      </c>
      <c r="AG34" s="2">
        <f t="shared" si="12"/>
        <v>-0.2331522914338745</v>
      </c>
      <c r="AH34" s="2">
        <f t="shared" si="13"/>
        <v>-4.3039960791682486E-2</v>
      </c>
      <c r="AI34" s="2">
        <f t="shared" si="28"/>
        <v>-1.078850502513018E-2</v>
      </c>
      <c r="AJ34" s="2">
        <f t="shared" si="29"/>
        <v>-1.4880885835381497E-2</v>
      </c>
      <c r="AK34" s="2">
        <f t="shared" si="30"/>
        <v>-1.160913815486897E-2</v>
      </c>
      <c r="AL34" s="2">
        <f t="shared" si="31"/>
        <v>-3.779996276655373E-3</v>
      </c>
      <c r="AM34" s="2" t="str">
        <f t="shared" si="32"/>
        <v/>
      </c>
      <c r="AN34" s="2">
        <f t="shared" si="33"/>
        <v>-4.1288381465963697E-3</v>
      </c>
    </row>
    <row r="35" spans="1:40" x14ac:dyDescent="0.3">
      <c r="A35" s="1">
        <v>40406</v>
      </c>
      <c r="B35">
        <v>7.5275349617004297</v>
      </c>
      <c r="C35">
        <v>6.3035001754760698</v>
      </c>
      <c r="D35">
        <v>12.0944166183471</v>
      </c>
      <c r="E35">
        <v>18.8728942871093</v>
      </c>
      <c r="F35">
        <v>1.2519999742507899</v>
      </c>
      <c r="G35">
        <v>1079.38000488281</v>
      </c>
      <c r="H35">
        <v>2.57500004768371</v>
      </c>
      <c r="I35" s="2">
        <f>H35/H34-1</f>
        <v>-4.2038659821475255E-2</v>
      </c>
      <c r="J35" s="3">
        <f t="shared" si="15"/>
        <v>1.0089418790881766E-4</v>
      </c>
      <c r="K35" s="2">
        <f t="shared" si="16"/>
        <v>-5.8612202003369696E-3</v>
      </c>
      <c r="L35" s="2">
        <f t="shared" si="17"/>
        <v>1.1067486550737637E-2</v>
      </c>
      <c r="M35" s="2">
        <f t="shared" si="18"/>
        <v>-1.5626963310020336E-3</v>
      </c>
      <c r="N35" s="2">
        <f t="shared" si="19"/>
        <v>4.098659264522686E-3</v>
      </c>
      <c r="O35" s="2">
        <f t="shared" si="20"/>
        <v>2.5109406435197323E-2</v>
      </c>
      <c r="P35" s="2">
        <f t="shared" si="21"/>
        <v>1.2045854325681837E-4</v>
      </c>
      <c r="Q35" s="2">
        <f t="shared" si="22"/>
        <v>-5.9621143882457872E-3</v>
      </c>
      <c r="R35" s="2">
        <f t="shared" si="23"/>
        <v>1.096659236282882E-2</v>
      </c>
      <c r="S35" s="2">
        <f t="shared" si="24"/>
        <v>-1.6635905189108513E-3</v>
      </c>
      <c r="T35" s="2">
        <f t="shared" si="25"/>
        <v>3.9977650766138684E-3</v>
      </c>
      <c r="U35" s="2">
        <f t="shared" si="26"/>
        <v>2.5008512247288506E-2</v>
      </c>
      <c r="V35" s="2">
        <f t="shared" si="27"/>
        <v>1.9564355348000717E-5</v>
      </c>
      <c r="W35">
        <f>MAX(B$2:B35)</f>
        <v>8.0272636413574201</v>
      </c>
      <c r="X35">
        <f>MAX(C$2:C35)</f>
        <v>6.5</v>
      </c>
      <c r="Y35">
        <f>MAX(D$2:D35)</f>
        <v>12.655065536499</v>
      </c>
      <c r="Z35">
        <f>MAX(E$2:E35)</f>
        <v>20.2825813293457</v>
      </c>
      <c r="AA35">
        <f>MAX(F$2:F35)</f>
        <v>1.59266698360443</v>
      </c>
      <c r="AB35">
        <f>MAX(G$2:G35)</f>
        <v>1127.7900390625</v>
      </c>
      <c r="AC35" s="2">
        <f t="shared" si="8"/>
        <v>-6.2253926366928947E-2</v>
      </c>
      <c r="AD35" s="2">
        <f t="shared" si="9"/>
        <v>-3.0230742234450769E-2</v>
      </c>
      <c r="AE35" s="2">
        <f t="shared" si="10"/>
        <v>-4.4302332258565502E-2</v>
      </c>
      <c r="AF35" s="2">
        <f t="shared" si="11"/>
        <v>-6.9502348805908887E-2</v>
      </c>
      <c r="AG35" s="2">
        <f t="shared" si="12"/>
        <v>-0.21389720064558793</v>
      </c>
      <c r="AH35" s="2">
        <f t="shared" si="13"/>
        <v>-4.2924686779404309E-2</v>
      </c>
      <c r="AI35" s="2">
        <f t="shared" si="28"/>
        <v>-5.9621143882457872E-3</v>
      </c>
      <c r="AJ35" s="2" t="str">
        <f t="shared" si="29"/>
        <v/>
      </c>
      <c r="AK35" s="2">
        <f t="shared" si="30"/>
        <v>-1.6635905189108513E-3</v>
      </c>
      <c r="AL35" s="2" t="str">
        <f t="shared" si="31"/>
        <v/>
      </c>
      <c r="AM35" s="2" t="str">
        <f t="shared" si="32"/>
        <v/>
      </c>
      <c r="AN35" s="2" t="str">
        <f t="shared" si="33"/>
        <v/>
      </c>
    </row>
    <row r="36" spans="1:40" x14ac:dyDescent="0.3">
      <c r="A36" s="1">
        <v>40407</v>
      </c>
      <c r="B36">
        <v>7.6591539382934499</v>
      </c>
      <c r="C36">
        <v>6.4429998397827104</v>
      </c>
      <c r="D36">
        <v>12.217206954956</v>
      </c>
      <c r="E36">
        <v>19.13618850708</v>
      </c>
      <c r="F36">
        <v>1.27666699886322</v>
      </c>
      <c r="G36">
        <v>1092.5400390625</v>
      </c>
      <c r="H36">
        <v>2.6449999809265101</v>
      </c>
      <c r="I36" s="2">
        <f>H36/H35-1</f>
        <v>2.7184439590891341E-2</v>
      </c>
      <c r="J36" s="3">
        <f t="shared" si="15"/>
        <v>1.0360158412536791E-4</v>
      </c>
      <c r="K36" s="2">
        <f t="shared" si="16"/>
        <v>1.7485003691472434E-2</v>
      </c>
      <c r="L36" s="2">
        <f t="shared" si="17"/>
        <v>2.2130508514835556E-2</v>
      </c>
      <c r="M36" s="2">
        <f t="shared" si="18"/>
        <v>1.0152646504886231E-2</v>
      </c>
      <c r="N36" s="2">
        <f t="shared" si="19"/>
        <v>1.3950919025204067E-2</v>
      </c>
      <c r="O36" s="2">
        <f t="shared" si="20"/>
        <v>1.970209674100909E-2</v>
      </c>
      <c r="P36" s="2">
        <f t="shared" si="21"/>
        <v>1.2192216013042323E-2</v>
      </c>
      <c r="Q36" s="2">
        <f t="shared" si="22"/>
        <v>1.7381402107347066E-2</v>
      </c>
      <c r="R36" s="2">
        <f t="shared" si="23"/>
        <v>2.2026906930710188E-2</v>
      </c>
      <c r="S36" s="2">
        <f t="shared" si="24"/>
        <v>1.0049044920760863E-2</v>
      </c>
      <c r="T36" s="2">
        <f t="shared" si="25"/>
        <v>1.3847317441078699E-2</v>
      </c>
      <c r="U36" s="2">
        <f t="shared" si="26"/>
        <v>1.9598495156883722E-2</v>
      </c>
      <c r="V36" s="2">
        <f t="shared" si="27"/>
        <v>1.2088614428916955E-2</v>
      </c>
      <c r="W36">
        <f>MAX(B$2:B36)</f>
        <v>8.0272636413574201</v>
      </c>
      <c r="X36">
        <f>MAX(C$2:C36)</f>
        <v>6.5</v>
      </c>
      <c r="Y36">
        <f>MAX(D$2:D36)</f>
        <v>12.655065536499</v>
      </c>
      <c r="Z36">
        <f>MAX(E$2:E36)</f>
        <v>20.2825813293457</v>
      </c>
      <c r="AA36">
        <f>MAX(F$2:F36)</f>
        <v>1.59266698360443</v>
      </c>
      <c r="AB36">
        <f>MAX(G$2:G36)</f>
        <v>1127.7900390625</v>
      </c>
      <c r="AC36" s="2">
        <f t="shared" si="8"/>
        <v>-4.5857432807790866E-2</v>
      </c>
      <c r="AD36" s="2">
        <f t="shared" si="9"/>
        <v>-8.7692554180445192E-3</v>
      </c>
      <c r="AE36" s="2">
        <f t="shared" si="10"/>
        <v>-3.4599471672442483E-2</v>
      </c>
      <c r="AF36" s="2">
        <f t="shared" si="11"/>
        <v>-5.6521051420957424E-2</v>
      </c>
      <c r="AG36" s="2">
        <f t="shared" si="12"/>
        <v>-0.19840932724432925</v>
      </c>
      <c r="AH36" s="2">
        <f t="shared" si="13"/>
        <v>-3.1255817819868636E-2</v>
      </c>
      <c r="AI36" s="2" t="str">
        <f t="shared" si="28"/>
        <v/>
      </c>
      <c r="AJ36" s="2" t="str">
        <f t="shared" si="29"/>
        <v/>
      </c>
      <c r="AK36" s="2" t="str">
        <f t="shared" si="30"/>
        <v/>
      </c>
      <c r="AL36" s="2" t="str">
        <f t="shared" si="31"/>
        <v/>
      </c>
      <c r="AM36" s="2" t="str">
        <f t="shared" si="32"/>
        <v/>
      </c>
      <c r="AN36" s="2" t="str">
        <f t="shared" si="33"/>
        <v/>
      </c>
    </row>
    <row r="37" spans="1:40" x14ac:dyDescent="0.3">
      <c r="A37" s="1">
        <v>40408</v>
      </c>
      <c r="B37">
        <v>7.6925911903381303</v>
      </c>
      <c r="C37">
        <v>6.48250007629394</v>
      </c>
      <c r="D37">
        <v>12.0087375640869</v>
      </c>
      <c r="E37">
        <v>19.2213821411132</v>
      </c>
      <c r="F37">
        <v>1.25133299827575</v>
      </c>
      <c r="G37">
        <v>1094.16003417968</v>
      </c>
      <c r="H37">
        <v>2.6410000324249201</v>
      </c>
      <c r="I37" s="2">
        <f>H37/H36-1</f>
        <v>-1.5122678754004859E-3</v>
      </c>
      <c r="J37" s="3">
        <f t="shared" si="15"/>
        <v>1.0344692716146575E-4</v>
      </c>
      <c r="K37" s="2">
        <f t="shared" si="16"/>
        <v>4.3656587025238114E-3</v>
      </c>
      <c r="L37" s="2">
        <f t="shared" si="17"/>
        <v>6.1307213244570224E-3</v>
      </c>
      <c r="M37" s="2">
        <f t="shared" si="18"/>
        <v>-1.7063588399354401E-2</v>
      </c>
      <c r="N37" s="2">
        <f t="shared" si="19"/>
        <v>4.4519646115359635E-3</v>
      </c>
      <c r="O37" s="2">
        <f t="shared" si="20"/>
        <v>-1.984385952642953E-2</v>
      </c>
      <c r="P37" s="2">
        <f t="shared" si="21"/>
        <v>1.4827787168056883E-3</v>
      </c>
      <c r="Q37" s="2">
        <f t="shared" si="22"/>
        <v>4.2622117753623456E-3</v>
      </c>
      <c r="R37" s="2">
        <f t="shared" si="23"/>
        <v>6.0272743972955567E-3</v>
      </c>
      <c r="S37" s="2">
        <f t="shared" si="24"/>
        <v>-1.7167035326515867E-2</v>
      </c>
      <c r="T37" s="2">
        <f t="shared" si="25"/>
        <v>4.3485176843744977E-3</v>
      </c>
      <c r="U37" s="2">
        <f t="shared" si="26"/>
        <v>-1.9947306453590996E-2</v>
      </c>
      <c r="V37" s="2">
        <f t="shared" si="27"/>
        <v>1.3793317896442225E-3</v>
      </c>
      <c r="W37">
        <f>MAX(B$2:B37)</f>
        <v>8.0272636413574201</v>
      </c>
      <c r="X37">
        <f>MAX(C$2:C37)</f>
        <v>6.5</v>
      </c>
      <c r="Y37">
        <f>MAX(D$2:D37)</f>
        <v>12.655065536499</v>
      </c>
      <c r="Z37">
        <f>MAX(E$2:E37)</f>
        <v>20.2825813293457</v>
      </c>
      <c r="AA37">
        <f>MAX(F$2:F37)</f>
        <v>1.59266698360443</v>
      </c>
      <c r="AB37">
        <f>MAX(G$2:G37)</f>
        <v>1127.7900390625</v>
      </c>
      <c r="AC37" s="2">
        <f t="shared" si="8"/>
        <v>-4.1691972005879707E-2</v>
      </c>
      <c r="AD37" s="2">
        <f t="shared" si="9"/>
        <v>-2.6922959547784897E-3</v>
      </c>
      <c r="AE37" s="2">
        <f t="shared" si="10"/>
        <v>-5.1072668928343279E-2</v>
      </c>
      <c r="AF37" s="2">
        <f t="shared" si="11"/>
        <v>-5.2320716530154465E-2</v>
      </c>
      <c r="AG37" s="2">
        <f t="shared" si="12"/>
        <v>-0.21431597995218887</v>
      </c>
      <c r="AH37" s="2">
        <f t="shared" si="13"/>
        <v>-2.9819384564502505E-2</v>
      </c>
      <c r="AI37" s="2" t="str">
        <f t="shared" si="28"/>
        <v/>
      </c>
      <c r="AJ37" s="2" t="str">
        <f t="shared" si="29"/>
        <v/>
      </c>
      <c r="AK37" s="2">
        <f t="shared" si="30"/>
        <v>-1.7167035326515867E-2</v>
      </c>
      <c r="AL37" s="2" t="str">
        <f t="shared" si="31"/>
        <v/>
      </c>
      <c r="AM37" s="2">
        <f t="shared" si="32"/>
        <v>-1.9947306453590996E-2</v>
      </c>
      <c r="AN37" s="2" t="str">
        <f t="shared" si="33"/>
        <v/>
      </c>
    </row>
    <row r="38" spans="1:40" x14ac:dyDescent="0.3">
      <c r="A38" s="1">
        <v>40409</v>
      </c>
      <c r="B38">
        <v>7.5956234931945801</v>
      </c>
      <c r="C38">
        <v>6.37849998474121</v>
      </c>
      <c r="D38">
        <v>11.6555624008178</v>
      </c>
      <c r="E38">
        <v>18.927099227905199</v>
      </c>
      <c r="F38">
        <v>1.2526669502258301</v>
      </c>
      <c r="G38">
        <v>1075.63000488281</v>
      </c>
      <c r="H38">
        <v>2.5789999961853001</v>
      </c>
      <c r="I38" s="2">
        <f>H38/H37-1</f>
        <v>-2.3475969510947992E-2</v>
      </c>
      <c r="J38" s="3">
        <f t="shared" si="15"/>
        <v>1.0104894398699216E-4</v>
      </c>
      <c r="K38" s="2">
        <f t="shared" si="16"/>
        <v>-1.2605336062228467E-2</v>
      </c>
      <c r="L38" s="2">
        <f t="shared" si="17"/>
        <v>-1.6043207146738236E-2</v>
      </c>
      <c r="M38" s="2">
        <f t="shared" si="18"/>
        <v>-2.9409849402096899E-2</v>
      </c>
      <c r="N38" s="2">
        <f t="shared" si="19"/>
        <v>-1.5310184826852313E-2</v>
      </c>
      <c r="O38" s="2">
        <f t="shared" si="20"/>
        <v>1.0660247527383149E-3</v>
      </c>
      <c r="P38" s="2">
        <f t="shared" si="21"/>
        <v>-1.6935392189463827E-2</v>
      </c>
      <c r="Q38" s="2">
        <f t="shared" si="22"/>
        <v>-1.2706385006215459E-2</v>
      </c>
      <c r="R38" s="2">
        <f t="shared" si="23"/>
        <v>-1.6144256090725229E-2</v>
      </c>
      <c r="S38" s="2">
        <f t="shared" si="24"/>
        <v>-2.9510898346083891E-2</v>
      </c>
      <c r="T38" s="2">
        <f t="shared" si="25"/>
        <v>-1.5411233770839305E-2</v>
      </c>
      <c r="U38" s="2">
        <f t="shared" si="26"/>
        <v>9.6497580875132272E-4</v>
      </c>
      <c r="V38" s="2">
        <f t="shared" si="27"/>
        <v>-1.7036441133450819E-2</v>
      </c>
      <c r="W38">
        <f>MAX(B$2:B38)</f>
        <v>8.0272636413574201</v>
      </c>
      <c r="X38">
        <f>MAX(C$2:C38)</f>
        <v>6.5</v>
      </c>
      <c r="Y38">
        <f>MAX(D$2:D38)</f>
        <v>12.655065536499</v>
      </c>
      <c r="Z38">
        <f>MAX(E$2:E38)</f>
        <v>20.2825813293457</v>
      </c>
      <c r="AA38">
        <f>MAX(F$2:F38)</f>
        <v>1.59266698360443</v>
      </c>
      <c r="AB38">
        <f>MAX(G$2:G38)</f>
        <v>1127.7900390625</v>
      </c>
      <c r="AC38" s="2">
        <f t="shared" si="8"/>
        <v>-5.3771766749877048E-2</v>
      </c>
      <c r="AD38" s="2">
        <f t="shared" si="9"/>
        <v>-1.8692310039813864E-2</v>
      </c>
      <c r="AE38" s="2">
        <f t="shared" si="10"/>
        <v>-7.8980478828694523E-2</v>
      </c>
      <c r="AF38" s="2">
        <f t="shared" si="11"/>
        <v>-6.6829861516656708E-2</v>
      </c>
      <c r="AG38" s="2">
        <f t="shared" si="12"/>
        <v>-0.21347842133898698</v>
      </c>
      <c r="AH38" s="2">
        <f t="shared" si="13"/>
        <v>-4.6249773781518067E-2</v>
      </c>
      <c r="AI38" s="2">
        <f t="shared" si="28"/>
        <v>-1.2706385006215459E-2</v>
      </c>
      <c r="AJ38" s="2">
        <f t="shared" si="29"/>
        <v>-1.6144256090725229E-2</v>
      </c>
      <c r="AK38" s="2">
        <f t="shared" si="30"/>
        <v>-2.9510898346083891E-2</v>
      </c>
      <c r="AL38" s="2">
        <f t="shared" si="31"/>
        <v>-1.5411233770839305E-2</v>
      </c>
      <c r="AM38" s="2" t="str">
        <f t="shared" si="32"/>
        <v/>
      </c>
      <c r="AN38" s="2">
        <f t="shared" si="33"/>
        <v>-1.7036441133450819E-2</v>
      </c>
    </row>
    <row r="39" spans="1:40" x14ac:dyDescent="0.3">
      <c r="A39" s="1">
        <v>40410</v>
      </c>
      <c r="B39">
        <v>7.5883274078369096</v>
      </c>
      <c r="C39">
        <v>6.38800001144409</v>
      </c>
      <c r="D39">
        <v>11.5073680877685</v>
      </c>
      <c r="E39">
        <v>18.764469146728501</v>
      </c>
      <c r="F39">
        <v>1.27333295345306</v>
      </c>
      <c r="G39">
        <v>1071.68994140625</v>
      </c>
      <c r="H39">
        <v>2.6119999885559002</v>
      </c>
      <c r="I39" s="2">
        <f>H39/H38-1</f>
        <v>1.2795654292133252E-2</v>
      </c>
      <c r="J39" s="3">
        <f t="shared" si="15"/>
        <v>1.02325468473774E-4</v>
      </c>
      <c r="K39" s="2">
        <f t="shared" si="16"/>
        <v>-9.6056437818536899E-4</v>
      </c>
      <c r="L39" s="2">
        <f t="shared" si="17"/>
        <v>1.4893825704485053E-3</v>
      </c>
      <c r="M39" s="2">
        <f t="shared" si="18"/>
        <v>-1.2714471250130588E-2</v>
      </c>
      <c r="N39" s="2">
        <f t="shared" si="19"/>
        <v>-8.5924461650691564E-3</v>
      </c>
      <c r="O39" s="2">
        <f t="shared" si="20"/>
        <v>1.6497603950917927E-2</v>
      </c>
      <c r="P39" s="2">
        <f t="shared" si="21"/>
        <v>-3.6630286052584671E-3</v>
      </c>
      <c r="Q39" s="2">
        <f t="shared" si="22"/>
        <v>-1.062889846659143E-3</v>
      </c>
      <c r="R39" s="2">
        <f t="shared" si="23"/>
        <v>1.3870571019747313E-3</v>
      </c>
      <c r="S39" s="2">
        <f t="shared" si="24"/>
        <v>-1.2816796718604362E-2</v>
      </c>
      <c r="T39" s="2">
        <f t="shared" si="25"/>
        <v>-8.6947716335429304E-3</v>
      </c>
      <c r="U39" s="2">
        <f t="shared" si="26"/>
        <v>1.6395278482444153E-2</v>
      </c>
      <c r="V39" s="2">
        <f t="shared" si="27"/>
        <v>-3.7653540737322411E-3</v>
      </c>
      <c r="W39">
        <f>MAX(B$2:B39)</f>
        <v>8.0272636413574201</v>
      </c>
      <c r="X39">
        <f>MAX(C$2:C39)</f>
        <v>6.5</v>
      </c>
      <c r="Y39">
        <f>MAX(D$2:D39)</f>
        <v>12.655065536499</v>
      </c>
      <c r="Z39">
        <f>MAX(E$2:E39)</f>
        <v>20.2825813293457</v>
      </c>
      <c r="AA39">
        <f>MAX(F$2:F39)</f>
        <v>1.59266698360443</v>
      </c>
      <c r="AB39">
        <f>MAX(G$2:G39)</f>
        <v>1127.7900390625</v>
      </c>
      <c r="AC39" s="2">
        <f t="shared" si="8"/>
        <v>-5.468067988437042E-2</v>
      </c>
      <c r="AD39" s="2">
        <f t="shared" si="9"/>
        <v>-1.7230767470139963E-2</v>
      </c>
      <c r="AE39" s="2">
        <f t="shared" si="10"/>
        <v>-9.0690755051435978E-2</v>
      </c>
      <c r="AF39" s="2">
        <f t="shared" si="11"/>
        <v>-7.4848075694424976E-2</v>
      </c>
      <c r="AG39" s="2">
        <f t="shared" si="12"/>
        <v>-0.20050269983538693</v>
      </c>
      <c r="AH39" s="2">
        <f t="shared" si="13"/>
        <v>-4.9743388142428069E-2</v>
      </c>
      <c r="AI39" s="2">
        <f t="shared" si="28"/>
        <v>-1.062889846659143E-3</v>
      </c>
      <c r="AJ39" s="2" t="str">
        <f t="shared" si="29"/>
        <v/>
      </c>
      <c r="AK39" s="2">
        <f t="shared" si="30"/>
        <v>-1.2816796718604362E-2</v>
      </c>
      <c r="AL39" s="2">
        <f t="shared" si="31"/>
        <v>-8.6947716335429304E-3</v>
      </c>
      <c r="AM39" s="2" t="str">
        <f t="shared" si="32"/>
        <v/>
      </c>
      <c r="AN39" s="2">
        <f t="shared" si="33"/>
        <v>-3.7653540737322411E-3</v>
      </c>
    </row>
    <row r="40" spans="1:40" x14ac:dyDescent="0.3">
      <c r="A40" s="1">
        <v>40413</v>
      </c>
      <c r="B40">
        <v>7.4716029167175204</v>
      </c>
      <c r="C40">
        <v>6.3299999237060502</v>
      </c>
      <c r="D40">
        <v>11.5584259033203</v>
      </c>
      <c r="E40">
        <v>18.803197860717699</v>
      </c>
      <c r="F40">
        <v>1.3420000076293901</v>
      </c>
      <c r="G40">
        <v>1067.35998535156</v>
      </c>
      <c r="H40">
        <v>2.60700011253356</v>
      </c>
      <c r="I40" s="2">
        <f>H40/H39-1</f>
        <v>-1.9141945039228281E-3</v>
      </c>
      <c r="J40" s="3">
        <f t="shared" si="15"/>
        <v>1.0213208670939444E-4</v>
      </c>
      <c r="K40" s="2">
        <f t="shared" si="16"/>
        <v>-1.5382110555593687E-2</v>
      </c>
      <c r="L40" s="2">
        <f t="shared" si="17"/>
        <v>-9.0795378262574777E-3</v>
      </c>
      <c r="M40" s="2">
        <f t="shared" si="18"/>
        <v>4.4369672684818617E-3</v>
      </c>
      <c r="N40" s="2">
        <f t="shared" si="19"/>
        <v>2.0639386963925421E-3</v>
      </c>
      <c r="O40" s="2">
        <f t="shared" si="20"/>
        <v>5.3927021985975321E-2</v>
      </c>
      <c r="P40" s="2">
        <f t="shared" si="21"/>
        <v>-4.0403067038291551E-3</v>
      </c>
      <c r="Q40" s="2">
        <f t="shared" si="22"/>
        <v>-1.5484242642303081E-2</v>
      </c>
      <c r="R40" s="2">
        <f t="shared" si="23"/>
        <v>-9.1816699129668722E-3</v>
      </c>
      <c r="S40" s="2">
        <f t="shared" si="24"/>
        <v>4.3348351817724673E-3</v>
      </c>
      <c r="T40" s="2">
        <f t="shared" si="25"/>
        <v>1.9618066096831477E-3</v>
      </c>
      <c r="U40" s="2">
        <f t="shared" si="26"/>
        <v>5.3824889899265926E-2</v>
      </c>
      <c r="V40" s="2">
        <f t="shared" si="27"/>
        <v>-4.1424387905385496E-3</v>
      </c>
      <c r="W40">
        <f>MAX(B$2:B40)</f>
        <v>8.0272636413574201</v>
      </c>
      <c r="X40">
        <f>MAX(C$2:C40)</f>
        <v>6.5</v>
      </c>
      <c r="Y40">
        <f>MAX(D$2:D40)</f>
        <v>12.655065536499</v>
      </c>
      <c r="Z40">
        <f>MAX(E$2:E40)</f>
        <v>20.2825813293457</v>
      </c>
      <c r="AA40">
        <f>MAX(F$2:F40)</f>
        <v>1.59266698360443</v>
      </c>
      <c r="AB40">
        <f>MAX(G$2:G40)</f>
        <v>1127.7900390625</v>
      </c>
      <c r="AC40" s="2">
        <f t="shared" si="8"/>
        <v>-6.9221686176727637E-2</v>
      </c>
      <c r="AD40" s="2">
        <f t="shared" si="9"/>
        <v>-2.6153857891376919E-2</v>
      </c>
      <c r="AE40" s="2">
        <f t="shared" si="10"/>
        <v>-8.6656179694671431E-2</v>
      </c>
      <c r="AF40" s="2">
        <f t="shared" si="11"/>
        <v>-7.2938618837808722E-2</v>
      </c>
      <c r="AG40" s="2">
        <f t="shared" si="12"/>
        <v>-0.15738819135168181</v>
      </c>
      <c r="AH40" s="2">
        <f t="shared" si="13"/>
        <v>-5.3582716301674216E-2</v>
      </c>
      <c r="AI40" s="2">
        <f t="shared" si="28"/>
        <v>-1.5484242642303081E-2</v>
      </c>
      <c r="AJ40" s="2">
        <f t="shared" si="29"/>
        <v>-9.1816699129668722E-3</v>
      </c>
      <c r="AK40" s="2" t="str">
        <f t="shared" si="30"/>
        <v/>
      </c>
      <c r="AL40" s="2" t="str">
        <f t="shared" si="31"/>
        <v/>
      </c>
      <c r="AM40" s="2" t="str">
        <f t="shared" si="32"/>
        <v/>
      </c>
      <c r="AN40" s="2">
        <f t="shared" si="33"/>
        <v>-4.1424387905385496E-3</v>
      </c>
    </row>
    <row r="41" spans="1:40" x14ac:dyDescent="0.3">
      <c r="A41" s="1">
        <v>40414</v>
      </c>
      <c r="B41">
        <v>7.2931714057922301</v>
      </c>
      <c r="C41">
        <v>6.2265000343322701</v>
      </c>
      <c r="D41">
        <v>11.2426099777221</v>
      </c>
      <c r="E41">
        <v>18.617326736450099</v>
      </c>
      <c r="F41">
        <v>1.2799999713897701</v>
      </c>
      <c r="G41">
        <v>1051.86999511718</v>
      </c>
      <c r="H41">
        <v>2.4990000724792401</v>
      </c>
      <c r="I41" s="2">
        <f>H41/H40-1</f>
        <v>-4.1426941078787416E-2</v>
      </c>
      <c r="J41" s="3">
        <f t="shared" si="15"/>
        <v>9.7952642889476138E-5</v>
      </c>
      <c r="K41" s="2">
        <f t="shared" si="16"/>
        <v>-2.3881289318260501E-2</v>
      </c>
      <c r="L41" s="2">
        <f t="shared" si="17"/>
        <v>-1.6350693621048795E-2</v>
      </c>
      <c r="M41" s="2">
        <f t="shared" si="18"/>
        <v>-2.7323437312296806E-2</v>
      </c>
      <c r="N41" s="2">
        <f t="shared" si="19"/>
        <v>-9.8850804870754816E-3</v>
      </c>
      <c r="O41" s="2">
        <f t="shared" si="20"/>
        <v>-4.6199728678945062E-2</v>
      </c>
      <c r="P41" s="2">
        <f t="shared" si="21"/>
        <v>-1.4512432962603516E-2</v>
      </c>
      <c r="Q41" s="2">
        <f t="shared" si="22"/>
        <v>-2.3979241961149977E-2</v>
      </c>
      <c r="R41" s="2">
        <f t="shared" si="23"/>
        <v>-1.6448646263938271E-2</v>
      </c>
      <c r="S41" s="2">
        <f t="shared" si="24"/>
        <v>-2.7421389955186282E-2</v>
      </c>
      <c r="T41" s="2">
        <f t="shared" si="25"/>
        <v>-9.9830331299649577E-3</v>
      </c>
      <c r="U41" s="2">
        <f t="shared" si="26"/>
        <v>-4.6297681321834538E-2</v>
      </c>
      <c r="V41" s="2">
        <f t="shared" si="27"/>
        <v>-1.4610385605492993E-2</v>
      </c>
      <c r="W41">
        <f>MAX(B$2:B41)</f>
        <v>8.0272636413574201</v>
      </c>
      <c r="X41">
        <f>MAX(C$2:C41)</f>
        <v>6.5</v>
      </c>
      <c r="Y41">
        <f>MAX(D$2:D41)</f>
        <v>12.655065536499</v>
      </c>
      <c r="Z41">
        <f>MAX(E$2:E41)</f>
        <v>20.2825813293457</v>
      </c>
      <c r="AA41">
        <f>MAX(F$2:F41)</f>
        <v>1.59266698360443</v>
      </c>
      <c r="AB41">
        <f>MAX(G$2:G41)</f>
        <v>1127.7900390625</v>
      </c>
      <c r="AC41" s="2">
        <f t="shared" si="8"/>
        <v>-9.1449872380303998E-2</v>
      </c>
      <c r="AD41" s="2">
        <f t="shared" si="9"/>
        <v>-4.2076917795035418E-2</v>
      </c>
      <c r="AE41" s="2">
        <f t="shared" si="10"/>
        <v>-0.11161187231335767</v>
      </c>
      <c r="AF41" s="2">
        <f t="shared" si="11"/>
        <v>-8.2102695207056264E-2</v>
      </c>
      <c r="AG41" s="2">
        <f t="shared" si="12"/>
        <v>-0.1963166282929093</v>
      </c>
      <c r="AH41" s="2">
        <f t="shared" si="13"/>
        <v>-6.7317533685995468E-2</v>
      </c>
      <c r="AI41" s="2">
        <f t="shared" si="28"/>
        <v>-2.3979241961149977E-2</v>
      </c>
      <c r="AJ41" s="2">
        <f t="shared" si="29"/>
        <v>-1.6448646263938271E-2</v>
      </c>
      <c r="AK41" s="2">
        <f t="shared" si="30"/>
        <v>-2.7421389955186282E-2</v>
      </c>
      <c r="AL41" s="2">
        <f t="shared" si="31"/>
        <v>-9.9830331299649577E-3</v>
      </c>
      <c r="AM41" s="2">
        <f t="shared" si="32"/>
        <v>-4.6297681321834538E-2</v>
      </c>
      <c r="AN41" s="2">
        <f t="shared" si="33"/>
        <v>-1.4610385605492993E-2</v>
      </c>
    </row>
    <row r="42" spans="1:40" x14ac:dyDescent="0.3">
      <c r="A42" s="1">
        <v>40415</v>
      </c>
      <c r="B42">
        <v>7.3831448554992596</v>
      </c>
      <c r="C42">
        <v>6.3425002098083496</v>
      </c>
      <c r="D42">
        <v>11.3230581283569</v>
      </c>
      <c r="E42">
        <v>18.66379737854</v>
      </c>
      <c r="F42">
        <v>1.3266669511795</v>
      </c>
      <c r="G42">
        <v>1055.32995605468</v>
      </c>
      <c r="H42">
        <v>2.5380001068115199</v>
      </c>
      <c r="I42" s="2">
        <f>H42/H41-1</f>
        <v>1.5606255782773193E-2</v>
      </c>
      <c r="J42" s="3">
        <f t="shared" si="15"/>
        <v>9.9462393021498841E-5</v>
      </c>
      <c r="K42" s="2">
        <f t="shared" si="16"/>
        <v>1.2336670112479853E-2</v>
      </c>
      <c r="L42" s="2">
        <f t="shared" si="17"/>
        <v>1.8630077063593875E-2</v>
      </c>
      <c r="M42" s="2">
        <f t="shared" si="18"/>
        <v>7.1556472024034701E-3</v>
      </c>
      <c r="N42" s="2">
        <f t="shared" si="19"/>
        <v>2.4960963916971224E-3</v>
      </c>
      <c r="O42" s="2">
        <f t="shared" si="20"/>
        <v>3.6458578775639294E-2</v>
      </c>
      <c r="P42" s="2">
        <f t="shared" si="21"/>
        <v>3.2893427453595248E-3</v>
      </c>
      <c r="Q42" s="2">
        <f t="shared" si="22"/>
        <v>1.2237207719458354E-2</v>
      </c>
      <c r="R42" s="2">
        <f t="shared" si="23"/>
        <v>1.8530614670572376E-2</v>
      </c>
      <c r="S42" s="2">
        <f t="shared" si="24"/>
        <v>7.0561848093819712E-3</v>
      </c>
      <c r="T42" s="2">
        <f t="shared" si="25"/>
        <v>2.3966339986756235E-3</v>
      </c>
      <c r="U42" s="2">
        <f t="shared" si="26"/>
        <v>3.6359116382617795E-2</v>
      </c>
      <c r="V42" s="2">
        <f t="shared" si="27"/>
        <v>3.1898803523380259E-3</v>
      </c>
      <c r="W42">
        <f>MAX(B$2:B42)</f>
        <v>8.0272636413574201</v>
      </c>
      <c r="X42">
        <f>MAX(C$2:C42)</f>
        <v>6.5</v>
      </c>
      <c r="Y42">
        <f>MAX(D$2:D42)</f>
        <v>12.655065536499</v>
      </c>
      <c r="Z42">
        <f>MAX(E$2:E42)</f>
        <v>20.2825813293457</v>
      </c>
      <c r="AA42">
        <f>MAX(F$2:F42)</f>
        <v>1.59266698360443</v>
      </c>
      <c r="AB42">
        <f>MAX(G$2:G42)</f>
        <v>1127.7900390625</v>
      </c>
      <c r="AC42" s="2">
        <f t="shared" si="8"/>
        <v>-8.0241389175208289E-2</v>
      </c>
      <c r="AD42" s="2">
        <f t="shared" si="9"/>
        <v>-2.4230736952561616E-2</v>
      </c>
      <c r="AE42" s="2">
        <f t="shared" si="10"/>
        <v>-0.10525488029282837</v>
      </c>
      <c r="AF42" s="2">
        <f t="shared" si="11"/>
        <v>-7.981153505661398E-2</v>
      </c>
      <c r="AG42" s="2">
        <f t="shared" si="12"/>
        <v>-0.16701547477485501</v>
      </c>
      <c r="AH42" s="2">
        <f t="shared" si="13"/>
        <v>-6.4249621381701538E-2</v>
      </c>
      <c r="AI42" s="2" t="str">
        <f t="shared" si="28"/>
        <v/>
      </c>
      <c r="AJ42" s="2" t="str">
        <f t="shared" si="29"/>
        <v/>
      </c>
      <c r="AK42" s="2" t="str">
        <f t="shared" si="30"/>
        <v/>
      </c>
      <c r="AL42" s="2" t="str">
        <f t="shared" si="31"/>
        <v/>
      </c>
      <c r="AM42" s="2" t="str">
        <f t="shared" si="32"/>
        <v/>
      </c>
      <c r="AN42" s="2" t="str">
        <f t="shared" si="33"/>
        <v/>
      </c>
    </row>
    <row r="43" spans="1:40" x14ac:dyDescent="0.3">
      <c r="A43" s="1">
        <v>40416</v>
      </c>
      <c r="B43">
        <v>7.3038125038146902</v>
      </c>
      <c r="C43">
        <v>6.2430000305175701</v>
      </c>
      <c r="D43">
        <v>11.232398033141999</v>
      </c>
      <c r="E43">
        <v>18.446952819824201</v>
      </c>
      <c r="F43">
        <v>1.31666696071624</v>
      </c>
      <c r="G43">
        <v>1047.21997070312</v>
      </c>
      <c r="H43">
        <v>2.4990000724792401</v>
      </c>
      <c r="I43" s="2">
        <f>H43/H42-1</f>
        <v>-1.5366443140648833E-2</v>
      </c>
      <c r="J43" s="3">
        <f t="shared" si="15"/>
        <v>9.7952642889476138E-5</v>
      </c>
      <c r="K43" s="2">
        <f t="shared" si="16"/>
        <v>-1.0745062332818689E-2</v>
      </c>
      <c r="L43" s="2">
        <f t="shared" si="17"/>
        <v>-1.5687848009355632E-2</v>
      </c>
      <c r="M43" s="2">
        <f t="shared" si="18"/>
        <v>-8.0066793075852516E-3</v>
      </c>
      <c r="N43" s="2">
        <f t="shared" si="19"/>
        <v>-1.1618458683286592E-2</v>
      </c>
      <c r="O43" s="2">
        <f t="shared" si="20"/>
        <v>-7.537679637206085E-3</v>
      </c>
      <c r="P43" s="2">
        <f t="shared" si="21"/>
        <v>-7.6847864547301414E-3</v>
      </c>
      <c r="Q43" s="2">
        <f t="shared" si="22"/>
        <v>-1.0843014975708165E-2</v>
      </c>
      <c r="R43" s="2">
        <f t="shared" si="23"/>
        <v>-1.5785800652245108E-2</v>
      </c>
      <c r="S43" s="2">
        <f t="shared" si="24"/>
        <v>-8.1046319504747277E-3</v>
      </c>
      <c r="T43" s="2">
        <f t="shared" si="25"/>
        <v>-1.1716411326176068E-2</v>
      </c>
      <c r="U43" s="2">
        <f t="shared" si="26"/>
        <v>-7.6356322800955612E-3</v>
      </c>
      <c r="V43" s="2">
        <f t="shared" si="27"/>
        <v>-7.7827390976196176E-3</v>
      </c>
      <c r="W43">
        <f>MAX(B$2:B43)</f>
        <v>8.0272636413574201</v>
      </c>
      <c r="X43">
        <f>MAX(C$2:C43)</f>
        <v>6.5</v>
      </c>
      <c r="Y43">
        <f>MAX(D$2:D43)</f>
        <v>12.655065536499</v>
      </c>
      <c r="Z43">
        <f>MAX(E$2:E43)</f>
        <v>20.2825813293457</v>
      </c>
      <c r="AA43">
        <f>MAX(F$2:F43)</f>
        <v>1.59266698360443</v>
      </c>
      <c r="AB43">
        <f>MAX(G$2:G43)</f>
        <v>1127.7900390625</v>
      </c>
      <c r="AC43" s="2">
        <f t="shared" si="8"/>
        <v>-9.0124252779667402E-2</v>
      </c>
      <c r="AD43" s="2">
        <f t="shared" si="9"/>
        <v>-3.9538456843450698E-2</v>
      </c>
      <c r="AE43" s="2">
        <f t="shared" si="10"/>
        <v>-0.1124188175283507</v>
      </c>
      <c r="AF43" s="2">
        <f t="shared" si="11"/>
        <v>-9.0502706717395687E-2</v>
      </c>
      <c r="AG43" s="2">
        <f t="shared" si="12"/>
        <v>-0.17329424526875237</v>
      </c>
      <c r="AH43" s="2">
        <f t="shared" si="13"/>
        <v>-7.1440663216316036E-2</v>
      </c>
      <c r="AI43" s="2">
        <f t="shared" si="28"/>
        <v>-1.0843014975708165E-2</v>
      </c>
      <c r="AJ43" s="2">
        <f t="shared" si="29"/>
        <v>-1.5785800652245108E-2</v>
      </c>
      <c r="AK43" s="2">
        <f t="shared" si="30"/>
        <v>-8.1046319504747277E-3</v>
      </c>
      <c r="AL43" s="2">
        <f t="shared" si="31"/>
        <v>-1.1716411326176068E-2</v>
      </c>
      <c r="AM43" s="2">
        <f t="shared" si="32"/>
        <v>-7.6356322800955612E-3</v>
      </c>
      <c r="AN43" s="2">
        <f t="shared" si="33"/>
        <v>-7.7827390976196176E-3</v>
      </c>
    </row>
    <row r="44" spans="1:40" x14ac:dyDescent="0.3">
      <c r="A44" s="1">
        <v>40417</v>
      </c>
      <c r="B44">
        <v>7.3445439338684002</v>
      </c>
      <c r="C44">
        <v>6.3319997787475497</v>
      </c>
      <c r="D44">
        <v>11.427914619445801</v>
      </c>
      <c r="E44">
        <v>18.5321331024169</v>
      </c>
      <c r="F44">
        <v>1.31333303451538</v>
      </c>
      <c r="G44">
        <v>1064.58996582031</v>
      </c>
      <c r="H44">
        <v>2.6519999504089302</v>
      </c>
      <c r="I44" s="2">
        <f>H44/H43-1</f>
        <v>6.122443917254472E-2</v>
      </c>
      <c r="J44" s="3">
        <f t="shared" si="15"/>
        <v>1.0387222167240751E-4</v>
      </c>
      <c r="K44" s="2">
        <f t="shared" si="16"/>
        <v>5.5767354422688875E-3</v>
      </c>
      <c r="L44" s="2">
        <f t="shared" si="17"/>
        <v>1.4255926284626463E-2</v>
      </c>
      <c r="M44" s="2">
        <f t="shared" si="18"/>
        <v>1.7406486640423102E-2</v>
      </c>
      <c r="N44" s="2">
        <f t="shared" si="19"/>
        <v>4.6175801187695598E-3</v>
      </c>
      <c r="O44" s="2">
        <f t="shared" si="20"/>
        <v>-2.5320952832647015E-3</v>
      </c>
      <c r="P44" s="2">
        <f t="shared" si="21"/>
        <v>1.6586768399314833E-2</v>
      </c>
      <c r="Q44" s="2">
        <f t="shared" si="22"/>
        <v>5.47286322059648E-3</v>
      </c>
      <c r="R44" s="2">
        <f t="shared" si="23"/>
        <v>1.4152054062954056E-2</v>
      </c>
      <c r="S44" s="2">
        <f t="shared" si="24"/>
        <v>1.7302614418750695E-2</v>
      </c>
      <c r="T44" s="2">
        <f t="shared" si="25"/>
        <v>4.5137078970971523E-3</v>
      </c>
      <c r="U44" s="2">
        <f t="shared" si="26"/>
        <v>-2.635967504937109E-3</v>
      </c>
      <c r="V44" s="2">
        <f t="shared" si="27"/>
        <v>1.6482896177642425E-2</v>
      </c>
      <c r="W44">
        <f>MAX(B$2:B44)</f>
        <v>8.0272636413574201</v>
      </c>
      <c r="X44">
        <f>MAX(C$2:C44)</f>
        <v>6.5</v>
      </c>
      <c r="Y44">
        <f>MAX(D$2:D44)</f>
        <v>12.655065536499</v>
      </c>
      <c r="Z44">
        <f>MAX(E$2:E44)</f>
        <v>20.2825813293457</v>
      </c>
      <c r="AA44">
        <f>MAX(F$2:F44)</f>
        <v>1.59266698360443</v>
      </c>
      <c r="AB44">
        <f>MAX(G$2:G44)</f>
        <v>1127.7900390625</v>
      </c>
      <c r="AC44" s="2">
        <f t="shared" si="8"/>
        <v>-8.5050116452082936E-2</v>
      </c>
      <c r="AD44" s="2">
        <f t="shared" si="9"/>
        <v>-2.5846187884992378E-2</v>
      </c>
      <c r="AE44" s="2">
        <f t="shared" si="10"/>
        <v>-9.6969147533366939E-2</v>
      </c>
      <c r="AF44" s="2">
        <f t="shared" si="11"/>
        <v>-8.6303030097859224E-2</v>
      </c>
      <c r="AG44" s="2">
        <f t="shared" si="12"/>
        <v>-0.17538754301095505</v>
      </c>
      <c r="AH44" s="2">
        <f t="shared" si="13"/>
        <v>-5.6038864552063639E-2</v>
      </c>
      <c r="AI44" s="2" t="str">
        <f t="shared" si="28"/>
        <v/>
      </c>
      <c r="AJ44" s="2" t="str">
        <f t="shared" si="29"/>
        <v/>
      </c>
      <c r="AK44" s="2" t="str">
        <f t="shared" si="30"/>
        <v/>
      </c>
      <c r="AL44" s="2" t="str">
        <f t="shared" si="31"/>
        <v/>
      </c>
      <c r="AM44" s="2">
        <f t="shared" si="32"/>
        <v>-2.635967504937109E-3</v>
      </c>
      <c r="AN44" s="2" t="str">
        <f t="shared" si="33"/>
        <v/>
      </c>
    </row>
    <row r="45" spans="1:40" x14ac:dyDescent="0.3">
      <c r="A45" s="1">
        <v>40420</v>
      </c>
      <c r="B45">
        <v>7.37129306793212</v>
      </c>
      <c r="C45">
        <v>6.1894998550415004</v>
      </c>
      <c r="D45">
        <v>11.274989128112701</v>
      </c>
      <c r="E45">
        <v>18.307550430297798</v>
      </c>
      <c r="F45">
        <v>1.32466697692871</v>
      </c>
      <c r="G45">
        <v>1048.92004394531</v>
      </c>
      <c r="H45">
        <v>2.54500007629394</v>
      </c>
      <c r="I45" s="2">
        <f>H45/H44-1</f>
        <v>-4.0346861280480484E-2</v>
      </c>
      <c r="J45" s="3">
        <f t="shared" si="15"/>
        <v>9.9733311851979423E-5</v>
      </c>
      <c r="K45" s="2">
        <f t="shared" si="16"/>
        <v>3.6420415351279267E-3</v>
      </c>
      <c r="L45" s="2">
        <f t="shared" si="17"/>
        <v>-2.2504726576954348E-2</v>
      </c>
      <c r="M45" s="2">
        <f t="shared" si="18"/>
        <v>-1.3381749551478195E-2</v>
      </c>
      <c r="N45" s="2">
        <f t="shared" si="19"/>
        <v>-1.2118554883992938E-2</v>
      </c>
      <c r="O45" s="2">
        <f t="shared" si="20"/>
        <v>8.6299073543918414E-3</v>
      </c>
      <c r="P45" s="2">
        <f t="shared" si="21"/>
        <v>-1.471920868888299E-2</v>
      </c>
      <c r="Q45" s="2">
        <f t="shared" si="22"/>
        <v>3.5423082232759473E-3</v>
      </c>
      <c r="R45" s="2">
        <f t="shared" si="23"/>
        <v>-2.2604459888806328E-2</v>
      </c>
      <c r="S45" s="2">
        <f t="shared" si="24"/>
        <v>-1.3481482863330174E-2</v>
      </c>
      <c r="T45" s="2">
        <f t="shared" si="25"/>
        <v>-1.2218288195844917E-2</v>
      </c>
      <c r="U45" s="2">
        <f t="shared" si="26"/>
        <v>8.530174042539862E-3</v>
      </c>
      <c r="V45" s="2">
        <f t="shared" si="27"/>
        <v>-1.4818942000734969E-2</v>
      </c>
      <c r="W45">
        <f>MAX(B$2:B45)</f>
        <v>8.0272636413574201</v>
      </c>
      <c r="X45">
        <f>MAX(C$2:C45)</f>
        <v>6.5</v>
      </c>
      <c r="Y45">
        <f>MAX(D$2:D45)</f>
        <v>12.655065536499</v>
      </c>
      <c r="Z45">
        <f>MAX(E$2:E45)</f>
        <v>20.2825813293457</v>
      </c>
      <c r="AA45">
        <f>MAX(F$2:F45)</f>
        <v>1.59266698360443</v>
      </c>
      <c r="AB45">
        <f>MAX(G$2:G45)</f>
        <v>1127.7900390625</v>
      </c>
      <c r="AC45" s="2">
        <f t="shared" si="8"/>
        <v>-8.1717830973641048E-2</v>
      </c>
      <c r="AD45" s="2">
        <f t="shared" si="9"/>
        <v>-4.7769253070538364E-2</v>
      </c>
      <c r="AE45" s="2">
        <f t="shared" si="10"/>
        <v>-0.10905328023833338</v>
      </c>
      <c r="AF45" s="2">
        <f t="shared" si="11"/>
        <v>-9.7375716974956394E-2</v>
      </c>
      <c r="AG45" s="2">
        <f t="shared" si="12"/>
        <v>-0.16827121390386213</v>
      </c>
      <c r="AH45" s="2">
        <f t="shared" si="13"/>
        <v>-6.9933225498916785E-2</v>
      </c>
      <c r="AI45" s="2" t="str">
        <f t="shared" si="28"/>
        <v/>
      </c>
      <c r="AJ45" s="2">
        <f t="shared" si="29"/>
        <v>-2.2604459888806328E-2</v>
      </c>
      <c r="AK45" s="2">
        <f t="shared" si="30"/>
        <v>-1.3481482863330174E-2</v>
      </c>
      <c r="AL45" s="2">
        <f t="shared" si="31"/>
        <v>-1.2218288195844917E-2</v>
      </c>
      <c r="AM45" s="2" t="str">
        <f t="shared" si="32"/>
        <v/>
      </c>
      <c r="AN45" s="2">
        <f t="shared" si="33"/>
        <v>-1.4818942000734969E-2</v>
      </c>
    </row>
    <row r="46" spans="1:40" x14ac:dyDescent="0.3">
      <c r="A46" s="1">
        <v>40421</v>
      </c>
      <c r="B46">
        <v>7.3895330429077104</v>
      </c>
      <c r="C46">
        <v>6.2414999008178702</v>
      </c>
      <c r="D46">
        <v>11.208488464355399</v>
      </c>
      <c r="E46">
        <v>18.175897598266602</v>
      </c>
      <c r="F46">
        <v>1.29866695404052</v>
      </c>
      <c r="G46">
        <v>1049.32995605468</v>
      </c>
      <c r="H46">
        <v>2.47699999809265</v>
      </c>
      <c r="I46" s="2">
        <f>H46/H45-1</f>
        <v>-2.6719086900898081E-2</v>
      </c>
      <c r="J46" s="3">
        <f t="shared" si="15"/>
        <v>9.7100734402166822E-5</v>
      </c>
      <c r="K46" s="2">
        <f t="shared" si="16"/>
        <v>2.4744606960400706E-3</v>
      </c>
      <c r="L46" s="2">
        <f t="shared" si="17"/>
        <v>8.401332416869689E-3</v>
      </c>
      <c r="M46" s="2">
        <f t="shared" si="18"/>
        <v>-5.8980689916134921E-3</v>
      </c>
      <c r="N46" s="2">
        <f t="shared" si="19"/>
        <v>-7.1911768061182491E-3</v>
      </c>
      <c r="O46" s="2">
        <f t="shared" si="20"/>
        <v>-1.9627591946522305E-2</v>
      </c>
      <c r="P46" s="2">
        <f t="shared" si="21"/>
        <v>3.9079442874223602E-4</v>
      </c>
      <c r="Q46" s="2">
        <f t="shared" si="22"/>
        <v>2.3773599616379038E-3</v>
      </c>
      <c r="R46" s="2">
        <f t="shared" si="23"/>
        <v>8.3042316824675222E-3</v>
      </c>
      <c r="S46" s="2">
        <f t="shared" si="24"/>
        <v>-5.9951697260156589E-3</v>
      </c>
      <c r="T46" s="2">
        <f t="shared" si="25"/>
        <v>-7.2882775405204159E-3</v>
      </c>
      <c r="U46" s="2">
        <f t="shared" si="26"/>
        <v>-1.9724692680924472E-2</v>
      </c>
      <c r="V46" s="2">
        <f t="shared" si="27"/>
        <v>2.936936943400692E-4</v>
      </c>
      <c r="W46">
        <f>MAX(B$2:B46)</f>
        <v>8.0272636413574201</v>
      </c>
      <c r="X46">
        <f>MAX(C$2:C46)</f>
        <v>6.5</v>
      </c>
      <c r="Y46">
        <f>MAX(D$2:D46)</f>
        <v>12.655065536499</v>
      </c>
      <c r="Z46">
        <f>MAX(E$2:E46)</f>
        <v>20.2825813293457</v>
      </c>
      <c r="AA46">
        <f>MAX(F$2:F46)</f>
        <v>1.59266698360443</v>
      </c>
      <c r="AB46">
        <f>MAX(G$2:G46)</f>
        <v>1127.7900390625</v>
      </c>
      <c r="AC46" s="2">
        <f t="shared" si="8"/>
        <v>-7.9445577838510917E-2</v>
      </c>
      <c r="AD46" s="2">
        <f t="shared" si="9"/>
        <v>-3.9769246028020011E-2</v>
      </c>
      <c r="AE46" s="2">
        <f t="shared" si="10"/>
        <v>-0.11430814545933943</v>
      </c>
      <c r="AF46" s="2">
        <f t="shared" si="11"/>
        <v>-0.10386664778368515</v>
      </c>
      <c r="AG46" s="2">
        <f t="shared" si="12"/>
        <v>-0.18459604712753352</v>
      </c>
      <c r="AH46" s="2">
        <f t="shared" si="13"/>
        <v>-6.9569760585083462E-2</v>
      </c>
      <c r="AI46" s="2" t="str">
        <f t="shared" si="28"/>
        <v/>
      </c>
      <c r="AJ46" s="2" t="str">
        <f t="shared" si="29"/>
        <v/>
      </c>
      <c r="AK46" s="2">
        <f t="shared" si="30"/>
        <v>-5.9951697260156589E-3</v>
      </c>
      <c r="AL46" s="2">
        <f t="shared" si="31"/>
        <v>-7.2882775405204159E-3</v>
      </c>
      <c r="AM46" s="2">
        <f t="shared" si="32"/>
        <v>-1.9724692680924472E-2</v>
      </c>
      <c r="AN46" s="2" t="str">
        <f t="shared" si="33"/>
        <v/>
      </c>
    </row>
    <row r="47" spans="1:40" x14ac:dyDescent="0.3">
      <c r="A47" s="1">
        <v>40422</v>
      </c>
      <c r="B47">
        <v>7.6093015670776296</v>
      </c>
      <c r="C47">
        <v>6.6244997978210396</v>
      </c>
      <c r="D47">
        <v>11.465274810791</v>
      </c>
      <c r="E47">
        <v>18.5089111328125</v>
      </c>
      <c r="F47">
        <v>1.3633329868316599</v>
      </c>
      <c r="G47">
        <v>1080.2900390625</v>
      </c>
      <c r="H47">
        <v>2.5820000171661301</v>
      </c>
      <c r="I47" s="2">
        <f>H47/H46-1</f>
        <v>4.2389995621450405E-2</v>
      </c>
      <c r="J47" s="3">
        <f t="shared" si="15"/>
        <v>1.0116500940693385E-4</v>
      </c>
      <c r="K47" s="2">
        <f t="shared" si="16"/>
        <v>2.9740515793599043E-2</v>
      </c>
      <c r="L47" s="2">
        <f t="shared" si="17"/>
        <v>6.1363438771020684E-2</v>
      </c>
      <c r="M47" s="2">
        <f t="shared" si="18"/>
        <v>2.2909988911726797E-2</v>
      </c>
      <c r="N47" s="2">
        <f t="shared" si="19"/>
        <v>1.8321710537016811E-2</v>
      </c>
      <c r="O47" s="2">
        <f t="shared" si="20"/>
        <v>4.9794162075153858E-2</v>
      </c>
      <c r="P47" s="2">
        <f t="shared" si="21"/>
        <v>2.9504621334003556E-2</v>
      </c>
      <c r="Q47" s="2">
        <f t="shared" si="22"/>
        <v>2.9639350784192109E-2</v>
      </c>
      <c r="R47" s="2">
        <f t="shared" si="23"/>
        <v>6.126227376161375E-2</v>
      </c>
      <c r="S47" s="2">
        <f t="shared" si="24"/>
        <v>2.2808823902319864E-2</v>
      </c>
      <c r="T47" s="2">
        <f t="shared" si="25"/>
        <v>1.8220545527609877E-2</v>
      </c>
      <c r="U47" s="2">
        <f t="shared" si="26"/>
        <v>4.9692997065746924E-2</v>
      </c>
      <c r="V47" s="2">
        <f t="shared" si="27"/>
        <v>2.9403456324596622E-2</v>
      </c>
      <c r="W47">
        <f>MAX(B$2:B47)</f>
        <v>8.0272636413574201</v>
      </c>
      <c r="X47">
        <f>MAX(C$2:C47)</f>
        <v>6.6244997978210396</v>
      </c>
      <c r="Y47">
        <f>MAX(D$2:D47)</f>
        <v>12.655065536499</v>
      </c>
      <c r="Z47">
        <f>MAX(E$2:E47)</f>
        <v>20.2825813293457</v>
      </c>
      <c r="AA47">
        <f>MAX(F$2:F47)</f>
        <v>1.59266698360443</v>
      </c>
      <c r="AB47">
        <f>MAX(G$2:G47)</f>
        <v>1127.7900390625</v>
      </c>
      <c r="AC47" s="2">
        <f t="shared" si="8"/>
        <v>-5.2067814507349652E-2</v>
      </c>
      <c r="AD47" s="2">
        <f t="shared" si="9"/>
        <v>0</v>
      </c>
      <c r="AE47" s="2">
        <f t="shared" si="10"/>
        <v>-9.4016954892606086E-2</v>
      </c>
      <c r="AF47" s="2">
        <f t="shared" si="11"/>
        <v>-8.7447951901811316E-2</v>
      </c>
      <c r="AG47" s="2">
        <f t="shared" si="12"/>
        <v>-0.14399369054148092</v>
      </c>
      <c r="AH47" s="2">
        <f t="shared" si="13"/>
        <v>-4.2117768693439972E-2</v>
      </c>
      <c r="AI47" s="2" t="str">
        <f t="shared" si="28"/>
        <v/>
      </c>
      <c r="AJ47" s="2" t="str">
        <f t="shared" si="29"/>
        <v/>
      </c>
      <c r="AK47" s="2" t="str">
        <f t="shared" si="30"/>
        <v/>
      </c>
      <c r="AL47" s="2" t="str">
        <f t="shared" si="31"/>
        <v/>
      </c>
      <c r="AM47" s="2" t="str">
        <f t="shared" si="32"/>
        <v/>
      </c>
      <c r="AN47" s="2" t="str">
        <f t="shared" si="33"/>
        <v/>
      </c>
    </row>
    <row r="48" spans="1:40" x14ac:dyDescent="0.3">
      <c r="A48" s="1">
        <v>40423</v>
      </c>
      <c r="B48">
        <v>7.6652297973632804</v>
      </c>
      <c r="C48">
        <v>6.7604999542236301</v>
      </c>
      <c r="D48">
        <v>11.5362586975097</v>
      </c>
      <c r="E48">
        <v>18.5398864746093</v>
      </c>
      <c r="F48">
        <v>1.4040000438690099</v>
      </c>
      <c r="G48">
        <v>1090.09997558593</v>
      </c>
      <c r="H48">
        <v>2.6280000209808301</v>
      </c>
      <c r="I48" s="2">
        <f>H48/H47-1</f>
        <v>1.7815648144412943E-2</v>
      </c>
      <c r="J48" s="3">
        <f t="shared" si="15"/>
        <v>1.0294424365220323E-4</v>
      </c>
      <c r="K48" s="2">
        <f t="shared" si="16"/>
        <v>7.3499820965998719E-3</v>
      </c>
      <c r="L48" s="2">
        <f t="shared" si="17"/>
        <v>2.0529875545822307E-2</v>
      </c>
      <c r="M48" s="2">
        <f t="shared" si="18"/>
        <v>6.1912067429810147E-3</v>
      </c>
      <c r="N48" s="2">
        <f t="shared" si="19"/>
        <v>1.6735366858986467E-3</v>
      </c>
      <c r="O48" s="2">
        <f t="shared" si="20"/>
        <v>2.9829144772517191E-2</v>
      </c>
      <c r="P48" s="2">
        <f t="shared" si="21"/>
        <v>9.0808358576954795E-3</v>
      </c>
      <c r="Q48" s="2">
        <f t="shared" si="22"/>
        <v>7.2470378529476687E-3</v>
      </c>
      <c r="R48" s="2">
        <f t="shared" si="23"/>
        <v>2.0426931302170104E-2</v>
      </c>
      <c r="S48" s="2">
        <f t="shared" si="24"/>
        <v>6.0882624993288115E-3</v>
      </c>
      <c r="T48" s="2">
        <f t="shared" si="25"/>
        <v>1.5705924422464435E-3</v>
      </c>
      <c r="U48" s="2">
        <f t="shared" si="26"/>
        <v>2.9726200528864988E-2</v>
      </c>
      <c r="V48" s="2">
        <f t="shared" si="27"/>
        <v>8.9778916140432763E-3</v>
      </c>
      <c r="W48">
        <f>MAX(B$2:B48)</f>
        <v>8.0272636413574201</v>
      </c>
      <c r="X48">
        <f>MAX(C$2:C48)</f>
        <v>6.7604999542236301</v>
      </c>
      <c r="Y48">
        <f>MAX(D$2:D48)</f>
        <v>12.655065536499</v>
      </c>
      <c r="Z48">
        <f>MAX(E$2:E48)</f>
        <v>20.2825813293457</v>
      </c>
      <c r="AA48">
        <f>MAX(F$2:F48)</f>
        <v>1.59266698360443</v>
      </c>
      <c r="AB48">
        <f>MAX(G$2:G48)</f>
        <v>1127.7900390625</v>
      </c>
      <c r="AC48" s="2">
        <f t="shared" si="8"/>
        <v>-4.5100529915187759E-2</v>
      </c>
      <c r="AD48" s="2">
        <f t="shared" si="9"/>
        <v>0</v>
      </c>
      <c r="AE48" s="2">
        <f t="shared" si="10"/>
        <v>-8.8407826554710689E-2</v>
      </c>
      <c r="AF48" s="2">
        <f t="shared" si="11"/>
        <v>-8.5920762571527032E-2</v>
      </c>
      <c r="AG48" s="2">
        <f t="shared" si="12"/>
        <v>-0.11845975441045453</v>
      </c>
      <c r="AH48" s="2">
        <f t="shared" si="13"/>
        <v>-3.341939737994204E-2</v>
      </c>
      <c r="AI48" s="2" t="str">
        <f t="shared" si="28"/>
        <v/>
      </c>
      <c r="AJ48" s="2" t="str">
        <f t="shared" si="29"/>
        <v/>
      </c>
      <c r="AK48" s="2" t="str">
        <f t="shared" si="30"/>
        <v/>
      </c>
      <c r="AL48" s="2" t="str">
        <f t="shared" si="31"/>
        <v/>
      </c>
      <c r="AM48" s="2" t="str">
        <f t="shared" si="32"/>
        <v/>
      </c>
      <c r="AN48" s="2" t="str">
        <f t="shared" si="33"/>
        <v/>
      </c>
    </row>
    <row r="49" spans="1:40" x14ac:dyDescent="0.3">
      <c r="A49" s="1">
        <v>40424</v>
      </c>
      <c r="B49">
        <v>7.8658533096313397</v>
      </c>
      <c r="C49">
        <v>6.9394998550415004</v>
      </c>
      <c r="D49">
        <v>11.713595390319799</v>
      </c>
      <c r="E49">
        <v>18.810937881469702</v>
      </c>
      <c r="F49">
        <v>1.4033329486846899</v>
      </c>
      <c r="G49">
        <v>1104.51000976562</v>
      </c>
      <c r="H49">
        <v>2.70600008964538</v>
      </c>
      <c r="I49" s="2">
        <f>H49/H48-1</f>
        <v>2.9680391187911104E-2</v>
      </c>
      <c r="J49" s="3">
        <f t="shared" si="15"/>
        <v>1.0595939386659481E-4</v>
      </c>
      <c r="K49" s="2">
        <f t="shared" si="16"/>
        <v>2.6173189528782448E-2</v>
      </c>
      <c r="L49" s="2">
        <f t="shared" si="17"/>
        <v>2.6477317066771144E-2</v>
      </c>
      <c r="M49" s="2">
        <f t="shared" si="18"/>
        <v>1.5372114778284374E-2</v>
      </c>
      <c r="N49" s="2">
        <f t="shared" si="19"/>
        <v>1.461990650436884E-2</v>
      </c>
      <c r="O49" s="2">
        <f t="shared" si="20"/>
        <v>-4.7513900532480946E-4</v>
      </c>
      <c r="P49" s="2">
        <f t="shared" si="21"/>
        <v>1.3219002387321988E-2</v>
      </c>
      <c r="Q49" s="2">
        <f t="shared" si="22"/>
        <v>2.6067230134915853E-2</v>
      </c>
      <c r="R49" s="2">
        <f t="shared" si="23"/>
        <v>2.637135767290455E-2</v>
      </c>
      <c r="S49" s="2">
        <f t="shared" si="24"/>
        <v>1.5266155384417779E-2</v>
      </c>
      <c r="T49" s="2">
        <f t="shared" si="25"/>
        <v>1.4513947110502246E-2</v>
      </c>
      <c r="U49" s="2">
        <f t="shared" si="26"/>
        <v>-5.8109839919140427E-4</v>
      </c>
      <c r="V49" s="2">
        <f t="shared" si="27"/>
        <v>1.3113042993455393E-2</v>
      </c>
      <c r="W49">
        <f>MAX(B$2:B49)</f>
        <v>8.0272636413574201</v>
      </c>
      <c r="X49">
        <f>MAX(C$2:C49)</f>
        <v>6.9394998550415004</v>
      </c>
      <c r="Y49">
        <f>MAX(D$2:D49)</f>
        <v>12.655065536499</v>
      </c>
      <c r="Z49">
        <f>MAX(E$2:E49)</f>
        <v>20.2825813293457</v>
      </c>
      <c r="AA49">
        <f>MAX(F$2:F49)</f>
        <v>1.59266698360443</v>
      </c>
      <c r="AB49">
        <f>MAX(G$2:G49)</f>
        <v>1127.7900390625</v>
      </c>
      <c r="AC49" s="2">
        <f t="shared" si="8"/>
        <v>-2.010776510372414E-2</v>
      </c>
      <c r="AD49" s="2">
        <f t="shared" si="9"/>
        <v>0</v>
      </c>
      <c r="AE49" s="2">
        <f t="shared" si="10"/>
        <v>-7.4394727033524122E-2</v>
      </c>
      <c r="AF49" s="2">
        <f t="shared" si="11"/>
        <v>-7.2557009582737919E-2</v>
      </c>
      <c r="AG49" s="2">
        <f t="shared" si="12"/>
        <v>-0.11887860856589771</v>
      </c>
      <c r="AH49" s="2">
        <f t="shared" si="13"/>
        <v>-2.0642166086368374E-2</v>
      </c>
      <c r="AI49" s="2" t="str">
        <f t="shared" si="28"/>
        <v/>
      </c>
      <c r="AJ49" s="2" t="str">
        <f t="shared" si="29"/>
        <v/>
      </c>
      <c r="AK49" s="2" t="str">
        <f t="shared" si="30"/>
        <v/>
      </c>
      <c r="AL49" s="2" t="str">
        <f t="shared" si="31"/>
        <v/>
      </c>
      <c r="AM49" s="2">
        <f t="shared" si="32"/>
        <v>-5.8109839919140427E-4</v>
      </c>
      <c r="AN49" s="2" t="str">
        <f t="shared" si="33"/>
        <v/>
      </c>
    </row>
    <row r="50" spans="1:40" x14ac:dyDescent="0.3">
      <c r="A50" s="1">
        <v>40428</v>
      </c>
      <c r="B50">
        <v>7.8366713523864702</v>
      </c>
      <c r="C50">
        <v>6.86100006103515</v>
      </c>
      <c r="D50">
        <v>11.5666446685791</v>
      </c>
      <c r="E50">
        <v>18.555370330810501</v>
      </c>
      <c r="F50">
        <v>1.3693330287933301</v>
      </c>
      <c r="G50">
        <v>1091.83996582031</v>
      </c>
      <c r="H50">
        <v>2.6089999675750701</v>
      </c>
      <c r="I50" s="2">
        <f>H50/H49-1</f>
        <v>-3.5846311477033876E-2</v>
      </c>
      <c r="J50" s="3">
        <f t="shared" si="15"/>
        <v>1.0220943685279593E-4</v>
      </c>
      <c r="K50" s="2">
        <f t="shared" si="16"/>
        <v>-3.7099544189487244E-3</v>
      </c>
      <c r="L50" s="2">
        <f t="shared" si="17"/>
        <v>-1.1312024734652981E-2</v>
      </c>
      <c r="M50" s="2">
        <f t="shared" si="18"/>
        <v>-1.2545313103621503E-2</v>
      </c>
      <c r="N50" s="2">
        <f t="shared" si="19"/>
        <v>-1.3586114220862755E-2</v>
      </c>
      <c r="O50" s="2">
        <f t="shared" si="20"/>
        <v>-2.4227978059823352E-2</v>
      </c>
      <c r="P50" s="2">
        <f t="shared" si="21"/>
        <v>-1.1471189788491487E-2</v>
      </c>
      <c r="Q50" s="2">
        <f t="shared" si="22"/>
        <v>-3.8121638558015203E-3</v>
      </c>
      <c r="R50" s="2">
        <f t="shared" si="23"/>
        <v>-1.1414234171505777E-2</v>
      </c>
      <c r="S50" s="2">
        <f t="shared" si="24"/>
        <v>-1.2647522540474299E-2</v>
      </c>
      <c r="T50" s="2">
        <f t="shared" si="25"/>
        <v>-1.3688323657715551E-2</v>
      </c>
      <c r="U50" s="2">
        <f t="shared" si="26"/>
        <v>-2.4330187496676148E-2</v>
      </c>
      <c r="V50" s="2">
        <f t="shared" si="27"/>
        <v>-1.1573399225344283E-2</v>
      </c>
      <c r="W50">
        <f>MAX(B$2:B50)</f>
        <v>8.0272636413574201</v>
      </c>
      <c r="X50">
        <f>MAX(C$2:C50)</f>
        <v>6.9394998550415004</v>
      </c>
      <c r="Y50">
        <f>MAX(D$2:D50)</f>
        <v>12.655065536499</v>
      </c>
      <c r="Z50">
        <f>MAX(E$2:E50)</f>
        <v>20.2825813293457</v>
      </c>
      <c r="AA50">
        <f>MAX(F$2:F50)</f>
        <v>1.59266698360443</v>
      </c>
      <c r="AB50">
        <f>MAX(G$2:G50)</f>
        <v>1127.7900390625</v>
      </c>
      <c r="AC50" s="2">
        <f t="shared" si="8"/>
        <v>-2.3743120630671188E-2</v>
      </c>
      <c r="AD50" s="2">
        <f t="shared" si="9"/>
        <v>-1.1312024734652981E-2</v>
      </c>
      <c r="AE50" s="2">
        <f t="shared" si="10"/>
        <v>-8.6006734993251621E-2</v>
      </c>
      <c r="AF50" s="2">
        <f t="shared" si="11"/>
        <v>-8.5157355983885408E-2</v>
      </c>
      <c r="AG50" s="2">
        <f t="shared" si="12"/>
        <v>-0.14022639830560413</v>
      </c>
      <c r="AH50" s="2">
        <f t="shared" si="13"/>
        <v>-3.1876565670037604E-2</v>
      </c>
      <c r="AI50" s="2">
        <f t="shared" si="28"/>
        <v>-3.8121638558015203E-3</v>
      </c>
      <c r="AJ50" s="2">
        <f t="shared" si="29"/>
        <v>-1.1414234171505777E-2</v>
      </c>
      <c r="AK50" s="2">
        <f t="shared" si="30"/>
        <v>-1.2647522540474299E-2</v>
      </c>
      <c r="AL50" s="2">
        <f t="shared" si="31"/>
        <v>-1.3688323657715551E-2</v>
      </c>
      <c r="AM50" s="2">
        <f t="shared" si="32"/>
        <v>-2.4330187496676148E-2</v>
      </c>
      <c r="AN50" s="2">
        <f t="shared" si="33"/>
        <v>-1.1573399225344283E-2</v>
      </c>
    </row>
    <row r="51" spans="1:40" x14ac:dyDescent="0.3">
      <c r="A51" s="1">
        <v>40429</v>
      </c>
      <c r="B51">
        <v>7.9919981956481898</v>
      </c>
      <c r="C51">
        <v>6.9569997787475497</v>
      </c>
      <c r="D51">
        <v>11.720567703246999</v>
      </c>
      <c r="E51">
        <v>18.5321331024169</v>
      </c>
      <c r="F51">
        <v>1.39333295822143</v>
      </c>
      <c r="G51">
        <v>1098.86999511718</v>
      </c>
      <c r="H51">
        <v>2.6540000438690101</v>
      </c>
      <c r="I51" s="2">
        <f>H51/H50-1</f>
        <v>1.7248017191723086E-2</v>
      </c>
      <c r="J51" s="3">
        <f t="shared" si="15"/>
        <v>1.0394954726011818E-4</v>
      </c>
      <c r="K51" s="2">
        <f t="shared" si="16"/>
        <v>1.982051259740758E-2</v>
      </c>
      <c r="L51" s="2">
        <f t="shared" si="17"/>
        <v>1.3992088158925942E-2</v>
      </c>
      <c r="M51" s="2">
        <f t="shared" si="18"/>
        <v>1.330749228305006E-2</v>
      </c>
      <c r="N51" s="2">
        <f t="shared" si="19"/>
        <v>-1.2523182226665819E-3</v>
      </c>
      <c r="O51" s="2">
        <f t="shared" si="20"/>
        <v>1.7526729380981099E-2</v>
      </c>
      <c r="P51" s="2">
        <f t="shared" si="21"/>
        <v>6.4386993670708659E-3</v>
      </c>
      <c r="Q51" s="2">
        <f t="shared" si="22"/>
        <v>1.9716563050147462E-2</v>
      </c>
      <c r="R51" s="2">
        <f t="shared" si="23"/>
        <v>1.3888138611665823E-2</v>
      </c>
      <c r="S51" s="2">
        <f t="shared" si="24"/>
        <v>1.3203542735789942E-2</v>
      </c>
      <c r="T51" s="2">
        <f t="shared" si="25"/>
        <v>-1.3562677699267001E-3</v>
      </c>
      <c r="U51" s="2">
        <f t="shared" si="26"/>
        <v>1.742277983372098E-2</v>
      </c>
      <c r="V51" s="2">
        <f t="shared" si="27"/>
        <v>6.3347498198107477E-3</v>
      </c>
      <c r="W51">
        <f>MAX(B$2:B51)</f>
        <v>8.0272636413574201</v>
      </c>
      <c r="X51">
        <f>MAX(C$2:C51)</f>
        <v>6.9569997787475497</v>
      </c>
      <c r="Y51">
        <f>MAX(D$2:D51)</f>
        <v>12.655065536499</v>
      </c>
      <c r="Z51">
        <f>MAX(E$2:E51)</f>
        <v>20.2825813293457</v>
      </c>
      <c r="AA51">
        <f>MAX(F$2:F51)</f>
        <v>1.59266698360443</v>
      </c>
      <c r="AB51">
        <f>MAX(G$2:G51)</f>
        <v>1127.7900390625</v>
      </c>
      <c r="AC51" s="2">
        <f t="shared" si="8"/>
        <v>-4.3932088548255255E-3</v>
      </c>
      <c r="AD51" s="2">
        <f t="shared" si="9"/>
        <v>0</v>
      </c>
      <c r="AE51" s="2">
        <f t="shared" si="10"/>
        <v>-7.3843776672414485E-2</v>
      </c>
      <c r="AF51" s="2">
        <f t="shared" si="11"/>
        <v>-8.6303030097859224E-2</v>
      </c>
      <c r="AG51" s="2">
        <f t="shared" si="12"/>
        <v>-0.12515737905979507</v>
      </c>
      <c r="AH51" s="2">
        <f t="shared" si="13"/>
        <v>-2.5643109926170693E-2</v>
      </c>
      <c r="AI51" s="2" t="str">
        <f t="shared" si="28"/>
        <v/>
      </c>
      <c r="AJ51" s="2" t="str">
        <f t="shared" si="29"/>
        <v/>
      </c>
      <c r="AK51" s="2" t="str">
        <f t="shared" si="30"/>
        <v/>
      </c>
      <c r="AL51" s="2">
        <f t="shared" si="31"/>
        <v>-1.3562677699267001E-3</v>
      </c>
      <c r="AM51" s="2" t="str">
        <f t="shared" si="32"/>
        <v/>
      </c>
      <c r="AN51" s="2" t="str">
        <f t="shared" si="33"/>
        <v/>
      </c>
    </row>
    <row r="52" spans="1:40" x14ac:dyDescent="0.3">
      <c r="A52" s="1">
        <v>40430</v>
      </c>
      <c r="B52">
        <v>7.9965591430664</v>
      </c>
      <c r="C52">
        <v>7.0190000534057599</v>
      </c>
      <c r="D52">
        <v>11.8600463867187</v>
      </c>
      <c r="E52">
        <v>18.594099044799801</v>
      </c>
      <c r="F52">
        <v>1.3806669712066599</v>
      </c>
      <c r="G52">
        <v>1104.18005371093</v>
      </c>
      <c r="H52">
        <v>2.7609999179839999</v>
      </c>
      <c r="I52" s="2">
        <f>H52/H51-1</f>
        <v>4.0316455292519482E-2</v>
      </c>
      <c r="J52" s="3">
        <f t="shared" si="15"/>
        <v>1.0808408201712361E-4</v>
      </c>
      <c r="K52" s="2">
        <f t="shared" si="16"/>
        <v>5.7068924523706599E-4</v>
      </c>
      <c r="L52" s="2">
        <f t="shared" si="17"/>
        <v>8.9119270705757536E-3</v>
      </c>
      <c r="M52" s="2">
        <f t="shared" si="18"/>
        <v>1.1900335120547112E-2</v>
      </c>
      <c r="N52" s="2">
        <f t="shared" si="19"/>
        <v>3.343702640189905E-3</v>
      </c>
      <c r="O52" s="2">
        <f t="shared" si="20"/>
        <v>-9.0904237497819729E-3</v>
      </c>
      <c r="P52" s="2">
        <f t="shared" si="21"/>
        <v>4.8322900955939385E-3</v>
      </c>
      <c r="Q52" s="2">
        <f t="shared" si="22"/>
        <v>4.6260516321994238E-4</v>
      </c>
      <c r="R52" s="2">
        <f t="shared" si="23"/>
        <v>8.80384298855863E-3</v>
      </c>
      <c r="S52" s="2">
        <f t="shared" si="24"/>
        <v>1.1792251038529988E-2</v>
      </c>
      <c r="T52" s="2">
        <f t="shared" si="25"/>
        <v>3.2356185581727814E-3</v>
      </c>
      <c r="U52" s="2">
        <f t="shared" si="26"/>
        <v>-9.1985078317990965E-3</v>
      </c>
      <c r="V52" s="2">
        <f t="shared" si="27"/>
        <v>4.7242060135768149E-3</v>
      </c>
      <c r="W52">
        <f>MAX(B$2:B52)</f>
        <v>8.0272636413574201</v>
      </c>
      <c r="X52">
        <f>MAX(C$2:C52)</f>
        <v>7.0190000534057599</v>
      </c>
      <c r="Y52">
        <f>MAX(D$2:D52)</f>
        <v>12.655065536499</v>
      </c>
      <c r="Z52">
        <f>MAX(E$2:E52)</f>
        <v>20.2825813293457</v>
      </c>
      <c r="AA52">
        <f>MAX(F$2:F52)</f>
        <v>1.59266698360443</v>
      </c>
      <c r="AB52">
        <f>MAX(G$2:G52)</f>
        <v>1127.7900390625</v>
      </c>
      <c r="AC52" s="2">
        <f t="shared" si="8"/>
        <v>-3.8250267666339877E-3</v>
      </c>
      <c r="AD52" s="2">
        <f t="shared" si="9"/>
        <v>0</v>
      </c>
      <c r="AE52" s="2">
        <f t="shared" si="10"/>
        <v>-6.282220724083587E-2</v>
      </c>
      <c r="AF52" s="2">
        <f t="shared" si="11"/>
        <v>-8.3247899127263936E-2</v>
      </c>
      <c r="AG52" s="2">
        <f t="shared" si="12"/>
        <v>-0.13311006919851143</v>
      </c>
      <c r="AH52" s="2">
        <f t="shared" si="13"/>
        <v>-2.0934734776693276E-2</v>
      </c>
      <c r="AI52" s="2" t="str">
        <f t="shared" si="28"/>
        <v/>
      </c>
      <c r="AJ52" s="2" t="str">
        <f t="shared" si="29"/>
        <v/>
      </c>
      <c r="AK52" s="2" t="str">
        <f t="shared" si="30"/>
        <v/>
      </c>
      <c r="AL52" s="2" t="str">
        <f t="shared" si="31"/>
        <v/>
      </c>
      <c r="AM52" s="2">
        <f t="shared" si="32"/>
        <v>-9.1985078317990965E-3</v>
      </c>
      <c r="AN52" s="2" t="str">
        <f t="shared" si="33"/>
        <v/>
      </c>
    </row>
    <row r="53" spans="1:40" x14ac:dyDescent="0.3">
      <c r="A53" s="1">
        <v>40431</v>
      </c>
      <c r="B53">
        <v>8.0068950653076101</v>
      </c>
      <c r="C53">
        <v>7.1220002174377397</v>
      </c>
      <c r="D53">
        <v>11.8590488433837</v>
      </c>
      <c r="E53">
        <v>18.470188140869102</v>
      </c>
      <c r="F53">
        <v>1.3446669578552199</v>
      </c>
      <c r="G53">
        <v>1109.55004882812</v>
      </c>
      <c r="H53">
        <v>2.79500007629394</v>
      </c>
      <c r="I53" s="2">
        <f>H53/H52-1</f>
        <v>1.2314436551945196E-2</v>
      </c>
      <c r="J53" s="3">
        <f t="shared" si="15"/>
        <v>1.093969693644059E-4</v>
      </c>
      <c r="K53" s="2">
        <f t="shared" si="16"/>
        <v>1.2925462134762977E-3</v>
      </c>
      <c r="L53" s="2">
        <f t="shared" si="17"/>
        <v>1.4674478308630556E-2</v>
      </c>
      <c r="M53" s="2">
        <f t="shared" si="18"/>
        <v>-8.410956437043815E-5</v>
      </c>
      <c r="N53" s="2">
        <f t="shared" si="19"/>
        <v>-6.6639907441685686E-3</v>
      </c>
      <c r="O53" s="2">
        <f t="shared" si="20"/>
        <v>-2.6074364131400296E-2</v>
      </c>
      <c r="P53" s="2">
        <f t="shared" si="21"/>
        <v>4.8633328406382237E-3</v>
      </c>
      <c r="Q53" s="2">
        <f t="shared" si="22"/>
        <v>1.1831492441118918E-3</v>
      </c>
      <c r="R53" s="2">
        <f t="shared" si="23"/>
        <v>1.456508133926615E-2</v>
      </c>
      <c r="S53" s="2">
        <f t="shared" si="24"/>
        <v>-1.9350653373484406E-4</v>
      </c>
      <c r="T53" s="2">
        <f t="shared" si="25"/>
        <v>-6.7733877135329745E-3</v>
      </c>
      <c r="U53" s="2">
        <f t="shared" si="26"/>
        <v>-2.6183761100764702E-2</v>
      </c>
      <c r="V53" s="2">
        <f t="shared" si="27"/>
        <v>4.7539358712738178E-3</v>
      </c>
      <c r="W53">
        <f>MAX(B$2:B53)</f>
        <v>8.0272636413574201</v>
      </c>
      <c r="X53">
        <f>MAX(C$2:C53)</f>
        <v>7.1220002174377397</v>
      </c>
      <c r="Y53">
        <f>MAX(D$2:D53)</f>
        <v>12.655065536499</v>
      </c>
      <c r="Z53">
        <f>MAX(E$2:E53)</f>
        <v>20.2825813293457</v>
      </c>
      <c r="AA53">
        <f>MAX(F$2:F53)</f>
        <v>1.59266698360443</v>
      </c>
      <c r="AB53">
        <f>MAX(G$2:G53)</f>
        <v>1127.7900390625</v>
      </c>
      <c r="AC53" s="2">
        <f t="shared" si="8"/>
        <v>-2.53742457702133E-3</v>
      </c>
      <c r="AD53" s="2">
        <f t="shared" si="9"/>
        <v>0</v>
      </c>
      <c r="AE53" s="2">
        <f t="shared" si="10"/>
        <v>-6.290103285672255E-2</v>
      </c>
      <c r="AF53" s="2">
        <f t="shared" si="11"/>
        <v>-8.9357126642176987E-2</v>
      </c>
      <c r="AG53" s="2">
        <f t="shared" si="12"/>
        <v>-0.15571367291607385</v>
      </c>
      <c r="AH53" s="2">
        <f t="shared" si="13"/>
        <v>-1.6173214519204615E-2</v>
      </c>
      <c r="AI53" s="2" t="str">
        <f t="shared" si="28"/>
        <v/>
      </c>
      <c r="AJ53" s="2" t="str">
        <f t="shared" si="29"/>
        <v/>
      </c>
      <c r="AK53" s="2">
        <f t="shared" si="30"/>
        <v>-1.9350653373484406E-4</v>
      </c>
      <c r="AL53" s="2">
        <f t="shared" si="31"/>
        <v>-6.7733877135329745E-3</v>
      </c>
      <c r="AM53" s="2">
        <f t="shared" si="32"/>
        <v>-2.6183761100764702E-2</v>
      </c>
      <c r="AN53" s="2" t="str">
        <f t="shared" si="33"/>
        <v/>
      </c>
    </row>
    <row r="54" spans="1:40" x14ac:dyDescent="0.3">
      <c r="A54" s="1">
        <v>40434</v>
      </c>
      <c r="B54">
        <v>8.1172389984130806</v>
      </c>
      <c r="C54">
        <v>7.25349998474121</v>
      </c>
      <c r="D54">
        <v>12.0117273330688</v>
      </c>
      <c r="E54">
        <v>19.445968627929599</v>
      </c>
      <c r="F54">
        <v>1.3813329935073799</v>
      </c>
      <c r="G54">
        <v>1121.90002441406</v>
      </c>
      <c r="H54">
        <v>2.7409999370574898</v>
      </c>
      <c r="I54" s="2">
        <f>H54/H53-1</f>
        <v>-1.9320263957935957E-2</v>
      </c>
      <c r="J54" s="3">
        <f t="shared" si="15"/>
        <v>1.0731159755072994E-4</v>
      </c>
      <c r="K54" s="2">
        <f t="shared" si="16"/>
        <v>1.3781113928115651E-2</v>
      </c>
      <c r="L54" s="2">
        <f t="shared" si="17"/>
        <v>1.8463881394092274E-2</v>
      </c>
      <c r="M54" s="2">
        <f t="shared" si="18"/>
        <v>1.2874429619225358E-2</v>
      </c>
      <c r="N54" s="2">
        <f t="shared" si="19"/>
        <v>5.2830024232475514E-2</v>
      </c>
      <c r="O54" s="2">
        <f t="shared" si="20"/>
        <v>2.7267744951986694E-2</v>
      </c>
      <c r="P54" s="2">
        <f t="shared" si="21"/>
        <v>1.1130616053763198E-2</v>
      </c>
      <c r="Q54" s="2">
        <f t="shared" si="22"/>
        <v>1.3673802330564921E-2</v>
      </c>
      <c r="R54" s="2">
        <f t="shared" si="23"/>
        <v>1.8356569796541544E-2</v>
      </c>
      <c r="S54" s="2">
        <f t="shared" si="24"/>
        <v>1.2767118021674628E-2</v>
      </c>
      <c r="T54" s="2">
        <f t="shared" si="25"/>
        <v>5.2722712634924784E-2</v>
      </c>
      <c r="U54" s="2">
        <f t="shared" si="26"/>
        <v>2.7160433354435964E-2</v>
      </c>
      <c r="V54" s="2">
        <f t="shared" si="27"/>
        <v>1.1023304456212468E-2</v>
      </c>
      <c r="W54">
        <f>MAX(B$2:B54)</f>
        <v>8.1172389984130806</v>
      </c>
      <c r="X54">
        <f>MAX(C$2:C54)</f>
        <v>7.25349998474121</v>
      </c>
      <c r="Y54">
        <f>MAX(D$2:D54)</f>
        <v>12.655065536499</v>
      </c>
      <c r="Z54">
        <f>MAX(E$2:E54)</f>
        <v>20.2825813293457</v>
      </c>
      <c r="AA54">
        <f>MAX(F$2:F54)</f>
        <v>1.59266698360443</v>
      </c>
      <c r="AB54">
        <f>MAX(G$2:G54)</f>
        <v>1127.7900390625</v>
      </c>
      <c r="AC54" s="2">
        <f t="shared" si="8"/>
        <v>0</v>
      </c>
      <c r="AD54" s="2">
        <f t="shared" si="9"/>
        <v>0</v>
      </c>
      <c r="AE54" s="2">
        <f t="shared" si="10"/>
        <v>-5.0836418157987562E-2</v>
      </c>
      <c r="AF54" s="2">
        <f t="shared" si="11"/>
        <v>-4.1247841575552058E-2</v>
      </c>
      <c r="AG54" s="2">
        <f t="shared" si="12"/>
        <v>-0.13269188868269965</v>
      </c>
      <c r="AH54" s="2">
        <f t="shared" si="13"/>
        <v>-5.2226163066099174E-3</v>
      </c>
      <c r="AI54" s="2" t="str">
        <f t="shared" si="28"/>
        <v/>
      </c>
      <c r="AJ54" s="2" t="str">
        <f t="shared" si="29"/>
        <v/>
      </c>
      <c r="AK54" s="2" t="str">
        <f t="shared" si="30"/>
        <v/>
      </c>
      <c r="AL54" s="2" t="str">
        <f t="shared" si="31"/>
        <v/>
      </c>
      <c r="AM54" s="2" t="str">
        <f t="shared" si="32"/>
        <v/>
      </c>
      <c r="AN54" s="2" t="str">
        <f t="shared" si="33"/>
        <v/>
      </c>
    </row>
    <row r="55" spans="1:40" x14ac:dyDescent="0.3">
      <c r="A55" s="1">
        <v>40435</v>
      </c>
      <c r="B55">
        <v>8.1482372283935494</v>
      </c>
      <c r="C55">
        <v>7.2874999046325604</v>
      </c>
      <c r="D55">
        <v>11.9658994674682</v>
      </c>
      <c r="E55">
        <v>19.384016036987301</v>
      </c>
      <c r="F55">
        <v>1.4079999923705999</v>
      </c>
      <c r="G55">
        <v>1121.09997558593</v>
      </c>
      <c r="H55">
        <v>2.66599988937377</v>
      </c>
      <c r="I55" s="2">
        <f>H55/H54-1</f>
        <v>-2.7362294566206202E-2</v>
      </c>
      <c r="J55" s="3">
        <f t="shared" si="15"/>
        <v>1.0441344162570587E-4</v>
      </c>
      <c r="K55" s="2">
        <f t="shared" si="16"/>
        <v>3.8188144991824213E-3</v>
      </c>
      <c r="L55" s="2">
        <f t="shared" si="17"/>
        <v>4.687381259098844E-3</v>
      </c>
      <c r="M55" s="2">
        <f t="shared" si="18"/>
        <v>-3.8152602310937977E-3</v>
      </c>
      <c r="N55" s="2">
        <f t="shared" si="19"/>
        <v>-3.1858835179502387E-3</v>
      </c>
      <c r="O55" s="2">
        <f t="shared" si="20"/>
        <v>1.9305264544148049E-2</v>
      </c>
      <c r="P55" s="2">
        <f t="shared" si="21"/>
        <v>-7.1311953892494451E-4</v>
      </c>
      <c r="Q55" s="2">
        <f t="shared" si="22"/>
        <v>3.7144010575567155E-3</v>
      </c>
      <c r="R55" s="2">
        <f t="shared" si="23"/>
        <v>4.5829678174731381E-3</v>
      </c>
      <c r="S55" s="2">
        <f t="shared" si="24"/>
        <v>-3.9196736727195036E-3</v>
      </c>
      <c r="T55" s="2">
        <f t="shared" si="25"/>
        <v>-3.2902969595759446E-3</v>
      </c>
      <c r="U55" s="2">
        <f t="shared" si="26"/>
        <v>1.9200851102522343E-2</v>
      </c>
      <c r="V55" s="2">
        <f t="shared" si="27"/>
        <v>-8.1753298055065038E-4</v>
      </c>
      <c r="W55">
        <f>MAX(B$2:B55)</f>
        <v>8.1482372283935494</v>
      </c>
      <c r="X55">
        <f>MAX(C$2:C55)</f>
        <v>7.2874999046325604</v>
      </c>
      <c r="Y55">
        <f>MAX(D$2:D55)</f>
        <v>12.655065536499</v>
      </c>
      <c r="Z55">
        <f>MAX(E$2:E55)</f>
        <v>20.2825813293457</v>
      </c>
      <c r="AA55">
        <f>MAX(F$2:F55)</f>
        <v>1.59266698360443</v>
      </c>
      <c r="AB55">
        <f>MAX(G$2:G55)</f>
        <v>1127.7900390625</v>
      </c>
      <c r="AC55" s="2">
        <f t="shared" si="8"/>
        <v>0</v>
      </c>
      <c r="AD55" s="2">
        <f t="shared" si="9"/>
        <v>0</v>
      </c>
      <c r="AE55" s="2">
        <f t="shared" si="10"/>
        <v>-5.4457724224591941E-2</v>
      </c>
      <c r="AF55" s="2">
        <f t="shared" si="11"/>
        <v>-4.4302314274875632E-2</v>
      </c>
      <c r="AG55" s="2">
        <f t="shared" si="12"/>
        <v>-0.11594827615243375</v>
      </c>
      <c r="AH55" s="2">
        <f t="shared" si="13"/>
        <v>-5.9320114958022474E-3</v>
      </c>
      <c r="AI55" s="2" t="str">
        <f t="shared" si="28"/>
        <v/>
      </c>
      <c r="AJ55" s="2" t="str">
        <f t="shared" si="29"/>
        <v/>
      </c>
      <c r="AK55" s="2">
        <f t="shared" si="30"/>
        <v>-3.9196736727195036E-3</v>
      </c>
      <c r="AL55" s="2">
        <f t="shared" si="31"/>
        <v>-3.2902969595759446E-3</v>
      </c>
      <c r="AM55" s="2" t="str">
        <f t="shared" si="32"/>
        <v/>
      </c>
      <c r="AN55" s="2">
        <f t="shared" si="33"/>
        <v>-8.1753298055065038E-4</v>
      </c>
    </row>
    <row r="56" spans="1:40" x14ac:dyDescent="0.3">
      <c r="A56" s="1">
        <v>40436</v>
      </c>
      <c r="B56">
        <v>8.2138986587524396</v>
      </c>
      <c r="C56">
        <v>7.27250003814697</v>
      </c>
      <c r="D56">
        <v>11.9711294174194</v>
      </c>
      <c r="E56">
        <v>19.453716278076101</v>
      </c>
      <c r="F56">
        <v>1.46533298492431</v>
      </c>
      <c r="G56">
        <v>1125.06994628906</v>
      </c>
      <c r="H56">
        <v>2.72300004959106</v>
      </c>
      <c r="I56" s="2">
        <f>H56/H55-1</f>
        <v>2.1380406069963831E-2</v>
      </c>
      <c r="J56" s="3">
        <f t="shared" si="15"/>
        <v>1.0661623714414148E-4</v>
      </c>
      <c r="K56" s="2">
        <f t="shared" si="16"/>
        <v>8.0583601726866849E-3</v>
      </c>
      <c r="L56" s="2">
        <f t="shared" si="17"/>
        <v>-2.0583007453701674E-3</v>
      </c>
      <c r="M56" s="2">
        <f t="shared" si="18"/>
        <v>4.370711926353632E-4</v>
      </c>
      <c r="N56" s="2">
        <f t="shared" si="19"/>
        <v>3.5957585340313791E-3</v>
      </c>
      <c r="O56" s="2">
        <f t="shared" si="20"/>
        <v>4.0719455159357265E-2</v>
      </c>
      <c r="P56" s="2">
        <f t="shared" si="21"/>
        <v>3.541138872164451E-3</v>
      </c>
      <c r="Q56" s="2">
        <f t="shared" si="22"/>
        <v>7.9517439355425434E-3</v>
      </c>
      <c r="R56" s="2">
        <f t="shared" si="23"/>
        <v>-2.1649169825143089E-3</v>
      </c>
      <c r="S56" s="2">
        <f t="shared" si="24"/>
        <v>3.3045495549122172E-4</v>
      </c>
      <c r="T56" s="2">
        <f t="shared" si="25"/>
        <v>3.4891422968872376E-3</v>
      </c>
      <c r="U56" s="2">
        <f t="shared" si="26"/>
        <v>4.0612838922213124E-2</v>
      </c>
      <c r="V56" s="2">
        <f t="shared" si="27"/>
        <v>3.4345226350203095E-3</v>
      </c>
      <c r="W56">
        <f>MAX(B$2:B56)</f>
        <v>8.2138986587524396</v>
      </c>
      <c r="X56">
        <f>MAX(C$2:C56)</f>
        <v>7.2874999046325604</v>
      </c>
      <c r="Y56">
        <f>MAX(D$2:D56)</f>
        <v>12.655065536499</v>
      </c>
      <c r="Z56">
        <f>MAX(E$2:E56)</f>
        <v>20.2825813293457</v>
      </c>
      <c r="AA56">
        <f>MAX(F$2:F56)</f>
        <v>1.59266698360443</v>
      </c>
      <c r="AB56">
        <f>MAX(G$2:G56)</f>
        <v>1127.7900390625</v>
      </c>
      <c r="AC56" s="2">
        <f t="shared" si="8"/>
        <v>0</v>
      </c>
      <c r="AD56" s="2">
        <f t="shared" si="9"/>
        <v>-2.0583007453701674E-3</v>
      </c>
      <c r="AE56" s="2">
        <f t="shared" si="10"/>
        <v>-5.4044454934431774E-2</v>
      </c>
      <c r="AF56" s="2">
        <f t="shared" si="11"/>
        <v>-4.0865856165475445E-2</v>
      </c>
      <c r="AG56" s="2">
        <f t="shared" si="12"/>
        <v>-7.9950171624670219E-2</v>
      </c>
      <c r="AH56" s="2">
        <f t="shared" si="13"/>
        <v>-2.4118787001357056E-3</v>
      </c>
      <c r="AI56" s="2" t="str">
        <f t="shared" si="28"/>
        <v/>
      </c>
      <c r="AJ56" s="2">
        <f t="shared" si="29"/>
        <v>-2.1649169825143089E-3</v>
      </c>
      <c r="AK56" s="2" t="str">
        <f t="shared" si="30"/>
        <v/>
      </c>
      <c r="AL56" s="2" t="str">
        <f t="shared" si="31"/>
        <v/>
      </c>
      <c r="AM56" s="2" t="str">
        <f t="shared" si="32"/>
        <v/>
      </c>
      <c r="AN56" s="2" t="str">
        <f t="shared" si="33"/>
        <v/>
      </c>
    </row>
    <row r="57" spans="1:40" x14ac:dyDescent="0.3">
      <c r="A57" s="1">
        <v>40437</v>
      </c>
      <c r="B57">
        <v>8.4069166183471609</v>
      </c>
      <c r="C57">
        <v>7.4064998626708896</v>
      </c>
      <c r="D57">
        <v>11.981590270996</v>
      </c>
      <c r="E57">
        <v>19.6163425445556</v>
      </c>
      <c r="F57">
        <v>1.3960000276565501</v>
      </c>
      <c r="G57">
        <v>1124.66003417968</v>
      </c>
      <c r="H57">
        <v>2.7590000629425</v>
      </c>
      <c r="I57" s="2">
        <f>H57/H56-1</f>
        <v>1.3220717111939173E-2</v>
      </c>
      <c r="J57" s="3">
        <f t="shared" si="15"/>
        <v>1.0800684583434084E-4</v>
      </c>
      <c r="K57" s="2">
        <f t="shared" si="16"/>
        <v>2.3498945825080053E-2</v>
      </c>
      <c r="L57" s="2">
        <f t="shared" si="17"/>
        <v>1.8425551573879817E-2</v>
      </c>
      <c r="M57" s="2">
        <f t="shared" si="18"/>
        <v>8.7384015424452066E-4</v>
      </c>
      <c r="N57" s="2">
        <f t="shared" si="19"/>
        <v>8.3596503698768476E-3</v>
      </c>
      <c r="O57" s="2">
        <f t="shared" si="20"/>
        <v>-4.7315496191700945E-2</v>
      </c>
      <c r="P57" s="2">
        <f t="shared" si="21"/>
        <v>-3.6434366657123185E-4</v>
      </c>
      <c r="Q57" s="2">
        <f t="shared" si="22"/>
        <v>2.3390938979245712E-2</v>
      </c>
      <c r="R57" s="2">
        <f t="shared" si="23"/>
        <v>1.8317544728045476E-2</v>
      </c>
      <c r="S57" s="2">
        <f t="shared" si="24"/>
        <v>7.6583330841017982E-4</v>
      </c>
      <c r="T57" s="2">
        <f t="shared" si="25"/>
        <v>8.2516435240425068E-3</v>
      </c>
      <c r="U57" s="2">
        <f t="shared" si="26"/>
        <v>-4.7423503037535286E-2</v>
      </c>
      <c r="V57" s="2">
        <f t="shared" si="27"/>
        <v>-4.7235051240557269E-4</v>
      </c>
      <c r="W57">
        <f>MAX(B$2:B57)</f>
        <v>8.4069166183471609</v>
      </c>
      <c r="X57">
        <f>MAX(C$2:C57)</f>
        <v>7.4064998626708896</v>
      </c>
      <c r="Y57">
        <f>MAX(D$2:D57)</f>
        <v>12.655065536499</v>
      </c>
      <c r="Z57">
        <f>MAX(E$2:E57)</f>
        <v>20.2825813293457</v>
      </c>
      <c r="AA57">
        <f>MAX(F$2:F57)</f>
        <v>1.59266698360443</v>
      </c>
      <c r="AB57">
        <f>MAX(G$2:G57)</f>
        <v>1127.7900390625</v>
      </c>
      <c r="AC57" s="2">
        <f t="shared" si="8"/>
        <v>0</v>
      </c>
      <c r="AD57" s="2">
        <f t="shared" si="9"/>
        <v>0</v>
      </c>
      <c r="AE57" s="2">
        <f t="shared" si="10"/>
        <v>-5.3217840995023136E-2</v>
      </c>
      <c r="AF57" s="2">
        <f t="shared" si="11"/>
        <v>-3.2847830065207528E-2</v>
      </c>
      <c r="AG57" s="2">
        <f t="shared" si="12"/>
        <v>-0.12348278577533822</v>
      </c>
      <c r="AH57" s="2">
        <f t="shared" si="13"/>
        <v>-2.7753436139779097E-3</v>
      </c>
      <c r="AI57" s="2" t="str">
        <f t="shared" si="28"/>
        <v/>
      </c>
      <c r="AJ57" s="2" t="str">
        <f t="shared" si="29"/>
        <v/>
      </c>
      <c r="AK57" s="2" t="str">
        <f t="shared" si="30"/>
        <v/>
      </c>
      <c r="AL57" s="2" t="str">
        <f t="shared" si="31"/>
        <v/>
      </c>
      <c r="AM57" s="2">
        <f t="shared" si="32"/>
        <v>-4.7423503037535286E-2</v>
      </c>
      <c r="AN57" s="2">
        <f t="shared" si="33"/>
        <v>-4.7235051240557269E-4</v>
      </c>
    </row>
    <row r="58" spans="1:40" x14ac:dyDescent="0.3">
      <c r="A58" s="1">
        <v>40438</v>
      </c>
      <c r="B58">
        <v>8.3704452514648402</v>
      </c>
      <c r="C58">
        <v>7.4159998893737704</v>
      </c>
      <c r="D58">
        <v>12.207990646362299</v>
      </c>
      <c r="E58">
        <v>19.5311565399169</v>
      </c>
      <c r="F58">
        <v>1.3486670255661</v>
      </c>
      <c r="G58">
        <v>1125.58996582031</v>
      </c>
      <c r="H58">
        <v>2.74600005149841</v>
      </c>
      <c r="I58" s="2">
        <f>H58/H57-1</f>
        <v>-4.7118561607517595E-3</v>
      </c>
      <c r="J58" s="3">
        <f t="shared" si="15"/>
        <v>1.0750473731269139E-4</v>
      </c>
      <c r="K58" s="2">
        <f t="shared" si="16"/>
        <v>-4.338257239607457E-3</v>
      </c>
      <c r="L58" s="2">
        <f t="shared" si="17"/>
        <v>1.2826607546112534E-3</v>
      </c>
      <c r="M58" s="2">
        <f t="shared" si="18"/>
        <v>1.8895686653077393E-2</v>
      </c>
      <c r="N58" s="2">
        <f t="shared" si="19"/>
        <v>-4.3426038490719243E-3</v>
      </c>
      <c r="O58" s="2">
        <f t="shared" si="20"/>
        <v>-3.3906161284185332E-2</v>
      </c>
      <c r="P58" s="2">
        <f t="shared" si="21"/>
        <v>8.2685577184959946E-4</v>
      </c>
      <c r="Q58" s="2">
        <f t="shared" si="22"/>
        <v>-4.4457619769201484E-3</v>
      </c>
      <c r="R58" s="2">
        <f t="shared" si="23"/>
        <v>1.175156017298562E-3</v>
      </c>
      <c r="S58" s="2">
        <f t="shared" si="24"/>
        <v>1.8788181915764701E-2</v>
      </c>
      <c r="T58" s="2">
        <f t="shared" si="25"/>
        <v>-4.4501085863846157E-3</v>
      </c>
      <c r="U58" s="2">
        <f t="shared" si="26"/>
        <v>-3.4013666021498024E-2</v>
      </c>
      <c r="V58" s="2">
        <f t="shared" si="27"/>
        <v>7.1935103453690807E-4</v>
      </c>
      <c r="W58">
        <f>MAX(B$2:B58)</f>
        <v>8.4069166183471609</v>
      </c>
      <c r="X58">
        <f>MAX(C$2:C58)</f>
        <v>7.4159998893737704</v>
      </c>
      <c r="Y58">
        <f>MAX(D$2:D58)</f>
        <v>12.655065536499</v>
      </c>
      <c r="Z58">
        <f>MAX(E$2:E58)</f>
        <v>20.2825813293457</v>
      </c>
      <c r="AA58">
        <f>MAX(F$2:F58)</f>
        <v>1.59266698360443</v>
      </c>
      <c r="AB58">
        <f>MAX(G$2:G58)</f>
        <v>1127.7900390625</v>
      </c>
      <c r="AC58" s="2">
        <f t="shared" si="8"/>
        <v>-4.338257239607457E-3</v>
      </c>
      <c r="AD58" s="2">
        <f t="shared" si="9"/>
        <v>0</v>
      </c>
      <c r="AE58" s="2">
        <f t="shared" si="10"/>
        <v>-3.532774198974109E-2</v>
      </c>
      <c r="AF58" s="2">
        <f t="shared" si="11"/>
        <v>-3.7047788801004677E-2</v>
      </c>
      <c r="AG58" s="2">
        <f t="shared" si="12"/>
        <v>-0.1532021198092044</v>
      </c>
      <c r="AH58" s="2">
        <f t="shared" si="13"/>
        <v>-1.9507826510144488E-3</v>
      </c>
      <c r="AI58" s="2">
        <f t="shared" si="28"/>
        <v>-4.4457619769201484E-3</v>
      </c>
      <c r="AJ58" s="2" t="str">
        <f t="shared" si="29"/>
        <v/>
      </c>
      <c r="AK58" s="2" t="str">
        <f t="shared" si="30"/>
        <v/>
      </c>
      <c r="AL58" s="2">
        <f t="shared" si="31"/>
        <v>-4.4501085863846157E-3</v>
      </c>
      <c r="AM58" s="2">
        <f t="shared" si="32"/>
        <v>-3.4013666021498024E-2</v>
      </c>
      <c r="AN58" s="2" t="str">
        <f t="shared" si="33"/>
        <v/>
      </c>
    </row>
    <row r="59" spans="1:40" x14ac:dyDescent="0.3">
      <c r="A59" s="1">
        <v>40441</v>
      </c>
      <c r="B59">
        <v>8.6093654632568306</v>
      </c>
      <c r="C59">
        <v>7.5650000572204501</v>
      </c>
      <c r="D59">
        <v>12.659548759460399</v>
      </c>
      <c r="E59">
        <v>19.693784713745099</v>
      </c>
      <c r="F59">
        <v>1.4040000438690099</v>
      </c>
      <c r="G59">
        <v>1142.7099609375</v>
      </c>
      <c r="H59">
        <v>2.70600008964538</v>
      </c>
      <c r="I59" s="2">
        <f>H59/H58-1</f>
        <v>-1.4566628223915412E-2</v>
      </c>
      <c r="J59" s="3">
        <f t="shared" si="15"/>
        <v>1.0595939386659481E-4</v>
      </c>
      <c r="K59" s="2">
        <f t="shared" si="16"/>
        <v>2.8543309777957049E-2</v>
      </c>
      <c r="L59" s="2">
        <f t="shared" si="17"/>
        <v>2.0091716568143347E-2</v>
      </c>
      <c r="M59" s="2">
        <f t="shared" si="18"/>
        <v>3.6988733541719609E-2</v>
      </c>
      <c r="N59" s="2">
        <f t="shared" si="19"/>
        <v>8.3266023440971004E-3</v>
      </c>
      <c r="O59" s="2">
        <f t="shared" si="20"/>
        <v>4.1027931471583123E-2</v>
      </c>
      <c r="P59" s="2">
        <f t="shared" si="21"/>
        <v>1.5209797205959719E-2</v>
      </c>
      <c r="Q59" s="2">
        <f t="shared" si="22"/>
        <v>2.8437350384090454E-2</v>
      </c>
      <c r="R59" s="2">
        <f t="shared" si="23"/>
        <v>1.9985757174276753E-2</v>
      </c>
      <c r="S59" s="2">
        <f t="shared" si="24"/>
        <v>3.6882774147853015E-2</v>
      </c>
      <c r="T59" s="2">
        <f t="shared" si="25"/>
        <v>8.2206429502305056E-3</v>
      </c>
      <c r="U59" s="2">
        <f t="shared" si="26"/>
        <v>4.0921972077716529E-2</v>
      </c>
      <c r="V59" s="2">
        <f t="shared" si="27"/>
        <v>1.5103837812093124E-2</v>
      </c>
      <c r="W59">
        <f>MAX(B$2:B59)</f>
        <v>8.6093654632568306</v>
      </c>
      <c r="X59">
        <f>MAX(C$2:C59)</f>
        <v>7.5650000572204501</v>
      </c>
      <c r="Y59">
        <f>MAX(D$2:D59)</f>
        <v>12.659548759460399</v>
      </c>
      <c r="Z59">
        <f>MAX(E$2:E59)</f>
        <v>20.2825813293457</v>
      </c>
      <c r="AA59">
        <f>MAX(F$2:F59)</f>
        <v>1.59266698360443</v>
      </c>
      <c r="AB59">
        <f>MAX(G$2:G59)</f>
        <v>1142.7099609375</v>
      </c>
      <c r="AC59" s="2">
        <f t="shared" si="8"/>
        <v>0</v>
      </c>
      <c r="AD59" s="2">
        <f t="shared" si="9"/>
        <v>0</v>
      </c>
      <c r="AE59" s="2">
        <f t="shared" si="10"/>
        <v>0</v>
      </c>
      <c r="AF59" s="2">
        <f t="shared" si="11"/>
        <v>-2.9029668661981645E-2</v>
      </c>
      <c r="AG59" s="2">
        <f t="shared" si="12"/>
        <v>-0.11845975441045453</v>
      </c>
      <c r="AH59" s="2">
        <f t="shared" si="13"/>
        <v>0</v>
      </c>
      <c r="AI59" s="2" t="str">
        <f t="shared" si="28"/>
        <v/>
      </c>
      <c r="AJ59" s="2" t="str">
        <f t="shared" si="29"/>
        <v/>
      </c>
      <c r="AK59" s="2" t="str">
        <f t="shared" si="30"/>
        <v/>
      </c>
      <c r="AL59" s="2" t="str">
        <f t="shared" si="31"/>
        <v/>
      </c>
      <c r="AM59" s="2" t="str">
        <f t="shared" si="32"/>
        <v/>
      </c>
      <c r="AN59" s="2" t="str">
        <f t="shared" si="33"/>
        <v/>
      </c>
    </row>
    <row r="60" spans="1:40" x14ac:dyDescent="0.3">
      <c r="A60" s="1">
        <v>40442</v>
      </c>
      <c r="B60">
        <v>8.6257801055908203</v>
      </c>
      <c r="C60">
        <v>7.5364999771118102</v>
      </c>
      <c r="D60">
        <v>12.7885646820068</v>
      </c>
      <c r="E60">
        <v>19.476943969726499</v>
      </c>
      <c r="F60">
        <v>1.3846670389175399</v>
      </c>
      <c r="G60">
        <v>1139.78002929687</v>
      </c>
      <c r="H60">
        <v>2.59400010108947</v>
      </c>
      <c r="I60" s="2">
        <f>H60/H59-1</f>
        <v>-4.1389499203818403E-2</v>
      </c>
      <c r="J60" s="3">
        <f t="shared" si="15"/>
        <v>1.0162923728107565E-4</v>
      </c>
      <c r="K60" s="2">
        <f t="shared" si="16"/>
        <v>1.9066030364309761E-3</v>
      </c>
      <c r="L60" s="2">
        <f t="shared" si="17"/>
        <v>-3.7673601973654547E-3</v>
      </c>
      <c r="M60" s="2">
        <f t="shared" si="18"/>
        <v>1.0191194409673532E-2</v>
      </c>
      <c r="N60" s="2">
        <f t="shared" si="19"/>
        <v>-1.1010618180834375E-2</v>
      </c>
      <c r="O60" s="2">
        <f t="shared" si="20"/>
        <v>-1.3769946116378939E-2</v>
      </c>
      <c r="P60" s="2">
        <f t="shared" si="21"/>
        <v>-2.564020390813937E-3</v>
      </c>
      <c r="Q60" s="2">
        <f t="shared" si="22"/>
        <v>1.8049737991499004E-3</v>
      </c>
      <c r="R60" s="2">
        <f t="shared" si="23"/>
        <v>-3.8689894346465303E-3</v>
      </c>
      <c r="S60" s="2">
        <f t="shared" si="24"/>
        <v>1.0089565172392456E-2</v>
      </c>
      <c r="T60" s="2">
        <f t="shared" si="25"/>
        <v>-1.1112247418115451E-2</v>
      </c>
      <c r="U60" s="2">
        <f t="shared" si="26"/>
        <v>-1.3871575353660015E-2</v>
      </c>
      <c r="V60" s="2">
        <f t="shared" si="27"/>
        <v>-2.6656496280950126E-3</v>
      </c>
      <c r="W60">
        <f>MAX(B$2:B60)</f>
        <v>8.6257801055908203</v>
      </c>
      <c r="X60">
        <f>MAX(C$2:C60)</f>
        <v>7.5650000572204501</v>
      </c>
      <c r="Y60">
        <f>MAX(D$2:D60)</f>
        <v>12.7885646820068</v>
      </c>
      <c r="Z60">
        <f>MAX(E$2:E60)</f>
        <v>20.2825813293457</v>
      </c>
      <c r="AA60">
        <f>MAX(F$2:F60)</f>
        <v>1.59266698360443</v>
      </c>
      <c r="AB60">
        <f>MAX(G$2:G60)</f>
        <v>1142.7099609375</v>
      </c>
      <c r="AC60" s="2">
        <f t="shared" si="8"/>
        <v>0</v>
      </c>
      <c r="AD60" s="2">
        <f t="shared" si="9"/>
        <v>-3.7673601973654547E-3</v>
      </c>
      <c r="AE60" s="2">
        <f t="shared" si="10"/>
        <v>0</v>
      </c>
      <c r="AF60" s="2">
        <f t="shared" si="11"/>
        <v>-3.9720652245262777E-2</v>
      </c>
      <c r="AG60" s="2">
        <f t="shared" si="12"/>
        <v>-0.13059851609164197</v>
      </c>
      <c r="AH60" s="2">
        <f t="shared" si="13"/>
        <v>-2.564020390813937E-3</v>
      </c>
      <c r="AI60" s="2" t="str">
        <f t="shared" si="28"/>
        <v/>
      </c>
      <c r="AJ60" s="2">
        <f t="shared" si="29"/>
        <v>-3.8689894346465303E-3</v>
      </c>
      <c r="AK60" s="2" t="str">
        <f t="shared" si="30"/>
        <v/>
      </c>
      <c r="AL60" s="2">
        <f t="shared" si="31"/>
        <v>-1.1112247418115451E-2</v>
      </c>
      <c r="AM60" s="2">
        <f t="shared" si="32"/>
        <v>-1.3871575353660015E-2</v>
      </c>
      <c r="AN60" s="2">
        <f t="shared" si="33"/>
        <v>-2.6656496280950126E-3</v>
      </c>
    </row>
    <row r="61" spans="1:40" x14ac:dyDescent="0.3">
      <c r="A61" s="1">
        <v>40443</v>
      </c>
      <c r="B61">
        <v>8.7467613220214808</v>
      </c>
      <c r="C61">
        <v>7.5914998054504297</v>
      </c>
      <c r="D61">
        <v>12.851827621459901</v>
      </c>
      <c r="E61">
        <v>19.058753967285099</v>
      </c>
      <c r="F61">
        <v>1.32466697692871</v>
      </c>
      <c r="G61">
        <v>1134.28002929687</v>
      </c>
      <c r="H61">
        <v>2.5480000972747798</v>
      </c>
      <c r="I61" s="2">
        <f>H61/H60-1</f>
        <v>-1.7733231311506281E-2</v>
      </c>
      <c r="J61" s="3">
        <f t="shared" si="15"/>
        <v>9.984941560148286E-5</v>
      </c>
      <c r="K61" s="2">
        <f t="shared" si="16"/>
        <v>1.4025539133816656E-2</v>
      </c>
      <c r="L61" s="2">
        <f t="shared" si="17"/>
        <v>7.2977945340215733E-3</v>
      </c>
      <c r="M61" s="2">
        <f t="shared" si="18"/>
        <v>4.9468365704956607E-3</v>
      </c>
      <c r="N61" s="2">
        <f t="shared" si="19"/>
        <v>-2.1471027646400964E-2</v>
      </c>
      <c r="O61" s="2">
        <f t="shared" si="20"/>
        <v>-4.3331761573334515E-2</v>
      </c>
      <c r="P61" s="2">
        <f t="shared" si="21"/>
        <v>-4.825492514896057E-3</v>
      </c>
      <c r="Q61" s="2">
        <f t="shared" si="22"/>
        <v>1.3925689718215173E-2</v>
      </c>
      <c r="R61" s="2">
        <f t="shared" si="23"/>
        <v>7.1979451184200904E-3</v>
      </c>
      <c r="S61" s="2">
        <f t="shared" si="24"/>
        <v>4.8469871548941779E-3</v>
      </c>
      <c r="T61" s="2">
        <f t="shared" si="25"/>
        <v>-2.1570877062002447E-2</v>
      </c>
      <c r="U61" s="2">
        <f t="shared" si="26"/>
        <v>-4.3431610988935998E-2</v>
      </c>
      <c r="V61" s="2">
        <f t="shared" si="27"/>
        <v>-4.9253419304975399E-3</v>
      </c>
      <c r="W61">
        <f>MAX(B$2:B61)</f>
        <v>8.7467613220214808</v>
      </c>
      <c r="X61">
        <f>MAX(C$2:C61)</f>
        <v>7.5914998054504297</v>
      </c>
      <c r="Y61">
        <f>MAX(D$2:D61)</f>
        <v>12.851827621459901</v>
      </c>
      <c r="Z61">
        <f>MAX(E$2:E61)</f>
        <v>20.2825813293457</v>
      </c>
      <c r="AA61">
        <f>MAX(F$2:F61)</f>
        <v>1.59266698360443</v>
      </c>
      <c r="AB61">
        <f>MAX(G$2:G61)</f>
        <v>1142.7099609375</v>
      </c>
      <c r="AC61" s="2">
        <f t="shared" si="8"/>
        <v>0</v>
      </c>
      <c r="AD61" s="2">
        <f t="shared" si="9"/>
        <v>0</v>
      </c>
      <c r="AE61" s="2">
        <f t="shared" si="10"/>
        <v>0</v>
      </c>
      <c r="AF61" s="2">
        <f t="shared" si="11"/>
        <v>-6.0338836669172613E-2</v>
      </c>
      <c r="AG61" s="2">
        <f t="shared" si="12"/>
        <v>-0.16827121390386213</v>
      </c>
      <c r="AH61" s="2">
        <f t="shared" si="13"/>
        <v>-7.3771402445060863E-3</v>
      </c>
      <c r="AI61" s="2" t="str">
        <f t="shared" si="28"/>
        <v/>
      </c>
      <c r="AJ61" s="2" t="str">
        <f t="shared" si="29"/>
        <v/>
      </c>
      <c r="AK61" s="2" t="str">
        <f t="shared" si="30"/>
        <v/>
      </c>
      <c r="AL61" s="2">
        <f t="shared" si="31"/>
        <v>-2.1570877062002447E-2</v>
      </c>
      <c r="AM61" s="2">
        <f t="shared" si="32"/>
        <v>-4.3431610988935998E-2</v>
      </c>
      <c r="AN61" s="2">
        <f t="shared" si="33"/>
        <v>-4.9253419304975399E-3</v>
      </c>
    </row>
    <row r="62" spans="1:40" x14ac:dyDescent="0.3">
      <c r="A62" s="1">
        <v>40444</v>
      </c>
      <c r="B62">
        <v>8.7823247909545898</v>
      </c>
      <c r="C62">
        <v>7.6424999237060502</v>
      </c>
      <c r="D62">
        <v>12.7890634536743</v>
      </c>
      <c r="E62">
        <v>18.919355392456001</v>
      </c>
      <c r="F62">
        <v>1.30400002002716</v>
      </c>
      <c r="G62">
        <v>1124.82995605468</v>
      </c>
      <c r="H62">
        <v>2.5550000667571999</v>
      </c>
      <c r="I62" s="2">
        <f>H62/H61-1</f>
        <v>2.7472406652992998E-3</v>
      </c>
      <c r="J62" s="3">
        <f t="shared" si="15"/>
        <v>1.0012030811901163E-4</v>
      </c>
      <c r="K62" s="2">
        <f t="shared" si="16"/>
        <v>4.0659013803854283E-3</v>
      </c>
      <c r="L62" s="2">
        <f t="shared" si="17"/>
        <v>6.7180556625983101E-3</v>
      </c>
      <c r="M62" s="2">
        <f t="shared" si="18"/>
        <v>-4.8836764415356448E-3</v>
      </c>
      <c r="N62" s="2">
        <f t="shared" si="19"/>
        <v>-7.3141494490343018E-3</v>
      </c>
      <c r="O62" s="2">
        <f t="shared" si="20"/>
        <v>-1.5601624605655395E-2</v>
      </c>
      <c r="P62" s="2">
        <f t="shared" si="21"/>
        <v>-8.3313405844305244E-3</v>
      </c>
      <c r="Q62" s="2">
        <f t="shared" si="22"/>
        <v>3.9657810722664166E-3</v>
      </c>
      <c r="R62" s="2">
        <f t="shared" si="23"/>
        <v>6.6179353544792985E-3</v>
      </c>
      <c r="S62" s="2">
        <f t="shared" si="24"/>
        <v>-4.9837967496546565E-3</v>
      </c>
      <c r="T62" s="2">
        <f t="shared" si="25"/>
        <v>-7.4142697571533134E-3</v>
      </c>
      <c r="U62" s="2">
        <f t="shared" si="26"/>
        <v>-1.5701744913774407E-2</v>
      </c>
      <c r="V62" s="2">
        <f t="shared" si="27"/>
        <v>-8.431460892549536E-3</v>
      </c>
      <c r="W62">
        <f>MAX(B$2:B62)</f>
        <v>8.7823247909545898</v>
      </c>
      <c r="X62">
        <f>MAX(C$2:C62)</f>
        <v>7.6424999237060502</v>
      </c>
      <c r="Y62">
        <f>MAX(D$2:D62)</f>
        <v>12.851827621459901</v>
      </c>
      <c r="Z62">
        <f>MAX(E$2:E62)</f>
        <v>20.2825813293457</v>
      </c>
      <c r="AA62">
        <f>MAX(F$2:F62)</f>
        <v>1.59266698360443</v>
      </c>
      <c r="AB62">
        <f>MAX(G$2:G62)</f>
        <v>1142.7099609375</v>
      </c>
      <c r="AC62" s="2">
        <f t="shared" si="8"/>
        <v>0</v>
      </c>
      <c r="AD62" s="2">
        <f t="shared" si="9"/>
        <v>0</v>
      </c>
      <c r="AE62" s="2">
        <f t="shared" si="10"/>
        <v>-4.8836764415356448E-3</v>
      </c>
      <c r="AF62" s="2">
        <f t="shared" si="11"/>
        <v>-6.721165884922764E-2</v>
      </c>
      <c r="AG62" s="2">
        <f t="shared" si="12"/>
        <v>-0.18124753419825157</v>
      </c>
      <c r="AH62" s="2">
        <f t="shared" si="13"/>
        <v>-1.564701936102042E-2</v>
      </c>
      <c r="AI62" s="2" t="str">
        <f t="shared" si="28"/>
        <v/>
      </c>
      <c r="AJ62" s="2" t="str">
        <f t="shared" si="29"/>
        <v/>
      </c>
      <c r="AK62" s="2">
        <f t="shared" si="30"/>
        <v>-4.9837967496546565E-3</v>
      </c>
      <c r="AL62" s="2">
        <f t="shared" si="31"/>
        <v>-7.4142697571533134E-3</v>
      </c>
      <c r="AM62" s="2">
        <f t="shared" si="32"/>
        <v>-1.5701744913774407E-2</v>
      </c>
      <c r="AN62" s="2">
        <f t="shared" si="33"/>
        <v>-8.431460892549536E-3</v>
      </c>
    </row>
    <row r="63" spans="1:40" x14ac:dyDescent="0.3">
      <c r="A63" s="1">
        <v>40445</v>
      </c>
      <c r="B63">
        <v>8.8856744766235298</v>
      </c>
      <c r="C63">
        <v>8.0364999771118093</v>
      </c>
      <c r="D63">
        <v>13.1330242156982</v>
      </c>
      <c r="E63">
        <v>19.190404891967699</v>
      </c>
      <c r="F63">
        <v>1.3400000333786</v>
      </c>
      <c r="G63">
        <v>1148.67004394531</v>
      </c>
      <c r="H63">
        <v>2.6119999885559002</v>
      </c>
      <c r="I63" s="2">
        <f>H63/H62-1</f>
        <v>2.2309166461605745E-2</v>
      </c>
      <c r="J63" s="3">
        <f t="shared" si="15"/>
        <v>1.02325468473774E-4</v>
      </c>
      <c r="K63" s="2">
        <f t="shared" si="16"/>
        <v>1.1767918874440397E-2</v>
      </c>
      <c r="L63" s="2">
        <f t="shared" si="17"/>
        <v>5.1553818428394349E-2</v>
      </c>
      <c r="M63" s="2">
        <f t="shared" si="18"/>
        <v>2.6894914023206207E-2</v>
      </c>
      <c r="N63" s="2">
        <f t="shared" si="19"/>
        <v>1.4326571592379711E-2</v>
      </c>
      <c r="O63" s="2">
        <f t="shared" si="20"/>
        <v>2.7607371778023637E-2</v>
      </c>
      <c r="P63" s="2">
        <f t="shared" si="21"/>
        <v>2.1194392772262871E-2</v>
      </c>
      <c r="Q63" s="2">
        <f t="shared" si="22"/>
        <v>1.1665593405966623E-2</v>
      </c>
      <c r="R63" s="2">
        <f t="shared" si="23"/>
        <v>5.1451492959920575E-2</v>
      </c>
      <c r="S63" s="2">
        <f t="shared" si="24"/>
        <v>2.6792588554732433E-2</v>
      </c>
      <c r="T63" s="2">
        <f t="shared" si="25"/>
        <v>1.4224246123905937E-2</v>
      </c>
      <c r="U63" s="2">
        <f t="shared" si="26"/>
        <v>2.7505046309549863E-2</v>
      </c>
      <c r="V63" s="2">
        <f t="shared" si="27"/>
        <v>2.1092067303789097E-2</v>
      </c>
      <c r="W63">
        <f>MAX(B$2:B63)</f>
        <v>8.8856744766235298</v>
      </c>
      <c r="X63">
        <f>MAX(C$2:C63)</f>
        <v>8.0364999771118093</v>
      </c>
      <c r="Y63">
        <f>MAX(D$2:D63)</f>
        <v>13.1330242156982</v>
      </c>
      <c r="Z63">
        <f>MAX(E$2:E63)</f>
        <v>20.2825813293457</v>
      </c>
      <c r="AA63">
        <f>MAX(F$2:F63)</f>
        <v>1.59266698360443</v>
      </c>
      <c r="AB63">
        <f>MAX(G$2:G63)</f>
        <v>1148.67004394531</v>
      </c>
      <c r="AC63" s="2">
        <f t="shared" si="8"/>
        <v>0</v>
      </c>
      <c r="AD63" s="2">
        <f t="shared" si="9"/>
        <v>0</v>
      </c>
      <c r="AE63" s="2">
        <f t="shared" si="10"/>
        <v>0</v>
      </c>
      <c r="AF63" s="2">
        <f t="shared" si="11"/>
        <v>-5.3847999899193977E-2</v>
      </c>
      <c r="AG63" s="2">
        <f t="shared" si="12"/>
        <v>-0.15864393048068914</v>
      </c>
      <c r="AH63" s="2">
        <f t="shared" si="13"/>
        <v>0</v>
      </c>
      <c r="AI63" s="2" t="str">
        <f t="shared" si="28"/>
        <v/>
      </c>
      <c r="AJ63" s="2" t="str">
        <f t="shared" si="29"/>
        <v/>
      </c>
      <c r="AK63" s="2" t="str">
        <f t="shared" si="30"/>
        <v/>
      </c>
      <c r="AL63" s="2" t="str">
        <f t="shared" si="31"/>
        <v/>
      </c>
      <c r="AM63" s="2" t="str">
        <f t="shared" si="32"/>
        <v/>
      </c>
      <c r="AN63" s="2" t="str">
        <f t="shared" si="33"/>
        <v/>
      </c>
    </row>
    <row r="64" spans="1:40" x14ac:dyDescent="0.3">
      <c r="A64" s="1">
        <v>40448</v>
      </c>
      <c r="B64">
        <v>8.8504123687744105</v>
      </c>
      <c r="C64">
        <v>7.9685001373290998</v>
      </c>
      <c r="D64">
        <v>13.2107334136962</v>
      </c>
      <c r="E64">
        <v>19.1516819000244</v>
      </c>
      <c r="F64">
        <v>1.3686670064926101</v>
      </c>
      <c r="G64">
        <v>1142.16003417968</v>
      </c>
      <c r="H64">
        <v>2.5169999599456698</v>
      </c>
      <c r="I64" s="2">
        <f>H64/H63-1</f>
        <v>-3.6370608356224854E-2</v>
      </c>
      <c r="J64" s="3">
        <f t="shared" si="15"/>
        <v>9.864951675786493E-5</v>
      </c>
      <c r="K64" s="2">
        <f t="shared" si="16"/>
        <v>-3.9684221993374624E-3</v>
      </c>
      <c r="L64" s="2">
        <f t="shared" si="17"/>
        <v>-8.4613749737292299E-3</v>
      </c>
      <c r="M64" s="2">
        <f t="shared" si="18"/>
        <v>5.9170832796542339E-3</v>
      </c>
      <c r="N64" s="2">
        <f t="shared" si="19"/>
        <v>-2.0178308983729298E-3</v>
      </c>
      <c r="O64" s="2">
        <f t="shared" si="20"/>
        <v>2.1393262985024641E-2</v>
      </c>
      <c r="P64" s="2">
        <f t="shared" si="21"/>
        <v>-5.6674323492150736E-3</v>
      </c>
      <c r="Q64" s="2">
        <f t="shared" si="22"/>
        <v>-4.0670717160953274E-3</v>
      </c>
      <c r="R64" s="2">
        <f t="shared" si="23"/>
        <v>-8.5600244904870948E-3</v>
      </c>
      <c r="S64" s="2">
        <f t="shared" si="24"/>
        <v>5.8184337628963689E-3</v>
      </c>
      <c r="T64" s="2">
        <f t="shared" si="25"/>
        <v>-2.1164804151307948E-3</v>
      </c>
      <c r="U64" s="2">
        <f t="shared" si="26"/>
        <v>2.1294613468266776E-2</v>
      </c>
      <c r="V64" s="2">
        <f t="shared" si="27"/>
        <v>-5.7660818659729385E-3</v>
      </c>
      <c r="W64">
        <f>MAX(B$2:B64)</f>
        <v>8.8856744766235298</v>
      </c>
      <c r="X64">
        <f>MAX(C$2:C64)</f>
        <v>8.0364999771118093</v>
      </c>
      <c r="Y64">
        <f>MAX(D$2:D64)</f>
        <v>13.2107334136962</v>
      </c>
      <c r="Z64">
        <f>MAX(E$2:E64)</f>
        <v>20.2825813293457</v>
      </c>
      <c r="AA64">
        <f>MAX(F$2:F64)</f>
        <v>1.59266698360443</v>
      </c>
      <c r="AB64">
        <f>MAX(G$2:G64)</f>
        <v>1148.67004394531</v>
      </c>
      <c r="AC64" s="2">
        <f t="shared" si="8"/>
        <v>-3.9684221993374624E-3</v>
      </c>
      <c r="AD64" s="2">
        <f t="shared" si="9"/>
        <v>-8.4613749737292299E-3</v>
      </c>
      <c r="AE64" s="2">
        <f t="shared" si="10"/>
        <v>0</v>
      </c>
      <c r="AF64" s="2">
        <f t="shared" si="11"/>
        <v>-5.5757174639554652E-2</v>
      </c>
      <c r="AG64" s="2">
        <f t="shared" si="12"/>
        <v>-0.1406445788214159</v>
      </c>
      <c r="AH64" s="2">
        <f t="shared" si="13"/>
        <v>-5.6674323492150736E-3</v>
      </c>
      <c r="AI64" s="2">
        <f t="shared" si="28"/>
        <v>-4.0670717160953274E-3</v>
      </c>
      <c r="AJ64" s="2">
        <f t="shared" si="29"/>
        <v>-8.5600244904870948E-3</v>
      </c>
      <c r="AK64" s="2" t="str">
        <f t="shared" si="30"/>
        <v/>
      </c>
      <c r="AL64" s="2">
        <f t="shared" si="31"/>
        <v>-2.1164804151307948E-3</v>
      </c>
      <c r="AM64" s="2" t="str">
        <f t="shared" si="32"/>
        <v/>
      </c>
      <c r="AN64" s="2">
        <f t="shared" si="33"/>
        <v>-5.7660818659729385E-3</v>
      </c>
    </row>
    <row r="65" spans="1:40" x14ac:dyDescent="0.3">
      <c r="A65" s="1">
        <v>40449</v>
      </c>
      <c r="B65">
        <v>8.7197084426879794</v>
      </c>
      <c r="C65">
        <v>7.9850001335143999</v>
      </c>
      <c r="D65">
        <v>13.1300354003906</v>
      </c>
      <c r="E65">
        <v>19.112962722778299</v>
      </c>
      <c r="F65">
        <v>1.4266669750213601</v>
      </c>
      <c r="G65">
        <v>1147.69995117187</v>
      </c>
      <c r="H65">
        <v>2.45600008964538</v>
      </c>
      <c r="I65" s="2">
        <f>H65/H64-1</f>
        <v>-2.4235149491860342E-2</v>
      </c>
      <c r="J65" s="3">
        <f t="shared" si="15"/>
        <v>9.628738537492687E-5</v>
      </c>
      <c r="K65" s="2">
        <f t="shared" si="16"/>
        <v>-1.4768117082044063E-2</v>
      </c>
      <c r="L65" s="2">
        <f t="shared" si="17"/>
        <v>2.0706526825549076E-3</v>
      </c>
      <c r="M65" s="2">
        <f t="shared" si="18"/>
        <v>-6.1085187913895167E-3</v>
      </c>
      <c r="N65" s="2">
        <f t="shared" si="19"/>
        <v>-2.0217115889989978E-3</v>
      </c>
      <c r="O65" s="2">
        <f t="shared" si="20"/>
        <v>4.2376975738885214E-2</v>
      </c>
      <c r="P65" s="2">
        <f t="shared" si="21"/>
        <v>4.8503859585393716E-3</v>
      </c>
      <c r="Q65" s="2">
        <f t="shared" si="22"/>
        <v>-1.486440446741899E-2</v>
      </c>
      <c r="R65" s="2">
        <f t="shared" si="23"/>
        <v>1.9743652971799808E-3</v>
      </c>
      <c r="S65" s="2">
        <f t="shared" si="24"/>
        <v>-6.2048061767644436E-3</v>
      </c>
      <c r="T65" s="2">
        <f t="shared" si="25"/>
        <v>-2.1179989743739247E-3</v>
      </c>
      <c r="U65" s="2">
        <f t="shared" si="26"/>
        <v>4.2280688353510287E-2</v>
      </c>
      <c r="V65" s="2">
        <f t="shared" si="27"/>
        <v>4.7540985731644447E-3</v>
      </c>
      <c r="W65">
        <f>MAX(B$2:B65)</f>
        <v>8.8856744766235298</v>
      </c>
      <c r="X65">
        <f>MAX(C$2:C65)</f>
        <v>8.0364999771118093</v>
      </c>
      <c r="Y65">
        <f>MAX(D$2:D65)</f>
        <v>13.2107334136962</v>
      </c>
      <c r="Z65">
        <f>MAX(E$2:E65)</f>
        <v>20.2825813293457</v>
      </c>
      <c r="AA65">
        <f>MAX(F$2:F65)</f>
        <v>1.59266698360443</v>
      </c>
      <c r="AB65">
        <f>MAX(G$2:G65)</f>
        <v>1148.67004394531</v>
      </c>
      <c r="AC65" s="2">
        <f t="shared" si="8"/>
        <v>-1.8677933157710713E-2</v>
      </c>
      <c r="AD65" s="2">
        <f t="shared" si="9"/>
        <v>-6.4082428599617769E-3</v>
      </c>
      <c r="AE65" s="2">
        <f t="shared" si="10"/>
        <v>-6.1085187913895167E-3</v>
      </c>
      <c r="AF65" s="2">
        <f t="shared" si="11"/>
        <v>-5.7666161302414976E-2</v>
      </c>
      <c r="AG65" s="2">
        <f t="shared" si="12"/>
        <v>-0.10422769498705153</v>
      </c>
      <c r="AH65" s="2">
        <f t="shared" si="13"/>
        <v>-8.4453562496333845E-4</v>
      </c>
      <c r="AI65" s="2">
        <f t="shared" si="28"/>
        <v>-1.486440446741899E-2</v>
      </c>
      <c r="AJ65" s="2" t="str">
        <f t="shared" si="29"/>
        <v/>
      </c>
      <c r="AK65" s="2">
        <f t="shared" si="30"/>
        <v>-6.2048061767644436E-3</v>
      </c>
      <c r="AL65" s="2">
        <f t="shared" si="31"/>
        <v>-2.1179989743739247E-3</v>
      </c>
      <c r="AM65" s="2" t="str">
        <f t="shared" si="32"/>
        <v/>
      </c>
      <c r="AN65" s="2" t="str">
        <f t="shared" si="33"/>
        <v/>
      </c>
    </row>
    <row r="66" spans="1:40" x14ac:dyDescent="0.3">
      <c r="A66" s="1">
        <v>40450</v>
      </c>
      <c r="B66">
        <v>8.7352075576782209</v>
      </c>
      <c r="C66">
        <v>7.9495000839233398</v>
      </c>
      <c r="D66">
        <v>13.142987251281699</v>
      </c>
      <c r="E66">
        <v>18.9735717773437</v>
      </c>
      <c r="F66">
        <v>1.46533298492431</v>
      </c>
      <c r="G66">
        <v>1144.72998046875</v>
      </c>
      <c r="H66">
        <v>2.5060000419616699</v>
      </c>
      <c r="I66" s="2">
        <f>H66/H65-1</f>
        <v>2.0358286030644823E-2</v>
      </c>
      <c r="J66" s="3">
        <f t="shared" si="15"/>
        <v>9.8223664389829324E-5</v>
      </c>
      <c r="K66" s="2">
        <f t="shared" si="16"/>
        <v>1.7774808747461623E-3</v>
      </c>
      <c r="L66" s="2">
        <f t="shared" si="17"/>
        <v>-4.4458420785818964E-3</v>
      </c>
      <c r="M66" s="2">
        <f t="shared" si="18"/>
        <v>9.8642924380176744E-4</v>
      </c>
      <c r="N66" s="2">
        <f t="shared" si="19"/>
        <v>-7.2930056661741904E-3</v>
      </c>
      <c r="O66" s="2">
        <f t="shared" si="20"/>
        <v>2.7102337532114662E-2</v>
      </c>
      <c r="P66" s="2">
        <f t="shared" si="21"/>
        <v>-2.5877588476739266E-3</v>
      </c>
      <c r="Q66" s="2">
        <f t="shared" si="22"/>
        <v>1.679257210356333E-3</v>
      </c>
      <c r="R66" s="2">
        <f t="shared" si="23"/>
        <v>-4.5440657429717257E-3</v>
      </c>
      <c r="S66" s="2">
        <f t="shared" si="24"/>
        <v>8.8820557941193812E-4</v>
      </c>
      <c r="T66" s="2">
        <f t="shared" si="25"/>
        <v>-7.3912293305640198E-3</v>
      </c>
      <c r="U66" s="2">
        <f t="shared" si="26"/>
        <v>2.7004113867724833E-2</v>
      </c>
      <c r="V66" s="2">
        <f t="shared" si="27"/>
        <v>-2.6859825120637559E-3</v>
      </c>
      <c r="W66">
        <f>MAX(B$2:B66)</f>
        <v>8.8856744766235298</v>
      </c>
      <c r="X66">
        <f>MAX(C$2:C66)</f>
        <v>8.0364999771118093</v>
      </c>
      <c r="Y66">
        <f>MAX(D$2:D66)</f>
        <v>13.2107334136962</v>
      </c>
      <c r="Z66">
        <f>MAX(E$2:E66)</f>
        <v>20.2825813293457</v>
      </c>
      <c r="AA66">
        <f>MAX(F$2:F66)</f>
        <v>1.59266698360443</v>
      </c>
      <c r="AB66">
        <f>MAX(G$2:G66)</f>
        <v>1148.67004394531</v>
      </c>
      <c r="AC66" s="2">
        <f t="shared" si="8"/>
        <v>-1.6933651951932083E-2</v>
      </c>
      <c r="AD66" s="2">
        <f t="shared" si="9"/>
        <v>-1.0825594902787006E-2</v>
      </c>
      <c r="AE66" s="2">
        <f t="shared" si="10"/>
        <v>-5.1281151691597859E-3</v>
      </c>
      <c r="AF66" s="2">
        <f t="shared" si="11"/>
        <v>-6.4538607327464192E-2</v>
      </c>
      <c r="AG66" s="2">
        <f t="shared" si="12"/>
        <v>-7.9950171624670219E-2</v>
      </c>
      <c r="AH66" s="2">
        <f t="shared" si="13"/>
        <v>-3.4301090181015903E-3</v>
      </c>
      <c r="AI66" s="2" t="str">
        <f t="shared" si="28"/>
        <v/>
      </c>
      <c r="AJ66" s="2">
        <f t="shared" si="29"/>
        <v>-4.5440657429717257E-3</v>
      </c>
      <c r="AK66" s="2" t="str">
        <f t="shared" si="30"/>
        <v/>
      </c>
      <c r="AL66" s="2">
        <f t="shared" si="31"/>
        <v>-7.3912293305640198E-3</v>
      </c>
      <c r="AM66" s="2" t="str">
        <f t="shared" si="32"/>
        <v/>
      </c>
      <c r="AN66" s="2">
        <f t="shared" si="33"/>
        <v>-2.6859825120637559E-3</v>
      </c>
    </row>
    <row r="67" spans="1:40" x14ac:dyDescent="0.3">
      <c r="A67" s="1">
        <v>40451</v>
      </c>
      <c r="B67">
        <v>8.6251735687255806</v>
      </c>
      <c r="C67">
        <v>7.8530001640319798</v>
      </c>
      <c r="D67">
        <v>13.095664024353001</v>
      </c>
      <c r="E67">
        <v>18.9658184051513</v>
      </c>
      <c r="F67">
        <v>1.36066699028015</v>
      </c>
      <c r="G67">
        <v>1141.19995117187</v>
      </c>
      <c r="H67">
        <v>2.5169999599456698</v>
      </c>
      <c r="I67" s="2">
        <f>H67/H66-1</f>
        <v>4.389432481967992E-3</v>
      </c>
      <c r="J67" s="3">
        <f t="shared" si="15"/>
        <v>9.864951675786493E-5</v>
      </c>
      <c r="K67" s="2">
        <f t="shared" si="16"/>
        <v>-1.2596608406393317E-2</v>
      </c>
      <c r="L67" s="2">
        <f t="shared" si="17"/>
        <v>-1.2139118041713859E-2</v>
      </c>
      <c r="M67" s="2">
        <f t="shared" si="18"/>
        <v>-3.6006446650158619E-3</v>
      </c>
      <c r="N67" s="2">
        <f t="shared" si="19"/>
        <v>-4.0864062304069027E-4</v>
      </c>
      <c r="O67" s="2">
        <f t="shared" si="20"/>
        <v>-7.1428129797792228E-2</v>
      </c>
      <c r="P67" s="2">
        <f t="shared" si="21"/>
        <v>-3.0837222376534079E-3</v>
      </c>
      <c r="Q67" s="2">
        <f t="shared" si="22"/>
        <v>-1.2695257923151182E-2</v>
      </c>
      <c r="R67" s="2">
        <f t="shared" si="23"/>
        <v>-1.2237767558471724E-2</v>
      </c>
      <c r="S67" s="2">
        <f t="shared" si="24"/>
        <v>-3.6992941817737268E-3</v>
      </c>
      <c r="T67" s="2">
        <f t="shared" si="25"/>
        <v>-5.072901397985552E-4</v>
      </c>
      <c r="U67" s="2">
        <f t="shared" si="26"/>
        <v>-7.1526779314550093E-2</v>
      </c>
      <c r="V67" s="2">
        <f t="shared" si="27"/>
        <v>-3.1823717544112728E-3</v>
      </c>
      <c r="W67">
        <f>MAX(B$2:B67)</f>
        <v>8.8856744766235298</v>
      </c>
      <c r="X67">
        <f>MAX(C$2:C67)</f>
        <v>8.0364999771118093</v>
      </c>
      <c r="Y67">
        <f>MAX(D$2:D67)</f>
        <v>13.2107334136962</v>
      </c>
      <c r="Z67">
        <f>MAX(E$2:E67)</f>
        <v>20.2825813293457</v>
      </c>
      <c r="AA67">
        <f>MAX(F$2:F67)</f>
        <v>1.59266698360443</v>
      </c>
      <c r="AB67">
        <f>MAX(G$2:G67)</f>
        <v>1148.67004394531</v>
      </c>
      <c r="AC67" s="2">
        <f t="shared" ref="AC67:AC130" si="41">B67/W67-1</f>
        <v>-2.9316953775796795E-2</v>
      </c>
      <c r="AD67" s="2">
        <f t="shared" ref="AD67:AD130" si="42">C67/X67-1</f>
        <v>-2.2833299770104176E-2</v>
      </c>
      <c r="AE67" s="2">
        <f t="shared" ref="AE67:AE130" si="43">D67/Y67-1</f>
        <v>-8.7102953136501959E-3</v>
      </c>
      <c r="AF67" s="2">
        <f t="shared" ref="AF67:AF130" si="44">E67/Z67-1</f>
        <v>-6.4920874853796384E-2</v>
      </c>
      <c r="AG67" s="2">
        <f t="shared" ref="AG67:AG130" si="45">F67/AA67-1</f>
        <v>-0.14566761018629981</v>
      </c>
      <c r="AH67" s="2">
        <f t="shared" ref="AH67:AH130" si="46">G67/AB67-1</f>
        <v>-6.5032537522983214E-3</v>
      </c>
      <c r="AI67" s="2">
        <f t="shared" si="28"/>
        <v>-1.2695257923151182E-2</v>
      </c>
      <c r="AJ67" s="2">
        <f t="shared" si="29"/>
        <v>-1.2237767558471724E-2</v>
      </c>
      <c r="AK67" s="2">
        <f t="shared" si="30"/>
        <v>-3.6992941817737268E-3</v>
      </c>
      <c r="AL67" s="2">
        <f t="shared" si="31"/>
        <v>-5.072901397985552E-4</v>
      </c>
      <c r="AM67" s="2">
        <f t="shared" si="32"/>
        <v>-7.1526779314550093E-2</v>
      </c>
      <c r="AN67" s="2">
        <f t="shared" si="33"/>
        <v>-3.1823717544112728E-3</v>
      </c>
    </row>
    <row r="68" spans="1:40" x14ac:dyDescent="0.3">
      <c r="A68" s="1">
        <v>40452</v>
      </c>
      <c r="B68">
        <v>8.58778572082519</v>
      </c>
      <c r="C68">
        <v>7.6855001449584899</v>
      </c>
      <c r="D68">
        <v>13.0914297103881</v>
      </c>
      <c r="E68">
        <v>18.880628585815401</v>
      </c>
      <c r="F68">
        <v>1.3733329772949201</v>
      </c>
      <c r="G68">
        <v>1146.23999023437</v>
      </c>
      <c r="H68">
        <v>2.52600002288818</v>
      </c>
      <c r="I68" s="2">
        <f>H68/H67-1</f>
        <v>3.5757104035489817E-3</v>
      </c>
      <c r="J68" s="3">
        <f t="shared" ref="J68:J131" si="47">(1+H68/100)^(1/252)-1</f>
        <v>9.8997912606035854E-5</v>
      </c>
      <c r="K68" s="2">
        <f t="shared" ref="K68:K131" si="48">B68/B67-1</f>
        <v>-4.3347357131405806E-3</v>
      </c>
      <c r="L68" s="2">
        <f t="shared" ref="L68:L131" si="49">C68/C67-1</f>
        <v>-2.1329430227273849E-2</v>
      </c>
      <c r="M68" s="2">
        <f t="shared" ref="M68:M131" si="50">D68/D67-1</f>
        <v>-3.2333709516574327E-4</v>
      </c>
      <c r="N68" s="2">
        <f t="shared" ref="N68:N131" si="51">E68/E67-1</f>
        <v>-4.491755510680151E-3</v>
      </c>
      <c r="O68" s="2">
        <f t="shared" ref="O68:O131" si="52">F68/F67-1</f>
        <v>9.3086604622945046E-3</v>
      </c>
      <c r="P68" s="2">
        <f t="shared" ref="P68:P131" si="53">G68/G67-1</f>
        <v>4.4164382037736871E-3</v>
      </c>
      <c r="Q68" s="2">
        <f t="shared" ref="Q68:Q131" si="54">K68-$J68</f>
        <v>-4.4337336257466164E-3</v>
      </c>
      <c r="R68" s="2">
        <f t="shared" ref="R68:R131" si="55">L68-$J68</f>
        <v>-2.1428428139879885E-2</v>
      </c>
      <c r="S68" s="2">
        <f t="shared" ref="S68:S131" si="56">M68-$J68</f>
        <v>-4.2233500777177913E-4</v>
      </c>
      <c r="T68" s="2">
        <f t="shared" ref="T68:T131" si="57">N68-$J68</f>
        <v>-4.5907534232861869E-3</v>
      </c>
      <c r="U68" s="2">
        <f t="shared" ref="U68:U131" si="58">O68-$J68</f>
        <v>9.2096625496884688E-3</v>
      </c>
      <c r="V68" s="2">
        <f t="shared" ref="V68:V131" si="59">P68-$J68</f>
        <v>4.3174402911676513E-3</v>
      </c>
      <c r="W68">
        <f>MAX(B$2:B68)</f>
        <v>8.8856744766235298</v>
      </c>
      <c r="X68">
        <f>MAX(C$2:C68)</f>
        <v>8.0364999771118093</v>
      </c>
      <c r="Y68">
        <f>MAX(D$2:D68)</f>
        <v>13.2107334136962</v>
      </c>
      <c r="Z68">
        <f>MAX(E$2:E68)</f>
        <v>20.2825813293457</v>
      </c>
      <c r="AA68">
        <f>MAX(F$2:F68)</f>
        <v>1.59266698360443</v>
      </c>
      <c r="AB68">
        <f>MAX(G$2:G68)</f>
        <v>1148.67004394531</v>
      </c>
      <c r="AC68" s="2">
        <f t="shared" si="41"/>
        <v>-3.3524608242404885E-2</v>
      </c>
      <c r="AD68" s="2">
        <f t="shared" si="42"/>
        <v>-4.3675708723073137E-2</v>
      </c>
      <c r="AE68" s="2">
        <f t="shared" si="43"/>
        <v>-9.030816047231105E-3</v>
      </c>
      <c r="AF68" s="2">
        <f t="shared" si="44"/>
        <v>-6.9121021667093885E-2</v>
      </c>
      <c r="AG68" s="2">
        <f t="shared" si="45"/>
        <v>-0.13771492004758346</v>
      </c>
      <c r="AH68" s="2">
        <f t="shared" si="46"/>
        <v>-2.1155367668451719E-3</v>
      </c>
      <c r="AI68" s="2">
        <f t="shared" ref="AI68:AI131" si="60">IF(K68&lt;$J68,K68-$J68,"")</f>
        <v>-4.4337336257466164E-3</v>
      </c>
      <c r="AJ68" s="2">
        <f t="shared" ref="AJ68:AJ131" si="61">IF(L68&lt;$J68,L68-$J68,"")</f>
        <v>-2.1428428139879885E-2</v>
      </c>
      <c r="AK68" s="2">
        <f t="shared" ref="AK68:AK131" si="62">IF(M68&lt;$J68,M68-$J68,"")</f>
        <v>-4.2233500777177913E-4</v>
      </c>
      <c r="AL68" s="2">
        <f t="shared" ref="AL68:AL131" si="63">IF(N68&lt;$J68,N68-$J68,"")</f>
        <v>-4.5907534232861869E-3</v>
      </c>
      <c r="AM68" s="2" t="str">
        <f t="shared" ref="AM68:AM131" si="64">IF(O68&lt;$J68,O68-$J68,"")</f>
        <v/>
      </c>
      <c r="AN68" s="2" t="str">
        <f t="shared" ref="AN68:AN131" si="65">IF(P68&lt;$J68,P68-$J68,"")</f>
        <v/>
      </c>
    </row>
    <row r="69" spans="1:40" x14ac:dyDescent="0.3">
      <c r="A69" s="1">
        <v>40455</v>
      </c>
      <c r="B69">
        <v>8.4698400497436506</v>
      </c>
      <c r="C69">
        <v>7.7694997787475497</v>
      </c>
      <c r="D69">
        <v>13.009984970092701</v>
      </c>
      <c r="E69">
        <v>18.516649246215799</v>
      </c>
      <c r="F69">
        <v>1.3993330001830999</v>
      </c>
      <c r="G69">
        <v>1137.03002929687</v>
      </c>
      <c r="H69">
        <v>2.4790000915527299</v>
      </c>
      <c r="I69" s="2">
        <f>H69/H68-1</f>
        <v>-1.860646512651698E-2</v>
      </c>
      <c r="J69" s="3">
        <f t="shared" si="47"/>
        <v>9.7178191512892198E-5</v>
      </c>
      <c r="K69" s="2">
        <f t="shared" si="48"/>
        <v>-1.3734119005266221E-2</v>
      </c>
      <c r="L69" s="2">
        <f t="shared" si="49"/>
        <v>1.092962490465399E-2</v>
      </c>
      <c r="M69" s="2">
        <f t="shared" si="50"/>
        <v>-6.2212258016993705E-3</v>
      </c>
      <c r="N69" s="2">
        <f t="shared" si="51"/>
        <v>-1.9277924881857533E-2</v>
      </c>
      <c r="O69" s="2">
        <f t="shared" si="52"/>
        <v>1.8932060409262652E-2</v>
      </c>
      <c r="P69" s="2">
        <f t="shared" si="53"/>
        <v>-8.0349324888034923E-3</v>
      </c>
      <c r="Q69" s="2">
        <f t="shared" si="54"/>
        <v>-1.3831297196779113E-2</v>
      </c>
      <c r="R69" s="2">
        <f t="shared" si="55"/>
        <v>1.0832446713141097E-2</v>
      </c>
      <c r="S69" s="2">
        <f t="shared" si="56"/>
        <v>-6.3184039932122626E-3</v>
      </c>
      <c r="T69" s="2">
        <f t="shared" si="57"/>
        <v>-1.9375103073370425E-2</v>
      </c>
      <c r="U69" s="2">
        <f t="shared" si="58"/>
        <v>1.883488221774976E-2</v>
      </c>
      <c r="V69" s="2">
        <f t="shared" si="59"/>
        <v>-8.1321106803163845E-3</v>
      </c>
      <c r="W69">
        <f>MAX(B$2:B69)</f>
        <v>8.8856744766235298</v>
      </c>
      <c r="X69">
        <f>MAX(C$2:C69)</f>
        <v>8.0364999771118093</v>
      </c>
      <c r="Y69">
        <f>MAX(D$2:D69)</f>
        <v>13.2107334136962</v>
      </c>
      <c r="Z69">
        <f>MAX(E$2:E69)</f>
        <v>20.2825813293457</v>
      </c>
      <c r="AA69">
        <f>MAX(F$2:F69)</f>
        <v>1.59266698360443</v>
      </c>
      <c r="AB69">
        <f>MAX(G$2:G69)</f>
        <v>1148.67004394531</v>
      </c>
      <c r="AC69" s="2">
        <f t="shared" si="41"/>
        <v>-4.6798296288464991E-2</v>
      </c>
      <c r="AD69" s="2">
        <f t="shared" si="42"/>
        <v>-3.3223442932207359E-2</v>
      </c>
      <c r="AE69" s="2">
        <f t="shared" si="43"/>
        <v>-1.5195859103127041E-2</v>
      </c>
      <c r="AF69" s="2">
        <f t="shared" si="44"/>
        <v>-8.7066436685495963E-2</v>
      </c>
      <c r="AG69" s="2">
        <f t="shared" si="45"/>
        <v>-0.1213900868239185</v>
      </c>
      <c r="AH69" s="2">
        <f t="shared" si="46"/>
        <v>-1.0133471060549515E-2</v>
      </c>
      <c r="AI69" s="2">
        <f t="shared" si="60"/>
        <v>-1.3831297196779113E-2</v>
      </c>
      <c r="AJ69" s="2" t="str">
        <f t="shared" si="61"/>
        <v/>
      </c>
      <c r="AK69" s="2">
        <f t="shared" si="62"/>
        <v>-6.3184039932122626E-3</v>
      </c>
      <c r="AL69" s="2">
        <f t="shared" si="63"/>
        <v>-1.9375103073370425E-2</v>
      </c>
      <c r="AM69" s="2" t="str">
        <f t="shared" si="64"/>
        <v/>
      </c>
      <c r="AN69" s="2">
        <f t="shared" si="65"/>
        <v>-8.1321106803163845E-3</v>
      </c>
    </row>
    <row r="70" spans="1:40" x14ac:dyDescent="0.3">
      <c r="A70" s="1">
        <v>40456</v>
      </c>
      <c r="B70">
        <v>8.7829332351684499</v>
      </c>
      <c r="C70">
        <v>8.0434999465942294</v>
      </c>
      <c r="D70">
        <v>13.405503273010201</v>
      </c>
      <c r="E70">
        <v>18.857402801513601</v>
      </c>
      <c r="F70">
        <v>1.4079999923705999</v>
      </c>
      <c r="G70">
        <v>1160.75</v>
      </c>
      <c r="H70">
        <v>2.4739999771118102</v>
      </c>
      <c r="I70" s="2">
        <f>H70/H69-1</f>
        <v>-2.0169884051064457E-3</v>
      </c>
      <c r="J70" s="3">
        <f t="shared" si="47"/>
        <v>9.6984550529422009E-5</v>
      </c>
      <c r="K70" s="2">
        <f t="shared" si="48"/>
        <v>3.6965655028429412E-2</v>
      </c>
      <c r="L70" s="2">
        <f t="shared" si="49"/>
        <v>3.5266127247493007E-2</v>
      </c>
      <c r="M70" s="2">
        <f t="shared" si="50"/>
        <v>3.0401134499902671E-2</v>
      </c>
      <c r="N70" s="2">
        <f t="shared" si="51"/>
        <v>1.8402549552394953E-2</v>
      </c>
      <c r="O70" s="2">
        <f t="shared" si="52"/>
        <v>6.1936595409139983E-3</v>
      </c>
      <c r="P70" s="2">
        <f t="shared" si="53"/>
        <v>2.0861340590800692E-2</v>
      </c>
      <c r="Q70" s="2">
        <f t="shared" si="54"/>
        <v>3.686867047789999E-2</v>
      </c>
      <c r="R70" s="2">
        <f t="shared" si="55"/>
        <v>3.5169142696963585E-2</v>
      </c>
      <c r="S70" s="2">
        <f t="shared" si="56"/>
        <v>3.0304149949373249E-2</v>
      </c>
      <c r="T70" s="2">
        <f t="shared" si="57"/>
        <v>1.8305565001865531E-2</v>
      </c>
      <c r="U70" s="2">
        <f t="shared" si="58"/>
        <v>6.0966749903845763E-3</v>
      </c>
      <c r="V70" s="2">
        <f t="shared" si="59"/>
        <v>2.076435604027127E-2</v>
      </c>
      <c r="W70">
        <f>MAX(B$2:B70)</f>
        <v>8.8856744766235298</v>
      </c>
      <c r="X70">
        <f>MAX(C$2:C70)</f>
        <v>8.0434999465942294</v>
      </c>
      <c r="Y70">
        <f>MAX(D$2:D70)</f>
        <v>13.405503273010201</v>
      </c>
      <c r="Z70">
        <f>MAX(E$2:E70)</f>
        <v>20.2825813293457</v>
      </c>
      <c r="AA70">
        <f>MAX(F$2:F70)</f>
        <v>1.59266698360443</v>
      </c>
      <c r="AB70">
        <f>MAX(G$2:G70)</f>
        <v>1160.75</v>
      </c>
      <c r="AC70" s="2">
        <f t="shared" si="41"/>
        <v>-1.1562570936553218E-2</v>
      </c>
      <c r="AD70" s="2">
        <f t="shared" si="42"/>
        <v>0</v>
      </c>
      <c r="AE70" s="2">
        <f t="shared" si="43"/>
        <v>0</v>
      </c>
      <c r="AF70" s="2">
        <f t="shared" si="44"/>
        <v>-7.0266131548556432E-2</v>
      </c>
      <c r="AG70" s="2">
        <f t="shared" si="45"/>
        <v>-0.11594827615243375</v>
      </c>
      <c r="AH70" s="2">
        <f t="shared" si="46"/>
        <v>0</v>
      </c>
      <c r="AI70" s="2" t="str">
        <f t="shared" si="60"/>
        <v/>
      </c>
      <c r="AJ70" s="2" t="str">
        <f t="shared" si="61"/>
        <v/>
      </c>
      <c r="AK70" s="2" t="str">
        <f t="shared" si="62"/>
        <v/>
      </c>
      <c r="AL70" s="2" t="str">
        <f t="shared" si="63"/>
        <v/>
      </c>
      <c r="AM70" s="2" t="str">
        <f t="shared" si="64"/>
        <v/>
      </c>
      <c r="AN70" s="2" t="str">
        <f t="shared" si="65"/>
        <v/>
      </c>
    </row>
    <row r="71" spans="1:40" x14ac:dyDescent="0.3">
      <c r="A71" s="1">
        <v>40457</v>
      </c>
      <c r="B71">
        <v>8.7905302047729492</v>
      </c>
      <c r="C71">
        <v>7.7699999809265101</v>
      </c>
      <c r="D71">
        <v>13.308864593505801</v>
      </c>
      <c r="E71">
        <v>18.919355392456001</v>
      </c>
      <c r="F71">
        <v>1.3639999628067001</v>
      </c>
      <c r="G71">
        <v>1159.96997070312</v>
      </c>
      <c r="H71">
        <v>2.3989999294281001</v>
      </c>
      <c r="I71" s="2">
        <f>H71/H70-1</f>
        <v>-3.0315298454960504E-2</v>
      </c>
      <c r="J71" s="3">
        <f t="shared" si="47"/>
        <v>9.4078870597424924E-5</v>
      </c>
      <c r="K71" s="2">
        <f t="shared" si="48"/>
        <v>8.6496952681813788E-4</v>
      </c>
      <c r="L71" s="2">
        <f t="shared" si="49"/>
        <v>-3.4002606761192822E-2</v>
      </c>
      <c r="M71" s="2">
        <f t="shared" si="50"/>
        <v>-7.2088811241399764E-3</v>
      </c>
      <c r="N71" s="2">
        <f t="shared" si="51"/>
        <v>3.2853193832942384E-3</v>
      </c>
      <c r="O71" s="2">
        <f t="shared" si="52"/>
        <v>-3.1250021166419506E-2</v>
      </c>
      <c r="P71" s="2">
        <f t="shared" si="53"/>
        <v>-6.7200456332539016E-4</v>
      </c>
      <c r="Q71" s="2">
        <f t="shared" si="54"/>
        <v>7.7089065622071296E-4</v>
      </c>
      <c r="R71" s="2">
        <f t="shared" si="55"/>
        <v>-3.4096685631790247E-2</v>
      </c>
      <c r="S71" s="2">
        <f t="shared" si="56"/>
        <v>-7.3029599947374013E-3</v>
      </c>
      <c r="T71" s="2">
        <f t="shared" si="57"/>
        <v>3.1912405126968135E-3</v>
      </c>
      <c r="U71" s="2">
        <f t="shared" si="58"/>
        <v>-3.1344100037016931E-2</v>
      </c>
      <c r="V71" s="2">
        <f t="shared" si="59"/>
        <v>-7.6608343392281508E-4</v>
      </c>
      <c r="W71">
        <f>MAX(B$2:B71)</f>
        <v>8.8856744766235298</v>
      </c>
      <c r="X71">
        <f>MAX(C$2:C71)</f>
        <v>8.0434999465942294</v>
      </c>
      <c r="Y71">
        <f>MAX(D$2:D71)</f>
        <v>13.405503273010201</v>
      </c>
      <c r="Z71">
        <f>MAX(E$2:E71)</f>
        <v>20.2825813293457</v>
      </c>
      <c r="AA71">
        <f>MAX(F$2:F71)</f>
        <v>1.59266698360443</v>
      </c>
      <c r="AB71">
        <f>MAX(G$2:G71)</f>
        <v>1160.75</v>
      </c>
      <c r="AC71" s="2">
        <f t="shared" si="41"/>
        <v>-1.0707602681246819E-2</v>
      </c>
      <c r="AD71" s="2">
        <f t="shared" si="42"/>
        <v>-3.4002606761192822E-2</v>
      </c>
      <c r="AE71" s="2">
        <f t="shared" si="43"/>
        <v>-7.2088811241399764E-3</v>
      </c>
      <c r="AF71" s="2">
        <f t="shared" si="44"/>
        <v>-6.721165884922764E-2</v>
      </c>
      <c r="AG71" s="2">
        <f t="shared" si="45"/>
        <v>-0.14357491123487987</v>
      </c>
      <c r="AH71" s="2">
        <f t="shared" si="46"/>
        <v>-6.7200456332539016E-4</v>
      </c>
      <c r="AI71" s="2" t="str">
        <f t="shared" si="60"/>
        <v/>
      </c>
      <c r="AJ71" s="2">
        <f t="shared" si="61"/>
        <v>-3.4096685631790247E-2</v>
      </c>
      <c r="AK71" s="2">
        <f t="shared" si="62"/>
        <v>-7.3029599947374013E-3</v>
      </c>
      <c r="AL71" s="2" t="str">
        <f t="shared" si="63"/>
        <v/>
      </c>
      <c r="AM71" s="2">
        <f t="shared" si="64"/>
        <v>-3.1344100037016931E-2</v>
      </c>
      <c r="AN71" s="2">
        <f t="shared" si="65"/>
        <v>-7.6608343392281508E-4</v>
      </c>
    </row>
    <row r="72" spans="1:40" x14ac:dyDescent="0.3">
      <c r="A72" s="1">
        <v>40458</v>
      </c>
      <c r="B72">
        <v>8.79144191741943</v>
      </c>
      <c r="C72">
        <v>7.8134999275207502</v>
      </c>
      <c r="D72">
        <v>13.200770378112701</v>
      </c>
      <c r="E72">
        <v>18.996801376342699</v>
      </c>
      <c r="F72">
        <v>1.3619999885559</v>
      </c>
      <c r="G72">
        <v>1158.06005859375</v>
      </c>
      <c r="H72">
        <v>2.3959999084472599</v>
      </c>
      <c r="I72" s="2">
        <f>H72/H71-1</f>
        <v>-1.2505298328856496E-3</v>
      </c>
      <c r="J72" s="3">
        <f t="shared" si="47"/>
        <v>9.3962598574526268E-5</v>
      </c>
      <c r="K72" s="2">
        <f t="shared" si="48"/>
        <v>1.0371531924047162E-4</v>
      </c>
      <c r="L72" s="2">
        <f t="shared" si="49"/>
        <v>5.5984487388702764E-3</v>
      </c>
      <c r="M72" s="2">
        <f t="shared" si="50"/>
        <v>-8.1219712345593775E-3</v>
      </c>
      <c r="N72" s="2">
        <f t="shared" si="51"/>
        <v>4.093478994404709E-3</v>
      </c>
      <c r="O72" s="2">
        <f t="shared" si="52"/>
        <v>-1.4662568220931149E-3</v>
      </c>
      <c r="P72" s="2">
        <f t="shared" si="53"/>
        <v>-1.6465185803148374E-3</v>
      </c>
      <c r="Q72" s="2">
        <f t="shared" si="54"/>
        <v>9.7527206659453469E-6</v>
      </c>
      <c r="R72" s="2">
        <f t="shared" si="55"/>
        <v>5.5044861402957501E-3</v>
      </c>
      <c r="S72" s="2">
        <f t="shared" si="56"/>
        <v>-8.2159338331339038E-3</v>
      </c>
      <c r="T72" s="2">
        <f t="shared" si="57"/>
        <v>3.9995163958301827E-3</v>
      </c>
      <c r="U72" s="2">
        <f t="shared" si="58"/>
        <v>-1.5602194206676412E-3</v>
      </c>
      <c r="V72" s="2">
        <f t="shared" si="59"/>
        <v>-1.7404811788893637E-3</v>
      </c>
      <c r="W72">
        <f>MAX(B$2:B72)</f>
        <v>8.8856744766235298</v>
      </c>
      <c r="X72">
        <f>MAX(C$2:C72)</f>
        <v>8.0434999465942294</v>
      </c>
      <c r="Y72">
        <f>MAX(D$2:D72)</f>
        <v>13.405503273010201</v>
      </c>
      <c r="Z72">
        <f>MAX(E$2:E72)</f>
        <v>20.2825813293457</v>
      </c>
      <c r="AA72">
        <f>MAX(F$2:F72)</f>
        <v>1.59266698360443</v>
      </c>
      <c r="AB72">
        <f>MAX(G$2:G72)</f>
        <v>1160.75</v>
      </c>
      <c r="AC72" s="2">
        <f t="shared" si="41"/>
        <v>-1.0604997904436808E-2</v>
      </c>
      <c r="AD72" s="2">
        <f t="shared" si="42"/>
        <v>-2.8594519873263113E-2</v>
      </c>
      <c r="AE72" s="2">
        <f t="shared" si="43"/>
        <v>-1.5272302033575769E-2</v>
      </c>
      <c r="AF72" s="2">
        <f t="shared" si="44"/>
        <v>-6.3393309368501294E-2</v>
      </c>
      <c r="AG72" s="2">
        <f t="shared" si="45"/>
        <v>-0.14483065036389342</v>
      </c>
      <c r="AH72" s="2">
        <f t="shared" si="46"/>
        <v>-2.3174166756407821E-3</v>
      </c>
      <c r="AI72" s="2" t="str">
        <f t="shared" si="60"/>
        <v/>
      </c>
      <c r="AJ72" s="2" t="str">
        <f t="shared" si="61"/>
        <v/>
      </c>
      <c r="AK72" s="2">
        <f t="shared" si="62"/>
        <v>-8.2159338331339038E-3</v>
      </c>
      <c r="AL72" s="2" t="str">
        <f t="shared" si="63"/>
        <v/>
      </c>
      <c r="AM72" s="2">
        <f t="shared" si="64"/>
        <v>-1.5602194206676412E-3</v>
      </c>
      <c r="AN72" s="2">
        <f t="shared" si="65"/>
        <v>-1.7404811788893637E-3</v>
      </c>
    </row>
    <row r="73" spans="1:40" x14ac:dyDescent="0.3">
      <c r="A73" s="1">
        <v>40459</v>
      </c>
      <c r="B73">
        <v>8.9388713836669904</v>
      </c>
      <c r="C73">
        <v>7.7775001525878897</v>
      </c>
      <c r="D73">
        <v>13.3586778640747</v>
      </c>
      <c r="E73">
        <v>19.0277786254882</v>
      </c>
      <c r="F73">
        <v>1.3619999885559</v>
      </c>
      <c r="G73">
        <v>1165.15002441406</v>
      </c>
      <c r="H73">
        <v>2.3810000419616699</v>
      </c>
      <c r="I73" s="2">
        <f>H73/H72-1</f>
        <v>-6.2603785720971583E-3</v>
      </c>
      <c r="J73" s="3">
        <f t="shared" si="47"/>
        <v>9.3381196801134436E-5</v>
      </c>
      <c r="K73" s="2">
        <f t="shared" si="48"/>
        <v>1.6769657086108003E-2</v>
      </c>
      <c r="L73" s="2">
        <f t="shared" si="49"/>
        <v>-4.6073814893197174E-3</v>
      </c>
      <c r="M73" s="2">
        <f t="shared" si="50"/>
        <v>1.1961990205042516E-2</v>
      </c>
      <c r="N73" s="2">
        <f t="shared" si="51"/>
        <v>1.6306560526593294E-3</v>
      </c>
      <c r="O73" s="2">
        <f t="shared" si="52"/>
        <v>0</v>
      </c>
      <c r="P73" s="2">
        <f t="shared" si="53"/>
        <v>6.1222781734822096E-3</v>
      </c>
      <c r="Q73" s="2">
        <f t="shared" si="54"/>
        <v>1.6676275889306869E-2</v>
      </c>
      <c r="R73" s="2">
        <f t="shared" si="55"/>
        <v>-4.7007626861208518E-3</v>
      </c>
      <c r="S73" s="2">
        <f t="shared" si="56"/>
        <v>1.1868609008241382E-2</v>
      </c>
      <c r="T73" s="2">
        <f t="shared" si="57"/>
        <v>1.537274855858195E-3</v>
      </c>
      <c r="U73" s="2">
        <f t="shared" si="58"/>
        <v>-9.3381196801134436E-5</v>
      </c>
      <c r="V73" s="2">
        <f t="shared" si="59"/>
        <v>6.0288969766810752E-3</v>
      </c>
      <c r="W73">
        <f>MAX(B$2:B73)</f>
        <v>8.9388713836669904</v>
      </c>
      <c r="X73">
        <f>MAX(C$2:C73)</f>
        <v>8.0434999465942294</v>
      </c>
      <c r="Y73">
        <f>MAX(D$2:D73)</f>
        <v>13.405503273010201</v>
      </c>
      <c r="Z73">
        <f>MAX(E$2:E73)</f>
        <v>20.2825813293457</v>
      </c>
      <c r="AA73">
        <f>MAX(F$2:F73)</f>
        <v>1.59266698360443</v>
      </c>
      <c r="AB73">
        <f>MAX(G$2:G73)</f>
        <v>1165.15002441406</v>
      </c>
      <c r="AC73" s="2">
        <f t="shared" si="41"/>
        <v>0</v>
      </c>
      <c r="AD73" s="2">
        <f t="shared" si="42"/>
        <v>-3.3070155501022769E-2</v>
      </c>
      <c r="AE73" s="2">
        <f t="shared" si="43"/>
        <v>-3.4929989558672991E-3</v>
      </c>
      <c r="AF73" s="2">
        <f t="shared" si="44"/>
        <v>-6.1866025999461782E-2</v>
      </c>
      <c r="AG73" s="2">
        <f t="shared" si="45"/>
        <v>-0.14483065036389342</v>
      </c>
      <c r="AH73" s="2">
        <f t="shared" si="46"/>
        <v>0</v>
      </c>
      <c r="AI73" s="2" t="str">
        <f t="shared" si="60"/>
        <v/>
      </c>
      <c r="AJ73" s="2">
        <f t="shared" si="61"/>
        <v>-4.7007626861208518E-3</v>
      </c>
      <c r="AK73" s="2" t="str">
        <f t="shared" si="62"/>
        <v/>
      </c>
      <c r="AL73" s="2" t="str">
        <f t="shared" si="63"/>
        <v/>
      </c>
      <c r="AM73" s="2">
        <f t="shared" si="64"/>
        <v>-9.3381196801134436E-5</v>
      </c>
      <c r="AN73" s="2" t="str">
        <f t="shared" si="65"/>
        <v/>
      </c>
    </row>
    <row r="74" spans="1:40" x14ac:dyDescent="0.3">
      <c r="A74" s="1">
        <v>40463</v>
      </c>
      <c r="B74">
        <v>9.0747480392456001</v>
      </c>
      <c r="C74">
        <v>7.8239998817443803</v>
      </c>
      <c r="D74">
        <v>13.4842081069946</v>
      </c>
      <c r="E74">
        <v>19.229129791259702</v>
      </c>
      <c r="F74">
        <v>1.34933304786682</v>
      </c>
      <c r="G74">
        <v>1169.77001953125</v>
      </c>
      <c r="H74">
        <v>2.4219999313354399</v>
      </c>
      <c r="I74" s="2">
        <f>H74/H73-1</f>
        <v>1.7219608841329892E-2</v>
      </c>
      <c r="J74" s="3">
        <f t="shared" si="47"/>
        <v>9.497017057680246E-5</v>
      </c>
      <c r="K74" s="2">
        <f t="shared" si="48"/>
        <v>1.5200650031376606E-2</v>
      </c>
      <c r="L74" s="2">
        <f t="shared" si="49"/>
        <v>5.9787500153269946E-3</v>
      </c>
      <c r="M74" s="2">
        <f t="shared" si="50"/>
        <v>9.3969062056273867E-3</v>
      </c>
      <c r="N74" s="2">
        <f t="shared" si="51"/>
        <v>1.0581958605603514E-2</v>
      </c>
      <c r="O74" s="2">
        <f t="shared" si="52"/>
        <v>-9.3002502169698964E-3</v>
      </c>
      <c r="P74" s="2">
        <f t="shared" si="53"/>
        <v>3.9651504273137128E-3</v>
      </c>
      <c r="Q74" s="2">
        <f t="shared" si="54"/>
        <v>1.5105679860799803E-2</v>
      </c>
      <c r="R74" s="2">
        <f t="shared" si="55"/>
        <v>5.8837798447501921E-3</v>
      </c>
      <c r="S74" s="2">
        <f t="shared" si="56"/>
        <v>9.3019360350505842E-3</v>
      </c>
      <c r="T74" s="2">
        <f t="shared" si="57"/>
        <v>1.0486988435026712E-2</v>
      </c>
      <c r="U74" s="2">
        <f t="shared" si="58"/>
        <v>-9.3952203875466989E-3</v>
      </c>
      <c r="V74" s="2">
        <f t="shared" si="59"/>
        <v>3.8701802567369104E-3</v>
      </c>
      <c r="W74">
        <f>MAX(B$2:B74)</f>
        <v>9.0747480392456001</v>
      </c>
      <c r="X74">
        <f>MAX(C$2:C74)</f>
        <v>8.0434999465942294</v>
      </c>
      <c r="Y74">
        <f>MAX(D$2:D74)</f>
        <v>13.4842081069946</v>
      </c>
      <c r="Z74">
        <f>MAX(E$2:E74)</f>
        <v>20.2825813293457</v>
      </c>
      <c r="AA74">
        <f>MAX(F$2:F74)</f>
        <v>1.59266698360443</v>
      </c>
      <c r="AB74">
        <f>MAX(G$2:G74)</f>
        <v>1169.77001953125</v>
      </c>
      <c r="AC74" s="2">
        <f t="shared" si="41"/>
        <v>0</v>
      </c>
      <c r="AD74" s="2">
        <f t="shared" si="42"/>
        <v>-2.7289123678404414E-2</v>
      </c>
      <c r="AE74" s="2">
        <f t="shared" si="43"/>
        <v>0</v>
      </c>
      <c r="AF74" s="2">
        <f t="shared" si="44"/>
        <v>-5.1938731120077852E-2</v>
      </c>
      <c r="AG74" s="2">
        <f t="shared" si="45"/>
        <v>-0.15278393929339273</v>
      </c>
      <c r="AH74" s="2">
        <f t="shared" si="46"/>
        <v>0</v>
      </c>
      <c r="AI74" s="2" t="str">
        <f t="shared" si="60"/>
        <v/>
      </c>
      <c r="AJ74" s="2" t="str">
        <f t="shared" si="61"/>
        <v/>
      </c>
      <c r="AK74" s="2" t="str">
        <f t="shared" si="62"/>
        <v/>
      </c>
      <c r="AL74" s="2" t="str">
        <f t="shared" si="63"/>
        <v/>
      </c>
      <c r="AM74" s="2">
        <f t="shared" si="64"/>
        <v>-9.3952203875466989E-3</v>
      </c>
      <c r="AN74" s="2" t="str">
        <f t="shared" si="65"/>
        <v/>
      </c>
    </row>
    <row r="75" spans="1:40" x14ac:dyDescent="0.3">
      <c r="A75" s="1">
        <v>40464</v>
      </c>
      <c r="B75">
        <v>9.1233825683593697</v>
      </c>
      <c r="C75">
        <v>7.75850009918212</v>
      </c>
      <c r="D75">
        <v>13.531780242919901</v>
      </c>
      <c r="E75">
        <v>19.6240940093994</v>
      </c>
      <c r="F75">
        <v>1.3693330287933301</v>
      </c>
      <c r="G75">
        <v>1178.09997558593</v>
      </c>
      <c r="H75">
        <v>2.4309999942779501</v>
      </c>
      <c r="I75" s="2">
        <f>H75/H74-1</f>
        <v>3.715963335121808E-3</v>
      </c>
      <c r="J75" s="3">
        <f t="shared" si="47"/>
        <v>9.5318888277295954E-5</v>
      </c>
      <c r="K75" s="2">
        <f t="shared" si="48"/>
        <v>5.3593255596122713E-3</v>
      </c>
      <c r="L75" s="2">
        <f t="shared" si="49"/>
        <v>-8.3716492270264897E-3</v>
      </c>
      <c r="M75" s="2">
        <f t="shared" si="50"/>
        <v>3.5279888553947369E-3</v>
      </c>
      <c r="N75" s="2">
        <f t="shared" si="51"/>
        <v>2.0539890386471082E-2</v>
      </c>
      <c r="O75" s="2">
        <f t="shared" si="52"/>
        <v>1.4822123387645769E-2</v>
      </c>
      <c r="P75" s="2">
        <f t="shared" si="53"/>
        <v>7.1210202993730043E-3</v>
      </c>
      <c r="Q75" s="2">
        <f t="shared" si="54"/>
        <v>5.2640066713349754E-3</v>
      </c>
      <c r="R75" s="2">
        <f t="shared" si="55"/>
        <v>-8.4669681153037857E-3</v>
      </c>
      <c r="S75" s="2">
        <f t="shared" si="56"/>
        <v>3.432669967117441E-3</v>
      </c>
      <c r="T75" s="2">
        <f t="shared" si="57"/>
        <v>2.0444571498193786E-2</v>
      </c>
      <c r="U75" s="2">
        <f t="shared" si="58"/>
        <v>1.4726804499368473E-2</v>
      </c>
      <c r="V75" s="2">
        <f t="shared" si="59"/>
        <v>7.0257014110957083E-3</v>
      </c>
      <c r="W75">
        <f>MAX(B$2:B75)</f>
        <v>9.1233825683593697</v>
      </c>
      <c r="X75">
        <f>MAX(C$2:C75)</f>
        <v>8.0434999465942294</v>
      </c>
      <c r="Y75">
        <f>MAX(D$2:D75)</f>
        <v>13.531780242919901</v>
      </c>
      <c r="Z75">
        <f>MAX(E$2:E75)</f>
        <v>20.2825813293457</v>
      </c>
      <c r="AA75">
        <f>MAX(F$2:F75)</f>
        <v>1.59266698360443</v>
      </c>
      <c r="AB75">
        <f>MAX(G$2:G75)</f>
        <v>1178.09997558593</v>
      </c>
      <c r="AC75" s="2">
        <f t="shared" si="41"/>
        <v>0</v>
      </c>
      <c r="AD75" s="2">
        <f t="shared" si="42"/>
        <v>-3.5432317934282254E-2</v>
      </c>
      <c r="AE75" s="2">
        <f t="shared" si="43"/>
        <v>0</v>
      </c>
      <c r="AF75" s="2">
        <f t="shared" si="44"/>
        <v>-3.2465656577625679E-2</v>
      </c>
      <c r="AG75" s="2">
        <f t="shared" si="45"/>
        <v>-0.14022639830560413</v>
      </c>
      <c r="AH75" s="2">
        <f t="shared" si="46"/>
        <v>0</v>
      </c>
      <c r="AI75" s="2" t="str">
        <f t="shared" si="60"/>
        <v/>
      </c>
      <c r="AJ75" s="2">
        <f t="shared" si="61"/>
        <v>-8.4669681153037857E-3</v>
      </c>
      <c r="AK75" s="2" t="str">
        <f t="shared" si="62"/>
        <v/>
      </c>
      <c r="AL75" s="2" t="str">
        <f t="shared" si="63"/>
        <v/>
      </c>
      <c r="AM75" s="2" t="str">
        <f t="shared" si="64"/>
        <v/>
      </c>
      <c r="AN75" s="2" t="str">
        <f t="shared" si="65"/>
        <v/>
      </c>
    </row>
    <row r="76" spans="1:40" x14ac:dyDescent="0.3">
      <c r="A76" s="1">
        <v>40465</v>
      </c>
      <c r="B76">
        <v>9.1893424987792898</v>
      </c>
      <c r="C76">
        <v>7.7765002250671298</v>
      </c>
      <c r="D76">
        <v>13.472750663757299</v>
      </c>
      <c r="E76">
        <v>19.538896560668899</v>
      </c>
      <c r="F76">
        <v>1.3833329677581701</v>
      </c>
      <c r="G76">
        <v>1173.81005859375</v>
      </c>
      <c r="H76">
        <v>2.4949998855590798</v>
      </c>
      <c r="I76" s="2">
        <f>H76/H75-1</f>
        <v>2.6326569902003882E-2</v>
      </c>
      <c r="J76" s="3">
        <f t="shared" si="47"/>
        <v>9.7797757270701169E-5</v>
      </c>
      <c r="K76" s="2">
        <f t="shared" si="48"/>
        <v>7.2297670217924548E-3</v>
      </c>
      <c r="L76" s="2">
        <f t="shared" si="49"/>
        <v>2.3200522852229177E-3</v>
      </c>
      <c r="M76" s="2">
        <f t="shared" si="50"/>
        <v>-4.3622921820273275E-3</v>
      </c>
      <c r="N76" s="2">
        <f t="shared" si="51"/>
        <v>-4.3414716974803369E-3</v>
      </c>
      <c r="O76" s="2">
        <f t="shared" si="52"/>
        <v>1.0223910962826155E-2</v>
      </c>
      <c r="P76" s="2">
        <f t="shared" si="53"/>
        <v>-3.641386199033203E-3</v>
      </c>
      <c r="Q76" s="2">
        <f t="shared" si="54"/>
        <v>7.1319692645217536E-3</v>
      </c>
      <c r="R76" s="2">
        <f t="shared" si="55"/>
        <v>2.2222545279522166E-3</v>
      </c>
      <c r="S76" s="2">
        <f t="shared" si="56"/>
        <v>-4.4600899392980287E-3</v>
      </c>
      <c r="T76" s="2">
        <f t="shared" si="57"/>
        <v>-4.4392694547510381E-3</v>
      </c>
      <c r="U76" s="2">
        <f t="shared" si="58"/>
        <v>1.0126113205555454E-2</v>
      </c>
      <c r="V76" s="2">
        <f t="shared" si="59"/>
        <v>-3.7391839563039042E-3</v>
      </c>
      <c r="W76">
        <f>MAX(B$2:B76)</f>
        <v>9.1893424987792898</v>
      </c>
      <c r="X76">
        <f>MAX(C$2:C76)</f>
        <v>8.0434999465942294</v>
      </c>
      <c r="Y76">
        <f>MAX(D$2:D76)</f>
        <v>13.531780242919901</v>
      </c>
      <c r="Z76">
        <f>MAX(E$2:E76)</f>
        <v>20.2825813293457</v>
      </c>
      <c r="AA76">
        <f>MAX(F$2:F76)</f>
        <v>1.59266698360443</v>
      </c>
      <c r="AB76">
        <f>MAX(G$2:G76)</f>
        <v>1178.09997558593</v>
      </c>
      <c r="AC76" s="2">
        <f t="shared" si="41"/>
        <v>0</v>
      </c>
      <c r="AD76" s="2">
        <f t="shared" si="42"/>
        <v>-3.3194470479253502E-2</v>
      </c>
      <c r="AE76" s="2">
        <f t="shared" si="43"/>
        <v>-4.3622921820273275E-3</v>
      </c>
      <c r="AF76" s="2">
        <f t="shared" si="44"/>
        <v>-3.6666179545934097E-2</v>
      </c>
      <c r="AG76" s="2">
        <f t="shared" si="45"/>
        <v>-0.13143614955369243</v>
      </c>
      <c r="AH76" s="2">
        <f t="shared" si="46"/>
        <v>-3.641386199033203E-3</v>
      </c>
      <c r="AI76" s="2" t="str">
        <f t="shared" si="60"/>
        <v/>
      </c>
      <c r="AJ76" s="2" t="str">
        <f t="shared" si="61"/>
        <v/>
      </c>
      <c r="AK76" s="2">
        <f t="shared" si="62"/>
        <v>-4.4600899392980287E-3</v>
      </c>
      <c r="AL76" s="2">
        <f t="shared" si="63"/>
        <v>-4.4392694547510381E-3</v>
      </c>
      <c r="AM76" s="2" t="str">
        <f t="shared" si="64"/>
        <v/>
      </c>
      <c r="AN76" s="2">
        <f t="shared" si="65"/>
        <v>-3.7391839563039042E-3</v>
      </c>
    </row>
    <row r="77" spans="1:40" x14ac:dyDescent="0.3">
      <c r="A77" s="1">
        <v>40466</v>
      </c>
      <c r="B77">
        <v>9.5671777725219709</v>
      </c>
      <c r="C77">
        <v>8.2320003509521396</v>
      </c>
      <c r="D77">
        <v>14.9801006317138</v>
      </c>
      <c r="E77">
        <v>19.778982162475501</v>
      </c>
      <c r="F77">
        <v>1.3693330287933301</v>
      </c>
      <c r="G77">
        <v>1176.18994140625</v>
      </c>
      <c r="H77">
        <v>2.5759999752044598</v>
      </c>
      <c r="I77" s="2">
        <f>H77/H76-1</f>
        <v>3.2464967278837964E-2</v>
      </c>
      <c r="J77" s="3">
        <f t="shared" si="47"/>
        <v>1.0093287518575522E-4</v>
      </c>
      <c r="K77" s="2">
        <f t="shared" si="48"/>
        <v>4.1116682046933528E-2</v>
      </c>
      <c r="L77" s="2">
        <f t="shared" si="49"/>
        <v>5.8573923063324873E-2</v>
      </c>
      <c r="M77" s="2">
        <f t="shared" si="50"/>
        <v>0.11188138232316458</v>
      </c>
      <c r="N77" s="2">
        <f t="shared" si="51"/>
        <v>1.2287572179991324E-2</v>
      </c>
      <c r="O77" s="2">
        <f t="shared" si="52"/>
        <v>-1.0120440480449355E-2</v>
      </c>
      <c r="P77" s="2">
        <f t="shared" si="53"/>
        <v>2.027485447987365E-3</v>
      </c>
      <c r="Q77" s="2">
        <f t="shared" si="54"/>
        <v>4.1015749171747773E-2</v>
      </c>
      <c r="R77" s="2">
        <f t="shared" si="55"/>
        <v>5.8472990188139118E-2</v>
      </c>
      <c r="S77" s="2">
        <f t="shared" si="56"/>
        <v>0.11178044944797882</v>
      </c>
      <c r="T77" s="2">
        <f t="shared" si="57"/>
        <v>1.2186639304805569E-2</v>
      </c>
      <c r="U77" s="2">
        <f t="shared" si="58"/>
        <v>-1.0221373355635111E-2</v>
      </c>
      <c r="V77" s="2">
        <f t="shared" si="59"/>
        <v>1.9265525728016097E-3</v>
      </c>
      <c r="W77">
        <f>MAX(B$2:B77)</f>
        <v>9.5671777725219709</v>
      </c>
      <c r="X77">
        <f>MAX(C$2:C77)</f>
        <v>8.2320003509521396</v>
      </c>
      <c r="Y77">
        <f>MAX(D$2:D77)</f>
        <v>14.9801006317138</v>
      </c>
      <c r="Z77">
        <f>MAX(E$2:E77)</f>
        <v>20.2825813293457</v>
      </c>
      <c r="AA77">
        <f>MAX(F$2:F77)</f>
        <v>1.59266698360443</v>
      </c>
      <c r="AB77">
        <f>MAX(G$2:G77)</f>
        <v>1178.09997558593</v>
      </c>
      <c r="AC77" s="2">
        <f t="shared" si="41"/>
        <v>0</v>
      </c>
      <c r="AD77" s="2">
        <f t="shared" si="42"/>
        <v>0</v>
      </c>
      <c r="AE77" s="2">
        <f t="shared" si="43"/>
        <v>0</v>
      </c>
      <c r="AF77" s="2">
        <f t="shared" si="44"/>
        <v>-2.4829145693678112E-2</v>
      </c>
      <c r="AG77" s="2">
        <f t="shared" si="45"/>
        <v>-0.14022639830560413</v>
      </c>
      <c r="AH77" s="2">
        <f t="shared" si="46"/>
        <v>-1.6212836085749416E-3</v>
      </c>
      <c r="AI77" s="2" t="str">
        <f t="shared" si="60"/>
        <v/>
      </c>
      <c r="AJ77" s="2" t="str">
        <f t="shared" si="61"/>
        <v/>
      </c>
      <c r="AK77" s="2" t="str">
        <f t="shared" si="62"/>
        <v/>
      </c>
      <c r="AL77" s="2" t="str">
        <f t="shared" si="63"/>
        <v/>
      </c>
      <c r="AM77" s="2">
        <f t="shared" si="64"/>
        <v>-1.0221373355635111E-2</v>
      </c>
      <c r="AN77" s="2" t="str">
        <f t="shared" si="65"/>
        <v/>
      </c>
    </row>
    <row r="78" spans="1:40" x14ac:dyDescent="0.3">
      <c r="A78" s="1">
        <v>40469</v>
      </c>
      <c r="B78">
        <v>9.6662740707397408</v>
      </c>
      <c r="C78">
        <v>8.1780004501342702</v>
      </c>
      <c r="D78">
        <v>15.385083198547299</v>
      </c>
      <c r="E78">
        <v>19.995815277099599</v>
      </c>
      <c r="F78">
        <v>1.3486670255661</v>
      </c>
      <c r="G78">
        <v>1184.7099609375</v>
      </c>
      <c r="H78">
        <v>2.4909999370574898</v>
      </c>
      <c r="I78" s="2">
        <f>H78/H77-1</f>
        <v>-3.2996909536159191E-2</v>
      </c>
      <c r="J78" s="3">
        <f t="shared" si="47"/>
        <v>9.7642874862913231E-5</v>
      </c>
      <c r="K78" s="2">
        <f t="shared" si="48"/>
        <v>1.0357944691106846E-2</v>
      </c>
      <c r="L78" s="2">
        <f t="shared" si="49"/>
        <v>-6.5597544358247939E-3</v>
      </c>
      <c r="M78" s="2">
        <f t="shared" si="50"/>
        <v>2.7034702689254786E-2</v>
      </c>
      <c r="N78" s="2">
        <f t="shared" si="51"/>
        <v>1.0962804498376721E-2</v>
      </c>
      <c r="O78" s="2">
        <f t="shared" si="52"/>
        <v>-1.509202129261511E-2</v>
      </c>
      <c r="P78" s="2">
        <f t="shared" si="53"/>
        <v>7.2437445954209867E-3</v>
      </c>
      <c r="Q78" s="2">
        <f t="shared" si="54"/>
        <v>1.0260301816243933E-2</v>
      </c>
      <c r="R78" s="2">
        <f t="shared" si="55"/>
        <v>-6.6573973106877071E-3</v>
      </c>
      <c r="S78" s="2">
        <f t="shared" si="56"/>
        <v>2.6937059814391873E-2</v>
      </c>
      <c r="T78" s="2">
        <f t="shared" si="57"/>
        <v>1.0865161623513808E-2</v>
      </c>
      <c r="U78" s="2">
        <f t="shared" si="58"/>
        <v>-1.5189664167478023E-2</v>
      </c>
      <c r="V78" s="2">
        <f t="shared" si="59"/>
        <v>7.1461017205580735E-3</v>
      </c>
      <c r="W78">
        <f>MAX(B$2:B78)</f>
        <v>9.6662740707397408</v>
      </c>
      <c r="X78">
        <f>MAX(C$2:C78)</f>
        <v>8.2320003509521396</v>
      </c>
      <c r="Y78">
        <f>MAX(D$2:D78)</f>
        <v>15.385083198547299</v>
      </c>
      <c r="Z78">
        <f>MAX(E$2:E78)</f>
        <v>20.2825813293457</v>
      </c>
      <c r="AA78">
        <f>MAX(F$2:F78)</f>
        <v>1.59266698360443</v>
      </c>
      <c r="AB78">
        <f>MAX(G$2:G78)</f>
        <v>1184.7099609375</v>
      </c>
      <c r="AC78" s="2">
        <f t="shared" si="41"/>
        <v>0</v>
      </c>
      <c r="AD78" s="2">
        <f t="shared" si="42"/>
        <v>-6.5597544358247939E-3</v>
      </c>
      <c r="AE78" s="2">
        <f t="shared" si="43"/>
        <v>0</v>
      </c>
      <c r="AF78" s="2">
        <f t="shared" si="44"/>
        <v>-1.41385382654029E-2</v>
      </c>
      <c r="AG78" s="2">
        <f t="shared" si="45"/>
        <v>-0.1532021198092044</v>
      </c>
      <c r="AH78" s="2">
        <f t="shared" si="46"/>
        <v>0</v>
      </c>
      <c r="AI78" s="2" t="str">
        <f t="shared" si="60"/>
        <v/>
      </c>
      <c r="AJ78" s="2">
        <f t="shared" si="61"/>
        <v>-6.6573973106877071E-3</v>
      </c>
      <c r="AK78" s="2" t="str">
        <f t="shared" si="62"/>
        <v/>
      </c>
      <c r="AL78" s="2" t="str">
        <f t="shared" si="63"/>
        <v/>
      </c>
      <c r="AM78" s="2">
        <f t="shared" si="64"/>
        <v>-1.5189664167478023E-2</v>
      </c>
      <c r="AN78" s="2" t="str">
        <f t="shared" si="65"/>
        <v/>
      </c>
    </row>
    <row r="79" spans="1:40" x14ac:dyDescent="0.3">
      <c r="A79" s="1">
        <v>40470</v>
      </c>
      <c r="B79">
        <v>9.40759181976318</v>
      </c>
      <c r="C79">
        <v>7.9334998130798304</v>
      </c>
      <c r="D79">
        <v>15.139004707336399</v>
      </c>
      <c r="E79">
        <v>19.438224792480401</v>
      </c>
      <c r="F79">
        <v>1.3366669416427599</v>
      </c>
      <c r="G79">
        <v>1165.90002441406</v>
      </c>
      <c r="H79">
        <v>2.4749999046325599</v>
      </c>
      <c r="I79" s="2">
        <f>H79/H78-1</f>
        <v>-6.4231364228093391E-3</v>
      </c>
      <c r="J79" s="3">
        <f t="shared" si="47"/>
        <v>9.7023275785534935E-5</v>
      </c>
      <c r="K79" s="2">
        <f t="shared" si="48"/>
        <v>-2.6761319727070854E-2</v>
      </c>
      <c r="L79" s="2">
        <f t="shared" si="49"/>
        <v>-2.9897361652801768E-2</v>
      </c>
      <c r="M79" s="2">
        <f t="shared" si="50"/>
        <v>-1.5994615565948722E-2</v>
      </c>
      <c r="N79" s="2">
        <f t="shared" si="51"/>
        <v>-2.7885358855949338E-2</v>
      </c>
      <c r="O79" s="2">
        <f t="shared" si="52"/>
        <v>-8.897736576827131E-3</v>
      </c>
      <c r="P79" s="2">
        <f t="shared" si="53"/>
        <v>-1.5877250249972663E-2</v>
      </c>
      <c r="Q79" s="2">
        <f t="shared" si="54"/>
        <v>-2.6858343002856389E-2</v>
      </c>
      <c r="R79" s="2">
        <f t="shared" si="55"/>
        <v>-2.9994384928587303E-2</v>
      </c>
      <c r="S79" s="2">
        <f t="shared" si="56"/>
        <v>-1.6091638841734257E-2</v>
      </c>
      <c r="T79" s="2">
        <f t="shared" si="57"/>
        <v>-2.7982382131734873E-2</v>
      </c>
      <c r="U79" s="2">
        <f t="shared" si="58"/>
        <v>-8.994759852612666E-3</v>
      </c>
      <c r="V79" s="2">
        <f t="shared" si="59"/>
        <v>-1.5974273525758198E-2</v>
      </c>
      <c r="W79">
        <f>MAX(B$2:B79)</f>
        <v>9.6662740707397408</v>
      </c>
      <c r="X79">
        <f>MAX(C$2:C79)</f>
        <v>8.2320003509521396</v>
      </c>
      <c r="Y79">
        <f>MAX(D$2:D79)</f>
        <v>15.385083198547299</v>
      </c>
      <c r="Z79">
        <f>MAX(E$2:E79)</f>
        <v>20.2825813293457</v>
      </c>
      <c r="AA79">
        <f>MAX(F$2:F79)</f>
        <v>1.59266698360443</v>
      </c>
      <c r="AB79">
        <f>MAX(G$2:G79)</f>
        <v>1184.7099609375</v>
      </c>
      <c r="AC79" s="2">
        <f t="shared" si="41"/>
        <v>-2.6761319727070854E-2</v>
      </c>
      <c r="AD79" s="2">
        <f t="shared" si="42"/>
        <v>-3.626099673790506E-2</v>
      </c>
      <c r="AE79" s="2">
        <f t="shared" si="43"/>
        <v>-1.5994615565948722E-2</v>
      </c>
      <c r="AF79" s="2">
        <f t="shared" si="44"/>
        <v>-4.162963890812299E-2</v>
      </c>
      <c r="AG79" s="2">
        <f t="shared" si="45"/>
        <v>-0.16073670428095765</v>
      </c>
      <c r="AH79" s="2">
        <f t="shared" si="46"/>
        <v>-1.5877250249972663E-2</v>
      </c>
      <c r="AI79" s="2">
        <f t="shared" si="60"/>
        <v>-2.6858343002856389E-2</v>
      </c>
      <c r="AJ79" s="2">
        <f t="shared" si="61"/>
        <v>-2.9994384928587303E-2</v>
      </c>
      <c r="AK79" s="2">
        <f t="shared" si="62"/>
        <v>-1.6091638841734257E-2</v>
      </c>
      <c r="AL79" s="2">
        <f t="shared" si="63"/>
        <v>-2.7982382131734873E-2</v>
      </c>
      <c r="AM79" s="2">
        <f t="shared" si="64"/>
        <v>-8.994759852612666E-3</v>
      </c>
      <c r="AN79" s="2">
        <f t="shared" si="65"/>
        <v>-1.5974273525758198E-2</v>
      </c>
    </row>
    <row r="80" spans="1:40" x14ac:dyDescent="0.3">
      <c r="A80" s="1">
        <v>40471</v>
      </c>
      <c r="B80">
        <v>9.4392051696777308</v>
      </c>
      <c r="C80">
        <v>7.9334998130798304</v>
      </c>
      <c r="D80">
        <v>15.1427412033081</v>
      </c>
      <c r="E80">
        <v>19.600851058959901</v>
      </c>
      <c r="F80">
        <v>1.3766670227050699</v>
      </c>
      <c r="G80">
        <v>1178.17004394531</v>
      </c>
      <c r="H80">
        <v>2.4700000286102202</v>
      </c>
      <c r="I80" s="2">
        <f>H80/H79-1</f>
        <v>-2.020152006059206E-3</v>
      </c>
      <c r="J80" s="3">
        <f t="shared" si="47"/>
        <v>9.6829636507145267E-5</v>
      </c>
      <c r="K80" s="2">
        <f t="shared" si="48"/>
        <v>3.3604083298064413E-3</v>
      </c>
      <c r="L80" s="2">
        <f t="shared" si="49"/>
        <v>0</v>
      </c>
      <c r="M80" s="2">
        <f t="shared" si="50"/>
        <v>2.4681252459690661E-4</v>
      </c>
      <c r="N80" s="2">
        <f t="shared" si="51"/>
        <v>8.3663126759605522E-3</v>
      </c>
      <c r="O80" s="2">
        <f t="shared" si="52"/>
        <v>2.9925241521384649E-2</v>
      </c>
      <c r="P80" s="2">
        <f t="shared" si="53"/>
        <v>1.0524075198828919E-2</v>
      </c>
      <c r="Q80" s="2">
        <f t="shared" si="54"/>
        <v>3.2635786932992961E-3</v>
      </c>
      <c r="R80" s="2">
        <f t="shared" si="55"/>
        <v>-9.6829636507145267E-5</v>
      </c>
      <c r="S80" s="2">
        <f t="shared" si="56"/>
        <v>1.4998288808976135E-4</v>
      </c>
      <c r="T80" s="2">
        <f t="shared" si="57"/>
        <v>8.2694830394534069E-3</v>
      </c>
      <c r="U80" s="2">
        <f t="shared" si="58"/>
        <v>2.9828411884877504E-2</v>
      </c>
      <c r="V80" s="2">
        <f t="shared" si="59"/>
        <v>1.0427245562321774E-2</v>
      </c>
      <c r="W80">
        <f>MAX(B$2:B80)</f>
        <v>9.6662740707397408</v>
      </c>
      <c r="X80">
        <f>MAX(C$2:C80)</f>
        <v>8.2320003509521396</v>
      </c>
      <c r="Y80">
        <f>MAX(D$2:D80)</f>
        <v>15.385083198547299</v>
      </c>
      <c r="Z80">
        <f>MAX(E$2:E80)</f>
        <v>20.2825813293457</v>
      </c>
      <c r="AA80">
        <f>MAX(F$2:F80)</f>
        <v>1.59266698360443</v>
      </c>
      <c r="AB80">
        <f>MAX(G$2:G80)</f>
        <v>1184.7099609375</v>
      </c>
      <c r="AC80" s="2">
        <f t="shared" si="41"/>
        <v>-2.3490840358991849E-2</v>
      </c>
      <c r="AD80" s="2">
        <f t="shared" si="42"/>
        <v>-3.626099673790506E-2</v>
      </c>
      <c r="AE80" s="2">
        <f t="shared" si="43"/>
        <v>-1.5751750712799661E-2</v>
      </c>
      <c r="AF80" s="2">
        <f t="shared" si="44"/>
        <v>-3.3611612807855074E-2</v>
      </c>
      <c r="AG80" s="2">
        <f t="shared" si="45"/>
        <v>-0.13562154745653221</v>
      </c>
      <c r="AH80" s="2">
        <f t="shared" si="46"/>
        <v>-5.520268426725039E-3</v>
      </c>
      <c r="AI80" s="2" t="str">
        <f t="shared" si="60"/>
        <v/>
      </c>
      <c r="AJ80" s="2">
        <f t="shared" si="61"/>
        <v>-9.6829636507145267E-5</v>
      </c>
      <c r="AK80" s="2" t="str">
        <f t="shared" si="62"/>
        <v/>
      </c>
      <c r="AL80" s="2" t="str">
        <f t="shared" si="63"/>
        <v/>
      </c>
      <c r="AM80" s="2" t="str">
        <f t="shared" si="64"/>
        <v/>
      </c>
      <c r="AN80" s="2" t="str">
        <f t="shared" si="65"/>
        <v/>
      </c>
    </row>
    <row r="81" spans="1:40" x14ac:dyDescent="0.3">
      <c r="A81" s="1">
        <v>40472</v>
      </c>
      <c r="B81">
        <v>9.4085025787353498</v>
      </c>
      <c r="C81">
        <v>8.2484998703002894</v>
      </c>
      <c r="D81">
        <v>15.242616653442299</v>
      </c>
      <c r="E81">
        <v>19.6860332489013</v>
      </c>
      <c r="F81">
        <v>1.3833329677581701</v>
      </c>
      <c r="G81">
        <v>1180.26000976562</v>
      </c>
      <c r="H81">
        <v>2.5309998989105198</v>
      </c>
      <c r="I81" s="2">
        <f>H81/H80-1</f>
        <v>2.4696303479244008E-2</v>
      </c>
      <c r="J81" s="3">
        <f t="shared" si="47"/>
        <v>9.9191446540469741E-5</v>
      </c>
      <c r="K81" s="2">
        <f t="shared" si="48"/>
        <v>-3.2526669767714012E-3</v>
      </c>
      <c r="L81" s="2">
        <f t="shared" si="49"/>
        <v>3.9705056361269975E-2</v>
      </c>
      <c r="M81" s="2">
        <f t="shared" si="50"/>
        <v>6.5955990922159646E-3</v>
      </c>
      <c r="N81" s="2">
        <f t="shared" si="51"/>
        <v>4.345841396639738E-3</v>
      </c>
      <c r="O81" s="2">
        <f t="shared" si="52"/>
        <v>4.842089585324727E-3</v>
      </c>
      <c r="P81" s="2">
        <f t="shared" si="53"/>
        <v>1.7739084702166341E-3</v>
      </c>
      <c r="Q81" s="2">
        <f t="shared" si="54"/>
        <v>-3.3518584233118709E-3</v>
      </c>
      <c r="R81" s="2">
        <f t="shared" si="55"/>
        <v>3.9605864914729505E-2</v>
      </c>
      <c r="S81" s="2">
        <f t="shared" si="56"/>
        <v>6.4964076456754949E-3</v>
      </c>
      <c r="T81" s="2">
        <f t="shared" si="57"/>
        <v>4.2466499500992683E-3</v>
      </c>
      <c r="U81" s="2">
        <f t="shared" si="58"/>
        <v>4.7428981387842573E-3</v>
      </c>
      <c r="V81" s="2">
        <f t="shared" si="59"/>
        <v>1.6747170236761644E-3</v>
      </c>
      <c r="W81">
        <f>MAX(B$2:B81)</f>
        <v>9.6662740707397408</v>
      </c>
      <c r="X81">
        <f>MAX(C$2:C81)</f>
        <v>8.2484998703002894</v>
      </c>
      <c r="Y81">
        <f>MAX(D$2:D81)</f>
        <v>15.385083198547299</v>
      </c>
      <c r="Z81">
        <f>MAX(E$2:E81)</f>
        <v>20.2825813293457</v>
      </c>
      <c r="AA81">
        <f>MAX(F$2:F81)</f>
        <v>1.59266698360443</v>
      </c>
      <c r="AB81">
        <f>MAX(G$2:G81)</f>
        <v>1184.7099609375</v>
      </c>
      <c r="AC81" s="2">
        <f t="shared" si="41"/>
        <v>-2.6667099455071064E-2</v>
      </c>
      <c r="AD81" s="2">
        <f t="shared" si="42"/>
        <v>0</v>
      </c>
      <c r="AE81" s="2">
        <f t="shared" si="43"/>
        <v>-9.2600438532859375E-3</v>
      </c>
      <c r="AF81" s="2">
        <f t="shared" si="44"/>
        <v>-2.9411842149563494E-2</v>
      </c>
      <c r="AG81" s="2">
        <f t="shared" si="45"/>
        <v>-0.13143614955369243</v>
      </c>
      <c r="AH81" s="2">
        <f t="shared" si="46"/>
        <v>-3.7561524074285479E-3</v>
      </c>
      <c r="AI81" s="2">
        <f t="shared" si="60"/>
        <v>-3.3518584233118709E-3</v>
      </c>
      <c r="AJ81" s="2" t="str">
        <f t="shared" si="61"/>
        <v/>
      </c>
      <c r="AK81" s="2" t="str">
        <f t="shared" si="62"/>
        <v/>
      </c>
      <c r="AL81" s="2" t="str">
        <f t="shared" si="63"/>
        <v/>
      </c>
      <c r="AM81" s="2" t="str">
        <f t="shared" si="64"/>
        <v/>
      </c>
      <c r="AN81" s="2" t="str">
        <f t="shared" si="65"/>
        <v/>
      </c>
    </row>
    <row r="82" spans="1:40" x14ac:dyDescent="0.3">
      <c r="A82" s="1">
        <v>40473</v>
      </c>
      <c r="B82">
        <v>9.3461923599243093</v>
      </c>
      <c r="C82">
        <v>8.4565000534057599</v>
      </c>
      <c r="D82">
        <v>15.2560672760009</v>
      </c>
      <c r="E82">
        <v>19.655063629150298</v>
      </c>
      <c r="F82">
        <v>1.3813329935073799</v>
      </c>
      <c r="G82">
        <v>1183.07995605468</v>
      </c>
      <c r="H82">
        <v>2.5629999637603702</v>
      </c>
      <c r="I82" s="2">
        <f>H82/H81-1</f>
        <v>1.2643250149328322E-2</v>
      </c>
      <c r="J82" s="3">
        <f t="shared" si="47"/>
        <v>1.0042987438185769E-4</v>
      </c>
      <c r="K82" s="2">
        <f t="shared" si="48"/>
        <v>-6.6227562026577314E-3</v>
      </c>
      <c r="L82" s="2">
        <f t="shared" si="49"/>
        <v>2.5216728662917243E-2</v>
      </c>
      <c r="M82" s="2">
        <f t="shared" si="50"/>
        <v>8.8243527108344821E-4</v>
      </c>
      <c r="N82" s="2">
        <f t="shared" si="51"/>
        <v>-1.5731772551349499E-3</v>
      </c>
      <c r="O82" s="2">
        <f t="shared" si="52"/>
        <v>-1.4457649007174611E-3</v>
      </c>
      <c r="P82" s="2">
        <f t="shared" si="53"/>
        <v>2.3892585241620523E-3</v>
      </c>
      <c r="Q82" s="2">
        <f t="shared" si="54"/>
        <v>-6.723186077039589E-3</v>
      </c>
      <c r="R82" s="2">
        <f t="shared" si="55"/>
        <v>2.5116298788535385E-2</v>
      </c>
      <c r="S82" s="2">
        <f t="shared" si="56"/>
        <v>7.8200539670159053E-4</v>
      </c>
      <c r="T82" s="2">
        <f t="shared" si="57"/>
        <v>-1.6736071295168076E-3</v>
      </c>
      <c r="U82" s="2">
        <f t="shared" si="58"/>
        <v>-1.5461947750993188E-3</v>
      </c>
      <c r="V82" s="2">
        <f t="shared" si="59"/>
        <v>2.2888286497801946E-3</v>
      </c>
      <c r="W82">
        <f>MAX(B$2:B82)</f>
        <v>9.6662740707397408</v>
      </c>
      <c r="X82">
        <f>MAX(C$2:C82)</f>
        <v>8.4565000534057599</v>
      </c>
      <c r="Y82">
        <f>MAX(D$2:D82)</f>
        <v>15.385083198547299</v>
      </c>
      <c r="Z82">
        <f>MAX(E$2:E82)</f>
        <v>20.2825813293457</v>
      </c>
      <c r="AA82">
        <f>MAX(F$2:F82)</f>
        <v>1.59266698360443</v>
      </c>
      <c r="AB82">
        <f>MAX(G$2:G82)</f>
        <v>1184.7099609375</v>
      </c>
      <c r="AC82" s="2">
        <f t="shared" si="41"/>
        <v>-3.311324595940579E-2</v>
      </c>
      <c r="AD82" s="2">
        <f t="shared" si="42"/>
        <v>0</v>
      </c>
      <c r="AE82" s="2">
        <f t="shared" si="43"/>
        <v>-8.3857799715103543E-3</v>
      </c>
      <c r="AF82" s="2">
        <f t="shared" si="44"/>
        <v>-3.0938749363597084E-2</v>
      </c>
      <c r="AG82" s="2">
        <f t="shared" si="45"/>
        <v>-0.13269188868269965</v>
      </c>
      <c r="AH82" s="2">
        <f t="shared" si="46"/>
        <v>-1.3758683024240881E-3</v>
      </c>
      <c r="AI82" s="2">
        <f t="shared" si="60"/>
        <v>-6.723186077039589E-3</v>
      </c>
      <c r="AJ82" s="2" t="str">
        <f t="shared" si="61"/>
        <v/>
      </c>
      <c r="AK82" s="2" t="str">
        <f t="shared" si="62"/>
        <v/>
      </c>
      <c r="AL82" s="2">
        <f t="shared" si="63"/>
        <v>-1.6736071295168076E-3</v>
      </c>
      <c r="AM82" s="2">
        <f t="shared" si="64"/>
        <v>-1.5461947750993188E-3</v>
      </c>
      <c r="AN82" s="2" t="str">
        <f t="shared" si="65"/>
        <v/>
      </c>
    </row>
    <row r="83" spans="1:40" x14ac:dyDescent="0.3">
      <c r="A83" s="1">
        <v>40476</v>
      </c>
      <c r="B83">
        <v>9.3878374099731392</v>
      </c>
      <c r="C83">
        <v>8.4499998092651296</v>
      </c>
      <c r="D83">
        <v>15.3549461364746</v>
      </c>
      <c r="E83">
        <v>19.507919311523398</v>
      </c>
      <c r="F83">
        <v>1.3899999856948799</v>
      </c>
      <c r="G83">
        <v>1185.61999511718</v>
      </c>
      <c r="H83">
        <v>2.5539999008178702</v>
      </c>
      <c r="I83" s="2">
        <f>H83/H82-1</f>
        <v>-3.511534557064655E-3</v>
      </c>
      <c r="J83" s="3">
        <f t="shared" si="47"/>
        <v>1.000816037253216E-4</v>
      </c>
      <c r="K83" s="2">
        <f t="shared" si="48"/>
        <v>4.4558306147646221E-3</v>
      </c>
      <c r="L83" s="2">
        <f t="shared" si="49"/>
        <v>-7.6866837339073513E-4</v>
      </c>
      <c r="M83" s="2">
        <f t="shared" si="50"/>
        <v>6.4812810985204194E-3</v>
      </c>
      <c r="N83" s="2">
        <f t="shared" si="51"/>
        <v>-7.4863312784534397E-3</v>
      </c>
      <c r="O83" s="2">
        <f t="shared" si="52"/>
        <v>6.2743684746813244E-3</v>
      </c>
      <c r="P83" s="2">
        <f t="shared" si="53"/>
        <v>2.1469715968907011E-3</v>
      </c>
      <c r="Q83" s="2">
        <f t="shared" si="54"/>
        <v>4.3557490110393005E-3</v>
      </c>
      <c r="R83" s="2">
        <f t="shared" si="55"/>
        <v>-8.6874997711605673E-4</v>
      </c>
      <c r="S83" s="2">
        <f t="shared" si="56"/>
        <v>6.3811994947950978E-3</v>
      </c>
      <c r="T83" s="2">
        <f t="shared" si="57"/>
        <v>-7.5864128821787613E-3</v>
      </c>
      <c r="U83" s="2">
        <f t="shared" si="58"/>
        <v>6.1742868709560028E-3</v>
      </c>
      <c r="V83" s="2">
        <f t="shared" si="59"/>
        <v>2.0468899931653795E-3</v>
      </c>
      <c r="W83">
        <f>MAX(B$2:B83)</f>
        <v>9.6662740707397408</v>
      </c>
      <c r="X83">
        <f>MAX(C$2:C83)</f>
        <v>8.4565000534057599</v>
      </c>
      <c r="Y83">
        <f>MAX(D$2:D83)</f>
        <v>15.385083198547299</v>
      </c>
      <c r="Z83">
        <f>MAX(E$2:E83)</f>
        <v>20.2825813293457</v>
      </c>
      <c r="AA83">
        <f>MAX(F$2:F83)</f>
        <v>1.59266698360443</v>
      </c>
      <c r="AB83">
        <f>MAX(G$2:G83)</f>
        <v>1185.61999511718</v>
      </c>
      <c r="AC83" s="2">
        <f t="shared" si="41"/>
        <v>-2.8804962359741282E-2</v>
      </c>
      <c r="AD83" s="2">
        <f t="shared" si="42"/>
        <v>-7.6866837339073513E-4</v>
      </c>
      <c r="AE83" s="2">
        <f t="shared" si="43"/>
        <v>-1.95884947021574E-3</v>
      </c>
      <c r="AF83" s="2">
        <f t="shared" si="44"/>
        <v>-3.8193462914973608E-2</v>
      </c>
      <c r="AG83" s="2">
        <f t="shared" si="45"/>
        <v>-0.12725007801121491</v>
      </c>
      <c r="AH83" s="2">
        <f t="shared" si="46"/>
        <v>0</v>
      </c>
      <c r="AI83" s="2" t="str">
        <f t="shared" si="60"/>
        <v/>
      </c>
      <c r="AJ83" s="2">
        <f t="shared" si="61"/>
        <v>-8.6874997711605673E-4</v>
      </c>
      <c r="AK83" s="2" t="str">
        <f t="shared" si="62"/>
        <v/>
      </c>
      <c r="AL83" s="2">
        <f t="shared" si="63"/>
        <v>-7.5864128821787613E-3</v>
      </c>
      <c r="AM83" s="2" t="str">
        <f t="shared" si="64"/>
        <v/>
      </c>
      <c r="AN83" s="2" t="str">
        <f t="shared" si="65"/>
        <v/>
      </c>
    </row>
    <row r="84" spans="1:40" x14ac:dyDescent="0.3">
      <c r="A84" s="1">
        <v>40477</v>
      </c>
      <c r="B84">
        <v>9.3638248443603498</v>
      </c>
      <c r="C84">
        <v>8.4975004196166992</v>
      </c>
      <c r="D84">
        <v>15.407250404357899</v>
      </c>
      <c r="E84">
        <v>20.0577678680419</v>
      </c>
      <c r="F84">
        <v>1.42400002479553</v>
      </c>
      <c r="G84">
        <v>1185.64001464843</v>
      </c>
      <c r="H84">
        <v>2.6359999179839999</v>
      </c>
      <c r="I84" s="2">
        <f>H84/H83-1</f>
        <v>3.2106507576554977E-2</v>
      </c>
      <c r="J84" s="3">
        <f t="shared" si="47"/>
        <v>1.0325359060048278E-4</v>
      </c>
      <c r="K84" s="2">
        <f t="shared" si="48"/>
        <v>-2.5578378239997646E-3</v>
      </c>
      <c r="L84" s="2">
        <f t="shared" si="49"/>
        <v>5.6213741329895761E-3</v>
      </c>
      <c r="M84" s="2">
        <f t="shared" si="50"/>
        <v>3.4063465555931316E-3</v>
      </c>
      <c r="N84" s="2">
        <f t="shared" si="51"/>
        <v>2.8185915050084498E-2</v>
      </c>
      <c r="O84" s="2">
        <f t="shared" si="52"/>
        <v>2.4460460036374032E-2</v>
      </c>
      <c r="P84" s="2">
        <f t="shared" si="53"/>
        <v>1.688528477283846E-5</v>
      </c>
      <c r="Q84" s="2">
        <f t="shared" si="54"/>
        <v>-2.6610914146002473E-3</v>
      </c>
      <c r="R84" s="2">
        <f t="shared" si="55"/>
        <v>5.5181205423890933E-3</v>
      </c>
      <c r="S84" s="2">
        <f t="shared" si="56"/>
        <v>3.3030929649926488E-3</v>
      </c>
      <c r="T84" s="2">
        <f t="shared" si="57"/>
        <v>2.8082661459484015E-2</v>
      </c>
      <c r="U84" s="2">
        <f t="shared" si="58"/>
        <v>2.4357206445773549E-2</v>
      </c>
      <c r="V84" s="2">
        <f t="shared" si="59"/>
        <v>-8.6368305827644321E-5</v>
      </c>
      <c r="W84">
        <f>MAX(B$2:B84)</f>
        <v>9.6662740707397408</v>
      </c>
      <c r="X84">
        <f>MAX(C$2:C84)</f>
        <v>8.4975004196166992</v>
      </c>
      <c r="Y84">
        <f>MAX(D$2:D84)</f>
        <v>15.407250404357899</v>
      </c>
      <c r="Z84">
        <f>MAX(E$2:E84)</f>
        <v>20.2825813293457</v>
      </c>
      <c r="AA84">
        <f>MAX(F$2:F84)</f>
        <v>1.59266698360443</v>
      </c>
      <c r="AB84">
        <f>MAX(G$2:G84)</f>
        <v>1185.64001464843</v>
      </c>
      <c r="AC84" s="2">
        <f t="shared" si="41"/>
        <v>-3.1289121761498451E-2</v>
      </c>
      <c r="AD84" s="2">
        <f t="shared" si="42"/>
        <v>0</v>
      </c>
      <c r="AE84" s="2">
        <f t="shared" si="43"/>
        <v>0</v>
      </c>
      <c r="AF84" s="2">
        <f t="shared" si="44"/>
        <v>-1.1084065566079104E-2</v>
      </c>
      <c r="AG84" s="2">
        <f t="shared" si="45"/>
        <v>-0.10590221342265971</v>
      </c>
      <c r="AH84" s="2">
        <f t="shared" si="46"/>
        <v>0</v>
      </c>
      <c r="AI84" s="2">
        <f t="shared" si="60"/>
        <v>-2.6610914146002473E-3</v>
      </c>
      <c r="AJ84" s="2" t="str">
        <f t="shared" si="61"/>
        <v/>
      </c>
      <c r="AK84" s="2" t="str">
        <f t="shared" si="62"/>
        <v/>
      </c>
      <c r="AL84" s="2" t="str">
        <f t="shared" si="63"/>
        <v/>
      </c>
      <c r="AM84" s="2" t="str">
        <f t="shared" si="64"/>
        <v/>
      </c>
      <c r="AN84" s="2">
        <f t="shared" si="65"/>
        <v>-8.6368305827644321E-5</v>
      </c>
    </row>
    <row r="85" spans="1:40" x14ac:dyDescent="0.3">
      <c r="A85" s="1">
        <v>40478</v>
      </c>
      <c r="B85">
        <v>9.3571376800537092</v>
      </c>
      <c r="C85">
        <v>8.3754997253417898</v>
      </c>
      <c r="D85">
        <v>15.354199409484799</v>
      </c>
      <c r="E85">
        <v>20.173934936523398</v>
      </c>
      <c r="F85">
        <v>1.3999999761581401</v>
      </c>
      <c r="G85">
        <v>1182.44995117187</v>
      </c>
      <c r="H85">
        <v>2.7119998931884699</v>
      </c>
      <c r="I85" s="2">
        <f>H85/H84-1</f>
        <v>2.8831554464764375E-2</v>
      </c>
      <c r="J85" s="3">
        <f t="shared" si="47"/>
        <v>1.0619122622546051E-4</v>
      </c>
      <c r="K85" s="2">
        <f t="shared" si="48"/>
        <v>-7.1414880327114183E-4</v>
      </c>
      <c r="L85" s="2">
        <f t="shared" si="49"/>
        <v>-1.4357244866180618E-2</v>
      </c>
      <c r="M85" s="2">
        <f t="shared" si="50"/>
        <v>-3.4432486966068376E-3</v>
      </c>
      <c r="N85" s="2">
        <f t="shared" si="51"/>
        <v>5.791624932831585E-3</v>
      </c>
      <c r="O85" s="2">
        <f t="shared" si="52"/>
        <v>-1.6853966446268909E-2</v>
      </c>
      <c r="P85" s="2">
        <f t="shared" si="53"/>
        <v>-2.6905835136695755E-3</v>
      </c>
      <c r="Q85" s="2">
        <f t="shared" si="54"/>
        <v>-8.2034002949660234E-4</v>
      </c>
      <c r="R85" s="2">
        <f t="shared" si="55"/>
        <v>-1.4463436092406079E-2</v>
      </c>
      <c r="S85" s="2">
        <f t="shared" si="56"/>
        <v>-3.5494399228322981E-3</v>
      </c>
      <c r="T85" s="2">
        <f t="shared" si="57"/>
        <v>5.6854337066061245E-3</v>
      </c>
      <c r="U85" s="2">
        <f t="shared" si="58"/>
        <v>-1.6960157672494369E-2</v>
      </c>
      <c r="V85" s="2">
        <f t="shared" si="59"/>
        <v>-2.796774739895036E-3</v>
      </c>
      <c r="W85">
        <f>MAX(B$2:B85)</f>
        <v>9.6662740707397408</v>
      </c>
      <c r="X85">
        <f>MAX(C$2:C85)</f>
        <v>8.4975004196166992</v>
      </c>
      <c r="Y85">
        <f>MAX(D$2:D85)</f>
        <v>15.407250404357899</v>
      </c>
      <c r="Z85">
        <f>MAX(E$2:E85)</f>
        <v>20.2825813293457</v>
      </c>
      <c r="AA85">
        <f>MAX(F$2:F85)</f>
        <v>1.59266698360443</v>
      </c>
      <c r="AB85">
        <f>MAX(G$2:G85)</f>
        <v>1185.64001464843</v>
      </c>
      <c r="AC85" s="2">
        <f t="shared" si="41"/>
        <v>-3.1980925475908251E-2</v>
      </c>
      <c r="AD85" s="2">
        <f t="shared" si="42"/>
        <v>-1.4357244866180618E-2</v>
      </c>
      <c r="AE85" s="2">
        <f t="shared" si="43"/>
        <v>-3.4432486966068376E-3</v>
      </c>
      <c r="AF85" s="2">
        <f t="shared" si="44"/>
        <v>-5.3566353837372072E-3</v>
      </c>
      <c r="AG85" s="2">
        <f t="shared" si="45"/>
        <v>-0.12097130751731744</v>
      </c>
      <c r="AH85" s="2">
        <f t="shared" si="46"/>
        <v>-2.6905835136695755E-3</v>
      </c>
      <c r="AI85" s="2">
        <f t="shared" si="60"/>
        <v>-8.2034002949660234E-4</v>
      </c>
      <c r="AJ85" s="2">
        <f t="shared" si="61"/>
        <v>-1.4463436092406079E-2</v>
      </c>
      <c r="AK85" s="2">
        <f t="shared" si="62"/>
        <v>-3.5494399228322981E-3</v>
      </c>
      <c r="AL85" s="2" t="str">
        <f t="shared" si="63"/>
        <v/>
      </c>
      <c r="AM85" s="2">
        <f t="shared" si="64"/>
        <v>-1.6960157672494369E-2</v>
      </c>
      <c r="AN85" s="2">
        <f t="shared" si="65"/>
        <v>-2.796774739895036E-3</v>
      </c>
    </row>
    <row r="86" spans="1:40" x14ac:dyDescent="0.3">
      <c r="A86" s="1">
        <v>40479</v>
      </c>
      <c r="B86">
        <v>9.2784070968627894</v>
      </c>
      <c r="C86">
        <v>8.3420000076293892</v>
      </c>
      <c r="D86">
        <v>15.406751632690399</v>
      </c>
      <c r="E86">
        <v>20.352054595947202</v>
      </c>
      <c r="F86">
        <v>1.4126670360565099</v>
      </c>
      <c r="G86">
        <v>1183.78002929687</v>
      </c>
      <c r="H86">
        <v>2.66100001335144</v>
      </c>
      <c r="I86" s="2">
        <f>H86/H85-1</f>
        <v>-1.8805266167274737E-2</v>
      </c>
      <c r="J86" s="3">
        <f t="shared" si="47"/>
        <v>1.0422016117450639E-4</v>
      </c>
      <c r="K86" s="2">
        <f t="shared" si="48"/>
        <v>-8.4139601107662276E-3</v>
      </c>
      <c r="L86" s="2">
        <f t="shared" si="49"/>
        <v>-3.9997276354795108E-3</v>
      </c>
      <c r="M86" s="2">
        <f t="shared" si="50"/>
        <v>3.4226612410110935E-3</v>
      </c>
      <c r="N86" s="2">
        <f t="shared" si="51"/>
        <v>8.8291976743382072E-3</v>
      </c>
      <c r="O86" s="2">
        <f t="shared" si="52"/>
        <v>9.0479000814918109E-3</v>
      </c>
      <c r="P86" s="2">
        <f t="shared" si="53"/>
        <v>1.1248494058304637E-3</v>
      </c>
      <c r="Q86" s="2">
        <f t="shared" si="54"/>
        <v>-8.518180271940734E-3</v>
      </c>
      <c r="R86" s="2">
        <f t="shared" si="55"/>
        <v>-4.1039477966540172E-3</v>
      </c>
      <c r="S86" s="2">
        <f t="shared" si="56"/>
        <v>3.3184410798365871E-3</v>
      </c>
      <c r="T86" s="2">
        <f t="shared" si="57"/>
        <v>8.7249775131637008E-3</v>
      </c>
      <c r="U86" s="2">
        <f t="shared" si="58"/>
        <v>8.9436799203173045E-3</v>
      </c>
      <c r="V86" s="2">
        <f t="shared" si="59"/>
        <v>1.0206292446559573E-3</v>
      </c>
      <c r="W86">
        <f>MAX(B$2:B86)</f>
        <v>9.6662740707397408</v>
      </c>
      <c r="X86">
        <f>MAX(C$2:C86)</f>
        <v>8.4975004196166992</v>
      </c>
      <c r="Y86">
        <f>MAX(D$2:D86)</f>
        <v>15.407250404357899</v>
      </c>
      <c r="Z86">
        <f>MAX(E$2:E86)</f>
        <v>20.352054595947202</v>
      </c>
      <c r="AA86">
        <f>MAX(F$2:F86)</f>
        <v>1.59266698360443</v>
      </c>
      <c r="AB86">
        <f>MAX(G$2:G86)</f>
        <v>1185.64001464843</v>
      </c>
      <c r="AC86" s="2">
        <f t="shared" si="41"/>
        <v>-4.0125799355414826E-2</v>
      </c>
      <c r="AD86" s="2">
        <f t="shared" si="42"/>
        <v>-1.8299547432599539E-2</v>
      </c>
      <c r="AE86" s="2">
        <f t="shared" si="43"/>
        <v>-3.2372529452651122E-5</v>
      </c>
      <c r="AF86" s="2">
        <f t="shared" si="44"/>
        <v>0</v>
      </c>
      <c r="AG86" s="2">
        <f t="shared" si="45"/>
        <v>-0.11301794373896978</v>
      </c>
      <c r="AH86" s="2">
        <f t="shared" si="46"/>
        <v>-1.5687606091057127E-3</v>
      </c>
      <c r="AI86" s="2">
        <f t="shared" si="60"/>
        <v>-8.518180271940734E-3</v>
      </c>
      <c r="AJ86" s="2">
        <f t="shared" si="61"/>
        <v>-4.1039477966540172E-3</v>
      </c>
      <c r="AK86" s="2" t="str">
        <f t="shared" si="62"/>
        <v/>
      </c>
      <c r="AL86" s="2" t="str">
        <f t="shared" si="63"/>
        <v/>
      </c>
      <c r="AM86" s="2" t="str">
        <f t="shared" si="64"/>
        <v/>
      </c>
      <c r="AN86" s="2" t="str">
        <f t="shared" si="65"/>
        <v/>
      </c>
    </row>
    <row r="87" spans="1:40" x14ac:dyDescent="0.3">
      <c r="A87" s="1">
        <v>40480</v>
      </c>
      <c r="B87">
        <v>9.1489152908325195</v>
      </c>
      <c r="C87">
        <v>8.2615003585815394</v>
      </c>
      <c r="D87">
        <v>15.2852067947387</v>
      </c>
      <c r="E87">
        <v>20.654087066650298</v>
      </c>
      <c r="F87">
        <v>1.45599997043609</v>
      </c>
      <c r="G87">
        <v>1183.26000976562</v>
      </c>
      <c r="H87">
        <v>2.6119999885559002</v>
      </c>
      <c r="I87" s="2">
        <f>H87/H86-1</f>
        <v>-1.8414139252042272E-2</v>
      </c>
      <c r="J87" s="3">
        <f t="shared" si="47"/>
        <v>1.02325468473774E-4</v>
      </c>
      <c r="K87" s="2">
        <f t="shared" si="48"/>
        <v>-1.3956253986102118E-2</v>
      </c>
      <c r="L87" s="2">
        <f t="shared" si="49"/>
        <v>-9.6499219580707951E-3</v>
      </c>
      <c r="M87" s="2">
        <f t="shared" si="50"/>
        <v>-7.8890632398982419E-3</v>
      </c>
      <c r="N87" s="2">
        <f t="shared" si="51"/>
        <v>1.4840392122535073E-2</v>
      </c>
      <c r="O87" s="2">
        <f t="shared" si="52"/>
        <v>3.0674556193046598E-2</v>
      </c>
      <c r="P87" s="2">
        <f t="shared" si="53"/>
        <v>-4.3928729863673688E-4</v>
      </c>
      <c r="Q87" s="2">
        <f t="shared" si="54"/>
        <v>-1.4058579454575892E-2</v>
      </c>
      <c r="R87" s="2">
        <f t="shared" si="55"/>
        <v>-9.7522474265445691E-3</v>
      </c>
      <c r="S87" s="2">
        <f t="shared" si="56"/>
        <v>-7.9913887083720159E-3</v>
      </c>
      <c r="T87" s="2">
        <f t="shared" si="57"/>
        <v>1.4738066654061299E-2</v>
      </c>
      <c r="U87" s="2">
        <f t="shared" si="58"/>
        <v>3.0572230724572824E-2</v>
      </c>
      <c r="V87" s="2">
        <f t="shared" si="59"/>
        <v>-5.4161276711051087E-4</v>
      </c>
      <c r="W87">
        <f>MAX(B$2:B87)</f>
        <v>9.6662740707397408</v>
      </c>
      <c r="X87">
        <f>MAX(C$2:C87)</f>
        <v>8.4975004196166992</v>
      </c>
      <c r="Y87">
        <f>MAX(D$2:D87)</f>
        <v>15.407250404357899</v>
      </c>
      <c r="Z87">
        <f>MAX(E$2:E87)</f>
        <v>20.654087066650298</v>
      </c>
      <c r="AA87">
        <f>MAX(F$2:F87)</f>
        <v>1.59266698360443</v>
      </c>
      <c r="AB87">
        <f>MAX(G$2:G87)</f>
        <v>1185.64001464843</v>
      </c>
      <c r="AC87" s="2">
        <f t="shared" si="41"/>
        <v>-5.3522047494317437E-2</v>
      </c>
      <c r="AD87" s="2">
        <f t="shared" si="42"/>
        <v>-2.7772880186077709E-2</v>
      </c>
      <c r="AE87" s="2">
        <f t="shared" si="43"/>
        <v>-7.9211803804187797E-3</v>
      </c>
      <c r="AF87" s="2">
        <f t="shared" si="44"/>
        <v>0</v>
      </c>
      <c r="AG87" s="2">
        <f t="shared" si="45"/>
        <v>-8.5810162811966739E-2</v>
      </c>
      <c r="AH87" s="2">
        <f t="shared" si="46"/>
        <v>-2.0073587711323393E-3</v>
      </c>
      <c r="AI87" s="2">
        <f t="shared" si="60"/>
        <v>-1.4058579454575892E-2</v>
      </c>
      <c r="AJ87" s="2">
        <f t="shared" si="61"/>
        <v>-9.7522474265445691E-3</v>
      </c>
      <c r="AK87" s="2">
        <f t="shared" si="62"/>
        <v>-7.9913887083720159E-3</v>
      </c>
      <c r="AL87" s="2" t="str">
        <f t="shared" si="63"/>
        <v/>
      </c>
      <c r="AM87" s="2" t="str">
        <f t="shared" si="64"/>
        <v/>
      </c>
      <c r="AN87" s="2">
        <f t="shared" si="65"/>
        <v>-5.4161276711051087E-4</v>
      </c>
    </row>
    <row r="88" spans="1:40" x14ac:dyDescent="0.3">
      <c r="A88" s="1">
        <v>40483</v>
      </c>
      <c r="B88">
        <v>9.2461843490600497</v>
      </c>
      <c r="C88">
        <v>8.1289997100830007</v>
      </c>
      <c r="D88">
        <v>15.3175859451293</v>
      </c>
      <c r="E88">
        <v>20.8709201812744</v>
      </c>
      <c r="F88">
        <v>1.4273329973220801</v>
      </c>
      <c r="G88">
        <v>1184.38000488281</v>
      </c>
      <c r="H88">
        <v>2.6280000209808301</v>
      </c>
      <c r="I88" s="2">
        <f>H88/H87-1</f>
        <v>6.1255867132585795E-3</v>
      </c>
      <c r="J88" s="3">
        <f t="shared" si="47"/>
        <v>1.0294424365220323E-4</v>
      </c>
      <c r="K88" s="2">
        <f t="shared" si="48"/>
        <v>1.0631758534806579E-2</v>
      </c>
      <c r="L88" s="2">
        <f t="shared" si="49"/>
        <v>-1.6038327512859718E-2</v>
      </c>
      <c r="M88" s="2">
        <f t="shared" si="50"/>
        <v>2.1183325044542567E-3</v>
      </c>
      <c r="N88" s="2">
        <f t="shared" si="51"/>
        <v>1.0498315123993907E-2</v>
      </c>
      <c r="O88" s="2">
        <f t="shared" si="52"/>
        <v>-1.968885556050104E-2</v>
      </c>
      <c r="P88" s="2">
        <f t="shared" si="53"/>
        <v>9.4653339751737953E-4</v>
      </c>
      <c r="Q88" s="2">
        <f t="shared" si="54"/>
        <v>1.0528814291154376E-2</v>
      </c>
      <c r="R88" s="2">
        <f t="shared" si="55"/>
        <v>-1.6141271756511921E-2</v>
      </c>
      <c r="S88" s="2">
        <f t="shared" si="56"/>
        <v>2.0153882608020535E-3</v>
      </c>
      <c r="T88" s="2">
        <f t="shared" si="57"/>
        <v>1.0395370880341703E-2</v>
      </c>
      <c r="U88" s="2">
        <f t="shared" si="58"/>
        <v>-1.9791799804153243E-2</v>
      </c>
      <c r="V88" s="2">
        <f t="shared" si="59"/>
        <v>8.435891538651763E-4</v>
      </c>
      <c r="W88">
        <f>MAX(B$2:B88)</f>
        <v>9.6662740707397408</v>
      </c>
      <c r="X88">
        <f>MAX(C$2:C88)</f>
        <v>8.4975004196166992</v>
      </c>
      <c r="Y88">
        <f>MAX(D$2:D88)</f>
        <v>15.407250404357899</v>
      </c>
      <c r="Z88">
        <f>MAX(E$2:E88)</f>
        <v>20.8709201812744</v>
      </c>
      <c r="AA88">
        <f>MAX(F$2:F88)</f>
        <v>1.59266698360443</v>
      </c>
      <c r="AB88">
        <f>MAX(G$2:G88)</f>
        <v>1185.64001464843</v>
      </c>
      <c r="AC88" s="2">
        <f t="shared" si="41"/>
        <v>-4.3459322444758919E-2</v>
      </c>
      <c r="AD88" s="2">
        <f t="shared" si="42"/>
        <v>-4.3365777150537688E-2</v>
      </c>
      <c r="AE88" s="2">
        <f t="shared" si="43"/>
        <v>-5.819627569838004E-3</v>
      </c>
      <c r="AF88" s="2">
        <f t="shared" si="44"/>
        <v>0</v>
      </c>
      <c r="AG88" s="2">
        <f t="shared" si="45"/>
        <v>-0.10380951447123987</v>
      </c>
      <c r="AH88" s="2">
        <f t="shared" si="46"/>
        <v>-1.0627254057326008E-3</v>
      </c>
      <c r="AI88" s="2" t="str">
        <f t="shared" si="60"/>
        <v/>
      </c>
      <c r="AJ88" s="2">
        <f t="shared" si="61"/>
        <v>-1.6141271756511921E-2</v>
      </c>
      <c r="AK88" s="2" t="str">
        <f t="shared" si="62"/>
        <v/>
      </c>
      <c r="AL88" s="2" t="str">
        <f t="shared" si="63"/>
        <v/>
      </c>
      <c r="AM88" s="2">
        <f t="shared" si="64"/>
        <v>-1.9791799804153243E-2</v>
      </c>
      <c r="AN88" s="2" t="str">
        <f t="shared" si="65"/>
        <v/>
      </c>
    </row>
    <row r="89" spans="1:40" x14ac:dyDescent="0.3">
      <c r="A89" s="1">
        <v>40484</v>
      </c>
      <c r="B89">
        <v>9.40364265441894</v>
      </c>
      <c r="C89">
        <v>8.2305002212524396</v>
      </c>
      <c r="D89">
        <v>15.332530021667401</v>
      </c>
      <c r="E89">
        <v>21.211671829223601</v>
      </c>
      <c r="F89">
        <v>1.4166669845580999</v>
      </c>
      <c r="G89">
        <v>1193.56994628906</v>
      </c>
      <c r="H89">
        <v>2.59400010108947</v>
      </c>
      <c r="I89" s="2">
        <f>H89/H88-1</f>
        <v>-1.2937564543348268E-2</v>
      </c>
      <c r="J89" s="3">
        <f t="shared" si="47"/>
        <v>1.0162923728107565E-4</v>
      </c>
      <c r="K89" s="2">
        <f t="shared" si="48"/>
        <v>1.702954423301084E-2</v>
      </c>
      <c r="L89" s="2">
        <f t="shared" si="49"/>
        <v>1.2486223986887479E-2</v>
      </c>
      <c r="M89" s="2">
        <f t="shared" si="50"/>
        <v>9.7561564802917111E-4</v>
      </c>
      <c r="N89" s="2">
        <f t="shared" si="51"/>
        <v>1.6326623119134354E-2</v>
      </c>
      <c r="O89" s="2">
        <f t="shared" si="52"/>
        <v>-7.4726870211726526E-3</v>
      </c>
      <c r="P89" s="2">
        <f t="shared" si="53"/>
        <v>7.7592844934588623E-3</v>
      </c>
      <c r="Q89" s="2">
        <f t="shared" si="54"/>
        <v>1.6927914995729765E-2</v>
      </c>
      <c r="R89" s="2">
        <f t="shared" si="55"/>
        <v>1.2384594749606403E-2</v>
      </c>
      <c r="S89" s="2">
        <f t="shared" si="56"/>
        <v>8.7398641074809547E-4</v>
      </c>
      <c r="T89" s="2">
        <f t="shared" si="57"/>
        <v>1.6224993881853278E-2</v>
      </c>
      <c r="U89" s="2">
        <f t="shared" si="58"/>
        <v>-7.5743162584537282E-3</v>
      </c>
      <c r="V89" s="2">
        <f t="shared" si="59"/>
        <v>7.6576552561777866E-3</v>
      </c>
      <c r="W89">
        <f>MAX(B$2:B89)</f>
        <v>9.6662740707397408</v>
      </c>
      <c r="X89">
        <f>MAX(C$2:C89)</f>
        <v>8.4975004196166992</v>
      </c>
      <c r="Y89">
        <f>MAX(D$2:D89)</f>
        <v>15.407250404357899</v>
      </c>
      <c r="Z89">
        <f>MAX(E$2:E89)</f>
        <v>21.211671829223601</v>
      </c>
      <c r="AA89">
        <f>MAX(F$2:F89)</f>
        <v>1.59266698360443</v>
      </c>
      <c r="AB89">
        <f>MAX(G$2:G89)</f>
        <v>1193.56994628906</v>
      </c>
      <c r="AC89" s="2">
        <f t="shared" si="41"/>
        <v>-2.7169870665657903E-2</v>
      </c>
      <c r="AD89" s="2">
        <f t="shared" si="42"/>
        <v>-3.1421027970517379E-2</v>
      </c>
      <c r="AE89" s="2">
        <f t="shared" si="43"/>
        <v>-4.8496896415316515E-3</v>
      </c>
      <c r="AF89" s="2">
        <f t="shared" si="44"/>
        <v>0</v>
      </c>
      <c r="AG89" s="2">
        <f t="shared" si="45"/>
        <v>-0.110506465480949</v>
      </c>
      <c r="AH89" s="2">
        <f t="shared" si="46"/>
        <v>0</v>
      </c>
      <c r="AI89" s="2" t="str">
        <f t="shared" si="60"/>
        <v/>
      </c>
      <c r="AJ89" s="2" t="str">
        <f t="shared" si="61"/>
        <v/>
      </c>
      <c r="AK89" s="2" t="str">
        <f t="shared" si="62"/>
        <v/>
      </c>
      <c r="AL89" s="2" t="str">
        <f t="shared" si="63"/>
        <v/>
      </c>
      <c r="AM89" s="2">
        <f t="shared" si="64"/>
        <v>-7.5743162584537282E-3</v>
      </c>
      <c r="AN89" s="2" t="str">
        <f t="shared" si="65"/>
        <v/>
      </c>
    </row>
    <row r="90" spans="1:40" x14ac:dyDescent="0.3">
      <c r="A90" s="1">
        <v>40485</v>
      </c>
      <c r="B90">
        <v>9.5082082748412997</v>
      </c>
      <c r="C90">
        <v>8.4235000610351491</v>
      </c>
      <c r="D90">
        <v>15.4466018676757</v>
      </c>
      <c r="E90">
        <v>20.932874679565401</v>
      </c>
      <c r="F90">
        <v>1.45133304595947</v>
      </c>
      <c r="G90">
        <v>1197.9599609375</v>
      </c>
      <c r="H90">
        <v>2.6189999580383301</v>
      </c>
      <c r="I90" s="2">
        <f>H90/H89-1</f>
        <v>9.6375697666164495E-3</v>
      </c>
      <c r="J90" s="3">
        <f t="shared" si="47"/>
        <v>1.0259619270946985E-4</v>
      </c>
      <c r="K90" s="2">
        <f t="shared" si="48"/>
        <v>1.1119693108842421E-2</v>
      </c>
      <c r="L90" s="2">
        <f t="shared" si="49"/>
        <v>2.3449345069495697E-2</v>
      </c>
      <c r="M90" s="2">
        <f t="shared" si="50"/>
        <v>7.4398579912837715E-3</v>
      </c>
      <c r="N90" s="2">
        <f t="shared" si="51"/>
        <v>-1.3143572647305257E-2</v>
      </c>
      <c r="O90" s="2">
        <f t="shared" si="52"/>
        <v>2.4470155498247381E-2</v>
      </c>
      <c r="P90" s="2">
        <f t="shared" si="53"/>
        <v>3.6780539440433024E-3</v>
      </c>
      <c r="Q90" s="2">
        <f t="shared" si="54"/>
        <v>1.1017096916132951E-2</v>
      </c>
      <c r="R90" s="2">
        <f t="shared" si="55"/>
        <v>2.3346748876786227E-2</v>
      </c>
      <c r="S90" s="2">
        <f t="shared" si="56"/>
        <v>7.3372617985743016E-3</v>
      </c>
      <c r="T90" s="2">
        <f t="shared" si="57"/>
        <v>-1.3246168840014727E-2</v>
      </c>
      <c r="U90" s="2">
        <f t="shared" si="58"/>
        <v>2.4367559305537911E-2</v>
      </c>
      <c r="V90" s="2">
        <f t="shared" si="59"/>
        <v>3.5754577513338326E-3</v>
      </c>
      <c r="W90">
        <f>MAX(B$2:B90)</f>
        <v>9.6662740707397408</v>
      </c>
      <c r="X90">
        <f>MAX(C$2:C90)</f>
        <v>8.4975004196166992</v>
      </c>
      <c r="Y90">
        <f>MAX(D$2:D90)</f>
        <v>15.4466018676757</v>
      </c>
      <c r="Z90">
        <f>MAX(E$2:E90)</f>
        <v>21.211671829223601</v>
      </c>
      <c r="AA90">
        <f>MAX(F$2:F90)</f>
        <v>1.59266698360443</v>
      </c>
      <c r="AB90">
        <f>MAX(G$2:G90)</f>
        <v>1197.9599609375</v>
      </c>
      <c r="AC90" s="2">
        <f t="shared" si="41"/>
        <v>-1.6352298180424385E-2</v>
      </c>
      <c r="AD90" s="2">
        <f t="shared" si="42"/>
        <v>-8.7084854283405733E-3</v>
      </c>
      <c r="AE90" s="2">
        <f t="shared" si="43"/>
        <v>0</v>
      </c>
      <c r="AF90" s="2">
        <f t="shared" si="44"/>
        <v>-1.3143572647305257E-2</v>
      </c>
      <c r="AG90" s="2">
        <f t="shared" si="45"/>
        <v>-8.874042037658203E-2</v>
      </c>
      <c r="AH90" s="2">
        <f t="shared" si="46"/>
        <v>0</v>
      </c>
      <c r="AI90" s="2" t="str">
        <f t="shared" si="60"/>
        <v/>
      </c>
      <c r="AJ90" s="2" t="str">
        <f t="shared" si="61"/>
        <v/>
      </c>
      <c r="AK90" s="2" t="str">
        <f t="shared" si="62"/>
        <v/>
      </c>
      <c r="AL90" s="2">
        <f t="shared" si="63"/>
        <v>-1.3246168840014727E-2</v>
      </c>
      <c r="AM90" s="2" t="str">
        <f t="shared" si="64"/>
        <v/>
      </c>
      <c r="AN90" s="2" t="str">
        <f t="shared" si="65"/>
        <v/>
      </c>
    </row>
    <row r="91" spans="1:40" x14ac:dyDescent="0.3">
      <c r="A91" s="1">
        <v>40486</v>
      </c>
      <c r="B91">
        <v>9.6744823455810494</v>
      </c>
      <c r="C91">
        <v>8.4464998245239205</v>
      </c>
      <c r="D91">
        <v>15.5484714508056</v>
      </c>
      <c r="E91">
        <v>21.01806640625</v>
      </c>
      <c r="F91">
        <v>1.65999996662139</v>
      </c>
      <c r="G91">
        <v>1221.06005859375</v>
      </c>
      <c r="H91">
        <v>2.4839999675750701</v>
      </c>
      <c r="I91" s="2">
        <f>H91/H90-1</f>
        <v>-5.1546388937087628E-2</v>
      </c>
      <c r="J91" s="3">
        <f t="shared" si="47"/>
        <v>9.7371813853275313E-5</v>
      </c>
      <c r="K91" s="2">
        <f t="shared" si="48"/>
        <v>1.748742412171489E-2</v>
      </c>
      <c r="L91" s="2">
        <f t="shared" si="49"/>
        <v>2.7304283637583637E-3</v>
      </c>
      <c r="M91" s="2">
        <f t="shared" si="50"/>
        <v>6.5949510450631355E-3</v>
      </c>
      <c r="N91" s="2">
        <f t="shared" si="51"/>
        <v>4.0697576414463477E-3</v>
      </c>
      <c r="O91" s="2">
        <f t="shared" si="52"/>
        <v>0.14377604178644687</v>
      </c>
      <c r="P91" s="2">
        <f t="shared" si="53"/>
        <v>1.928286287479275E-2</v>
      </c>
      <c r="Q91" s="2">
        <f t="shared" si="54"/>
        <v>1.7390052307861614E-2</v>
      </c>
      <c r="R91" s="2">
        <f t="shared" si="55"/>
        <v>2.6330565499050884E-3</v>
      </c>
      <c r="S91" s="2">
        <f t="shared" si="56"/>
        <v>6.4975792312098601E-3</v>
      </c>
      <c r="T91" s="2">
        <f t="shared" si="57"/>
        <v>3.9723858275930723E-3</v>
      </c>
      <c r="U91" s="2">
        <f t="shared" si="58"/>
        <v>0.1436786699725936</v>
      </c>
      <c r="V91" s="2">
        <f t="shared" si="59"/>
        <v>1.9185491060939475E-2</v>
      </c>
      <c r="W91">
        <f>MAX(B$2:B91)</f>
        <v>9.6744823455810494</v>
      </c>
      <c r="X91">
        <f>MAX(C$2:C91)</f>
        <v>8.4975004196166992</v>
      </c>
      <c r="Y91">
        <f>MAX(D$2:D91)</f>
        <v>15.5484714508056</v>
      </c>
      <c r="Z91">
        <f>MAX(E$2:E91)</f>
        <v>21.211671829223601</v>
      </c>
      <c r="AA91">
        <f>MAX(F$2:F91)</f>
        <v>1.65999996662139</v>
      </c>
      <c r="AB91">
        <f>MAX(G$2:G91)</f>
        <v>1221.06005859375</v>
      </c>
      <c r="AC91" s="2">
        <f t="shared" si="41"/>
        <v>0</v>
      </c>
      <c r="AD91" s="2">
        <f t="shared" si="42"/>
        <v>-6.0018349602011245E-3</v>
      </c>
      <c r="AE91" s="2">
        <f t="shared" si="43"/>
        <v>0</v>
      </c>
      <c r="AF91" s="2">
        <f t="shared" si="44"/>
        <v>-9.1273061610762651E-3</v>
      </c>
      <c r="AG91" s="2">
        <f t="shared" si="45"/>
        <v>0</v>
      </c>
      <c r="AH91" s="2">
        <f t="shared" si="46"/>
        <v>0</v>
      </c>
      <c r="AI91" s="2" t="str">
        <f t="shared" si="60"/>
        <v/>
      </c>
      <c r="AJ91" s="2" t="str">
        <f t="shared" si="61"/>
        <v/>
      </c>
      <c r="AK91" s="2" t="str">
        <f t="shared" si="62"/>
        <v/>
      </c>
      <c r="AL91" s="2" t="str">
        <f t="shared" si="63"/>
        <v/>
      </c>
      <c r="AM91" s="2" t="str">
        <f t="shared" si="64"/>
        <v/>
      </c>
      <c r="AN91" s="2" t="str">
        <f t="shared" si="65"/>
        <v/>
      </c>
    </row>
    <row r="92" spans="1:40" x14ac:dyDescent="0.3">
      <c r="A92" s="1">
        <v>40487</v>
      </c>
      <c r="B92">
        <v>9.6398267745971609</v>
      </c>
      <c r="C92">
        <v>8.5384998321533203</v>
      </c>
      <c r="D92">
        <v>15.5686445236206</v>
      </c>
      <c r="E92">
        <v>20.7934856414794</v>
      </c>
      <c r="F92">
        <v>1.62933301925659</v>
      </c>
      <c r="G92">
        <v>1225.84997558593</v>
      </c>
      <c r="H92">
        <v>2.53600001335144</v>
      </c>
      <c r="I92" s="2">
        <f>H92/H91-1</f>
        <v>2.0933996157469048E-2</v>
      </c>
      <c r="J92" s="3">
        <f t="shared" si="47"/>
        <v>9.9384980303041104E-5</v>
      </c>
      <c r="K92" s="2">
        <f t="shared" si="48"/>
        <v>-3.5821628223569046E-3</v>
      </c>
      <c r="L92" s="2">
        <f t="shared" si="49"/>
        <v>1.0892086608737417E-2</v>
      </c>
      <c r="M92" s="2">
        <f t="shared" si="50"/>
        <v>1.2974312541800259E-3</v>
      </c>
      <c r="N92" s="2">
        <f t="shared" si="51"/>
        <v>-1.0685129660824466E-2</v>
      </c>
      <c r="O92" s="2">
        <f t="shared" si="52"/>
        <v>-1.8474065049059463E-2</v>
      </c>
      <c r="P92" s="2">
        <f t="shared" si="53"/>
        <v>3.9227529870204947E-3</v>
      </c>
      <c r="Q92" s="2">
        <f t="shared" si="54"/>
        <v>-3.6815478026599457E-3</v>
      </c>
      <c r="R92" s="2">
        <f t="shared" si="55"/>
        <v>1.0792701628434376E-2</v>
      </c>
      <c r="S92" s="2">
        <f t="shared" si="56"/>
        <v>1.1980462738769848E-3</v>
      </c>
      <c r="T92" s="2">
        <f t="shared" si="57"/>
        <v>-1.0784514641127507E-2</v>
      </c>
      <c r="U92" s="2">
        <f t="shared" si="58"/>
        <v>-1.8573450029362504E-2</v>
      </c>
      <c r="V92" s="2">
        <f t="shared" si="59"/>
        <v>3.8233680067174536E-3</v>
      </c>
      <c r="W92">
        <f>MAX(B$2:B92)</f>
        <v>9.6744823455810494</v>
      </c>
      <c r="X92">
        <f>MAX(C$2:C92)</f>
        <v>8.5384998321533203</v>
      </c>
      <c r="Y92">
        <f>MAX(D$2:D92)</f>
        <v>15.5686445236206</v>
      </c>
      <c r="Z92">
        <f>MAX(E$2:E92)</f>
        <v>21.211671829223601</v>
      </c>
      <c r="AA92">
        <f>MAX(F$2:F92)</f>
        <v>1.65999996662139</v>
      </c>
      <c r="AB92">
        <f>MAX(G$2:G92)</f>
        <v>1225.84997558593</v>
      </c>
      <c r="AC92" s="2">
        <f t="shared" si="41"/>
        <v>-3.5821628223569046E-3</v>
      </c>
      <c r="AD92" s="2">
        <f t="shared" si="42"/>
        <v>0</v>
      </c>
      <c r="AE92" s="2">
        <f t="shared" si="43"/>
        <v>0</v>
      </c>
      <c r="AF92" s="2">
        <f t="shared" si="44"/>
        <v>-1.9714909372115619E-2</v>
      </c>
      <c r="AG92" s="2">
        <f t="shared" si="45"/>
        <v>-1.8474065049059463E-2</v>
      </c>
      <c r="AH92" s="2">
        <f t="shared" si="46"/>
        <v>0</v>
      </c>
      <c r="AI92" s="2">
        <f t="shared" si="60"/>
        <v>-3.6815478026599457E-3</v>
      </c>
      <c r="AJ92" s="2" t="str">
        <f t="shared" si="61"/>
        <v/>
      </c>
      <c r="AK92" s="2" t="str">
        <f t="shared" si="62"/>
        <v/>
      </c>
      <c r="AL92" s="2">
        <f t="shared" si="63"/>
        <v>-1.0784514641127507E-2</v>
      </c>
      <c r="AM92" s="2">
        <f t="shared" si="64"/>
        <v>-1.8573450029362504E-2</v>
      </c>
      <c r="AN92" s="2" t="str">
        <f t="shared" si="65"/>
        <v/>
      </c>
    </row>
    <row r="93" spans="1:40" x14ac:dyDescent="0.3">
      <c r="A93" s="1">
        <v>40490</v>
      </c>
      <c r="B93">
        <v>9.6851177215576101</v>
      </c>
      <c r="C93">
        <v>8.5994997024536097</v>
      </c>
      <c r="D93">
        <v>15.6107368469238</v>
      </c>
      <c r="E93">
        <v>20.762496948242099</v>
      </c>
      <c r="F93">
        <v>1.66533303260803</v>
      </c>
      <c r="G93">
        <v>1223.25</v>
      </c>
      <c r="H93">
        <v>2.5629999637603702</v>
      </c>
      <c r="I93" s="2">
        <f>H93/H92-1</f>
        <v>1.0646668086270461E-2</v>
      </c>
      <c r="J93" s="3">
        <f t="shared" si="47"/>
        <v>1.0042987438185769E-4</v>
      </c>
      <c r="K93" s="2">
        <f t="shared" si="48"/>
        <v>4.6983154385926706E-3</v>
      </c>
      <c r="L93" s="2">
        <f t="shared" si="49"/>
        <v>7.144096913907827E-3</v>
      </c>
      <c r="M93" s="2">
        <f t="shared" si="50"/>
        <v>2.7036601188585863E-3</v>
      </c>
      <c r="N93" s="2">
        <f t="shared" si="51"/>
        <v>-1.4903077709821355E-3</v>
      </c>
      <c r="O93" s="2">
        <f t="shared" si="52"/>
        <v>2.2094938803772335E-2</v>
      </c>
      <c r="P93" s="2">
        <f t="shared" si="53"/>
        <v>-2.1209574072775794E-3</v>
      </c>
      <c r="Q93" s="2">
        <f t="shared" si="54"/>
        <v>4.597885564210813E-3</v>
      </c>
      <c r="R93" s="2">
        <f t="shared" si="55"/>
        <v>7.0436670395259693E-3</v>
      </c>
      <c r="S93" s="2">
        <f t="shared" si="56"/>
        <v>2.6032302444767286E-3</v>
      </c>
      <c r="T93" s="2">
        <f t="shared" si="57"/>
        <v>-1.5907376453639932E-3</v>
      </c>
      <c r="U93" s="2">
        <f t="shared" si="58"/>
        <v>2.1994508929390477E-2</v>
      </c>
      <c r="V93" s="2">
        <f t="shared" si="59"/>
        <v>-2.2213872816594371E-3</v>
      </c>
      <c r="W93">
        <f>MAX(B$2:B93)</f>
        <v>9.6851177215576101</v>
      </c>
      <c r="X93">
        <f>MAX(C$2:C93)</f>
        <v>8.5994997024536097</v>
      </c>
      <c r="Y93">
        <f>MAX(D$2:D93)</f>
        <v>15.6107368469238</v>
      </c>
      <c r="Z93">
        <f>MAX(E$2:E93)</f>
        <v>21.211671829223601</v>
      </c>
      <c r="AA93">
        <f>MAX(F$2:F93)</f>
        <v>1.66533303260803</v>
      </c>
      <c r="AB93">
        <f>MAX(G$2:G93)</f>
        <v>1225.84997558593</v>
      </c>
      <c r="AC93" s="2">
        <f t="shared" si="41"/>
        <v>0</v>
      </c>
      <c r="AD93" s="2">
        <f t="shared" si="42"/>
        <v>0</v>
      </c>
      <c r="AE93" s="2">
        <f t="shared" si="43"/>
        <v>0</v>
      </c>
      <c r="AF93" s="2">
        <f t="shared" si="44"/>
        <v>-2.1175835860456238E-2</v>
      </c>
      <c r="AG93" s="2">
        <f t="shared" si="45"/>
        <v>0</v>
      </c>
      <c r="AH93" s="2">
        <f t="shared" si="46"/>
        <v>-2.1209574072775794E-3</v>
      </c>
      <c r="AI93" s="2" t="str">
        <f t="shared" si="60"/>
        <v/>
      </c>
      <c r="AJ93" s="2" t="str">
        <f t="shared" si="61"/>
        <v/>
      </c>
      <c r="AK93" s="2" t="str">
        <f t="shared" si="62"/>
        <v/>
      </c>
      <c r="AL93" s="2">
        <f t="shared" si="63"/>
        <v>-1.5907376453639932E-3</v>
      </c>
      <c r="AM93" s="2" t="str">
        <f t="shared" si="64"/>
        <v/>
      </c>
      <c r="AN93" s="2">
        <f t="shared" si="65"/>
        <v>-2.2213872816594371E-3</v>
      </c>
    </row>
    <row r="94" spans="1:40" x14ac:dyDescent="0.3">
      <c r="A94" s="1">
        <v>40491</v>
      </c>
      <c r="B94">
        <v>9.60790920257568</v>
      </c>
      <c r="C94">
        <v>8.5135002136230398</v>
      </c>
      <c r="D94">
        <v>15.5621690750122</v>
      </c>
      <c r="E94">
        <v>20.8709201812744</v>
      </c>
      <c r="F94">
        <v>1.6419999599456701</v>
      </c>
      <c r="G94">
        <v>1213.40002441406</v>
      </c>
      <c r="H94">
        <v>2.6589999198913499</v>
      </c>
      <c r="I94" s="2">
        <f>H94/H93-1</f>
        <v>3.745608953896773E-2</v>
      </c>
      <c r="J94" s="3">
        <f t="shared" si="47"/>
        <v>1.0414284083837266E-4</v>
      </c>
      <c r="K94" s="2">
        <f t="shared" si="48"/>
        <v>-7.9718720207268001E-3</v>
      </c>
      <c r="L94" s="2">
        <f t="shared" si="49"/>
        <v>-1.0000522333413531E-2</v>
      </c>
      <c r="M94" s="2">
        <f t="shared" si="50"/>
        <v>-3.1111774151244553E-3</v>
      </c>
      <c r="N94" s="2">
        <f t="shared" si="51"/>
        <v>5.2220709918746611E-3</v>
      </c>
      <c r="O94" s="2">
        <f t="shared" si="52"/>
        <v>-1.4011054969478853E-2</v>
      </c>
      <c r="P94" s="2">
        <f t="shared" si="53"/>
        <v>-8.0522996819456516E-3</v>
      </c>
      <c r="Q94" s="2">
        <f t="shared" si="54"/>
        <v>-8.0760148615651728E-3</v>
      </c>
      <c r="R94" s="2">
        <f t="shared" si="55"/>
        <v>-1.0104665174251903E-2</v>
      </c>
      <c r="S94" s="2">
        <f t="shared" si="56"/>
        <v>-3.215320255962828E-3</v>
      </c>
      <c r="T94" s="2">
        <f t="shared" si="57"/>
        <v>5.1179281510362884E-3</v>
      </c>
      <c r="U94" s="2">
        <f t="shared" si="58"/>
        <v>-1.4115197810317226E-2</v>
      </c>
      <c r="V94" s="2">
        <f t="shared" si="59"/>
        <v>-8.1564425227840243E-3</v>
      </c>
      <c r="W94">
        <f>MAX(B$2:B94)</f>
        <v>9.6851177215576101</v>
      </c>
      <c r="X94">
        <f>MAX(C$2:C94)</f>
        <v>8.5994997024536097</v>
      </c>
      <c r="Y94">
        <f>MAX(D$2:D94)</f>
        <v>15.6107368469238</v>
      </c>
      <c r="Z94">
        <f>MAX(E$2:E94)</f>
        <v>21.211671829223601</v>
      </c>
      <c r="AA94">
        <f>MAX(F$2:F94)</f>
        <v>1.66533303260803</v>
      </c>
      <c r="AB94">
        <f>MAX(G$2:G94)</f>
        <v>1225.84997558593</v>
      </c>
      <c r="AC94" s="2">
        <f t="shared" si="41"/>
        <v>-7.9718720207268001E-3</v>
      </c>
      <c r="AD94" s="2">
        <f t="shared" si="42"/>
        <v>-1.0000522333413531E-2</v>
      </c>
      <c r="AE94" s="2">
        <f t="shared" si="43"/>
        <v>-3.1111774151244553E-3</v>
      </c>
      <c r="AF94" s="2">
        <f t="shared" si="44"/>
        <v>-1.606434658675715E-2</v>
      </c>
      <c r="AG94" s="2">
        <f t="shared" si="45"/>
        <v>-1.4011054969478853E-2</v>
      </c>
      <c r="AH94" s="2">
        <f t="shared" si="46"/>
        <v>-1.0156178504567182E-2</v>
      </c>
      <c r="AI94" s="2">
        <f t="shared" si="60"/>
        <v>-8.0760148615651728E-3</v>
      </c>
      <c r="AJ94" s="2">
        <f t="shared" si="61"/>
        <v>-1.0104665174251903E-2</v>
      </c>
      <c r="AK94" s="2">
        <f t="shared" si="62"/>
        <v>-3.215320255962828E-3</v>
      </c>
      <c r="AL94" s="2" t="str">
        <f t="shared" si="63"/>
        <v/>
      </c>
      <c r="AM94" s="2">
        <f t="shared" si="64"/>
        <v>-1.4115197810317226E-2</v>
      </c>
      <c r="AN94" s="2">
        <f t="shared" si="65"/>
        <v>-8.1564425227840243E-3</v>
      </c>
    </row>
    <row r="95" spans="1:40" x14ac:dyDescent="0.3">
      <c r="A95" s="1">
        <v>40492</v>
      </c>
      <c r="B95">
        <v>9.6671829223632795</v>
      </c>
      <c r="C95">
        <v>8.6665000915527308</v>
      </c>
      <c r="D95">
        <v>15.5138502120971</v>
      </c>
      <c r="E95">
        <v>20.863185882568299</v>
      </c>
      <c r="F95">
        <v>1.9573329687118499</v>
      </c>
      <c r="G95">
        <v>1218.7099609375</v>
      </c>
      <c r="H95">
        <v>2.6480000019073402</v>
      </c>
      <c r="I95" s="2">
        <f>H95/H94-1</f>
        <v>-4.1368628489688586E-3</v>
      </c>
      <c r="J95" s="3">
        <f t="shared" si="47"/>
        <v>1.0371757521321356E-4</v>
      </c>
      <c r="K95" s="2">
        <f t="shared" si="48"/>
        <v>6.1692631079099947E-3</v>
      </c>
      <c r="L95" s="2">
        <f t="shared" si="49"/>
        <v>1.7971442308166719E-2</v>
      </c>
      <c r="M95" s="2">
        <f t="shared" si="50"/>
        <v>-3.1048925559280516E-3</v>
      </c>
      <c r="N95" s="2">
        <f t="shared" si="51"/>
        <v>-3.7057775310933572E-4</v>
      </c>
      <c r="O95" s="2">
        <f t="shared" si="52"/>
        <v>0.19204203194780445</v>
      </c>
      <c r="P95" s="2">
        <f t="shared" si="53"/>
        <v>4.3760807784753997E-3</v>
      </c>
      <c r="Q95" s="2">
        <f t="shared" si="54"/>
        <v>6.0655455326967811E-3</v>
      </c>
      <c r="R95" s="2">
        <f t="shared" si="55"/>
        <v>1.7867724732953505E-2</v>
      </c>
      <c r="S95" s="2">
        <f t="shared" si="56"/>
        <v>-3.2086101311412651E-3</v>
      </c>
      <c r="T95" s="2">
        <f t="shared" si="57"/>
        <v>-4.7429532832254928E-4</v>
      </c>
      <c r="U95" s="2">
        <f t="shared" si="58"/>
        <v>0.19193831437259123</v>
      </c>
      <c r="V95" s="2">
        <f t="shared" si="59"/>
        <v>4.2723632032621861E-3</v>
      </c>
      <c r="W95">
        <f>MAX(B$2:B95)</f>
        <v>9.6851177215576101</v>
      </c>
      <c r="X95">
        <f>MAX(C$2:C95)</f>
        <v>8.6665000915527308</v>
      </c>
      <c r="Y95">
        <f>MAX(D$2:D95)</f>
        <v>15.6107368469238</v>
      </c>
      <c r="Z95">
        <f>MAX(E$2:E95)</f>
        <v>21.211671829223601</v>
      </c>
      <c r="AA95">
        <f>MAX(F$2:F95)</f>
        <v>1.9573329687118499</v>
      </c>
      <c r="AB95">
        <f>MAX(G$2:G95)</f>
        <v>1225.84997558593</v>
      </c>
      <c r="AC95" s="2">
        <f t="shared" si="41"/>
        <v>-1.8517894887751796E-3</v>
      </c>
      <c r="AD95" s="2">
        <f t="shared" si="42"/>
        <v>0</v>
      </c>
      <c r="AE95" s="2">
        <f t="shared" si="43"/>
        <v>-6.2064100994561056E-3</v>
      </c>
      <c r="AF95" s="2">
        <f t="shared" si="44"/>
        <v>-1.6428971250403213E-2</v>
      </c>
      <c r="AG95" s="2">
        <f t="shared" si="45"/>
        <v>0</v>
      </c>
      <c r="AH95" s="2">
        <f t="shared" si="46"/>
        <v>-5.8245419836283618E-3</v>
      </c>
      <c r="AI95" s="2" t="str">
        <f t="shared" si="60"/>
        <v/>
      </c>
      <c r="AJ95" s="2" t="str">
        <f t="shared" si="61"/>
        <v/>
      </c>
      <c r="AK95" s="2">
        <f t="shared" si="62"/>
        <v>-3.2086101311412651E-3</v>
      </c>
      <c r="AL95" s="2">
        <f t="shared" si="63"/>
        <v>-4.7429532832254928E-4</v>
      </c>
      <c r="AM95" s="2" t="str">
        <f t="shared" si="64"/>
        <v/>
      </c>
      <c r="AN95" s="2" t="str">
        <f t="shared" si="65"/>
        <v/>
      </c>
    </row>
    <row r="96" spans="1:40" x14ac:dyDescent="0.3">
      <c r="A96" s="1">
        <v>40493</v>
      </c>
      <c r="B96">
        <v>9.6252384185790998</v>
      </c>
      <c r="C96">
        <v>8.5185003280639595</v>
      </c>
      <c r="D96">
        <v>15.3721313476562</v>
      </c>
      <c r="E96">
        <v>20.661815643310501</v>
      </c>
      <c r="F96">
        <v>1.8693330287933301</v>
      </c>
      <c r="G96">
        <v>1213.5400390625</v>
      </c>
      <c r="H96">
        <v>2.6480000019073402</v>
      </c>
      <c r="I96" s="2">
        <f>H96/H95-1</f>
        <v>0</v>
      </c>
      <c r="J96" s="3">
        <f t="shared" si="47"/>
        <v>1.0371757521321356E-4</v>
      </c>
      <c r="K96" s="2">
        <f t="shared" si="48"/>
        <v>-4.3388548785135983E-3</v>
      </c>
      <c r="L96" s="2">
        <f t="shared" si="49"/>
        <v>-1.7077224014920067E-2</v>
      </c>
      <c r="M96" s="2">
        <f t="shared" si="50"/>
        <v>-9.134989864114651E-3</v>
      </c>
      <c r="N96" s="2">
        <f t="shared" si="51"/>
        <v>-9.6519410022631869E-3</v>
      </c>
      <c r="O96" s="2">
        <f t="shared" si="52"/>
        <v>-4.4959105745014827E-2</v>
      </c>
      <c r="P96" s="2">
        <f t="shared" si="53"/>
        <v>-4.2421265442214029E-3</v>
      </c>
      <c r="Q96" s="2">
        <f t="shared" si="54"/>
        <v>-4.4425724537268119E-3</v>
      </c>
      <c r="R96" s="2">
        <f t="shared" si="55"/>
        <v>-1.7180941590133281E-2</v>
      </c>
      <c r="S96" s="2">
        <f t="shared" si="56"/>
        <v>-9.2387074393278645E-3</v>
      </c>
      <c r="T96" s="2">
        <f t="shared" si="57"/>
        <v>-9.7556585774764004E-3</v>
      </c>
      <c r="U96" s="2">
        <f t="shared" si="58"/>
        <v>-4.506282332022804E-2</v>
      </c>
      <c r="V96" s="2">
        <f t="shared" si="59"/>
        <v>-4.3458441194346165E-3</v>
      </c>
      <c r="W96">
        <f>MAX(B$2:B96)</f>
        <v>9.6851177215576101</v>
      </c>
      <c r="X96">
        <f>MAX(C$2:C96)</f>
        <v>8.6665000915527308</v>
      </c>
      <c r="Y96">
        <f>MAX(D$2:D96)</f>
        <v>15.6107368469238</v>
      </c>
      <c r="Z96">
        <f>MAX(E$2:E96)</f>
        <v>21.211671829223601</v>
      </c>
      <c r="AA96">
        <f>MAX(F$2:F96)</f>
        <v>1.9573329687118499</v>
      </c>
      <c r="AB96">
        <f>MAX(G$2:G96)</f>
        <v>1225.84997558593</v>
      </c>
      <c r="AC96" s="2">
        <f t="shared" si="41"/>
        <v>-6.1826097214314757E-3</v>
      </c>
      <c r="AD96" s="2">
        <f t="shared" si="42"/>
        <v>-1.7077224014920067E-2</v>
      </c>
      <c r="AE96" s="2">
        <f t="shared" si="43"/>
        <v>-1.5284704470219679E-2</v>
      </c>
      <c r="AF96" s="2">
        <f t="shared" si="44"/>
        <v>-2.5922340791429521E-2</v>
      </c>
      <c r="AG96" s="2">
        <f t="shared" si="45"/>
        <v>-4.4959105745014827E-2</v>
      </c>
      <c r="AH96" s="2">
        <f t="shared" si="46"/>
        <v>-1.0041960083693069E-2</v>
      </c>
      <c r="AI96" s="2">
        <f t="shared" si="60"/>
        <v>-4.4425724537268119E-3</v>
      </c>
      <c r="AJ96" s="2">
        <f t="shared" si="61"/>
        <v>-1.7180941590133281E-2</v>
      </c>
      <c r="AK96" s="2">
        <f t="shared" si="62"/>
        <v>-9.2387074393278645E-3</v>
      </c>
      <c r="AL96" s="2">
        <f t="shared" si="63"/>
        <v>-9.7556585774764004E-3</v>
      </c>
      <c r="AM96" s="2">
        <f t="shared" si="64"/>
        <v>-4.506282332022804E-2</v>
      </c>
      <c r="AN96" s="2">
        <f t="shared" si="65"/>
        <v>-4.3458441194346165E-3</v>
      </c>
    </row>
    <row r="97" spans="1:40" x14ac:dyDescent="0.3">
      <c r="A97" s="1">
        <v>40494</v>
      </c>
      <c r="B97">
        <v>9.3632135391235298</v>
      </c>
      <c r="C97">
        <v>8.2840003967285103</v>
      </c>
      <c r="D97">
        <v>15.0259294509887</v>
      </c>
      <c r="E97">
        <v>20.344312667846602</v>
      </c>
      <c r="F97">
        <v>1.9893330335617001</v>
      </c>
      <c r="G97">
        <v>1199.2099609375</v>
      </c>
      <c r="H97">
        <v>2.7560000419616699</v>
      </c>
      <c r="I97" s="2">
        <f>H97/H96-1</f>
        <v>4.0785513586305777E-2</v>
      </c>
      <c r="J97" s="3">
        <f t="shared" si="47"/>
        <v>1.0789097954466698E-4</v>
      </c>
      <c r="K97" s="2">
        <f t="shared" si="48"/>
        <v>-2.7222689772525177E-2</v>
      </c>
      <c r="L97" s="2">
        <f t="shared" si="49"/>
        <v>-2.7528311592933341E-2</v>
      </c>
      <c r="M97" s="2">
        <f t="shared" si="50"/>
        <v>-2.2521398551560323E-2</v>
      </c>
      <c r="N97" s="2">
        <f t="shared" si="51"/>
        <v>-1.5366654167524474E-2</v>
      </c>
      <c r="O97" s="2">
        <f t="shared" si="52"/>
        <v>6.419402156812648E-2</v>
      </c>
      <c r="P97" s="2">
        <f t="shared" si="53"/>
        <v>-1.1808492232419865E-2</v>
      </c>
      <c r="Q97" s="2">
        <f t="shared" si="54"/>
        <v>-2.7330580752069844E-2</v>
      </c>
      <c r="R97" s="2">
        <f t="shared" si="55"/>
        <v>-2.7636202572478008E-2</v>
      </c>
      <c r="S97" s="2">
        <f t="shared" si="56"/>
        <v>-2.262928953110499E-2</v>
      </c>
      <c r="T97" s="2">
        <f t="shared" si="57"/>
        <v>-1.5474545147069141E-2</v>
      </c>
      <c r="U97" s="2">
        <f t="shared" si="58"/>
        <v>6.4086130588581813E-2</v>
      </c>
      <c r="V97" s="2">
        <f t="shared" si="59"/>
        <v>-1.1916383211964532E-2</v>
      </c>
      <c r="W97">
        <f>MAX(B$2:B97)</f>
        <v>9.6851177215576101</v>
      </c>
      <c r="X97">
        <f>MAX(C$2:C97)</f>
        <v>8.6665000915527308</v>
      </c>
      <c r="Y97">
        <f>MAX(D$2:D97)</f>
        <v>15.6107368469238</v>
      </c>
      <c r="Z97">
        <f>MAX(E$2:E97)</f>
        <v>21.211671829223601</v>
      </c>
      <c r="AA97">
        <f>MAX(F$2:F97)</f>
        <v>1.9893330335617001</v>
      </c>
      <c r="AB97">
        <f>MAX(G$2:G97)</f>
        <v>1225.84997558593</v>
      </c>
      <c r="AC97" s="2">
        <f t="shared" si="41"/>
        <v>-3.3236992227525519E-2</v>
      </c>
      <c r="AD97" s="2">
        <f t="shared" si="42"/>
        <v>-4.4135428464028292E-2</v>
      </c>
      <c r="AE97" s="2">
        <f t="shared" si="43"/>
        <v>-3.7461870100663375E-2</v>
      </c>
      <c r="AF97" s="2">
        <f t="shared" si="44"/>
        <v>-4.0890655312799451E-2</v>
      </c>
      <c r="AG97" s="2">
        <f t="shared" si="45"/>
        <v>0</v>
      </c>
      <c r="AH97" s="2">
        <f t="shared" si="46"/>
        <v>-2.1731871908466371E-2</v>
      </c>
      <c r="AI97" s="2">
        <f t="shared" si="60"/>
        <v>-2.7330580752069844E-2</v>
      </c>
      <c r="AJ97" s="2">
        <f t="shared" si="61"/>
        <v>-2.7636202572478008E-2</v>
      </c>
      <c r="AK97" s="2">
        <f t="shared" si="62"/>
        <v>-2.262928953110499E-2</v>
      </c>
      <c r="AL97" s="2">
        <f t="shared" si="63"/>
        <v>-1.5474545147069141E-2</v>
      </c>
      <c r="AM97" s="2" t="str">
        <f t="shared" si="64"/>
        <v/>
      </c>
      <c r="AN97" s="2">
        <f t="shared" si="65"/>
        <v>-1.1916383211964532E-2</v>
      </c>
    </row>
    <row r="98" spans="1:40" x14ac:dyDescent="0.3">
      <c r="A98" s="1">
        <v>40497</v>
      </c>
      <c r="B98">
        <v>9.3331222534179599</v>
      </c>
      <c r="C98">
        <v>7.9450001716613698</v>
      </c>
      <c r="D98">
        <v>14.831158638000399</v>
      </c>
      <c r="E98">
        <v>20.290094375610298</v>
      </c>
      <c r="F98">
        <v>2.05333304405212</v>
      </c>
      <c r="G98">
        <v>1197.75</v>
      </c>
      <c r="H98">
        <v>2.91100001335144</v>
      </c>
      <c r="I98" s="2">
        <f>H98/H97-1</f>
        <v>5.6240917645068E-2</v>
      </c>
      <c r="J98" s="3">
        <f t="shared" si="47"/>
        <v>1.1387295593401348E-4</v>
      </c>
      <c r="K98" s="2">
        <f t="shared" si="48"/>
        <v>-3.2137775753843245E-3</v>
      </c>
      <c r="L98" s="2">
        <f t="shared" si="49"/>
        <v>-4.0922284986975255E-2</v>
      </c>
      <c r="M98" s="2">
        <f t="shared" si="50"/>
        <v>-1.2962313820492843E-2</v>
      </c>
      <c r="N98" s="2">
        <f t="shared" si="51"/>
        <v>-2.6650343573412227E-3</v>
      </c>
      <c r="O98" s="2">
        <f t="shared" si="52"/>
        <v>3.2171591890692408E-2</v>
      </c>
      <c r="P98" s="2">
        <f t="shared" si="53"/>
        <v>-1.2174356326716262E-3</v>
      </c>
      <c r="Q98" s="2">
        <f t="shared" si="54"/>
        <v>-3.327650531318338E-3</v>
      </c>
      <c r="R98" s="2">
        <f t="shared" si="55"/>
        <v>-4.1036157942909268E-2</v>
      </c>
      <c r="S98" s="2">
        <f t="shared" si="56"/>
        <v>-1.3076186776426857E-2</v>
      </c>
      <c r="T98" s="2">
        <f t="shared" si="57"/>
        <v>-2.7789073132752362E-3</v>
      </c>
      <c r="U98" s="2">
        <f t="shared" si="58"/>
        <v>3.2057718934758395E-2</v>
      </c>
      <c r="V98" s="2">
        <f t="shared" si="59"/>
        <v>-1.3313085886056397E-3</v>
      </c>
      <c r="W98">
        <f>MAX(B$2:B98)</f>
        <v>9.6851177215576101</v>
      </c>
      <c r="X98">
        <f>MAX(C$2:C98)</f>
        <v>8.6665000915527308</v>
      </c>
      <c r="Y98">
        <f>MAX(D$2:D98)</f>
        <v>15.6107368469238</v>
      </c>
      <c r="Z98">
        <f>MAX(E$2:E98)</f>
        <v>21.211671829223601</v>
      </c>
      <c r="AA98">
        <f>MAX(F$2:F98)</f>
        <v>2.05333304405212</v>
      </c>
      <c r="AB98">
        <f>MAX(G$2:G98)</f>
        <v>1225.84997558593</v>
      </c>
      <c r="AC98" s="2">
        <f t="shared" si="41"/>
        <v>-3.6343953502615767E-2</v>
      </c>
      <c r="AD98" s="2">
        <f t="shared" si="42"/>
        <v>-8.3251590869376391E-2</v>
      </c>
      <c r="AE98" s="2">
        <f t="shared" si="43"/>
        <v>-4.9938591404608879E-2</v>
      </c>
      <c r="AF98" s="2">
        <f t="shared" si="44"/>
        <v>-4.344671466883776E-2</v>
      </c>
      <c r="AG98" s="2">
        <f t="shared" si="45"/>
        <v>0</v>
      </c>
      <c r="AH98" s="2">
        <f t="shared" si="46"/>
        <v>-2.2922850385911908E-2</v>
      </c>
      <c r="AI98" s="2">
        <f t="shared" si="60"/>
        <v>-3.327650531318338E-3</v>
      </c>
      <c r="AJ98" s="2">
        <f t="shared" si="61"/>
        <v>-4.1036157942909268E-2</v>
      </c>
      <c r="AK98" s="2">
        <f t="shared" si="62"/>
        <v>-1.3076186776426857E-2</v>
      </c>
      <c r="AL98" s="2">
        <f t="shared" si="63"/>
        <v>-2.7789073132752362E-3</v>
      </c>
      <c r="AM98" s="2" t="str">
        <f t="shared" si="64"/>
        <v/>
      </c>
      <c r="AN98" s="2">
        <f t="shared" si="65"/>
        <v>-1.3313085886056397E-3</v>
      </c>
    </row>
    <row r="99" spans="1:40" x14ac:dyDescent="0.3">
      <c r="A99" s="1">
        <v>40498</v>
      </c>
      <c r="B99">
        <v>9.1674585342407209</v>
      </c>
      <c r="C99">
        <v>7.8889999389648402</v>
      </c>
      <c r="D99">
        <v>14.538505554199199</v>
      </c>
      <c r="E99">
        <v>20.1108798980712</v>
      </c>
      <c r="F99">
        <v>1.97800004482269</v>
      </c>
      <c r="G99">
        <v>1178.33996582031</v>
      </c>
      <c r="H99">
        <v>2.8469998836517298</v>
      </c>
      <c r="I99" s="2">
        <f>H99/H98-1</f>
        <v>-2.1985616422593779E-2</v>
      </c>
      <c r="J99" s="3">
        <f t="shared" si="47"/>
        <v>1.114040615666223E-4</v>
      </c>
      <c r="K99" s="2">
        <f t="shared" si="48"/>
        <v>-1.7750085628265522E-2</v>
      </c>
      <c r="L99" s="2">
        <f t="shared" si="49"/>
        <v>-7.0484872859127856E-3</v>
      </c>
      <c r="M99" s="2">
        <f t="shared" si="50"/>
        <v>-1.9732314308294474E-2</v>
      </c>
      <c r="N99" s="2">
        <f t="shared" si="51"/>
        <v>-8.8326093620600954E-3</v>
      </c>
      <c r="O99" s="2">
        <f t="shared" si="52"/>
        <v>-3.6688154144134955E-2</v>
      </c>
      <c r="P99" s="2">
        <f t="shared" si="53"/>
        <v>-1.6205413633638033E-2</v>
      </c>
      <c r="Q99" s="2">
        <f t="shared" si="54"/>
        <v>-1.7861489689832144E-2</v>
      </c>
      <c r="R99" s="2">
        <f t="shared" si="55"/>
        <v>-7.1598913474794079E-3</v>
      </c>
      <c r="S99" s="2">
        <f t="shared" si="56"/>
        <v>-1.9843718369861096E-2</v>
      </c>
      <c r="T99" s="2">
        <f t="shared" si="57"/>
        <v>-8.9440134236267177E-3</v>
      </c>
      <c r="U99" s="2">
        <f t="shared" si="58"/>
        <v>-3.6799558205701577E-2</v>
      </c>
      <c r="V99" s="2">
        <f t="shared" si="59"/>
        <v>-1.6316817695204655E-2</v>
      </c>
      <c r="W99">
        <f>MAX(B$2:B99)</f>
        <v>9.6851177215576101</v>
      </c>
      <c r="X99">
        <f>MAX(C$2:C99)</f>
        <v>8.6665000915527308</v>
      </c>
      <c r="Y99">
        <f>MAX(D$2:D99)</f>
        <v>15.6107368469238</v>
      </c>
      <c r="Z99">
        <f>MAX(E$2:E99)</f>
        <v>21.211671829223601</v>
      </c>
      <c r="AA99">
        <f>MAX(F$2:F99)</f>
        <v>2.05333304405212</v>
      </c>
      <c r="AB99">
        <f>MAX(G$2:G99)</f>
        <v>1225.84997558593</v>
      </c>
      <c r="AC99" s="2">
        <f t="shared" si="41"/>
        <v>-5.3448930844140152E-2</v>
      </c>
      <c r="AD99" s="2">
        <f t="shared" si="42"/>
        <v>-8.9713280375514293E-2</v>
      </c>
      <c r="AE99" s="2">
        <f t="shared" si="43"/>
        <v>-6.8685501731194143E-2</v>
      </c>
      <c r="AF99" s="2">
        <f t="shared" si="44"/>
        <v>-5.1895576172163116E-2</v>
      </c>
      <c r="AG99" s="2">
        <f t="shared" si="45"/>
        <v>-3.6688154144134955E-2</v>
      </c>
      <c r="AH99" s="2">
        <f t="shared" si="46"/>
        <v>-3.8756789747384279E-2</v>
      </c>
      <c r="AI99" s="2">
        <f t="shared" si="60"/>
        <v>-1.7861489689832144E-2</v>
      </c>
      <c r="AJ99" s="2">
        <f t="shared" si="61"/>
        <v>-7.1598913474794079E-3</v>
      </c>
      <c r="AK99" s="2">
        <f t="shared" si="62"/>
        <v>-1.9843718369861096E-2</v>
      </c>
      <c r="AL99" s="2">
        <f t="shared" si="63"/>
        <v>-8.9440134236267177E-3</v>
      </c>
      <c r="AM99" s="2">
        <f t="shared" si="64"/>
        <v>-3.6799558205701577E-2</v>
      </c>
      <c r="AN99" s="2">
        <f t="shared" si="65"/>
        <v>-1.6316817695204655E-2</v>
      </c>
    </row>
    <row r="100" spans="1:40" x14ac:dyDescent="0.3">
      <c r="A100" s="1">
        <v>40499</v>
      </c>
      <c r="B100">
        <v>9.1343250274658203</v>
      </c>
      <c r="C100">
        <v>7.9175000190734801</v>
      </c>
      <c r="D100">
        <v>14.534272193908601</v>
      </c>
      <c r="E100">
        <v>19.923881530761701</v>
      </c>
      <c r="F100">
        <v>1.9659999608993499</v>
      </c>
      <c r="G100">
        <v>1178.58996582031</v>
      </c>
      <c r="H100">
        <v>2.8640000820159899</v>
      </c>
      <c r="I100" s="2">
        <f>H100/H99-1</f>
        <v>5.9712676708840728E-3</v>
      </c>
      <c r="J100" s="3">
        <f t="shared" si="47"/>
        <v>1.1206001717756209E-4</v>
      </c>
      <c r="K100" s="2">
        <f t="shared" si="48"/>
        <v>-3.6142521562705365E-3</v>
      </c>
      <c r="L100" s="2">
        <f t="shared" si="49"/>
        <v>3.6126353567167424E-3</v>
      </c>
      <c r="M100" s="2">
        <f t="shared" si="50"/>
        <v>-2.9118263048544257E-4</v>
      </c>
      <c r="N100" s="2">
        <f t="shared" si="51"/>
        <v>-9.2983682592343575E-3</v>
      </c>
      <c r="O100" s="2">
        <f t="shared" si="52"/>
        <v>-6.066776365728388E-3</v>
      </c>
      <c r="P100" s="2">
        <f t="shared" si="53"/>
        <v>2.1216287934855416E-4</v>
      </c>
      <c r="Q100" s="2">
        <f t="shared" si="54"/>
        <v>-3.7263121734480986E-3</v>
      </c>
      <c r="R100" s="2">
        <f t="shared" si="55"/>
        <v>3.5005753395391803E-3</v>
      </c>
      <c r="S100" s="2">
        <f t="shared" si="56"/>
        <v>-4.0324264766300466E-4</v>
      </c>
      <c r="T100" s="2">
        <f t="shared" si="57"/>
        <v>-9.4104282764119196E-3</v>
      </c>
      <c r="U100" s="2">
        <f t="shared" si="58"/>
        <v>-6.1788363829059501E-3</v>
      </c>
      <c r="V100" s="2">
        <f t="shared" si="59"/>
        <v>1.0010286217099207E-4</v>
      </c>
      <c r="W100">
        <f>MAX(B$2:B100)</f>
        <v>9.6851177215576101</v>
      </c>
      <c r="X100">
        <f>MAX(C$2:C100)</f>
        <v>8.6665000915527308</v>
      </c>
      <c r="Y100">
        <f>MAX(D$2:D100)</f>
        <v>15.6107368469238</v>
      </c>
      <c r="Z100">
        <f>MAX(E$2:E100)</f>
        <v>21.211671829223601</v>
      </c>
      <c r="AA100">
        <f>MAX(F$2:F100)</f>
        <v>2.05333304405212</v>
      </c>
      <c r="AB100">
        <f>MAX(G$2:G100)</f>
        <v>1225.84997558593</v>
      </c>
      <c r="AC100" s="2">
        <f t="shared" si="41"/>
        <v>-5.6870005086856912E-2</v>
      </c>
      <c r="AD100" s="2">
        <f t="shared" si="42"/>
        <v>-8.6424746387449236E-2</v>
      </c>
      <c r="AE100" s="2">
        <f t="shared" si="43"/>
        <v>-6.8956684336609175E-2</v>
      </c>
      <c r="AF100" s="2">
        <f t="shared" si="44"/>
        <v>-6.0711400253123604E-2</v>
      </c>
      <c r="AG100" s="2">
        <f t="shared" si="45"/>
        <v>-4.2532351683399527E-2</v>
      </c>
      <c r="AH100" s="2">
        <f t="shared" si="46"/>
        <v>-3.8552849620142715E-2</v>
      </c>
      <c r="AI100" s="2">
        <f t="shared" si="60"/>
        <v>-3.7263121734480986E-3</v>
      </c>
      <c r="AJ100" s="2" t="str">
        <f t="shared" si="61"/>
        <v/>
      </c>
      <c r="AK100" s="2">
        <f t="shared" si="62"/>
        <v>-4.0324264766300466E-4</v>
      </c>
      <c r="AL100" s="2">
        <f t="shared" si="63"/>
        <v>-9.4104282764119196E-3</v>
      </c>
      <c r="AM100" s="2">
        <f t="shared" si="64"/>
        <v>-6.1788363829059501E-3</v>
      </c>
      <c r="AN100" s="2" t="str">
        <f t="shared" si="65"/>
        <v/>
      </c>
    </row>
    <row r="101" spans="1:40" x14ac:dyDescent="0.3">
      <c r="A101" s="1">
        <v>40500</v>
      </c>
      <c r="B101">
        <v>9.3753709793090803</v>
      </c>
      <c r="C101">
        <v>8.2084999084472603</v>
      </c>
      <c r="D101">
        <v>14.8583068847656</v>
      </c>
      <c r="E101">
        <v>20.134262084960898</v>
      </c>
      <c r="F101">
        <v>1.9926669597625699</v>
      </c>
      <c r="G101">
        <v>1196.68994140625</v>
      </c>
      <c r="H101">
        <v>2.9019999504089302</v>
      </c>
      <c r="I101" s="2">
        <f>H101/H100-1</f>
        <v>1.3268110092438334E-2</v>
      </c>
      <c r="J101" s="3">
        <f t="shared" si="47"/>
        <v>1.1352585836266194E-4</v>
      </c>
      <c r="K101" s="2">
        <f t="shared" si="48"/>
        <v>2.6389027226255246E-2</v>
      </c>
      <c r="L101" s="2">
        <f t="shared" si="49"/>
        <v>3.6754011831102495E-2</v>
      </c>
      <c r="M101" s="2">
        <f t="shared" si="50"/>
        <v>2.2294524729817855E-2</v>
      </c>
      <c r="N101" s="2">
        <f t="shared" si="51"/>
        <v>1.055921527511483E-2</v>
      </c>
      <c r="O101" s="2">
        <f t="shared" si="52"/>
        <v>1.356408921342056E-2</v>
      </c>
      <c r="P101" s="2">
        <f t="shared" si="53"/>
        <v>1.5357313493961522E-2</v>
      </c>
      <c r="Q101" s="2">
        <f t="shared" si="54"/>
        <v>2.6275501367892584E-2</v>
      </c>
      <c r="R101" s="2">
        <f t="shared" si="55"/>
        <v>3.6640485972739834E-2</v>
      </c>
      <c r="S101" s="2">
        <f t="shared" si="56"/>
        <v>2.2180998871455193E-2</v>
      </c>
      <c r="T101" s="2">
        <f t="shared" si="57"/>
        <v>1.0445689416752169E-2</v>
      </c>
      <c r="U101" s="2">
        <f t="shared" si="58"/>
        <v>1.3450563355057898E-2</v>
      </c>
      <c r="V101" s="2">
        <f t="shared" si="59"/>
        <v>1.524378763559886E-2</v>
      </c>
      <c r="W101">
        <f>MAX(B$2:B101)</f>
        <v>9.6851177215576101</v>
      </c>
      <c r="X101">
        <f>MAX(C$2:C101)</f>
        <v>8.6665000915527308</v>
      </c>
      <c r="Y101">
        <f>MAX(D$2:D101)</f>
        <v>15.6107368469238</v>
      </c>
      <c r="Z101">
        <f>MAX(E$2:E101)</f>
        <v>21.211671829223601</v>
      </c>
      <c r="AA101">
        <f>MAX(F$2:F101)</f>
        <v>2.05333304405212</v>
      </c>
      <c r="AB101">
        <f>MAX(G$2:G101)</f>
        <v>1225.84997558593</v>
      </c>
      <c r="AC101" s="2">
        <f t="shared" si="41"/>
        <v>-3.1981721973196042E-2</v>
      </c>
      <c r="AD101" s="2">
        <f t="shared" si="42"/>
        <v>-5.2847190707571157E-2</v>
      </c>
      <c r="AE101" s="2">
        <f t="shared" si="43"/>
        <v>-4.8199516111020135E-2</v>
      </c>
      <c r="AF101" s="2">
        <f t="shared" si="44"/>
        <v>-5.0793249722935085E-2</v>
      </c>
      <c r="AG101" s="2">
        <f t="shared" si="45"/>
        <v>-2.9545175082669295E-2</v>
      </c>
      <c r="AH101" s="2">
        <f t="shared" si="46"/>
        <v>-2.378760432388316E-2</v>
      </c>
      <c r="AI101" s="2" t="str">
        <f t="shared" si="60"/>
        <v/>
      </c>
      <c r="AJ101" s="2" t="str">
        <f t="shared" si="61"/>
        <v/>
      </c>
      <c r="AK101" s="2" t="str">
        <f t="shared" si="62"/>
        <v/>
      </c>
      <c r="AL101" s="2" t="str">
        <f t="shared" si="63"/>
        <v/>
      </c>
      <c r="AM101" s="2" t="str">
        <f t="shared" si="64"/>
        <v/>
      </c>
      <c r="AN101" s="2" t="str">
        <f t="shared" si="65"/>
        <v/>
      </c>
    </row>
    <row r="102" spans="1:40" x14ac:dyDescent="0.3">
      <c r="A102" s="1">
        <v>40501</v>
      </c>
      <c r="B102">
        <v>9.3236970901489205</v>
      </c>
      <c r="C102">
        <v>8.2410001754760707</v>
      </c>
      <c r="D102">
        <v>14.715592384338301</v>
      </c>
      <c r="E102">
        <v>20.017377853393501</v>
      </c>
      <c r="F102">
        <v>2.06599998474121</v>
      </c>
      <c r="G102">
        <v>1199.72998046875</v>
      </c>
      <c r="H102">
        <v>2.875</v>
      </c>
      <c r="I102" s="2">
        <f>H102/H101-1</f>
        <v>-9.3039113956998598E-3</v>
      </c>
      <c r="J102" s="3">
        <f t="shared" si="47"/>
        <v>1.1248439339150984E-4</v>
      </c>
      <c r="K102" s="2">
        <f t="shared" si="48"/>
        <v>-5.511663407688161E-3</v>
      </c>
      <c r="L102" s="2">
        <f t="shared" si="49"/>
        <v>3.9593430457816048E-3</v>
      </c>
      <c r="M102" s="2">
        <f t="shared" si="50"/>
        <v>-9.6050311475007755E-3</v>
      </c>
      <c r="N102" s="2">
        <f t="shared" si="51"/>
        <v>-5.8052403944172104E-3</v>
      </c>
      <c r="O102" s="2">
        <f t="shared" si="52"/>
        <v>3.6801445730488602E-2</v>
      </c>
      <c r="P102" s="2">
        <f t="shared" si="53"/>
        <v>2.5403732055502282E-3</v>
      </c>
      <c r="Q102" s="2">
        <f t="shared" si="54"/>
        <v>-5.6241478010796708E-3</v>
      </c>
      <c r="R102" s="2">
        <f t="shared" si="55"/>
        <v>3.8468586523900949E-3</v>
      </c>
      <c r="S102" s="2">
        <f t="shared" si="56"/>
        <v>-9.7175155408922853E-3</v>
      </c>
      <c r="T102" s="2">
        <f t="shared" si="57"/>
        <v>-5.9177247878087202E-3</v>
      </c>
      <c r="U102" s="2">
        <f t="shared" si="58"/>
        <v>3.6688961337097092E-2</v>
      </c>
      <c r="V102" s="2">
        <f t="shared" si="59"/>
        <v>2.4278888121587183E-3</v>
      </c>
      <c r="W102">
        <f>MAX(B$2:B102)</f>
        <v>9.6851177215576101</v>
      </c>
      <c r="X102">
        <f>MAX(C$2:C102)</f>
        <v>8.6665000915527308</v>
      </c>
      <c r="Y102">
        <f>MAX(D$2:D102)</f>
        <v>15.6107368469238</v>
      </c>
      <c r="Z102">
        <f>MAX(E$2:E102)</f>
        <v>21.211671829223601</v>
      </c>
      <c r="AA102">
        <f>MAX(F$2:F102)</f>
        <v>2.06599998474121</v>
      </c>
      <c r="AB102">
        <f>MAX(G$2:G102)</f>
        <v>1225.84997558593</v>
      </c>
      <c r="AC102" s="2">
        <f t="shared" si="41"/>
        <v>-3.7317112894169724E-2</v>
      </c>
      <c r="AD102" s="2">
        <f t="shared" si="42"/>
        <v>-4.9097087818806617E-2</v>
      </c>
      <c r="AE102" s="2">
        <f t="shared" si="43"/>
        <v>-5.7341589404980131E-2</v>
      </c>
      <c r="AF102" s="2">
        <f t="shared" si="44"/>
        <v>-5.6303623092296973E-2</v>
      </c>
      <c r="AG102" s="2">
        <f t="shared" si="45"/>
        <v>0</v>
      </c>
      <c r="AH102" s="2">
        <f t="shared" si="46"/>
        <v>-2.1307660510981541E-2</v>
      </c>
      <c r="AI102" s="2">
        <f t="shared" si="60"/>
        <v>-5.6241478010796708E-3</v>
      </c>
      <c r="AJ102" s="2" t="str">
        <f t="shared" si="61"/>
        <v/>
      </c>
      <c r="AK102" s="2">
        <f t="shared" si="62"/>
        <v>-9.7175155408922853E-3</v>
      </c>
      <c r="AL102" s="2">
        <f t="shared" si="63"/>
        <v>-5.9177247878087202E-3</v>
      </c>
      <c r="AM102" s="2" t="str">
        <f t="shared" si="64"/>
        <v/>
      </c>
      <c r="AN102" s="2" t="str">
        <f t="shared" si="65"/>
        <v/>
      </c>
    </row>
    <row r="103" spans="1:40" x14ac:dyDescent="0.3">
      <c r="A103" s="1">
        <v>40504</v>
      </c>
      <c r="B103">
        <v>9.5252332687377894</v>
      </c>
      <c r="C103">
        <v>8.5194997787475497</v>
      </c>
      <c r="D103">
        <v>14.7253055572509</v>
      </c>
      <c r="E103">
        <v>20.0485515594482</v>
      </c>
      <c r="F103">
        <v>2.2266669273376398</v>
      </c>
      <c r="G103">
        <v>1197.83996582031</v>
      </c>
      <c r="H103">
        <v>2.8129999637603702</v>
      </c>
      <c r="I103" s="2">
        <f>H103/H102-1</f>
        <v>-2.1565229996392987E-2</v>
      </c>
      <c r="J103" s="3">
        <f t="shared" si="47"/>
        <v>1.1009184469878974E-4</v>
      </c>
      <c r="K103" s="2">
        <f t="shared" si="48"/>
        <v>2.1615478992963455E-2</v>
      </c>
      <c r="L103" s="2">
        <f t="shared" si="49"/>
        <v>3.3794393561627389E-2</v>
      </c>
      <c r="M103" s="2">
        <f t="shared" si="50"/>
        <v>6.6005993227546966E-4</v>
      </c>
      <c r="N103" s="2">
        <f t="shared" si="51"/>
        <v>1.5573321482469371E-3</v>
      </c>
      <c r="O103" s="2">
        <f t="shared" si="52"/>
        <v>7.7767155751724326E-2</v>
      </c>
      <c r="P103" s="2">
        <f t="shared" si="53"/>
        <v>-1.5753666901793251E-3</v>
      </c>
      <c r="Q103" s="2">
        <f t="shared" si="54"/>
        <v>2.1505387148264665E-2</v>
      </c>
      <c r="R103" s="2">
        <f t="shared" si="55"/>
        <v>3.36843017169286E-2</v>
      </c>
      <c r="S103" s="2">
        <f t="shared" si="56"/>
        <v>5.4996808757667992E-4</v>
      </c>
      <c r="T103" s="2">
        <f t="shared" si="57"/>
        <v>1.4472403035481474E-3</v>
      </c>
      <c r="U103" s="2">
        <f t="shared" si="58"/>
        <v>7.7657063907025536E-2</v>
      </c>
      <c r="V103" s="2">
        <f t="shared" si="59"/>
        <v>-1.6854585348781148E-3</v>
      </c>
      <c r="W103">
        <f>MAX(B$2:B103)</f>
        <v>9.6851177215576101</v>
      </c>
      <c r="X103">
        <f>MAX(C$2:C103)</f>
        <v>8.6665000915527308</v>
      </c>
      <c r="Y103">
        <f>MAX(D$2:D103)</f>
        <v>15.6107368469238</v>
      </c>
      <c r="Z103">
        <f>MAX(E$2:E103)</f>
        <v>21.211671829223601</v>
      </c>
      <c r="AA103">
        <f>MAX(F$2:F103)</f>
        <v>2.2266669273376398</v>
      </c>
      <c r="AB103">
        <f>MAX(G$2:G103)</f>
        <v>1225.84997558593</v>
      </c>
      <c r="AC103" s="2">
        <f t="shared" si="41"/>
        <v>-1.65082611710482E-2</v>
      </c>
      <c r="AD103" s="2">
        <f t="shared" si="42"/>
        <v>-1.6961900565657717E-2</v>
      </c>
      <c r="AE103" s="2">
        <f t="shared" si="43"/>
        <v>-5.6719378358323969E-2</v>
      </c>
      <c r="AF103" s="2">
        <f t="shared" si="44"/>
        <v>-5.48339743863544E-2</v>
      </c>
      <c r="AG103" s="2">
        <f t="shared" si="45"/>
        <v>0</v>
      </c>
      <c r="AH103" s="2">
        <f t="shared" si="46"/>
        <v>-2.284945982254627E-2</v>
      </c>
      <c r="AI103" s="2" t="str">
        <f t="shared" si="60"/>
        <v/>
      </c>
      <c r="AJ103" s="2" t="str">
        <f t="shared" si="61"/>
        <v/>
      </c>
      <c r="AK103" s="2" t="str">
        <f t="shared" si="62"/>
        <v/>
      </c>
      <c r="AL103" s="2" t="str">
        <f t="shared" si="63"/>
        <v/>
      </c>
      <c r="AM103" s="2" t="str">
        <f t="shared" si="64"/>
        <v/>
      </c>
      <c r="AN103" s="2">
        <f t="shared" si="65"/>
        <v>-1.6854585348781148E-3</v>
      </c>
    </row>
    <row r="104" spans="1:40" x14ac:dyDescent="0.3">
      <c r="A104" s="1">
        <v>40505</v>
      </c>
      <c r="B104">
        <v>9.3844938278198207</v>
      </c>
      <c r="C104">
        <v>8.4099998474121094</v>
      </c>
      <c r="D104">
        <v>14.52082157135</v>
      </c>
      <c r="E104">
        <v>19.5732421875</v>
      </c>
      <c r="F104">
        <v>2.3046669960021902</v>
      </c>
      <c r="G104">
        <v>1180.72998046875</v>
      </c>
      <c r="H104">
        <v>2.7620000839233398</v>
      </c>
      <c r="I104" s="2">
        <f>H104/H103-1</f>
        <v>-1.8130067719181353E-2</v>
      </c>
      <c r="J104" s="3">
        <f t="shared" si="47"/>
        <v>1.0812270875493191E-4</v>
      </c>
      <c r="K104" s="2">
        <f t="shared" si="48"/>
        <v>-1.4775432469447347E-2</v>
      </c>
      <c r="L104" s="2">
        <f t="shared" si="49"/>
        <v>-1.2852859226382685E-2</v>
      </c>
      <c r="M104" s="2">
        <f t="shared" si="50"/>
        <v>-1.388656996663884E-2</v>
      </c>
      <c r="N104" s="2">
        <f t="shared" si="51"/>
        <v>-2.3707915783282685E-2</v>
      </c>
      <c r="O104" s="2">
        <f t="shared" si="52"/>
        <v>3.5029966856252148E-2</v>
      </c>
      <c r="P104" s="2">
        <f t="shared" si="53"/>
        <v>-1.4284032792179047E-2</v>
      </c>
      <c r="Q104" s="2">
        <f t="shared" si="54"/>
        <v>-1.4883555178202279E-2</v>
      </c>
      <c r="R104" s="2">
        <f t="shared" si="55"/>
        <v>-1.2960981935137617E-2</v>
      </c>
      <c r="S104" s="2">
        <f t="shared" si="56"/>
        <v>-1.3994692675393772E-2</v>
      </c>
      <c r="T104" s="2">
        <f t="shared" si="57"/>
        <v>-2.3816038492037617E-2</v>
      </c>
      <c r="U104" s="2">
        <f t="shared" si="58"/>
        <v>3.4921844147497216E-2</v>
      </c>
      <c r="V104" s="2">
        <f t="shared" si="59"/>
        <v>-1.4392155500933979E-2</v>
      </c>
      <c r="W104">
        <f>MAX(B$2:B104)</f>
        <v>9.6851177215576101</v>
      </c>
      <c r="X104">
        <f>MAX(C$2:C104)</f>
        <v>8.6665000915527308</v>
      </c>
      <c r="Y104">
        <f>MAX(D$2:D104)</f>
        <v>15.6107368469238</v>
      </c>
      <c r="Z104">
        <f>MAX(E$2:E104)</f>
        <v>21.211671829223601</v>
      </c>
      <c r="AA104">
        <f>MAX(F$2:F104)</f>
        <v>2.3046669960021902</v>
      </c>
      <c r="AB104">
        <f>MAX(G$2:G104)</f>
        <v>1225.84997558593</v>
      </c>
      <c r="AC104" s="2">
        <f t="shared" si="41"/>
        <v>-3.1039776942374808E-2</v>
      </c>
      <c r="AD104" s="2">
        <f t="shared" si="42"/>
        <v>-2.9596750871858091E-2</v>
      </c>
      <c r="AE104" s="2">
        <f t="shared" si="43"/>
        <v>-6.9818310708925635E-2</v>
      </c>
      <c r="AF104" s="2">
        <f t="shared" si="44"/>
        <v>-7.7241890922822742E-2</v>
      </c>
      <c r="AG104" s="2">
        <f t="shared" si="45"/>
        <v>0</v>
      </c>
      <c r="AH104" s="2">
        <f t="shared" si="46"/>
        <v>-3.6807110181336533E-2</v>
      </c>
      <c r="AI104" s="2">
        <f t="shared" si="60"/>
        <v>-1.4883555178202279E-2</v>
      </c>
      <c r="AJ104" s="2">
        <f t="shared" si="61"/>
        <v>-1.2960981935137617E-2</v>
      </c>
      <c r="AK104" s="2">
        <f t="shared" si="62"/>
        <v>-1.3994692675393772E-2</v>
      </c>
      <c r="AL104" s="2">
        <f t="shared" si="63"/>
        <v>-2.3816038492037617E-2</v>
      </c>
      <c r="AM104" s="2" t="str">
        <f t="shared" si="64"/>
        <v/>
      </c>
      <c r="AN104" s="2">
        <f t="shared" si="65"/>
        <v>-1.4392155500933979E-2</v>
      </c>
    </row>
    <row r="105" spans="1:40" x14ac:dyDescent="0.3">
      <c r="A105" s="1">
        <v>40506</v>
      </c>
      <c r="B105">
        <v>9.5690021514892507</v>
      </c>
      <c r="C105">
        <v>8.8625001907348597</v>
      </c>
      <c r="D105">
        <v>14.8187055587768</v>
      </c>
      <c r="E105">
        <v>19.768043518066399</v>
      </c>
      <c r="F105">
        <v>2.3646669387817298</v>
      </c>
      <c r="G105">
        <v>1198.34997558593</v>
      </c>
      <c r="H105">
        <v>2.9140000343322701</v>
      </c>
      <c r="I105" s="2">
        <f>H105/H104-1</f>
        <v>5.5032565456340832E-2</v>
      </c>
      <c r="J105" s="3">
        <f t="shared" si="47"/>
        <v>1.1398864840561629E-4</v>
      </c>
      <c r="K105" s="2">
        <f t="shared" si="48"/>
        <v>1.9660977678142233E-2</v>
      </c>
      <c r="L105" s="2">
        <f t="shared" si="49"/>
        <v>5.3805035854072258E-2</v>
      </c>
      <c r="M105" s="2">
        <f t="shared" si="50"/>
        <v>2.051426539215484E-2</v>
      </c>
      <c r="N105" s="2">
        <f t="shared" si="51"/>
        <v>9.9524303996403329E-3</v>
      </c>
      <c r="O105" s="2">
        <f t="shared" si="52"/>
        <v>2.6034105093542426E-2</v>
      </c>
      <c r="P105" s="2">
        <f t="shared" si="53"/>
        <v>1.4922967493537165E-2</v>
      </c>
      <c r="Q105" s="2">
        <f t="shared" si="54"/>
        <v>1.9546989029736617E-2</v>
      </c>
      <c r="R105" s="2">
        <f t="shared" si="55"/>
        <v>5.3691047205666642E-2</v>
      </c>
      <c r="S105" s="2">
        <f t="shared" si="56"/>
        <v>2.0400276743749224E-2</v>
      </c>
      <c r="T105" s="2">
        <f t="shared" si="57"/>
        <v>9.8384417512347166E-3</v>
      </c>
      <c r="U105" s="2">
        <f t="shared" si="58"/>
        <v>2.5920116445136809E-2</v>
      </c>
      <c r="V105" s="2">
        <f t="shared" si="59"/>
        <v>1.4808978845131548E-2</v>
      </c>
      <c r="W105">
        <f>MAX(B$2:B105)</f>
        <v>9.6851177215576101</v>
      </c>
      <c r="X105">
        <f>MAX(C$2:C105)</f>
        <v>8.8625001907348597</v>
      </c>
      <c r="Y105">
        <f>MAX(D$2:D105)</f>
        <v>15.6107368469238</v>
      </c>
      <c r="Z105">
        <f>MAX(E$2:E105)</f>
        <v>21.211671829223601</v>
      </c>
      <c r="AA105">
        <f>MAX(F$2:F105)</f>
        <v>2.3646669387817298</v>
      </c>
      <c r="AB105">
        <f>MAX(G$2:G105)</f>
        <v>1225.84997558593</v>
      </c>
      <c r="AC105" s="2">
        <f t="shared" si="41"/>
        <v>-1.198907162583096E-2</v>
      </c>
      <c r="AD105" s="2">
        <f t="shared" si="42"/>
        <v>0</v>
      </c>
      <c r="AE105" s="2">
        <f t="shared" si="43"/>
        <v>-5.0736316671885606E-2</v>
      </c>
      <c r="AF105" s="2">
        <f t="shared" si="44"/>
        <v>-6.8058205066528266E-2</v>
      </c>
      <c r="AG105" s="2">
        <f t="shared" si="45"/>
        <v>0</v>
      </c>
      <c r="AH105" s="2">
        <f t="shared" si="46"/>
        <v>-2.2433413996566398E-2</v>
      </c>
      <c r="AI105" s="2" t="str">
        <f t="shared" si="60"/>
        <v/>
      </c>
      <c r="AJ105" s="2" t="str">
        <f t="shared" si="61"/>
        <v/>
      </c>
      <c r="AK105" s="2" t="str">
        <f t="shared" si="62"/>
        <v/>
      </c>
      <c r="AL105" s="2" t="str">
        <f t="shared" si="63"/>
        <v/>
      </c>
      <c r="AM105" s="2" t="str">
        <f t="shared" si="64"/>
        <v/>
      </c>
      <c r="AN105" s="2" t="str">
        <f t="shared" si="65"/>
        <v/>
      </c>
    </row>
    <row r="106" spans="1:40" x14ac:dyDescent="0.3">
      <c r="A106" s="1">
        <v>40508</v>
      </c>
      <c r="B106">
        <v>9.5750808715820295</v>
      </c>
      <c r="C106">
        <v>8.8599996566772408</v>
      </c>
      <c r="D106">
        <v>14.6949195861816</v>
      </c>
      <c r="E106">
        <v>19.674531936645501</v>
      </c>
      <c r="F106">
        <v>2.3546669483184801</v>
      </c>
      <c r="G106">
        <v>1189.40002441406</v>
      </c>
      <c r="H106">
        <v>2.8640000820159899</v>
      </c>
      <c r="I106" s="2">
        <f>H106/H105-1</f>
        <v>-1.7158528389563776E-2</v>
      </c>
      <c r="J106" s="3">
        <f t="shared" si="47"/>
        <v>1.1206001717756209E-4</v>
      </c>
      <c r="K106" s="2">
        <f t="shared" si="48"/>
        <v>6.3525119929375151E-4</v>
      </c>
      <c r="L106" s="2">
        <f t="shared" si="49"/>
        <v>-2.821477014164353E-4</v>
      </c>
      <c r="M106" s="2">
        <f t="shared" si="50"/>
        <v>-8.3533593473611445E-3</v>
      </c>
      <c r="N106" s="2">
        <f t="shared" si="51"/>
        <v>-4.730441904148841E-3</v>
      </c>
      <c r="O106" s="2">
        <f t="shared" si="52"/>
        <v>-4.2289213331674347E-3</v>
      </c>
      <c r="P106" s="2">
        <f t="shared" si="53"/>
        <v>-7.4685620680168263E-3</v>
      </c>
      <c r="Q106" s="2">
        <f t="shared" si="54"/>
        <v>5.2319118211618942E-4</v>
      </c>
      <c r="R106" s="2">
        <f t="shared" si="55"/>
        <v>-3.9420771859399739E-4</v>
      </c>
      <c r="S106" s="2">
        <f t="shared" si="56"/>
        <v>-8.4654193645387066E-3</v>
      </c>
      <c r="T106" s="2">
        <f t="shared" si="57"/>
        <v>-4.8425019213264031E-3</v>
      </c>
      <c r="U106" s="2">
        <f t="shared" si="58"/>
        <v>-4.3409813503449968E-3</v>
      </c>
      <c r="V106" s="2">
        <f t="shared" si="59"/>
        <v>-7.5806220851943884E-3</v>
      </c>
      <c r="W106">
        <f>MAX(B$2:B106)</f>
        <v>9.6851177215576101</v>
      </c>
      <c r="X106">
        <f>MAX(C$2:C106)</f>
        <v>8.8625001907348597</v>
      </c>
      <c r="Y106">
        <f>MAX(D$2:D106)</f>
        <v>15.6107368469238</v>
      </c>
      <c r="Z106">
        <f>MAX(E$2:E106)</f>
        <v>21.211671829223601</v>
      </c>
      <c r="AA106">
        <f>MAX(F$2:F106)</f>
        <v>2.3646669387817298</v>
      </c>
      <c r="AB106">
        <f>MAX(G$2:G106)</f>
        <v>1225.84997558593</v>
      </c>
      <c r="AC106" s="2">
        <f t="shared" si="41"/>
        <v>-1.1361436498665944E-2</v>
      </c>
      <c r="AD106" s="2">
        <f t="shared" si="42"/>
        <v>-2.821477014164353E-4</v>
      </c>
      <c r="AE106" s="2">
        <f t="shared" si="43"/>
        <v>-5.8665857334124993E-2</v>
      </c>
      <c r="AF106" s="2">
        <f t="shared" si="44"/>
        <v>-7.2466701585509274E-2</v>
      </c>
      <c r="AG106" s="2">
        <f t="shared" si="45"/>
        <v>-4.2289213331674347E-3</v>
      </c>
      <c r="AH106" s="2">
        <f t="shared" si="46"/>
        <v>-2.9734430719752347E-2</v>
      </c>
      <c r="AI106" s="2" t="str">
        <f t="shared" si="60"/>
        <v/>
      </c>
      <c r="AJ106" s="2">
        <f t="shared" si="61"/>
        <v>-3.9420771859399739E-4</v>
      </c>
      <c r="AK106" s="2">
        <f t="shared" si="62"/>
        <v>-8.4654193645387066E-3</v>
      </c>
      <c r="AL106" s="2">
        <f t="shared" si="63"/>
        <v>-4.8425019213264031E-3</v>
      </c>
      <c r="AM106" s="2">
        <f t="shared" si="64"/>
        <v>-4.3409813503449968E-3</v>
      </c>
      <c r="AN106" s="2">
        <f t="shared" si="65"/>
        <v>-7.5806220851943884E-3</v>
      </c>
    </row>
    <row r="107" spans="1:40" x14ac:dyDescent="0.3">
      <c r="A107" s="1">
        <v>40511</v>
      </c>
      <c r="B107">
        <v>9.6319246292114205</v>
      </c>
      <c r="C107">
        <v>8.9744997024536097</v>
      </c>
      <c r="D107">
        <v>14.4984064102172</v>
      </c>
      <c r="E107">
        <v>19.721288681030199</v>
      </c>
      <c r="F107">
        <v>2.2886669635772701</v>
      </c>
      <c r="G107">
        <v>1187.76000976562</v>
      </c>
      <c r="H107">
        <v>2.82200002670288</v>
      </c>
      <c r="I107" s="2">
        <f>H107/H106-1</f>
        <v>-1.4664823362555812E-2</v>
      </c>
      <c r="J107" s="3">
        <f t="shared" si="47"/>
        <v>1.1043924152898121E-4</v>
      </c>
      <c r="K107" s="2">
        <f t="shared" si="48"/>
        <v>5.9366347283915655E-3</v>
      </c>
      <c r="L107" s="2">
        <f t="shared" si="49"/>
        <v>1.2923256231740066E-2</v>
      </c>
      <c r="M107" s="2">
        <f t="shared" si="50"/>
        <v>-1.3372865010380264E-2</v>
      </c>
      <c r="N107" s="2">
        <f t="shared" si="51"/>
        <v>2.3765111432008101E-3</v>
      </c>
      <c r="O107" s="2">
        <f t="shared" si="52"/>
        <v>-2.8029435240657707E-2</v>
      </c>
      <c r="P107" s="2">
        <f t="shared" si="53"/>
        <v>-1.3788587647355355E-3</v>
      </c>
      <c r="Q107" s="2">
        <f t="shared" si="54"/>
        <v>5.8261954868625843E-3</v>
      </c>
      <c r="R107" s="2">
        <f t="shared" si="55"/>
        <v>1.2812816990211084E-2</v>
      </c>
      <c r="S107" s="2">
        <f t="shared" si="56"/>
        <v>-1.3483304251909245E-2</v>
      </c>
      <c r="T107" s="2">
        <f t="shared" si="57"/>
        <v>2.2660719016718289E-3</v>
      </c>
      <c r="U107" s="2">
        <f t="shared" si="58"/>
        <v>-2.8139874482186689E-2</v>
      </c>
      <c r="V107" s="2">
        <f t="shared" si="59"/>
        <v>-1.4892980062645167E-3</v>
      </c>
      <c r="W107">
        <f>MAX(B$2:B107)</f>
        <v>9.6851177215576101</v>
      </c>
      <c r="X107">
        <f>MAX(C$2:C107)</f>
        <v>8.9744997024536097</v>
      </c>
      <c r="Y107">
        <f>MAX(D$2:D107)</f>
        <v>15.6107368469238</v>
      </c>
      <c r="Z107">
        <f>MAX(E$2:E107)</f>
        <v>21.211671829223601</v>
      </c>
      <c r="AA107">
        <f>MAX(F$2:F107)</f>
        <v>2.3646669387817298</v>
      </c>
      <c r="AB107">
        <f>MAX(G$2:G107)</f>
        <v>1225.84997558593</v>
      </c>
      <c r="AC107" s="2">
        <f t="shared" si="41"/>
        <v>-5.4922504687567875E-3</v>
      </c>
      <c r="AD107" s="2">
        <f t="shared" si="42"/>
        <v>0</v>
      </c>
      <c r="AE107" s="2">
        <f t="shared" si="43"/>
        <v>-7.125419175365777E-2</v>
      </c>
      <c r="AF107" s="2">
        <f t="shared" si="44"/>
        <v>-7.0262408366137397E-2</v>
      </c>
      <c r="AG107" s="2">
        <f t="shared" si="45"/>
        <v>-3.2139822297179266E-2</v>
      </c>
      <c r="AH107" s="2">
        <f t="shared" si="46"/>
        <v>-3.1072289904075623E-2</v>
      </c>
      <c r="AI107" s="2" t="str">
        <f t="shared" si="60"/>
        <v/>
      </c>
      <c r="AJ107" s="2" t="str">
        <f t="shared" si="61"/>
        <v/>
      </c>
      <c r="AK107" s="2">
        <f t="shared" si="62"/>
        <v>-1.3483304251909245E-2</v>
      </c>
      <c r="AL107" s="2" t="str">
        <f t="shared" si="63"/>
        <v/>
      </c>
      <c r="AM107" s="2">
        <f t="shared" si="64"/>
        <v>-2.8139874482186689E-2</v>
      </c>
      <c r="AN107" s="2">
        <f t="shared" si="65"/>
        <v>-1.4892980062645167E-3</v>
      </c>
    </row>
    <row r="108" spans="1:40" x14ac:dyDescent="0.3">
      <c r="A108" s="1">
        <v>40512</v>
      </c>
      <c r="B108">
        <v>9.4580535888671804</v>
      </c>
      <c r="C108">
        <v>8.7700004577636701</v>
      </c>
      <c r="D108">
        <v>13.8408708572387</v>
      </c>
      <c r="E108">
        <v>19.6823329925537</v>
      </c>
      <c r="F108">
        <v>2.3553330898284899</v>
      </c>
      <c r="G108">
        <v>1180.55004882812</v>
      </c>
      <c r="H108">
        <v>2.7969999313354399</v>
      </c>
      <c r="I108" s="2">
        <f>H108/H107-1</f>
        <v>-8.8589989833023353E-3</v>
      </c>
      <c r="J108" s="3">
        <f t="shared" si="47"/>
        <v>1.0947417860585062E-4</v>
      </c>
      <c r="K108" s="2">
        <f t="shared" si="48"/>
        <v>-1.8051536638578836E-2</v>
      </c>
      <c r="L108" s="2">
        <f t="shared" si="49"/>
        <v>-2.2786701372782936E-2</v>
      </c>
      <c r="M108" s="2">
        <f t="shared" si="50"/>
        <v>-4.5352263853986496E-2</v>
      </c>
      <c r="N108" s="2">
        <f t="shared" si="51"/>
        <v>-1.9753115076079908E-3</v>
      </c>
      <c r="O108" s="2">
        <f t="shared" si="52"/>
        <v>2.9128801748865341E-2</v>
      </c>
      <c r="P108" s="2">
        <f t="shared" si="53"/>
        <v>-6.0702169446862353E-3</v>
      </c>
      <c r="Q108" s="2">
        <f t="shared" si="54"/>
        <v>-1.8161010817184686E-2</v>
      </c>
      <c r="R108" s="2">
        <f t="shared" si="55"/>
        <v>-2.2896175551388787E-2</v>
      </c>
      <c r="S108" s="2">
        <f t="shared" si="56"/>
        <v>-4.5461738032592347E-2</v>
      </c>
      <c r="T108" s="2">
        <f t="shared" si="57"/>
        <v>-2.0847856862138414E-3</v>
      </c>
      <c r="U108" s="2">
        <f t="shared" si="58"/>
        <v>2.901932757025949E-2</v>
      </c>
      <c r="V108" s="2">
        <f t="shared" si="59"/>
        <v>-6.1796911232920859E-3</v>
      </c>
      <c r="W108">
        <f>MAX(B$2:B108)</f>
        <v>9.6851177215576101</v>
      </c>
      <c r="X108">
        <f>MAX(C$2:C108)</f>
        <v>8.9744997024536097</v>
      </c>
      <c r="Y108">
        <f>MAX(D$2:D108)</f>
        <v>15.6107368469238</v>
      </c>
      <c r="Z108">
        <f>MAX(E$2:E108)</f>
        <v>21.211671829223601</v>
      </c>
      <c r="AA108">
        <f>MAX(F$2:F108)</f>
        <v>2.3646669387817298</v>
      </c>
      <c r="AB108">
        <f>MAX(G$2:G108)</f>
        <v>1225.84997558593</v>
      </c>
      <c r="AC108" s="2">
        <f t="shared" si="41"/>
        <v>-2.3444643546770672E-2</v>
      </c>
      <c r="AD108" s="2">
        <f t="shared" si="42"/>
        <v>-2.2786701372782936E-2</v>
      </c>
      <c r="AE108" s="2">
        <f t="shared" si="43"/>
        <v>-0.11337491670252986</v>
      </c>
      <c r="AF108" s="2">
        <f t="shared" si="44"/>
        <v>-7.2098929729947581E-2</v>
      </c>
      <c r="AG108" s="2">
        <f t="shared" si="45"/>
        <v>-3.9472150602523071E-3</v>
      </c>
      <c r="AH108" s="2">
        <f t="shared" si="46"/>
        <v>-3.6953891308075915E-2</v>
      </c>
      <c r="AI108" s="2">
        <f t="shared" si="60"/>
        <v>-1.8161010817184686E-2</v>
      </c>
      <c r="AJ108" s="2">
        <f t="shared" si="61"/>
        <v>-2.2896175551388787E-2</v>
      </c>
      <c r="AK108" s="2">
        <f t="shared" si="62"/>
        <v>-4.5461738032592347E-2</v>
      </c>
      <c r="AL108" s="2">
        <f t="shared" si="63"/>
        <v>-2.0847856862138414E-3</v>
      </c>
      <c r="AM108" s="2" t="str">
        <f t="shared" si="64"/>
        <v/>
      </c>
      <c r="AN108" s="2">
        <f t="shared" si="65"/>
        <v>-6.1796911232920859E-3</v>
      </c>
    </row>
    <row r="109" spans="1:40" x14ac:dyDescent="0.3">
      <c r="A109" s="1">
        <v>40513</v>
      </c>
      <c r="B109">
        <v>9.6176385879516602</v>
      </c>
      <c r="C109">
        <v>8.8275003433227504</v>
      </c>
      <c r="D109">
        <v>14.0560636520385</v>
      </c>
      <c r="E109">
        <v>20.290094375610298</v>
      </c>
      <c r="F109">
        <v>2.2899999618530198</v>
      </c>
      <c r="G109">
        <v>1206.06994628906</v>
      </c>
      <c r="H109">
        <v>2.9639999866485498</v>
      </c>
      <c r="I109" s="2">
        <f>H109/H108-1</f>
        <v>5.970684998671949E-2</v>
      </c>
      <c r="J109" s="3">
        <f t="shared" si="47"/>
        <v>1.1591634656760164E-4</v>
      </c>
      <c r="K109" s="2">
        <f t="shared" si="48"/>
        <v>1.6872921852792544E-2</v>
      </c>
      <c r="L109" s="2">
        <f t="shared" si="49"/>
        <v>6.5564290259731983E-3</v>
      </c>
      <c r="M109" s="2">
        <f t="shared" si="50"/>
        <v>1.5547634033970859E-2</v>
      </c>
      <c r="N109" s="2">
        <f t="shared" si="51"/>
        <v>3.0878523561537641E-2</v>
      </c>
      <c r="O109" s="2">
        <f t="shared" si="52"/>
        <v>-2.7738381572275816E-2</v>
      </c>
      <c r="P109" s="2">
        <f t="shared" si="53"/>
        <v>2.1616955152619299E-2</v>
      </c>
      <c r="Q109" s="2">
        <f t="shared" si="54"/>
        <v>1.6757005506224942E-2</v>
      </c>
      <c r="R109" s="2">
        <f t="shared" si="55"/>
        <v>6.4405126794055967E-3</v>
      </c>
      <c r="S109" s="2">
        <f t="shared" si="56"/>
        <v>1.5431717687403257E-2</v>
      </c>
      <c r="T109" s="2">
        <f t="shared" si="57"/>
        <v>3.0762607214970039E-2</v>
      </c>
      <c r="U109" s="2">
        <f t="shared" si="58"/>
        <v>-2.7854297918843418E-2</v>
      </c>
      <c r="V109" s="2">
        <f t="shared" si="59"/>
        <v>2.1501038806051698E-2</v>
      </c>
      <c r="W109">
        <f>MAX(B$2:B109)</f>
        <v>9.6851177215576101</v>
      </c>
      <c r="X109">
        <f>MAX(C$2:C109)</f>
        <v>8.9744997024536097</v>
      </c>
      <c r="Y109">
        <f>MAX(D$2:D109)</f>
        <v>15.6107368469238</v>
      </c>
      <c r="Z109">
        <f>MAX(E$2:E109)</f>
        <v>21.211671829223601</v>
      </c>
      <c r="AA109">
        <f>MAX(F$2:F109)</f>
        <v>2.3646669387817298</v>
      </c>
      <c r="AB109">
        <f>MAX(G$2:G109)</f>
        <v>1225.84997558593</v>
      </c>
      <c r="AC109" s="2">
        <f t="shared" si="41"/>
        <v>-6.9673013324094146E-3</v>
      </c>
      <c r="AD109" s="2">
        <f t="shared" si="42"/>
        <v>-1.6379671737096424E-2</v>
      </c>
      <c r="AE109" s="2">
        <f t="shared" si="43"/>
        <v>-9.9589994382081937E-2</v>
      </c>
      <c r="AF109" s="2">
        <f t="shared" si="44"/>
        <v>-4.344671466883776E-2</v>
      </c>
      <c r="AG109" s="2">
        <f t="shared" si="45"/>
        <v>-3.1576107275039011E-2</v>
      </c>
      <c r="AH109" s="2">
        <f t="shared" si="46"/>
        <v>-1.613576676657813E-2</v>
      </c>
      <c r="AI109" s="2" t="str">
        <f t="shared" si="60"/>
        <v/>
      </c>
      <c r="AJ109" s="2" t="str">
        <f t="shared" si="61"/>
        <v/>
      </c>
      <c r="AK109" s="2" t="str">
        <f t="shared" si="62"/>
        <v/>
      </c>
      <c r="AL109" s="2" t="str">
        <f t="shared" si="63"/>
        <v/>
      </c>
      <c r="AM109" s="2">
        <f t="shared" si="64"/>
        <v>-2.7854297918843418E-2</v>
      </c>
      <c r="AN109" s="2" t="str">
        <f t="shared" si="65"/>
        <v/>
      </c>
    </row>
    <row r="110" spans="1:40" x14ac:dyDescent="0.3">
      <c r="A110" s="1">
        <v>40514</v>
      </c>
      <c r="B110">
        <v>9.6708326339721609</v>
      </c>
      <c r="C110">
        <v>8.8264999389648402</v>
      </c>
      <c r="D110">
        <v>14.242116928100501</v>
      </c>
      <c r="E110">
        <v>20.952409744262599</v>
      </c>
      <c r="F110">
        <v>2.1566669940948402</v>
      </c>
      <c r="G110">
        <v>1221.53002929687</v>
      </c>
      <c r="H110">
        <v>3</v>
      </c>
      <c r="I110" s="2">
        <f>H110/H109-1</f>
        <v>1.2145753547103011E-2</v>
      </c>
      <c r="J110" s="3">
        <f t="shared" si="47"/>
        <v>1.1730371383444904E-4</v>
      </c>
      <c r="K110" s="2">
        <f t="shared" si="48"/>
        <v>5.5308842741437214E-3</v>
      </c>
      <c r="L110" s="2">
        <f t="shared" si="49"/>
        <v>-1.1332815848219546E-4</v>
      </c>
      <c r="M110" s="2">
        <f t="shared" si="50"/>
        <v>1.3236513483988022E-2</v>
      </c>
      <c r="N110" s="2">
        <f t="shared" si="51"/>
        <v>3.2642301035742616E-2</v>
      </c>
      <c r="O110" s="2">
        <f t="shared" si="52"/>
        <v>-5.822400435775088E-2</v>
      </c>
      <c r="P110" s="2">
        <f t="shared" si="53"/>
        <v>1.2818562518184695E-2</v>
      </c>
      <c r="Q110" s="2">
        <f t="shared" si="54"/>
        <v>5.4135805603092724E-3</v>
      </c>
      <c r="R110" s="2">
        <f t="shared" si="55"/>
        <v>-2.306318723166445E-4</v>
      </c>
      <c r="S110" s="2">
        <f t="shared" si="56"/>
        <v>1.3119209770153573E-2</v>
      </c>
      <c r="T110" s="2">
        <f t="shared" si="57"/>
        <v>3.2524997321908167E-2</v>
      </c>
      <c r="U110" s="2">
        <f t="shared" si="58"/>
        <v>-5.8341308071585329E-2</v>
      </c>
      <c r="V110" s="2">
        <f t="shared" si="59"/>
        <v>1.2701258804350246E-2</v>
      </c>
      <c r="W110">
        <f>MAX(B$2:B110)</f>
        <v>9.6851177215576101</v>
      </c>
      <c r="X110">
        <f>MAX(C$2:C110)</f>
        <v>8.9744997024536097</v>
      </c>
      <c r="Y110">
        <f>MAX(D$2:D110)</f>
        <v>15.6107368469238</v>
      </c>
      <c r="Z110">
        <f>MAX(E$2:E110)</f>
        <v>21.211671829223601</v>
      </c>
      <c r="AA110">
        <f>MAX(F$2:F110)</f>
        <v>2.3646669387817298</v>
      </c>
      <c r="AB110">
        <f>MAX(G$2:G110)</f>
        <v>1225.84997558593</v>
      </c>
      <c r="AC110" s="2">
        <f t="shared" si="41"/>
        <v>-1.4749523956382182E-3</v>
      </c>
      <c r="AD110" s="2">
        <f t="shared" si="42"/>
        <v>-1.6491143617544113E-2</v>
      </c>
      <c r="AE110" s="2">
        <f t="shared" si="43"/>
        <v>-8.7671705201602612E-2</v>
      </c>
      <c r="AF110" s="2">
        <f t="shared" si="44"/>
        <v>-1.2222614372329299E-2</v>
      </c>
      <c r="AG110" s="2">
        <f t="shared" si="45"/>
        <v>-8.7961624225207258E-2</v>
      </c>
      <c r="AH110" s="2">
        <f t="shared" si="46"/>
        <v>-3.5240415834696392E-3</v>
      </c>
      <c r="AI110" s="2" t="str">
        <f t="shared" si="60"/>
        <v/>
      </c>
      <c r="AJ110" s="2">
        <f t="shared" si="61"/>
        <v>-2.306318723166445E-4</v>
      </c>
      <c r="AK110" s="2" t="str">
        <f t="shared" si="62"/>
        <v/>
      </c>
      <c r="AL110" s="2" t="str">
        <f t="shared" si="63"/>
        <v/>
      </c>
      <c r="AM110" s="2">
        <f t="shared" si="64"/>
        <v>-5.8341308071585329E-2</v>
      </c>
      <c r="AN110" s="2" t="str">
        <f t="shared" si="65"/>
        <v/>
      </c>
    </row>
    <row r="111" spans="1:40" x14ac:dyDescent="0.3">
      <c r="A111" s="1">
        <v>40515</v>
      </c>
      <c r="B111">
        <v>9.64924812316894</v>
      </c>
      <c r="C111">
        <v>8.7840003967285103</v>
      </c>
      <c r="D111">
        <v>14.2715072631835</v>
      </c>
      <c r="E111">
        <v>21.053703308105401</v>
      </c>
      <c r="F111">
        <v>2.09933304786682</v>
      </c>
      <c r="G111">
        <v>1224.7099609375</v>
      </c>
      <c r="H111">
        <v>3.0169999599456698</v>
      </c>
      <c r="I111" s="2">
        <f>H111/H110-1</f>
        <v>5.6666533152232024E-3</v>
      </c>
      <c r="J111" s="3">
        <f t="shared" si="47"/>
        <v>1.1795868982278357E-4</v>
      </c>
      <c r="K111" s="2">
        <f t="shared" si="48"/>
        <v>-2.2319185555333965E-3</v>
      </c>
      <c r="L111" s="2">
        <f t="shared" si="49"/>
        <v>-4.8149937721876368E-3</v>
      </c>
      <c r="M111" s="2">
        <f t="shared" si="50"/>
        <v>2.063621246151337E-3</v>
      </c>
      <c r="N111" s="2">
        <f t="shared" si="51"/>
        <v>4.8344589037325747E-3</v>
      </c>
      <c r="O111" s="2">
        <f t="shared" si="52"/>
        <v>-2.6584515080448679E-2</v>
      </c>
      <c r="P111" s="2">
        <f t="shared" si="53"/>
        <v>2.6032365675532354E-3</v>
      </c>
      <c r="Q111" s="2">
        <f t="shared" si="54"/>
        <v>-2.34987724535618E-3</v>
      </c>
      <c r="R111" s="2">
        <f t="shared" si="55"/>
        <v>-4.9329524620104204E-3</v>
      </c>
      <c r="S111" s="2">
        <f t="shared" si="56"/>
        <v>1.9456625563285534E-3</v>
      </c>
      <c r="T111" s="2">
        <f t="shared" si="57"/>
        <v>4.7165002139097911E-3</v>
      </c>
      <c r="U111" s="2">
        <f t="shared" si="58"/>
        <v>-2.6702473770271462E-2</v>
      </c>
      <c r="V111" s="2">
        <f t="shared" si="59"/>
        <v>2.4852778777304518E-3</v>
      </c>
      <c r="W111">
        <f>MAX(B$2:B111)</f>
        <v>9.6851177215576101</v>
      </c>
      <c r="X111">
        <f>MAX(C$2:C111)</f>
        <v>8.9744997024536097</v>
      </c>
      <c r="Y111">
        <f>MAX(D$2:D111)</f>
        <v>15.6107368469238</v>
      </c>
      <c r="Z111">
        <f>MAX(E$2:E111)</f>
        <v>21.211671829223601</v>
      </c>
      <c r="AA111">
        <f>MAX(F$2:F111)</f>
        <v>2.3646669387817298</v>
      </c>
      <c r="AB111">
        <f>MAX(G$2:G111)</f>
        <v>1225.84997558593</v>
      </c>
      <c r="AC111" s="2">
        <f t="shared" si="41"/>
        <v>-3.7035789775512473E-3</v>
      </c>
      <c r="AD111" s="2">
        <f t="shared" si="42"/>
        <v>-2.1226732635917012E-2</v>
      </c>
      <c r="AE111" s="2">
        <f t="shared" si="43"/>
        <v>-8.5789005148991682E-2</v>
      </c>
      <c r="AF111" s="2">
        <f t="shared" si="44"/>
        <v>-7.4472451954760155E-3</v>
      </c>
      <c r="AG111" s="2">
        <f t="shared" si="45"/>
        <v>-0.11220772217994013</v>
      </c>
      <c r="AH111" s="2">
        <f t="shared" si="46"/>
        <v>-9.2997892983204267E-4</v>
      </c>
      <c r="AI111" s="2">
        <f t="shared" si="60"/>
        <v>-2.34987724535618E-3</v>
      </c>
      <c r="AJ111" s="2">
        <f t="shared" si="61"/>
        <v>-4.9329524620104204E-3</v>
      </c>
      <c r="AK111" s="2" t="str">
        <f t="shared" si="62"/>
        <v/>
      </c>
      <c r="AL111" s="2" t="str">
        <f t="shared" si="63"/>
        <v/>
      </c>
      <c r="AM111" s="2">
        <f t="shared" si="64"/>
        <v>-2.6702473770271462E-2</v>
      </c>
      <c r="AN111" s="2" t="str">
        <f t="shared" si="65"/>
        <v/>
      </c>
    </row>
    <row r="112" spans="1:40" x14ac:dyDescent="0.3">
      <c r="A112" s="1">
        <v>40518</v>
      </c>
      <c r="B112">
        <v>9.7316246032714808</v>
      </c>
      <c r="C112">
        <v>8.9025001525878906</v>
      </c>
      <c r="D112">
        <v>14.405006408691399</v>
      </c>
      <c r="E112">
        <v>20.9134521484375</v>
      </c>
      <c r="F112">
        <v>2.0206670761108398</v>
      </c>
      <c r="G112">
        <v>1223.11999511718</v>
      </c>
      <c r="H112">
        <v>2.94099998474121</v>
      </c>
      <c r="I112" s="2">
        <f>H112/H111-1</f>
        <v>-2.5190578791332907E-2</v>
      </c>
      <c r="J112" s="3">
        <f t="shared" si="47"/>
        <v>1.1502972032295666E-4</v>
      </c>
      <c r="K112" s="2">
        <f t="shared" si="48"/>
        <v>8.5370879731805349E-3</v>
      </c>
      <c r="L112" s="2">
        <f t="shared" si="49"/>
        <v>1.3490408755390648E-2</v>
      </c>
      <c r="M112" s="2">
        <f t="shared" si="50"/>
        <v>9.354242901328913E-3</v>
      </c>
      <c r="N112" s="2">
        <f t="shared" si="51"/>
        <v>-6.6615909617148139E-3</v>
      </c>
      <c r="O112" s="2">
        <f t="shared" si="52"/>
        <v>-3.7471887481557276E-2</v>
      </c>
      <c r="P112" s="2">
        <f t="shared" si="53"/>
        <v>-1.2982386614238672E-3</v>
      </c>
      <c r="Q112" s="2">
        <f t="shared" si="54"/>
        <v>8.4220582528575783E-3</v>
      </c>
      <c r="R112" s="2">
        <f t="shared" si="55"/>
        <v>1.3375379035067692E-2</v>
      </c>
      <c r="S112" s="2">
        <f t="shared" si="56"/>
        <v>9.2392131810059563E-3</v>
      </c>
      <c r="T112" s="2">
        <f t="shared" si="57"/>
        <v>-6.7766206820377706E-3</v>
      </c>
      <c r="U112" s="2">
        <f t="shared" si="58"/>
        <v>-3.7586917201880232E-2</v>
      </c>
      <c r="V112" s="2">
        <f t="shared" si="59"/>
        <v>-1.4132683817468239E-3</v>
      </c>
      <c r="W112">
        <f>MAX(B$2:B112)</f>
        <v>9.7316246032714808</v>
      </c>
      <c r="X112">
        <f>MAX(C$2:C112)</f>
        <v>8.9744997024536097</v>
      </c>
      <c r="Y112">
        <f>MAX(D$2:D112)</f>
        <v>15.6107368469238</v>
      </c>
      <c r="Z112">
        <f>MAX(E$2:E112)</f>
        <v>21.211671829223601</v>
      </c>
      <c r="AA112">
        <f>MAX(F$2:F112)</f>
        <v>2.3646669387817298</v>
      </c>
      <c r="AB112">
        <f>MAX(G$2:G112)</f>
        <v>1225.84997558593</v>
      </c>
      <c r="AC112" s="2">
        <f t="shared" si="41"/>
        <v>0</v>
      </c>
      <c r="AD112" s="2">
        <f t="shared" si="42"/>
        <v>-8.0226811803263409E-3</v>
      </c>
      <c r="AE112" s="2">
        <f t="shared" si="43"/>
        <v>-7.7237253440089693E-2</v>
      </c>
      <c r="AF112" s="2">
        <f t="shared" si="44"/>
        <v>-1.4059225655907004E-2</v>
      </c>
      <c r="AG112" s="2">
        <f t="shared" si="45"/>
        <v>-0.1454749745214089</v>
      </c>
      <c r="AH112" s="2">
        <f t="shared" si="46"/>
        <v>-2.2270102566548378E-3</v>
      </c>
      <c r="AI112" s="2" t="str">
        <f t="shared" si="60"/>
        <v/>
      </c>
      <c r="AJ112" s="2" t="str">
        <f t="shared" si="61"/>
        <v/>
      </c>
      <c r="AK112" s="2" t="str">
        <f t="shared" si="62"/>
        <v/>
      </c>
      <c r="AL112" s="2">
        <f t="shared" si="63"/>
        <v>-6.7766206820377706E-3</v>
      </c>
      <c r="AM112" s="2">
        <f t="shared" si="64"/>
        <v>-3.7586917201880232E-2</v>
      </c>
      <c r="AN112" s="2">
        <f t="shared" si="65"/>
        <v>-1.4132683817468239E-3</v>
      </c>
    </row>
    <row r="113" spans="1:40" x14ac:dyDescent="0.3">
      <c r="A113" s="1">
        <v>40519</v>
      </c>
      <c r="B113">
        <v>9.6726579666137695</v>
      </c>
      <c r="C113">
        <v>8.83850002288818</v>
      </c>
      <c r="D113">
        <v>14.6236867904663</v>
      </c>
      <c r="E113">
        <v>20.936822891235298</v>
      </c>
      <c r="F113">
        <v>2.1040000915527299</v>
      </c>
      <c r="G113">
        <v>1223.75</v>
      </c>
      <c r="H113">
        <v>3.1649999618530198</v>
      </c>
      <c r="I113" s="2">
        <f>H113/H112-1</f>
        <v>7.6164562486905396E-2</v>
      </c>
      <c r="J113" s="3">
        <f t="shared" si="47"/>
        <v>1.2365630306176989E-4</v>
      </c>
      <c r="K113" s="2">
        <f t="shared" si="48"/>
        <v>-6.0592798285590277E-3</v>
      </c>
      <c r="L113" s="2">
        <f t="shared" si="49"/>
        <v>-7.1890063019102168E-3</v>
      </c>
      <c r="M113" s="2">
        <f t="shared" si="50"/>
        <v>1.5180859735193009E-2</v>
      </c>
      <c r="N113" s="2">
        <f t="shared" si="51"/>
        <v>1.1174980884036678E-3</v>
      </c>
      <c r="O113" s="2">
        <f t="shared" si="52"/>
        <v>4.1240349005082333E-2</v>
      </c>
      <c r="P113" s="2">
        <f t="shared" si="53"/>
        <v>5.1508019273249772E-4</v>
      </c>
      <c r="Q113" s="2">
        <f t="shared" si="54"/>
        <v>-6.1829361316207976E-3</v>
      </c>
      <c r="R113" s="2">
        <f t="shared" si="55"/>
        <v>-7.3126626049719867E-3</v>
      </c>
      <c r="S113" s="2">
        <f t="shared" si="56"/>
        <v>1.5057203432131239E-2</v>
      </c>
      <c r="T113" s="2">
        <f t="shared" si="57"/>
        <v>9.9384178534189793E-4</v>
      </c>
      <c r="U113" s="2">
        <f t="shared" si="58"/>
        <v>4.1116692702020563E-2</v>
      </c>
      <c r="V113" s="2">
        <f t="shared" si="59"/>
        <v>3.9142388967072783E-4</v>
      </c>
      <c r="W113">
        <f>MAX(B$2:B113)</f>
        <v>9.7316246032714808</v>
      </c>
      <c r="X113">
        <f>MAX(C$2:C113)</f>
        <v>8.9744997024536097</v>
      </c>
      <c r="Y113">
        <f>MAX(D$2:D113)</f>
        <v>15.6107368469238</v>
      </c>
      <c r="Z113">
        <f>MAX(E$2:E113)</f>
        <v>21.211671829223601</v>
      </c>
      <c r="AA113">
        <f>MAX(F$2:F113)</f>
        <v>2.3646669387817298</v>
      </c>
      <c r="AB113">
        <f>MAX(G$2:G113)</f>
        <v>1225.84997558593</v>
      </c>
      <c r="AC113" s="2">
        <f t="shared" si="41"/>
        <v>-6.0592798285590277E-3</v>
      </c>
      <c r="AD113" s="2">
        <f t="shared" si="42"/>
        <v>-1.515401237667291E-2</v>
      </c>
      <c r="AE113" s="2">
        <f t="shared" si="43"/>
        <v>-6.322892161570226E-2</v>
      </c>
      <c r="AF113" s="2">
        <f t="shared" si="44"/>
        <v>-1.295743872529842E-2</v>
      </c>
      <c r="AG113" s="2">
        <f t="shared" si="45"/>
        <v>-0.11023406423709492</v>
      </c>
      <c r="AH113" s="2">
        <f t="shared" si="46"/>
        <v>-1.7130771527945621E-3</v>
      </c>
      <c r="AI113" s="2">
        <f t="shared" si="60"/>
        <v>-6.1829361316207976E-3</v>
      </c>
      <c r="AJ113" s="2">
        <f t="shared" si="61"/>
        <v>-7.3126626049719867E-3</v>
      </c>
      <c r="AK113" s="2" t="str">
        <f t="shared" si="62"/>
        <v/>
      </c>
      <c r="AL113" s="2" t="str">
        <f t="shared" si="63"/>
        <v/>
      </c>
      <c r="AM113" s="2" t="str">
        <f t="shared" si="64"/>
        <v/>
      </c>
      <c r="AN113" s="2" t="str">
        <f t="shared" si="65"/>
        <v/>
      </c>
    </row>
    <row r="114" spans="1:40" x14ac:dyDescent="0.3">
      <c r="A114" s="1">
        <v>40520</v>
      </c>
      <c r="B114">
        <v>9.7577695846557599</v>
      </c>
      <c r="C114">
        <v>8.8144998550415004</v>
      </c>
      <c r="D114">
        <v>14.7083692550659</v>
      </c>
      <c r="E114">
        <v>21.217332839965799</v>
      </c>
      <c r="F114">
        <v>2.1579999923706001</v>
      </c>
      <c r="G114">
        <v>1228.28002929687</v>
      </c>
      <c r="H114">
        <v>3.23600006103515</v>
      </c>
      <c r="I114" s="2">
        <f>H114/H113-1</f>
        <v>2.2432891007228228E-2</v>
      </c>
      <c r="J114" s="3">
        <f t="shared" si="47"/>
        <v>1.2638673228226871E-4</v>
      </c>
      <c r="K114" s="2">
        <f t="shared" si="48"/>
        <v>8.7991964913638476E-3</v>
      </c>
      <c r="L114" s="2">
        <f t="shared" si="49"/>
        <v>-2.7154118667792604E-3</v>
      </c>
      <c r="M114" s="2">
        <f t="shared" si="50"/>
        <v>5.7907739554985405E-3</v>
      </c>
      <c r="N114" s="2">
        <f t="shared" si="51"/>
        <v>1.3397923371073039E-2</v>
      </c>
      <c r="O114" s="2">
        <f t="shared" si="52"/>
        <v>2.5665350982954971E-2</v>
      </c>
      <c r="P114" s="2">
        <f t="shared" si="53"/>
        <v>3.7017604060225473E-3</v>
      </c>
      <c r="Q114" s="2">
        <f t="shared" si="54"/>
        <v>8.6728097590815789E-3</v>
      </c>
      <c r="R114" s="2">
        <f t="shared" si="55"/>
        <v>-2.8417985990615291E-3</v>
      </c>
      <c r="S114" s="2">
        <f t="shared" si="56"/>
        <v>5.6643872232162717E-3</v>
      </c>
      <c r="T114" s="2">
        <f t="shared" si="57"/>
        <v>1.3271536638790771E-2</v>
      </c>
      <c r="U114" s="2">
        <f t="shared" si="58"/>
        <v>2.5538964250672702E-2</v>
      </c>
      <c r="V114" s="2">
        <f t="shared" si="59"/>
        <v>3.5753736737402786E-3</v>
      </c>
      <c r="W114">
        <f>MAX(B$2:B114)</f>
        <v>9.7577695846557599</v>
      </c>
      <c r="X114">
        <f>MAX(C$2:C114)</f>
        <v>8.9744997024536097</v>
      </c>
      <c r="Y114">
        <f>MAX(D$2:D114)</f>
        <v>15.6107368469238</v>
      </c>
      <c r="Z114">
        <f>MAX(E$2:E114)</f>
        <v>21.217332839965799</v>
      </c>
      <c r="AA114">
        <f>MAX(F$2:F114)</f>
        <v>2.3646669387817298</v>
      </c>
      <c r="AB114">
        <f>MAX(G$2:G114)</f>
        <v>1228.28002929687</v>
      </c>
      <c r="AC114" s="2">
        <f t="shared" si="41"/>
        <v>0</v>
      </c>
      <c r="AD114" s="2">
        <f t="shared" si="42"/>
        <v>-1.7828274858415316E-2</v>
      </c>
      <c r="AE114" s="2">
        <f t="shared" si="43"/>
        <v>-5.7804292052730188E-2</v>
      </c>
      <c r="AF114" s="2">
        <f t="shared" si="44"/>
        <v>0</v>
      </c>
      <c r="AG114" s="2">
        <f t="shared" si="45"/>
        <v>-8.7397909203062674E-2</v>
      </c>
      <c r="AH114" s="2">
        <f t="shared" si="46"/>
        <v>0</v>
      </c>
      <c r="AI114" s="2" t="str">
        <f t="shared" si="60"/>
        <v/>
      </c>
      <c r="AJ114" s="2">
        <f t="shared" si="61"/>
        <v>-2.8417985990615291E-3</v>
      </c>
      <c r="AK114" s="2" t="str">
        <f t="shared" si="62"/>
        <v/>
      </c>
      <c r="AL114" s="2" t="str">
        <f t="shared" si="63"/>
        <v/>
      </c>
      <c r="AM114" s="2" t="str">
        <f t="shared" si="64"/>
        <v/>
      </c>
      <c r="AN114" s="2" t="str">
        <f t="shared" si="65"/>
        <v/>
      </c>
    </row>
    <row r="115" spans="1:40" x14ac:dyDescent="0.3">
      <c r="A115" s="1">
        <v>40521</v>
      </c>
      <c r="B115">
        <v>9.7197704315185494</v>
      </c>
      <c r="C115">
        <v>8.7425003051757795</v>
      </c>
      <c r="D115">
        <v>14.7322797775268</v>
      </c>
      <c r="E115">
        <v>21.100460052490199</v>
      </c>
      <c r="F115">
        <v>2.1366670131683301</v>
      </c>
      <c r="G115">
        <v>1233</v>
      </c>
      <c r="H115">
        <v>3.22300004959106</v>
      </c>
      <c r="I115" s="2">
        <f>H115/H114-1</f>
        <v>-4.0173087759248771E-3</v>
      </c>
      <c r="J115" s="3">
        <f t="shared" si="47"/>
        <v>1.2588693470405588E-4</v>
      </c>
      <c r="K115" s="2">
        <f t="shared" si="48"/>
        <v>-3.8942457912681805E-3</v>
      </c>
      <c r="L115" s="2">
        <f t="shared" si="49"/>
        <v>-8.1683080208504455E-3</v>
      </c>
      <c r="M115" s="2">
        <f t="shared" si="50"/>
        <v>1.6256406163221993E-3</v>
      </c>
      <c r="N115" s="2">
        <f t="shared" si="51"/>
        <v>-5.508363768298663E-3</v>
      </c>
      <c r="O115" s="2">
        <f t="shared" si="52"/>
        <v>-9.8855325661217908E-3</v>
      </c>
      <c r="P115" s="2">
        <f t="shared" si="53"/>
        <v>3.8427480627785116E-3</v>
      </c>
      <c r="Q115" s="2">
        <f t="shared" si="54"/>
        <v>-4.0201327259722364E-3</v>
      </c>
      <c r="R115" s="2">
        <f t="shared" si="55"/>
        <v>-8.2941949555545014E-3</v>
      </c>
      <c r="S115" s="2">
        <f t="shared" si="56"/>
        <v>1.4997536816181434E-3</v>
      </c>
      <c r="T115" s="2">
        <f t="shared" si="57"/>
        <v>-5.6342507030027189E-3</v>
      </c>
      <c r="U115" s="2">
        <f t="shared" si="58"/>
        <v>-1.0011419500825847E-2</v>
      </c>
      <c r="V115" s="2">
        <f t="shared" si="59"/>
        <v>3.7168611280744557E-3</v>
      </c>
      <c r="W115">
        <f>MAX(B$2:B115)</f>
        <v>9.7577695846557599</v>
      </c>
      <c r="X115">
        <f>MAX(C$2:C115)</f>
        <v>8.9744997024536097</v>
      </c>
      <c r="Y115">
        <f>MAX(D$2:D115)</f>
        <v>15.6107368469238</v>
      </c>
      <c r="Z115">
        <f>MAX(E$2:E115)</f>
        <v>21.217332839965799</v>
      </c>
      <c r="AA115">
        <f>MAX(F$2:F115)</f>
        <v>2.3646669387817298</v>
      </c>
      <c r="AB115">
        <f>MAX(G$2:G115)</f>
        <v>1233</v>
      </c>
      <c r="AC115" s="2">
        <f t="shared" si="41"/>
        <v>-3.8942457912681805E-3</v>
      </c>
      <c r="AD115" s="2">
        <f t="shared" si="42"/>
        <v>-2.5850956038741879E-2</v>
      </c>
      <c r="AE115" s="2">
        <f t="shared" si="43"/>
        <v>-5.6272620441366605E-2</v>
      </c>
      <c r="AF115" s="2">
        <f t="shared" si="44"/>
        <v>-5.508363768298663E-3</v>
      </c>
      <c r="AG115" s="2">
        <f t="shared" si="45"/>
        <v>-9.6419466891546568E-2</v>
      </c>
      <c r="AH115" s="2">
        <f t="shared" si="46"/>
        <v>0</v>
      </c>
      <c r="AI115" s="2">
        <f t="shared" si="60"/>
        <v>-4.0201327259722364E-3</v>
      </c>
      <c r="AJ115" s="2">
        <f t="shared" si="61"/>
        <v>-8.2941949555545014E-3</v>
      </c>
      <c r="AK115" s="2" t="str">
        <f t="shared" si="62"/>
        <v/>
      </c>
      <c r="AL115" s="2">
        <f t="shared" si="63"/>
        <v>-5.6342507030027189E-3</v>
      </c>
      <c r="AM115" s="2">
        <f t="shared" si="64"/>
        <v>-1.0011419500825847E-2</v>
      </c>
      <c r="AN115" s="2" t="str">
        <f t="shared" si="65"/>
        <v/>
      </c>
    </row>
    <row r="116" spans="1:40" x14ac:dyDescent="0.3">
      <c r="A116" s="1">
        <v>40522</v>
      </c>
      <c r="B116">
        <v>9.7440881729125906</v>
      </c>
      <c r="C116">
        <v>8.7810001373290998</v>
      </c>
      <c r="D116">
        <v>14.7499637603759</v>
      </c>
      <c r="E116">
        <v>21.3030490875244</v>
      </c>
      <c r="F116">
        <v>2.1013329029083199</v>
      </c>
      <c r="G116">
        <v>1240.40002441406</v>
      </c>
      <c r="H116">
        <v>3.2960000038146902</v>
      </c>
      <c r="I116" s="2">
        <f>H116/H115-1</f>
        <v>2.2649690692028601E-2</v>
      </c>
      <c r="J116" s="3">
        <f t="shared" si="47"/>
        <v>1.2869267406578899E-4</v>
      </c>
      <c r="K116" s="2">
        <f t="shared" si="48"/>
        <v>2.5018843361963583E-3</v>
      </c>
      <c r="L116" s="2">
        <f t="shared" si="49"/>
        <v>4.4037553113411843E-3</v>
      </c>
      <c r="M116" s="2">
        <f t="shared" si="50"/>
        <v>1.2003561645683725E-3</v>
      </c>
      <c r="N116" s="2">
        <f t="shared" si="51"/>
        <v>9.6011667295514691E-3</v>
      </c>
      <c r="O116" s="2">
        <f t="shared" si="52"/>
        <v>-1.6537022400891277E-2</v>
      </c>
      <c r="P116" s="2">
        <f t="shared" si="53"/>
        <v>6.0016418605515209E-3</v>
      </c>
      <c r="Q116" s="2">
        <f t="shared" si="54"/>
        <v>2.3731916621305693E-3</v>
      </c>
      <c r="R116" s="2">
        <f t="shared" si="55"/>
        <v>4.2750626372753953E-3</v>
      </c>
      <c r="S116" s="2">
        <f t="shared" si="56"/>
        <v>1.0716634905025835E-3</v>
      </c>
      <c r="T116" s="2">
        <f t="shared" si="57"/>
        <v>9.4724740554856801E-3</v>
      </c>
      <c r="U116" s="2">
        <f t="shared" si="58"/>
        <v>-1.6665715074957066E-2</v>
      </c>
      <c r="V116" s="2">
        <f t="shared" si="59"/>
        <v>5.8729491864857319E-3</v>
      </c>
      <c r="W116">
        <f>MAX(B$2:B116)</f>
        <v>9.7577695846557599</v>
      </c>
      <c r="X116">
        <f>MAX(C$2:C116)</f>
        <v>8.9744997024536097</v>
      </c>
      <c r="Y116">
        <f>MAX(D$2:D116)</f>
        <v>15.6107368469238</v>
      </c>
      <c r="Z116">
        <f>MAX(E$2:E116)</f>
        <v>21.3030490875244</v>
      </c>
      <c r="AA116">
        <f>MAX(F$2:F116)</f>
        <v>2.3646669387817298</v>
      </c>
      <c r="AB116">
        <f>MAX(G$2:G116)</f>
        <v>1240.40002441406</v>
      </c>
      <c r="AC116" s="2">
        <f t="shared" si="41"/>
        <v>-1.4021044076182321E-3</v>
      </c>
      <c r="AD116" s="2">
        <f t="shared" si="42"/>
        <v>-2.1561042012359533E-2</v>
      </c>
      <c r="AE116" s="2">
        <f t="shared" si="43"/>
        <v>-5.5139811463641442E-2</v>
      </c>
      <c r="AF116" s="2">
        <f t="shared" si="44"/>
        <v>0</v>
      </c>
      <c r="AG116" s="2">
        <f t="shared" si="45"/>
        <v>-0.11136199840857042</v>
      </c>
      <c r="AH116" s="2">
        <f t="shared" si="46"/>
        <v>0</v>
      </c>
      <c r="AI116" s="2" t="str">
        <f t="shared" si="60"/>
        <v/>
      </c>
      <c r="AJ116" s="2" t="str">
        <f t="shared" si="61"/>
        <v/>
      </c>
      <c r="AK116" s="2" t="str">
        <f t="shared" si="62"/>
        <v/>
      </c>
      <c r="AL116" s="2" t="str">
        <f t="shared" si="63"/>
        <v/>
      </c>
      <c r="AM116" s="2">
        <f t="shared" si="64"/>
        <v>-1.6665715074957066E-2</v>
      </c>
      <c r="AN116" s="2" t="str">
        <f t="shared" si="65"/>
        <v/>
      </c>
    </row>
    <row r="117" spans="1:40" x14ac:dyDescent="0.3">
      <c r="A117" s="1">
        <v>40525</v>
      </c>
      <c r="B117">
        <v>9.7778301239013601</v>
      </c>
      <c r="C117">
        <v>8.7124996185302699</v>
      </c>
      <c r="D117">
        <v>14.809988975524901</v>
      </c>
      <c r="E117">
        <v>21.232917785644499</v>
      </c>
      <c r="F117">
        <v>2.0366671085357599</v>
      </c>
      <c r="G117">
        <v>1240.4599609375</v>
      </c>
      <c r="H117">
        <v>3.2829999923706001</v>
      </c>
      <c r="I117" s="2">
        <f>H117/H116-1</f>
        <v>-3.9441782248313961E-3</v>
      </c>
      <c r="J117" s="3">
        <f t="shared" si="47"/>
        <v>1.2819316566381467E-4</v>
      </c>
      <c r="K117" s="2">
        <f t="shared" si="48"/>
        <v>3.4628125679905253E-3</v>
      </c>
      <c r="L117" s="2">
        <f t="shared" si="49"/>
        <v>-7.800992794388617E-3</v>
      </c>
      <c r="M117" s="2">
        <f t="shared" si="50"/>
        <v>4.0695161102870525E-3</v>
      </c>
      <c r="N117" s="2">
        <f t="shared" si="51"/>
        <v>-3.2920781242048447E-3</v>
      </c>
      <c r="O117" s="2">
        <f t="shared" si="52"/>
        <v>-3.0773702864053676E-2</v>
      </c>
      <c r="P117" s="2">
        <f t="shared" si="53"/>
        <v>4.8320317849404049E-5</v>
      </c>
      <c r="Q117" s="2">
        <f t="shared" si="54"/>
        <v>3.3346194023267106E-3</v>
      </c>
      <c r="R117" s="2">
        <f t="shared" si="55"/>
        <v>-7.9291859600524317E-3</v>
      </c>
      <c r="S117" s="2">
        <f t="shared" si="56"/>
        <v>3.9413229446232378E-3</v>
      </c>
      <c r="T117" s="2">
        <f t="shared" si="57"/>
        <v>-3.4202712898686594E-3</v>
      </c>
      <c r="U117" s="2">
        <f t="shared" si="58"/>
        <v>-3.090189602971749E-2</v>
      </c>
      <c r="V117" s="2">
        <f t="shared" si="59"/>
        <v>-7.9872847814410619E-5</v>
      </c>
      <c r="W117">
        <f>MAX(B$2:B117)</f>
        <v>9.7778301239013601</v>
      </c>
      <c r="X117">
        <f>MAX(C$2:C117)</f>
        <v>8.9744997024536097</v>
      </c>
      <c r="Y117">
        <f>MAX(D$2:D117)</f>
        <v>15.6107368469238</v>
      </c>
      <c r="Z117">
        <f>MAX(E$2:E117)</f>
        <v>21.3030490875244</v>
      </c>
      <c r="AA117">
        <f>MAX(F$2:F117)</f>
        <v>2.3646669387817298</v>
      </c>
      <c r="AB117">
        <f>MAX(G$2:G117)</f>
        <v>1240.4599609375</v>
      </c>
      <c r="AC117" s="2">
        <f t="shared" si="41"/>
        <v>0</v>
      </c>
      <c r="AD117" s="2">
        <f t="shared" si="42"/>
        <v>-2.9193837273370216E-2</v>
      </c>
      <c r="AE117" s="2">
        <f t="shared" si="43"/>
        <v>-5.1294687704423914E-2</v>
      </c>
      <c r="AF117" s="2">
        <f t="shared" si="44"/>
        <v>-3.2920781242048447E-3</v>
      </c>
      <c r="AG117" s="2">
        <f t="shared" si="45"/>
        <v>-0.13870868022325145</v>
      </c>
      <c r="AH117" s="2">
        <f t="shared" si="46"/>
        <v>0</v>
      </c>
      <c r="AI117" s="2" t="str">
        <f t="shared" si="60"/>
        <v/>
      </c>
      <c r="AJ117" s="2">
        <f t="shared" si="61"/>
        <v>-7.9291859600524317E-3</v>
      </c>
      <c r="AK117" s="2" t="str">
        <f t="shared" si="62"/>
        <v/>
      </c>
      <c r="AL117" s="2">
        <f t="shared" si="63"/>
        <v>-3.4202712898686594E-3</v>
      </c>
      <c r="AM117" s="2">
        <f t="shared" si="64"/>
        <v>-3.090189602971749E-2</v>
      </c>
      <c r="AN117" s="2">
        <f t="shared" si="65"/>
        <v>-7.9872847814410619E-5</v>
      </c>
    </row>
    <row r="118" spans="1:40" x14ac:dyDescent="0.3">
      <c r="A118" s="1">
        <v>40526</v>
      </c>
      <c r="B118">
        <v>9.7358837127685494</v>
      </c>
      <c r="C118">
        <v>8.6969995498657209</v>
      </c>
      <c r="D118">
        <v>14.817211151123001</v>
      </c>
      <c r="E118">
        <v>21.521223068237301</v>
      </c>
      <c r="F118">
        <v>1.90199995040893</v>
      </c>
      <c r="G118">
        <v>1241.58996582031</v>
      </c>
      <c r="H118">
        <v>3.4549999237060498</v>
      </c>
      <c r="I118" s="2">
        <f>H118/H117-1</f>
        <v>5.2391084902577489E-2</v>
      </c>
      <c r="J118" s="3">
        <f t="shared" si="47"/>
        <v>1.3479697646201494E-4</v>
      </c>
      <c r="K118" s="2">
        <f t="shared" si="48"/>
        <v>-4.289950899256767E-3</v>
      </c>
      <c r="L118" s="2">
        <f t="shared" si="49"/>
        <v>-1.7790610436966281E-3</v>
      </c>
      <c r="M118" s="2">
        <f t="shared" si="50"/>
        <v>4.8765570386555268E-4</v>
      </c>
      <c r="N118" s="2">
        <f t="shared" si="51"/>
        <v>1.3578222527085959E-2</v>
      </c>
      <c r="O118" s="2">
        <f t="shared" si="52"/>
        <v>-6.6121339890271691E-2</v>
      </c>
      <c r="P118" s="2">
        <f t="shared" si="53"/>
        <v>9.1095635360605165E-4</v>
      </c>
      <c r="Q118" s="2">
        <f t="shared" si="54"/>
        <v>-4.4247478757187819E-3</v>
      </c>
      <c r="R118" s="2">
        <f t="shared" si="55"/>
        <v>-1.913858020158643E-3</v>
      </c>
      <c r="S118" s="2">
        <f t="shared" si="56"/>
        <v>3.5285872740353774E-4</v>
      </c>
      <c r="T118" s="2">
        <f t="shared" si="57"/>
        <v>1.3443425550623944E-2</v>
      </c>
      <c r="U118" s="2">
        <f t="shared" si="58"/>
        <v>-6.6256136866733706E-2</v>
      </c>
      <c r="V118" s="2">
        <f t="shared" si="59"/>
        <v>7.7615937714403671E-4</v>
      </c>
      <c r="W118">
        <f>MAX(B$2:B118)</f>
        <v>9.7778301239013601</v>
      </c>
      <c r="X118">
        <f>MAX(C$2:C118)</f>
        <v>8.9744997024536097</v>
      </c>
      <c r="Y118">
        <f>MAX(D$2:D118)</f>
        <v>15.6107368469238</v>
      </c>
      <c r="Z118">
        <f>MAX(E$2:E118)</f>
        <v>21.521223068237301</v>
      </c>
      <c r="AA118">
        <f>MAX(F$2:F118)</f>
        <v>2.3646669387817298</v>
      </c>
      <c r="AB118">
        <f>MAX(G$2:G118)</f>
        <v>1241.58996582031</v>
      </c>
      <c r="AC118" s="2">
        <f t="shared" si="41"/>
        <v>-4.289950899256767E-3</v>
      </c>
      <c r="AD118" s="2">
        <f t="shared" si="42"/>
        <v>-3.0920960698457733E-2</v>
      </c>
      <c r="AE118" s="2">
        <f t="shared" si="43"/>
        <v>-5.08320461475954E-2</v>
      </c>
      <c r="AF118" s="2">
        <f t="shared" si="44"/>
        <v>0</v>
      </c>
      <c r="AG118" s="2">
        <f t="shared" si="45"/>
        <v>-0.19565841632275061</v>
      </c>
      <c r="AH118" s="2">
        <f t="shared" si="46"/>
        <v>0</v>
      </c>
      <c r="AI118" s="2">
        <f t="shared" si="60"/>
        <v>-4.4247478757187819E-3</v>
      </c>
      <c r="AJ118" s="2">
        <f t="shared" si="61"/>
        <v>-1.913858020158643E-3</v>
      </c>
      <c r="AK118" s="2" t="str">
        <f t="shared" si="62"/>
        <v/>
      </c>
      <c r="AL118" s="2" t="str">
        <f t="shared" si="63"/>
        <v/>
      </c>
      <c r="AM118" s="2">
        <f t="shared" si="64"/>
        <v>-6.6256136866733706E-2</v>
      </c>
      <c r="AN118" s="2" t="str">
        <f t="shared" si="65"/>
        <v/>
      </c>
    </row>
    <row r="119" spans="1:40" x14ac:dyDescent="0.3">
      <c r="A119" s="1">
        <v>40527</v>
      </c>
      <c r="B119">
        <v>9.7380113601684499</v>
      </c>
      <c r="C119">
        <v>8.7784996032714808</v>
      </c>
      <c r="D119">
        <v>14.7023916244506</v>
      </c>
      <c r="E119">
        <v>21.700435638427699</v>
      </c>
      <c r="F119">
        <v>1.97333300113677</v>
      </c>
      <c r="G119">
        <v>1235.22998046875</v>
      </c>
      <c r="H119">
        <v>3.5199999809265101</v>
      </c>
      <c r="I119" s="2">
        <f>H119/H118-1</f>
        <v>1.8813331014704282E-2</v>
      </c>
      <c r="J119" s="3">
        <f t="shared" si="47"/>
        <v>1.3728975901239338E-4</v>
      </c>
      <c r="K119" s="2">
        <f t="shared" si="48"/>
        <v>2.1853664882121038E-4</v>
      </c>
      <c r="L119" s="2">
        <f t="shared" si="49"/>
        <v>9.3710541133715797E-3</v>
      </c>
      <c r="M119" s="2">
        <f t="shared" si="50"/>
        <v>-7.7490646182563072E-3</v>
      </c>
      <c r="N119" s="2">
        <f t="shared" si="51"/>
        <v>8.3272483920717733E-3</v>
      </c>
      <c r="O119" s="2">
        <f t="shared" si="52"/>
        <v>3.7504233747484239E-2</v>
      </c>
      <c r="P119" s="2">
        <f t="shared" si="53"/>
        <v>-5.1224522802566508E-3</v>
      </c>
      <c r="Q119" s="2">
        <f t="shared" si="54"/>
        <v>8.1246889808817002E-5</v>
      </c>
      <c r="R119" s="2">
        <f t="shared" si="55"/>
        <v>9.2337643543591863E-3</v>
      </c>
      <c r="S119" s="2">
        <f t="shared" si="56"/>
        <v>-7.8863543772687006E-3</v>
      </c>
      <c r="T119" s="2">
        <f t="shared" si="57"/>
        <v>8.1899586330593799E-3</v>
      </c>
      <c r="U119" s="2">
        <f t="shared" si="58"/>
        <v>3.7366943988471846E-2</v>
      </c>
      <c r="V119" s="2">
        <f t="shared" si="59"/>
        <v>-5.2597420392690442E-3</v>
      </c>
      <c r="W119">
        <f>MAX(B$2:B119)</f>
        <v>9.7778301239013601</v>
      </c>
      <c r="X119">
        <f>MAX(C$2:C119)</f>
        <v>8.9744997024536097</v>
      </c>
      <c r="Y119">
        <f>MAX(D$2:D119)</f>
        <v>15.6107368469238</v>
      </c>
      <c r="Z119">
        <f>MAX(E$2:E119)</f>
        <v>21.700435638427699</v>
      </c>
      <c r="AA119">
        <f>MAX(F$2:F119)</f>
        <v>2.3646669387817298</v>
      </c>
      <c r="AB119">
        <f>MAX(G$2:G119)</f>
        <v>1241.58996582031</v>
      </c>
      <c r="AC119" s="2">
        <f t="shared" si="41"/>
        <v>-4.0723517619287719E-3</v>
      </c>
      <c r="AD119" s="2">
        <f t="shared" si="42"/>
        <v>-2.1839668581028815E-2</v>
      </c>
      <c r="AE119" s="2">
        <f t="shared" si="43"/>
        <v>-5.8187209955575914E-2</v>
      </c>
      <c r="AF119" s="2">
        <f t="shared" si="44"/>
        <v>0</v>
      </c>
      <c r="AG119" s="2">
        <f t="shared" si="45"/>
        <v>-0.16549220155569733</v>
      </c>
      <c r="AH119" s="2">
        <f t="shared" si="46"/>
        <v>-5.1224522802566508E-3</v>
      </c>
      <c r="AI119" s="2" t="str">
        <f t="shared" si="60"/>
        <v/>
      </c>
      <c r="AJ119" s="2" t="str">
        <f t="shared" si="61"/>
        <v/>
      </c>
      <c r="AK119" s="2">
        <f t="shared" si="62"/>
        <v>-7.8863543772687006E-3</v>
      </c>
      <c r="AL119" s="2" t="str">
        <f t="shared" si="63"/>
        <v/>
      </c>
      <c r="AM119" s="2" t="str">
        <f t="shared" si="64"/>
        <v/>
      </c>
      <c r="AN119" s="2">
        <f t="shared" si="65"/>
        <v>-5.2597420392690442E-3</v>
      </c>
    </row>
    <row r="120" spans="1:40" x14ac:dyDescent="0.3">
      <c r="A120" s="1">
        <v>40528</v>
      </c>
      <c r="B120">
        <v>9.7650632858276296</v>
      </c>
      <c r="C120">
        <v>8.9020004272460902</v>
      </c>
      <c r="D120">
        <v>14.737509727478001</v>
      </c>
      <c r="E120">
        <v>21.8095169067382</v>
      </c>
      <c r="F120">
        <v>2.0539999008178702</v>
      </c>
      <c r="G120">
        <v>1242.86999511718</v>
      </c>
      <c r="H120">
        <v>3.47699999809265</v>
      </c>
      <c r="I120" s="2">
        <f>H120/H119-1</f>
        <v>-1.2215904280357903E-2</v>
      </c>
      <c r="J120" s="3">
        <f t="shared" si="47"/>
        <v>1.3564086419037835E-4</v>
      </c>
      <c r="K120" s="2">
        <f t="shared" si="48"/>
        <v>2.7779722839336163E-3</v>
      </c>
      <c r="L120" s="2">
        <f t="shared" si="49"/>
        <v>1.4068557220026978E-2</v>
      </c>
      <c r="M120" s="2">
        <f t="shared" si="50"/>
        <v>2.3885979862621198E-3</v>
      </c>
      <c r="N120" s="2">
        <f t="shared" si="51"/>
        <v>5.0266856448419883E-3</v>
      </c>
      <c r="O120" s="2">
        <f t="shared" si="52"/>
        <v>4.0878503341620798E-2</v>
      </c>
      <c r="P120" s="2">
        <f t="shared" si="53"/>
        <v>6.1850948966852837E-3</v>
      </c>
      <c r="Q120" s="2">
        <f t="shared" si="54"/>
        <v>2.6423314197432379E-3</v>
      </c>
      <c r="R120" s="2">
        <f t="shared" si="55"/>
        <v>1.39329163558366E-2</v>
      </c>
      <c r="S120" s="2">
        <f t="shared" si="56"/>
        <v>2.2529571220717415E-3</v>
      </c>
      <c r="T120" s="2">
        <f t="shared" si="57"/>
        <v>4.89104478065161E-3</v>
      </c>
      <c r="U120" s="2">
        <f t="shared" si="58"/>
        <v>4.0742862477430419E-2</v>
      </c>
      <c r="V120" s="2">
        <f t="shared" si="59"/>
        <v>6.0494540324949053E-3</v>
      </c>
      <c r="W120">
        <f>MAX(B$2:B120)</f>
        <v>9.7778301239013601</v>
      </c>
      <c r="X120">
        <f>MAX(C$2:C120)</f>
        <v>8.9744997024536097</v>
      </c>
      <c r="Y120">
        <f>MAX(D$2:D120)</f>
        <v>15.6107368469238</v>
      </c>
      <c r="Z120">
        <f>MAX(E$2:E120)</f>
        <v>21.8095169067382</v>
      </c>
      <c r="AA120">
        <f>MAX(F$2:F120)</f>
        <v>2.3646669387817298</v>
      </c>
      <c r="AB120">
        <f>MAX(G$2:G120)</f>
        <v>1242.86999511718</v>
      </c>
      <c r="AC120" s="2">
        <f t="shared" si="41"/>
        <v>-1.3056923583201208E-3</v>
      </c>
      <c r="AD120" s="2">
        <f t="shared" si="42"/>
        <v>-8.0783639881004676E-3</v>
      </c>
      <c r="AE120" s="2">
        <f t="shared" si="43"/>
        <v>-5.5937597821839824E-2</v>
      </c>
      <c r="AF120" s="2">
        <f t="shared" si="44"/>
        <v>0</v>
      </c>
      <c r="AG120" s="2">
        <f t="shared" si="45"/>
        <v>-0.13137877172838319</v>
      </c>
      <c r="AH120" s="2">
        <f t="shared" si="46"/>
        <v>0</v>
      </c>
      <c r="AI120" s="2" t="str">
        <f t="shared" si="60"/>
        <v/>
      </c>
      <c r="AJ120" s="2" t="str">
        <f t="shared" si="61"/>
        <v/>
      </c>
      <c r="AK120" s="2" t="str">
        <f t="shared" si="62"/>
        <v/>
      </c>
      <c r="AL120" s="2" t="str">
        <f t="shared" si="63"/>
        <v/>
      </c>
      <c r="AM120" s="2" t="str">
        <f t="shared" si="64"/>
        <v/>
      </c>
      <c r="AN120" s="2" t="str">
        <f t="shared" si="65"/>
        <v/>
      </c>
    </row>
    <row r="121" spans="1:40" x14ac:dyDescent="0.3">
      <c r="A121" s="1">
        <v>40529</v>
      </c>
      <c r="B121">
        <v>9.7456083297729492</v>
      </c>
      <c r="C121">
        <v>8.8789997100830007</v>
      </c>
      <c r="D121">
        <v>14.7148447036743</v>
      </c>
      <c r="E121">
        <v>21.7393989562988</v>
      </c>
      <c r="F121">
        <v>2.0906670093536301</v>
      </c>
      <c r="G121">
        <v>1243.91003417968</v>
      </c>
      <c r="H121">
        <v>3.3299999237060498</v>
      </c>
      <c r="I121" s="2">
        <f>H121/H120-1</f>
        <v>-4.2277847128915358E-2</v>
      </c>
      <c r="J121" s="3">
        <f t="shared" si="47"/>
        <v>1.2999878045771851E-4</v>
      </c>
      <c r="K121" s="2">
        <f t="shared" si="48"/>
        <v>-1.9923020962819837E-3</v>
      </c>
      <c r="L121" s="2">
        <f t="shared" si="49"/>
        <v>-2.5837694966506231E-3</v>
      </c>
      <c r="M121" s="2">
        <f t="shared" si="50"/>
        <v>-1.537914086084835E-3</v>
      </c>
      <c r="N121" s="2">
        <f t="shared" si="51"/>
        <v>-3.2150162123827375E-3</v>
      </c>
      <c r="O121" s="2">
        <f t="shared" si="52"/>
        <v>1.7851562953415723E-2</v>
      </c>
      <c r="P121" s="2">
        <f t="shared" si="53"/>
        <v>8.368043854836138E-4</v>
      </c>
      <c r="Q121" s="2">
        <f t="shared" si="54"/>
        <v>-2.1223008767397022E-3</v>
      </c>
      <c r="R121" s="2">
        <f t="shared" si="55"/>
        <v>-2.7137682771083416E-3</v>
      </c>
      <c r="S121" s="2">
        <f t="shared" si="56"/>
        <v>-1.6679128665425536E-3</v>
      </c>
      <c r="T121" s="2">
        <f t="shared" si="57"/>
        <v>-3.345014992840456E-3</v>
      </c>
      <c r="U121" s="2">
        <f t="shared" si="58"/>
        <v>1.7721564172958004E-2</v>
      </c>
      <c r="V121" s="2">
        <f t="shared" si="59"/>
        <v>7.0680560502589529E-4</v>
      </c>
      <c r="W121">
        <f>MAX(B$2:B121)</f>
        <v>9.7778301239013601</v>
      </c>
      <c r="X121">
        <f>MAX(C$2:C121)</f>
        <v>8.9744997024536097</v>
      </c>
      <c r="Y121">
        <f>MAX(D$2:D121)</f>
        <v>15.6107368469238</v>
      </c>
      <c r="Z121">
        <f>MAX(E$2:E121)</f>
        <v>21.8095169067382</v>
      </c>
      <c r="AA121">
        <f>MAX(F$2:F121)</f>
        <v>2.3646669387817298</v>
      </c>
      <c r="AB121">
        <f>MAX(G$2:G121)</f>
        <v>1243.91003417968</v>
      </c>
      <c r="AC121" s="2">
        <f t="shared" si="41"/>
        <v>-3.295393120979484E-3</v>
      </c>
      <c r="AD121" s="2">
        <f t="shared" si="42"/>
        <v>-1.0641260854295842E-2</v>
      </c>
      <c r="AE121" s="2">
        <f t="shared" si="43"/>
        <v>-5.7389484688292636E-2</v>
      </c>
      <c r="AF121" s="2">
        <f t="shared" si="44"/>
        <v>-3.2150162123827375E-3</v>
      </c>
      <c r="AG121" s="2">
        <f t="shared" si="45"/>
        <v>-0.11587252518921909</v>
      </c>
      <c r="AH121" s="2">
        <f t="shared" si="46"/>
        <v>0</v>
      </c>
      <c r="AI121" s="2">
        <f t="shared" si="60"/>
        <v>-2.1223008767397022E-3</v>
      </c>
      <c r="AJ121" s="2">
        <f t="shared" si="61"/>
        <v>-2.7137682771083416E-3</v>
      </c>
      <c r="AK121" s="2">
        <f t="shared" si="62"/>
        <v>-1.6679128665425536E-3</v>
      </c>
      <c r="AL121" s="2">
        <f t="shared" si="63"/>
        <v>-3.345014992840456E-3</v>
      </c>
      <c r="AM121" s="2" t="str">
        <f t="shared" si="64"/>
        <v/>
      </c>
      <c r="AN121" s="2" t="str">
        <f t="shared" si="65"/>
        <v/>
      </c>
    </row>
    <row r="122" spans="1:40" x14ac:dyDescent="0.3">
      <c r="A122" s="1">
        <v>40532</v>
      </c>
      <c r="B122">
        <v>9.7942447662353498</v>
      </c>
      <c r="C122">
        <v>9.1645002365112305</v>
      </c>
      <c r="D122">
        <v>14.820946693420399</v>
      </c>
      <c r="E122">
        <v>21.669261932373001</v>
      </c>
      <c r="F122">
        <v>2.1133329868316602</v>
      </c>
      <c r="G122">
        <v>1247.07995605468</v>
      </c>
      <c r="H122">
        <v>3.3489999771118102</v>
      </c>
      <c r="I122" s="2">
        <f>H122/H121-1</f>
        <v>5.7057218741958238E-3</v>
      </c>
      <c r="J122" s="3">
        <f t="shared" si="47"/>
        <v>1.3072848078143906E-4</v>
      </c>
      <c r="K122" s="2">
        <f t="shared" si="48"/>
        <v>4.9906003624027306E-3</v>
      </c>
      <c r="L122" s="2">
        <f t="shared" si="49"/>
        <v>3.2154582244666052E-2</v>
      </c>
      <c r="M122" s="2">
        <f t="shared" si="50"/>
        <v>7.2105409117642072E-3</v>
      </c>
      <c r="N122" s="2">
        <f t="shared" si="51"/>
        <v>-3.2262632498162302E-3</v>
      </c>
      <c r="O122" s="2">
        <f t="shared" si="52"/>
        <v>1.0841505307455757E-2</v>
      </c>
      <c r="P122" s="2">
        <f t="shared" si="53"/>
        <v>2.5483530061645165E-3</v>
      </c>
      <c r="Q122" s="2">
        <f t="shared" si="54"/>
        <v>4.8598718816212916E-3</v>
      </c>
      <c r="R122" s="2">
        <f t="shared" si="55"/>
        <v>3.2023853763884613E-2</v>
      </c>
      <c r="S122" s="2">
        <f t="shared" si="56"/>
        <v>7.0798124309827681E-3</v>
      </c>
      <c r="T122" s="2">
        <f t="shared" si="57"/>
        <v>-3.3569917305976693E-3</v>
      </c>
      <c r="U122" s="2">
        <f t="shared" si="58"/>
        <v>1.0710776826674318E-2</v>
      </c>
      <c r="V122" s="2">
        <f t="shared" si="59"/>
        <v>2.4176245253830775E-3</v>
      </c>
      <c r="W122">
        <f>MAX(B$2:B122)</f>
        <v>9.7942447662353498</v>
      </c>
      <c r="X122">
        <f>MAX(C$2:C122)</f>
        <v>9.1645002365112305</v>
      </c>
      <c r="Y122">
        <f>MAX(D$2:D122)</f>
        <v>15.6107368469238</v>
      </c>
      <c r="Z122">
        <f>MAX(E$2:E122)</f>
        <v>21.8095169067382</v>
      </c>
      <c r="AA122">
        <f>MAX(F$2:F122)</f>
        <v>2.3646669387817298</v>
      </c>
      <c r="AB122">
        <f>MAX(G$2:G122)</f>
        <v>1247.07995605468</v>
      </c>
      <c r="AC122" s="2">
        <f t="shared" si="41"/>
        <v>0</v>
      </c>
      <c r="AD122" s="2">
        <f t="shared" si="42"/>
        <v>0</v>
      </c>
      <c r="AE122" s="2">
        <f t="shared" si="43"/>
        <v>-5.0592753003778523E-2</v>
      </c>
      <c r="AF122" s="2">
        <f t="shared" si="44"/>
        <v>-6.430906973545425E-3</v>
      </c>
      <c r="AG122" s="2">
        <f t="shared" si="45"/>
        <v>-0.10628725247859061</v>
      </c>
      <c r="AH122" s="2">
        <f t="shared" si="46"/>
        <v>0</v>
      </c>
      <c r="AI122" s="2" t="str">
        <f t="shared" si="60"/>
        <v/>
      </c>
      <c r="AJ122" s="2" t="str">
        <f t="shared" si="61"/>
        <v/>
      </c>
      <c r="AK122" s="2" t="str">
        <f t="shared" si="62"/>
        <v/>
      </c>
      <c r="AL122" s="2">
        <f t="shared" si="63"/>
        <v>-3.3569917305976693E-3</v>
      </c>
      <c r="AM122" s="2" t="str">
        <f t="shared" si="64"/>
        <v/>
      </c>
      <c r="AN122" s="2" t="str">
        <f t="shared" si="65"/>
        <v/>
      </c>
    </row>
    <row r="123" spans="1:40" x14ac:dyDescent="0.3">
      <c r="A123" s="1">
        <v>40533</v>
      </c>
      <c r="B123">
        <v>9.8547315597534109</v>
      </c>
      <c r="C123">
        <v>9.2375001907348597</v>
      </c>
      <c r="D123">
        <v>15.020449638366699</v>
      </c>
      <c r="E123">
        <v>21.871849060058501</v>
      </c>
      <c r="F123">
        <v>2.1506669521331698</v>
      </c>
      <c r="G123">
        <v>1254.59997558593</v>
      </c>
      <c r="H123">
        <v>3.3259999752044598</v>
      </c>
      <c r="I123" s="2">
        <f>H123/H122-1</f>
        <v>-6.8677223244372199E-3</v>
      </c>
      <c r="J123" s="3">
        <f t="shared" si="47"/>
        <v>1.2984514471758857E-4</v>
      </c>
      <c r="K123" s="2">
        <f t="shared" si="48"/>
        <v>6.1757486117339777E-3</v>
      </c>
      <c r="L123" s="2">
        <f t="shared" si="49"/>
        <v>7.9655139221666005E-3</v>
      </c>
      <c r="M123" s="2">
        <f t="shared" si="50"/>
        <v>1.3460877302451157E-2</v>
      </c>
      <c r="N123" s="2">
        <f t="shared" si="51"/>
        <v>9.349055280135854E-3</v>
      </c>
      <c r="O123" s="2">
        <f t="shared" si="52"/>
        <v>1.7665917077025028E-2</v>
      </c>
      <c r="P123" s="2">
        <f t="shared" si="53"/>
        <v>6.0301021556312673E-3</v>
      </c>
      <c r="Q123" s="2">
        <f t="shared" si="54"/>
        <v>6.0459034670163891E-3</v>
      </c>
      <c r="R123" s="2">
        <f t="shared" si="55"/>
        <v>7.8356687774490119E-3</v>
      </c>
      <c r="S123" s="2">
        <f t="shared" si="56"/>
        <v>1.3331032157733569E-2</v>
      </c>
      <c r="T123" s="2">
        <f t="shared" si="57"/>
        <v>9.2192101354182654E-3</v>
      </c>
      <c r="U123" s="2">
        <f t="shared" si="58"/>
        <v>1.753607193230744E-2</v>
      </c>
      <c r="V123" s="2">
        <f t="shared" si="59"/>
        <v>5.9002570109136787E-3</v>
      </c>
      <c r="W123">
        <f>MAX(B$2:B123)</f>
        <v>9.8547315597534109</v>
      </c>
      <c r="X123">
        <f>MAX(C$2:C123)</f>
        <v>9.2375001907348597</v>
      </c>
      <c r="Y123">
        <f>MAX(D$2:D123)</f>
        <v>15.6107368469238</v>
      </c>
      <c r="Z123">
        <f>MAX(E$2:E123)</f>
        <v>21.871849060058501</v>
      </c>
      <c r="AA123">
        <f>MAX(F$2:F123)</f>
        <v>2.3646669387817298</v>
      </c>
      <c r="AB123">
        <f>MAX(G$2:G123)</f>
        <v>1254.59997558593</v>
      </c>
      <c r="AC123" s="2">
        <f t="shared" si="41"/>
        <v>0</v>
      </c>
      <c r="AD123" s="2">
        <f t="shared" si="42"/>
        <v>0</v>
      </c>
      <c r="AE123" s="2">
        <f t="shared" si="43"/>
        <v>-3.7812898541904505E-2</v>
      </c>
      <c r="AF123" s="2">
        <f t="shared" si="44"/>
        <v>0</v>
      </c>
      <c r="AG123" s="2">
        <f t="shared" si="45"/>
        <v>-9.0498997190197161E-2</v>
      </c>
      <c r="AH123" s="2">
        <f t="shared" si="46"/>
        <v>0</v>
      </c>
      <c r="AI123" s="2" t="str">
        <f t="shared" si="60"/>
        <v/>
      </c>
      <c r="AJ123" s="2" t="str">
        <f t="shared" si="61"/>
        <v/>
      </c>
      <c r="AK123" s="2" t="str">
        <f t="shared" si="62"/>
        <v/>
      </c>
      <c r="AL123" s="2" t="str">
        <f t="shared" si="63"/>
        <v/>
      </c>
      <c r="AM123" s="2" t="str">
        <f t="shared" si="64"/>
        <v/>
      </c>
      <c r="AN123" s="2" t="str">
        <f t="shared" si="65"/>
        <v/>
      </c>
    </row>
    <row r="124" spans="1:40" x14ac:dyDescent="0.3">
      <c r="A124" s="1">
        <v>40534</v>
      </c>
      <c r="B124">
        <v>9.8839159011840803</v>
      </c>
      <c r="C124">
        <v>9.2379999160766602</v>
      </c>
      <c r="D124">
        <v>15.0807237625122</v>
      </c>
      <c r="E124">
        <v>21.965353012084901</v>
      </c>
      <c r="F124">
        <v>2.1753330230712802</v>
      </c>
      <c r="G124">
        <v>1258.83996582031</v>
      </c>
      <c r="H124">
        <v>3.3459999561309801</v>
      </c>
      <c r="I124" s="2">
        <f>H124/H123-1</f>
        <v>6.0132234141976326E-3</v>
      </c>
      <c r="J124" s="3">
        <f t="shared" si="47"/>
        <v>1.3061327334251693E-4</v>
      </c>
      <c r="K124" s="2">
        <f t="shared" si="48"/>
        <v>2.961454734074831E-3</v>
      </c>
      <c r="L124" s="2">
        <f t="shared" si="49"/>
        <v>5.4097464842417509E-5</v>
      </c>
      <c r="M124" s="2">
        <f t="shared" si="50"/>
        <v>4.0128042499834038E-3</v>
      </c>
      <c r="N124" s="2">
        <f t="shared" si="51"/>
        <v>4.2750821738777312E-3</v>
      </c>
      <c r="O124" s="2">
        <f t="shared" si="52"/>
        <v>1.1469033321800381E-2</v>
      </c>
      <c r="P124" s="2">
        <f t="shared" si="53"/>
        <v>3.3795554893103485E-3</v>
      </c>
      <c r="Q124" s="2">
        <f t="shared" si="54"/>
        <v>2.830841460732314E-3</v>
      </c>
      <c r="R124" s="2">
        <f t="shared" si="55"/>
        <v>-7.6515808500099425E-5</v>
      </c>
      <c r="S124" s="2">
        <f t="shared" si="56"/>
        <v>3.8821909766408869E-3</v>
      </c>
      <c r="T124" s="2">
        <f t="shared" si="57"/>
        <v>4.1444689005352142E-3</v>
      </c>
      <c r="U124" s="2">
        <f t="shared" si="58"/>
        <v>1.1338420048457865E-2</v>
      </c>
      <c r="V124" s="2">
        <f t="shared" si="59"/>
        <v>3.2489422159678316E-3</v>
      </c>
      <c r="W124">
        <f>MAX(B$2:B124)</f>
        <v>9.8839159011840803</v>
      </c>
      <c r="X124">
        <f>MAX(C$2:C124)</f>
        <v>9.2379999160766602</v>
      </c>
      <c r="Y124">
        <f>MAX(D$2:D124)</f>
        <v>15.6107368469238</v>
      </c>
      <c r="Z124">
        <f>MAX(E$2:E124)</f>
        <v>21.965353012084901</v>
      </c>
      <c r="AA124">
        <f>MAX(F$2:F124)</f>
        <v>2.3646669387817298</v>
      </c>
      <c r="AB124">
        <f>MAX(G$2:G124)</f>
        <v>1258.83996582031</v>
      </c>
      <c r="AC124" s="2">
        <f t="shared" si="41"/>
        <v>0</v>
      </c>
      <c r="AD124" s="2">
        <f t="shared" si="42"/>
        <v>0</v>
      </c>
      <c r="AE124" s="2">
        <f t="shared" si="43"/>
        <v>-3.3951830051894172E-2</v>
      </c>
      <c r="AF124" s="2">
        <f t="shared" si="44"/>
        <v>0</v>
      </c>
      <c r="AG124" s="2">
        <f t="shared" si="45"/>
        <v>-8.006789988276064E-2</v>
      </c>
      <c r="AH124" s="2">
        <f t="shared" si="46"/>
        <v>0</v>
      </c>
      <c r="AI124" s="2" t="str">
        <f t="shared" si="60"/>
        <v/>
      </c>
      <c r="AJ124" s="2">
        <f t="shared" si="61"/>
        <v>-7.6515808500099425E-5</v>
      </c>
      <c r="AK124" s="2" t="str">
        <f t="shared" si="62"/>
        <v/>
      </c>
      <c r="AL124" s="2" t="str">
        <f t="shared" si="63"/>
        <v/>
      </c>
      <c r="AM124" s="2" t="str">
        <f t="shared" si="64"/>
        <v/>
      </c>
      <c r="AN124" s="2" t="str">
        <f t="shared" si="65"/>
        <v/>
      </c>
    </row>
    <row r="125" spans="1:40" x14ac:dyDescent="0.3">
      <c r="A125" s="1">
        <v>40535</v>
      </c>
      <c r="B125">
        <v>9.8364963531494105</v>
      </c>
      <c r="C125">
        <v>9.1295003890991193</v>
      </c>
      <c r="D125">
        <v>15.0493412017822</v>
      </c>
      <c r="E125">
        <v>22.051059722900298</v>
      </c>
      <c r="F125">
        <v>2.0060000419616699</v>
      </c>
      <c r="G125">
        <v>1256.77001953125</v>
      </c>
      <c r="H125">
        <v>3.3929998874664302</v>
      </c>
      <c r="I125" s="2">
        <f>H125/H124-1</f>
        <v>1.4046602496013305E-2</v>
      </c>
      <c r="J125" s="3">
        <f t="shared" si="47"/>
        <v>1.3241779204542503E-4</v>
      </c>
      <c r="K125" s="2">
        <f t="shared" si="48"/>
        <v>-4.7976478663672717E-3</v>
      </c>
      <c r="L125" s="2">
        <f t="shared" si="49"/>
        <v>-1.1744915345660689E-2</v>
      </c>
      <c r="M125" s="2">
        <f t="shared" si="50"/>
        <v>-2.0809717904926028E-3</v>
      </c>
      <c r="N125" s="2">
        <f t="shared" si="51"/>
        <v>3.9019045479598002E-3</v>
      </c>
      <c r="O125" s="2">
        <f t="shared" si="52"/>
        <v>-7.7842325434169468E-2</v>
      </c>
      <c r="P125" s="2">
        <f t="shared" si="53"/>
        <v>-1.6443283858652569E-3</v>
      </c>
      <c r="Q125" s="2">
        <f t="shared" si="54"/>
        <v>-4.9300656584126967E-3</v>
      </c>
      <c r="R125" s="2">
        <f t="shared" si="55"/>
        <v>-1.1877333137706114E-2</v>
      </c>
      <c r="S125" s="2">
        <f t="shared" si="56"/>
        <v>-2.2133895825380279E-3</v>
      </c>
      <c r="T125" s="2">
        <f t="shared" si="57"/>
        <v>3.7694867559143752E-3</v>
      </c>
      <c r="U125" s="2">
        <f t="shared" si="58"/>
        <v>-7.7974743226214893E-2</v>
      </c>
      <c r="V125" s="2">
        <f t="shared" si="59"/>
        <v>-1.7767461779106819E-3</v>
      </c>
      <c r="W125">
        <f>MAX(B$2:B125)</f>
        <v>9.8839159011840803</v>
      </c>
      <c r="X125">
        <f>MAX(C$2:C125)</f>
        <v>9.2379999160766602</v>
      </c>
      <c r="Y125">
        <f>MAX(D$2:D125)</f>
        <v>15.6107368469238</v>
      </c>
      <c r="Z125">
        <f>MAX(E$2:E125)</f>
        <v>22.051059722900298</v>
      </c>
      <c r="AA125">
        <f>MAX(F$2:F125)</f>
        <v>2.3646669387817298</v>
      </c>
      <c r="AB125">
        <f>MAX(G$2:G125)</f>
        <v>1258.83996582031</v>
      </c>
      <c r="AC125" s="2">
        <f t="shared" si="41"/>
        <v>-4.7976478663672717E-3</v>
      </c>
      <c r="AD125" s="2">
        <f t="shared" si="42"/>
        <v>-1.1744915345660689E-2</v>
      </c>
      <c r="AE125" s="2">
        <f t="shared" si="43"/>
        <v>-3.5962149041813274E-2</v>
      </c>
      <c r="AF125" s="2">
        <f t="shared" si="44"/>
        <v>0</v>
      </c>
      <c r="AG125" s="2">
        <f t="shared" si="45"/>
        <v>-0.15167755379742576</v>
      </c>
      <c r="AH125" s="2">
        <f t="shared" si="46"/>
        <v>-1.6443283858652569E-3</v>
      </c>
      <c r="AI125" s="2">
        <f t="shared" si="60"/>
        <v>-4.9300656584126967E-3</v>
      </c>
      <c r="AJ125" s="2">
        <f t="shared" si="61"/>
        <v>-1.1877333137706114E-2</v>
      </c>
      <c r="AK125" s="2">
        <f t="shared" si="62"/>
        <v>-2.2133895825380279E-3</v>
      </c>
      <c r="AL125" s="2" t="str">
        <f t="shared" si="63"/>
        <v/>
      </c>
      <c r="AM125" s="2">
        <f t="shared" si="64"/>
        <v>-7.7974743226214893E-2</v>
      </c>
      <c r="AN125" s="2">
        <f t="shared" si="65"/>
        <v>-1.7767461779106819E-3</v>
      </c>
    </row>
    <row r="126" spans="1:40" x14ac:dyDescent="0.3">
      <c r="A126" s="1">
        <v>40539</v>
      </c>
      <c r="B126">
        <v>9.8693246841430593</v>
      </c>
      <c r="C126">
        <v>9.1070003509521396</v>
      </c>
      <c r="D126">
        <v>15.003264427185</v>
      </c>
      <c r="E126">
        <v>21.871849060058501</v>
      </c>
      <c r="F126">
        <v>1.7033330202102599</v>
      </c>
      <c r="G126">
        <v>1257.5400390625</v>
      </c>
      <c r="H126">
        <v>3.3510000705718901</v>
      </c>
      <c r="I126" s="2">
        <f>H126/H125-1</f>
        <v>-1.2378372616422828E-2</v>
      </c>
      <c r="J126" s="3">
        <f t="shared" si="47"/>
        <v>1.3080528694198179E-4</v>
      </c>
      <c r="K126" s="2">
        <f t="shared" si="48"/>
        <v>3.3374008198698846E-3</v>
      </c>
      <c r="L126" s="2">
        <f t="shared" si="49"/>
        <v>-2.4645421094285913E-3</v>
      </c>
      <c r="M126" s="2">
        <f t="shared" si="50"/>
        <v>-3.0617137308138753E-3</v>
      </c>
      <c r="N126" s="2">
        <f t="shared" si="51"/>
        <v>-8.1270771152863741E-3</v>
      </c>
      <c r="O126" s="2">
        <f t="shared" si="52"/>
        <v>-0.15088086511475418</v>
      </c>
      <c r="P126" s="2">
        <f t="shared" si="53"/>
        <v>6.1269724713608475E-4</v>
      </c>
      <c r="Q126" s="2">
        <f t="shared" si="54"/>
        <v>3.2065955329279028E-3</v>
      </c>
      <c r="R126" s="2">
        <f t="shared" si="55"/>
        <v>-2.5953473963705731E-3</v>
      </c>
      <c r="S126" s="2">
        <f t="shared" si="56"/>
        <v>-3.1925190177558571E-3</v>
      </c>
      <c r="T126" s="2">
        <f t="shared" si="57"/>
        <v>-8.2578824022283559E-3</v>
      </c>
      <c r="U126" s="2">
        <f t="shared" si="58"/>
        <v>-0.15101167040169616</v>
      </c>
      <c r="V126" s="2">
        <f t="shared" si="59"/>
        <v>4.8189196019410296E-4</v>
      </c>
      <c r="W126">
        <f>MAX(B$2:B126)</f>
        <v>9.8839159011840803</v>
      </c>
      <c r="X126">
        <f>MAX(C$2:C126)</f>
        <v>9.2379999160766602</v>
      </c>
      <c r="Y126">
        <f>MAX(D$2:D126)</f>
        <v>15.6107368469238</v>
      </c>
      <c r="Z126">
        <f>MAX(E$2:E126)</f>
        <v>22.051059722900298</v>
      </c>
      <c r="AA126">
        <f>MAX(F$2:F126)</f>
        <v>2.3646669387817298</v>
      </c>
      <c r="AB126">
        <f>MAX(G$2:G126)</f>
        <v>1258.83996582031</v>
      </c>
      <c r="AC126" s="2">
        <f t="shared" si="41"/>
        <v>-1.4762587204200095E-3</v>
      </c>
      <c r="AD126" s="2">
        <f t="shared" si="42"/>
        <v>-1.4180511616648239E-2</v>
      </c>
      <c r="AE126" s="2">
        <f t="shared" si="43"/>
        <v>-3.8913756967116298E-2</v>
      </c>
      <c r="AF126" s="2">
        <f t="shared" si="44"/>
        <v>-8.1270771152863741E-3</v>
      </c>
      <c r="AG126" s="2">
        <f t="shared" si="45"/>
        <v>-0.27967317837673467</v>
      </c>
      <c r="AH126" s="2">
        <f t="shared" si="46"/>
        <v>-1.0326386142045507E-3</v>
      </c>
      <c r="AI126" s="2" t="str">
        <f t="shared" si="60"/>
        <v/>
      </c>
      <c r="AJ126" s="2">
        <f t="shared" si="61"/>
        <v>-2.5953473963705731E-3</v>
      </c>
      <c r="AK126" s="2">
        <f t="shared" si="62"/>
        <v>-3.1925190177558571E-3</v>
      </c>
      <c r="AL126" s="2">
        <f t="shared" si="63"/>
        <v>-8.2578824022283559E-3</v>
      </c>
      <c r="AM126" s="2">
        <f t="shared" si="64"/>
        <v>-0.15101167040169616</v>
      </c>
      <c r="AN126" s="2" t="str">
        <f t="shared" si="65"/>
        <v/>
      </c>
    </row>
    <row r="127" spans="1:40" x14ac:dyDescent="0.3">
      <c r="A127" s="1">
        <v>40540</v>
      </c>
      <c r="B127">
        <v>9.8933382034301705</v>
      </c>
      <c r="C127">
        <v>9.0544996261596609</v>
      </c>
      <c r="D127">
        <v>14.917086601257299</v>
      </c>
      <c r="E127">
        <v>21.825099945068299</v>
      </c>
      <c r="F127">
        <v>1.7606669664382899</v>
      </c>
      <c r="G127">
        <v>1258.51000976562</v>
      </c>
      <c r="H127">
        <v>3.4809999465942298</v>
      </c>
      <c r="I127" s="2">
        <f>H127/H126-1</f>
        <v>3.8794351920187653E-2</v>
      </c>
      <c r="J127" s="3">
        <f t="shared" si="47"/>
        <v>1.3579427662913091E-4</v>
      </c>
      <c r="K127" s="2">
        <f t="shared" si="48"/>
        <v>2.4331471560250506E-3</v>
      </c>
      <c r="L127" s="2">
        <f t="shared" si="49"/>
        <v>-5.7648756746769836E-3</v>
      </c>
      <c r="M127" s="2">
        <f t="shared" si="50"/>
        <v>-5.7439383506133757E-3</v>
      </c>
      <c r="N127" s="2">
        <f t="shared" si="51"/>
        <v>-2.1374102784740279E-3</v>
      </c>
      <c r="O127" s="2">
        <f t="shared" si="52"/>
        <v>3.3659857202176902E-2</v>
      </c>
      <c r="P127" s="2">
        <f t="shared" si="53"/>
        <v>7.7132391255152477E-4</v>
      </c>
      <c r="Q127" s="2">
        <f t="shared" si="54"/>
        <v>2.2973528793959197E-3</v>
      </c>
      <c r="R127" s="2">
        <f t="shared" si="55"/>
        <v>-5.9006699513061145E-3</v>
      </c>
      <c r="S127" s="2">
        <f t="shared" si="56"/>
        <v>-5.8797326272425066E-3</v>
      </c>
      <c r="T127" s="2">
        <f t="shared" si="57"/>
        <v>-2.2732045551031588E-3</v>
      </c>
      <c r="U127" s="2">
        <f t="shared" si="58"/>
        <v>3.3524062925547771E-2</v>
      </c>
      <c r="V127" s="2">
        <f t="shared" si="59"/>
        <v>6.3552963592239387E-4</v>
      </c>
      <c r="W127">
        <f>MAX(B$2:B127)</f>
        <v>9.8933382034301705</v>
      </c>
      <c r="X127">
        <f>MAX(C$2:C127)</f>
        <v>9.2379999160766602</v>
      </c>
      <c r="Y127">
        <f>MAX(D$2:D127)</f>
        <v>15.6107368469238</v>
      </c>
      <c r="Z127">
        <f>MAX(E$2:E127)</f>
        <v>22.051059722900298</v>
      </c>
      <c r="AA127">
        <f>MAX(F$2:F127)</f>
        <v>2.3646669387817298</v>
      </c>
      <c r="AB127">
        <f>MAX(G$2:G127)</f>
        <v>1258.83996582031</v>
      </c>
      <c r="AC127" s="2">
        <f t="shared" si="41"/>
        <v>0</v>
      </c>
      <c r="AD127" s="2">
        <f t="shared" si="42"/>
        <v>-1.9863638404851947E-2</v>
      </c>
      <c r="AE127" s="2">
        <f t="shared" si="43"/>
        <v>-4.4434177096719707E-2</v>
      </c>
      <c r="AF127" s="2">
        <f t="shared" si="44"/>
        <v>-1.0247116495600284E-2</v>
      </c>
      <c r="AG127" s="2">
        <f t="shared" si="45"/>
        <v>-0.25542708042199769</v>
      </c>
      <c r="AH127" s="2">
        <f t="shared" si="46"/>
        <v>-2.6211120050911862E-4</v>
      </c>
      <c r="AI127" s="2" t="str">
        <f t="shared" si="60"/>
        <v/>
      </c>
      <c r="AJ127" s="2">
        <f t="shared" si="61"/>
        <v>-5.9006699513061145E-3</v>
      </c>
      <c r="AK127" s="2">
        <f t="shared" si="62"/>
        <v>-5.8797326272425066E-3</v>
      </c>
      <c r="AL127" s="2">
        <f t="shared" si="63"/>
        <v>-2.2732045551031588E-3</v>
      </c>
      <c r="AM127" s="2" t="str">
        <f t="shared" si="64"/>
        <v/>
      </c>
      <c r="AN127" s="2" t="str">
        <f t="shared" si="65"/>
        <v/>
      </c>
    </row>
    <row r="128" spans="1:40" x14ac:dyDescent="0.3">
      <c r="A128" s="1">
        <v>40541</v>
      </c>
      <c r="B128">
        <v>9.8878679275512695</v>
      </c>
      <c r="C128">
        <v>9.1684999465942294</v>
      </c>
      <c r="D128">
        <v>14.968893051147401</v>
      </c>
      <c r="E128">
        <v>21.7939338684082</v>
      </c>
      <c r="F128">
        <v>1.8486670255661</v>
      </c>
      <c r="G128">
        <v>1259.78002929687</v>
      </c>
      <c r="H128">
        <v>3.3410000801086399</v>
      </c>
      <c r="I128" s="2">
        <f>H128/H127-1</f>
        <v>-4.0218290328491446E-2</v>
      </c>
      <c r="J128" s="3">
        <f t="shared" si="47"/>
        <v>1.3042125964624063E-4</v>
      </c>
      <c r="K128" s="2">
        <f t="shared" si="48"/>
        <v>-5.5292518727445561E-4</v>
      </c>
      <c r="L128" s="2">
        <f t="shared" si="49"/>
        <v>1.2590460560096162E-2</v>
      </c>
      <c r="M128" s="2">
        <f t="shared" si="50"/>
        <v>3.4729603222747318E-3</v>
      </c>
      <c r="N128" s="2">
        <f t="shared" si="51"/>
        <v>-1.4279923912624559E-3</v>
      </c>
      <c r="O128" s="2">
        <f t="shared" si="52"/>
        <v>4.998109285018737E-2</v>
      </c>
      <c r="P128" s="2">
        <f t="shared" si="53"/>
        <v>1.0091453555356455E-3</v>
      </c>
      <c r="Q128" s="2">
        <f t="shared" si="54"/>
        <v>-6.8334644692069624E-4</v>
      </c>
      <c r="R128" s="2">
        <f t="shared" si="55"/>
        <v>1.2460039300449921E-2</v>
      </c>
      <c r="S128" s="2">
        <f t="shared" si="56"/>
        <v>3.3425390626284912E-3</v>
      </c>
      <c r="T128" s="2">
        <f t="shared" si="57"/>
        <v>-1.5584136509086965E-3</v>
      </c>
      <c r="U128" s="2">
        <f t="shared" si="58"/>
        <v>4.9850671590541129E-2</v>
      </c>
      <c r="V128" s="2">
        <f t="shared" si="59"/>
        <v>8.7872409588940492E-4</v>
      </c>
      <c r="W128">
        <f>MAX(B$2:B128)</f>
        <v>9.8933382034301705</v>
      </c>
      <c r="X128">
        <f>MAX(C$2:C128)</f>
        <v>9.2379999160766602</v>
      </c>
      <c r="Y128">
        <f>MAX(D$2:D128)</f>
        <v>15.6107368469238</v>
      </c>
      <c r="Z128">
        <f>MAX(E$2:E128)</f>
        <v>22.051059722900298</v>
      </c>
      <c r="AA128">
        <f>MAX(F$2:F128)</f>
        <v>2.3646669387817298</v>
      </c>
      <c r="AB128">
        <f>MAX(G$2:G128)</f>
        <v>1259.78002929687</v>
      </c>
      <c r="AC128" s="2">
        <f t="shared" si="41"/>
        <v>-5.5292518727445561E-4</v>
      </c>
      <c r="AD128" s="2">
        <f t="shared" si="42"/>
        <v>-7.5232702006721164E-3</v>
      </c>
      <c r="AE128" s="2">
        <f t="shared" si="43"/>
        <v>-4.1115534908454987E-2</v>
      </c>
      <c r="AF128" s="2">
        <f t="shared" si="44"/>
        <v>-1.1660476082474669E-2</v>
      </c>
      <c r="AG128" s="2">
        <f t="shared" si="45"/>
        <v>-0.2182125121948344</v>
      </c>
      <c r="AH128" s="2">
        <f t="shared" si="46"/>
        <v>0</v>
      </c>
      <c r="AI128" s="2">
        <f t="shared" si="60"/>
        <v>-6.8334644692069624E-4</v>
      </c>
      <c r="AJ128" s="2" t="str">
        <f t="shared" si="61"/>
        <v/>
      </c>
      <c r="AK128" s="2" t="str">
        <f t="shared" si="62"/>
        <v/>
      </c>
      <c r="AL128" s="2">
        <f t="shared" si="63"/>
        <v>-1.5584136509086965E-3</v>
      </c>
      <c r="AM128" s="2" t="str">
        <f t="shared" si="64"/>
        <v/>
      </c>
      <c r="AN128" s="2" t="str">
        <f t="shared" si="65"/>
        <v/>
      </c>
    </row>
    <row r="129" spans="1:40" x14ac:dyDescent="0.3">
      <c r="A129" s="1">
        <v>40542</v>
      </c>
      <c r="B129">
        <v>9.8383216857910103</v>
      </c>
      <c r="C129">
        <v>9.1374998092651296</v>
      </c>
      <c r="D129">
        <v>14.9155931472778</v>
      </c>
      <c r="E129">
        <v>21.700435638427699</v>
      </c>
      <c r="F129">
        <v>1.76666700839996</v>
      </c>
      <c r="G129">
        <v>1257.88000488281</v>
      </c>
      <c r="H129">
        <v>3.3689999580383301</v>
      </c>
      <c r="I129" s="2">
        <f>H129/H128-1</f>
        <v>8.3806875960266147E-3</v>
      </c>
      <c r="J129" s="3">
        <f t="shared" si="47"/>
        <v>1.3149643915655318E-4</v>
      </c>
      <c r="K129" s="2">
        <f t="shared" si="48"/>
        <v>-5.0108114432035888E-3</v>
      </c>
      <c r="L129" s="2">
        <f t="shared" si="49"/>
        <v>-3.3811569514831108E-3</v>
      </c>
      <c r="M129" s="2">
        <f t="shared" si="50"/>
        <v>-3.5607111152093918E-3</v>
      </c>
      <c r="N129" s="2">
        <f t="shared" si="51"/>
        <v>-4.2901034088220769E-3</v>
      </c>
      <c r="O129" s="2">
        <f t="shared" si="52"/>
        <v>-4.4356293498029942E-2</v>
      </c>
      <c r="P129" s="2">
        <f t="shared" si="53"/>
        <v>-1.5082191889647101E-3</v>
      </c>
      <c r="Q129" s="2">
        <f t="shared" si="54"/>
        <v>-5.142307882360142E-3</v>
      </c>
      <c r="R129" s="2">
        <f t="shared" si="55"/>
        <v>-3.512653390639664E-3</v>
      </c>
      <c r="S129" s="2">
        <f t="shared" si="56"/>
        <v>-3.6922075543659449E-3</v>
      </c>
      <c r="T129" s="2">
        <f t="shared" si="57"/>
        <v>-4.42159984797863E-3</v>
      </c>
      <c r="U129" s="2">
        <f t="shared" si="58"/>
        <v>-4.4487789937186495E-2</v>
      </c>
      <c r="V129" s="2">
        <f t="shared" si="59"/>
        <v>-1.6397156281212633E-3</v>
      </c>
      <c r="W129">
        <f>MAX(B$2:B129)</f>
        <v>9.8933382034301705</v>
      </c>
      <c r="X129">
        <f>MAX(C$2:C129)</f>
        <v>9.2379999160766602</v>
      </c>
      <c r="Y129">
        <f>MAX(D$2:D129)</f>
        <v>15.6107368469238</v>
      </c>
      <c r="Z129">
        <f>MAX(E$2:E129)</f>
        <v>22.051059722900298</v>
      </c>
      <c r="AA129">
        <f>MAX(F$2:F129)</f>
        <v>2.3646669387817298</v>
      </c>
      <c r="AB129">
        <f>MAX(G$2:G129)</f>
        <v>1259.78002929687</v>
      </c>
      <c r="AC129" s="2">
        <f t="shared" si="41"/>
        <v>-5.5609660266223715E-3</v>
      </c>
      <c r="AD129" s="2">
        <f t="shared" si="42"/>
        <v>-1.0878989794818272E-2</v>
      </c>
      <c r="AE129" s="2">
        <f t="shared" si="43"/>
        <v>-4.4529845481507957E-2</v>
      </c>
      <c r="AF129" s="2">
        <f t="shared" si="44"/>
        <v>-1.5900554843106818E-2</v>
      </c>
      <c r="AG129" s="2">
        <f t="shared" si="45"/>
        <v>-0.25288970745700778</v>
      </c>
      <c r="AH129" s="2">
        <f t="shared" si="46"/>
        <v>-1.5082191889647101E-3</v>
      </c>
      <c r="AI129" s="2">
        <f t="shared" si="60"/>
        <v>-5.142307882360142E-3</v>
      </c>
      <c r="AJ129" s="2">
        <f t="shared" si="61"/>
        <v>-3.512653390639664E-3</v>
      </c>
      <c r="AK129" s="2">
        <f t="shared" si="62"/>
        <v>-3.6922075543659449E-3</v>
      </c>
      <c r="AL129" s="2">
        <f t="shared" si="63"/>
        <v>-4.42159984797863E-3</v>
      </c>
      <c r="AM129" s="2">
        <f t="shared" si="64"/>
        <v>-4.4487789937186495E-2</v>
      </c>
      <c r="AN129" s="2">
        <f t="shared" si="65"/>
        <v>-1.6397156281212633E-3</v>
      </c>
    </row>
    <row r="130" spans="1:40" x14ac:dyDescent="0.3">
      <c r="A130" s="1">
        <v>40543</v>
      </c>
      <c r="B130">
        <v>9.8048849105834908</v>
      </c>
      <c r="C130">
        <v>9</v>
      </c>
      <c r="D130">
        <v>14.793799400329499</v>
      </c>
      <c r="E130">
        <v>21.7471828460693</v>
      </c>
      <c r="F130">
        <v>1.7753330469131401</v>
      </c>
      <c r="G130">
        <v>1257.64001464843</v>
      </c>
      <c r="H130">
        <v>3.3050000667571999</v>
      </c>
      <c r="I130" s="2">
        <f>H130/H129-1</f>
        <v>-1.8996702902423168E-2</v>
      </c>
      <c r="J130" s="3">
        <f t="shared" si="47"/>
        <v>1.2903845301059924E-4</v>
      </c>
      <c r="K130" s="2">
        <f t="shared" si="48"/>
        <v>-3.3986259318813383E-3</v>
      </c>
      <c r="L130" s="2">
        <f t="shared" si="49"/>
        <v>-1.5047859057212731E-2</v>
      </c>
      <c r="M130" s="2">
        <f t="shared" si="50"/>
        <v>-8.1655315846778098E-3</v>
      </c>
      <c r="N130" s="2">
        <f t="shared" si="51"/>
        <v>2.1542059533044E-3</v>
      </c>
      <c r="O130" s="2">
        <f t="shared" si="52"/>
        <v>4.9053038699289342E-3</v>
      </c>
      <c r="P130" s="2">
        <f t="shared" si="53"/>
        <v>-1.9078945006556491E-4</v>
      </c>
      <c r="Q130" s="2">
        <f t="shared" si="54"/>
        <v>-3.5276643848919376E-3</v>
      </c>
      <c r="R130" s="2">
        <f t="shared" si="55"/>
        <v>-1.5176897510223331E-2</v>
      </c>
      <c r="S130" s="2">
        <f t="shared" si="56"/>
        <v>-8.2945700376884091E-3</v>
      </c>
      <c r="T130" s="2">
        <f t="shared" si="57"/>
        <v>2.0251675002938008E-3</v>
      </c>
      <c r="U130" s="2">
        <f t="shared" si="58"/>
        <v>4.7762654169183349E-3</v>
      </c>
      <c r="V130" s="2">
        <f t="shared" si="59"/>
        <v>-3.1982790307616416E-4</v>
      </c>
      <c r="W130">
        <f>MAX(B$2:B130)</f>
        <v>9.8933382034301705</v>
      </c>
      <c r="X130">
        <f>MAX(C$2:C130)</f>
        <v>9.2379999160766602</v>
      </c>
      <c r="Y130">
        <f>MAX(D$2:D130)</f>
        <v>15.6107368469238</v>
      </c>
      <c r="Z130">
        <f>MAX(E$2:E130)</f>
        <v>22.051059722900298</v>
      </c>
      <c r="AA130">
        <f>MAX(F$2:F130)</f>
        <v>2.3646669387817298</v>
      </c>
      <c r="AB130">
        <f>MAX(G$2:G130)</f>
        <v>1259.78002929687</v>
      </c>
      <c r="AC130" s="2">
        <f t="shared" si="41"/>
        <v>-8.9406923151592599E-3</v>
      </c>
      <c r="AD130" s="2">
        <f t="shared" si="42"/>
        <v>-2.5763143346913764E-2</v>
      </c>
      <c r="AE130" s="2">
        <f t="shared" si="43"/>
        <v>-5.2331767206445723E-2</v>
      </c>
      <c r="AF130" s="2">
        <f t="shared" si="44"/>
        <v>-1.3780601959706207E-2</v>
      </c>
      <c r="AG130" s="2">
        <f t="shared" si="45"/>
        <v>-0.24922490444773293</v>
      </c>
      <c r="AH130" s="2">
        <f t="shared" si="46"/>
        <v>-1.6987208867205172E-3</v>
      </c>
      <c r="AI130" s="2">
        <f t="shared" si="60"/>
        <v>-3.5276643848919376E-3</v>
      </c>
      <c r="AJ130" s="2">
        <f t="shared" si="61"/>
        <v>-1.5176897510223331E-2</v>
      </c>
      <c r="AK130" s="2">
        <f t="shared" si="62"/>
        <v>-8.2945700376884091E-3</v>
      </c>
      <c r="AL130" s="2" t="str">
        <f t="shared" si="63"/>
        <v/>
      </c>
      <c r="AM130" s="2" t="str">
        <f t="shared" si="64"/>
        <v/>
      </c>
      <c r="AN130" s="2">
        <f t="shared" si="65"/>
        <v>-3.1982790307616416E-4</v>
      </c>
    </row>
    <row r="131" spans="1:40" x14ac:dyDescent="0.3">
      <c r="A131" s="1">
        <v>40546</v>
      </c>
      <c r="B131">
        <v>10.017966270446699</v>
      </c>
      <c r="C131">
        <v>9.2110004425048793</v>
      </c>
      <c r="D131">
        <v>15.052330017089799</v>
      </c>
      <c r="E131">
        <v>21.801729202270501</v>
      </c>
      <c r="F131">
        <v>1.7746670246124201</v>
      </c>
      <c r="G131">
        <v>1271.86999511718</v>
      </c>
      <c r="H131">
        <v>3.3420000076293901</v>
      </c>
      <c r="I131" s="2">
        <f>H131/H130-1</f>
        <v>1.1195140733686548E-2</v>
      </c>
      <c r="J131" s="3">
        <f t="shared" si="47"/>
        <v>1.3045966129454634E-4</v>
      </c>
      <c r="K131" s="2">
        <f t="shared" si="48"/>
        <v>2.1732163284569062E-2</v>
      </c>
      <c r="L131" s="2">
        <f t="shared" si="49"/>
        <v>2.344449361165335E-2</v>
      </c>
      <c r="M131" s="2">
        <f t="shared" si="50"/>
        <v>1.747560648649471E-2</v>
      </c>
      <c r="N131" s="2">
        <f t="shared" si="51"/>
        <v>2.5082033193581932E-3</v>
      </c>
      <c r="O131" s="2">
        <f t="shared" si="52"/>
        <v>-3.751534405772583E-4</v>
      </c>
      <c r="P131" s="2">
        <f t="shared" si="53"/>
        <v>1.1314828013585299E-2</v>
      </c>
      <c r="Q131" s="2">
        <f t="shared" si="54"/>
        <v>2.1601703623274515E-2</v>
      </c>
      <c r="R131" s="2">
        <f t="shared" si="55"/>
        <v>2.3314033950358803E-2</v>
      </c>
      <c r="S131" s="2">
        <f t="shared" si="56"/>
        <v>1.7345146825200164E-2</v>
      </c>
      <c r="T131" s="2">
        <f t="shared" si="57"/>
        <v>2.3777436580636468E-3</v>
      </c>
      <c r="U131" s="2">
        <f t="shared" si="58"/>
        <v>-5.0561310187180464E-4</v>
      </c>
      <c r="V131" s="2">
        <f t="shared" si="59"/>
        <v>1.1184368352290752E-2</v>
      </c>
      <c r="W131">
        <f>MAX(B$2:B131)</f>
        <v>10.017966270446699</v>
      </c>
      <c r="X131">
        <f>MAX(C$2:C131)</f>
        <v>9.2379999160766602</v>
      </c>
      <c r="Y131">
        <f>MAX(D$2:D131)</f>
        <v>15.6107368469238</v>
      </c>
      <c r="Z131">
        <f>MAX(E$2:E131)</f>
        <v>22.051059722900298</v>
      </c>
      <c r="AA131">
        <f>MAX(F$2:F131)</f>
        <v>2.3646669387817298</v>
      </c>
      <c r="AB131">
        <f>MAX(G$2:G131)</f>
        <v>1271.86999511718</v>
      </c>
      <c r="AC131" s="2">
        <f t="shared" ref="AC131:AC194" si="66">B131/W131-1</f>
        <v>0</v>
      </c>
      <c r="AD131" s="2">
        <f t="shared" ref="AD131:AD194" si="67">C131/X131-1</f>
        <v>-2.9226535848733137E-3</v>
      </c>
      <c r="AE131" s="2">
        <f t="shared" ref="AE131:AE194" si="68">D131/Y131-1</f>
        <v>-3.5770690090393686E-2</v>
      </c>
      <c r="AF131" s="2">
        <f t="shared" ref="AF131:AF194" si="69">E131/Z131-1</f>
        <v>-1.1306963191926034E-2</v>
      </c>
      <c r="AG131" s="2">
        <f t="shared" ref="AG131:AG194" si="70">F131/AA131-1</f>
        <v>-0.24950656030792906</v>
      </c>
      <c r="AH131" s="2">
        <f t="shared" ref="AH131:AH194" si="71">G131/AB131-1</f>
        <v>0</v>
      </c>
      <c r="AI131" s="2" t="str">
        <f t="shared" si="60"/>
        <v/>
      </c>
      <c r="AJ131" s="2" t="str">
        <f t="shared" si="61"/>
        <v/>
      </c>
      <c r="AK131" s="2" t="str">
        <f t="shared" si="62"/>
        <v/>
      </c>
      <c r="AL131" s="2" t="str">
        <f t="shared" si="63"/>
        <v/>
      </c>
      <c r="AM131" s="2">
        <f t="shared" si="64"/>
        <v>-5.0561310187180464E-4</v>
      </c>
      <c r="AN131" s="2" t="str">
        <f t="shared" si="65"/>
        <v/>
      </c>
    </row>
    <row r="132" spans="1:40" x14ac:dyDescent="0.3">
      <c r="A132" s="1">
        <v>40547</v>
      </c>
      <c r="B132">
        <v>10.070247650146401</v>
      </c>
      <c r="C132">
        <v>9.2504997253417898</v>
      </c>
      <c r="D132">
        <v>14.996788024902299</v>
      </c>
      <c r="E132">
        <v>21.887432098388601</v>
      </c>
      <c r="F132">
        <v>1.7779999971389699</v>
      </c>
      <c r="G132">
        <v>1270.19995117187</v>
      </c>
      <c r="H132">
        <v>3.3459999561309801</v>
      </c>
      <c r="I132" s="2">
        <f>H132/H131-1</f>
        <v>1.1968726787727757E-3</v>
      </c>
      <c r="J132" s="3">
        <f t="shared" ref="J132:J195" si="72">(1+H132/100)^(1/252)-1</f>
        <v>1.3061327334251693E-4</v>
      </c>
      <c r="K132" s="2">
        <f t="shared" ref="K132:K195" si="73">B132/B131-1</f>
        <v>5.2187618013781467E-3</v>
      </c>
      <c r="L132" s="2">
        <f t="shared" ref="L132:L195" si="74">C132/C131-1</f>
        <v>4.2882728193820441E-3</v>
      </c>
      <c r="M132" s="2">
        <f t="shared" ref="M132:M195" si="75">D132/D131-1</f>
        <v>-3.6899265512010393E-3</v>
      </c>
      <c r="N132" s="2">
        <f t="shared" ref="N132:N195" si="76">E132/E131-1</f>
        <v>3.9310136972610099E-3</v>
      </c>
      <c r="O132" s="2">
        <f t="shared" ref="O132:O195" si="77">F132/F131-1</f>
        <v>1.8780833138418718E-3</v>
      </c>
      <c r="P132" s="2">
        <f t="shared" ref="P132:P195" si="78">G132/G131-1</f>
        <v>-1.3130618315719822E-3</v>
      </c>
      <c r="Q132" s="2">
        <f t="shared" ref="Q132:Q195" si="79">K132-$J132</f>
        <v>5.0881485280356298E-3</v>
      </c>
      <c r="R132" s="2">
        <f t="shared" ref="R132:R195" si="80">L132-$J132</f>
        <v>4.1576595460395271E-3</v>
      </c>
      <c r="S132" s="2">
        <f t="shared" ref="S132:S195" si="81">M132-$J132</f>
        <v>-3.8205398245435562E-3</v>
      </c>
      <c r="T132" s="2">
        <f t="shared" ref="T132:T195" si="82">N132-$J132</f>
        <v>3.800400423918493E-3</v>
      </c>
      <c r="U132" s="2">
        <f t="shared" ref="U132:U195" si="83">O132-$J132</f>
        <v>1.7474700404993548E-3</v>
      </c>
      <c r="V132" s="2">
        <f t="shared" ref="V132:V195" si="84">P132-$J132</f>
        <v>-1.4436751049144991E-3</v>
      </c>
      <c r="W132">
        <f>MAX(B$2:B132)</f>
        <v>10.070247650146401</v>
      </c>
      <c r="X132">
        <f>MAX(C$2:C132)</f>
        <v>9.2504997253417898</v>
      </c>
      <c r="Y132">
        <f>MAX(D$2:D132)</f>
        <v>15.6107368469238</v>
      </c>
      <c r="Z132">
        <f>MAX(E$2:E132)</f>
        <v>22.051059722900298</v>
      </c>
      <c r="AA132">
        <f>MAX(F$2:F132)</f>
        <v>2.3646669387817298</v>
      </c>
      <c r="AB132">
        <f>MAX(G$2:G132)</f>
        <v>1271.86999511718</v>
      </c>
      <c r="AC132" s="2">
        <f t="shared" si="66"/>
        <v>0</v>
      </c>
      <c r="AD132" s="2">
        <f t="shared" si="67"/>
        <v>0</v>
      </c>
      <c r="AE132" s="2">
        <f t="shared" si="68"/>
        <v>-3.9328625422475394E-2</v>
      </c>
      <c r="AF132" s="2">
        <f t="shared" si="69"/>
        <v>-7.420397321846961E-3</v>
      </c>
      <c r="AG132" s="2">
        <f t="shared" si="70"/>
        <v>-0.24809707110169565</v>
      </c>
      <c r="AH132" s="2">
        <f t="shared" si="71"/>
        <v>-1.3130618315719822E-3</v>
      </c>
      <c r="AI132" s="2" t="str">
        <f t="shared" ref="AI132:AI195" si="85">IF(K132&lt;$J132,K132-$J132,"")</f>
        <v/>
      </c>
      <c r="AJ132" s="2" t="str">
        <f t="shared" ref="AJ132:AJ195" si="86">IF(L132&lt;$J132,L132-$J132,"")</f>
        <v/>
      </c>
      <c r="AK132" s="2">
        <f t="shared" ref="AK132:AK195" si="87">IF(M132&lt;$J132,M132-$J132,"")</f>
        <v>-3.8205398245435562E-3</v>
      </c>
      <c r="AL132" s="2" t="str">
        <f t="shared" ref="AL132:AL195" si="88">IF(N132&lt;$J132,N132-$J132,"")</f>
        <v/>
      </c>
      <c r="AM132" s="2" t="str">
        <f t="shared" ref="AM132:AM195" si="89">IF(O132&lt;$J132,O132-$J132,"")</f>
        <v/>
      </c>
      <c r="AN132" s="2">
        <f t="shared" ref="AN132:AN195" si="90">IF(P132&lt;$J132,P132-$J132,"")</f>
        <v>-1.4436751049144991E-3</v>
      </c>
    </row>
    <row r="133" spans="1:40" x14ac:dyDescent="0.3">
      <c r="A133" s="1">
        <v>40548</v>
      </c>
      <c r="B133">
        <v>10.152626037597599</v>
      </c>
      <c r="C133">
        <v>9.3710002899169904</v>
      </c>
      <c r="D133">
        <v>15.1698904037475</v>
      </c>
      <c r="E133">
        <v>21.817308425903299</v>
      </c>
      <c r="F133">
        <v>1.7886669635772701</v>
      </c>
      <c r="G133">
        <v>1276.56005859375</v>
      </c>
      <c r="H133">
        <v>3.48300004005432</v>
      </c>
      <c r="I133" s="2">
        <f>H133/H132-1</f>
        <v>4.094443685580762E-2</v>
      </c>
      <c r="J133" s="3">
        <f t="shared" si="72"/>
        <v>1.3587098520551066E-4</v>
      </c>
      <c r="K133" s="2">
        <f t="shared" si="73"/>
        <v>8.1803735432466329E-3</v>
      </c>
      <c r="L133" s="2">
        <f t="shared" si="74"/>
        <v>1.3026384320091289E-2</v>
      </c>
      <c r="M133" s="2">
        <f t="shared" si="75"/>
        <v>1.1542630232404649E-2</v>
      </c>
      <c r="N133" s="2">
        <f t="shared" si="76"/>
        <v>-3.2038327826710011E-3</v>
      </c>
      <c r="O133" s="2">
        <f t="shared" si="77"/>
        <v>5.9994187038607816E-3</v>
      </c>
      <c r="P133" s="2">
        <f t="shared" si="78"/>
        <v>5.0071702616680813E-3</v>
      </c>
      <c r="Q133" s="2">
        <f t="shared" si="79"/>
        <v>8.0445025580411222E-3</v>
      </c>
      <c r="R133" s="2">
        <f t="shared" si="80"/>
        <v>1.2890513334885778E-2</v>
      </c>
      <c r="S133" s="2">
        <f t="shared" si="81"/>
        <v>1.1406759247199139E-2</v>
      </c>
      <c r="T133" s="2">
        <f t="shared" si="82"/>
        <v>-3.3397037678765118E-3</v>
      </c>
      <c r="U133" s="2">
        <f t="shared" si="83"/>
        <v>5.8635477186552709E-3</v>
      </c>
      <c r="V133" s="2">
        <f t="shared" si="84"/>
        <v>4.8712992764625707E-3</v>
      </c>
      <c r="W133">
        <f>MAX(B$2:B133)</f>
        <v>10.152626037597599</v>
      </c>
      <c r="X133">
        <f>MAX(C$2:C133)</f>
        <v>9.3710002899169904</v>
      </c>
      <c r="Y133">
        <f>MAX(D$2:D133)</f>
        <v>15.6107368469238</v>
      </c>
      <c r="Z133">
        <f>MAX(E$2:E133)</f>
        <v>22.051059722900298</v>
      </c>
      <c r="AA133">
        <f>MAX(F$2:F133)</f>
        <v>2.3646669387817298</v>
      </c>
      <c r="AB133">
        <f>MAX(G$2:G133)</f>
        <v>1276.56005859375</v>
      </c>
      <c r="AC133" s="2">
        <f t="shared" si="66"/>
        <v>0</v>
      </c>
      <c r="AD133" s="2">
        <f t="shared" si="67"/>
        <v>0</v>
      </c>
      <c r="AE133" s="2">
        <f t="shared" si="68"/>
        <v>-2.8239950970871175E-2</v>
      </c>
      <c r="AF133" s="2">
        <f t="shared" si="69"/>
        <v>-1.060045639231777E-2</v>
      </c>
      <c r="AG133" s="2">
        <f t="shared" si="70"/>
        <v>-0.24358609060657543</v>
      </c>
      <c r="AH133" s="2">
        <f t="shared" si="71"/>
        <v>0</v>
      </c>
      <c r="AI133" s="2" t="str">
        <f t="shared" si="85"/>
        <v/>
      </c>
      <c r="AJ133" s="2" t="str">
        <f t="shared" si="86"/>
        <v/>
      </c>
      <c r="AK133" s="2" t="str">
        <f t="shared" si="87"/>
        <v/>
      </c>
      <c r="AL133" s="2">
        <f t="shared" si="88"/>
        <v>-3.3397037678765118E-3</v>
      </c>
      <c r="AM133" s="2" t="str">
        <f t="shared" si="89"/>
        <v/>
      </c>
      <c r="AN133" s="2" t="str">
        <f t="shared" si="90"/>
        <v/>
      </c>
    </row>
    <row r="134" spans="1:40" x14ac:dyDescent="0.3">
      <c r="A134" s="1">
        <v>40549</v>
      </c>
      <c r="B134">
        <v>10.144419670104901</v>
      </c>
      <c r="C134">
        <v>9.2930002212524396</v>
      </c>
      <c r="D134">
        <v>15.2802257537841</v>
      </c>
      <c r="E134">
        <v>22.456243515014599</v>
      </c>
      <c r="F134">
        <v>1.8586670160293499</v>
      </c>
      <c r="G134">
        <v>1273.84997558593</v>
      </c>
      <c r="H134">
        <v>3.4189999103546098</v>
      </c>
      <c r="I134" s="2">
        <f>H134/H133-1</f>
        <v>-1.83750011380166E-2</v>
      </c>
      <c r="J134" s="3">
        <f t="shared" si="72"/>
        <v>1.3341568779878799E-4</v>
      </c>
      <c r="K134" s="2">
        <f t="shared" si="73"/>
        <v>-8.0829998685150173E-4</v>
      </c>
      <c r="L134" s="2">
        <f t="shared" si="74"/>
        <v>-8.3235584517564742E-3</v>
      </c>
      <c r="M134" s="2">
        <f t="shared" si="75"/>
        <v>7.2733122718766641E-3</v>
      </c>
      <c r="N134" s="2">
        <f t="shared" si="76"/>
        <v>2.9285697238102149E-2</v>
      </c>
      <c r="O134" s="2">
        <f t="shared" si="77"/>
        <v>3.9135319138495328E-2</v>
      </c>
      <c r="P134" s="2">
        <f t="shared" si="78"/>
        <v>-2.1229577015008383E-3</v>
      </c>
      <c r="Q134" s="2">
        <f t="shared" si="79"/>
        <v>-9.4171567465028971E-4</v>
      </c>
      <c r="R134" s="2">
        <f t="shared" si="80"/>
        <v>-8.4569741395552622E-3</v>
      </c>
      <c r="S134" s="2">
        <f t="shared" si="81"/>
        <v>7.1398965840778761E-3</v>
      </c>
      <c r="T134" s="2">
        <f t="shared" si="82"/>
        <v>2.9152281550303361E-2</v>
      </c>
      <c r="U134" s="2">
        <f t="shared" si="83"/>
        <v>3.900190345069654E-2</v>
      </c>
      <c r="V134" s="2">
        <f t="shared" si="84"/>
        <v>-2.2563733892996263E-3</v>
      </c>
      <c r="W134">
        <f>MAX(B$2:B134)</f>
        <v>10.152626037597599</v>
      </c>
      <c r="X134">
        <f>MAX(C$2:C134)</f>
        <v>9.3710002899169904</v>
      </c>
      <c r="Y134">
        <f>MAX(D$2:D134)</f>
        <v>15.6107368469238</v>
      </c>
      <c r="Z134">
        <f>MAX(E$2:E134)</f>
        <v>22.456243515014599</v>
      </c>
      <c r="AA134">
        <f>MAX(F$2:F134)</f>
        <v>2.3646669387817298</v>
      </c>
      <c r="AB134">
        <f>MAX(G$2:G134)</f>
        <v>1276.56005859375</v>
      </c>
      <c r="AC134" s="2">
        <f t="shared" si="66"/>
        <v>-8.0829998685150173E-4</v>
      </c>
      <c r="AD134" s="2">
        <f t="shared" si="67"/>
        <v>-8.3235584517564742E-3</v>
      </c>
      <c r="AE134" s="2">
        <f t="shared" si="68"/>
        <v>-2.1172036680948136E-2</v>
      </c>
      <c r="AF134" s="2">
        <f t="shared" si="69"/>
        <v>0</v>
      </c>
      <c r="AG134" s="2">
        <f t="shared" si="70"/>
        <v>-0.21398359086166685</v>
      </c>
      <c r="AH134" s="2">
        <f t="shared" si="71"/>
        <v>-2.1229577015008383E-3</v>
      </c>
      <c r="AI134" s="2">
        <f t="shared" si="85"/>
        <v>-9.4171567465028971E-4</v>
      </c>
      <c r="AJ134" s="2">
        <f t="shared" si="86"/>
        <v>-8.4569741395552622E-3</v>
      </c>
      <c r="AK134" s="2" t="str">
        <f t="shared" si="87"/>
        <v/>
      </c>
      <c r="AL134" s="2" t="str">
        <f t="shared" si="88"/>
        <v/>
      </c>
      <c r="AM134" s="2" t="str">
        <f t="shared" si="89"/>
        <v/>
      </c>
      <c r="AN134" s="2">
        <f t="shared" si="90"/>
        <v>-2.2563733892996263E-3</v>
      </c>
    </row>
    <row r="135" spans="1:40" x14ac:dyDescent="0.3">
      <c r="A135" s="1">
        <v>40550</v>
      </c>
      <c r="B135">
        <v>10.2170696258544</v>
      </c>
      <c r="C135">
        <v>9.2744998931884695</v>
      </c>
      <c r="D135">
        <v>15.353450775146401</v>
      </c>
      <c r="E135">
        <v>22.2848300933837</v>
      </c>
      <c r="F135">
        <v>1.8826669454574501</v>
      </c>
      <c r="G135">
        <v>1271.5</v>
      </c>
      <c r="H135">
        <v>3.3280000686645499</v>
      </c>
      <c r="I135" s="2">
        <f>H135/H134-1</f>
        <v>-2.6615923976617384E-2</v>
      </c>
      <c r="J135" s="3">
        <f t="shared" si="72"/>
        <v>1.2992196790695409E-4</v>
      </c>
      <c r="K135" s="2">
        <f t="shared" si="73"/>
        <v>7.1615684397989821E-3</v>
      </c>
      <c r="L135" s="2">
        <f t="shared" si="74"/>
        <v>-1.990780977456641E-3</v>
      </c>
      <c r="M135" s="2">
        <f t="shared" si="75"/>
        <v>4.792142638610386E-3</v>
      </c>
      <c r="N135" s="2">
        <f t="shared" si="76"/>
        <v>-7.633218864779745E-3</v>
      </c>
      <c r="O135" s="2">
        <f t="shared" si="77"/>
        <v>1.2912441669821417E-2</v>
      </c>
      <c r="P135" s="2">
        <f t="shared" si="78"/>
        <v>-1.8447820630126399E-3</v>
      </c>
      <c r="Q135" s="2">
        <f t="shared" si="79"/>
        <v>7.031646471892028E-3</v>
      </c>
      <c r="R135" s="2">
        <f t="shared" si="80"/>
        <v>-2.120702945363595E-3</v>
      </c>
      <c r="S135" s="2">
        <f t="shared" si="81"/>
        <v>4.6622206707034319E-3</v>
      </c>
      <c r="T135" s="2">
        <f t="shared" si="82"/>
        <v>-7.7631408326866991E-3</v>
      </c>
      <c r="U135" s="2">
        <f t="shared" si="83"/>
        <v>1.2782519701914463E-2</v>
      </c>
      <c r="V135" s="2">
        <f t="shared" si="84"/>
        <v>-1.974704030919594E-3</v>
      </c>
      <c r="W135">
        <f>MAX(B$2:B135)</f>
        <v>10.2170696258544</v>
      </c>
      <c r="X135">
        <f>MAX(C$2:C135)</f>
        <v>9.3710002899169904</v>
      </c>
      <c r="Y135">
        <f>MAX(D$2:D135)</f>
        <v>15.6107368469238</v>
      </c>
      <c r="Z135">
        <f>MAX(E$2:E135)</f>
        <v>22.456243515014599</v>
      </c>
      <c r="AA135">
        <f>MAX(F$2:F135)</f>
        <v>2.3646669387817298</v>
      </c>
      <c r="AB135">
        <f>MAX(G$2:G135)</f>
        <v>1276.56005859375</v>
      </c>
      <c r="AC135" s="2">
        <f t="shared" si="66"/>
        <v>0</v>
      </c>
      <c r="AD135" s="2">
        <f t="shared" si="67"/>
        <v>-1.0297769047382666E-2</v>
      </c>
      <c r="AE135" s="2">
        <f t="shared" si="68"/>
        <v>-1.6481353462062809E-2</v>
      </c>
      <c r="AF135" s="2">
        <f t="shared" si="69"/>
        <v>-7.633218864779745E-3</v>
      </c>
      <c r="AG135" s="2">
        <f t="shared" si="70"/>
        <v>-0.20383419982714557</v>
      </c>
      <c r="AH135" s="2">
        <f t="shared" si="71"/>
        <v>-3.9638233702252723E-3</v>
      </c>
      <c r="AI135" s="2" t="str">
        <f t="shared" si="85"/>
        <v/>
      </c>
      <c r="AJ135" s="2">
        <f t="shared" si="86"/>
        <v>-2.120702945363595E-3</v>
      </c>
      <c r="AK135" s="2" t="str">
        <f t="shared" si="87"/>
        <v/>
      </c>
      <c r="AL135" s="2">
        <f t="shared" si="88"/>
        <v>-7.7631408326866991E-3</v>
      </c>
      <c r="AM135" s="2" t="str">
        <f t="shared" si="89"/>
        <v/>
      </c>
      <c r="AN135" s="2">
        <f t="shared" si="90"/>
        <v>-1.974704030919594E-3</v>
      </c>
    </row>
    <row r="136" spans="1:40" x14ac:dyDescent="0.3">
      <c r="A136" s="1">
        <v>40553</v>
      </c>
      <c r="B136">
        <v>10.409482002258301</v>
      </c>
      <c r="C136">
        <v>9.2340002059936506</v>
      </c>
      <c r="D136">
        <v>15.297909736633301</v>
      </c>
      <c r="E136">
        <v>21.98872756958</v>
      </c>
      <c r="F136">
        <v>1.89666700363159</v>
      </c>
      <c r="G136">
        <v>1269.75</v>
      </c>
      <c r="H136">
        <v>3.3039999008178702</v>
      </c>
      <c r="I136" s="2">
        <f>H136/H135-1</f>
        <v>-7.2115887474456519E-3</v>
      </c>
      <c r="J136" s="3">
        <f t="shared" si="72"/>
        <v>1.290000285030235E-4</v>
      </c>
      <c r="K136" s="2">
        <f t="shared" si="73"/>
        <v>1.8832442515317682E-2</v>
      </c>
      <c r="L136" s="2">
        <f t="shared" si="74"/>
        <v>-4.3667785499208467E-3</v>
      </c>
      <c r="M136" s="2">
        <f t="shared" si="75"/>
        <v>-3.6174954625189937E-3</v>
      </c>
      <c r="N136" s="2">
        <f t="shared" si="76"/>
        <v>-1.3287178881907336E-2</v>
      </c>
      <c r="O136" s="2">
        <f t="shared" si="77"/>
        <v>7.4362904219036352E-3</v>
      </c>
      <c r="P136" s="2">
        <f t="shared" si="78"/>
        <v>-1.376327172630698E-3</v>
      </c>
      <c r="Q136" s="2">
        <f t="shared" si="79"/>
        <v>1.8703442486814659E-2</v>
      </c>
      <c r="R136" s="2">
        <f t="shared" si="80"/>
        <v>-4.4957785784238702E-3</v>
      </c>
      <c r="S136" s="2">
        <f t="shared" si="81"/>
        <v>-3.7464954910220172E-3</v>
      </c>
      <c r="T136" s="2">
        <f t="shared" si="82"/>
        <v>-1.3416178910410359E-2</v>
      </c>
      <c r="U136" s="2">
        <f t="shared" si="83"/>
        <v>7.3072903934006117E-3</v>
      </c>
      <c r="V136" s="2">
        <f t="shared" si="84"/>
        <v>-1.5053272011337215E-3</v>
      </c>
      <c r="W136">
        <f>MAX(B$2:B136)</f>
        <v>10.409482002258301</v>
      </c>
      <c r="X136">
        <f>MAX(C$2:C136)</f>
        <v>9.3710002899169904</v>
      </c>
      <c r="Y136">
        <f>MAX(D$2:D136)</f>
        <v>15.6107368469238</v>
      </c>
      <c r="Z136">
        <f>MAX(E$2:E136)</f>
        <v>22.456243515014599</v>
      </c>
      <c r="AA136">
        <f>MAX(F$2:F136)</f>
        <v>2.3646669387817298</v>
      </c>
      <c r="AB136">
        <f>MAX(G$2:G136)</f>
        <v>1276.56005859375</v>
      </c>
      <c r="AC136" s="2">
        <f t="shared" si="66"/>
        <v>0</v>
      </c>
      <c r="AD136" s="2">
        <f t="shared" si="67"/>
        <v>-1.461957952031534E-2</v>
      </c>
      <c r="AE136" s="2">
        <f t="shared" si="68"/>
        <v>-2.0039227703216533E-2</v>
      </c>
      <c r="AF136" s="2">
        <f t="shared" si="69"/>
        <v>-2.0818973802186003E-2</v>
      </c>
      <c r="AG136" s="2">
        <f t="shared" si="70"/>
        <v>-0.19791367971307294</v>
      </c>
      <c r="AH136" s="2">
        <f t="shared" si="71"/>
        <v>-5.3346950250440228E-3</v>
      </c>
      <c r="AI136" s="2" t="str">
        <f t="shared" si="85"/>
        <v/>
      </c>
      <c r="AJ136" s="2">
        <f t="shared" si="86"/>
        <v>-4.4957785784238702E-3</v>
      </c>
      <c r="AK136" s="2">
        <f t="shared" si="87"/>
        <v>-3.7464954910220172E-3</v>
      </c>
      <c r="AL136" s="2">
        <f t="shared" si="88"/>
        <v>-1.3416178910410359E-2</v>
      </c>
      <c r="AM136" s="2" t="str">
        <f t="shared" si="89"/>
        <v/>
      </c>
      <c r="AN136" s="2">
        <f t="shared" si="90"/>
        <v>-1.5053272011337215E-3</v>
      </c>
    </row>
    <row r="137" spans="1:40" x14ac:dyDescent="0.3">
      <c r="A137" s="1">
        <v>40554</v>
      </c>
      <c r="B137">
        <v>10.384860038757299</v>
      </c>
      <c r="C137">
        <v>9.2170000076293892</v>
      </c>
      <c r="D137">
        <v>15.3427419662475</v>
      </c>
      <c r="E137">
        <v>21.9030246734619</v>
      </c>
      <c r="F137">
        <v>1.7973330020904501</v>
      </c>
      <c r="G137">
        <v>1274.47998046875</v>
      </c>
      <c r="H137">
        <v>3.3410000801086399</v>
      </c>
      <c r="I137" s="2">
        <f>H137/H136-1</f>
        <v>1.1198601816425846E-2</v>
      </c>
      <c r="J137" s="3">
        <f t="shared" si="72"/>
        <v>1.3042125964624063E-4</v>
      </c>
      <c r="K137" s="2">
        <f t="shared" si="73"/>
        <v>-2.3653399367672412E-3</v>
      </c>
      <c r="L137" s="2">
        <f t="shared" si="74"/>
        <v>-1.8410437497312637E-3</v>
      </c>
      <c r="M137" s="2">
        <f t="shared" si="75"/>
        <v>2.9306114616980405E-3</v>
      </c>
      <c r="N137" s="2">
        <f t="shared" si="76"/>
        <v>-3.897583243364422E-3</v>
      </c>
      <c r="O137" s="2">
        <f t="shared" si="77"/>
        <v>-5.2372926481529358E-2</v>
      </c>
      <c r="P137" s="2">
        <f t="shared" si="78"/>
        <v>3.7251273626697223E-3</v>
      </c>
      <c r="Q137" s="2">
        <f t="shared" si="79"/>
        <v>-2.4957611964134818E-3</v>
      </c>
      <c r="R137" s="2">
        <f t="shared" si="80"/>
        <v>-1.9714650093775044E-3</v>
      </c>
      <c r="S137" s="2">
        <f t="shared" si="81"/>
        <v>2.8001902020517999E-3</v>
      </c>
      <c r="T137" s="2">
        <f t="shared" si="82"/>
        <v>-4.0280045030106626E-3</v>
      </c>
      <c r="U137" s="2">
        <f t="shared" si="83"/>
        <v>-5.2503347741175599E-2</v>
      </c>
      <c r="V137" s="2">
        <f t="shared" si="84"/>
        <v>3.5947061030234817E-3</v>
      </c>
      <c r="W137">
        <f>MAX(B$2:B137)</f>
        <v>10.409482002258301</v>
      </c>
      <c r="X137">
        <f>MAX(C$2:C137)</f>
        <v>9.3710002899169904</v>
      </c>
      <c r="Y137">
        <f>MAX(D$2:D137)</f>
        <v>15.6107368469238</v>
      </c>
      <c r="Z137">
        <f>MAX(E$2:E137)</f>
        <v>22.456243515014599</v>
      </c>
      <c r="AA137">
        <f>MAX(F$2:F137)</f>
        <v>2.3646669387817298</v>
      </c>
      <c r="AB137">
        <f>MAX(G$2:G137)</f>
        <v>1276.56005859375</v>
      </c>
      <c r="AC137" s="2">
        <f t="shared" si="66"/>
        <v>-2.3653399367672412E-3</v>
      </c>
      <c r="AD137" s="2">
        <f t="shared" si="67"/>
        <v>-1.6433707984547019E-2</v>
      </c>
      <c r="AE137" s="2">
        <f t="shared" si="68"/>
        <v>-1.7167343431909177E-2</v>
      </c>
      <c r="AF137" s="2">
        <f t="shared" si="69"/>
        <v>-2.4635413362114944E-2</v>
      </c>
      <c r="AG137" s="2">
        <f t="shared" si="70"/>
        <v>-0.23992128759730058</v>
      </c>
      <c r="AH137" s="2">
        <f t="shared" si="71"/>
        <v>-1.629440080783473E-3</v>
      </c>
      <c r="AI137" s="2">
        <f t="shared" si="85"/>
        <v>-2.4957611964134818E-3</v>
      </c>
      <c r="AJ137" s="2">
        <f t="shared" si="86"/>
        <v>-1.9714650093775044E-3</v>
      </c>
      <c r="AK137" s="2" t="str">
        <f t="shared" si="87"/>
        <v/>
      </c>
      <c r="AL137" s="2">
        <f t="shared" si="88"/>
        <v>-4.0280045030106626E-3</v>
      </c>
      <c r="AM137" s="2">
        <f t="shared" si="89"/>
        <v>-5.2503347741175599E-2</v>
      </c>
      <c r="AN137" s="2" t="str">
        <f t="shared" si="90"/>
        <v/>
      </c>
    </row>
    <row r="138" spans="1:40" x14ac:dyDescent="0.3">
      <c r="A138" s="1">
        <v>40555</v>
      </c>
      <c r="B138">
        <v>10.4693641662597</v>
      </c>
      <c r="C138">
        <v>9.2040004730224592</v>
      </c>
      <c r="D138">
        <v>15.3641605377197</v>
      </c>
      <c r="E138">
        <v>22.245862960815401</v>
      </c>
      <c r="F138">
        <v>1.7973330020904501</v>
      </c>
      <c r="G138">
        <v>1285.9599609375</v>
      </c>
      <c r="H138">
        <v>3.3550000190734801</v>
      </c>
      <c r="I138" s="2">
        <f>H138/H137-1</f>
        <v>4.1903437980117531E-3</v>
      </c>
      <c r="J138" s="3">
        <f t="shared" si="72"/>
        <v>1.3095888566638791E-4</v>
      </c>
      <c r="K138" s="2">
        <f t="shared" si="73"/>
        <v>8.137242792586763E-3</v>
      </c>
      <c r="L138" s="2">
        <f t="shared" si="74"/>
        <v>-1.4103867414744231E-3</v>
      </c>
      <c r="M138" s="2">
        <f t="shared" si="75"/>
        <v>1.3960067580696123E-3</v>
      </c>
      <c r="N138" s="2">
        <f t="shared" si="76"/>
        <v>1.5652554497137094E-2</v>
      </c>
      <c r="O138" s="2">
        <f t="shared" si="77"/>
        <v>0</v>
      </c>
      <c r="P138" s="2">
        <f t="shared" si="78"/>
        <v>9.0075800676976403E-3</v>
      </c>
      <c r="Q138" s="2">
        <f t="shared" si="79"/>
        <v>8.0062839069203751E-3</v>
      </c>
      <c r="R138" s="2">
        <f t="shared" si="80"/>
        <v>-1.541345627140811E-3</v>
      </c>
      <c r="S138" s="2">
        <f t="shared" si="81"/>
        <v>1.2650478724032244E-3</v>
      </c>
      <c r="T138" s="2">
        <f t="shared" si="82"/>
        <v>1.5521595611470707E-2</v>
      </c>
      <c r="U138" s="2">
        <f t="shared" si="83"/>
        <v>-1.3095888566638791E-4</v>
      </c>
      <c r="V138" s="2">
        <f t="shared" si="84"/>
        <v>8.8766211820312524E-3</v>
      </c>
      <c r="W138">
        <f>MAX(B$2:B138)</f>
        <v>10.4693641662597</v>
      </c>
      <c r="X138">
        <f>MAX(C$2:C138)</f>
        <v>9.3710002899169904</v>
      </c>
      <c r="Y138">
        <f>MAX(D$2:D138)</f>
        <v>15.6107368469238</v>
      </c>
      <c r="Z138">
        <f>MAX(E$2:E138)</f>
        <v>22.456243515014599</v>
      </c>
      <c r="AA138">
        <f>MAX(F$2:F138)</f>
        <v>2.3646669387817298</v>
      </c>
      <c r="AB138">
        <f>MAX(G$2:G138)</f>
        <v>1285.9599609375</v>
      </c>
      <c r="AC138" s="2">
        <f t="shared" si="66"/>
        <v>0</v>
      </c>
      <c r="AD138" s="2">
        <f t="shared" si="67"/>
        <v>-1.7820916842166801E-2</v>
      </c>
      <c r="AE138" s="2">
        <f t="shared" si="68"/>
        <v>-1.5795302401288569E-2</v>
      </c>
      <c r="AF138" s="2">
        <f t="shared" si="69"/>
        <v>-9.3684660151879262E-3</v>
      </c>
      <c r="AG138" s="2">
        <f t="shared" si="70"/>
        <v>-0.23992128759730058</v>
      </c>
      <c r="AH138" s="2">
        <f t="shared" si="71"/>
        <v>0</v>
      </c>
      <c r="AI138" s="2" t="str">
        <f t="shared" si="85"/>
        <v/>
      </c>
      <c r="AJ138" s="2">
        <f t="shared" si="86"/>
        <v>-1.541345627140811E-3</v>
      </c>
      <c r="AK138" s="2" t="str">
        <f t="shared" si="87"/>
        <v/>
      </c>
      <c r="AL138" s="2" t="str">
        <f t="shared" si="88"/>
        <v/>
      </c>
      <c r="AM138" s="2">
        <f t="shared" si="89"/>
        <v>-1.3095888566638791E-4</v>
      </c>
      <c r="AN138" s="2" t="str">
        <f t="shared" si="90"/>
        <v/>
      </c>
    </row>
    <row r="139" spans="1:40" x14ac:dyDescent="0.3">
      <c r="A139" s="1">
        <v>40556</v>
      </c>
      <c r="B139">
        <v>10.507661819458001</v>
      </c>
      <c r="C139">
        <v>9.2764997482299805</v>
      </c>
      <c r="D139">
        <v>15.359678268432599</v>
      </c>
      <c r="E139">
        <v>21.965353012084901</v>
      </c>
      <c r="F139">
        <v>1.7480000257492001</v>
      </c>
      <c r="G139">
        <v>1283.76000976562</v>
      </c>
      <c r="H139">
        <v>3.3010001182556099</v>
      </c>
      <c r="I139" s="2">
        <f>H139/H138-1</f>
        <v>-1.6095350375819883E-2</v>
      </c>
      <c r="J139" s="3">
        <f t="shared" si="72"/>
        <v>1.28884780237426E-4</v>
      </c>
      <c r="K139" s="2">
        <f t="shared" si="73"/>
        <v>3.6580686840299581E-3</v>
      </c>
      <c r="L139" s="2">
        <f t="shared" si="74"/>
        <v>7.8769308432806717E-3</v>
      </c>
      <c r="M139" s="2">
        <f t="shared" si="75"/>
        <v>-2.9173538483251438E-4</v>
      </c>
      <c r="N139" s="2">
        <f t="shared" si="76"/>
        <v>-1.2609533252299521E-2</v>
      </c>
      <c r="O139" s="2">
        <f t="shared" si="77"/>
        <v>-2.7447877651982977E-2</v>
      </c>
      <c r="P139" s="2">
        <f t="shared" si="78"/>
        <v>-1.7107462430449027E-3</v>
      </c>
      <c r="Q139" s="2">
        <f t="shared" si="79"/>
        <v>3.5291839037925321E-3</v>
      </c>
      <c r="R139" s="2">
        <f t="shared" si="80"/>
        <v>7.7480460630432457E-3</v>
      </c>
      <c r="S139" s="2">
        <f t="shared" si="81"/>
        <v>-4.2062016506994038E-4</v>
      </c>
      <c r="T139" s="2">
        <f t="shared" si="82"/>
        <v>-1.2738418032536947E-2</v>
      </c>
      <c r="U139" s="2">
        <f t="shared" si="83"/>
        <v>-2.7576762432220403E-2</v>
      </c>
      <c r="V139" s="2">
        <f t="shared" si="84"/>
        <v>-1.8396310232823287E-3</v>
      </c>
      <c r="W139">
        <f>MAX(B$2:B139)</f>
        <v>10.507661819458001</v>
      </c>
      <c r="X139">
        <f>MAX(C$2:C139)</f>
        <v>9.3710002899169904</v>
      </c>
      <c r="Y139">
        <f>MAX(D$2:D139)</f>
        <v>15.6107368469238</v>
      </c>
      <c r="Z139">
        <f>MAX(E$2:E139)</f>
        <v>22.456243515014599</v>
      </c>
      <c r="AA139">
        <f>MAX(F$2:F139)</f>
        <v>2.3646669387817298</v>
      </c>
      <c r="AB139">
        <f>MAX(G$2:G139)</f>
        <v>1285.9599609375</v>
      </c>
      <c r="AC139" s="2">
        <f t="shared" si="66"/>
        <v>0</v>
      </c>
      <c r="AD139" s="2">
        <f t="shared" si="67"/>
        <v>-1.0084360128415626E-2</v>
      </c>
      <c r="AE139" s="2">
        <f t="shared" si="68"/>
        <v>-1.6082429737496517E-2</v>
      </c>
      <c r="AF139" s="2">
        <f t="shared" si="69"/>
        <v>-2.1859867283745893E-2</v>
      </c>
      <c r="AG139" s="2">
        <f t="shared" si="70"/>
        <v>-0.26078383510120662</v>
      </c>
      <c r="AH139" s="2">
        <f t="shared" si="71"/>
        <v>-1.7107462430449027E-3</v>
      </c>
      <c r="AI139" s="2" t="str">
        <f t="shared" si="85"/>
        <v/>
      </c>
      <c r="AJ139" s="2" t="str">
        <f t="shared" si="86"/>
        <v/>
      </c>
      <c r="AK139" s="2">
        <f t="shared" si="87"/>
        <v>-4.2062016506994038E-4</v>
      </c>
      <c r="AL139" s="2">
        <f t="shared" si="88"/>
        <v>-1.2738418032536947E-2</v>
      </c>
      <c r="AM139" s="2">
        <f t="shared" si="89"/>
        <v>-2.7576762432220403E-2</v>
      </c>
      <c r="AN139" s="2">
        <f t="shared" si="90"/>
        <v>-1.8396310232823287E-3</v>
      </c>
    </row>
    <row r="140" spans="1:40" x14ac:dyDescent="0.3">
      <c r="A140" s="1">
        <v>40557</v>
      </c>
      <c r="B140">
        <v>10.592775344848601</v>
      </c>
      <c r="C140">
        <v>9.4375</v>
      </c>
      <c r="D140">
        <v>15.546229362487701</v>
      </c>
      <c r="E140">
        <v>22.051059722900298</v>
      </c>
      <c r="F140">
        <v>1.7166670560836701</v>
      </c>
      <c r="G140">
        <v>1293.23999023437</v>
      </c>
      <c r="H140">
        <v>3.3329999446868799</v>
      </c>
      <c r="I140" s="2">
        <f>H140/H139-1</f>
        <v>9.6939791835513045E-3</v>
      </c>
      <c r="J140" s="3">
        <f t="shared" si="72"/>
        <v>1.3011400566464992E-4</v>
      </c>
      <c r="K140" s="2">
        <f t="shared" si="73"/>
        <v>8.100139389049188E-3</v>
      </c>
      <c r="L140" s="2">
        <f t="shared" si="74"/>
        <v>1.7355711328590262E-2</v>
      </c>
      <c r="M140" s="2">
        <f t="shared" si="75"/>
        <v>1.2145507919817833E-2</v>
      </c>
      <c r="N140" s="2">
        <f t="shared" si="76"/>
        <v>3.9019045479598002E-3</v>
      </c>
      <c r="O140" s="2">
        <f t="shared" si="77"/>
        <v>-1.7925039590374503E-2</v>
      </c>
      <c r="P140" s="2">
        <f t="shared" si="78"/>
        <v>7.3845425910101792E-3</v>
      </c>
      <c r="Q140" s="2">
        <f t="shared" si="79"/>
        <v>7.970025383384538E-3</v>
      </c>
      <c r="R140" s="2">
        <f t="shared" si="80"/>
        <v>1.7225597322925612E-2</v>
      </c>
      <c r="S140" s="2">
        <f t="shared" si="81"/>
        <v>1.2015393914153183E-2</v>
      </c>
      <c r="T140" s="2">
        <f t="shared" si="82"/>
        <v>3.7717905422951503E-3</v>
      </c>
      <c r="U140" s="2">
        <f t="shared" si="83"/>
        <v>-1.8055153596039153E-2</v>
      </c>
      <c r="V140" s="2">
        <f t="shared" si="84"/>
        <v>7.2544285853455293E-3</v>
      </c>
      <c r="W140">
        <f>MAX(B$2:B140)</f>
        <v>10.592775344848601</v>
      </c>
      <c r="X140">
        <f>MAX(C$2:C140)</f>
        <v>9.4375</v>
      </c>
      <c r="Y140">
        <f>MAX(D$2:D140)</f>
        <v>15.6107368469238</v>
      </c>
      <c r="Z140">
        <f>MAX(E$2:E140)</f>
        <v>22.456243515014599</v>
      </c>
      <c r="AA140">
        <f>MAX(F$2:F140)</f>
        <v>2.3646669387817298</v>
      </c>
      <c r="AB140">
        <f>MAX(G$2:G140)</f>
        <v>1293.23999023437</v>
      </c>
      <c r="AC140" s="2">
        <f t="shared" si="66"/>
        <v>0</v>
      </c>
      <c r="AD140" s="2">
        <f t="shared" si="67"/>
        <v>0</v>
      </c>
      <c r="AE140" s="2">
        <f t="shared" si="68"/>
        <v>-4.1322510954254765E-3</v>
      </c>
      <c r="AF140" s="2">
        <f t="shared" si="69"/>
        <v>-1.8043257851358296E-2</v>
      </c>
      <c r="AG140" s="2">
        <f t="shared" si="70"/>
        <v>-0.27403431412286228</v>
      </c>
      <c r="AH140" s="2">
        <f t="shared" si="71"/>
        <v>0</v>
      </c>
      <c r="AI140" s="2" t="str">
        <f t="shared" si="85"/>
        <v/>
      </c>
      <c r="AJ140" s="2" t="str">
        <f t="shared" si="86"/>
        <v/>
      </c>
      <c r="AK140" s="2" t="str">
        <f t="shared" si="87"/>
        <v/>
      </c>
      <c r="AL140" s="2" t="str">
        <f t="shared" si="88"/>
        <v/>
      </c>
      <c r="AM140" s="2">
        <f t="shared" si="89"/>
        <v>-1.8055153596039153E-2</v>
      </c>
      <c r="AN140" s="2" t="str">
        <f t="shared" si="90"/>
        <v/>
      </c>
    </row>
    <row r="141" spans="1:40" x14ac:dyDescent="0.3">
      <c r="A141" s="1">
        <v>40561</v>
      </c>
      <c r="B141">
        <v>10.3547649383544</v>
      </c>
      <c r="C141">
        <v>9.5625</v>
      </c>
      <c r="D141">
        <v>15.931036949157701</v>
      </c>
      <c r="E141">
        <v>22.3315734863281</v>
      </c>
      <c r="F141">
        <v>1.70933294296264</v>
      </c>
      <c r="G141">
        <v>1295.02001953125</v>
      </c>
      <c r="H141">
        <v>3.3640000820159899</v>
      </c>
      <c r="I141" s="2">
        <f>H141/H140-1</f>
        <v>9.3009714502176877E-3</v>
      </c>
      <c r="J141" s="3">
        <f t="shared" si="72"/>
        <v>1.3130446801534745E-4</v>
      </c>
      <c r="K141" s="2">
        <f t="shared" si="73"/>
        <v>-2.2469126243666482E-2</v>
      </c>
      <c r="L141" s="2">
        <f t="shared" si="74"/>
        <v>1.3245033112582849E-2</v>
      </c>
      <c r="M141" s="2">
        <f t="shared" si="75"/>
        <v>2.4752470692251727E-2</v>
      </c>
      <c r="N141" s="2">
        <f t="shared" si="76"/>
        <v>1.2721101251042644E-2</v>
      </c>
      <c r="O141" s="2">
        <f t="shared" si="77"/>
        <v>-4.2722979363055691E-3</v>
      </c>
      <c r="P141" s="2">
        <f t="shared" si="78"/>
        <v>1.3764106510172347E-3</v>
      </c>
      <c r="Q141" s="2">
        <f t="shared" si="79"/>
        <v>-2.2600430711681829E-2</v>
      </c>
      <c r="R141" s="2">
        <f t="shared" si="80"/>
        <v>1.3113728644567502E-2</v>
      </c>
      <c r="S141" s="2">
        <f t="shared" si="81"/>
        <v>2.4621166224236379E-2</v>
      </c>
      <c r="T141" s="2">
        <f t="shared" si="82"/>
        <v>1.2589796783027296E-2</v>
      </c>
      <c r="U141" s="2">
        <f t="shared" si="83"/>
        <v>-4.4036024043209165E-3</v>
      </c>
      <c r="V141" s="2">
        <f t="shared" si="84"/>
        <v>1.2451061830018872E-3</v>
      </c>
      <c r="W141">
        <f>MAX(B$2:B141)</f>
        <v>10.592775344848601</v>
      </c>
      <c r="X141">
        <f>MAX(C$2:C141)</f>
        <v>9.5625</v>
      </c>
      <c r="Y141">
        <f>MAX(D$2:D141)</f>
        <v>15.931036949157701</v>
      </c>
      <c r="Z141">
        <f>MAX(E$2:E141)</f>
        <v>22.456243515014599</v>
      </c>
      <c r="AA141">
        <f>MAX(F$2:F141)</f>
        <v>2.3646669387817298</v>
      </c>
      <c r="AB141">
        <f>MAX(G$2:G141)</f>
        <v>1295.02001953125</v>
      </c>
      <c r="AC141" s="2">
        <f t="shared" si="66"/>
        <v>-2.2469126243666482E-2</v>
      </c>
      <c r="AD141" s="2">
        <f t="shared" si="67"/>
        <v>0</v>
      </c>
      <c r="AE141" s="2">
        <f t="shared" si="68"/>
        <v>0</v>
      </c>
      <c r="AF141" s="2">
        <f t="shared" si="69"/>
        <v>-5.5516867103414524E-3</v>
      </c>
      <c r="AG141" s="2">
        <f t="shared" si="70"/>
        <v>-0.27713585582446387</v>
      </c>
      <c r="AH141" s="2">
        <f t="shared" si="71"/>
        <v>0</v>
      </c>
      <c r="AI141" s="2">
        <f t="shared" si="85"/>
        <v>-2.2600430711681829E-2</v>
      </c>
      <c r="AJ141" s="2" t="str">
        <f t="shared" si="86"/>
        <v/>
      </c>
      <c r="AK141" s="2" t="str">
        <f t="shared" si="87"/>
        <v/>
      </c>
      <c r="AL141" s="2" t="str">
        <f t="shared" si="88"/>
        <v/>
      </c>
      <c r="AM141" s="2">
        <f t="shared" si="89"/>
        <v>-4.4036024043209165E-3</v>
      </c>
      <c r="AN141" s="2" t="str">
        <f t="shared" si="90"/>
        <v/>
      </c>
    </row>
    <row r="142" spans="1:40" x14ac:dyDescent="0.3">
      <c r="A142" s="1">
        <v>40562</v>
      </c>
      <c r="B142">
        <v>10.299747467041</v>
      </c>
      <c r="C142">
        <v>9.3435001373290998</v>
      </c>
      <c r="D142">
        <v>15.7347717285156</v>
      </c>
      <c r="E142">
        <v>22.183528900146399</v>
      </c>
      <c r="F142">
        <v>1.60199999809265</v>
      </c>
      <c r="G142">
        <v>1281.92004394531</v>
      </c>
      <c r="H142">
        <v>3.3369998931884699</v>
      </c>
      <c r="I142" s="2">
        <f>H142/H141-1</f>
        <v>-8.026215270286019E-3</v>
      </c>
      <c r="J142" s="3">
        <f t="shared" si="72"/>
        <v>1.3026763103862748E-4</v>
      </c>
      <c r="K142" s="2">
        <f t="shared" si="73"/>
        <v>-5.3132515939221525E-3</v>
      </c>
      <c r="L142" s="2">
        <f t="shared" si="74"/>
        <v>-2.2901946423100727E-2</v>
      </c>
      <c r="M142" s="2">
        <f t="shared" si="75"/>
        <v>-1.2319676444694783E-2</v>
      </c>
      <c r="N142" s="2">
        <f t="shared" si="76"/>
        <v>-6.62938445749639E-3</v>
      </c>
      <c r="O142" s="2">
        <f t="shared" si="77"/>
        <v>-6.279229878057524E-2</v>
      </c>
      <c r="P142" s="2">
        <f t="shared" si="78"/>
        <v>-1.0115654884379044E-2</v>
      </c>
      <c r="Q142" s="2">
        <f t="shared" si="79"/>
        <v>-5.44351922496078E-3</v>
      </c>
      <c r="R142" s="2">
        <f t="shared" si="80"/>
        <v>-2.3032214054139355E-2</v>
      </c>
      <c r="S142" s="2">
        <f t="shared" si="81"/>
        <v>-1.244994407573341E-2</v>
      </c>
      <c r="T142" s="2">
        <f t="shared" si="82"/>
        <v>-6.7596520885350175E-3</v>
      </c>
      <c r="U142" s="2">
        <f t="shared" si="83"/>
        <v>-6.2922566411613867E-2</v>
      </c>
      <c r="V142" s="2">
        <f t="shared" si="84"/>
        <v>-1.0245922515417671E-2</v>
      </c>
      <c r="W142">
        <f>MAX(B$2:B142)</f>
        <v>10.592775344848601</v>
      </c>
      <c r="X142">
        <f>MAX(C$2:C142)</f>
        <v>9.5625</v>
      </c>
      <c r="Y142">
        <f>MAX(D$2:D142)</f>
        <v>15.931036949157701</v>
      </c>
      <c r="Z142">
        <f>MAX(E$2:E142)</f>
        <v>22.456243515014599</v>
      </c>
      <c r="AA142">
        <f>MAX(F$2:F142)</f>
        <v>2.3646669387817298</v>
      </c>
      <c r="AB142">
        <f>MAX(G$2:G142)</f>
        <v>1295.02001953125</v>
      </c>
      <c r="AC142" s="2">
        <f t="shared" si="66"/>
        <v>-2.7662993716760398E-2</v>
      </c>
      <c r="AD142" s="2">
        <f t="shared" si="67"/>
        <v>-2.2901946423100727E-2</v>
      </c>
      <c r="AE142" s="2">
        <f t="shared" si="68"/>
        <v>-1.2319676444694783E-2</v>
      </c>
      <c r="AF142" s="2">
        <f t="shared" si="69"/>
        <v>-1.2144266902247347E-2</v>
      </c>
      <c r="AG142" s="2">
        <f t="shared" si="70"/>
        <v>-0.32252615714329891</v>
      </c>
      <c r="AH142" s="2">
        <f t="shared" si="71"/>
        <v>-1.0115654884379044E-2</v>
      </c>
      <c r="AI142" s="2">
        <f t="shared" si="85"/>
        <v>-5.44351922496078E-3</v>
      </c>
      <c r="AJ142" s="2">
        <f t="shared" si="86"/>
        <v>-2.3032214054139355E-2</v>
      </c>
      <c r="AK142" s="2">
        <f t="shared" si="87"/>
        <v>-1.244994407573341E-2</v>
      </c>
      <c r="AL142" s="2">
        <f t="shared" si="88"/>
        <v>-6.7596520885350175E-3</v>
      </c>
      <c r="AM142" s="2">
        <f t="shared" si="89"/>
        <v>-6.2922566411613867E-2</v>
      </c>
      <c r="AN142" s="2">
        <f t="shared" si="90"/>
        <v>-1.0245922515417671E-2</v>
      </c>
    </row>
    <row r="143" spans="1:40" x14ac:dyDescent="0.3">
      <c r="A143" s="1">
        <v>40563</v>
      </c>
      <c r="B143">
        <v>10.1125040054321</v>
      </c>
      <c r="C143">
        <v>9.0979995727538991</v>
      </c>
      <c r="D143">
        <v>15.6107368469238</v>
      </c>
      <c r="E143">
        <v>22.0900268554687</v>
      </c>
      <c r="F143">
        <v>1.50800001621246</v>
      </c>
      <c r="G143">
        <v>1280.26000976562</v>
      </c>
      <c r="H143">
        <v>3.4590001106262198</v>
      </c>
      <c r="I143" s="2">
        <f>H143/H142-1</f>
        <v>3.6559850567205121E-2</v>
      </c>
      <c r="J143" s="3">
        <f t="shared" si="72"/>
        <v>1.3495043054034817E-4</v>
      </c>
      <c r="K143" s="2">
        <f t="shared" si="73"/>
        <v>-1.8179422574007287E-2</v>
      </c>
      <c r="L143" s="2">
        <f t="shared" si="74"/>
        <v>-2.6275010538543087E-2</v>
      </c>
      <c r="M143" s="2">
        <f t="shared" si="75"/>
        <v>-7.8828523051920341E-3</v>
      </c>
      <c r="N143" s="2">
        <f t="shared" si="76"/>
        <v>-4.2149310462989975E-3</v>
      </c>
      <c r="O143" s="2">
        <f t="shared" si="77"/>
        <v>-5.8676642941390078E-2</v>
      </c>
      <c r="P143" s="2">
        <f t="shared" si="78"/>
        <v>-1.2949592195945492E-3</v>
      </c>
      <c r="Q143" s="2">
        <f t="shared" si="79"/>
        <v>-1.8314373004547635E-2</v>
      </c>
      <c r="R143" s="2">
        <f t="shared" si="80"/>
        <v>-2.6409960969083435E-2</v>
      </c>
      <c r="S143" s="2">
        <f t="shared" si="81"/>
        <v>-8.0178027357323822E-3</v>
      </c>
      <c r="T143" s="2">
        <f t="shared" si="82"/>
        <v>-4.3498814768393457E-3</v>
      </c>
      <c r="U143" s="2">
        <f t="shared" si="83"/>
        <v>-5.8811593371930426E-2</v>
      </c>
      <c r="V143" s="2">
        <f t="shared" si="84"/>
        <v>-1.4299096501348973E-3</v>
      </c>
      <c r="W143">
        <f>MAX(B$2:B143)</f>
        <v>10.592775344848601</v>
      </c>
      <c r="X143">
        <f>MAX(C$2:C143)</f>
        <v>9.5625</v>
      </c>
      <c r="Y143">
        <f>MAX(D$2:D143)</f>
        <v>15.931036949157701</v>
      </c>
      <c r="Z143">
        <f>MAX(E$2:E143)</f>
        <v>22.456243515014599</v>
      </c>
      <c r="AA143">
        <f>MAX(F$2:F143)</f>
        <v>2.3646669387817298</v>
      </c>
      <c r="AB143">
        <f>MAX(G$2:G143)</f>
        <v>1295.02001953125</v>
      </c>
      <c r="AC143" s="2">
        <f t="shared" si="66"/>
        <v>-4.5339519038328557E-2</v>
      </c>
      <c r="AD143" s="2">
        <f t="shared" si="67"/>
        <v>-4.8575208078023624E-2</v>
      </c>
      <c r="AE143" s="2">
        <f t="shared" si="68"/>
        <v>-2.010541456002557E-2</v>
      </c>
      <c r="AF143" s="2">
        <f t="shared" si="69"/>
        <v>-1.6308010700945563E-2</v>
      </c>
      <c r="AG143" s="2">
        <f t="shared" si="70"/>
        <v>-0.36227804792273299</v>
      </c>
      <c r="AH143" s="2">
        <f t="shared" si="71"/>
        <v>-1.1397514743418879E-2</v>
      </c>
      <c r="AI143" s="2">
        <f t="shared" si="85"/>
        <v>-1.8314373004547635E-2</v>
      </c>
      <c r="AJ143" s="2">
        <f t="shared" si="86"/>
        <v>-2.6409960969083435E-2</v>
      </c>
      <c r="AK143" s="2">
        <f t="shared" si="87"/>
        <v>-8.0178027357323822E-3</v>
      </c>
      <c r="AL143" s="2">
        <f t="shared" si="88"/>
        <v>-4.3498814768393457E-3</v>
      </c>
      <c r="AM143" s="2">
        <f t="shared" si="89"/>
        <v>-5.8811593371930426E-2</v>
      </c>
      <c r="AN143" s="2">
        <f t="shared" si="90"/>
        <v>-1.4299096501348973E-3</v>
      </c>
    </row>
    <row r="144" spans="1:40" x14ac:dyDescent="0.3">
      <c r="A144" s="1">
        <v>40564</v>
      </c>
      <c r="B144">
        <v>9.9313364028930593</v>
      </c>
      <c r="C144">
        <v>8.8710002899169904</v>
      </c>
      <c r="D144">
        <v>15.2386322021484</v>
      </c>
      <c r="E144">
        <v>21.832893371581999</v>
      </c>
      <c r="F144">
        <v>1.53600001335144</v>
      </c>
      <c r="G144">
        <v>1283.34997558593</v>
      </c>
      <c r="H144">
        <v>3.41599988937377</v>
      </c>
      <c r="I144" s="2">
        <f>H144/H143-1</f>
        <v>-1.2431402103848188E-2</v>
      </c>
      <c r="J144" s="3">
        <f t="shared" si="72"/>
        <v>1.3330055803084662E-4</v>
      </c>
      <c r="K144" s="2">
        <f t="shared" si="73"/>
        <v>-1.79152069993469E-2</v>
      </c>
      <c r="L144" s="2">
        <f t="shared" si="74"/>
        <v>-2.4950460925136975E-2</v>
      </c>
      <c r="M144" s="2">
        <f t="shared" si="75"/>
        <v>-2.383645617911534E-2</v>
      </c>
      <c r="N144" s="2">
        <f t="shared" si="76"/>
        <v>-1.1640252208341861E-2</v>
      </c>
      <c r="O144" s="2">
        <f t="shared" si="77"/>
        <v>1.8567637160446182E-2</v>
      </c>
      <c r="P144" s="2">
        <f t="shared" si="78"/>
        <v>2.413545527268024E-3</v>
      </c>
      <c r="Q144" s="2">
        <f t="shared" si="79"/>
        <v>-1.8048507557377746E-2</v>
      </c>
      <c r="R144" s="2">
        <f t="shared" si="80"/>
        <v>-2.5083761483167821E-2</v>
      </c>
      <c r="S144" s="2">
        <f t="shared" si="81"/>
        <v>-2.3969756737146186E-2</v>
      </c>
      <c r="T144" s="2">
        <f t="shared" si="82"/>
        <v>-1.1773552766372708E-2</v>
      </c>
      <c r="U144" s="2">
        <f t="shared" si="83"/>
        <v>1.8434336602415335E-2</v>
      </c>
      <c r="V144" s="2">
        <f t="shared" si="84"/>
        <v>2.2802449692371773E-3</v>
      </c>
      <c r="W144">
        <f>MAX(B$2:B144)</f>
        <v>10.592775344848601</v>
      </c>
      <c r="X144">
        <f>MAX(C$2:C144)</f>
        <v>9.5625</v>
      </c>
      <c r="Y144">
        <f>MAX(D$2:D144)</f>
        <v>15.931036949157701</v>
      </c>
      <c r="Z144">
        <f>MAX(E$2:E144)</f>
        <v>22.456243515014599</v>
      </c>
      <c r="AA144">
        <f>MAX(F$2:F144)</f>
        <v>2.3646669387817298</v>
      </c>
      <c r="AB144">
        <f>MAX(G$2:G144)</f>
        <v>1295.02001953125</v>
      </c>
      <c r="AC144" s="2">
        <f t="shared" si="66"/>
        <v>-6.2442459168853048E-2</v>
      </c>
      <c r="AD144" s="2">
        <f t="shared" si="67"/>
        <v>-7.2313695172079417E-2</v>
      </c>
      <c r="AE144" s="2">
        <f t="shared" si="68"/>
        <v>-4.346262890601793E-2</v>
      </c>
      <c r="AF144" s="2">
        <f t="shared" si="69"/>
        <v>-2.7758433551712147E-2</v>
      </c>
      <c r="AG144" s="2">
        <f t="shared" si="70"/>
        <v>-0.35043705810731085</v>
      </c>
      <c r="AH144" s="2">
        <f t="shared" si="71"/>
        <v>-9.011477636881704E-3</v>
      </c>
      <c r="AI144" s="2">
        <f t="shared" si="85"/>
        <v>-1.8048507557377746E-2</v>
      </c>
      <c r="AJ144" s="2">
        <f t="shared" si="86"/>
        <v>-2.5083761483167821E-2</v>
      </c>
      <c r="AK144" s="2">
        <f t="shared" si="87"/>
        <v>-2.3969756737146186E-2</v>
      </c>
      <c r="AL144" s="2">
        <f t="shared" si="88"/>
        <v>-1.1773552766372708E-2</v>
      </c>
      <c r="AM144" s="2" t="str">
        <f t="shared" si="89"/>
        <v/>
      </c>
      <c r="AN144" s="2" t="str">
        <f t="shared" si="90"/>
        <v/>
      </c>
    </row>
    <row r="145" spans="1:40" x14ac:dyDescent="0.3">
      <c r="A145" s="1">
        <v>40567</v>
      </c>
      <c r="B145">
        <v>10.257494926452599</v>
      </c>
      <c r="C145">
        <v>8.8424997329711896</v>
      </c>
      <c r="D145">
        <v>15.219951629638601</v>
      </c>
      <c r="E145">
        <v>22.1134033203125</v>
      </c>
      <c r="F145">
        <v>1.6326669454574501</v>
      </c>
      <c r="G145">
        <v>1290.83996582031</v>
      </c>
      <c r="H145">
        <v>3.4079999923706001</v>
      </c>
      <c r="I145" s="2">
        <f>H145/H144-1</f>
        <v>-2.3418902992518031E-3</v>
      </c>
      <c r="J145" s="3">
        <f t="shared" si="72"/>
        <v>1.3299353515239254E-4</v>
      </c>
      <c r="K145" s="2">
        <f t="shared" si="73"/>
        <v>3.2841352898339782E-2</v>
      </c>
      <c r="L145" s="2">
        <f t="shared" si="74"/>
        <v>-3.2127782678798011E-3</v>
      </c>
      <c r="M145" s="2">
        <f t="shared" si="75"/>
        <v>-1.2258693734444881E-3</v>
      </c>
      <c r="N145" s="2">
        <f t="shared" si="76"/>
        <v>1.2848042811202331E-2</v>
      </c>
      <c r="O145" s="2">
        <f t="shared" si="77"/>
        <v>6.2934200042804589E-2</v>
      </c>
      <c r="P145" s="2">
        <f t="shared" si="78"/>
        <v>5.8362803419700349E-3</v>
      </c>
      <c r="Q145" s="2">
        <f t="shared" si="79"/>
        <v>3.2708359363187389E-2</v>
      </c>
      <c r="R145" s="2">
        <f t="shared" si="80"/>
        <v>-3.3457718030321937E-3</v>
      </c>
      <c r="S145" s="2">
        <f t="shared" si="81"/>
        <v>-1.3588629085968806E-3</v>
      </c>
      <c r="T145" s="2">
        <f t="shared" si="82"/>
        <v>1.2715049276049939E-2</v>
      </c>
      <c r="U145" s="2">
        <f t="shared" si="83"/>
        <v>6.2801206507652196E-2</v>
      </c>
      <c r="V145" s="2">
        <f t="shared" si="84"/>
        <v>5.7032868068176423E-3</v>
      </c>
      <c r="W145">
        <f>MAX(B$2:B145)</f>
        <v>10.592775344848601</v>
      </c>
      <c r="X145">
        <f>MAX(C$2:C145)</f>
        <v>9.5625</v>
      </c>
      <c r="Y145">
        <f>MAX(D$2:D145)</f>
        <v>15.931036949157701</v>
      </c>
      <c r="Z145">
        <f>MAX(E$2:E145)</f>
        <v>22.456243515014599</v>
      </c>
      <c r="AA145">
        <f>MAX(F$2:F145)</f>
        <v>2.3646669387817298</v>
      </c>
      <c r="AB145">
        <f>MAX(G$2:G145)</f>
        <v>1295.02001953125</v>
      </c>
      <c r="AC145" s="2">
        <f t="shared" si="66"/>
        <v>-3.1651801107917654E-2</v>
      </c>
      <c r="AD145" s="2">
        <f t="shared" si="67"/>
        <v>-7.529414557164027E-2</v>
      </c>
      <c r="AE145" s="2">
        <f t="shared" si="68"/>
        <v>-4.463521877379717E-2</v>
      </c>
      <c r="AF145" s="2">
        <f t="shared" si="69"/>
        <v>-1.526703228315418E-2</v>
      </c>
      <c r="AG145" s="2">
        <f t="shared" si="70"/>
        <v>-0.30955733398184371</v>
      </c>
      <c r="AH145" s="2">
        <f t="shared" si="71"/>
        <v>-3.2277908046958181E-3</v>
      </c>
      <c r="AI145" s="2" t="str">
        <f t="shared" si="85"/>
        <v/>
      </c>
      <c r="AJ145" s="2">
        <f t="shared" si="86"/>
        <v>-3.3457718030321937E-3</v>
      </c>
      <c r="AK145" s="2">
        <f t="shared" si="87"/>
        <v>-1.3588629085968806E-3</v>
      </c>
      <c r="AL145" s="2" t="str">
        <f t="shared" si="88"/>
        <v/>
      </c>
      <c r="AM145" s="2" t="str">
        <f t="shared" si="89"/>
        <v/>
      </c>
      <c r="AN145" s="2" t="str">
        <f t="shared" si="90"/>
        <v/>
      </c>
    </row>
    <row r="146" spans="1:40" x14ac:dyDescent="0.3">
      <c r="A146" s="1">
        <v>40568</v>
      </c>
      <c r="B146">
        <v>10.3775644302368</v>
      </c>
      <c r="C146">
        <v>8.8350000381469709</v>
      </c>
      <c r="D146">
        <v>15.439878463745099</v>
      </c>
      <c r="E146">
        <v>22.167949676513601</v>
      </c>
      <c r="F146">
        <v>1.6453330516815099</v>
      </c>
      <c r="G146">
        <v>1291.18005371093</v>
      </c>
      <c r="H146">
        <v>3.3190000057220401</v>
      </c>
      <c r="I146" s="2">
        <f>H146/H145-1</f>
        <v>-2.6115019614965318E-2</v>
      </c>
      <c r="J146" s="3">
        <f t="shared" si="72"/>
        <v>1.2957626562792868E-4</v>
      </c>
      <c r="K146" s="2">
        <f t="shared" si="73"/>
        <v>1.1705538695862217E-2</v>
      </c>
      <c r="L146" s="2">
        <f t="shared" si="74"/>
        <v>-8.4814193392102055E-4</v>
      </c>
      <c r="M146" s="2">
        <f t="shared" si="75"/>
        <v>1.4449903617185234E-2</v>
      </c>
      <c r="N146" s="2">
        <f t="shared" si="76"/>
        <v>2.466664918601591E-3</v>
      </c>
      <c r="O146" s="2">
        <f t="shared" si="77"/>
        <v>7.7579240881311406E-3</v>
      </c>
      <c r="P146" s="2">
        <f t="shared" si="78"/>
        <v>2.6346247375741427E-4</v>
      </c>
      <c r="Q146" s="2">
        <f t="shared" si="79"/>
        <v>1.1575962430234288E-2</v>
      </c>
      <c r="R146" s="2">
        <f t="shared" si="80"/>
        <v>-9.7771819954894923E-4</v>
      </c>
      <c r="S146" s="2">
        <f t="shared" si="81"/>
        <v>1.4320327351557305E-2</v>
      </c>
      <c r="T146" s="2">
        <f t="shared" si="82"/>
        <v>2.3370886529736623E-3</v>
      </c>
      <c r="U146" s="2">
        <f t="shared" si="83"/>
        <v>7.628347822503212E-3</v>
      </c>
      <c r="V146" s="2">
        <f t="shared" si="84"/>
        <v>1.338862081294856E-4</v>
      </c>
      <c r="W146">
        <f>MAX(B$2:B146)</f>
        <v>10.592775344848601</v>
      </c>
      <c r="X146">
        <f>MAX(C$2:C146)</f>
        <v>9.5625</v>
      </c>
      <c r="Y146">
        <f>MAX(D$2:D146)</f>
        <v>15.931036949157701</v>
      </c>
      <c r="Z146">
        <f>MAX(E$2:E146)</f>
        <v>22.456243515014599</v>
      </c>
      <c r="AA146">
        <f>MAX(F$2:F146)</f>
        <v>2.3646669387817298</v>
      </c>
      <c r="AB146">
        <f>MAX(G$2:G146)</f>
        <v>1295.02001953125</v>
      </c>
      <c r="AC146" s="2">
        <f t="shared" si="66"/>
        <v>-2.0316763794717918E-2</v>
      </c>
      <c r="AD146" s="2">
        <f t="shared" si="67"/>
        <v>-7.6078427383323266E-2</v>
      </c>
      <c r="AE146" s="2">
        <f t="shared" si="68"/>
        <v>-3.0830289765825247E-2</v>
      </c>
      <c r="AF146" s="2">
        <f t="shared" si="69"/>
        <v>-1.2838026017496618E-2</v>
      </c>
      <c r="AG146" s="2">
        <f t="shared" si="70"/>
        <v>-0.30420093219166788</v>
      </c>
      <c r="AH146" s="2">
        <f t="shared" si="71"/>
        <v>-2.9651787326885337E-3</v>
      </c>
      <c r="AI146" s="2" t="str">
        <f t="shared" si="85"/>
        <v/>
      </c>
      <c r="AJ146" s="2">
        <f t="shared" si="86"/>
        <v>-9.7771819954894923E-4</v>
      </c>
      <c r="AK146" s="2" t="str">
        <f t="shared" si="87"/>
        <v/>
      </c>
      <c r="AL146" s="2" t="str">
        <f t="shared" si="88"/>
        <v/>
      </c>
      <c r="AM146" s="2" t="str">
        <f t="shared" si="89"/>
        <v/>
      </c>
      <c r="AN146" s="2" t="str">
        <f t="shared" si="90"/>
        <v/>
      </c>
    </row>
    <row r="147" spans="1:40" x14ac:dyDescent="0.3">
      <c r="A147" s="1">
        <v>40569</v>
      </c>
      <c r="B147">
        <v>10.452038764953601</v>
      </c>
      <c r="C147">
        <v>8.7694997787475497</v>
      </c>
      <c r="D147">
        <v>15.3549461364746</v>
      </c>
      <c r="E147">
        <v>22.4250774383544</v>
      </c>
      <c r="F147">
        <v>1.6499999761581401</v>
      </c>
      <c r="G147">
        <v>1296.63000488281</v>
      </c>
      <c r="H147">
        <v>3.4279999732971098</v>
      </c>
      <c r="I147" s="2">
        <f>H147/H146-1</f>
        <v>3.2841207407999784E-2</v>
      </c>
      <c r="J147" s="3">
        <f t="shared" si="72"/>
        <v>1.3376105714502096E-4</v>
      </c>
      <c r="K147" s="2">
        <f t="shared" si="73"/>
        <v>7.1764752912355512E-3</v>
      </c>
      <c r="L147" s="2">
        <f t="shared" si="74"/>
        <v>-7.4137248575676384E-3</v>
      </c>
      <c r="M147" s="2">
        <f t="shared" si="75"/>
        <v>-5.5008416983288733E-3</v>
      </c>
      <c r="N147" s="2">
        <f t="shared" si="76"/>
        <v>1.1599077298213967E-2</v>
      </c>
      <c r="O147" s="2">
        <f t="shared" si="77"/>
        <v>2.8364618773448758E-3</v>
      </c>
      <c r="P147" s="2">
        <f t="shared" si="78"/>
        <v>4.2209071896801564E-3</v>
      </c>
      <c r="Q147" s="2">
        <f t="shared" si="79"/>
        <v>7.0427142340905302E-3</v>
      </c>
      <c r="R147" s="2">
        <f t="shared" si="80"/>
        <v>-7.5474859147126594E-3</v>
      </c>
      <c r="S147" s="2">
        <f t="shared" si="81"/>
        <v>-5.6346027554738942E-3</v>
      </c>
      <c r="T147" s="2">
        <f t="shared" si="82"/>
        <v>1.1465316241068946E-2</v>
      </c>
      <c r="U147" s="2">
        <f t="shared" si="83"/>
        <v>2.7027008201998548E-3</v>
      </c>
      <c r="V147" s="2">
        <f t="shared" si="84"/>
        <v>4.0871461325351355E-3</v>
      </c>
      <c r="W147">
        <f>MAX(B$2:B147)</f>
        <v>10.592775344848601</v>
      </c>
      <c r="X147">
        <f>MAX(C$2:C147)</f>
        <v>9.5625</v>
      </c>
      <c r="Y147">
        <f>MAX(D$2:D147)</f>
        <v>15.931036949157701</v>
      </c>
      <c r="Z147">
        <f>MAX(E$2:E147)</f>
        <v>22.456243515014599</v>
      </c>
      <c r="AA147">
        <f>MAX(F$2:F147)</f>
        <v>2.3646669387817298</v>
      </c>
      <c r="AB147">
        <f>MAX(G$2:G147)</f>
        <v>1296.63000488281</v>
      </c>
      <c r="AC147" s="2">
        <f t="shared" si="66"/>
        <v>-1.3286091256852872E-2</v>
      </c>
      <c r="AD147" s="2">
        <f t="shared" si="67"/>
        <v>-8.2928127712674549E-2</v>
      </c>
      <c r="AE147" s="2">
        <f t="shared" si="68"/>
        <v>-3.6161538920638781E-2</v>
      </c>
      <c r="AF147" s="2">
        <f t="shared" si="69"/>
        <v>-1.3878579754160736E-3</v>
      </c>
      <c r="AG147" s="2">
        <f t="shared" si="70"/>
        <v>-0.30222732466153746</v>
      </c>
      <c r="AH147" s="2">
        <f t="shared" si="71"/>
        <v>0</v>
      </c>
      <c r="AI147" s="2" t="str">
        <f t="shared" si="85"/>
        <v/>
      </c>
      <c r="AJ147" s="2">
        <f t="shared" si="86"/>
        <v>-7.5474859147126594E-3</v>
      </c>
      <c r="AK147" s="2">
        <f t="shared" si="87"/>
        <v>-5.6346027554738942E-3</v>
      </c>
      <c r="AL147" s="2" t="str">
        <f t="shared" si="88"/>
        <v/>
      </c>
      <c r="AM147" s="2" t="str">
        <f t="shared" si="89"/>
        <v/>
      </c>
      <c r="AN147" s="2" t="str">
        <f t="shared" si="90"/>
        <v/>
      </c>
    </row>
    <row r="148" spans="1:40" x14ac:dyDescent="0.3">
      <c r="A148" s="1">
        <v>40570</v>
      </c>
      <c r="B148">
        <v>10.4325847625732</v>
      </c>
      <c r="C148">
        <v>9.2224998474121094</v>
      </c>
      <c r="D148">
        <v>15.362169265746999</v>
      </c>
      <c r="E148">
        <v>22.495212554931602</v>
      </c>
      <c r="F148">
        <v>1.66133296489715</v>
      </c>
      <c r="G148">
        <v>1299.5400390625</v>
      </c>
      <c r="H148">
        <v>3.3849999904632502</v>
      </c>
      <c r="I148" s="2">
        <f>H148/H147-1</f>
        <v>-1.2543752382967899E-2</v>
      </c>
      <c r="J148" s="3">
        <f t="shared" si="72"/>
        <v>1.3211070113738899E-4</v>
      </c>
      <c r="K148" s="2">
        <f t="shared" si="73"/>
        <v>-1.8612638948136695E-3</v>
      </c>
      <c r="L148" s="2">
        <f t="shared" si="74"/>
        <v>5.1656317930742546E-2</v>
      </c>
      <c r="M148" s="2">
        <f t="shared" si="75"/>
        <v>4.7041059005992203E-4</v>
      </c>
      <c r="N148" s="2">
        <f t="shared" si="76"/>
        <v>3.1275306303846229E-3</v>
      </c>
      <c r="O148" s="2">
        <f t="shared" si="77"/>
        <v>6.8684781228891545E-3</v>
      </c>
      <c r="P148" s="2">
        <f t="shared" si="78"/>
        <v>2.2443057531689181E-3</v>
      </c>
      <c r="Q148" s="2">
        <f t="shared" si="79"/>
        <v>-1.9933745959510585E-3</v>
      </c>
      <c r="R148" s="2">
        <f t="shared" si="80"/>
        <v>5.1524207229605157E-2</v>
      </c>
      <c r="S148" s="2">
        <f t="shared" si="81"/>
        <v>3.3829988892253304E-4</v>
      </c>
      <c r="T148" s="2">
        <f t="shared" si="82"/>
        <v>2.9954199292472339E-3</v>
      </c>
      <c r="U148" s="2">
        <f t="shared" si="83"/>
        <v>6.7363674217517655E-3</v>
      </c>
      <c r="V148" s="2">
        <f t="shared" si="84"/>
        <v>2.1121950520315291E-3</v>
      </c>
      <c r="W148">
        <f>MAX(B$2:B148)</f>
        <v>10.592775344848601</v>
      </c>
      <c r="X148">
        <f>MAX(C$2:C148)</f>
        <v>9.5625</v>
      </c>
      <c r="Y148">
        <f>MAX(D$2:D148)</f>
        <v>15.931036949157701</v>
      </c>
      <c r="Z148">
        <f>MAX(E$2:E148)</f>
        <v>22.495212554931602</v>
      </c>
      <c r="AA148">
        <f>MAX(F$2:F148)</f>
        <v>2.3646669387817298</v>
      </c>
      <c r="AB148">
        <f>MAX(G$2:G148)</f>
        <v>1299.5400390625</v>
      </c>
      <c r="AC148" s="2">
        <f t="shared" si="66"/>
        <v>-1.5122626229707059E-2</v>
      </c>
      <c r="AD148" s="2">
        <f t="shared" si="67"/>
        <v>-3.5555571512459139E-2</v>
      </c>
      <c r="AE148" s="2">
        <f t="shared" si="68"/>
        <v>-3.5708139101439884E-2</v>
      </c>
      <c r="AF148" s="2">
        <f t="shared" si="69"/>
        <v>0</v>
      </c>
      <c r="AG148" s="2">
        <f t="shared" si="70"/>
        <v>-0.29743468830622533</v>
      </c>
      <c r="AH148" s="2">
        <f t="shared" si="71"/>
        <v>0</v>
      </c>
      <c r="AI148" s="2">
        <f t="shared" si="85"/>
        <v>-1.9933745959510585E-3</v>
      </c>
      <c r="AJ148" s="2" t="str">
        <f t="shared" si="86"/>
        <v/>
      </c>
      <c r="AK148" s="2" t="str">
        <f t="shared" si="87"/>
        <v/>
      </c>
      <c r="AL148" s="2" t="str">
        <f t="shared" si="88"/>
        <v/>
      </c>
      <c r="AM148" s="2" t="str">
        <f t="shared" si="89"/>
        <v/>
      </c>
      <c r="AN148" s="2" t="str">
        <f t="shared" si="90"/>
        <v/>
      </c>
    </row>
    <row r="149" spans="1:40" x14ac:dyDescent="0.3">
      <c r="A149" s="1">
        <v>40571</v>
      </c>
      <c r="B149">
        <v>10.2164592742919</v>
      </c>
      <c r="C149">
        <v>8.5570001602172798</v>
      </c>
      <c r="D149">
        <v>14.968644142150801</v>
      </c>
      <c r="E149">
        <v>21.62251663208</v>
      </c>
      <c r="F149">
        <v>1.6006669998168901</v>
      </c>
      <c r="G149">
        <v>1276.33996582031</v>
      </c>
      <c r="H149">
        <v>3.3289999961853001</v>
      </c>
      <c r="I149" s="2">
        <f>H149/H148-1</f>
        <v>-1.6543572949991758E-2</v>
      </c>
      <c r="J149" s="3">
        <f t="shared" si="72"/>
        <v>1.2996037436741048E-4</v>
      </c>
      <c r="K149" s="2">
        <f t="shared" si="73"/>
        <v>-2.0716389389583312E-2</v>
      </c>
      <c r="L149" s="2">
        <f t="shared" si="74"/>
        <v>-7.21604443703594E-2</v>
      </c>
      <c r="M149" s="2">
        <f t="shared" si="75"/>
        <v>-2.5616507459896409E-2</v>
      </c>
      <c r="N149" s="2">
        <f t="shared" si="76"/>
        <v>-3.8794740023929242E-2</v>
      </c>
      <c r="O149" s="2">
        <f t="shared" si="77"/>
        <v>-3.6516439727671046E-2</v>
      </c>
      <c r="P149" s="2">
        <f t="shared" si="78"/>
        <v>-1.7852526697774374E-2</v>
      </c>
      <c r="Q149" s="2">
        <f t="shared" si="79"/>
        <v>-2.0846349763950722E-2</v>
      </c>
      <c r="R149" s="2">
        <f t="shared" si="80"/>
        <v>-7.2290404744726811E-2</v>
      </c>
      <c r="S149" s="2">
        <f t="shared" si="81"/>
        <v>-2.574646783426382E-2</v>
      </c>
      <c r="T149" s="2">
        <f t="shared" si="82"/>
        <v>-3.8924700398296652E-2</v>
      </c>
      <c r="U149" s="2">
        <f t="shared" si="83"/>
        <v>-3.6646400102038457E-2</v>
      </c>
      <c r="V149" s="2">
        <f t="shared" si="84"/>
        <v>-1.7982487072141784E-2</v>
      </c>
      <c r="W149">
        <f>MAX(B$2:B149)</f>
        <v>10.592775344848601</v>
      </c>
      <c r="X149">
        <f>MAX(C$2:C149)</f>
        <v>9.5625</v>
      </c>
      <c r="Y149">
        <f>MAX(D$2:D149)</f>
        <v>15.931036949157701</v>
      </c>
      <c r="Z149">
        <f>MAX(E$2:E149)</f>
        <v>22.495212554931602</v>
      </c>
      <c r="AA149">
        <f>MAX(F$2:F149)</f>
        <v>2.3646669387817298</v>
      </c>
      <c r="AB149">
        <f>MAX(G$2:G149)</f>
        <v>1299.5400390625</v>
      </c>
      <c r="AC149" s="2">
        <f t="shared" si="66"/>
        <v>-3.5525729405722628E-2</v>
      </c>
      <c r="AD149" s="2">
        <f t="shared" si="67"/>
        <v>-0.10515031004263742</v>
      </c>
      <c r="AE149" s="2">
        <f t="shared" si="68"/>
        <v>-6.040992874966522E-2</v>
      </c>
      <c r="AF149" s="2">
        <f t="shared" si="69"/>
        <v>-3.8794740023929242E-2</v>
      </c>
      <c r="AG149" s="2">
        <f t="shared" si="70"/>
        <v>-0.32308987216544349</v>
      </c>
      <c r="AH149" s="2">
        <f t="shared" si="71"/>
        <v>-1.7852526697774374E-2</v>
      </c>
      <c r="AI149" s="2">
        <f t="shared" si="85"/>
        <v>-2.0846349763950722E-2</v>
      </c>
      <c r="AJ149" s="2">
        <f t="shared" si="86"/>
        <v>-7.2290404744726811E-2</v>
      </c>
      <c r="AK149" s="2">
        <f t="shared" si="87"/>
        <v>-2.574646783426382E-2</v>
      </c>
      <c r="AL149" s="2">
        <f t="shared" si="88"/>
        <v>-3.8924700398296652E-2</v>
      </c>
      <c r="AM149" s="2">
        <f t="shared" si="89"/>
        <v>-3.6646400102038457E-2</v>
      </c>
      <c r="AN149" s="2">
        <f t="shared" si="90"/>
        <v>-1.7982487072141784E-2</v>
      </c>
    </row>
    <row r="150" spans="1:40" x14ac:dyDescent="0.3">
      <c r="A150" s="1">
        <v>40574</v>
      </c>
      <c r="B150">
        <v>10.314337730407701</v>
      </c>
      <c r="C150">
        <v>8.4820003509521396</v>
      </c>
      <c r="D150">
        <v>14.952953338623001</v>
      </c>
      <c r="E150">
        <v>21.60693359375</v>
      </c>
      <c r="F150">
        <v>1.60666704177856</v>
      </c>
      <c r="G150">
        <v>1286.11999511718</v>
      </c>
      <c r="H150">
        <v>3.3780000209808301</v>
      </c>
      <c r="I150" s="2">
        <f>H150/H149-1</f>
        <v>1.4719142340546387E-2</v>
      </c>
      <c r="J150" s="3">
        <f t="shared" si="72"/>
        <v>1.3184197488880223E-4</v>
      </c>
      <c r="K150" s="2">
        <f t="shared" si="73"/>
        <v>9.580467507182E-3</v>
      </c>
      <c r="L150" s="2">
        <f t="shared" si="74"/>
        <v>-8.7647315485426258E-3</v>
      </c>
      <c r="M150" s="2">
        <f t="shared" si="75"/>
        <v>-1.0482448095359143E-3</v>
      </c>
      <c r="N150" s="2">
        <f t="shared" si="76"/>
        <v>-7.2068569053063136E-4</v>
      </c>
      <c r="O150" s="2">
        <f t="shared" si="77"/>
        <v>3.7484635857154558E-3</v>
      </c>
      <c r="P150" s="2">
        <f t="shared" si="78"/>
        <v>7.6625582202030085E-3</v>
      </c>
      <c r="Q150" s="2">
        <f t="shared" si="79"/>
        <v>9.4486255322931978E-3</v>
      </c>
      <c r="R150" s="2">
        <f t="shared" si="80"/>
        <v>-8.896573523431428E-3</v>
      </c>
      <c r="S150" s="2">
        <f t="shared" si="81"/>
        <v>-1.1800867844247165E-3</v>
      </c>
      <c r="T150" s="2">
        <f t="shared" si="82"/>
        <v>-8.5252766541943359E-4</v>
      </c>
      <c r="U150" s="2">
        <f t="shared" si="83"/>
        <v>3.6166216108266536E-3</v>
      </c>
      <c r="V150" s="2">
        <f t="shared" si="84"/>
        <v>7.5307162453142062E-3</v>
      </c>
      <c r="W150">
        <f>MAX(B$2:B150)</f>
        <v>10.592775344848601</v>
      </c>
      <c r="X150">
        <f>MAX(C$2:C150)</f>
        <v>9.5625</v>
      </c>
      <c r="Y150">
        <f>MAX(D$2:D150)</f>
        <v>15.931036949157701</v>
      </c>
      <c r="Z150">
        <f>MAX(E$2:E150)</f>
        <v>22.495212554931602</v>
      </c>
      <c r="AA150">
        <f>MAX(F$2:F150)</f>
        <v>2.3646669387817298</v>
      </c>
      <c r="AB150">
        <f>MAX(G$2:G150)</f>
        <v>1299.5400390625</v>
      </c>
      <c r="AC150" s="2">
        <f t="shared" si="66"/>
        <v>-2.6285614994781104E-2</v>
      </c>
      <c r="AD150" s="2">
        <f t="shared" si="67"/>
        <v>-0.11299342735141027</v>
      </c>
      <c r="AE150" s="2">
        <f t="shared" si="68"/>
        <v>-6.1394849164944865E-2</v>
      </c>
      <c r="AF150" s="2">
        <f t="shared" si="69"/>
        <v>-3.9487466900456791E-2</v>
      </c>
      <c r="AG150" s="2">
        <f t="shared" si="70"/>
        <v>-0.3205524992004537</v>
      </c>
      <c r="AH150" s="2">
        <f t="shared" si="71"/>
        <v>-1.0326764502770813E-2</v>
      </c>
      <c r="AI150" s="2" t="str">
        <f t="shared" si="85"/>
        <v/>
      </c>
      <c r="AJ150" s="2">
        <f t="shared" si="86"/>
        <v>-8.896573523431428E-3</v>
      </c>
      <c r="AK150" s="2">
        <f t="shared" si="87"/>
        <v>-1.1800867844247165E-3</v>
      </c>
      <c r="AL150" s="2">
        <f t="shared" si="88"/>
        <v>-8.5252766541943359E-4</v>
      </c>
      <c r="AM150" s="2" t="str">
        <f t="shared" si="89"/>
        <v/>
      </c>
      <c r="AN150" s="2" t="str">
        <f t="shared" si="90"/>
        <v/>
      </c>
    </row>
    <row r="151" spans="1:40" x14ac:dyDescent="0.3">
      <c r="A151" s="1">
        <v>40575</v>
      </c>
      <c r="B151">
        <v>10.487907409667899</v>
      </c>
      <c r="C151">
        <v>8.6055002212524396</v>
      </c>
      <c r="D151">
        <v>15.218955993652299</v>
      </c>
      <c r="E151">
        <v>21.8095169067382</v>
      </c>
      <c r="F151">
        <v>1.59399998188018</v>
      </c>
      <c r="G151">
        <v>1307.58996582031</v>
      </c>
      <c r="H151">
        <v>3.4430000782012899</v>
      </c>
      <c r="I151" s="2">
        <f>H151/H150-1</f>
        <v>1.9242171941013408E-2</v>
      </c>
      <c r="J151" s="3">
        <f t="shared" si="72"/>
        <v>1.3433660620743026E-4</v>
      </c>
      <c r="K151" s="2">
        <f t="shared" si="73"/>
        <v>1.6828000381303942E-2</v>
      </c>
      <c r="L151" s="2">
        <f t="shared" si="74"/>
        <v>1.4560229331567642E-2</v>
      </c>
      <c r="M151" s="2">
        <f t="shared" si="75"/>
        <v>1.7789305497411201E-2</v>
      </c>
      <c r="N151" s="2">
        <f t="shared" si="76"/>
        <v>9.3758474384721957E-3</v>
      </c>
      <c r="O151" s="2">
        <f t="shared" si="77"/>
        <v>-7.8840603367065221E-3</v>
      </c>
      <c r="P151" s="2">
        <f t="shared" si="78"/>
        <v>1.6693598408112686E-2</v>
      </c>
      <c r="Q151" s="2">
        <f t="shared" si="79"/>
        <v>1.6693663775096512E-2</v>
      </c>
      <c r="R151" s="2">
        <f t="shared" si="80"/>
        <v>1.4425892725360212E-2</v>
      </c>
      <c r="S151" s="2">
        <f t="shared" si="81"/>
        <v>1.7654968891203771E-2</v>
      </c>
      <c r="T151" s="2">
        <f t="shared" si="82"/>
        <v>9.2415108322647654E-3</v>
      </c>
      <c r="U151" s="2">
        <f t="shared" si="83"/>
        <v>-8.0183969429139523E-3</v>
      </c>
      <c r="V151" s="2">
        <f t="shared" si="84"/>
        <v>1.6559261801905256E-2</v>
      </c>
      <c r="W151">
        <f>MAX(B$2:B151)</f>
        <v>10.592775344848601</v>
      </c>
      <c r="X151">
        <f>MAX(C$2:C151)</f>
        <v>9.5625</v>
      </c>
      <c r="Y151">
        <f>MAX(D$2:D151)</f>
        <v>15.931036949157701</v>
      </c>
      <c r="Z151">
        <f>MAX(E$2:E151)</f>
        <v>22.495212554931602</v>
      </c>
      <c r="AA151">
        <f>MAX(F$2:F151)</f>
        <v>2.3646669387817298</v>
      </c>
      <c r="AB151">
        <f>MAX(G$2:G151)</f>
        <v>1307.58996582031</v>
      </c>
      <c r="AC151" s="2">
        <f t="shared" si="66"/>
        <v>-9.8999489526321316E-3</v>
      </c>
      <c r="AD151" s="2">
        <f t="shared" si="67"/>
        <v>-0.100078408235039</v>
      </c>
      <c r="AE151" s="2">
        <f t="shared" si="68"/>
        <v>-4.4697715395296322E-2</v>
      </c>
      <c r="AF151" s="2">
        <f t="shared" si="69"/>
        <v>-3.0481847927374961E-2</v>
      </c>
      <c r="AG151" s="2">
        <f t="shared" si="70"/>
        <v>-0.32590930429238185</v>
      </c>
      <c r="AH151" s="2">
        <f t="shared" si="71"/>
        <v>0</v>
      </c>
      <c r="AI151" s="2" t="str">
        <f t="shared" si="85"/>
        <v/>
      </c>
      <c r="AJ151" s="2" t="str">
        <f t="shared" si="86"/>
        <v/>
      </c>
      <c r="AK151" s="2" t="str">
        <f t="shared" si="87"/>
        <v/>
      </c>
      <c r="AL151" s="2" t="str">
        <f t="shared" si="88"/>
        <v/>
      </c>
      <c r="AM151" s="2">
        <f t="shared" si="89"/>
        <v>-8.0183969429139523E-3</v>
      </c>
      <c r="AN151" s="2" t="str">
        <f t="shared" si="90"/>
        <v/>
      </c>
    </row>
    <row r="152" spans="1:40" x14ac:dyDescent="0.3">
      <c r="A152" s="1">
        <v>40576</v>
      </c>
      <c r="B152">
        <v>10.466325759887599</v>
      </c>
      <c r="C152">
        <v>8.6765003204345703</v>
      </c>
      <c r="D152">
        <v>15.242865562438899</v>
      </c>
      <c r="E152">
        <v>21.770555496215799</v>
      </c>
      <c r="F152">
        <v>1.5959999561309799</v>
      </c>
      <c r="G152">
        <v>1304.03002929687</v>
      </c>
      <c r="H152">
        <v>3.4890000820159899</v>
      </c>
      <c r="I152" s="2">
        <f>H152/H151-1</f>
        <v>1.3360442279958251E-2</v>
      </c>
      <c r="J152" s="3">
        <f t="shared" si="72"/>
        <v>1.3610109293127337E-4</v>
      </c>
      <c r="K152" s="2">
        <f t="shared" si="73"/>
        <v>-2.0577650943415238E-3</v>
      </c>
      <c r="L152" s="2">
        <f t="shared" si="74"/>
        <v>8.2505487602901884E-3</v>
      </c>
      <c r="M152" s="2">
        <f t="shared" si="75"/>
        <v>1.5710386965157586E-3</v>
      </c>
      <c r="N152" s="2">
        <f t="shared" si="76"/>
        <v>-1.7864407858737552E-3</v>
      </c>
      <c r="O152" s="2">
        <f t="shared" si="77"/>
        <v>1.2546890047269166E-3</v>
      </c>
      <c r="P152" s="2">
        <f t="shared" si="78"/>
        <v>-2.7225174683921383E-3</v>
      </c>
      <c r="Q152" s="2">
        <f t="shared" si="79"/>
        <v>-2.1938661872727971E-3</v>
      </c>
      <c r="R152" s="2">
        <f t="shared" si="80"/>
        <v>8.114447667358915E-3</v>
      </c>
      <c r="S152" s="2">
        <f t="shared" si="81"/>
        <v>1.4349376035844852E-3</v>
      </c>
      <c r="T152" s="2">
        <f t="shared" si="82"/>
        <v>-1.9225418788050286E-3</v>
      </c>
      <c r="U152" s="2">
        <f t="shared" si="83"/>
        <v>1.1185879117956432E-3</v>
      </c>
      <c r="V152" s="2">
        <f t="shared" si="84"/>
        <v>-2.8586185613234116E-3</v>
      </c>
      <c r="W152">
        <f>MAX(B$2:B152)</f>
        <v>10.592775344848601</v>
      </c>
      <c r="X152">
        <f>MAX(C$2:C152)</f>
        <v>9.5625</v>
      </c>
      <c r="Y152">
        <f>MAX(D$2:D152)</f>
        <v>15.931036949157701</v>
      </c>
      <c r="Z152">
        <f>MAX(E$2:E152)</f>
        <v>22.495212554931602</v>
      </c>
      <c r="AA152">
        <f>MAX(F$2:F152)</f>
        <v>2.3646669387817298</v>
      </c>
      <c r="AB152">
        <f>MAX(G$2:G152)</f>
        <v>1307.58996582031</v>
      </c>
      <c r="AC152" s="2">
        <f t="shared" si="66"/>
        <v>-1.1937342277583141E-2</v>
      </c>
      <c r="AD152" s="2">
        <f t="shared" si="67"/>
        <v>-9.2653561261744288E-2</v>
      </c>
      <c r="AE152" s="2">
        <f t="shared" si="68"/>
        <v>-4.3196898539312412E-2</v>
      </c>
      <c r="AF152" s="2">
        <f t="shared" si="69"/>
        <v>-3.2213834696882548E-2</v>
      </c>
      <c r="AG152" s="2">
        <f t="shared" si="70"/>
        <v>-0.32506353010828881</v>
      </c>
      <c r="AH152" s="2">
        <f t="shared" si="71"/>
        <v>-2.7225174683921383E-3</v>
      </c>
      <c r="AI152" s="2">
        <f t="shared" si="85"/>
        <v>-2.1938661872727971E-3</v>
      </c>
      <c r="AJ152" s="2" t="str">
        <f t="shared" si="86"/>
        <v/>
      </c>
      <c r="AK152" s="2" t="str">
        <f t="shared" si="87"/>
        <v/>
      </c>
      <c r="AL152" s="2">
        <f t="shared" si="88"/>
        <v>-1.9225418788050286E-3</v>
      </c>
      <c r="AM152" s="2" t="str">
        <f t="shared" si="89"/>
        <v/>
      </c>
      <c r="AN152" s="2">
        <f t="shared" si="90"/>
        <v>-2.8586185613234116E-3</v>
      </c>
    </row>
    <row r="153" spans="1:40" x14ac:dyDescent="0.3">
      <c r="A153" s="1">
        <v>40577</v>
      </c>
      <c r="B153">
        <v>10.4395742416381</v>
      </c>
      <c r="C153">
        <v>8.6855001449584908</v>
      </c>
      <c r="D153">
        <v>15.196788787841699</v>
      </c>
      <c r="E153">
        <v>21.544589996337798</v>
      </c>
      <c r="F153">
        <v>1.57533299922943</v>
      </c>
      <c r="G153">
        <v>1307.09997558593</v>
      </c>
      <c r="H153">
        <v>3.54099988937377</v>
      </c>
      <c r="I153" s="2">
        <f>H153/H152-1</f>
        <v>1.4903928385044285E-2</v>
      </c>
      <c r="J153" s="3">
        <f t="shared" si="72"/>
        <v>1.3809478211834758E-4</v>
      </c>
      <c r="K153" s="2">
        <f t="shared" si="73"/>
        <v>-2.5559607892222669E-3</v>
      </c>
      <c r="L153" s="2">
        <f t="shared" si="74"/>
        <v>1.0372643567735373E-3</v>
      </c>
      <c r="M153" s="2">
        <f t="shared" si="75"/>
        <v>-3.0228420245823617E-3</v>
      </c>
      <c r="N153" s="2">
        <f t="shared" si="76"/>
        <v>-1.0379409010361607E-2</v>
      </c>
      <c r="O153" s="2">
        <f t="shared" si="77"/>
        <v>-1.2949221472192685E-2</v>
      </c>
      <c r="P153" s="2">
        <f t="shared" si="78"/>
        <v>2.3541990752431463E-3</v>
      </c>
      <c r="Q153" s="2">
        <f t="shared" si="79"/>
        <v>-2.6940555713406145E-3</v>
      </c>
      <c r="R153" s="2">
        <f t="shared" si="80"/>
        <v>8.9916957465518976E-4</v>
      </c>
      <c r="S153" s="2">
        <f t="shared" si="81"/>
        <v>-3.1609368067007093E-3</v>
      </c>
      <c r="T153" s="2">
        <f t="shared" si="82"/>
        <v>-1.0517503792479954E-2</v>
      </c>
      <c r="U153" s="2">
        <f t="shared" si="83"/>
        <v>-1.3087316254311032E-2</v>
      </c>
      <c r="V153" s="2">
        <f t="shared" si="84"/>
        <v>2.2161042931247987E-3</v>
      </c>
      <c r="W153">
        <f>MAX(B$2:B153)</f>
        <v>10.592775344848601</v>
      </c>
      <c r="X153">
        <f>MAX(C$2:C153)</f>
        <v>9.5625</v>
      </c>
      <c r="Y153">
        <f>MAX(D$2:D153)</f>
        <v>15.931036949157701</v>
      </c>
      <c r="Z153">
        <f>MAX(E$2:E153)</f>
        <v>22.495212554931602</v>
      </c>
      <c r="AA153">
        <f>MAX(F$2:F153)</f>
        <v>2.3646669387817298</v>
      </c>
      <c r="AB153">
        <f>MAX(G$2:G153)</f>
        <v>1307.58996582031</v>
      </c>
      <c r="AC153" s="2">
        <f t="shared" si="66"/>
        <v>-1.4462791688016341E-2</v>
      </c>
      <c r="AD153" s="2">
        <f t="shared" si="67"/>
        <v>-9.1712403141595789E-2</v>
      </c>
      <c r="AE153" s="2">
        <f t="shared" si="68"/>
        <v>-4.608916316365852E-2</v>
      </c>
      <c r="AF153" s="2">
        <f t="shared" si="69"/>
        <v>-4.2258883141133019E-2</v>
      </c>
      <c r="AG153" s="2">
        <f t="shared" si="70"/>
        <v>-0.33380343193657647</v>
      </c>
      <c r="AH153" s="2">
        <f t="shared" si="71"/>
        <v>-3.7472774125535402E-4</v>
      </c>
      <c r="AI153" s="2">
        <f t="shared" si="85"/>
        <v>-2.6940555713406145E-3</v>
      </c>
      <c r="AJ153" s="2" t="str">
        <f t="shared" si="86"/>
        <v/>
      </c>
      <c r="AK153" s="2">
        <f t="shared" si="87"/>
        <v>-3.1609368067007093E-3</v>
      </c>
      <c r="AL153" s="2">
        <f t="shared" si="88"/>
        <v>-1.0517503792479954E-2</v>
      </c>
      <c r="AM153" s="2">
        <f t="shared" si="89"/>
        <v>-1.3087316254311032E-2</v>
      </c>
      <c r="AN153" s="2" t="str">
        <f t="shared" si="90"/>
        <v/>
      </c>
    </row>
    <row r="154" spans="1:40" x14ac:dyDescent="0.3">
      <c r="A154" s="1">
        <v>40578</v>
      </c>
      <c r="B154">
        <v>10.532588958740201</v>
      </c>
      <c r="C154">
        <v>8.7965002059936506</v>
      </c>
      <c r="D154">
        <v>15.217460632324199</v>
      </c>
      <c r="E154">
        <v>21.638093948364201</v>
      </c>
      <c r="F154">
        <v>1.5640000104904099</v>
      </c>
      <c r="G154">
        <v>1310.86999511718</v>
      </c>
      <c r="H154">
        <v>3.6519999504089302</v>
      </c>
      <c r="I154" s="2">
        <f>H154/H153-1</f>
        <v>3.134709531289781E-2</v>
      </c>
      <c r="J154" s="3">
        <f t="shared" si="72"/>
        <v>1.4234722538830624E-4</v>
      </c>
      <c r="K154" s="2">
        <f t="shared" si="73"/>
        <v>8.909819016479803E-3</v>
      </c>
      <c r="L154" s="2">
        <f t="shared" si="74"/>
        <v>1.2779927371205035E-2</v>
      </c>
      <c r="M154" s="2">
        <f t="shared" si="75"/>
        <v>1.3602771461191931E-3</v>
      </c>
      <c r="N154" s="2">
        <f t="shared" si="76"/>
        <v>4.3400200255514498E-3</v>
      </c>
      <c r="O154" s="2">
        <f t="shared" si="77"/>
        <v>-7.194027386313584E-3</v>
      </c>
      <c r="P154" s="2">
        <f t="shared" si="78"/>
        <v>2.8842625672607092E-3</v>
      </c>
      <c r="Q154" s="2">
        <f t="shared" si="79"/>
        <v>8.7674717910914968E-3</v>
      </c>
      <c r="R154" s="2">
        <f t="shared" si="80"/>
        <v>1.2637580145816729E-2</v>
      </c>
      <c r="S154" s="2">
        <f t="shared" si="81"/>
        <v>1.2179299207308869E-3</v>
      </c>
      <c r="T154" s="2">
        <f t="shared" si="82"/>
        <v>4.1976728001631436E-3</v>
      </c>
      <c r="U154" s="2">
        <f t="shared" si="83"/>
        <v>-7.3363746117018902E-3</v>
      </c>
      <c r="V154" s="2">
        <f t="shared" si="84"/>
        <v>2.7419153418724029E-3</v>
      </c>
      <c r="W154">
        <f>MAX(B$2:B154)</f>
        <v>10.592775344848601</v>
      </c>
      <c r="X154">
        <f>MAX(C$2:C154)</f>
        <v>9.5625</v>
      </c>
      <c r="Y154">
        <f>MAX(D$2:D154)</f>
        <v>15.931036949157701</v>
      </c>
      <c r="Z154">
        <f>MAX(E$2:E154)</f>
        <v>22.495212554931602</v>
      </c>
      <c r="AA154">
        <f>MAX(F$2:F154)</f>
        <v>2.3646669387817298</v>
      </c>
      <c r="AB154">
        <f>MAX(G$2:G154)</f>
        <v>1310.86999511718</v>
      </c>
      <c r="AC154" s="2">
        <f t="shared" si="66"/>
        <v>-5.681833527949709E-3</v>
      </c>
      <c r="AD154" s="2">
        <f t="shared" si="67"/>
        <v>-8.0104553621578978E-2</v>
      </c>
      <c r="AE154" s="2">
        <f t="shared" si="68"/>
        <v>-4.4791580052874647E-2</v>
      </c>
      <c r="AF154" s="2">
        <f t="shared" si="69"/>
        <v>-3.8102267514671495E-2</v>
      </c>
      <c r="AG154" s="2">
        <f t="shared" si="70"/>
        <v>-0.33859606829189293</v>
      </c>
      <c r="AH154" s="2">
        <f t="shared" si="71"/>
        <v>0</v>
      </c>
      <c r="AI154" s="2" t="str">
        <f t="shared" si="85"/>
        <v/>
      </c>
      <c r="AJ154" s="2" t="str">
        <f t="shared" si="86"/>
        <v/>
      </c>
      <c r="AK154" s="2" t="str">
        <f t="shared" si="87"/>
        <v/>
      </c>
      <c r="AL154" s="2" t="str">
        <f t="shared" si="88"/>
        <v/>
      </c>
      <c r="AM154" s="2">
        <f t="shared" si="89"/>
        <v>-7.3363746117018902E-3</v>
      </c>
      <c r="AN154" s="2" t="str">
        <f t="shared" si="90"/>
        <v/>
      </c>
    </row>
    <row r="155" spans="1:40" x14ac:dyDescent="0.3">
      <c r="A155" s="1">
        <v>40581</v>
      </c>
      <c r="B155">
        <v>10.6961259841918</v>
      </c>
      <c r="C155">
        <v>8.8214998245239205</v>
      </c>
      <c r="D155">
        <v>15.299901962280201</v>
      </c>
      <c r="E155">
        <v>21.9731426239013</v>
      </c>
      <c r="F155">
        <v>1.5379999876022299</v>
      </c>
      <c r="G155">
        <v>1319.05004882812</v>
      </c>
      <c r="H155">
        <v>3.6440000534057599</v>
      </c>
      <c r="I155" s="2">
        <f>H155/H154-1</f>
        <v>-2.1905523307235164E-3</v>
      </c>
      <c r="J155" s="3">
        <f t="shared" si="72"/>
        <v>1.4204089881109105E-4</v>
      </c>
      <c r="K155" s="2">
        <f t="shared" si="73"/>
        <v>1.5526764225987533E-2</v>
      </c>
      <c r="L155" s="2">
        <f t="shared" si="74"/>
        <v>2.8419960148737822E-3</v>
      </c>
      <c r="M155" s="2">
        <f t="shared" si="75"/>
        <v>5.4175484299190391E-3</v>
      </c>
      <c r="N155" s="2">
        <f t="shared" si="76"/>
        <v>1.5484204677946201E-2</v>
      </c>
      <c r="O155" s="2">
        <f t="shared" si="77"/>
        <v>-1.6624055443597796E-2</v>
      </c>
      <c r="P155" s="2">
        <f t="shared" si="78"/>
        <v>6.2401715970383798E-3</v>
      </c>
      <c r="Q155" s="2">
        <f t="shared" si="79"/>
        <v>1.5384723327176442E-2</v>
      </c>
      <c r="R155" s="2">
        <f t="shared" si="80"/>
        <v>2.6999551160626911E-3</v>
      </c>
      <c r="S155" s="2">
        <f t="shared" si="81"/>
        <v>5.275507531107948E-3</v>
      </c>
      <c r="T155" s="2">
        <f t="shared" si="82"/>
        <v>1.534216377913511E-2</v>
      </c>
      <c r="U155" s="2">
        <f t="shared" si="83"/>
        <v>-1.6766096342408887E-2</v>
      </c>
      <c r="V155" s="2">
        <f t="shared" si="84"/>
        <v>6.0981306982272887E-3</v>
      </c>
      <c r="W155">
        <f>MAX(B$2:B155)</f>
        <v>10.6961259841918</v>
      </c>
      <c r="X155">
        <f>MAX(C$2:C155)</f>
        <v>9.5625</v>
      </c>
      <c r="Y155">
        <f>MAX(D$2:D155)</f>
        <v>15.931036949157701</v>
      </c>
      <c r="Z155">
        <f>MAX(E$2:E155)</f>
        <v>22.495212554931602</v>
      </c>
      <c r="AA155">
        <f>MAX(F$2:F155)</f>
        <v>2.3646669387817298</v>
      </c>
      <c r="AB155">
        <f>MAX(G$2:G155)</f>
        <v>1319.05004882812</v>
      </c>
      <c r="AC155" s="2">
        <f t="shared" si="66"/>
        <v>0</v>
      </c>
      <c r="AD155" s="2">
        <f t="shared" si="67"/>
        <v>-7.7490214428871051E-2</v>
      </c>
      <c r="AE155" s="2">
        <f t="shared" si="68"/>
        <v>-3.9616692177144808E-2</v>
      </c>
      <c r="AF155" s="2">
        <f t="shared" si="69"/>
        <v>-2.3208046145616446E-2</v>
      </c>
      <c r="AG155" s="2">
        <f t="shared" si="70"/>
        <v>-0.34959128392322203</v>
      </c>
      <c r="AH155" s="2">
        <f t="shared" si="71"/>
        <v>0</v>
      </c>
      <c r="AI155" s="2" t="str">
        <f t="shared" si="85"/>
        <v/>
      </c>
      <c r="AJ155" s="2" t="str">
        <f t="shared" si="86"/>
        <v/>
      </c>
      <c r="AK155" s="2" t="str">
        <f t="shared" si="87"/>
        <v/>
      </c>
      <c r="AL155" s="2" t="str">
        <f t="shared" si="88"/>
        <v/>
      </c>
      <c r="AM155" s="2">
        <f t="shared" si="89"/>
        <v>-1.6766096342408887E-2</v>
      </c>
      <c r="AN155" s="2" t="str">
        <f t="shared" si="90"/>
        <v/>
      </c>
    </row>
    <row r="156" spans="1:40" x14ac:dyDescent="0.3">
      <c r="A156" s="1">
        <v>40582</v>
      </c>
      <c r="B156">
        <v>10.797043800354</v>
      </c>
      <c r="C156">
        <v>9.1529998779296804</v>
      </c>
      <c r="D156">
        <v>15.4017696380615</v>
      </c>
      <c r="E156">
        <v>22.0354804992675</v>
      </c>
      <c r="F156">
        <v>1.6326669454574501</v>
      </c>
      <c r="G156">
        <v>1324.56994628906</v>
      </c>
      <c r="H156">
        <v>3.7249999046325599</v>
      </c>
      <c r="I156" s="2">
        <f>H156/H155-1</f>
        <v>2.2228279374226556E-2</v>
      </c>
      <c r="J156" s="3">
        <f t="shared" si="72"/>
        <v>1.4514140227772643E-4</v>
      </c>
      <c r="K156" s="2">
        <f t="shared" si="73"/>
        <v>9.4349876124635301E-3</v>
      </c>
      <c r="L156" s="2">
        <f t="shared" si="74"/>
        <v>3.7578649889464799E-2</v>
      </c>
      <c r="M156" s="2">
        <f t="shared" si="75"/>
        <v>6.6580606877377768E-3</v>
      </c>
      <c r="N156" s="2">
        <f t="shared" si="76"/>
        <v>2.8370031739743951E-3</v>
      </c>
      <c r="O156" s="2">
        <f t="shared" si="77"/>
        <v>6.155198869852252E-2</v>
      </c>
      <c r="P156" s="2">
        <f t="shared" si="78"/>
        <v>4.1847520993187892E-3</v>
      </c>
      <c r="Q156" s="2">
        <f t="shared" si="79"/>
        <v>9.2898462101858037E-3</v>
      </c>
      <c r="R156" s="2">
        <f t="shared" si="80"/>
        <v>3.7433508487187073E-2</v>
      </c>
      <c r="S156" s="2">
        <f t="shared" si="81"/>
        <v>6.5129192854600504E-3</v>
      </c>
      <c r="T156" s="2">
        <f t="shared" si="82"/>
        <v>2.6918617716966686E-3</v>
      </c>
      <c r="U156" s="2">
        <f t="shared" si="83"/>
        <v>6.1406847296244793E-2</v>
      </c>
      <c r="V156" s="2">
        <f t="shared" si="84"/>
        <v>4.0396106970410628E-3</v>
      </c>
      <c r="W156">
        <f>MAX(B$2:B156)</f>
        <v>10.797043800354</v>
      </c>
      <c r="X156">
        <f>MAX(C$2:C156)</f>
        <v>9.5625</v>
      </c>
      <c r="Y156">
        <f>MAX(D$2:D156)</f>
        <v>15.931036949157701</v>
      </c>
      <c r="Z156">
        <f>MAX(E$2:E156)</f>
        <v>22.495212554931602</v>
      </c>
      <c r="AA156">
        <f>MAX(F$2:F156)</f>
        <v>2.3646669387817298</v>
      </c>
      <c r="AB156">
        <f>MAX(G$2:G156)</f>
        <v>1324.56994628906</v>
      </c>
      <c r="AC156" s="2">
        <f t="shared" si="66"/>
        <v>0</v>
      </c>
      <c r="AD156" s="2">
        <f t="shared" si="67"/>
        <v>-4.2823542177288343E-2</v>
      </c>
      <c r="AE156" s="2">
        <f t="shared" si="68"/>
        <v>-3.322240183016989E-2</v>
      </c>
      <c r="AF156" s="2">
        <f t="shared" si="69"/>
        <v>-2.0436884272218792E-2</v>
      </c>
      <c r="AG156" s="2">
        <f t="shared" si="70"/>
        <v>-0.30955733398184371</v>
      </c>
      <c r="AH156" s="2">
        <f t="shared" si="71"/>
        <v>0</v>
      </c>
      <c r="AI156" s="2" t="str">
        <f t="shared" si="85"/>
        <v/>
      </c>
      <c r="AJ156" s="2" t="str">
        <f t="shared" si="86"/>
        <v/>
      </c>
      <c r="AK156" s="2" t="str">
        <f t="shared" si="87"/>
        <v/>
      </c>
      <c r="AL156" s="2" t="str">
        <f t="shared" si="88"/>
        <v/>
      </c>
      <c r="AM156" s="2" t="str">
        <f t="shared" si="89"/>
        <v/>
      </c>
      <c r="AN156" s="2" t="str">
        <f t="shared" si="90"/>
        <v/>
      </c>
    </row>
    <row r="157" spans="1:40" x14ac:dyDescent="0.3">
      <c r="A157" s="1">
        <v>40583</v>
      </c>
      <c r="B157">
        <v>10.887020111083901</v>
      </c>
      <c r="C157">
        <v>9.2650003433227504</v>
      </c>
      <c r="D157">
        <v>15.3549461364746</v>
      </c>
      <c r="E157">
        <v>21.7939338684082</v>
      </c>
      <c r="F157">
        <v>1.5473330020904501</v>
      </c>
      <c r="G157">
        <v>1320.88000488281</v>
      </c>
      <c r="H157">
        <v>3.6419999599456698</v>
      </c>
      <c r="I157" s="2">
        <f>H157/H156-1</f>
        <v>-2.2281864915934091E-2</v>
      </c>
      <c r="J157" s="3">
        <f t="shared" si="72"/>
        <v>1.4196430892199352E-4</v>
      </c>
      <c r="K157" s="2">
        <f t="shared" si="73"/>
        <v>8.3334209246193058E-3</v>
      </c>
      <c r="L157" s="2">
        <f t="shared" si="74"/>
        <v>1.2236476224929627E-2</v>
      </c>
      <c r="M157" s="2">
        <f t="shared" si="75"/>
        <v>-3.040137769051432E-3</v>
      </c>
      <c r="N157" s="2">
        <f t="shared" si="76"/>
        <v>-1.0961713808207207E-2</v>
      </c>
      <c r="O157" s="2">
        <f t="shared" si="77"/>
        <v>-5.2266595832311968E-2</v>
      </c>
      <c r="P157" s="2">
        <f t="shared" si="78"/>
        <v>-2.7857656113878804E-3</v>
      </c>
      <c r="Q157" s="2">
        <f t="shared" si="79"/>
        <v>8.1914566156973123E-3</v>
      </c>
      <c r="R157" s="2">
        <f t="shared" si="80"/>
        <v>1.2094511916007633E-2</v>
      </c>
      <c r="S157" s="2">
        <f t="shared" si="81"/>
        <v>-3.1821020779734255E-3</v>
      </c>
      <c r="T157" s="2">
        <f t="shared" si="82"/>
        <v>-1.1103678117129201E-2</v>
      </c>
      <c r="U157" s="2">
        <f t="shared" si="83"/>
        <v>-5.2408560141233962E-2</v>
      </c>
      <c r="V157" s="2">
        <f t="shared" si="84"/>
        <v>-2.9277299203098739E-3</v>
      </c>
      <c r="W157">
        <f>MAX(B$2:B157)</f>
        <v>10.887020111083901</v>
      </c>
      <c r="X157">
        <f>MAX(C$2:C157)</f>
        <v>9.5625</v>
      </c>
      <c r="Y157">
        <f>MAX(D$2:D157)</f>
        <v>15.931036949157701</v>
      </c>
      <c r="Z157">
        <f>MAX(E$2:E157)</f>
        <v>22.495212554931602</v>
      </c>
      <c r="AA157">
        <f>MAX(F$2:F157)</f>
        <v>2.3646669387817298</v>
      </c>
      <c r="AB157">
        <f>MAX(G$2:G157)</f>
        <v>1324.56994628906</v>
      </c>
      <c r="AC157" s="2">
        <f t="shared" si="66"/>
        <v>0</v>
      </c>
      <c r="AD157" s="2">
        <f t="shared" si="67"/>
        <v>-3.1111075208078431E-2</v>
      </c>
      <c r="AE157" s="2">
        <f t="shared" si="68"/>
        <v>-3.6161538920638781E-2</v>
      </c>
      <c r="AF157" s="2">
        <f t="shared" si="69"/>
        <v>-3.1174574803902511E-2</v>
      </c>
      <c r="AG157" s="2">
        <f t="shared" si="70"/>
        <v>-0.34564442175199861</v>
      </c>
      <c r="AH157" s="2">
        <f t="shared" si="71"/>
        <v>-2.7857656113878804E-3</v>
      </c>
      <c r="AI157" s="2" t="str">
        <f t="shared" si="85"/>
        <v/>
      </c>
      <c r="AJ157" s="2" t="str">
        <f t="shared" si="86"/>
        <v/>
      </c>
      <c r="AK157" s="2">
        <f t="shared" si="87"/>
        <v>-3.1821020779734255E-3</v>
      </c>
      <c r="AL157" s="2">
        <f t="shared" si="88"/>
        <v>-1.1103678117129201E-2</v>
      </c>
      <c r="AM157" s="2">
        <f t="shared" si="89"/>
        <v>-5.2408560141233962E-2</v>
      </c>
      <c r="AN157" s="2">
        <f t="shared" si="90"/>
        <v>-2.9277299203098739E-3</v>
      </c>
    </row>
    <row r="158" spans="1:40" x14ac:dyDescent="0.3">
      <c r="A158" s="1">
        <v>40584</v>
      </c>
      <c r="B158">
        <v>10.776983261108301</v>
      </c>
      <c r="C158">
        <v>9.3105001449584908</v>
      </c>
      <c r="D158">
        <v>15.353450775146401</v>
      </c>
      <c r="E158">
        <v>21.427713394165</v>
      </c>
      <c r="F158">
        <v>1.5479999780654901</v>
      </c>
      <c r="G158">
        <v>1321.86999511718</v>
      </c>
      <c r="H158">
        <v>3.7079999446868799</v>
      </c>
      <c r="I158" s="2">
        <f>H158/H157-1</f>
        <v>1.8121907047520924E-2</v>
      </c>
      <c r="J158" s="3">
        <f t="shared" si="72"/>
        <v>1.4449087966994512E-4</v>
      </c>
      <c r="K158" s="2">
        <f t="shared" si="73"/>
        <v>-1.0107159613269467E-2</v>
      </c>
      <c r="L158" s="2">
        <f t="shared" si="74"/>
        <v>4.910933615726476E-3</v>
      </c>
      <c r="M158" s="2">
        <f t="shared" si="75"/>
        <v>-9.7386295914603238E-5</v>
      </c>
      <c r="N158" s="2">
        <f t="shared" si="76"/>
        <v>-1.680378019197637E-2</v>
      </c>
      <c r="O158" s="2">
        <f t="shared" si="77"/>
        <v>4.3104876205624088E-4</v>
      </c>
      <c r="P158" s="2">
        <f t="shared" si="78"/>
        <v>7.4949293706505493E-4</v>
      </c>
      <c r="Q158" s="2">
        <f t="shared" si="79"/>
        <v>-1.0251650492939413E-2</v>
      </c>
      <c r="R158" s="2">
        <f t="shared" si="80"/>
        <v>4.7664427360565309E-3</v>
      </c>
      <c r="S158" s="2">
        <f t="shared" si="81"/>
        <v>-2.4187717558454835E-4</v>
      </c>
      <c r="T158" s="2">
        <f t="shared" si="82"/>
        <v>-1.6948271071646315E-2</v>
      </c>
      <c r="U158" s="2">
        <f t="shared" si="83"/>
        <v>2.8655788238629576E-4</v>
      </c>
      <c r="V158" s="2">
        <f t="shared" si="84"/>
        <v>6.0500205739510982E-4</v>
      </c>
      <c r="W158">
        <f>MAX(B$2:B158)</f>
        <v>10.887020111083901</v>
      </c>
      <c r="X158">
        <f>MAX(C$2:C158)</f>
        <v>9.5625</v>
      </c>
      <c r="Y158">
        <f>MAX(D$2:D158)</f>
        <v>15.931036949157701</v>
      </c>
      <c r="Z158">
        <f>MAX(E$2:E158)</f>
        <v>22.495212554931602</v>
      </c>
      <c r="AA158">
        <f>MAX(F$2:F158)</f>
        <v>2.3646669387817298</v>
      </c>
      <c r="AB158">
        <f>MAX(G$2:G158)</f>
        <v>1324.56994628906</v>
      </c>
      <c r="AC158" s="2">
        <f t="shared" si="66"/>
        <v>-1.0107159613269467E-2</v>
      </c>
      <c r="AD158" s="2">
        <f t="shared" si="67"/>
        <v>-2.6352926017412681E-2</v>
      </c>
      <c r="AE158" s="2">
        <f t="shared" si="68"/>
        <v>-3.6255403578223322E-2</v>
      </c>
      <c r="AF158" s="2">
        <f t="shared" si="69"/>
        <v>-4.7454504293295674E-2</v>
      </c>
      <c r="AG158" s="2">
        <f t="shared" si="70"/>
        <v>-0.34536236259005015</v>
      </c>
      <c r="AH158" s="2">
        <f t="shared" si="71"/>
        <v>-2.0383605859729537E-3</v>
      </c>
      <c r="AI158" s="2">
        <f t="shared" si="85"/>
        <v>-1.0251650492939413E-2</v>
      </c>
      <c r="AJ158" s="2" t="str">
        <f t="shared" si="86"/>
        <v/>
      </c>
      <c r="AK158" s="2">
        <f t="shared" si="87"/>
        <v>-2.4187717558454835E-4</v>
      </c>
      <c r="AL158" s="2">
        <f t="shared" si="88"/>
        <v>-1.6948271071646315E-2</v>
      </c>
      <c r="AM158" s="2" t="str">
        <f t="shared" si="89"/>
        <v/>
      </c>
      <c r="AN158" s="2" t="str">
        <f t="shared" si="90"/>
        <v/>
      </c>
    </row>
    <row r="159" spans="1:40" x14ac:dyDescent="0.3">
      <c r="A159" s="1">
        <v>40585</v>
      </c>
      <c r="B159">
        <v>10.847199440002401</v>
      </c>
      <c r="C159">
        <v>9.4624996185302699</v>
      </c>
      <c r="D159">
        <v>15.55419921875</v>
      </c>
      <c r="E159">
        <v>21.232917785644499</v>
      </c>
      <c r="F159">
        <v>1.54999995231628</v>
      </c>
      <c r="G159">
        <v>1329.15002441406</v>
      </c>
      <c r="H159">
        <v>3.6459999084472599</v>
      </c>
      <c r="I159" s="2">
        <f>H159/H158-1</f>
        <v>-1.6720614122030519E-2</v>
      </c>
      <c r="J159" s="3">
        <f t="shared" si="72"/>
        <v>1.4211747809844688E-4</v>
      </c>
      <c r="K159" s="2">
        <f t="shared" si="73"/>
        <v>6.5153834976707792E-3</v>
      </c>
      <c r="L159" s="2">
        <f t="shared" si="74"/>
        <v>1.6325597036168427E-2</v>
      </c>
      <c r="M159" s="2">
        <f t="shared" si="75"/>
        <v>1.3075135130440119E-2</v>
      </c>
      <c r="N159" s="2">
        <f t="shared" si="76"/>
        <v>-9.0908257422159799E-3</v>
      </c>
      <c r="O159" s="2">
        <f t="shared" si="77"/>
        <v>1.2919730485327907E-3</v>
      </c>
      <c r="P159" s="2">
        <f t="shared" si="78"/>
        <v>5.5073716203344336E-3</v>
      </c>
      <c r="Q159" s="2">
        <f t="shared" si="79"/>
        <v>6.3732660195723323E-3</v>
      </c>
      <c r="R159" s="2">
        <f t="shared" si="80"/>
        <v>1.618347955806998E-2</v>
      </c>
      <c r="S159" s="2">
        <f t="shared" si="81"/>
        <v>1.2933017652341672E-2</v>
      </c>
      <c r="T159" s="2">
        <f t="shared" si="82"/>
        <v>-9.2329432203144268E-3</v>
      </c>
      <c r="U159" s="2">
        <f t="shared" si="83"/>
        <v>1.1498555704343438E-3</v>
      </c>
      <c r="V159" s="2">
        <f t="shared" si="84"/>
        <v>5.3652541422359867E-3</v>
      </c>
      <c r="W159">
        <f>MAX(B$2:B159)</f>
        <v>10.887020111083901</v>
      </c>
      <c r="X159">
        <f>MAX(C$2:C159)</f>
        <v>9.5625</v>
      </c>
      <c r="Y159">
        <f>MAX(D$2:D159)</f>
        <v>15.931036949157701</v>
      </c>
      <c r="Z159">
        <f>MAX(E$2:E159)</f>
        <v>22.495212554931602</v>
      </c>
      <c r="AA159">
        <f>MAX(F$2:F159)</f>
        <v>2.3646669387817298</v>
      </c>
      <c r="AB159">
        <f>MAX(G$2:G159)</f>
        <v>1329.15002441406</v>
      </c>
      <c r="AC159" s="2">
        <f t="shared" si="66"/>
        <v>-3.6576281365513497E-3</v>
      </c>
      <c r="AD159" s="2">
        <f t="shared" si="67"/>
        <v>-1.0457556232128629E-2</v>
      </c>
      <c r="AE159" s="2">
        <f t="shared" si="68"/>
        <v>-2.3654312748777162E-2</v>
      </c>
      <c r="AF159" s="2">
        <f t="shared" si="69"/>
        <v>-5.6113929406298113E-2</v>
      </c>
      <c r="AG159" s="2">
        <f t="shared" si="70"/>
        <v>-0.34451658840596133</v>
      </c>
      <c r="AH159" s="2">
        <f t="shared" si="71"/>
        <v>0</v>
      </c>
      <c r="AI159" s="2" t="str">
        <f t="shared" si="85"/>
        <v/>
      </c>
      <c r="AJ159" s="2" t="str">
        <f t="shared" si="86"/>
        <v/>
      </c>
      <c r="AK159" s="2" t="str">
        <f t="shared" si="87"/>
        <v/>
      </c>
      <c r="AL159" s="2">
        <f t="shared" si="88"/>
        <v>-9.2329432203144268E-3</v>
      </c>
      <c r="AM159" s="2" t="str">
        <f t="shared" si="89"/>
        <v/>
      </c>
      <c r="AN159" s="2" t="str">
        <f t="shared" si="90"/>
        <v/>
      </c>
    </row>
    <row r="160" spans="1:40" x14ac:dyDescent="0.3">
      <c r="A160" s="1">
        <v>40588</v>
      </c>
      <c r="B160">
        <v>10.9180240631103</v>
      </c>
      <c r="C160">
        <v>9.5209999084472603</v>
      </c>
      <c r="D160">
        <v>15.645108222961399</v>
      </c>
      <c r="E160">
        <v>21.217332839965799</v>
      </c>
      <c r="F160">
        <v>1.5386669635772701</v>
      </c>
      <c r="G160">
        <v>1332.31994628906</v>
      </c>
      <c r="H160">
        <v>3.6140000820159899</v>
      </c>
      <c r="I160" s="2">
        <f>H160/H159-1</f>
        <v>-8.7766942498080924E-3</v>
      </c>
      <c r="J160" s="3">
        <f t="shared" si="72"/>
        <v>1.4089195066424587E-4</v>
      </c>
      <c r="K160" s="2">
        <f t="shared" si="73"/>
        <v>6.529300350716527E-3</v>
      </c>
      <c r="L160" s="2">
        <f t="shared" si="74"/>
        <v>6.1823294346485813E-3</v>
      </c>
      <c r="M160" s="2">
        <f t="shared" si="75"/>
        <v>5.8446598846317865E-3</v>
      </c>
      <c r="N160" s="2">
        <f t="shared" si="76"/>
        <v>-7.3399924758510426E-4</v>
      </c>
      <c r="O160" s="2">
        <f t="shared" si="77"/>
        <v>-7.3116058630028347E-3</v>
      </c>
      <c r="P160" s="2">
        <f t="shared" si="78"/>
        <v>2.384924061824778E-3</v>
      </c>
      <c r="Q160" s="2">
        <f t="shared" si="79"/>
        <v>6.3884084000522812E-3</v>
      </c>
      <c r="R160" s="2">
        <f t="shared" si="80"/>
        <v>6.0414374839843354E-3</v>
      </c>
      <c r="S160" s="2">
        <f t="shared" si="81"/>
        <v>5.7037679339675407E-3</v>
      </c>
      <c r="T160" s="2">
        <f t="shared" si="82"/>
        <v>-8.7489119824935013E-4</v>
      </c>
      <c r="U160" s="2">
        <f t="shared" si="83"/>
        <v>-7.4524978136670805E-3</v>
      </c>
      <c r="V160" s="2">
        <f t="shared" si="84"/>
        <v>2.2440321111605321E-3</v>
      </c>
      <c r="W160">
        <f>MAX(B$2:B160)</f>
        <v>10.9180240631103</v>
      </c>
      <c r="X160">
        <f>MAX(C$2:C160)</f>
        <v>9.5625</v>
      </c>
      <c r="Y160">
        <f>MAX(D$2:D160)</f>
        <v>15.931036949157701</v>
      </c>
      <c r="Z160">
        <f>MAX(E$2:E160)</f>
        <v>22.495212554931602</v>
      </c>
      <c r="AA160">
        <f>MAX(F$2:F160)</f>
        <v>2.3646669387817298</v>
      </c>
      <c r="AB160">
        <f>MAX(G$2:G160)</f>
        <v>1332.31994628906</v>
      </c>
      <c r="AC160" s="2">
        <f t="shared" si="66"/>
        <v>0</v>
      </c>
      <c r="AD160" s="2">
        <f t="shared" si="67"/>
        <v>-4.3398788551884948E-3</v>
      </c>
      <c r="AE160" s="2">
        <f t="shared" si="68"/>
        <v>-1.7947904276966686E-2</v>
      </c>
      <c r="AF160" s="2">
        <f t="shared" si="69"/>
        <v>-5.6806741071919964E-2</v>
      </c>
      <c r="AG160" s="2">
        <f t="shared" si="70"/>
        <v>-0.34930922476127346</v>
      </c>
      <c r="AH160" s="2">
        <f t="shared" si="71"/>
        <v>0</v>
      </c>
      <c r="AI160" s="2" t="str">
        <f t="shared" si="85"/>
        <v/>
      </c>
      <c r="AJ160" s="2" t="str">
        <f t="shared" si="86"/>
        <v/>
      </c>
      <c r="AK160" s="2" t="str">
        <f t="shared" si="87"/>
        <v/>
      </c>
      <c r="AL160" s="2">
        <f t="shared" si="88"/>
        <v>-8.7489119824935013E-4</v>
      </c>
      <c r="AM160" s="2">
        <f t="shared" si="89"/>
        <v>-7.4524978136670805E-3</v>
      </c>
      <c r="AN160" s="2" t="str">
        <f t="shared" si="90"/>
        <v/>
      </c>
    </row>
    <row r="161" spans="1:40" x14ac:dyDescent="0.3">
      <c r="A161" s="1">
        <v>40589</v>
      </c>
      <c r="B161">
        <v>10.939912796020501</v>
      </c>
      <c r="C161">
        <v>9.4514999389648402</v>
      </c>
      <c r="D161">
        <v>15.5454816818237</v>
      </c>
      <c r="E161">
        <v>21.131120681762599</v>
      </c>
      <c r="F161">
        <v>1.52266705036163</v>
      </c>
      <c r="G161">
        <v>1328.01000976562</v>
      </c>
      <c r="H161">
        <v>3.6159999370574898</v>
      </c>
      <c r="I161" s="2">
        <f>H161/H160-1</f>
        <v>5.5336330827771008E-4</v>
      </c>
      <c r="J161" s="3">
        <f t="shared" si="72"/>
        <v>1.4096855203593606E-4</v>
      </c>
      <c r="K161" s="2">
        <f t="shared" si="73"/>
        <v>2.0048254870730364E-3</v>
      </c>
      <c r="L161" s="2">
        <f t="shared" si="74"/>
        <v>-7.2996502626534454E-3</v>
      </c>
      <c r="M161" s="2">
        <f t="shared" si="75"/>
        <v>-6.3679036103747588E-3</v>
      </c>
      <c r="N161" s="2">
        <f t="shared" si="76"/>
        <v>-4.0632891444680741E-3</v>
      </c>
      <c r="O161" s="2">
        <f t="shared" si="77"/>
        <v>-1.0398555109314644E-2</v>
      </c>
      <c r="P161" s="2">
        <f t="shared" si="78"/>
        <v>-3.2349110552946092E-3</v>
      </c>
      <c r="Q161" s="2">
        <f t="shared" si="79"/>
        <v>1.8638569350371004E-3</v>
      </c>
      <c r="R161" s="2">
        <f t="shared" si="80"/>
        <v>-7.4406188146893815E-3</v>
      </c>
      <c r="S161" s="2">
        <f t="shared" si="81"/>
        <v>-6.5088721624106949E-3</v>
      </c>
      <c r="T161" s="2">
        <f t="shared" si="82"/>
        <v>-4.2042576965040102E-3</v>
      </c>
      <c r="U161" s="2">
        <f t="shared" si="83"/>
        <v>-1.053952366135058E-2</v>
      </c>
      <c r="V161" s="2">
        <f t="shared" si="84"/>
        <v>-3.3758796073305453E-3</v>
      </c>
      <c r="W161">
        <f>MAX(B$2:B161)</f>
        <v>10.939912796020501</v>
      </c>
      <c r="X161">
        <f>MAX(C$2:C161)</f>
        <v>9.5625</v>
      </c>
      <c r="Y161">
        <f>MAX(D$2:D161)</f>
        <v>15.931036949157701</v>
      </c>
      <c r="Z161">
        <f>MAX(E$2:E161)</f>
        <v>22.495212554931602</v>
      </c>
      <c r="AA161">
        <f>MAX(F$2:F161)</f>
        <v>2.3646669387817298</v>
      </c>
      <c r="AB161">
        <f>MAX(G$2:G161)</f>
        <v>1332.31994628906</v>
      </c>
      <c r="AC161" s="2">
        <f t="shared" si="66"/>
        <v>0</v>
      </c>
      <c r="AD161" s="2">
        <f t="shared" si="67"/>
        <v>-1.16078495200167E-2</v>
      </c>
      <c r="AE161" s="2">
        <f t="shared" si="68"/>
        <v>-2.420151736289744E-2</v>
      </c>
      <c r="AF161" s="2">
        <f t="shared" si="69"/>
        <v>-6.0639208002057909E-2</v>
      </c>
      <c r="AG161" s="2">
        <f t="shared" si="70"/>
        <v>-0.35607546864671602</v>
      </c>
      <c r="AH161" s="2">
        <f t="shared" si="71"/>
        <v>-3.2349110552946092E-3</v>
      </c>
      <c r="AI161" s="2" t="str">
        <f t="shared" si="85"/>
        <v/>
      </c>
      <c r="AJ161" s="2">
        <f t="shared" si="86"/>
        <v>-7.4406188146893815E-3</v>
      </c>
      <c r="AK161" s="2">
        <f t="shared" si="87"/>
        <v>-6.5088721624106949E-3</v>
      </c>
      <c r="AL161" s="2">
        <f t="shared" si="88"/>
        <v>-4.2042576965040102E-3</v>
      </c>
      <c r="AM161" s="2">
        <f t="shared" si="89"/>
        <v>-1.053952366135058E-2</v>
      </c>
      <c r="AN161" s="2">
        <f t="shared" si="90"/>
        <v>-3.3758796073305453E-3</v>
      </c>
    </row>
    <row r="162" spans="1:40" x14ac:dyDescent="0.3">
      <c r="A162" s="1">
        <v>40590</v>
      </c>
      <c r="B162">
        <v>11.038093566894499</v>
      </c>
      <c r="C162">
        <v>9.3310003280639595</v>
      </c>
      <c r="D162">
        <v>15.5472249984741</v>
      </c>
      <c r="E162">
        <v>21.178146362304599</v>
      </c>
      <c r="F162">
        <v>1.6486669778823799</v>
      </c>
      <c r="G162">
        <v>1336.31994628906</v>
      </c>
      <c r="H162">
        <v>3.62100005149841</v>
      </c>
      <c r="I162" s="2">
        <f>H162/H161-1</f>
        <v>1.3827750353858637E-3</v>
      </c>
      <c r="J162" s="3">
        <f t="shared" si="72"/>
        <v>1.4116006728603914E-4</v>
      </c>
      <c r="K162" s="2">
        <f t="shared" si="73"/>
        <v>8.9745478510314669E-3</v>
      </c>
      <c r="L162" s="2">
        <f t="shared" si="74"/>
        <v>-1.2749257967416106E-2</v>
      </c>
      <c r="M162" s="2">
        <f t="shared" si="75"/>
        <v>1.1214298058304095E-4</v>
      </c>
      <c r="N162" s="2">
        <f t="shared" si="76"/>
        <v>2.2254229319027541E-3</v>
      </c>
      <c r="O162" s="2">
        <f t="shared" si="77"/>
        <v>8.2749493719474154E-2</v>
      </c>
      <c r="P162" s="2">
        <f t="shared" si="78"/>
        <v>6.2574351566120345E-3</v>
      </c>
      <c r="Q162" s="2">
        <f t="shared" si="79"/>
        <v>8.8333877837454278E-3</v>
      </c>
      <c r="R162" s="2">
        <f t="shared" si="80"/>
        <v>-1.2890418034702145E-2</v>
      </c>
      <c r="S162" s="2">
        <f t="shared" si="81"/>
        <v>-2.9017086702998185E-5</v>
      </c>
      <c r="T162" s="2">
        <f t="shared" si="82"/>
        <v>2.0842628646167149E-3</v>
      </c>
      <c r="U162" s="2">
        <f t="shared" si="83"/>
        <v>8.2608333652188115E-2</v>
      </c>
      <c r="V162" s="2">
        <f t="shared" si="84"/>
        <v>6.1162750893259954E-3</v>
      </c>
      <c r="W162">
        <f>MAX(B$2:B162)</f>
        <v>11.038093566894499</v>
      </c>
      <c r="X162">
        <f>MAX(C$2:C162)</f>
        <v>9.5625</v>
      </c>
      <c r="Y162">
        <f>MAX(D$2:D162)</f>
        <v>15.931036949157701</v>
      </c>
      <c r="Z162">
        <f>MAX(E$2:E162)</f>
        <v>22.495212554931602</v>
      </c>
      <c r="AA162">
        <f>MAX(F$2:F162)</f>
        <v>2.3646669387817298</v>
      </c>
      <c r="AB162">
        <f>MAX(G$2:G162)</f>
        <v>1336.31994628906</v>
      </c>
      <c r="AC162" s="2">
        <f t="shared" si="66"/>
        <v>0</v>
      </c>
      <c r="AD162" s="2">
        <f t="shared" si="67"/>
        <v>-2.420911601945519E-2</v>
      </c>
      <c r="AE162" s="2">
        <f t="shared" si="68"/>
        <v>-2.4092088412606016E-2</v>
      </c>
      <c r="AF162" s="2">
        <f t="shared" si="69"/>
        <v>-5.8548732954215366E-2</v>
      </c>
      <c r="AG162" s="2">
        <f t="shared" si="70"/>
        <v>-0.30279103968368215</v>
      </c>
      <c r="AH162" s="2">
        <f t="shared" si="71"/>
        <v>0</v>
      </c>
      <c r="AI162" s="2" t="str">
        <f t="shared" si="85"/>
        <v/>
      </c>
      <c r="AJ162" s="2">
        <f t="shared" si="86"/>
        <v>-1.2890418034702145E-2</v>
      </c>
      <c r="AK162" s="2">
        <f t="shared" si="87"/>
        <v>-2.9017086702998185E-5</v>
      </c>
      <c r="AL162" s="2" t="str">
        <f t="shared" si="88"/>
        <v/>
      </c>
      <c r="AM162" s="2" t="str">
        <f t="shared" si="89"/>
        <v/>
      </c>
      <c r="AN162" s="2" t="str">
        <f t="shared" si="90"/>
        <v/>
      </c>
    </row>
    <row r="163" spans="1:40" x14ac:dyDescent="0.3">
      <c r="A163" s="1">
        <v>40591</v>
      </c>
      <c r="B163">
        <v>10.8912763595581</v>
      </c>
      <c r="C163">
        <v>9.38799953460693</v>
      </c>
      <c r="D163">
        <v>15.573127746581999</v>
      </c>
      <c r="E163">
        <v>21.327062606811499</v>
      </c>
      <c r="F163">
        <v>1.5733330249786299</v>
      </c>
      <c r="G163">
        <v>1340.43005371093</v>
      </c>
      <c r="H163">
        <v>3.5739998817443799</v>
      </c>
      <c r="I163" s="2">
        <f>H163/H162-1</f>
        <v>-1.2979886519079442E-2</v>
      </c>
      <c r="J163" s="3">
        <f t="shared" si="72"/>
        <v>1.3935949513843582E-4</v>
      </c>
      <c r="K163" s="2">
        <f t="shared" si="73"/>
        <v>-1.3300956949371612E-2</v>
      </c>
      <c r="L163" s="2">
        <f t="shared" si="74"/>
        <v>6.1085847753685751E-3</v>
      </c>
      <c r="M163" s="2">
        <f t="shared" si="75"/>
        <v>1.6660689036429588E-3</v>
      </c>
      <c r="N163" s="2">
        <f t="shared" si="76"/>
        <v>7.0315995535832343E-3</v>
      </c>
      <c r="O163" s="2">
        <f t="shared" si="77"/>
        <v>-4.569385686399341E-2</v>
      </c>
      <c r="P163" s="2">
        <f t="shared" si="78"/>
        <v>3.075691142142789E-3</v>
      </c>
      <c r="Q163" s="2">
        <f t="shared" si="79"/>
        <v>-1.3440316444510048E-2</v>
      </c>
      <c r="R163" s="2">
        <f t="shared" si="80"/>
        <v>5.9692252802301393E-3</v>
      </c>
      <c r="S163" s="2">
        <f t="shared" si="81"/>
        <v>1.526709408504523E-3</v>
      </c>
      <c r="T163" s="2">
        <f t="shared" si="82"/>
        <v>6.8922400584447985E-3</v>
      </c>
      <c r="U163" s="2">
        <f t="shared" si="83"/>
        <v>-4.5833216359131845E-2</v>
      </c>
      <c r="V163" s="2">
        <f t="shared" si="84"/>
        <v>2.9363316470043532E-3</v>
      </c>
      <c r="W163">
        <f>MAX(B$2:B163)</f>
        <v>11.038093566894499</v>
      </c>
      <c r="X163">
        <f>MAX(C$2:C163)</f>
        <v>9.5625</v>
      </c>
      <c r="Y163">
        <f>MAX(D$2:D163)</f>
        <v>15.931036949157701</v>
      </c>
      <c r="Z163">
        <f>MAX(E$2:E163)</f>
        <v>22.495212554931602</v>
      </c>
      <c r="AA163">
        <f>MAX(F$2:F163)</f>
        <v>2.3646669387817298</v>
      </c>
      <c r="AB163">
        <f>MAX(G$2:G163)</f>
        <v>1340.43005371093</v>
      </c>
      <c r="AC163" s="2">
        <f t="shared" si="66"/>
        <v>-1.3300956949371612E-2</v>
      </c>
      <c r="AD163" s="2">
        <f t="shared" si="67"/>
        <v>-1.8248414681628189E-2</v>
      </c>
      <c r="AE163" s="2">
        <f t="shared" si="68"/>
        <v>-2.2466158588291041E-2</v>
      </c>
      <c r="AF163" s="2">
        <f t="shared" si="69"/>
        <v>-5.1928824645135929E-2</v>
      </c>
      <c r="AG163" s="2">
        <f t="shared" si="70"/>
        <v>-0.33464920612066962</v>
      </c>
      <c r="AH163" s="2">
        <f t="shared" si="71"/>
        <v>0</v>
      </c>
      <c r="AI163" s="2">
        <f t="shared" si="85"/>
        <v>-1.3440316444510048E-2</v>
      </c>
      <c r="AJ163" s="2" t="str">
        <f t="shared" si="86"/>
        <v/>
      </c>
      <c r="AK163" s="2" t="str">
        <f t="shared" si="87"/>
        <v/>
      </c>
      <c r="AL163" s="2" t="str">
        <f t="shared" si="88"/>
        <v/>
      </c>
      <c r="AM163" s="2">
        <f t="shared" si="89"/>
        <v>-4.5833216359131845E-2</v>
      </c>
      <c r="AN163" s="2" t="str">
        <f t="shared" si="90"/>
        <v/>
      </c>
    </row>
    <row r="164" spans="1:40" x14ac:dyDescent="0.3">
      <c r="A164" s="1">
        <v>40592</v>
      </c>
      <c r="B164">
        <v>10.6560049057006</v>
      </c>
      <c r="C164">
        <v>9.3249998092651296</v>
      </c>
      <c r="D164">
        <v>15.693178176879799</v>
      </c>
      <c r="E164">
        <v>21.209489822387599</v>
      </c>
      <c r="F164">
        <v>1.54533302783966</v>
      </c>
      <c r="G164">
        <v>1343.01000976562</v>
      </c>
      <c r="H164">
        <v>3.5889999866485498</v>
      </c>
      <c r="I164" s="2">
        <f>H164/H163-1</f>
        <v>4.1970076666171252E-3</v>
      </c>
      <c r="J164" s="3">
        <f t="shared" si="72"/>
        <v>1.3993423617164602E-4</v>
      </c>
      <c r="K164" s="2">
        <f t="shared" si="73"/>
        <v>-2.160182572642444E-2</v>
      </c>
      <c r="L164" s="2">
        <f t="shared" si="74"/>
        <v>-6.710665579984787E-3</v>
      </c>
      <c r="M164" s="2">
        <f t="shared" si="75"/>
        <v>7.7088194646157682E-3</v>
      </c>
      <c r="N164" s="2">
        <f t="shared" si="76"/>
        <v>-5.5128447171317596E-3</v>
      </c>
      <c r="O164" s="2">
        <f t="shared" si="77"/>
        <v>-1.7796611838965415E-2</v>
      </c>
      <c r="P164" s="2">
        <f t="shared" si="78"/>
        <v>1.924722627299813E-3</v>
      </c>
      <c r="Q164" s="2">
        <f t="shared" si="79"/>
        <v>-2.1741759962596086E-2</v>
      </c>
      <c r="R164" s="2">
        <f t="shared" si="80"/>
        <v>-6.850599816156433E-3</v>
      </c>
      <c r="S164" s="2">
        <f t="shared" si="81"/>
        <v>7.5688852284441221E-3</v>
      </c>
      <c r="T164" s="2">
        <f t="shared" si="82"/>
        <v>-5.6527789533034056E-3</v>
      </c>
      <c r="U164" s="2">
        <f t="shared" si="83"/>
        <v>-1.7936546075137061E-2</v>
      </c>
      <c r="V164" s="2">
        <f t="shared" si="84"/>
        <v>1.784788391128167E-3</v>
      </c>
      <c r="W164">
        <f>MAX(B$2:B164)</f>
        <v>11.038093566894499</v>
      </c>
      <c r="X164">
        <f>MAX(C$2:C164)</f>
        <v>9.5625</v>
      </c>
      <c r="Y164">
        <f>MAX(D$2:D164)</f>
        <v>15.931036949157701</v>
      </c>
      <c r="Z164">
        <f>MAX(E$2:E164)</f>
        <v>22.495212554931602</v>
      </c>
      <c r="AA164">
        <f>MAX(F$2:F164)</f>
        <v>2.3646669387817298</v>
      </c>
      <c r="AB164">
        <f>MAX(G$2:G164)</f>
        <v>1343.01000976562</v>
      </c>
      <c r="AC164" s="2">
        <f t="shared" si="66"/>
        <v>-3.4615457721780984E-2</v>
      </c>
      <c r="AD164" s="2">
        <f t="shared" si="67"/>
        <v>-2.4836621253319757E-2</v>
      </c>
      <c r="AE164" s="2">
        <f t="shared" si="68"/>
        <v>-1.4930526684295842E-2</v>
      </c>
      <c r="AF164" s="2">
        <f t="shared" si="69"/>
        <v>-5.715539381565593E-2</v>
      </c>
      <c r="AG164" s="2">
        <f t="shared" si="70"/>
        <v>-0.34649019593608754</v>
      </c>
      <c r="AH164" s="2">
        <f t="shared" si="71"/>
        <v>0</v>
      </c>
      <c r="AI164" s="2">
        <f t="shared" si="85"/>
        <v>-2.1741759962596086E-2</v>
      </c>
      <c r="AJ164" s="2">
        <f t="shared" si="86"/>
        <v>-6.850599816156433E-3</v>
      </c>
      <c r="AK164" s="2" t="str">
        <f t="shared" si="87"/>
        <v/>
      </c>
      <c r="AL164" s="2">
        <f t="shared" si="88"/>
        <v>-5.6527789533034056E-3</v>
      </c>
      <c r="AM164" s="2">
        <f t="shared" si="89"/>
        <v>-1.7936546075137061E-2</v>
      </c>
      <c r="AN164" s="2" t="str">
        <f t="shared" si="90"/>
        <v/>
      </c>
    </row>
    <row r="165" spans="1:40" x14ac:dyDescent="0.3">
      <c r="A165" s="1">
        <v>40596</v>
      </c>
      <c r="B165">
        <v>10.292757987976</v>
      </c>
      <c r="C165">
        <v>9.0209999084472603</v>
      </c>
      <c r="D165">
        <v>15.1982831954956</v>
      </c>
      <c r="E165">
        <v>20.841115951538001</v>
      </c>
      <c r="F165">
        <v>1.4579999446868801</v>
      </c>
      <c r="G165">
        <v>1315.43994140625</v>
      </c>
      <c r="H165">
        <v>3.4609999656677202</v>
      </c>
      <c r="I165" s="2">
        <f>H165/H164-1</f>
        <v>-3.5664536488437704E-2</v>
      </c>
      <c r="J165" s="3">
        <f t="shared" si="72"/>
        <v>1.3502714621749234E-4</v>
      </c>
      <c r="K165" s="2">
        <f t="shared" si="73"/>
        <v>-3.408847133040227E-2</v>
      </c>
      <c r="L165" s="2">
        <f t="shared" si="74"/>
        <v>-3.2600526223691806E-2</v>
      </c>
      <c r="M165" s="2">
        <f t="shared" si="75"/>
        <v>-3.153567593550366E-2</v>
      </c>
      <c r="N165" s="2">
        <f t="shared" si="76"/>
        <v>-1.7368351333975185E-2</v>
      </c>
      <c r="O165" s="2">
        <f t="shared" si="77"/>
        <v>-5.65140856886166E-2</v>
      </c>
      <c r="P165" s="2">
        <f t="shared" si="78"/>
        <v>-2.0528565058261505E-2</v>
      </c>
      <c r="Q165" s="2">
        <f t="shared" si="79"/>
        <v>-3.4223498476619763E-2</v>
      </c>
      <c r="R165" s="2">
        <f t="shared" si="80"/>
        <v>-3.2735553369909298E-2</v>
      </c>
      <c r="S165" s="2">
        <f t="shared" si="81"/>
        <v>-3.1670703081721152E-2</v>
      </c>
      <c r="T165" s="2">
        <f t="shared" si="82"/>
        <v>-1.7503378480192677E-2</v>
      </c>
      <c r="U165" s="2">
        <f t="shared" si="83"/>
        <v>-5.6649112834834092E-2</v>
      </c>
      <c r="V165" s="2">
        <f t="shared" si="84"/>
        <v>-2.0663592204478998E-2</v>
      </c>
      <c r="W165">
        <f>MAX(B$2:B165)</f>
        <v>11.038093566894499</v>
      </c>
      <c r="X165">
        <f>MAX(C$2:C165)</f>
        <v>9.5625</v>
      </c>
      <c r="Y165">
        <f>MAX(D$2:D165)</f>
        <v>15.931036949157701</v>
      </c>
      <c r="Z165">
        <f>MAX(E$2:E165)</f>
        <v>22.495212554931602</v>
      </c>
      <c r="AA165">
        <f>MAX(F$2:F165)</f>
        <v>2.3646669387817298</v>
      </c>
      <c r="AB165">
        <f>MAX(G$2:G165)</f>
        <v>1343.01000976562</v>
      </c>
      <c r="AC165" s="2">
        <f t="shared" si="66"/>
        <v>-6.7523941014045574E-2</v>
      </c>
      <c r="AD165" s="2">
        <f t="shared" si="67"/>
        <v>-5.6627460554534825E-2</v>
      </c>
      <c r="AE165" s="2">
        <f t="shared" si="68"/>
        <v>-4.5995358368737138E-2</v>
      </c>
      <c r="AF165" s="2">
        <f t="shared" si="69"/>
        <v>-7.3531050189209024E-2</v>
      </c>
      <c r="AG165" s="2">
        <f t="shared" si="70"/>
        <v>-0.38342270500130649</v>
      </c>
      <c r="AH165" s="2">
        <f t="shared" si="71"/>
        <v>-2.0528565058261505E-2</v>
      </c>
      <c r="AI165" s="2">
        <f t="shared" si="85"/>
        <v>-3.4223498476619763E-2</v>
      </c>
      <c r="AJ165" s="2">
        <f t="shared" si="86"/>
        <v>-3.2735553369909298E-2</v>
      </c>
      <c r="AK165" s="2">
        <f t="shared" si="87"/>
        <v>-3.1670703081721152E-2</v>
      </c>
      <c r="AL165" s="2">
        <f t="shared" si="88"/>
        <v>-1.7503378480192677E-2</v>
      </c>
      <c r="AM165" s="2">
        <f t="shared" si="89"/>
        <v>-5.6649112834834092E-2</v>
      </c>
      <c r="AN165" s="2">
        <f t="shared" si="90"/>
        <v>-2.0663592204478998E-2</v>
      </c>
    </row>
    <row r="166" spans="1:40" x14ac:dyDescent="0.3">
      <c r="A166" s="1">
        <v>40597</v>
      </c>
      <c r="B166">
        <v>10.414649009704499</v>
      </c>
      <c r="C166">
        <v>8.8339996337890607</v>
      </c>
      <c r="D166">
        <v>15.225929260253899</v>
      </c>
      <c r="E166">
        <v>20.841115951538001</v>
      </c>
      <c r="F166">
        <v>1.45533299446105</v>
      </c>
      <c r="G166">
        <v>1307.40002441406</v>
      </c>
      <c r="H166">
        <v>3.4869999885559002</v>
      </c>
      <c r="I166" s="2">
        <f>H166/H165-1</f>
        <v>7.512286375641164E-3</v>
      </c>
      <c r="J166" s="3">
        <f t="shared" si="72"/>
        <v>1.3602438878468348E-4</v>
      </c>
      <c r="K166" s="2">
        <f t="shared" si="73"/>
        <v>1.1842406269621186E-2</v>
      </c>
      <c r="L166" s="2">
        <f t="shared" si="74"/>
        <v>-2.0729439813328532E-2</v>
      </c>
      <c r="M166" s="2">
        <f t="shared" si="75"/>
        <v>1.8190255045709147E-3</v>
      </c>
      <c r="N166" s="2">
        <f t="shared" si="76"/>
        <v>0</v>
      </c>
      <c r="O166" s="2">
        <f t="shared" si="77"/>
        <v>-1.8291840377283597E-3</v>
      </c>
      <c r="P166" s="2">
        <f t="shared" si="78"/>
        <v>-6.1119605229524865E-3</v>
      </c>
      <c r="Q166" s="2">
        <f t="shared" si="79"/>
        <v>1.1706381880836503E-2</v>
      </c>
      <c r="R166" s="2">
        <f t="shared" si="80"/>
        <v>-2.0865464202113215E-2</v>
      </c>
      <c r="S166" s="2">
        <f t="shared" si="81"/>
        <v>1.6830011157862312E-3</v>
      </c>
      <c r="T166" s="2">
        <f t="shared" si="82"/>
        <v>-1.3602438878468348E-4</v>
      </c>
      <c r="U166" s="2">
        <f t="shared" si="83"/>
        <v>-1.9652084265130432E-3</v>
      </c>
      <c r="V166" s="2">
        <f t="shared" si="84"/>
        <v>-6.24798491173717E-3</v>
      </c>
      <c r="W166">
        <f>MAX(B$2:B166)</f>
        <v>11.038093566894499</v>
      </c>
      <c r="X166">
        <f>MAX(C$2:C166)</f>
        <v>9.5625</v>
      </c>
      <c r="Y166">
        <f>MAX(D$2:D166)</f>
        <v>15.931036949157701</v>
      </c>
      <c r="Z166">
        <f>MAX(E$2:E166)</f>
        <v>22.495212554931602</v>
      </c>
      <c r="AA166">
        <f>MAX(F$2:F166)</f>
        <v>2.3646669387817298</v>
      </c>
      <c r="AB166">
        <f>MAX(G$2:G166)</f>
        <v>1343.01000976562</v>
      </c>
      <c r="AC166" s="2">
        <f t="shared" si="66"/>
        <v>-5.6481180686838717E-2</v>
      </c>
      <c r="AD166" s="2">
        <f t="shared" si="67"/>
        <v>-7.6183044832516478E-2</v>
      </c>
      <c r="AE166" s="2">
        <f t="shared" si="68"/>
        <v>-4.4259999594130739E-2</v>
      </c>
      <c r="AF166" s="2">
        <f t="shared" si="69"/>
        <v>-7.3531050189209024E-2</v>
      </c>
      <c r="AG166" s="2">
        <f t="shared" si="70"/>
        <v>-0.38455053834734387</v>
      </c>
      <c r="AH166" s="2">
        <f t="shared" si="71"/>
        <v>-2.6515055801985099E-2</v>
      </c>
      <c r="AI166" s="2" t="str">
        <f t="shared" si="85"/>
        <v/>
      </c>
      <c r="AJ166" s="2">
        <f t="shared" si="86"/>
        <v>-2.0865464202113215E-2</v>
      </c>
      <c r="AK166" s="2" t="str">
        <f t="shared" si="87"/>
        <v/>
      </c>
      <c r="AL166" s="2">
        <f t="shared" si="88"/>
        <v>-1.3602438878468348E-4</v>
      </c>
      <c r="AM166" s="2">
        <f t="shared" si="89"/>
        <v>-1.9652084265130432E-3</v>
      </c>
      <c r="AN166" s="2">
        <f t="shared" si="90"/>
        <v>-6.24798491173717E-3</v>
      </c>
    </row>
    <row r="167" spans="1:40" x14ac:dyDescent="0.3">
      <c r="A167" s="1">
        <v>40598</v>
      </c>
      <c r="B167">
        <v>10.4225521087646</v>
      </c>
      <c r="C167">
        <v>8.8874998092651296</v>
      </c>
      <c r="D167">
        <v>15.163662910461399</v>
      </c>
      <c r="E167">
        <v>20.982191085815401</v>
      </c>
      <c r="F167">
        <v>1.5019999742507899</v>
      </c>
      <c r="G167">
        <v>1306.09997558593</v>
      </c>
      <c r="H167">
        <v>3.4379999637603702</v>
      </c>
      <c r="I167" s="2">
        <f>H167/H166-1</f>
        <v>-1.405220101988669E-2</v>
      </c>
      <c r="J167" s="3">
        <f t="shared" si="72"/>
        <v>1.341447627076775E-4</v>
      </c>
      <c r="K167" s="2">
        <f t="shared" si="73"/>
        <v>7.5884449420593469E-4</v>
      </c>
      <c r="L167" s="2">
        <f t="shared" si="74"/>
        <v>6.0561668206817743E-3</v>
      </c>
      <c r="M167" s="2">
        <f t="shared" si="75"/>
        <v>-4.0894942258166145E-3</v>
      </c>
      <c r="N167" s="2">
        <f t="shared" si="76"/>
        <v>6.7690777502242838E-3</v>
      </c>
      <c r="O167" s="2">
        <f t="shared" si="77"/>
        <v>3.2066186891489989E-2</v>
      </c>
      <c r="P167" s="2">
        <f t="shared" si="78"/>
        <v>-9.9437724021200768E-4</v>
      </c>
      <c r="Q167" s="2">
        <f t="shared" si="79"/>
        <v>6.2469973149825719E-4</v>
      </c>
      <c r="R167" s="2">
        <f t="shared" si="80"/>
        <v>5.9220220579740968E-3</v>
      </c>
      <c r="S167" s="2">
        <f t="shared" si="81"/>
        <v>-4.223638988524292E-3</v>
      </c>
      <c r="T167" s="2">
        <f t="shared" si="82"/>
        <v>6.6349329875166063E-3</v>
      </c>
      <c r="U167" s="2">
        <f t="shared" si="83"/>
        <v>3.1932042128782312E-2</v>
      </c>
      <c r="V167" s="2">
        <f t="shared" si="84"/>
        <v>-1.1285220029196852E-3</v>
      </c>
      <c r="W167">
        <f>MAX(B$2:B167)</f>
        <v>11.038093566894499</v>
      </c>
      <c r="X167">
        <f>MAX(C$2:C167)</f>
        <v>9.5625</v>
      </c>
      <c r="Y167">
        <f>MAX(D$2:D167)</f>
        <v>15.931036949157701</v>
      </c>
      <c r="Z167">
        <f>MAX(E$2:E167)</f>
        <v>22.495212554931602</v>
      </c>
      <c r="AA167">
        <f>MAX(F$2:F167)</f>
        <v>2.3646669387817298</v>
      </c>
      <c r="AB167">
        <f>MAX(G$2:G167)</f>
        <v>1343.01000976562</v>
      </c>
      <c r="AC167" s="2">
        <f t="shared" si="66"/>
        <v>-5.5765196625623292E-2</v>
      </c>
      <c r="AD167" s="2">
        <f t="shared" si="67"/>
        <v>-7.0588255240247921E-2</v>
      </c>
      <c r="AE167" s="2">
        <f t="shared" si="68"/>
        <v>-4.8168492807172503E-2</v>
      </c>
      <c r="AF167" s="2">
        <f t="shared" si="69"/>
        <v>-6.7259709834771142E-2</v>
      </c>
      <c r="AG167" s="2">
        <f t="shared" si="70"/>
        <v>-0.3648154208877229</v>
      </c>
      <c r="AH167" s="2">
        <f t="shared" si="71"/>
        <v>-2.7483067074184686E-2</v>
      </c>
      <c r="AI167" s="2" t="str">
        <f t="shared" si="85"/>
        <v/>
      </c>
      <c r="AJ167" s="2" t="str">
        <f t="shared" si="86"/>
        <v/>
      </c>
      <c r="AK167" s="2">
        <f t="shared" si="87"/>
        <v>-4.223638988524292E-3</v>
      </c>
      <c r="AL167" s="2" t="str">
        <f t="shared" si="88"/>
        <v/>
      </c>
      <c r="AM167" s="2" t="str">
        <f t="shared" si="89"/>
        <v/>
      </c>
      <c r="AN167" s="2">
        <f t="shared" si="90"/>
        <v>-1.1285220029196852E-3</v>
      </c>
    </row>
    <row r="168" spans="1:40" x14ac:dyDescent="0.3">
      <c r="A168" s="1">
        <v>40599</v>
      </c>
      <c r="B168">
        <v>10.5830478668212</v>
      </c>
      <c r="C168">
        <v>8.8620004653930593</v>
      </c>
      <c r="D168">
        <v>15.1940488815307</v>
      </c>
      <c r="E168">
        <v>20.809766769409102</v>
      </c>
      <c r="F168">
        <v>1.5740000009536701</v>
      </c>
      <c r="G168">
        <v>1319.88000488281</v>
      </c>
      <c r="H168">
        <v>3.4249999523162802</v>
      </c>
      <c r="I168" s="2">
        <f>H168/H167-1</f>
        <v>-3.7812715477376635E-3</v>
      </c>
      <c r="J168" s="3">
        <f t="shared" si="72"/>
        <v>1.3364593735576413E-4</v>
      </c>
      <c r="K168" s="2">
        <f t="shared" si="73"/>
        <v>1.539889236165437E-2</v>
      </c>
      <c r="L168" s="2">
        <f t="shared" si="74"/>
        <v>-2.8691245478832395E-3</v>
      </c>
      <c r="M168" s="2">
        <f t="shared" si="75"/>
        <v>2.0038674856281968E-3</v>
      </c>
      <c r="N168" s="2">
        <f t="shared" si="76"/>
        <v>-8.2176506591279397E-3</v>
      </c>
      <c r="O168" s="2">
        <f t="shared" si="77"/>
        <v>4.7936103819705034E-2</v>
      </c>
      <c r="P168" s="2">
        <f t="shared" si="78"/>
        <v>1.0550516464636006E-2</v>
      </c>
      <c r="Q168" s="2">
        <f t="shared" si="79"/>
        <v>1.5265246424298606E-2</v>
      </c>
      <c r="R168" s="2">
        <f t="shared" si="80"/>
        <v>-3.0027704852390036E-3</v>
      </c>
      <c r="S168" s="2">
        <f t="shared" si="81"/>
        <v>1.8702215482724327E-3</v>
      </c>
      <c r="T168" s="2">
        <f t="shared" si="82"/>
        <v>-8.3512965964837038E-3</v>
      </c>
      <c r="U168" s="2">
        <f t="shared" si="83"/>
        <v>4.780245788234927E-2</v>
      </c>
      <c r="V168" s="2">
        <f t="shared" si="84"/>
        <v>1.0416870527280242E-2</v>
      </c>
      <c r="W168">
        <f>MAX(B$2:B168)</f>
        <v>11.038093566894499</v>
      </c>
      <c r="X168">
        <f>MAX(C$2:C168)</f>
        <v>9.5625</v>
      </c>
      <c r="Y168">
        <f>MAX(D$2:D168)</f>
        <v>15.931036949157701</v>
      </c>
      <c r="Z168">
        <f>MAX(E$2:E168)</f>
        <v>22.495212554931602</v>
      </c>
      <c r="AA168">
        <f>MAX(F$2:F168)</f>
        <v>2.3646669387817298</v>
      </c>
      <c r="AB168">
        <f>MAX(G$2:G168)</f>
        <v>1343.01000976562</v>
      </c>
      <c r="AC168" s="2">
        <f t="shared" si="66"/>
        <v>-4.1225026524333352E-2</v>
      </c>
      <c r="AD168" s="2">
        <f t="shared" si="67"/>
        <v>-7.3254853292229138E-2</v>
      </c>
      <c r="AE168" s="2">
        <f t="shared" si="68"/>
        <v>-4.6261148598112256E-2</v>
      </c>
      <c r="AF168" s="2">
        <f t="shared" si="69"/>
        <v>-7.4924643695042592E-2</v>
      </c>
      <c r="AG168" s="2">
        <f t="shared" si="70"/>
        <v>-0.33436714695872105</v>
      </c>
      <c r="AH168" s="2">
        <f t="shared" si="71"/>
        <v>-1.7222511161213649E-2</v>
      </c>
      <c r="AI168" s="2" t="str">
        <f t="shared" si="85"/>
        <v/>
      </c>
      <c r="AJ168" s="2">
        <f t="shared" si="86"/>
        <v>-3.0027704852390036E-3</v>
      </c>
      <c r="AK168" s="2" t="str">
        <f t="shared" si="87"/>
        <v/>
      </c>
      <c r="AL168" s="2">
        <f t="shared" si="88"/>
        <v>-8.3512965964837038E-3</v>
      </c>
      <c r="AM168" s="2" t="str">
        <f t="shared" si="89"/>
        <v/>
      </c>
      <c r="AN168" s="2" t="str">
        <f t="shared" si="90"/>
        <v/>
      </c>
    </row>
    <row r="169" spans="1:40" x14ac:dyDescent="0.3">
      <c r="A169" s="1">
        <v>40602</v>
      </c>
      <c r="B169">
        <v>10.736555099487299</v>
      </c>
      <c r="C169">
        <v>8.6645002365112305</v>
      </c>
      <c r="D169">
        <v>15.2777347564697</v>
      </c>
      <c r="E169">
        <v>20.833274841308501</v>
      </c>
      <c r="F169">
        <v>1.59266698360443</v>
      </c>
      <c r="G169">
        <v>1327.21997070312</v>
      </c>
      <c r="H169">
        <v>3.4140000343322701</v>
      </c>
      <c r="I169" s="2">
        <f>H169/H168-1</f>
        <v>-3.2116549305558628E-3</v>
      </c>
      <c r="J169" s="3">
        <f t="shared" si="72"/>
        <v>1.3322380910407716E-4</v>
      </c>
      <c r="K169" s="2">
        <f t="shared" si="73"/>
        <v>1.4505011656174904E-2</v>
      </c>
      <c r="L169" s="2">
        <f t="shared" si="74"/>
        <v>-2.2286190308055787E-2</v>
      </c>
      <c r="M169" s="2">
        <f t="shared" si="75"/>
        <v>5.5078060885223046E-3</v>
      </c>
      <c r="N169" s="2">
        <f t="shared" si="76"/>
        <v>1.1296653230135068E-3</v>
      </c>
      <c r="O169" s="2">
        <f t="shared" si="77"/>
        <v>1.1859582363055843E-2</v>
      </c>
      <c r="P169" s="2">
        <f t="shared" si="78"/>
        <v>5.5610856995760294E-3</v>
      </c>
      <c r="Q169" s="2">
        <f t="shared" si="79"/>
        <v>1.4371787847070827E-2</v>
      </c>
      <c r="R169" s="2">
        <f t="shared" si="80"/>
        <v>-2.2419414117159864E-2</v>
      </c>
      <c r="S169" s="2">
        <f t="shared" si="81"/>
        <v>5.3745822794182274E-3</v>
      </c>
      <c r="T169" s="2">
        <f t="shared" si="82"/>
        <v>9.9644151390942959E-4</v>
      </c>
      <c r="U169" s="2">
        <f t="shared" si="83"/>
        <v>1.1726358553951766E-2</v>
      </c>
      <c r="V169" s="2">
        <f t="shared" si="84"/>
        <v>5.4278618904719522E-3</v>
      </c>
      <c r="W169">
        <f>MAX(B$2:B169)</f>
        <v>11.038093566894499</v>
      </c>
      <c r="X169">
        <f>MAX(C$2:C169)</f>
        <v>9.5625</v>
      </c>
      <c r="Y169">
        <f>MAX(D$2:D169)</f>
        <v>15.931036949157701</v>
      </c>
      <c r="Z169">
        <f>MAX(E$2:E169)</f>
        <v>22.495212554931602</v>
      </c>
      <c r="AA169">
        <f>MAX(F$2:F169)</f>
        <v>2.3646669387817298</v>
      </c>
      <c r="AB169">
        <f>MAX(G$2:G169)</f>
        <v>1343.01000976562</v>
      </c>
      <c r="AC169" s="2">
        <f t="shared" si="66"/>
        <v>-2.7317984358419922E-2</v>
      </c>
      <c r="AD169" s="2">
        <f t="shared" si="67"/>
        <v>-9.3908471998825571E-2</v>
      </c>
      <c r="AE169" s="2">
        <f t="shared" si="68"/>
        <v>-4.1008139945500677E-2</v>
      </c>
      <c r="AF169" s="2">
        <f t="shared" si="69"/>
        <v>-7.3879618143850578E-2</v>
      </c>
      <c r="AG169" s="2">
        <f t="shared" si="70"/>
        <v>-0.32647301931452222</v>
      </c>
      <c r="AH169" s="2">
        <f t="shared" si="71"/>
        <v>-1.1757201322167066E-2</v>
      </c>
      <c r="AI169" s="2" t="str">
        <f t="shared" si="85"/>
        <v/>
      </c>
      <c r="AJ169" s="2">
        <f t="shared" si="86"/>
        <v>-2.2419414117159864E-2</v>
      </c>
      <c r="AK169" s="2" t="str">
        <f t="shared" si="87"/>
        <v/>
      </c>
      <c r="AL169" s="2" t="str">
        <f t="shared" si="88"/>
        <v/>
      </c>
      <c r="AM169" s="2" t="str">
        <f t="shared" si="89"/>
        <v/>
      </c>
      <c r="AN169" s="2" t="str">
        <f t="shared" si="90"/>
        <v/>
      </c>
    </row>
    <row r="170" spans="1:40" x14ac:dyDescent="0.3">
      <c r="A170" s="1">
        <v>40603</v>
      </c>
      <c r="B170">
        <v>10.6180057525634</v>
      </c>
      <c r="C170">
        <v>8.4720001220703107</v>
      </c>
      <c r="D170">
        <v>14.9629154205322</v>
      </c>
      <c r="E170">
        <v>20.504081726074201</v>
      </c>
      <c r="F170">
        <v>1.5959999561309799</v>
      </c>
      <c r="G170">
        <v>1306.32995605468</v>
      </c>
      <c r="H170">
        <v>3.4140000343322701</v>
      </c>
      <c r="I170" s="2">
        <f>H170/H169-1</f>
        <v>0</v>
      </c>
      <c r="J170" s="3">
        <f t="shared" si="72"/>
        <v>1.3322380910407716E-4</v>
      </c>
      <c r="K170" s="2">
        <f t="shared" si="73"/>
        <v>-1.1041655896644187E-2</v>
      </c>
      <c r="L170" s="2">
        <f t="shared" si="74"/>
        <v>-2.2217105336294618E-2</v>
      </c>
      <c r="M170" s="2">
        <f t="shared" si="75"/>
        <v>-2.0606414560521369E-2</v>
      </c>
      <c r="N170" s="2">
        <f t="shared" si="76"/>
        <v>-1.5801313895286939E-2</v>
      </c>
      <c r="O170" s="2">
        <f t="shared" si="77"/>
        <v>2.0926989514198358E-3</v>
      </c>
      <c r="P170" s="2">
        <f t="shared" si="78"/>
        <v>-1.5739677754677772E-2</v>
      </c>
      <c r="Q170" s="2">
        <f t="shared" si="79"/>
        <v>-1.1174879705748264E-2</v>
      </c>
      <c r="R170" s="2">
        <f t="shared" si="80"/>
        <v>-2.2350329145398695E-2</v>
      </c>
      <c r="S170" s="2">
        <f t="shared" si="81"/>
        <v>-2.0739638369625446E-2</v>
      </c>
      <c r="T170" s="2">
        <f t="shared" si="82"/>
        <v>-1.5934537704391016E-2</v>
      </c>
      <c r="U170" s="2">
        <f t="shared" si="83"/>
        <v>1.9594751423157586E-3</v>
      </c>
      <c r="V170" s="2">
        <f t="shared" si="84"/>
        <v>-1.5872901563781849E-2</v>
      </c>
      <c r="W170">
        <f>MAX(B$2:B170)</f>
        <v>11.038093566894499</v>
      </c>
      <c r="X170">
        <f>MAX(C$2:C170)</f>
        <v>9.5625</v>
      </c>
      <c r="Y170">
        <f>MAX(D$2:D170)</f>
        <v>15.931036949157701</v>
      </c>
      <c r="Z170">
        <f>MAX(E$2:E170)</f>
        <v>22.495212554931602</v>
      </c>
      <c r="AA170">
        <f>MAX(F$2:F170)</f>
        <v>2.3646669387817298</v>
      </c>
      <c r="AB170">
        <f>MAX(G$2:G170)</f>
        <v>1343.01000976562</v>
      </c>
      <c r="AC170" s="2">
        <f t="shared" si="66"/>
        <v>-3.8058004471988593E-2</v>
      </c>
      <c r="AD170" s="2">
        <f t="shared" si="67"/>
        <v>-0.11403920292075187</v>
      </c>
      <c r="AE170" s="2">
        <f t="shared" si="68"/>
        <v>-6.0769523773949063E-2</v>
      </c>
      <c r="AF170" s="2">
        <f t="shared" si="69"/>
        <v>-8.8513537002382625E-2</v>
      </c>
      <c r="AG170" s="2">
        <f t="shared" si="70"/>
        <v>-0.32506353010828881</v>
      </c>
      <c r="AH170" s="2">
        <f t="shared" si="71"/>
        <v>-2.7311824516737082E-2</v>
      </c>
      <c r="AI170" s="2">
        <f t="shared" si="85"/>
        <v>-1.1174879705748264E-2</v>
      </c>
      <c r="AJ170" s="2">
        <f t="shared" si="86"/>
        <v>-2.2350329145398695E-2</v>
      </c>
      <c r="AK170" s="2">
        <f t="shared" si="87"/>
        <v>-2.0739638369625446E-2</v>
      </c>
      <c r="AL170" s="2">
        <f t="shared" si="88"/>
        <v>-1.5934537704391016E-2</v>
      </c>
      <c r="AM170" s="2" t="str">
        <f t="shared" si="89"/>
        <v/>
      </c>
      <c r="AN170" s="2">
        <f t="shared" si="90"/>
        <v>-1.5872901563781849E-2</v>
      </c>
    </row>
    <row r="171" spans="1:40" x14ac:dyDescent="0.3">
      <c r="A171" s="1">
        <v>40604</v>
      </c>
      <c r="B171">
        <v>10.703421592712401</v>
      </c>
      <c r="C171">
        <v>8.6009998321533203</v>
      </c>
      <c r="D171">
        <v>14.9636631011962</v>
      </c>
      <c r="E171">
        <v>20.4413757324218</v>
      </c>
      <c r="F171">
        <v>1.6013330221176101</v>
      </c>
      <c r="G171">
        <v>1308.43994140625</v>
      </c>
      <c r="H171">
        <v>3.4639999866485498</v>
      </c>
      <c r="I171" s="2">
        <f>H171/H170-1</f>
        <v>1.4645562921342892E-2</v>
      </c>
      <c r="J171" s="3">
        <f t="shared" si="72"/>
        <v>1.3514222610955251E-4</v>
      </c>
      <c r="K171" s="2">
        <f t="shared" si="73"/>
        <v>8.0444334029843301E-3</v>
      </c>
      <c r="L171" s="2">
        <f t="shared" si="74"/>
        <v>1.5226594455181042E-2</v>
      </c>
      <c r="M171" s="2">
        <f t="shared" si="75"/>
        <v>4.9968916015830089E-5</v>
      </c>
      <c r="N171" s="2">
        <f t="shared" si="76"/>
        <v>-3.0582200407766047E-3</v>
      </c>
      <c r="O171" s="2">
        <f t="shared" si="77"/>
        <v>3.3415201335960099E-3</v>
      </c>
      <c r="P171" s="2">
        <f t="shared" si="78"/>
        <v>1.6152009236185538E-3</v>
      </c>
      <c r="Q171" s="2">
        <f t="shared" si="79"/>
        <v>7.9092911768747776E-3</v>
      </c>
      <c r="R171" s="2">
        <f t="shared" si="80"/>
        <v>1.5091452229071489E-2</v>
      </c>
      <c r="S171" s="2">
        <f t="shared" si="81"/>
        <v>-8.5173310093722421E-5</v>
      </c>
      <c r="T171" s="2">
        <f t="shared" si="82"/>
        <v>-3.1933622668861572E-3</v>
      </c>
      <c r="U171" s="2">
        <f t="shared" si="83"/>
        <v>3.2063779074864573E-3</v>
      </c>
      <c r="V171" s="2">
        <f t="shared" si="84"/>
        <v>1.4800586975090013E-3</v>
      </c>
      <c r="W171">
        <f>MAX(B$2:B171)</f>
        <v>11.038093566894499</v>
      </c>
      <c r="X171">
        <f>MAX(C$2:C171)</f>
        <v>9.5625</v>
      </c>
      <c r="Y171">
        <f>MAX(D$2:D171)</f>
        <v>15.931036949157701</v>
      </c>
      <c r="Z171">
        <f>MAX(E$2:E171)</f>
        <v>22.495212554931602</v>
      </c>
      <c r="AA171">
        <f>MAX(F$2:F171)</f>
        <v>2.3646669387817298</v>
      </c>
      <c r="AB171">
        <f>MAX(G$2:G171)</f>
        <v>1343.01000976562</v>
      </c>
      <c r="AC171" s="2">
        <f t="shared" si="66"/>
        <v>-3.0319726151429638E-2</v>
      </c>
      <c r="AD171" s="2">
        <f t="shared" si="67"/>
        <v>-0.10054903716043706</v>
      </c>
      <c r="AE171" s="2">
        <f t="shared" si="68"/>
        <v>-6.0722591445163121E-2</v>
      </c>
      <c r="AF171" s="2">
        <f t="shared" si="69"/>
        <v>-9.1301063170418528E-2</v>
      </c>
      <c r="AG171" s="2">
        <f t="shared" si="70"/>
        <v>-0.32280821630524736</v>
      </c>
      <c r="AH171" s="2">
        <f t="shared" si="71"/>
        <v>-2.5740737677303782E-2</v>
      </c>
      <c r="AI171" s="2" t="str">
        <f t="shared" si="85"/>
        <v/>
      </c>
      <c r="AJ171" s="2" t="str">
        <f t="shared" si="86"/>
        <v/>
      </c>
      <c r="AK171" s="2">
        <f t="shared" si="87"/>
        <v>-8.5173310093722421E-5</v>
      </c>
      <c r="AL171" s="2">
        <f t="shared" si="88"/>
        <v>-3.1933622668861572E-3</v>
      </c>
      <c r="AM171" s="2" t="str">
        <f t="shared" si="89"/>
        <v/>
      </c>
      <c r="AN171" s="2" t="str">
        <f t="shared" si="90"/>
        <v/>
      </c>
    </row>
    <row r="172" spans="1:40" x14ac:dyDescent="0.3">
      <c r="A172" s="1">
        <v>40605</v>
      </c>
      <c r="B172">
        <v>10.9295749664306</v>
      </c>
      <c r="C172">
        <v>8.6394996643066406</v>
      </c>
      <c r="D172">
        <v>15.182093620300201</v>
      </c>
      <c r="E172">
        <v>20.535425186157202</v>
      </c>
      <c r="F172">
        <v>1.6239999532699501</v>
      </c>
      <c r="G172">
        <v>1330.96997070312</v>
      </c>
      <c r="H172">
        <v>3.57200002670288</v>
      </c>
      <c r="I172" s="2">
        <f>H172/H171-1</f>
        <v>3.1177840782505628E-2</v>
      </c>
      <c r="J172" s="3">
        <f t="shared" si="72"/>
        <v>1.3928286282749447E-4</v>
      </c>
      <c r="K172" s="2">
        <f t="shared" si="73"/>
        <v>2.1129072769793478E-2</v>
      </c>
      <c r="L172" s="2">
        <f t="shared" si="74"/>
        <v>4.4762042674848512E-3</v>
      </c>
      <c r="M172" s="2">
        <f t="shared" si="75"/>
        <v>1.4597396214202307E-2</v>
      </c>
      <c r="N172" s="2">
        <f t="shared" si="76"/>
        <v>4.6009356203080554E-3</v>
      </c>
      <c r="O172" s="2">
        <f t="shared" si="77"/>
        <v>1.4155038857791791E-2</v>
      </c>
      <c r="P172" s="2">
        <f t="shared" si="78"/>
        <v>1.7219001487111196E-2</v>
      </c>
      <c r="Q172" s="2">
        <f t="shared" si="79"/>
        <v>2.0989789906965983E-2</v>
      </c>
      <c r="R172" s="2">
        <f t="shared" si="80"/>
        <v>4.3369214046573568E-3</v>
      </c>
      <c r="S172" s="2">
        <f t="shared" si="81"/>
        <v>1.4458113351374813E-2</v>
      </c>
      <c r="T172" s="2">
        <f t="shared" si="82"/>
        <v>4.4616527574805609E-3</v>
      </c>
      <c r="U172" s="2">
        <f t="shared" si="83"/>
        <v>1.4015755994964296E-2</v>
      </c>
      <c r="V172" s="2">
        <f t="shared" si="84"/>
        <v>1.7079718624283702E-2</v>
      </c>
      <c r="W172">
        <f>MAX(B$2:B172)</f>
        <v>11.038093566894499</v>
      </c>
      <c r="X172">
        <f>MAX(C$2:C172)</f>
        <v>9.5625</v>
      </c>
      <c r="Y172">
        <f>MAX(D$2:D172)</f>
        <v>15.931036949157701</v>
      </c>
      <c r="Z172">
        <f>MAX(E$2:E172)</f>
        <v>22.495212554931602</v>
      </c>
      <c r="AA172">
        <f>MAX(F$2:F172)</f>
        <v>2.3646669387817298</v>
      </c>
      <c r="AB172">
        <f>MAX(G$2:G172)</f>
        <v>1343.01000976562</v>
      </c>
      <c r="AC172" s="2">
        <f t="shared" si="66"/>
        <v>-9.8312810818499408E-3</v>
      </c>
      <c r="AD172" s="2">
        <f t="shared" si="67"/>
        <v>-9.6522910922181349E-2</v>
      </c>
      <c r="AE172" s="2">
        <f t="shared" si="68"/>
        <v>-4.70115869574389E-2</v>
      </c>
      <c r="AF172" s="2">
        <f t="shared" si="69"/>
        <v>-8.712019786382319E-2</v>
      </c>
      <c r="AG172" s="2">
        <f t="shared" si="70"/>
        <v>-0.31322254029287078</v>
      </c>
      <c r="AH172" s="2">
        <f t="shared" si="71"/>
        <v>-8.9649659905373102E-3</v>
      </c>
      <c r="AI172" s="2" t="str">
        <f t="shared" si="85"/>
        <v/>
      </c>
      <c r="AJ172" s="2" t="str">
        <f t="shared" si="86"/>
        <v/>
      </c>
      <c r="AK172" s="2" t="str">
        <f t="shared" si="87"/>
        <v/>
      </c>
      <c r="AL172" s="2" t="str">
        <f t="shared" si="88"/>
        <v/>
      </c>
      <c r="AM172" s="2" t="str">
        <f t="shared" si="89"/>
        <v/>
      </c>
      <c r="AN172" s="2" t="str">
        <f t="shared" si="90"/>
        <v/>
      </c>
    </row>
    <row r="173" spans="1:40" x14ac:dyDescent="0.3">
      <c r="A173" s="1">
        <v>40606</v>
      </c>
      <c r="B173">
        <v>10.9429512023925</v>
      </c>
      <c r="C173">
        <v>8.5834999084472603</v>
      </c>
      <c r="D173">
        <v>14.9594278335571</v>
      </c>
      <c r="E173">
        <v>20.3394870758056</v>
      </c>
      <c r="F173">
        <v>1.6633330583572301</v>
      </c>
      <c r="G173">
        <v>1321.15002441406</v>
      </c>
      <c r="H173">
        <v>3.49200010299682</v>
      </c>
      <c r="I173" s="2">
        <f>H173/H172-1</f>
        <v>-2.2396395047035722E-2</v>
      </c>
      <c r="J173" s="3">
        <f t="shared" si="72"/>
        <v>1.362161418110297E-4</v>
      </c>
      <c r="K173" s="2">
        <f t="shared" si="73"/>
        <v>1.2238569206015626E-3</v>
      </c>
      <c r="L173" s="2">
        <f t="shared" si="74"/>
        <v>-6.4818285821270916E-3</v>
      </c>
      <c r="M173" s="2">
        <f t="shared" si="75"/>
        <v>-1.4666342621242334E-2</v>
      </c>
      <c r="N173" s="2">
        <f t="shared" si="76"/>
        <v>-9.5414683930519217E-3</v>
      </c>
      <c r="O173" s="2">
        <f t="shared" si="77"/>
        <v>2.4219892992042302E-2</v>
      </c>
      <c r="P173" s="2">
        <f t="shared" si="78"/>
        <v>-7.3780374502907531E-3</v>
      </c>
      <c r="Q173" s="2">
        <f t="shared" si="79"/>
        <v>1.0876407787905329E-3</v>
      </c>
      <c r="R173" s="2">
        <f t="shared" si="80"/>
        <v>-6.6180447239381213E-3</v>
      </c>
      <c r="S173" s="2">
        <f t="shared" si="81"/>
        <v>-1.4802558763053364E-2</v>
      </c>
      <c r="T173" s="2">
        <f t="shared" si="82"/>
        <v>-9.6776845348629514E-3</v>
      </c>
      <c r="U173" s="2">
        <f t="shared" si="83"/>
        <v>2.4083676850231273E-2</v>
      </c>
      <c r="V173" s="2">
        <f t="shared" si="84"/>
        <v>-7.5142535921017828E-3</v>
      </c>
      <c r="W173">
        <f>MAX(B$2:B173)</f>
        <v>11.038093566894499</v>
      </c>
      <c r="X173">
        <f>MAX(C$2:C173)</f>
        <v>9.5625</v>
      </c>
      <c r="Y173">
        <f>MAX(D$2:D173)</f>
        <v>15.931036949157701</v>
      </c>
      <c r="Z173">
        <f>MAX(E$2:E173)</f>
        <v>22.495212554931602</v>
      </c>
      <c r="AA173">
        <f>MAX(F$2:F173)</f>
        <v>2.3646669387817298</v>
      </c>
      <c r="AB173">
        <f>MAX(G$2:G173)</f>
        <v>1343.01000976562</v>
      </c>
      <c r="AC173" s="2">
        <f t="shared" si="66"/>
        <v>-8.6194562426387122E-3</v>
      </c>
      <c r="AD173" s="2">
        <f t="shared" si="67"/>
        <v>-0.10237909454146299</v>
      </c>
      <c r="AE173" s="2">
        <f t="shared" si="68"/>
        <v>-6.0988441537195182E-2</v>
      </c>
      <c r="AF173" s="2">
        <f t="shared" si="69"/>
        <v>-9.5830411642561009E-2</v>
      </c>
      <c r="AG173" s="2">
        <f t="shared" si="70"/>
        <v>-0.29658886370941739</v>
      </c>
      <c r="AH173" s="2">
        <f t="shared" si="71"/>
        <v>-1.6276859586009329E-2</v>
      </c>
      <c r="AI173" s="2" t="str">
        <f t="shared" si="85"/>
        <v/>
      </c>
      <c r="AJ173" s="2">
        <f t="shared" si="86"/>
        <v>-6.6180447239381213E-3</v>
      </c>
      <c r="AK173" s="2">
        <f t="shared" si="87"/>
        <v>-1.4802558763053364E-2</v>
      </c>
      <c r="AL173" s="2">
        <f t="shared" si="88"/>
        <v>-9.6776845348629514E-3</v>
      </c>
      <c r="AM173" s="2" t="str">
        <f t="shared" si="89"/>
        <v/>
      </c>
      <c r="AN173" s="2">
        <f t="shared" si="90"/>
        <v>-7.5142535921017828E-3</v>
      </c>
    </row>
    <row r="174" spans="1:40" x14ac:dyDescent="0.3">
      <c r="A174" s="1">
        <v>40609</v>
      </c>
      <c r="B174">
        <v>10.801907539367599</v>
      </c>
      <c r="C174">
        <v>8.4540004730224592</v>
      </c>
      <c r="D174">
        <v>14.736265182495099</v>
      </c>
      <c r="E174">
        <v>20.1592102050781</v>
      </c>
      <c r="F174">
        <v>1.6626670360565099</v>
      </c>
      <c r="G174">
        <v>1310.13000488281</v>
      </c>
      <c r="H174">
        <v>3.4969999790191602</v>
      </c>
      <c r="I174" s="2">
        <f>H174/H173-1</f>
        <v>1.4318086697790999E-3</v>
      </c>
      <c r="J174" s="3">
        <f t="shared" si="72"/>
        <v>1.3640787646740371E-4</v>
      </c>
      <c r="K174" s="2">
        <f t="shared" si="73"/>
        <v>-1.2888996799516383E-2</v>
      </c>
      <c r="L174" s="2">
        <f t="shared" si="74"/>
        <v>-1.5087020074102564E-2</v>
      </c>
      <c r="M174" s="2">
        <f t="shared" si="75"/>
        <v>-1.4917860064233235E-2</v>
      </c>
      <c r="N174" s="2">
        <f t="shared" si="76"/>
        <v>-8.8633931650097253E-3</v>
      </c>
      <c r="O174" s="2">
        <f t="shared" si="77"/>
        <v>-4.0041427504478033E-4</v>
      </c>
      <c r="P174" s="2">
        <f t="shared" si="78"/>
        <v>-8.3412325077445448E-3</v>
      </c>
      <c r="Q174" s="2">
        <f t="shared" si="79"/>
        <v>-1.3025404675983787E-2</v>
      </c>
      <c r="R174" s="2">
        <f t="shared" si="80"/>
        <v>-1.5223427950569968E-2</v>
      </c>
      <c r="S174" s="2">
        <f t="shared" si="81"/>
        <v>-1.5054267940700639E-2</v>
      </c>
      <c r="T174" s="2">
        <f t="shared" si="82"/>
        <v>-8.999801041477129E-3</v>
      </c>
      <c r="U174" s="2">
        <f t="shared" si="83"/>
        <v>-5.3682215151218404E-4</v>
      </c>
      <c r="V174" s="2">
        <f t="shared" si="84"/>
        <v>-8.4776403842119485E-3</v>
      </c>
      <c r="W174">
        <f>MAX(B$2:B174)</f>
        <v>11.038093566894499</v>
      </c>
      <c r="X174">
        <f>MAX(C$2:C174)</f>
        <v>9.5625</v>
      </c>
      <c r="Y174">
        <f>MAX(D$2:D174)</f>
        <v>15.931036949157701</v>
      </c>
      <c r="Z174">
        <f>MAX(E$2:E174)</f>
        <v>22.495212554931602</v>
      </c>
      <c r="AA174">
        <f>MAX(F$2:F174)</f>
        <v>2.3646669387817298</v>
      </c>
      <c r="AB174">
        <f>MAX(G$2:G174)</f>
        <v>1343.01000976562</v>
      </c>
      <c r="AC174" s="2">
        <f t="shared" si="66"/>
        <v>-2.1397356898230191E-2</v>
      </c>
      <c r="AD174" s="2">
        <f t="shared" si="67"/>
        <v>-0.11592151916104998</v>
      </c>
      <c r="AE174" s="2">
        <f t="shared" si="68"/>
        <v>-7.4996484565040822E-2</v>
      </c>
      <c r="AF174" s="2">
        <f t="shared" si="69"/>
        <v>-0.10384442219201806</v>
      </c>
      <c r="AG174" s="2">
        <f t="shared" si="70"/>
        <v>-0.29687051956961363</v>
      </c>
      <c r="AH174" s="2">
        <f t="shared" si="71"/>
        <v>-2.4482323023450991E-2</v>
      </c>
      <c r="AI174" s="2">
        <f t="shared" si="85"/>
        <v>-1.3025404675983787E-2</v>
      </c>
      <c r="AJ174" s="2">
        <f t="shared" si="86"/>
        <v>-1.5223427950569968E-2</v>
      </c>
      <c r="AK174" s="2">
        <f t="shared" si="87"/>
        <v>-1.5054267940700639E-2</v>
      </c>
      <c r="AL174" s="2">
        <f t="shared" si="88"/>
        <v>-8.999801041477129E-3</v>
      </c>
      <c r="AM174" s="2">
        <f t="shared" si="89"/>
        <v>-5.3682215151218404E-4</v>
      </c>
      <c r="AN174" s="2">
        <f t="shared" si="90"/>
        <v>-8.4776403842119485E-3</v>
      </c>
    </row>
    <row r="175" spans="1:40" x14ac:dyDescent="0.3">
      <c r="A175" s="1">
        <v>40610</v>
      </c>
      <c r="B175">
        <v>10.8140668869018</v>
      </c>
      <c r="C175">
        <v>8.34449958801269</v>
      </c>
      <c r="D175">
        <v>14.752453804016101</v>
      </c>
      <c r="E175">
        <v>20.308130264282202</v>
      </c>
      <c r="F175">
        <v>1.6440000534057599</v>
      </c>
      <c r="G175">
        <v>1321.81994628906</v>
      </c>
      <c r="H175">
        <v>3.5439999103546098</v>
      </c>
      <c r="I175" s="2">
        <f>H175/H174-1</f>
        <v>1.3440071952368848E-2</v>
      </c>
      <c r="J175" s="3">
        <f t="shared" si="72"/>
        <v>1.382097734490273E-4</v>
      </c>
      <c r="K175" s="2">
        <f t="shared" si="73"/>
        <v>1.125666692654681E-3</v>
      </c>
      <c r="L175" s="2">
        <f t="shared" si="74"/>
        <v>-1.2952552505668402E-2</v>
      </c>
      <c r="M175" s="2">
        <f t="shared" si="75"/>
        <v>1.0985566098682398E-3</v>
      </c>
      <c r="N175" s="2">
        <f t="shared" si="76"/>
        <v>7.3871971019274785E-3</v>
      </c>
      <c r="O175" s="2">
        <f t="shared" si="77"/>
        <v>-1.1227132219463476E-2</v>
      </c>
      <c r="P175" s="2">
        <f t="shared" si="78"/>
        <v>8.9227338986832549E-3</v>
      </c>
      <c r="Q175" s="2">
        <f t="shared" si="79"/>
        <v>9.874569192056537E-4</v>
      </c>
      <c r="R175" s="2">
        <f t="shared" si="80"/>
        <v>-1.3090762279117429E-2</v>
      </c>
      <c r="S175" s="2">
        <f t="shared" si="81"/>
        <v>9.6034683641921248E-4</v>
      </c>
      <c r="T175" s="2">
        <f t="shared" si="82"/>
        <v>7.2489873284784512E-3</v>
      </c>
      <c r="U175" s="2">
        <f t="shared" si="83"/>
        <v>-1.1365341992912503E-2</v>
      </c>
      <c r="V175" s="2">
        <f t="shared" si="84"/>
        <v>8.7845241252342277E-3</v>
      </c>
      <c r="W175">
        <f>MAX(B$2:B175)</f>
        <v>11.038093566894499</v>
      </c>
      <c r="X175">
        <f>MAX(C$2:C175)</f>
        <v>9.5625</v>
      </c>
      <c r="Y175">
        <f>MAX(D$2:D175)</f>
        <v>15.931036949157701</v>
      </c>
      <c r="Z175">
        <f>MAX(E$2:E175)</f>
        <v>22.495212554931602</v>
      </c>
      <c r="AA175">
        <f>MAX(F$2:F175)</f>
        <v>2.3646669387817298</v>
      </c>
      <c r="AB175">
        <f>MAX(G$2:G175)</f>
        <v>1343.01000976562</v>
      </c>
      <c r="AC175" s="2">
        <f t="shared" si="66"/>
        <v>-2.0295776497546658E-2</v>
      </c>
      <c r="AD175" s="2">
        <f t="shared" si="67"/>
        <v>-0.12737259210324814</v>
      </c>
      <c r="AE175" s="2">
        <f t="shared" si="68"/>
        <v>-7.3980315839008437E-2</v>
      </c>
      <c r="AF175" s="2">
        <f t="shared" si="69"/>
        <v>-9.7224344304758681E-2</v>
      </c>
      <c r="AG175" s="2">
        <f t="shared" si="70"/>
        <v>-0.30476464721380825</v>
      </c>
      <c r="AH175" s="2">
        <f t="shared" si="71"/>
        <v>-1.5778038378327586E-2</v>
      </c>
      <c r="AI175" s="2" t="str">
        <f t="shared" si="85"/>
        <v/>
      </c>
      <c r="AJ175" s="2">
        <f t="shared" si="86"/>
        <v>-1.3090762279117429E-2</v>
      </c>
      <c r="AK175" s="2" t="str">
        <f t="shared" si="87"/>
        <v/>
      </c>
      <c r="AL175" s="2" t="str">
        <f t="shared" si="88"/>
        <v/>
      </c>
      <c r="AM175" s="2">
        <f t="shared" si="89"/>
        <v>-1.1365341992912503E-2</v>
      </c>
      <c r="AN175" s="2" t="str">
        <f t="shared" si="90"/>
        <v/>
      </c>
    </row>
    <row r="176" spans="1:40" x14ac:dyDescent="0.3">
      <c r="A176" s="1">
        <v>40611</v>
      </c>
      <c r="B176">
        <v>10.7140598297119</v>
      </c>
      <c r="C176">
        <v>8.4525003433227504</v>
      </c>
      <c r="D176">
        <v>14.739005088806101</v>
      </c>
      <c r="E176">
        <v>20.2924499511718</v>
      </c>
      <c r="F176">
        <v>1.64800000190734</v>
      </c>
      <c r="G176">
        <v>1320.02001953125</v>
      </c>
      <c r="H176">
        <v>3.46900010108947</v>
      </c>
      <c r="I176" s="2">
        <f>H176/H175-1</f>
        <v>-2.1162474932917119E-2</v>
      </c>
      <c r="J176" s="3">
        <f t="shared" si="72"/>
        <v>1.353340215923815E-4</v>
      </c>
      <c r="K176" s="2">
        <f t="shared" si="73"/>
        <v>-9.2478674522561422E-3</v>
      </c>
      <c r="L176" s="2">
        <f t="shared" si="74"/>
        <v>1.2942747994763915E-2</v>
      </c>
      <c r="M176" s="2">
        <f t="shared" si="75"/>
        <v>-9.1162564470048668E-4</v>
      </c>
      <c r="N176" s="2">
        <f t="shared" si="76"/>
        <v>-7.7211997886283967E-4</v>
      </c>
      <c r="O176" s="2">
        <f t="shared" si="77"/>
        <v>2.4330586202194748E-3</v>
      </c>
      <c r="P176" s="2">
        <f t="shared" si="78"/>
        <v>-1.361703432349648E-3</v>
      </c>
      <c r="Q176" s="2">
        <f t="shared" si="79"/>
        <v>-9.3832014738485237E-3</v>
      </c>
      <c r="R176" s="2">
        <f t="shared" si="80"/>
        <v>1.2807413973171533E-2</v>
      </c>
      <c r="S176" s="2">
        <f t="shared" si="81"/>
        <v>-1.0469596662928682E-3</v>
      </c>
      <c r="T176" s="2">
        <f t="shared" si="82"/>
        <v>-9.0745400045522118E-4</v>
      </c>
      <c r="U176" s="2">
        <f t="shared" si="83"/>
        <v>2.2977245986270933E-3</v>
      </c>
      <c r="V176" s="2">
        <f t="shared" si="84"/>
        <v>-1.4970374539420295E-3</v>
      </c>
      <c r="W176">
        <f>MAX(B$2:B176)</f>
        <v>11.038093566894499</v>
      </c>
      <c r="X176">
        <f>MAX(C$2:C176)</f>
        <v>9.5625</v>
      </c>
      <c r="Y176">
        <f>MAX(D$2:D176)</f>
        <v>15.931036949157701</v>
      </c>
      <c r="Z176">
        <f>MAX(E$2:E176)</f>
        <v>22.495212554931602</v>
      </c>
      <c r="AA176">
        <f>MAX(F$2:F176)</f>
        <v>2.3646669387817298</v>
      </c>
      <c r="AB176">
        <f>MAX(G$2:G176)</f>
        <v>1343.01000976562</v>
      </c>
      <c r="AC176" s="2">
        <f t="shared" si="66"/>
        <v>-2.9355951298912997E-2</v>
      </c>
      <c r="AD176" s="2">
        <f t="shared" si="67"/>
        <v>-0.11607839546951626</v>
      </c>
      <c r="AE176" s="2">
        <f t="shared" si="68"/>
        <v>-7.4824499130586974E-2</v>
      </c>
      <c r="AF176" s="2">
        <f t="shared" si="69"/>
        <v>-9.7921395424951929E-2</v>
      </c>
      <c r="AG176" s="2">
        <f t="shared" si="70"/>
        <v>-0.30307309884563061</v>
      </c>
      <c r="AH176" s="2">
        <f t="shared" si="71"/>
        <v>-1.711825680166168E-2</v>
      </c>
      <c r="AI176" s="2">
        <f t="shared" si="85"/>
        <v>-9.3832014738485237E-3</v>
      </c>
      <c r="AJ176" s="2" t="str">
        <f t="shared" si="86"/>
        <v/>
      </c>
      <c r="AK176" s="2">
        <f t="shared" si="87"/>
        <v>-1.0469596662928682E-3</v>
      </c>
      <c r="AL176" s="2">
        <f t="shared" si="88"/>
        <v>-9.0745400045522118E-4</v>
      </c>
      <c r="AM176" s="2" t="str">
        <f t="shared" si="89"/>
        <v/>
      </c>
      <c r="AN176" s="2">
        <f t="shared" si="90"/>
        <v>-1.4970374539420295E-3</v>
      </c>
    </row>
    <row r="177" spans="1:40" x14ac:dyDescent="0.3">
      <c r="A177" s="1">
        <v>40612</v>
      </c>
      <c r="B177">
        <v>10.5377588272094</v>
      </c>
      <c r="C177">
        <v>8.3070001602172798</v>
      </c>
      <c r="D177">
        <v>14.453325271606399</v>
      </c>
      <c r="E177">
        <v>19.91623878479</v>
      </c>
      <c r="F177">
        <v>1.6006669998168901</v>
      </c>
      <c r="G177">
        <v>1295.10998535156</v>
      </c>
      <c r="H177">
        <v>3.3929998874664302</v>
      </c>
      <c r="I177" s="2">
        <f>H177/H176-1</f>
        <v>-2.1908391873257993E-2</v>
      </c>
      <c r="J177" s="3">
        <f t="shared" si="72"/>
        <v>1.3241779204542503E-4</v>
      </c>
      <c r="K177" s="2">
        <f t="shared" si="73"/>
        <v>-1.6455107149354165E-2</v>
      </c>
      <c r="L177" s="2">
        <f t="shared" si="74"/>
        <v>-1.7213863022249032E-2</v>
      </c>
      <c r="M177" s="2">
        <f t="shared" si="75"/>
        <v>-1.9382571311863384E-2</v>
      </c>
      <c r="N177" s="2">
        <f t="shared" si="76"/>
        <v>-1.853946503685111E-2</v>
      </c>
      <c r="O177" s="2">
        <f t="shared" si="77"/>
        <v>-2.8721481817759908E-2</v>
      </c>
      <c r="P177" s="2">
        <f t="shared" si="78"/>
        <v>-1.8870951812182235E-2</v>
      </c>
      <c r="Q177" s="2">
        <f t="shared" si="79"/>
        <v>-1.658752494139959E-2</v>
      </c>
      <c r="R177" s="2">
        <f t="shared" si="80"/>
        <v>-1.7346280814294457E-2</v>
      </c>
      <c r="S177" s="2">
        <f t="shared" si="81"/>
        <v>-1.9514989103908809E-2</v>
      </c>
      <c r="T177" s="2">
        <f t="shared" si="82"/>
        <v>-1.8671882828896536E-2</v>
      </c>
      <c r="U177" s="2">
        <f t="shared" si="83"/>
        <v>-2.8853899609805334E-2</v>
      </c>
      <c r="V177" s="2">
        <f t="shared" si="84"/>
        <v>-1.900336960422766E-2</v>
      </c>
      <c r="W177">
        <f>MAX(B$2:B177)</f>
        <v>11.038093566894499</v>
      </c>
      <c r="X177">
        <f>MAX(C$2:C177)</f>
        <v>9.5625</v>
      </c>
      <c r="Y177">
        <f>MAX(D$2:D177)</f>
        <v>15.931036949157701</v>
      </c>
      <c r="Z177">
        <f>MAX(E$2:E177)</f>
        <v>22.495212554931602</v>
      </c>
      <c r="AA177">
        <f>MAX(F$2:F177)</f>
        <v>2.3646669387817298</v>
      </c>
      <c r="AB177">
        <f>MAX(G$2:G177)</f>
        <v>1343.01000976562</v>
      </c>
      <c r="AC177" s="2">
        <f t="shared" si="66"/>
        <v>-4.5328003124172289E-2</v>
      </c>
      <c r="AD177" s="2">
        <f t="shared" si="67"/>
        <v>-0.13129410089231064</v>
      </c>
      <c r="AE177" s="2">
        <f t="shared" si="68"/>
        <v>-9.275677925217729E-2</v>
      </c>
      <c r="AF177" s="2">
        <f t="shared" si="69"/>
        <v>-0.11464545017496253</v>
      </c>
      <c r="AG177" s="2">
        <f t="shared" si="70"/>
        <v>-0.32308987216544349</v>
      </c>
      <c r="AH177" s="2">
        <f t="shared" si="71"/>
        <v>-3.5666170814631082E-2</v>
      </c>
      <c r="AI177" s="2">
        <f t="shared" si="85"/>
        <v>-1.658752494139959E-2</v>
      </c>
      <c r="AJ177" s="2">
        <f t="shared" si="86"/>
        <v>-1.7346280814294457E-2</v>
      </c>
      <c r="AK177" s="2">
        <f t="shared" si="87"/>
        <v>-1.9514989103908809E-2</v>
      </c>
      <c r="AL177" s="2">
        <f t="shared" si="88"/>
        <v>-1.8671882828896536E-2</v>
      </c>
      <c r="AM177" s="2">
        <f t="shared" si="89"/>
        <v>-2.8853899609805334E-2</v>
      </c>
      <c r="AN177" s="2">
        <f t="shared" si="90"/>
        <v>-1.900336960422766E-2</v>
      </c>
    </row>
    <row r="178" spans="1:40" x14ac:dyDescent="0.3">
      <c r="A178" s="1">
        <v>40613</v>
      </c>
      <c r="B178">
        <v>10.699468612670801</v>
      </c>
      <c r="C178">
        <v>8.4034996032714808</v>
      </c>
      <c r="D178">
        <v>14.3639106750488</v>
      </c>
      <c r="E178">
        <v>20.1278572082519</v>
      </c>
      <c r="F178">
        <v>1.6046669483184799</v>
      </c>
      <c r="G178">
        <v>1304.28002929687</v>
      </c>
      <c r="H178">
        <v>3.3929998874664302</v>
      </c>
      <c r="I178" s="2">
        <f>H178/H177-1</f>
        <v>0</v>
      </c>
      <c r="J178" s="3">
        <f t="shared" si="72"/>
        <v>1.3241779204542503E-4</v>
      </c>
      <c r="K178" s="2">
        <f t="shared" si="73"/>
        <v>1.5345747431973145E-2</v>
      </c>
      <c r="L178" s="2">
        <f t="shared" si="74"/>
        <v>1.1616641530397764E-2</v>
      </c>
      <c r="M178" s="2">
        <f t="shared" si="75"/>
        <v>-6.1864377143199256E-3</v>
      </c>
      <c r="N178" s="2">
        <f t="shared" si="76"/>
        <v>1.062542108219322E-2</v>
      </c>
      <c r="O178" s="2">
        <f t="shared" si="77"/>
        <v>2.4989260739725072E-3</v>
      </c>
      <c r="P178" s="2">
        <f t="shared" si="78"/>
        <v>7.0805136621818754E-3</v>
      </c>
      <c r="Q178" s="2">
        <f t="shared" si="79"/>
        <v>1.521332963992772E-2</v>
      </c>
      <c r="R178" s="2">
        <f t="shared" si="80"/>
        <v>1.1484223738352339E-2</v>
      </c>
      <c r="S178" s="2">
        <f t="shared" si="81"/>
        <v>-6.3188555063653506E-3</v>
      </c>
      <c r="T178" s="2">
        <f t="shared" si="82"/>
        <v>1.0493003290147795E-2</v>
      </c>
      <c r="U178" s="2">
        <f t="shared" si="83"/>
        <v>2.3665082819270822E-3</v>
      </c>
      <c r="V178" s="2">
        <f t="shared" si="84"/>
        <v>6.9480958701364504E-3</v>
      </c>
      <c r="W178">
        <f>MAX(B$2:B178)</f>
        <v>11.038093566894499</v>
      </c>
      <c r="X178">
        <f>MAX(C$2:C178)</f>
        <v>9.5625</v>
      </c>
      <c r="Y178">
        <f>MAX(D$2:D178)</f>
        <v>15.931036949157701</v>
      </c>
      <c r="Z178">
        <f>MAX(E$2:E178)</f>
        <v>22.495212554931602</v>
      </c>
      <c r="AA178">
        <f>MAX(F$2:F178)</f>
        <v>2.3646669387817298</v>
      </c>
      <c r="AB178">
        <f>MAX(G$2:G178)</f>
        <v>1343.01000976562</v>
      </c>
      <c r="AC178" s="2">
        <f t="shared" si="66"/>
        <v>-3.0677847779738365E-2</v>
      </c>
      <c r="AD178" s="2">
        <f t="shared" si="67"/>
        <v>-0.12120265586703471</v>
      </c>
      <c r="AE178" s="2">
        <f t="shared" si="68"/>
        <v>-9.8369382929072713E-2</v>
      </c>
      <c r="AF178" s="2">
        <f t="shared" si="69"/>
        <v>-0.1052381852760359</v>
      </c>
      <c r="AG178" s="2">
        <f t="shared" si="70"/>
        <v>-0.32139832379726163</v>
      </c>
      <c r="AH178" s="2">
        <f t="shared" si="71"/>
        <v>-2.8838191962179849E-2</v>
      </c>
      <c r="AI178" s="2" t="str">
        <f t="shared" si="85"/>
        <v/>
      </c>
      <c r="AJ178" s="2" t="str">
        <f t="shared" si="86"/>
        <v/>
      </c>
      <c r="AK178" s="2">
        <f t="shared" si="87"/>
        <v>-6.3188555063653506E-3</v>
      </c>
      <c r="AL178" s="2" t="str">
        <f t="shared" si="88"/>
        <v/>
      </c>
      <c r="AM178" s="2" t="str">
        <f t="shared" si="89"/>
        <v/>
      </c>
      <c r="AN178" s="2" t="str">
        <f t="shared" si="90"/>
        <v/>
      </c>
    </row>
    <row r="179" spans="1:40" x14ac:dyDescent="0.3">
      <c r="A179" s="1">
        <v>40616</v>
      </c>
      <c r="B179">
        <v>10.7471961975097</v>
      </c>
      <c r="C179">
        <v>8.3365001678466797</v>
      </c>
      <c r="D179">
        <v>14.1965379714965</v>
      </c>
      <c r="E179">
        <v>20.13570022583</v>
      </c>
      <c r="F179">
        <v>1.54999995231628</v>
      </c>
      <c r="G179">
        <v>1296.39001464843</v>
      </c>
      <c r="H179">
        <v>3.3469998836517298</v>
      </c>
      <c r="I179" s="2">
        <f>H179/H178-1</f>
        <v>-1.3557325476084459E-2</v>
      </c>
      <c r="J179" s="3">
        <f t="shared" si="72"/>
        <v>1.306516731403029E-4</v>
      </c>
      <c r="K179" s="2">
        <f t="shared" si="73"/>
        <v>4.460743478641449E-3</v>
      </c>
      <c r="L179" s="2">
        <f t="shared" si="74"/>
        <v>-7.9728016407257796E-3</v>
      </c>
      <c r="M179" s="2">
        <f t="shared" si="75"/>
        <v>-1.1652307462691081E-2</v>
      </c>
      <c r="N179" s="2">
        <f t="shared" si="76"/>
        <v>3.8965983795247183E-4</v>
      </c>
      <c r="O179" s="2">
        <f t="shared" si="77"/>
        <v>-3.4067502954108431E-2</v>
      </c>
      <c r="P179" s="2">
        <f t="shared" si="78"/>
        <v>-6.0493256595314238E-3</v>
      </c>
      <c r="Q179" s="2">
        <f t="shared" si="79"/>
        <v>4.3300918055011461E-3</v>
      </c>
      <c r="R179" s="2">
        <f t="shared" si="80"/>
        <v>-8.1034533138660825E-3</v>
      </c>
      <c r="S179" s="2">
        <f t="shared" si="81"/>
        <v>-1.1782959135831383E-2</v>
      </c>
      <c r="T179" s="2">
        <f t="shared" si="82"/>
        <v>2.5900816481216893E-4</v>
      </c>
      <c r="U179" s="2">
        <f t="shared" si="83"/>
        <v>-3.4198154627248734E-2</v>
      </c>
      <c r="V179" s="2">
        <f t="shared" si="84"/>
        <v>-6.1799773326717267E-3</v>
      </c>
      <c r="W179">
        <f>MAX(B$2:B179)</f>
        <v>11.038093566894499</v>
      </c>
      <c r="X179">
        <f>MAX(C$2:C179)</f>
        <v>9.5625</v>
      </c>
      <c r="Y179">
        <f>MAX(D$2:D179)</f>
        <v>15.931036949157701</v>
      </c>
      <c r="Z179">
        <f>MAX(E$2:E179)</f>
        <v>22.495212554931602</v>
      </c>
      <c r="AA179">
        <f>MAX(F$2:F179)</f>
        <v>2.3646669387817298</v>
      </c>
      <c r="AB179">
        <f>MAX(G$2:G179)</f>
        <v>1343.01000976562</v>
      </c>
      <c r="AC179" s="2">
        <f t="shared" si="66"/>
        <v>-2.6353950310519236E-2</v>
      </c>
      <c r="AD179" s="2">
        <f t="shared" si="67"/>
        <v>-0.12820913277420343</v>
      </c>
      <c r="AE179" s="2">
        <f t="shared" si="68"/>
        <v>-0.10887546009695914</v>
      </c>
      <c r="AF179" s="2">
        <f t="shared" si="69"/>
        <v>-0.10488953253230449</v>
      </c>
      <c r="AG179" s="2">
        <f t="shared" si="70"/>
        <v>-0.34451658840596133</v>
      </c>
      <c r="AH179" s="2">
        <f t="shared" si="71"/>
        <v>-3.4713066007100002E-2</v>
      </c>
      <c r="AI179" s="2" t="str">
        <f t="shared" si="85"/>
        <v/>
      </c>
      <c r="AJ179" s="2">
        <f t="shared" si="86"/>
        <v>-8.1034533138660825E-3</v>
      </c>
      <c r="AK179" s="2">
        <f t="shared" si="87"/>
        <v>-1.1782959135831383E-2</v>
      </c>
      <c r="AL179" s="2" t="str">
        <f t="shared" si="88"/>
        <v/>
      </c>
      <c r="AM179" s="2">
        <f t="shared" si="89"/>
        <v>-3.4198154627248734E-2</v>
      </c>
      <c r="AN179" s="2">
        <f t="shared" si="90"/>
        <v>-6.1799773326717267E-3</v>
      </c>
    </row>
    <row r="180" spans="1:40" x14ac:dyDescent="0.3">
      <c r="A180" s="1">
        <v>40617</v>
      </c>
      <c r="B180">
        <v>10.5000667572021</v>
      </c>
      <c r="C180">
        <v>8.2539997100830007</v>
      </c>
      <c r="D180">
        <v>14.185828208923301</v>
      </c>
      <c r="E180">
        <v>19.900556564331001</v>
      </c>
      <c r="F180">
        <v>1.5299999713897701</v>
      </c>
      <c r="G180">
        <v>1281.86999511718</v>
      </c>
      <c r="H180">
        <v>3.3229999542236301</v>
      </c>
      <c r="I180" s="2">
        <f>H180/H179-1</f>
        <v>-7.1705797019373518E-3</v>
      </c>
      <c r="J180" s="3">
        <f t="shared" si="72"/>
        <v>1.2972991173554327E-4</v>
      </c>
      <c r="K180" s="2">
        <f t="shared" si="73"/>
        <v>-2.299478261733634E-2</v>
      </c>
      <c r="L180" s="2">
        <f t="shared" si="74"/>
        <v>-9.8962941405408289E-3</v>
      </c>
      <c r="M180" s="2">
        <f t="shared" si="75"/>
        <v>-7.5439255646003733E-4</v>
      </c>
      <c r="N180" s="2">
        <f t="shared" si="76"/>
        <v>-1.1677948065464183E-2</v>
      </c>
      <c r="O180" s="2">
        <f t="shared" si="77"/>
        <v>-1.2903213897924593E-2</v>
      </c>
      <c r="P180" s="2">
        <f t="shared" si="78"/>
        <v>-1.120034817237292E-2</v>
      </c>
      <c r="Q180" s="2">
        <f t="shared" si="79"/>
        <v>-2.3124512529071883E-2</v>
      </c>
      <c r="R180" s="2">
        <f t="shared" si="80"/>
        <v>-1.0026024052276372E-2</v>
      </c>
      <c r="S180" s="2">
        <f t="shared" si="81"/>
        <v>-8.841224681955806E-4</v>
      </c>
      <c r="T180" s="2">
        <f t="shared" si="82"/>
        <v>-1.1807677977199726E-2</v>
      </c>
      <c r="U180" s="2">
        <f t="shared" si="83"/>
        <v>-1.3032943809660136E-2</v>
      </c>
      <c r="V180" s="2">
        <f t="shared" si="84"/>
        <v>-1.1330078084108464E-2</v>
      </c>
      <c r="W180">
        <f>MAX(B$2:B180)</f>
        <v>11.038093566894499</v>
      </c>
      <c r="X180">
        <f>MAX(C$2:C180)</f>
        <v>9.5625</v>
      </c>
      <c r="Y180">
        <f>MAX(D$2:D180)</f>
        <v>15.931036949157701</v>
      </c>
      <c r="Z180">
        <f>MAX(E$2:E180)</f>
        <v>22.495212554931602</v>
      </c>
      <c r="AA180">
        <f>MAX(F$2:F180)</f>
        <v>2.3646669387817298</v>
      </c>
      <c r="AB180">
        <f>MAX(G$2:G180)</f>
        <v>1343.01000976562</v>
      </c>
      <c r="AC180" s="2">
        <f t="shared" si="66"/>
        <v>-4.8742729569357102E-2</v>
      </c>
      <c r="AD180" s="2">
        <f t="shared" si="67"/>
        <v>-0.13683663162530713</v>
      </c>
      <c r="AE180" s="2">
        <f t="shared" si="68"/>
        <v>-0.10954771781674089</v>
      </c>
      <c r="AF180" s="2">
        <f t="shared" si="69"/>
        <v>-0.11534258608424552</v>
      </c>
      <c r="AG180" s="2">
        <f t="shared" si="70"/>
        <v>-0.35297443107230064</v>
      </c>
      <c r="AH180" s="2">
        <f t="shared" si="71"/>
        <v>-4.5524615754062858E-2</v>
      </c>
      <c r="AI180" s="2">
        <f t="shared" si="85"/>
        <v>-2.3124512529071883E-2</v>
      </c>
      <c r="AJ180" s="2">
        <f t="shared" si="86"/>
        <v>-1.0026024052276372E-2</v>
      </c>
      <c r="AK180" s="2">
        <f t="shared" si="87"/>
        <v>-8.841224681955806E-4</v>
      </c>
      <c r="AL180" s="2">
        <f t="shared" si="88"/>
        <v>-1.1807677977199726E-2</v>
      </c>
      <c r="AM180" s="2">
        <f t="shared" si="89"/>
        <v>-1.3032943809660136E-2</v>
      </c>
      <c r="AN180" s="2">
        <f t="shared" si="90"/>
        <v>-1.1330078084108464E-2</v>
      </c>
    </row>
    <row r="181" spans="1:40" x14ac:dyDescent="0.3">
      <c r="A181" s="1">
        <v>40618</v>
      </c>
      <c r="B181">
        <v>10.03134059906</v>
      </c>
      <c r="C181">
        <v>8.2349996566772408</v>
      </c>
      <c r="D181">
        <v>13.875491142272899</v>
      </c>
      <c r="E181">
        <v>19.430282592773398</v>
      </c>
      <c r="F181">
        <v>1.5213329792022701</v>
      </c>
      <c r="G181">
        <v>1256.88000488281</v>
      </c>
      <c r="H181">
        <v>3.2119998931884699</v>
      </c>
      <c r="I181" s="2">
        <f>H181/H180-1</f>
        <v>-3.34035698357672E-2</v>
      </c>
      <c r="J181" s="3">
        <f t="shared" si="72"/>
        <v>1.2546397444768154E-4</v>
      </c>
      <c r="K181" s="2">
        <f t="shared" si="73"/>
        <v>-4.4640302674323173E-2</v>
      </c>
      <c r="L181" s="2">
        <f t="shared" si="74"/>
        <v>-2.3019207745488268E-3</v>
      </c>
      <c r="M181" s="2">
        <f t="shared" si="75"/>
        <v>-2.1876556100911326E-2</v>
      </c>
      <c r="N181" s="2">
        <f t="shared" si="76"/>
        <v>-2.3631196948556865E-2</v>
      </c>
      <c r="O181" s="2">
        <f t="shared" si="77"/>
        <v>-5.6647008820708278E-3</v>
      </c>
      <c r="P181" s="2">
        <f t="shared" si="78"/>
        <v>-1.9494949042851761E-2</v>
      </c>
      <c r="Q181" s="2">
        <f t="shared" si="79"/>
        <v>-4.4765766648770855E-2</v>
      </c>
      <c r="R181" s="2">
        <f t="shared" si="80"/>
        <v>-2.4273847489965084E-3</v>
      </c>
      <c r="S181" s="2">
        <f t="shared" si="81"/>
        <v>-2.2002020075359008E-2</v>
      </c>
      <c r="T181" s="2">
        <f t="shared" si="82"/>
        <v>-2.3756660923004547E-2</v>
      </c>
      <c r="U181" s="2">
        <f t="shared" si="83"/>
        <v>-5.7901648565185093E-3</v>
      </c>
      <c r="V181" s="2">
        <f t="shared" si="84"/>
        <v>-1.9620413017299443E-2</v>
      </c>
      <c r="W181">
        <f>MAX(B$2:B181)</f>
        <v>11.038093566894499</v>
      </c>
      <c r="X181">
        <f>MAX(C$2:C181)</f>
        <v>9.5625</v>
      </c>
      <c r="Y181">
        <f>MAX(D$2:D181)</f>
        <v>15.931036949157701</v>
      </c>
      <c r="Z181">
        <f>MAX(E$2:E181)</f>
        <v>22.495212554931602</v>
      </c>
      <c r="AA181">
        <f>MAX(F$2:F181)</f>
        <v>2.3646669387817298</v>
      </c>
      <c r="AB181">
        <f>MAX(G$2:G181)</f>
        <v>1343.01000976562</v>
      </c>
      <c r="AC181" s="2">
        <f t="shared" si="66"/>
        <v>-9.1207142042531442E-2</v>
      </c>
      <c r="AD181" s="2">
        <f t="shared" si="67"/>
        <v>-0.13882356531479834</v>
      </c>
      <c r="AE181" s="2">
        <f t="shared" si="68"/>
        <v>-0.12902774712310749</v>
      </c>
      <c r="AF181" s="2">
        <f t="shared" si="69"/>
        <v>-0.13624809966448981</v>
      </c>
      <c r="AG181" s="2">
        <f t="shared" si="70"/>
        <v>-0.35663963738332771</v>
      </c>
      <c r="AH181" s="2">
        <f t="shared" si="71"/>
        <v>-6.4132064732593697E-2</v>
      </c>
      <c r="AI181" s="2">
        <f t="shared" si="85"/>
        <v>-4.4765766648770855E-2</v>
      </c>
      <c r="AJ181" s="2">
        <f t="shared" si="86"/>
        <v>-2.4273847489965084E-3</v>
      </c>
      <c r="AK181" s="2">
        <f t="shared" si="87"/>
        <v>-2.2002020075359008E-2</v>
      </c>
      <c r="AL181" s="2">
        <f t="shared" si="88"/>
        <v>-2.3756660923004547E-2</v>
      </c>
      <c r="AM181" s="2">
        <f t="shared" si="89"/>
        <v>-5.7901648565185093E-3</v>
      </c>
      <c r="AN181" s="2">
        <f t="shared" si="90"/>
        <v>-1.9620413017299443E-2</v>
      </c>
    </row>
    <row r="182" spans="1:40" x14ac:dyDescent="0.3">
      <c r="A182" s="1">
        <v>40619</v>
      </c>
      <c r="B182">
        <v>10.1720819473266</v>
      </c>
      <c r="C182">
        <v>8.0485000610351491</v>
      </c>
      <c r="D182">
        <v>13.981594085693301</v>
      </c>
      <c r="E182">
        <v>19.4224452972412</v>
      </c>
      <c r="F182">
        <v>1.5206669569015501</v>
      </c>
      <c r="G182">
        <v>1273.71997070312</v>
      </c>
      <c r="H182">
        <v>3.2479999065399099</v>
      </c>
      <c r="I182" s="2">
        <f>H182/H181-1</f>
        <v>1.1207974641525897E-2</v>
      </c>
      <c r="J182" s="3">
        <f t="shared" si="72"/>
        <v>1.2684802191187394E-4</v>
      </c>
      <c r="K182" s="2">
        <f t="shared" si="73"/>
        <v>1.4030163453904398E-2</v>
      </c>
      <c r="L182" s="2">
        <f t="shared" si="74"/>
        <v>-2.2647189243155674E-2</v>
      </c>
      <c r="M182" s="2">
        <f t="shared" si="75"/>
        <v>7.6467883069846199E-3</v>
      </c>
      <c r="N182" s="2">
        <f t="shared" si="76"/>
        <v>-4.033546859021353E-4</v>
      </c>
      <c r="O182" s="2">
        <f t="shared" si="77"/>
        <v>-4.3778864313404053E-4</v>
      </c>
      <c r="P182" s="2">
        <f t="shared" si="78"/>
        <v>1.3398228752855568E-2</v>
      </c>
      <c r="Q182" s="2">
        <f t="shared" si="79"/>
        <v>1.3903315431992525E-2</v>
      </c>
      <c r="R182" s="2">
        <f t="shared" si="80"/>
        <v>-2.2774037265067548E-2</v>
      </c>
      <c r="S182" s="2">
        <f t="shared" si="81"/>
        <v>7.5199402850727459E-3</v>
      </c>
      <c r="T182" s="2">
        <f t="shared" si="82"/>
        <v>-5.3020270781400924E-4</v>
      </c>
      <c r="U182" s="2">
        <f t="shared" si="83"/>
        <v>-5.6463666504591448E-4</v>
      </c>
      <c r="V182" s="2">
        <f t="shared" si="84"/>
        <v>1.3271380730943694E-2</v>
      </c>
      <c r="W182">
        <f>MAX(B$2:B182)</f>
        <v>11.038093566894499</v>
      </c>
      <c r="X182">
        <f>MAX(C$2:C182)</f>
        <v>9.5625</v>
      </c>
      <c r="Y182">
        <f>MAX(D$2:D182)</f>
        <v>15.931036949157701</v>
      </c>
      <c r="Z182">
        <f>MAX(E$2:E182)</f>
        <v>22.495212554931602</v>
      </c>
      <c r="AA182">
        <f>MAX(F$2:F182)</f>
        <v>2.3646669387817298</v>
      </c>
      <c r="AB182">
        <f>MAX(G$2:G182)</f>
        <v>1343.01000976562</v>
      </c>
      <c r="AC182" s="2">
        <f t="shared" si="66"/>
        <v>-7.8456629699647173E-2</v>
      </c>
      <c r="AD182" s="2">
        <f t="shared" si="67"/>
        <v>-0.15832679100286018</v>
      </c>
      <c r="AE182" s="2">
        <f t="shared" si="68"/>
        <v>-0.12236760668410041</v>
      </c>
      <c r="AF182" s="2">
        <f t="shared" si="69"/>
        <v>-0.13659649804094698</v>
      </c>
      <c r="AG182" s="2">
        <f t="shared" si="70"/>
        <v>-0.35692129324352395</v>
      </c>
      <c r="AH182" s="2">
        <f t="shared" si="71"/>
        <v>-5.1593092053418443E-2</v>
      </c>
      <c r="AI182" s="2" t="str">
        <f t="shared" si="85"/>
        <v/>
      </c>
      <c r="AJ182" s="2">
        <f t="shared" si="86"/>
        <v>-2.2774037265067548E-2</v>
      </c>
      <c r="AK182" s="2" t="str">
        <f t="shared" si="87"/>
        <v/>
      </c>
      <c r="AL182" s="2">
        <f t="shared" si="88"/>
        <v>-5.3020270781400924E-4</v>
      </c>
      <c r="AM182" s="2">
        <f t="shared" si="89"/>
        <v>-5.6463666504591448E-4</v>
      </c>
      <c r="AN182" s="2" t="str">
        <f t="shared" si="90"/>
        <v/>
      </c>
    </row>
    <row r="183" spans="1:40" x14ac:dyDescent="0.3">
      <c r="A183" s="1">
        <v>40620</v>
      </c>
      <c r="B183">
        <v>10.0514011383056</v>
      </c>
      <c r="C183">
        <v>8.0909996032714808</v>
      </c>
      <c r="D183">
        <v>13.9741220474243</v>
      </c>
      <c r="E183">
        <v>19.4381198883056</v>
      </c>
      <c r="F183">
        <v>1.5306669473648</v>
      </c>
      <c r="G183">
        <v>1279.2099609375</v>
      </c>
      <c r="H183">
        <v>3.2769999504089302</v>
      </c>
      <c r="I183" s="2">
        <f>H183/H182-1</f>
        <v>8.9285851919602699E-3</v>
      </c>
      <c r="J183" s="3">
        <f t="shared" si="72"/>
        <v>1.2796260079328547E-4</v>
      </c>
      <c r="K183" s="2">
        <f t="shared" si="73"/>
        <v>-1.18639241844406E-2</v>
      </c>
      <c r="L183" s="2">
        <f t="shared" si="74"/>
        <v>5.2804301315823032E-3</v>
      </c>
      <c r="M183" s="2">
        <f t="shared" si="75"/>
        <v>-5.3441962505873519E-4</v>
      </c>
      <c r="N183" s="2">
        <f t="shared" si="76"/>
        <v>8.0703489311040322E-4</v>
      </c>
      <c r="O183" s="2">
        <f t="shared" si="77"/>
        <v>6.5760556036711382E-3</v>
      </c>
      <c r="P183" s="2">
        <f t="shared" si="78"/>
        <v>4.3102018973208978E-3</v>
      </c>
      <c r="Q183" s="2">
        <f t="shared" si="79"/>
        <v>-1.1991886785233885E-2</v>
      </c>
      <c r="R183" s="2">
        <f t="shared" si="80"/>
        <v>5.1524675307890178E-3</v>
      </c>
      <c r="S183" s="2">
        <f t="shared" si="81"/>
        <v>-6.6238222585202067E-4</v>
      </c>
      <c r="T183" s="2">
        <f t="shared" si="82"/>
        <v>6.7907229231711774E-4</v>
      </c>
      <c r="U183" s="2">
        <f t="shared" si="83"/>
        <v>6.4480930028778527E-3</v>
      </c>
      <c r="V183" s="2">
        <f t="shared" si="84"/>
        <v>4.1822392965276123E-3</v>
      </c>
      <c r="W183">
        <f>MAX(B$2:B183)</f>
        <v>11.038093566894499</v>
      </c>
      <c r="X183">
        <f>MAX(C$2:C183)</f>
        <v>9.5625</v>
      </c>
      <c r="Y183">
        <f>MAX(D$2:D183)</f>
        <v>15.931036949157701</v>
      </c>
      <c r="Z183">
        <f>MAX(E$2:E183)</f>
        <v>22.495212554931602</v>
      </c>
      <c r="AA183">
        <f>MAX(F$2:F183)</f>
        <v>2.3646669387817298</v>
      </c>
      <c r="AB183">
        <f>MAX(G$2:G183)</f>
        <v>1343.01000976562</v>
      </c>
      <c r="AC183" s="2">
        <f t="shared" si="66"/>
        <v>-8.938975037756447E-2</v>
      </c>
      <c r="AD183" s="2">
        <f t="shared" si="67"/>
        <v>-0.15388239442912621</v>
      </c>
      <c r="AE183" s="2">
        <f t="shared" si="68"/>
        <v>-0.12283663065867567</v>
      </c>
      <c r="AF183" s="2">
        <f t="shared" si="69"/>
        <v>-0.13589970128803242</v>
      </c>
      <c r="AG183" s="2">
        <f t="shared" si="70"/>
        <v>-0.35269237191035641</v>
      </c>
      <c r="AH183" s="2">
        <f t="shared" si="71"/>
        <v>-4.7505266799354851E-2</v>
      </c>
      <c r="AI183" s="2">
        <f t="shared" si="85"/>
        <v>-1.1991886785233885E-2</v>
      </c>
      <c r="AJ183" s="2" t="str">
        <f t="shared" si="86"/>
        <v/>
      </c>
      <c r="AK183" s="2">
        <f t="shared" si="87"/>
        <v>-6.6238222585202067E-4</v>
      </c>
      <c r="AL183" s="2" t="str">
        <f t="shared" si="88"/>
        <v/>
      </c>
      <c r="AM183" s="2" t="str">
        <f t="shared" si="89"/>
        <v/>
      </c>
      <c r="AN183" s="2" t="str">
        <f t="shared" si="90"/>
        <v/>
      </c>
    </row>
    <row r="184" spans="1:40" x14ac:dyDescent="0.3">
      <c r="A184" s="1">
        <v>40623</v>
      </c>
      <c r="B184">
        <v>10.313732147216699</v>
      </c>
      <c r="C184">
        <v>8.2259998321533203</v>
      </c>
      <c r="D184">
        <v>14.358679771423301</v>
      </c>
      <c r="E184">
        <v>19.853530883788999</v>
      </c>
      <c r="F184">
        <v>1.5153330564498899</v>
      </c>
      <c r="G184">
        <v>1298.38000488281</v>
      </c>
      <c r="H184">
        <v>3.3229999542236301</v>
      </c>
      <c r="I184" s="2">
        <f>H184/H183-1</f>
        <v>1.4037230549533541E-2</v>
      </c>
      <c r="J184" s="3">
        <f t="shared" si="72"/>
        <v>1.2972991173554327E-4</v>
      </c>
      <c r="K184" s="2">
        <f t="shared" si="73"/>
        <v>2.6098949320743303E-2</v>
      </c>
      <c r="L184" s="2">
        <f t="shared" si="74"/>
        <v>1.6685234890785772E-2</v>
      </c>
      <c r="M184" s="2">
        <f t="shared" si="75"/>
        <v>2.7519276180207886E-2</v>
      </c>
      <c r="N184" s="2">
        <f t="shared" si="76"/>
        <v>2.1370945228778027E-2</v>
      </c>
      <c r="O184" s="2">
        <f t="shared" si="77"/>
        <v>-1.0017784039375144E-2</v>
      </c>
      <c r="P184" s="2">
        <f t="shared" si="78"/>
        <v>1.4985846366659672E-2</v>
      </c>
      <c r="Q184" s="2">
        <f t="shared" si="79"/>
        <v>2.596921940900776E-2</v>
      </c>
      <c r="R184" s="2">
        <f t="shared" si="80"/>
        <v>1.6555504979050228E-2</v>
      </c>
      <c r="S184" s="2">
        <f t="shared" si="81"/>
        <v>2.7389546268472342E-2</v>
      </c>
      <c r="T184" s="2">
        <f t="shared" si="82"/>
        <v>2.1241215317042483E-2</v>
      </c>
      <c r="U184" s="2">
        <f t="shared" si="83"/>
        <v>-1.0147513951110687E-2</v>
      </c>
      <c r="V184" s="2">
        <f t="shared" si="84"/>
        <v>1.4856116454924129E-2</v>
      </c>
      <c r="W184">
        <f>MAX(B$2:B184)</f>
        <v>11.038093566894499</v>
      </c>
      <c r="X184">
        <f>MAX(C$2:C184)</f>
        <v>9.5625</v>
      </c>
      <c r="Y184">
        <f>MAX(D$2:D184)</f>
        <v>15.931036949157701</v>
      </c>
      <c r="Z184">
        <f>MAX(E$2:E184)</f>
        <v>22.495212554931602</v>
      </c>
      <c r="AA184">
        <f>MAX(F$2:F184)</f>
        <v>2.3646669387817298</v>
      </c>
      <c r="AB184">
        <f>MAX(G$2:G184)</f>
        <v>1343.01000976562</v>
      </c>
      <c r="AC184" s="2">
        <f t="shared" si="66"/>
        <v>-6.5623779621719169E-2</v>
      </c>
      <c r="AD184" s="2">
        <f t="shared" si="67"/>
        <v>-0.13976472343494695</v>
      </c>
      <c r="AE184" s="2">
        <f t="shared" si="68"/>
        <v>-9.8697729642610144E-2</v>
      </c>
      <c r="AF184" s="2">
        <f t="shared" si="69"/>
        <v>-0.11743306113208829</v>
      </c>
      <c r="AG184" s="2">
        <f t="shared" si="70"/>
        <v>-0.35917695993559862</v>
      </c>
      <c r="AH184" s="2">
        <f t="shared" si="71"/>
        <v>-3.3231327062557603E-2</v>
      </c>
      <c r="AI184" s="2" t="str">
        <f t="shared" si="85"/>
        <v/>
      </c>
      <c r="AJ184" s="2" t="str">
        <f t="shared" si="86"/>
        <v/>
      </c>
      <c r="AK184" s="2" t="str">
        <f t="shared" si="87"/>
        <v/>
      </c>
      <c r="AL184" s="2" t="str">
        <f t="shared" si="88"/>
        <v/>
      </c>
      <c r="AM184" s="2">
        <f t="shared" si="89"/>
        <v>-1.0147513951110687E-2</v>
      </c>
      <c r="AN184" s="2" t="str">
        <f t="shared" si="90"/>
        <v/>
      </c>
    </row>
    <row r="185" spans="1:40" x14ac:dyDescent="0.3">
      <c r="A185" s="1">
        <v>40624</v>
      </c>
      <c r="B185">
        <v>10.371481895446699</v>
      </c>
      <c r="C185">
        <v>8.1300001144409109</v>
      </c>
      <c r="D185">
        <v>14.3791036605834</v>
      </c>
      <c r="E185">
        <v>19.8300170898437</v>
      </c>
      <c r="F185">
        <v>1.4793330430984399</v>
      </c>
      <c r="G185">
        <v>1293.77001953125</v>
      </c>
      <c r="H185">
        <v>3.3320000171661301</v>
      </c>
      <c r="I185" s="2">
        <f>H185/H184-1</f>
        <v>2.7084150064644597E-3</v>
      </c>
      <c r="J185" s="3">
        <f t="shared" si="72"/>
        <v>1.3007560068500901E-4</v>
      </c>
      <c r="K185" s="2">
        <f t="shared" si="73"/>
        <v>5.5993065755139959E-3</v>
      </c>
      <c r="L185" s="2">
        <f t="shared" si="74"/>
        <v>-1.1670279561296737E-2</v>
      </c>
      <c r="M185" s="2">
        <f t="shared" si="75"/>
        <v>1.4224071770683189E-3</v>
      </c>
      <c r="N185" s="2">
        <f t="shared" si="76"/>
        <v>-1.1843633297741185E-3</v>
      </c>
      <c r="O185" s="2">
        <f t="shared" si="77"/>
        <v>-2.3757162293938539E-2</v>
      </c>
      <c r="P185" s="2">
        <f t="shared" si="78"/>
        <v>-3.5505671176567777E-3</v>
      </c>
      <c r="Q185" s="2">
        <f t="shared" si="79"/>
        <v>5.4692309748289869E-3</v>
      </c>
      <c r="R185" s="2">
        <f t="shared" si="80"/>
        <v>-1.1800355161981746E-2</v>
      </c>
      <c r="S185" s="2">
        <f t="shared" si="81"/>
        <v>1.2923315763833099E-3</v>
      </c>
      <c r="T185" s="2">
        <f t="shared" si="82"/>
        <v>-1.3144389304591275E-3</v>
      </c>
      <c r="U185" s="2">
        <f t="shared" si="83"/>
        <v>-2.3887237894623548E-2</v>
      </c>
      <c r="V185" s="2">
        <f t="shared" si="84"/>
        <v>-3.6806427183417867E-3</v>
      </c>
      <c r="W185">
        <f>MAX(B$2:B185)</f>
        <v>11.038093566894499</v>
      </c>
      <c r="X185">
        <f>MAX(C$2:C185)</f>
        <v>9.5625</v>
      </c>
      <c r="Y185">
        <f>MAX(D$2:D185)</f>
        <v>15.931036949157701</v>
      </c>
      <c r="Z185">
        <f>MAX(E$2:E185)</f>
        <v>22.495212554931602</v>
      </c>
      <c r="AA185">
        <f>MAX(F$2:F185)</f>
        <v>2.3646669387817298</v>
      </c>
      <c r="AB185">
        <f>MAX(G$2:G185)</f>
        <v>1343.01000976562</v>
      </c>
      <c r="AC185" s="2">
        <f t="shared" si="66"/>
        <v>-6.0391920706951097E-2</v>
      </c>
      <c r="AD185" s="2">
        <f t="shared" si="67"/>
        <v>-0.14980390960095047</v>
      </c>
      <c r="AE185" s="2">
        <f t="shared" si="68"/>
        <v>-9.7415710824545809E-2</v>
      </c>
      <c r="AF185" s="2">
        <f t="shared" si="69"/>
        <v>-0.11847834105055444</v>
      </c>
      <c r="AG185" s="2">
        <f t="shared" si="70"/>
        <v>-0.3744010969001037</v>
      </c>
      <c r="AH185" s="2">
        <f t="shared" si="71"/>
        <v>-3.6663904123069968E-2</v>
      </c>
      <c r="AI185" s="2" t="str">
        <f t="shared" si="85"/>
        <v/>
      </c>
      <c r="AJ185" s="2">
        <f t="shared" si="86"/>
        <v>-1.1800355161981746E-2</v>
      </c>
      <c r="AK185" s="2" t="str">
        <f t="shared" si="87"/>
        <v/>
      </c>
      <c r="AL185" s="2">
        <f t="shared" si="88"/>
        <v>-1.3144389304591275E-3</v>
      </c>
      <c r="AM185" s="2">
        <f t="shared" si="89"/>
        <v>-2.3887237894623548E-2</v>
      </c>
      <c r="AN185" s="2">
        <f t="shared" si="90"/>
        <v>-3.6806427183417867E-3</v>
      </c>
    </row>
    <row r="186" spans="1:40" x14ac:dyDescent="0.3">
      <c r="A186" s="1">
        <v>40625</v>
      </c>
      <c r="B186">
        <v>10.310385704040501</v>
      </c>
      <c r="C186">
        <v>8.2659997940063406</v>
      </c>
      <c r="D186">
        <v>14.499651908874499</v>
      </c>
      <c r="E186">
        <v>20.018129348754801</v>
      </c>
      <c r="F186">
        <v>1.4806669950485201</v>
      </c>
      <c r="G186">
        <v>1297.5400390625</v>
      </c>
      <c r="H186">
        <v>3.34800004959106</v>
      </c>
      <c r="I186" s="2">
        <f>H186/H185-1</f>
        <v>4.8019304749398195E-3</v>
      </c>
      <c r="J186" s="3">
        <f t="shared" si="72"/>
        <v>1.306900817239498E-4</v>
      </c>
      <c r="K186" s="2">
        <f t="shared" si="73"/>
        <v>-5.8907870661203399E-3</v>
      </c>
      <c r="L186" s="2">
        <f t="shared" si="74"/>
        <v>1.6728127632355205E-2</v>
      </c>
      <c r="M186" s="2">
        <f t="shared" si="75"/>
        <v>8.3835718231555223E-3</v>
      </c>
      <c r="N186" s="2">
        <f t="shared" si="76"/>
        <v>9.4862378614612997E-3</v>
      </c>
      <c r="O186" s="2">
        <f t="shared" si="77"/>
        <v>9.0172524456444414E-4</v>
      </c>
      <c r="P186" s="2">
        <f t="shared" si="78"/>
        <v>2.91397966743423E-3</v>
      </c>
      <c r="Q186" s="2">
        <f t="shared" si="79"/>
        <v>-6.0214771478442897E-3</v>
      </c>
      <c r="R186" s="2">
        <f t="shared" si="80"/>
        <v>1.6597437550631255E-2</v>
      </c>
      <c r="S186" s="2">
        <f t="shared" si="81"/>
        <v>8.2528817414315725E-3</v>
      </c>
      <c r="T186" s="2">
        <f t="shared" si="82"/>
        <v>9.3555477797373499E-3</v>
      </c>
      <c r="U186" s="2">
        <f t="shared" si="83"/>
        <v>7.7103516284049434E-4</v>
      </c>
      <c r="V186" s="2">
        <f t="shared" si="84"/>
        <v>2.7832895857102802E-3</v>
      </c>
      <c r="W186">
        <f>MAX(B$2:B186)</f>
        <v>11.038093566894499</v>
      </c>
      <c r="X186">
        <f>MAX(C$2:C186)</f>
        <v>9.5625</v>
      </c>
      <c r="Y186">
        <f>MAX(D$2:D186)</f>
        <v>15.931036949157701</v>
      </c>
      <c r="Z186">
        <f>MAX(E$2:E186)</f>
        <v>22.495212554931602</v>
      </c>
      <c r="AA186">
        <f>MAX(F$2:F186)</f>
        <v>2.3646669387817298</v>
      </c>
      <c r="AB186">
        <f>MAX(G$2:G186)</f>
        <v>1343.01000976562</v>
      </c>
      <c r="AC186" s="2">
        <f t="shared" si="66"/>
        <v>-6.5926951827672831E-2</v>
      </c>
      <c r="AD186" s="2">
        <f t="shared" si="67"/>
        <v>-0.13558172088822584</v>
      </c>
      <c r="AE186" s="2">
        <f t="shared" si="68"/>
        <v>-8.9848830609791652E-2</v>
      </c>
      <c r="AF186" s="2">
        <f t="shared" si="69"/>
        <v>-0.11011601691373007</v>
      </c>
      <c r="AG186" s="2">
        <f t="shared" si="70"/>
        <v>-0.37383697857620668</v>
      </c>
      <c r="AH186" s="2">
        <f t="shared" si="71"/>
        <v>-3.3856762326779144E-2</v>
      </c>
      <c r="AI186" s="2">
        <f t="shared" si="85"/>
        <v>-6.0214771478442897E-3</v>
      </c>
      <c r="AJ186" s="2" t="str">
        <f t="shared" si="86"/>
        <v/>
      </c>
      <c r="AK186" s="2" t="str">
        <f t="shared" si="87"/>
        <v/>
      </c>
      <c r="AL186" s="2" t="str">
        <f t="shared" si="88"/>
        <v/>
      </c>
      <c r="AM186" s="2" t="str">
        <f t="shared" si="89"/>
        <v/>
      </c>
      <c r="AN186" s="2" t="str">
        <f t="shared" si="90"/>
        <v/>
      </c>
    </row>
    <row r="187" spans="1:40" x14ac:dyDescent="0.3">
      <c r="A187" s="1">
        <v>40626</v>
      </c>
      <c r="B187">
        <v>10.486080169677701</v>
      </c>
      <c r="C187">
        <v>8.5550003051757795</v>
      </c>
      <c r="D187">
        <v>14.6174602508544</v>
      </c>
      <c r="E187">
        <v>20.229751586913999</v>
      </c>
      <c r="F187">
        <v>1.4886670112609801</v>
      </c>
      <c r="G187">
        <v>1309.66003417968</v>
      </c>
      <c r="H187">
        <v>3.4040000438690101</v>
      </c>
      <c r="I187" s="2">
        <f>H187/H186-1</f>
        <v>1.6726401866329121E-2</v>
      </c>
      <c r="J187" s="3">
        <f t="shared" si="72"/>
        <v>1.3284001484148433E-4</v>
      </c>
      <c r="K187" s="2">
        <f t="shared" si="73"/>
        <v>1.7040532787085505E-2</v>
      </c>
      <c r="L187" s="2">
        <f t="shared" si="74"/>
        <v>3.4962559686850359E-2</v>
      </c>
      <c r="M187" s="2">
        <f t="shared" si="75"/>
        <v>8.1249082888532609E-3</v>
      </c>
      <c r="N187" s="2">
        <f t="shared" si="76"/>
        <v>1.0571529161008231E-2</v>
      </c>
      <c r="O187" s="2">
        <f t="shared" si="77"/>
        <v>5.4029813855598352E-3</v>
      </c>
      <c r="P187" s="2">
        <f t="shared" si="78"/>
        <v>9.3407484565461996E-3</v>
      </c>
      <c r="Q187" s="2">
        <f t="shared" si="79"/>
        <v>1.6907692772244021E-2</v>
      </c>
      <c r="R187" s="2">
        <f t="shared" si="80"/>
        <v>3.4829719672008874E-2</v>
      </c>
      <c r="S187" s="2">
        <f t="shared" si="81"/>
        <v>7.9920682740117766E-3</v>
      </c>
      <c r="T187" s="2">
        <f t="shared" si="82"/>
        <v>1.0438689146166746E-2</v>
      </c>
      <c r="U187" s="2">
        <f t="shared" si="83"/>
        <v>5.2701413707183509E-3</v>
      </c>
      <c r="V187" s="2">
        <f t="shared" si="84"/>
        <v>9.2079084417047152E-3</v>
      </c>
      <c r="W187">
        <f>MAX(B$2:B187)</f>
        <v>11.038093566894499</v>
      </c>
      <c r="X187">
        <f>MAX(C$2:C187)</f>
        <v>9.5625</v>
      </c>
      <c r="Y187">
        <f>MAX(D$2:D187)</f>
        <v>15.931036949157701</v>
      </c>
      <c r="Z187">
        <f>MAX(E$2:E187)</f>
        <v>22.495212554931602</v>
      </c>
      <c r="AA187">
        <f>MAX(F$2:F187)</f>
        <v>2.3646669387817298</v>
      </c>
      <c r="AB187">
        <f>MAX(G$2:G187)</f>
        <v>1343.01000976562</v>
      </c>
      <c r="AC187" s="2">
        <f t="shared" si="66"/>
        <v>-5.0009849424759389E-2</v>
      </c>
      <c r="AD187" s="2">
        <f t="shared" si="67"/>
        <v>-0.10535944521037599</v>
      </c>
      <c r="AE187" s="2">
        <f t="shared" si="68"/>
        <v>-8.2453935829503666E-2</v>
      </c>
      <c r="AF187" s="2">
        <f t="shared" si="69"/>
        <v>-0.10070858243661929</v>
      </c>
      <c r="AG187" s="2">
        <f t="shared" si="70"/>
        <v>-0.37045383142712796</v>
      </c>
      <c r="AH187" s="2">
        <f t="shared" si="71"/>
        <v>-2.4832261370680508E-2</v>
      </c>
      <c r="AI187" s="2" t="str">
        <f t="shared" si="85"/>
        <v/>
      </c>
      <c r="AJ187" s="2" t="str">
        <f t="shared" si="86"/>
        <v/>
      </c>
      <c r="AK187" s="2" t="str">
        <f t="shared" si="87"/>
        <v/>
      </c>
      <c r="AL187" s="2" t="str">
        <f t="shared" si="88"/>
        <v/>
      </c>
      <c r="AM187" s="2" t="str">
        <f t="shared" si="89"/>
        <v/>
      </c>
      <c r="AN187" s="2" t="str">
        <f t="shared" si="90"/>
        <v/>
      </c>
    </row>
    <row r="188" spans="1:40" x14ac:dyDescent="0.3">
      <c r="A188" s="1">
        <v>40627</v>
      </c>
      <c r="B188">
        <v>10.685791015625</v>
      </c>
      <c r="C188">
        <v>8.5489997863769496</v>
      </c>
      <c r="D188">
        <v>14.439377784729</v>
      </c>
      <c r="E188">
        <v>20.0808296203613</v>
      </c>
      <c r="F188">
        <v>1.51666700839996</v>
      </c>
      <c r="G188">
        <v>1313.80004882812</v>
      </c>
      <c r="H188">
        <v>3.4440000057220401</v>
      </c>
      <c r="I188" s="2">
        <f>H188/H187-1</f>
        <v>1.1750869958146559E-2</v>
      </c>
      <c r="J188" s="3">
        <f t="shared" si="72"/>
        <v>1.3437497014012756E-4</v>
      </c>
      <c r="K188" s="2">
        <f t="shared" si="73"/>
        <v>1.9045328923270821E-2</v>
      </c>
      <c r="L188" s="2">
        <f t="shared" si="74"/>
        <v>-7.014048608741108E-4</v>
      </c>
      <c r="M188" s="2">
        <f t="shared" si="75"/>
        <v>-1.2182859612359209E-2</v>
      </c>
      <c r="N188" s="2">
        <f t="shared" si="76"/>
        <v>-7.3615321430359204E-3</v>
      </c>
      <c r="O188" s="2">
        <f t="shared" si="77"/>
        <v>1.8808771153773662E-2</v>
      </c>
      <c r="P188" s="2">
        <f t="shared" si="78"/>
        <v>3.1611368907911164E-3</v>
      </c>
      <c r="Q188" s="2">
        <f t="shared" si="79"/>
        <v>1.8910953953130694E-2</v>
      </c>
      <c r="R188" s="2">
        <f t="shared" si="80"/>
        <v>-8.3577983101423836E-4</v>
      </c>
      <c r="S188" s="2">
        <f t="shared" si="81"/>
        <v>-1.2317234582499337E-2</v>
      </c>
      <c r="T188" s="2">
        <f t="shared" si="82"/>
        <v>-7.495907113176048E-3</v>
      </c>
      <c r="U188" s="2">
        <f t="shared" si="83"/>
        <v>1.8674396183633535E-2</v>
      </c>
      <c r="V188" s="2">
        <f t="shared" si="84"/>
        <v>3.0267619206509888E-3</v>
      </c>
      <c r="W188">
        <f>MAX(B$2:B188)</f>
        <v>11.038093566894499</v>
      </c>
      <c r="X188">
        <f>MAX(C$2:C188)</f>
        <v>9.5625</v>
      </c>
      <c r="Y188">
        <f>MAX(D$2:D188)</f>
        <v>15.931036949157701</v>
      </c>
      <c r="Z188">
        <f>MAX(E$2:E188)</f>
        <v>22.495212554931602</v>
      </c>
      <c r="AA188">
        <f>MAX(F$2:F188)</f>
        <v>2.3646669387817298</v>
      </c>
      <c r="AB188">
        <f>MAX(G$2:G188)</f>
        <v>1343.01000976562</v>
      </c>
      <c r="AC188" s="2">
        <f t="shared" si="66"/>
        <v>-3.1916974533186315E-2</v>
      </c>
      <c r="AD188" s="2">
        <f t="shared" si="67"/>
        <v>-0.10598695044424056</v>
      </c>
      <c r="AE188" s="2">
        <f t="shared" si="68"/>
        <v>-9.3632270717165511E-2</v>
      </c>
      <c r="AF188" s="2">
        <f t="shared" si="69"/>
        <v>-0.10732874511296842</v>
      </c>
      <c r="AG188" s="2">
        <f t="shared" si="70"/>
        <v>-0.35861284161170581</v>
      </c>
      <c r="AH188" s="2">
        <f t="shared" si="71"/>
        <v>-2.1749622657390111E-2</v>
      </c>
      <c r="AI188" s="2" t="str">
        <f t="shared" si="85"/>
        <v/>
      </c>
      <c r="AJ188" s="2">
        <f t="shared" si="86"/>
        <v>-8.3577983101423836E-4</v>
      </c>
      <c r="AK188" s="2">
        <f t="shared" si="87"/>
        <v>-1.2317234582499337E-2</v>
      </c>
      <c r="AL188" s="2">
        <f t="shared" si="88"/>
        <v>-7.495907113176048E-3</v>
      </c>
      <c r="AM188" s="2" t="str">
        <f t="shared" si="89"/>
        <v/>
      </c>
      <c r="AN188" s="2" t="str">
        <f t="shared" si="90"/>
        <v/>
      </c>
    </row>
    <row r="189" spans="1:40" x14ac:dyDescent="0.3">
      <c r="A189" s="1">
        <v>40630</v>
      </c>
      <c r="B189">
        <v>10.652354240417401</v>
      </c>
      <c r="C189">
        <v>8.4674997329711896</v>
      </c>
      <c r="D189">
        <v>14.330286979675201</v>
      </c>
      <c r="E189">
        <v>19.91623878479</v>
      </c>
      <c r="F189">
        <v>1.54999995231628</v>
      </c>
      <c r="G189">
        <v>1310.18994140625</v>
      </c>
      <c r="H189">
        <v>3.4479999542236301</v>
      </c>
      <c r="I189" s="2">
        <f>H189/H188-1</f>
        <v>1.161425230820079E-3</v>
      </c>
      <c r="J189" s="3">
        <f t="shared" si="72"/>
        <v>1.3452843132433223E-4</v>
      </c>
      <c r="K189" s="2">
        <f t="shared" si="73"/>
        <v>-3.1290875105742799E-3</v>
      </c>
      <c r="L189" s="2">
        <f t="shared" si="74"/>
        <v>-9.5332852312889349E-3</v>
      </c>
      <c r="M189" s="2">
        <f t="shared" si="75"/>
        <v>-7.5550904395045304E-3</v>
      </c>
      <c r="N189" s="2">
        <f t="shared" si="76"/>
        <v>-8.1964161184062689E-3</v>
      </c>
      <c r="O189" s="2">
        <f t="shared" si="77"/>
        <v>2.197776026755216E-2</v>
      </c>
      <c r="P189" s="2">
        <f t="shared" si="78"/>
        <v>-2.7478362670865231E-3</v>
      </c>
      <c r="Q189" s="2">
        <f t="shared" si="79"/>
        <v>-3.2636159418986121E-3</v>
      </c>
      <c r="R189" s="2">
        <f t="shared" si="80"/>
        <v>-9.6678136626132671E-3</v>
      </c>
      <c r="S189" s="2">
        <f t="shared" si="81"/>
        <v>-7.6896188708288626E-3</v>
      </c>
      <c r="T189" s="2">
        <f t="shared" si="82"/>
        <v>-8.3309445497306012E-3</v>
      </c>
      <c r="U189" s="2">
        <f t="shared" si="83"/>
        <v>2.1843231836227828E-2</v>
      </c>
      <c r="V189" s="2">
        <f t="shared" si="84"/>
        <v>-2.8823646984108553E-3</v>
      </c>
      <c r="W189">
        <f>MAX(B$2:B189)</f>
        <v>11.038093566894499</v>
      </c>
      <c r="X189">
        <f>MAX(C$2:C189)</f>
        <v>9.5625</v>
      </c>
      <c r="Y189">
        <f>MAX(D$2:D189)</f>
        <v>15.931036949157701</v>
      </c>
      <c r="Z189">
        <f>MAX(E$2:E189)</f>
        <v>22.495212554931602</v>
      </c>
      <c r="AA189">
        <f>MAX(F$2:F189)</f>
        <v>2.3646669387817298</v>
      </c>
      <c r="AB189">
        <f>MAX(G$2:G189)</f>
        <v>1343.01000976562</v>
      </c>
      <c r="AC189" s="2">
        <f t="shared" si="66"/>
        <v>-3.4946191037373509E-2</v>
      </c>
      <c r="AD189" s="2">
        <f t="shared" si="67"/>
        <v>-0.11450983184615016</v>
      </c>
      <c r="AE189" s="2">
        <f t="shared" si="68"/>
        <v>-0.10047996088334565</v>
      </c>
      <c r="AF189" s="2">
        <f t="shared" si="69"/>
        <v>-0.11464545017496253</v>
      </c>
      <c r="AG189" s="2">
        <f t="shared" si="70"/>
        <v>-0.34451658840596133</v>
      </c>
      <c r="AH189" s="2">
        <f t="shared" si="71"/>
        <v>-2.4437694522543185E-2</v>
      </c>
      <c r="AI189" s="2">
        <f t="shared" si="85"/>
        <v>-3.2636159418986121E-3</v>
      </c>
      <c r="AJ189" s="2">
        <f t="shared" si="86"/>
        <v>-9.6678136626132671E-3</v>
      </c>
      <c r="AK189" s="2">
        <f t="shared" si="87"/>
        <v>-7.6896188708288626E-3</v>
      </c>
      <c r="AL189" s="2">
        <f t="shared" si="88"/>
        <v>-8.3309445497306012E-3</v>
      </c>
      <c r="AM189" s="2" t="str">
        <f t="shared" si="89"/>
        <v/>
      </c>
      <c r="AN189" s="2">
        <f t="shared" si="90"/>
        <v>-2.8823646984108553E-3</v>
      </c>
    </row>
    <row r="190" spans="1:40" x14ac:dyDescent="0.3">
      <c r="A190" s="1">
        <v>40631</v>
      </c>
      <c r="B190">
        <v>10.6681613922119</v>
      </c>
      <c r="C190">
        <v>8.7309999465942294</v>
      </c>
      <c r="D190">
        <v>14.4889421463012</v>
      </c>
      <c r="E190">
        <v>19.9789314270019</v>
      </c>
      <c r="F190">
        <v>1.5946669578552199</v>
      </c>
      <c r="G190">
        <v>1319.43994140625</v>
      </c>
      <c r="H190">
        <v>3.4909999370574898</v>
      </c>
      <c r="I190" s="2">
        <f>H190/H189-1</f>
        <v>1.2470992866802977E-2</v>
      </c>
      <c r="J190" s="3">
        <f t="shared" si="72"/>
        <v>1.3617778645813594E-4</v>
      </c>
      <c r="K190" s="2">
        <f t="shared" si="73"/>
        <v>1.4839115783931156E-3</v>
      </c>
      <c r="L190" s="2">
        <f t="shared" si="74"/>
        <v>3.1119010561879268E-2</v>
      </c>
      <c r="M190" s="2">
        <f t="shared" si="75"/>
        <v>1.1071318170461142E-2</v>
      </c>
      <c r="N190" s="2">
        <f t="shared" si="76"/>
        <v>3.1478153525543728E-3</v>
      </c>
      <c r="O190" s="2">
        <f t="shared" si="77"/>
        <v>2.8817423814878618E-2</v>
      </c>
      <c r="P190" s="2">
        <f t="shared" si="78"/>
        <v>7.0600450420736927E-3</v>
      </c>
      <c r="Q190" s="2">
        <f t="shared" si="79"/>
        <v>1.3477337919349797E-3</v>
      </c>
      <c r="R190" s="2">
        <f t="shared" si="80"/>
        <v>3.0982832775421132E-2</v>
      </c>
      <c r="S190" s="2">
        <f t="shared" si="81"/>
        <v>1.0935140384003006E-2</v>
      </c>
      <c r="T190" s="2">
        <f t="shared" si="82"/>
        <v>3.0116375660962369E-3</v>
      </c>
      <c r="U190" s="2">
        <f t="shared" si="83"/>
        <v>2.8681246028420482E-2</v>
      </c>
      <c r="V190" s="2">
        <f t="shared" si="84"/>
        <v>6.9238672556155567E-3</v>
      </c>
      <c r="W190">
        <f>MAX(B$2:B190)</f>
        <v>11.038093566894499</v>
      </c>
      <c r="X190">
        <f>MAX(C$2:C190)</f>
        <v>9.5625</v>
      </c>
      <c r="Y190">
        <f>MAX(D$2:D190)</f>
        <v>15.931036949157701</v>
      </c>
      <c r="Z190">
        <f>MAX(E$2:E190)</f>
        <v>22.495212554931602</v>
      </c>
      <c r="AA190">
        <f>MAX(F$2:F190)</f>
        <v>2.3646669387817298</v>
      </c>
      <c r="AB190">
        <f>MAX(G$2:G190)</f>
        <v>1343.01000976562</v>
      </c>
      <c r="AC190" s="2">
        <f t="shared" si="66"/>
        <v>-3.3514136516481607E-2</v>
      </c>
      <c r="AD190" s="2">
        <f t="shared" si="67"/>
        <v>-8.695425395093026E-2</v>
      </c>
      <c r="AE190" s="2">
        <f t="shared" si="68"/>
        <v>-9.0521088329579613E-2</v>
      </c>
      <c r="AF190" s="2">
        <f t="shared" si="69"/>
        <v>-0.11185851753056941</v>
      </c>
      <c r="AG190" s="2">
        <f t="shared" si="70"/>
        <v>-0.3256272451304334</v>
      </c>
      <c r="AH190" s="2">
        <f t="shared" si="71"/>
        <v>-1.7550180704523077E-2</v>
      </c>
      <c r="AI190" s="2" t="str">
        <f t="shared" si="85"/>
        <v/>
      </c>
      <c r="AJ190" s="2" t="str">
        <f t="shared" si="86"/>
        <v/>
      </c>
      <c r="AK190" s="2" t="str">
        <f t="shared" si="87"/>
        <v/>
      </c>
      <c r="AL190" s="2" t="str">
        <f t="shared" si="88"/>
        <v/>
      </c>
      <c r="AM190" s="2" t="str">
        <f t="shared" si="89"/>
        <v/>
      </c>
      <c r="AN190" s="2" t="str">
        <f t="shared" si="90"/>
        <v/>
      </c>
    </row>
    <row r="191" spans="1:40" x14ac:dyDescent="0.3">
      <c r="A191" s="1">
        <v>40632</v>
      </c>
      <c r="B191">
        <v>10.5973310470581</v>
      </c>
      <c r="C191">
        <v>8.9709997177124006</v>
      </c>
      <c r="D191">
        <v>14.491682052612299</v>
      </c>
      <c r="E191">
        <v>20.072994232177699</v>
      </c>
      <c r="F191">
        <v>1.58066701889038</v>
      </c>
      <c r="G191">
        <v>1328.26000976562</v>
      </c>
      <c r="H191">
        <v>3.4549999237060498</v>
      </c>
      <c r="I191" s="2">
        <f>H191/H190-1</f>
        <v>-1.0312235462766495E-2</v>
      </c>
      <c r="J191" s="3">
        <f t="shared" si="72"/>
        <v>1.3479697646201494E-4</v>
      </c>
      <c r="K191" s="2">
        <f t="shared" si="73"/>
        <v>-6.6394144735669736E-3</v>
      </c>
      <c r="L191" s="2">
        <f t="shared" si="74"/>
        <v>2.7488234175489845E-2</v>
      </c>
      <c r="M191" s="2">
        <f t="shared" si="75"/>
        <v>1.8910326809451483E-4</v>
      </c>
      <c r="N191" s="2">
        <f t="shared" si="76"/>
        <v>4.7080999061177575E-3</v>
      </c>
      <c r="O191" s="2">
        <f t="shared" si="77"/>
        <v>-8.7792243363902234E-3</v>
      </c>
      <c r="P191" s="2">
        <f t="shared" si="78"/>
        <v>6.68470620191286E-3</v>
      </c>
      <c r="Q191" s="2">
        <f t="shared" si="79"/>
        <v>-6.7742114500289885E-3</v>
      </c>
      <c r="R191" s="2">
        <f t="shared" si="80"/>
        <v>2.735343719902783E-2</v>
      </c>
      <c r="S191" s="2">
        <f t="shared" si="81"/>
        <v>5.4306291632499892E-5</v>
      </c>
      <c r="T191" s="2">
        <f t="shared" si="82"/>
        <v>4.5733029296557426E-3</v>
      </c>
      <c r="U191" s="2">
        <f t="shared" si="83"/>
        <v>-8.9140213128522383E-3</v>
      </c>
      <c r="V191" s="2">
        <f t="shared" si="84"/>
        <v>6.5499092254508451E-3</v>
      </c>
      <c r="W191">
        <f>MAX(B$2:B191)</f>
        <v>11.038093566894499</v>
      </c>
      <c r="X191">
        <f>MAX(C$2:C191)</f>
        <v>9.5625</v>
      </c>
      <c r="Y191">
        <f>MAX(D$2:D191)</f>
        <v>15.931036949157701</v>
      </c>
      <c r="Z191">
        <f>MAX(E$2:E191)</f>
        <v>22.495212554931602</v>
      </c>
      <c r="AA191">
        <f>MAX(F$2:F191)</f>
        <v>2.3646669387817298</v>
      </c>
      <c r="AB191">
        <f>MAX(G$2:G191)</f>
        <v>1343.01000976562</v>
      </c>
      <c r="AC191" s="2">
        <f t="shared" si="66"/>
        <v>-3.9931036746991944E-2</v>
      </c>
      <c r="AD191" s="2">
        <f t="shared" si="67"/>
        <v>-6.185623867059864E-2</v>
      </c>
      <c r="AE191" s="2">
        <f t="shared" si="68"/>
        <v>-9.0349102895119549E-2</v>
      </c>
      <c r="AF191" s="2">
        <f t="shared" si="69"/>
        <v>-0.10767705870033584</v>
      </c>
      <c r="AG191" s="2">
        <f t="shared" si="70"/>
        <v>-0.3315477148317828</v>
      </c>
      <c r="AH191" s="2">
        <f t="shared" si="71"/>
        <v>-1.098279230441046E-2</v>
      </c>
      <c r="AI191" s="2">
        <f t="shared" si="85"/>
        <v>-6.7742114500289885E-3</v>
      </c>
      <c r="AJ191" s="2" t="str">
        <f t="shared" si="86"/>
        <v/>
      </c>
      <c r="AK191" s="2" t="str">
        <f t="shared" si="87"/>
        <v/>
      </c>
      <c r="AL191" s="2" t="str">
        <f t="shared" si="88"/>
        <v/>
      </c>
      <c r="AM191" s="2">
        <f t="shared" si="89"/>
        <v>-8.9140213128522383E-3</v>
      </c>
      <c r="AN191" s="2" t="str">
        <f t="shared" si="90"/>
        <v/>
      </c>
    </row>
    <row r="192" spans="1:40" x14ac:dyDescent="0.3">
      <c r="A192" s="1">
        <v>40633</v>
      </c>
      <c r="B192">
        <v>10.5936889648437</v>
      </c>
      <c r="C192">
        <v>9.0065002441406197</v>
      </c>
      <c r="D192">
        <v>14.6142215728759</v>
      </c>
      <c r="E192">
        <v>19.900556564331001</v>
      </c>
      <c r="F192">
        <v>1.8500000238418499</v>
      </c>
      <c r="G192">
        <v>1325.82995605468</v>
      </c>
      <c r="H192">
        <v>3.4539999961853001</v>
      </c>
      <c r="I192" s="2">
        <f>H192/H191-1</f>
        <v>-2.8941462889442438E-4</v>
      </c>
      <c r="J192" s="3">
        <f t="shared" si="72"/>
        <v>1.3475861659228983E-4</v>
      </c>
      <c r="K192" s="2">
        <f t="shared" si="73"/>
        <v>-3.4367919603783825E-4</v>
      </c>
      <c r="L192" s="2">
        <f t="shared" si="74"/>
        <v>3.9572542130534849E-3</v>
      </c>
      <c r="M192" s="2">
        <f t="shared" si="75"/>
        <v>8.4558521101083528E-3</v>
      </c>
      <c r="N192" s="2">
        <f t="shared" si="76"/>
        <v>-8.5905304336846289E-3</v>
      </c>
      <c r="O192" s="2">
        <f t="shared" si="77"/>
        <v>0.17039199384354853</v>
      </c>
      <c r="P192" s="2">
        <f t="shared" si="78"/>
        <v>-1.829501523100685E-3</v>
      </c>
      <c r="Q192" s="2">
        <f t="shared" si="79"/>
        <v>-4.7843781263012808E-4</v>
      </c>
      <c r="R192" s="2">
        <f t="shared" si="80"/>
        <v>3.8224955964611951E-3</v>
      </c>
      <c r="S192" s="2">
        <f t="shared" si="81"/>
        <v>8.321093493516063E-3</v>
      </c>
      <c r="T192" s="2">
        <f t="shared" si="82"/>
        <v>-8.7252890502769187E-3</v>
      </c>
      <c r="U192" s="2">
        <f t="shared" si="83"/>
        <v>0.17025723522695624</v>
      </c>
      <c r="V192" s="2">
        <f t="shared" si="84"/>
        <v>-1.9642601396929749E-3</v>
      </c>
      <c r="W192">
        <f>MAX(B$2:B192)</f>
        <v>11.038093566894499</v>
      </c>
      <c r="X192">
        <f>MAX(C$2:C192)</f>
        <v>9.5625</v>
      </c>
      <c r="Y192">
        <f>MAX(D$2:D192)</f>
        <v>15.931036949157701</v>
      </c>
      <c r="Z192">
        <f>MAX(E$2:E192)</f>
        <v>22.495212554931602</v>
      </c>
      <c r="AA192">
        <f>MAX(F$2:F192)</f>
        <v>2.3646669387817298</v>
      </c>
      <c r="AB192">
        <f>MAX(G$2:G192)</f>
        <v>1343.01000976562</v>
      </c>
      <c r="AC192" s="2">
        <f t="shared" si="66"/>
        <v>-4.0260992476423563E-2</v>
      </c>
      <c r="AD192" s="2">
        <f t="shared" si="67"/>
        <v>-5.8143765318627971E-2</v>
      </c>
      <c r="AE192" s="2">
        <f t="shared" si="68"/>
        <v>-8.2657229437373303E-2</v>
      </c>
      <c r="AF192" s="2">
        <f t="shared" si="69"/>
        <v>-0.11534258608424552</v>
      </c>
      <c r="AG192" s="2">
        <f t="shared" si="70"/>
        <v>-0.21764879717269403</v>
      </c>
      <c r="AH192" s="2">
        <f t="shared" si="71"/>
        <v>-1.2792200792262287E-2</v>
      </c>
      <c r="AI192" s="2">
        <f t="shared" si="85"/>
        <v>-4.7843781263012808E-4</v>
      </c>
      <c r="AJ192" s="2" t="str">
        <f t="shared" si="86"/>
        <v/>
      </c>
      <c r="AK192" s="2" t="str">
        <f t="shared" si="87"/>
        <v/>
      </c>
      <c r="AL192" s="2">
        <f t="shared" si="88"/>
        <v>-8.7252890502769187E-3</v>
      </c>
      <c r="AM192" s="2" t="str">
        <f t="shared" si="89"/>
        <v/>
      </c>
      <c r="AN192" s="2">
        <f t="shared" si="90"/>
        <v>-1.9642601396929749E-3</v>
      </c>
    </row>
    <row r="193" spans="1:40" x14ac:dyDescent="0.3">
      <c r="A193" s="1">
        <v>40634</v>
      </c>
      <c r="B193">
        <v>10.473619461059499</v>
      </c>
      <c r="C193">
        <v>9.0065002441406197</v>
      </c>
      <c r="D193">
        <v>14.739751815795801</v>
      </c>
      <c r="E193">
        <v>19.9710979461669</v>
      </c>
      <c r="F193">
        <v>1.77733302116394</v>
      </c>
      <c r="G193">
        <v>1332.41003417968</v>
      </c>
      <c r="H193">
        <v>3.4509999752044598</v>
      </c>
      <c r="I193" s="2">
        <f>H193/H192-1</f>
        <v>-8.68564268718508E-4</v>
      </c>
      <c r="J193" s="3">
        <f t="shared" si="72"/>
        <v>1.3464352562042592E-4</v>
      </c>
      <c r="K193" s="2">
        <f t="shared" si="73"/>
        <v>-1.1334059757905357E-2</v>
      </c>
      <c r="L193" s="2">
        <f t="shared" si="74"/>
        <v>0</v>
      </c>
      <c r="M193" s="2">
        <f t="shared" si="75"/>
        <v>8.5895948883714102E-3</v>
      </c>
      <c r="N193" s="2">
        <f t="shared" si="76"/>
        <v>3.5446939188792381E-3</v>
      </c>
      <c r="O193" s="2">
        <f t="shared" si="77"/>
        <v>-3.9279460400764799E-2</v>
      </c>
      <c r="P193" s="2">
        <f t="shared" si="78"/>
        <v>4.9629879721382331E-3</v>
      </c>
      <c r="Q193" s="2">
        <f t="shared" si="79"/>
        <v>-1.1468703283525783E-2</v>
      </c>
      <c r="R193" s="2">
        <f t="shared" si="80"/>
        <v>-1.3464352562042592E-4</v>
      </c>
      <c r="S193" s="2">
        <f t="shared" si="81"/>
        <v>8.4549513627509842E-3</v>
      </c>
      <c r="T193" s="2">
        <f t="shared" si="82"/>
        <v>3.4100503932588122E-3</v>
      </c>
      <c r="U193" s="2">
        <f t="shared" si="83"/>
        <v>-3.9414103926385224E-2</v>
      </c>
      <c r="V193" s="2">
        <f t="shared" si="84"/>
        <v>4.8283444465178071E-3</v>
      </c>
      <c r="W193">
        <f>MAX(B$2:B193)</f>
        <v>11.038093566894499</v>
      </c>
      <c r="X193">
        <f>MAX(C$2:C193)</f>
        <v>9.5625</v>
      </c>
      <c r="Y193">
        <f>MAX(D$2:D193)</f>
        <v>15.931036949157701</v>
      </c>
      <c r="Z193">
        <f>MAX(E$2:E193)</f>
        <v>22.495212554931602</v>
      </c>
      <c r="AA193">
        <f>MAX(F$2:F193)</f>
        <v>2.3646669387817298</v>
      </c>
      <c r="AB193">
        <f>MAX(G$2:G193)</f>
        <v>1343.01000976562</v>
      </c>
      <c r="AC193" s="2">
        <f t="shared" si="66"/>
        <v>-5.1138731739688525E-2</v>
      </c>
      <c r="AD193" s="2">
        <f t="shared" si="67"/>
        <v>-5.8143765318627971E-2</v>
      </c>
      <c r="AE193" s="2">
        <f t="shared" si="68"/>
        <v>-7.4777626664464192E-2</v>
      </c>
      <c r="AF193" s="2">
        <f t="shared" si="69"/>
        <v>-0.11220674632884686</v>
      </c>
      <c r="AG193" s="2">
        <f t="shared" si="70"/>
        <v>-0.24837913026363989</v>
      </c>
      <c r="AH193" s="2">
        <f t="shared" si="71"/>
        <v>-7.8927003587931921E-3</v>
      </c>
      <c r="AI193" s="2">
        <f t="shared" si="85"/>
        <v>-1.1468703283525783E-2</v>
      </c>
      <c r="AJ193" s="2">
        <f t="shared" si="86"/>
        <v>-1.3464352562042592E-4</v>
      </c>
      <c r="AK193" s="2" t="str">
        <f t="shared" si="87"/>
        <v/>
      </c>
      <c r="AL193" s="2" t="str">
        <f t="shared" si="88"/>
        <v/>
      </c>
      <c r="AM193" s="2">
        <f t="shared" si="89"/>
        <v>-3.9414103926385224E-2</v>
      </c>
      <c r="AN193" s="2" t="str">
        <f t="shared" si="90"/>
        <v/>
      </c>
    </row>
    <row r="194" spans="1:40" x14ac:dyDescent="0.3">
      <c r="A194" s="1">
        <v>40637</v>
      </c>
      <c r="B194">
        <v>10.3711814880371</v>
      </c>
      <c r="C194">
        <v>9.1470003128051705</v>
      </c>
      <c r="D194">
        <v>14.637136459350501</v>
      </c>
      <c r="E194">
        <v>20.025964736938398</v>
      </c>
      <c r="F194">
        <v>1.7220000028610201</v>
      </c>
      <c r="G194">
        <v>1332.86999511718</v>
      </c>
      <c r="H194">
        <v>3.4309999942779501</v>
      </c>
      <c r="I194" s="2">
        <f>H194/H193-1</f>
        <v>-5.7954161316169372E-3</v>
      </c>
      <c r="J194" s="3">
        <f t="shared" si="72"/>
        <v>1.3387617360849369E-4</v>
      </c>
      <c r="K194" s="2">
        <f t="shared" si="73"/>
        <v>-9.780570451624615E-3</v>
      </c>
      <c r="L194" s="2">
        <f t="shared" si="74"/>
        <v>1.5599851757729821E-2</v>
      </c>
      <c r="M194" s="2">
        <f t="shared" si="75"/>
        <v>-6.9618103294882827E-3</v>
      </c>
      <c r="N194" s="2">
        <f t="shared" si="76"/>
        <v>2.7473096831929222E-3</v>
      </c>
      <c r="O194" s="2">
        <f t="shared" si="77"/>
        <v>-3.1132611414985911E-2</v>
      </c>
      <c r="P194" s="2">
        <f t="shared" si="78"/>
        <v>3.4520975202889659E-4</v>
      </c>
      <c r="Q194" s="2">
        <f t="shared" si="79"/>
        <v>-9.9144466252331087E-3</v>
      </c>
      <c r="R194" s="2">
        <f t="shared" si="80"/>
        <v>1.5465975584121328E-2</v>
      </c>
      <c r="S194" s="2">
        <f t="shared" si="81"/>
        <v>-7.0956865030967764E-3</v>
      </c>
      <c r="T194" s="2">
        <f t="shared" si="82"/>
        <v>2.6134335095844285E-3</v>
      </c>
      <c r="U194" s="2">
        <f t="shared" si="83"/>
        <v>-3.1266487588594405E-2</v>
      </c>
      <c r="V194" s="2">
        <f t="shared" si="84"/>
        <v>2.113335784204029E-4</v>
      </c>
      <c r="W194">
        <f>MAX(B$2:B194)</f>
        <v>11.038093566894499</v>
      </c>
      <c r="X194">
        <f>MAX(C$2:C194)</f>
        <v>9.5625</v>
      </c>
      <c r="Y194">
        <f>MAX(D$2:D194)</f>
        <v>15.931036949157701</v>
      </c>
      <c r="Z194">
        <f>MAX(E$2:E194)</f>
        <v>22.495212554931602</v>
      </c>
      <c r="AA194">
        <f>MAX(F$2:F194)</f>
        <v>2.3646669387817298</v>
      </c>
      <c r="AB194">
        <f>MAX(G$2:G194)</f>
        <v>1343.01000976562</v>
      </c>
      <c r="AC194" s="2">
        <f t="shared" si="66"/>
        <v>-6.0419136222726433E-2</v>
      </c>
      <c r="AD194" s="2">
        <f t="shared" si="67"/>
        <v>-4.3450947680505059E-2</v>
      </c>
      <c r="AE194" s="2">
        <f t="shared" si="68"/>
        <v>-8.1218849340225163E-2</v>
      </c>
      <c r="AF194" s="2">
        <f t="shared" si="69"/>
        <v>-0.10976770332636276</v>
      </c>
      <c r="AG194" s="2">
        <f t="shared" si="70"/>
        <v>-0.27177905073253572</v>
      </c>
      <c r="AH194" s="2">
        <f t="shared" si="71"/>
        <v>-7.5502152438979842E-3</v>
      </c>
      <c r="AI194" s="2">
        <f t="shared" si="85"/>
        <v>-9.9144466252331087E-3</v>
      </c>
      <c r="AJ194" s="2" t="str">
        <f t="shared" si="86"/>
        <v/>
      </c>
      <c r="AK194" s="2">
        <f t="shared" si="87"/>
        <v>-7.0956865030967764E-3</v>
      </c>
      <c r="AL194" s="2" t="str">
        <f t="shared" si="88"/>
        <v/>
      </c>
      <c r="AM194" s="2">
        <f t="shared" si="89"/>
        <v>-3.1266487588594405E-2</v>
      </c>
      <c r="AN194" s="2" t="str">
        <f t="shared" si="90"/>
        <v/>
      </c>
    </row>
    <row r="195" spans="1:40" x14ac:dyDescent="0.3">
      <c r="A195" s="1">
        <v>40638</v>
      </c>
      <c r="B195">
        <v>10.3012676239013</v>
      </c>
      <c r="C195">
        <v>9.2644996643066406</v>
      </c>
      <c r="D195">
        <v>14.1741218566894</v>
      </c>
      <c r="E195">
        <v>20.206235885620099</v>
      </c>
      <c r="F195">
        <v>1.7799999713897701</v>
      </c>
      <c r="G195">
        <v>1332.63000488281</v>
      </c>
      <c r="H195">
        <v>3.4869999885559002</v>
      </c>
      <c r="I195" s="2">
        <f>H195/H194-1</f>
        <v>1.6321770437581984E-2</v>
      </c>
      <c r="J195" s="3">
        <f t="shared" si="72"/>
        <v>1.3602438878468348E-4</v>
      </c>
      <c r="K195" s="2">
        <f t="shared" si="73"/>
        <v>-6.7411667818603194E-3</v>
      </c>
      <c r="L195" s="2">
        <f t="shared" si="74"/>
        <v>1.2845670436566925E-2</v>
      </c>
      <c r="M195" s="2">
        <f t="shared" si="75"/>
        <v>-3.163286780491259E-2</v>
      </c>
      <c r="N195" s="2">
        <f t="shared" si="76"/>
        <v>9.0018708736256947E-3</v>
      </c>
      <c r="O195" s="2">
        <f t="shared" si="77"/>
        <v>3.368174705713467E-2</v>
      </c>
      <c r="P195" s="2">
        <f t="shared" si="78"/>
        <v>-1.8005524563469155E-4</v>
      </c>
      <c r="Q195" s="2">
        <f t="shared" si="79"/>
        <v>-6.8771911706450028E-3</v>
      </c>
      <c r="R195" s="2">
        <f t="shared" si="80"/>
        <v>1.2709646047782241E-2</v>
      </c>
      <c r="S195" s="2">
        <f t="shared" si="81"/>
        <v>-3.1768892193697273E-2</v>
      </c>
      <c r="T195" s="2">
        <f t="shared" si="82"/>
        <v>8.8658464848410112E-3</v>
      </c>
      <c r="U195" s="2">
        <f t="shared" si="83"/>
        <v>3.3545722668349987E-2</v>
      </c>
      <c r="V195" s="2">
        <f t="shared" si="84"/>
        <v>-3.1607963441937503E-4</v>
      </c>
      <c r="W195">
        <f>MAX(B$2:B195)</f>
        <v>11.038093566894499</v>
      </c>
      <c r="X195">
        <f>MAX(C$2:C195)</f>
        <v>9.5625</v>
      </c>
      <c r="Y195">
        <f>MAX(D$2:D195)</f>
        <v>15.931036949157701</v>
      </c>
      <c r="Z195">
        <f>MAX(E$2:E195)</f>
        <v>22.495212554931602</v>
      </c>
      <c r="AA195">
        <f>MAX(F$2:F195)</f>
        <v>2.3646669387817298</v>
      </c>
      <c r="AB195">
        <f>MAX(G$2:G195)</f>
        <v>1343.01000976562</v>
      </c>
      <c r="AC195" s="2">
        <f t="shared" ref="AC195:AC258" si="91">B195/W195-1</f>
        <v>-6.6753007530493402E-2</v>
      </c>
      <c r="AD195" s="2">
        <f t="shared" ref="AD195:AD258" si="92">C195/X195-1</f>
        <v>-3.1163433797998352E-2</v>
      </c>
      <c r="AE195" s="2">
        <f t="shared" ref="AE195:AE258" si="93">D195/Y195-1</f>
        <v>-0.11028253202069138</v>
      </c>
      <c r="AF195" s="2">
        <f t="shared" ref="AF195:AF258" si="94">E195/Z195-1</f>
        <v>-0.10175394714417541</v>
      </c>
      <c r="AG195" s="2">
        <f t="shared" ref="AG195:AG258" si="95">F195/AA195-1</f>
        <v>-0.2472512969176025</v>
      </c>
      <c r="AH195" s="2">
        <f t="shared" ref="AH195:AH258" si="96">G195/AB195-1</f>
        <v>-7.7289110336724587E-3</v>
      </c>
      <c r="AI195" s="2">
        <f t="shared" si="85"/>
        <v>-6.8771911706450028E-3</v>
      </c>
      <c r="AJ195" s="2" t="str">
        <f t="shared" si="86"/>
        <v/>
      </c>
      <c r="AK195" s="2">
        <f t="shared" si="87"/>
        <v>-3.1768892193697273E-2</v>
      </c>
      <c r="AL195" s="2" t="str">
        <f t="shared" si="88"/>
        <v/>
      </c>
      <c r="AM195" s="2" t="str">
        <f t="shared" si="89"/>
        <v/>
      </c>
      <c r="AN195" s="2">
        <f t="shared" si="90"/>
        <v>-3.1607963441937503E-4</v>
      </c>
    </row>
    <row r="196" spans="1:40" x14ac:dyDescent="0.3">
      <c r="A196" s="1">
        <v>40639</v>
      </c>
      <c r="B196">
        <v>10.2754306793212</v>
      </c>
      <c r="C196">
        <v>9.13799953460693</v>
      </c>
      <c r="D196">
        <v>14.3008966445922</v>
      </c>
      <c r="E196">
        <v>20.496242523193299</v>
      </c>
      <c r="F196">
        <v>1.7660000324249201</v>
      </c>
      <c r="G196">
        <v>1335.5400390625</v>
      </c>
      <c r="H196">
        <v>3.54500007629394</v>
      </c>
      <c r="I196" s="2">
        <f>H196/H195-1</f>
        <v>1.6633234278288445E-2</v>
      </c>
      <c r="J196" s="3">
        <f t="shared" ref="J196:J259" si="97">(1+H196/100)^(1/252)-1</f>
        <v>1.3824810924734088E-4</v>
      </c>
      <c r="K196" s="2">
        <f t="shared" ref="K196:K259" si="98">B196/B195-1</f>
        <v>-2.5081325447900982E-3</v>
      </c>
      <c r="L196" s="2">
        <f t="shared" ref="L196:L259" si="99">C196/C195-1</f>
        <v>-1.3654286176627339E-2</v>
      </c>
      <c r="M196" s="2">
        <f t="shared" ref="M196:M259" si="100">D196/D195-1</f>
        <v>8.944101735866683E-3</v>
      </c>
      <c r="N196" s="2">
        <f t="shared" ref="N196:N259" si="101">E196/E195-1</f>
        <v>1.4352333567460018E-2</v>
      </c>
      <c r="O196" s="2">
        <f t="shared" ref="O196:O259" si="102">F196/F195-1</f>
        <v>-7.8651343763332937E-3</v>
      </c>
      <c r="P196" s="2">
        <f t="shared" ref="P196:P259" si="103">G196/G195-1</f>
        <v>2.1836775166605982E-3</v>
      </c>
      <c r="Q196" s="2">
        <f t="shared" ref="Q196:Q259" si="104">K196-$J196</f>
        <v>-2.6463806540374391E-3</v>
      </c>
      <c r="R196" s="2">
        <f t="shared" ref="R196:R259" si="105">L196-$J196</f>
        <v>-1.379253428587468E-2</v>
      </c>
      <c r="S196" s="2">
        <f t="shared" ref="S196:S259" si="106">M196-$J196</f>
        <v>8.8058536266193421E-3</v>
      </c>
      <c r="T196" s="2">
        <f t="shared" ref="T196:T259" si="107">N196-$J196</f>
        <v>1.4214085458212677E-2</v>
      </c>
      <c r="U196" s="2">
        <f t="shared" ref="U196:U259" si="108">O196-$J196</f>
        <v>-8.0033824855806346E-3</v>
      </c>
      <c r="V196" s="2">
        <f t="shared" ref="V196:V259" si="109">P196-$J196</f>
        <v>2.0454294074132573E-3</v>
      </c>
      <c r="W196">
        <f>MAX(B$2:B196)</f>
        <v>11.038093566894499</v>
      </c>
      <c r="X196">
        <f>MAX(C$2:C196)</f>
        <v>9.5625</v>
      </c>
      <c r="Y196">
        <f>MAX(D$2:D196)</f>
        <v>15.931036949157701</v>
      </c>
      <c r="Z196">
        <f>MAX(E$2:E196)</f>
        <v>22.495212554931602</v>
      </c>
      <c r="AA196">
        <f>MAX(F$2:F196)</f>
        <v>2.3646669387817298</v>
      </c>
      <c r="AB196">
        <f>MAX(G$2:G196)</f>
        <v>1343.01000976562</v>
      </c>
      <c r="AC196" s="2">
        <f t="shared" si="91"/>
        <v>-6.9093714684633656E-2</v>
      </c>
      <c r="AD196" s="2">
        <f t="shared" si="92"/>
        <v>-4.439220553130141E-2</v>
      </c>
      <c r="AE196" s="2">
        <f t="shared" si="93"/>
        <v>-0.10232480847090675</v>
      </c>
      <c r="AF196" s="2">
        <f t="shared" si="94"/>
        <v>-8.886202016793443E-2</v>
      </c>
      <c r="AG196" s="2">
        <f t="shared" si="95"/>
        <v>-0.25317176661895624</v>
      </c>
      <c r="AH196" s="2">
        <f t="shared" si="96"/>
        <v>-5.5621109662642443E-3</v>
      </c>
      <c r="AI196" s="2">
        <f t="shared" ref="AI196:AI259" si="110">IF(K196&lt;$J196,K196-$J196,"")</f>
        <v>-2.6463806540374391E-3</v>
      </c>
      <c r="AJ196" s="2">
        <f t="shared" ref="AJ196:AJ259" si="111">IF(L196&lt;$J196,L196-$J196,"")</f>
        <v>-1.379253428587468E-2</v>
      </c>
      <c r="AK196" s="2" t="str">
        <f t="shared" ref="AK196:AK259" si="112">IF(M196&lt;$J196,M196-$J196,"")</f>
        <v/>
      </c>
      <c r="AL196" s="2" t="str">
        <f t="shared" ref="AL196:AL259" si="113">IF(N196&lt;$J196,N196-$J196,"")</f>
        <v/>
      </c>
      <c r="AM196" s="2">
        <f t="shared" ref="AM196:AM259" si="114">IF(O196&lt;$J196,O196-$J196,"")</f>
        <v>-8.0033824855806346E-3</v>
      </c>
      <c r="AN196" s="2" t="str">
        <f t="shared" ref="AN196:AN259" si="115">IF(P196&lt;$J196,P196-$J196,"")</f>
        <v/>
      </c>
    </row>
    <row r="197" spans="1:40" x14ac:dyDescent="0.3">
      <c r="A197" s="1">
        <v>40640</v>
      </c>
      <c r="B197">
        <v>10.2766456604003</v>
      </c>
      <c r="C197">
        <v>9.24549961090087</v>
      </c>
      <c r="D197">
        <v>14.445853233337401</v>
      </c>
      <c r="E197">
        <v>20.535425186157202</v>
      </c>
      <c r="F197">
        <v>1.81599998474121</v>
      </c>
      <c r="G197">
        <v>1333.51000976562</v>
      </c>
      <c r="H197">
        <v>3.5550000667571999</v>
      </c>
      <c r="I197" s="2">
        <f>H197/H196-1</f>
        <v>2.8208717201818612E-3</v>
      </c>
      <c r="J197" s="3">
        <f t="shared" si="97"/>
        <v>1.3863138298453315E-4</v>
      </c>
      <c r="K197" s="2">
        <f t="shared" si="98"/>
        <v>1.1824137761395903E-4</v>
      </c>
      <c r="L197" s="2">
        <f t="shared" si="99"/>
        <v>1.176407110624389E-2</v>
      </c>
      <c r="M197" s="2">
        <f t="shared" si="100"/>
        <v>1.0136188824217296E-2</v>
      </c>
      <c r="N197" s="2">
        <f t="shared" si="101"/>
        <v>1.9116998112977956E-3</v>
      </c>
      <c r="O197" s="2">
        <f t="shared" si="102"/>
        <v>2.8312543260621714E-2</v>
      </c>
      <c r="P197" s="2">
        <f t="shared" si="103"/>
        <v>-1.5200063176727951E-3</v>
      </c>
      <c r="Q197" s="2">
        <f t="shared" si="104"/>
        <v>-2.0390005370574116E-5</v>
      </c>
      <c r="R197" s="2">
        <f t="shared" si="105"/>
        <v>1.1625439723259356E-2</v>
      </c>
      <c r="S197" s="2">
        <f t="shared" si="106"/>
        <v>9.9975574412327628E-3</v>
      </c>
      <c r="T197" s="2">
        <f t="shared" si="107"/>
        <v>1.7730684283132625E-3</v>
      </c>
      <c r="U197" s="2">
        <f t="shared" si="108"/>
        <v>2.8173911877637181E-2</v>
      </c>
      <c r="V197" s="2">
        <f t="shared" si="109"/>
        <v>-1.6586377006573283E-3</v>
      </c>
      <c r="W197">
        <f>MAX(B$2:B197)</f>
        <v>11.038093566894499</v>
      </c>
      <c r="X197">
        <f>MAX(C$2:C197)</f>
        <v>9.5625</v>
      </c>
      <c r="Y197">
        <f>MAX(D$2:D197)</f>
        <v>15.931036949157701</v>
      </c>
      <c r="Z197">
        <f>MAX(E$2:E197)</f>
        <v>22.495212554931602</v>
      </c>
      <c r="AA197">
        <f>MAX(F$2:F197)</f>
        <v>2.3646669387817298</v>
      </c>
      <c r="AB197">
        <f>MAX(G$2:G197)</f>
        <v>1343.01000976562</v>
      </c>
      <c r="AC197" s="2">
        <f t="shared" si="91"/>
        <v>-6.8983643043028509E-2</v>
      </c>
      <c r="AD197" s="2">
        <f t="shared" si="92"/>
        <v>-3.3150367487490673E-2</v>
      </c>
      <c r="AE197" s="2">
        <f t="shared" si="93"/>
        <v>-9.3225803226752557E-2</v>
      </c>
      <c r="AF197" s="2">
        <f t="shared" si="94"/>
        <v>-8.712019786382319E-2</v>
      </c>
      <c r="AG197" s="2">
        <f t="shared" si="95"/>
        <v>-0.23202715995310175</v>
      </c>
      <c r="AH197" s="2">
        <f t="shared" si="96"/>
        <v>-7.0736628401287804E-3</v>
      </c>
      <c r="AI197" s="2">
        <f t="shared" si="110"/>
        <v>-2.0390005370574116E-5</v>
      </c>
      <c r="AJ197" s="2" t="str">
        <f t="shared" si="111"/>
        <v/>
      </c>
      <c r="AK197" s="2" t="str">
        <f t="shared" si="112"/>
        <v/>
      </c>
      <c r="AL197" s="2" t="str">
        <f t="shared" si="113"/>
        <v/>
      </c>
      <c r="AM197" s="2" t="str">
        <f t="shared" si="114"/>
        <v/>
      </c>
      <c r="AN197" s="2">
        <f t="shared" si="115"/>
        <v>-1.6586377006573283E-3</v>
      </c>
    </row>
    <row r="198" spans="1:40" x14ac:dyDescent="0.3">
      <c r="A198" s="1">
        <v>40641</v>
      </c>
      <c r="B198">
        <v>10.1848497390747</v>
      </c>
      <c r="C198">
        <v>9.2355003356933594</v>
      </c>
      <c r="D198">
        <v>14.4000253677368</v>
      </c>
      <c r="E198">
        <v>20.433536529541001</v>
      </c>
      <c r="F198">
        <v>1.7660000324249201</v>
      </c>
      <c r="G198">
        <v>1328.17004394531</v>
      </c>
      <c r="H198">
        <v>3.5699999332427899</v>
      </c>
      <c r="I198" s="2">
        <f>H198/H197-1</f>
        <v>4.2193716466714104E-3</v>
      </c>
      <c r="J198" s="3">
        <f t="shared" si="97"/>
        <v>1.3920621990637372E-4</v>
      </c>
      <c r="K198" s="2">
        <f t="shared" si="98"/>
        <v>-8.9324789779726688E-3</v>
      </c>
      <c r="L198" s="2">
        <f t="shared" si="99"/>
        <v>-1.0815289198348177E-3</v>
      </c>
      <c r="M198" s="2">
        <f t="shared" si="100"/>
        <v>-3.1723889797551363E-3</v>
      </c>
      <c r="N198" s="2">
        <f t="shared" si="101"/>
        <v>-4.9616044319784613E-3</v>
      </c>
      <c r="O198" s="2">
        <f t="shared" si="102"/>
        <v>-2.7533013621371394E-2</v>
      </c>
      <c r="P198" s="2">
        <f t="shared" si="103"/>
        <v>-4.004443747106623E-3</v>
      </c>
      <c r="Q198" s="2">
        <f t="shared" si="104"/>
        <v>-9.0716851978790425E-3</v>
      </c>
      <c r="R198" s="2">
        <f t="shared" si="105"/>
        <v>-1.2207351397411914E-3</v>
      </c>
      <c r="S198" s="2">
        <f t="shared" si="106"/>
        <v>-3.3115951996615101E-3</v>
      </c>
      <c r="T198" s="2">
        <f t="shared" si="107"/>
        <v>-5.1008106518848351E-3</v>
      </c>
      <c r="U198" s="2">
        <f t="shared" si="108"/>
        <v>-2.7672219841277768E-2</v>
      </c>
      <c r="V198" s="2">
        <f t="shared" si="109"/>
        <v>-4.1436499670129967E-3</v>
      </c>
      <c r="W198">
        <f>MAX(B$2:B198)</f>
        <v>11.038093566894499</v>
      </c>
      <c r="X198">
        <f>MAX(C$2:C198)</f>
        <v>9.5625</v>
      </c>
      <c r="Y198">
        <f>MAX(D$2:D198)</f>
        <v>15.931036949157701</v>
      </c>
      <c r="Z198">
        <f>MAX(E$2:E198)</f>
        <v>22.495212554931602</v>
      </c>
      <c r="AA198">
        <f>MAX(F$2:F198)</f>
        <v>2.3646669387817298</v>
      </c>
      <c r="AB198">
        <f>MAX(G$2:G198)</f>
        <v>1343.01000976562</v>
      </c>
      <c r="AC198" s="2">
        <f t="shared" si="91"/>
        <v>-7.7299927079695352E-2</v>
      </c>
      <c r="AD198" s="2">
        <f t="shared" si="92"/>
        <v>-3.4196043326184644E-2</v>
      </c>
      <c r="AE198" s="2">
        <f t="shared" si="93"/>
        <v>-9.6102443695722295E-2</v>
      </c>
      <c r="AF198" s="2">
        <f t="shared" si="94"/>
        <v>-9.164954633596567E-2</v>
      </c>
      <c r="AG198" s="2">
        <f t="shared" si="95"/>
        <v>-0.25317176661895624</v>
      </c>
      <c r="AH198" s="2">
        <f t="shared" si="96"/>
        <v>-1.1049780502306095E-2</v>
      </c>
      <c r="AI198" s="2">
        <f t="shared" si="110"/>
        <v>-9.0716851978790425E-3</v>
      </c>
      <c r="AJ198" s="2">
        <f t="shared" si="111"/>
        <v>-1.2207351397411914E-3</v>
      </c>
      <c r="AK198" s="2">
        <f t="shared" si="112"/>
        <v>-3.3115951996615101E-3</v>
      </c>
      <c r="AL198" s="2">
        <f t="shared" si="113"/>
        <v>-5.1008106518848351E-3</v>
      </c>
      <c r="AM198" s="2">
        <f t="shared" si="114"/>
        <v>-2.7672219841277768E-2</v>
      </c>
      <c r="AN198" s="2">
        <f t="shared" si="115"/>
        <v>-4.1436499670129967E-3</v>
      </c>
    </row>
    <row r="199" spans="1:40" x14ac:dyDescent="0.3">
      <c r="A199" s="1">
        <v>40644</v>
      </c>
      <c r="B199">
        <v>10.055356979370099</v>
      </c>
      <c r="C199">
        <v>9.2019996643066406</v>
      </c>
      <c r="D199">
        <v>14.3803491592407</v>
      </c>
      <c r="E199">
        <v>20.3630065917968</v>
      </c>
      <c r="F199">
        <v>1.6846669912338199</v>
      </c>
      <c r="G199">
        <v>1324.4599609375</v>
      </c>
      <c r="H199">
        <v>3.5699999332427899</v>
      </c>
      <c r="I199" s="2">
        <f>H199/H198-1</f>
        <v>0</v>
      </c>
      <c r="J199" s="3">
        <f t="shared" si="97"/>
        <v>1.3920621990637372E-4</v>
      </c>
      <c r="K199" s="2">
        <f t="shared" si="98"/>
        <v>-1.2714253329412895E-2</v>
      </c>
      <c r="L199" s="2">
        <f t="shared" si="99"/>
        <v>-3.6273802359407803E-3</v>
      </c>
      <c r="M199" s="2">
        <f t="shared" si="100"/>
        <v>-1.3664009606667582E-3</v>
      </c>
      <c r="N199" s="2">
        <f t="shared" si="101"/>
        <v>-3.4516755159947898E-3</v>
      </c>
      <c r="O199" s="2">
        <f t="shared" si="102"/>
        <v>-4.6054948866235623E-2</v>
      </c>
      <c r="P199" s="2">
        <f t="shared" si="103"/>
        <v>-2.7933795260050021E-3</v>
      </c>
      <c r="Q199" s="2">
        <f t="shared" si="104"/>
        <v>-1.2853459549319268E-2</v>
      </c>
      <c r="R199" s="2">
        <f t="shared" si="105"/>
        <v>-3.766586455847154E-3</v>
      </c>
      <c r="S199" s="2">
        <f t="shared" si="106"/>
        <v>-1.5056071805731319E-3</v>
      </c>
      <c r="T199" s="2">
        <f t="shared" si="107"/>
        <v>-3.5908817359011636E-3</v>
      </c>
      <c r="U199" s="2">
        <f t="shared" si="108"/>
        <v>-4.6194155086141997E-2</v>
      </c>
      <c r="V199" s="2">
        <f t="shared" si="109"/>
        <v>-2.9325857459113758E-3</v>
      </c>
      <c r="W199">
        <f>MAX(B$2:B199)</f>
        <v>11.038093566894499</v>
      </c>
      <c r="X199">
        <f>MAX(C$2:C199)</f>
        <v>9.5625</v>
      </c>
      <c r="Y199">
        <f>MAX(D$2:D199)</f>
        <v>15.931036949157701</v>
      </c>
      <c r="Z199">
        <f>MAX(E$2:E199)</f>
        <v>22.495212554931602</v>
      </c>
      <c r="AA199">
        <f>MAX(F$2:F199)</f>
        <v>2.3646669387817298</v>
      </c>
      <c r="AB199">
        <f>MAX(G$2:G199)</f>
        <v>1343.01000976562</v>
      </c>
      <c r="AC199" s="2">
        <f t="shared" si="91"/>
        <v>-8.903136955387192E-2</v>
      </c>
      <c r="AD199" s="2">
        <f t="shared" si="92"/>
        <v>-3.769938151041663E-2</v>
      </c>
      <c r="AE199" s="2">
        <f t="shared" si="93"/>
        <v>-9.7337530185000798E-2</v>
      </c>
      <c r="AF199" s="2">
        <f t="shared" si="94"/>
        <v>-9.4784877356820507E-2</v>
      </c>
      <c r="AG199" s="2">
        <f t="shared" si="95"/>
        <v>-0.28756690271918128</v>
      </c>
      <c r="AH199" s="2">
        <f t="shared" si="96"/>
        <v>-1.3812293797689112E-2</v>
      </c>
      <c r="AI199" s="2">
        <f t="shared" si="110"/>
        <v>-1.2853459549319268E-2</v>
      </c>
      <c r="AJ199" s="2">
        <f t="shared" si="111"/>
        <v>-3.766586455847154E-3</v>
      </c>
      <c r="AK199" s="2">
        <f t="shared" si="112"/>
        <v>-1.5056071805731319E-3</v>
      </c>
      <c r="AL199" s="2">
        <f t="shared" si="113"/>
        <v>-3.5908817359011636E-3</v>
      </c>
      <c r="AM199" s="2">
        <f t="shared" si="114"/>
        <v>-4.6194155086141997E-2</v>
      </c>
      <c r="AN199" s="2">
        <f t="shared" si="115"/>
        <v>-2.9325857459113758E-3</v>
      </c>
    </row>
    <row r="200" spans="1:40" x14ac:dyDescent="0.3">
      <c r="A200" s="1">
        <v>40645</v>
      </c>
      <c r="B200">
        <v>10.1039934158325</v>
      </c>
      <c r="C200">
        <v>9.0240001678466797</v>
      </c>
      <c r="D200">
        <v>14.2119798660278</v>
      </c>
      <c r="E200">
        <v>20.0965042114257</v>
      </c>
      <c r="F200">
        <v>1.64333295822143</v>
      </c>
      <c r="G200">
        <v>1314.16003417968</v>
      </c>
      <c r="H200">
        <v>3.5</v>
      </c>
      <c r="I200" s="2">
        <f>H200/H199-1</f>
        <v>-1.960782480441281E-2</v>
      </c>
      <c r="J200" s="3">
        <f t="shared" si="97"/>
        <v>1.3652291648980075E-4</v>
      </c>
      <c r="K200" s="2">
        <f t="shared" si="98"/>
        <v>4.8368682048967049E-3</v>
      </c>
      <c r="L200" s="2">
        <f t="shared" si="99"/>
        <v>-1.9343566936912415E-2</v>
      </c>
      <c r="M200" s="2">
        <f t="shared" si="100"/>
        <v>-1.1708289649191683E-2</v>
      </c>
      <c r="N200" s="2">
        <f t="shared" si="101"/>
        <v>-1.3087575214873248E-2</v>
      </c>
      <c r="O200" s="2">
        <f t="shared" si="102"/>
        <v>-2.4535432359909626E-2</v>
      </c>
      <c r="P200" s="2">
        <f t="shared" si="103"/>
        <v>-7.7766992295708048E-3</v>
      </c>
      <c r="Q200" s="2">
        <f t="shared" si="104"/>
        <v>4.7003452884069041E-3</v>
      </c>
      <c r="R200" s="2">
        <f t="shared" si="105"/>
        <v>-1.9480089853402216E-2</v>
      </c>
      <c r="S200" s="2">
        <f t="shared" si="106"/>
        <v>-1.1844812565681484E-2</v>
      </c>
      <c r="T200" s="2">
        <f t="shared" si="107"/>
        <v>-1.3224098131363049E-2</v>
      </c>
      <c r="U200" s="2">
        <f t="shared" si="108"/>
        <v>-2.4671955276399427E-2</v>
      </c>
      <c r="V200" s="2">
        <f t="shared" si="109"/>
        <v>-7.9132221460606056E-3</v>
      </c>
      <c r="W200">
        <f>MAX(B$2:B200)</f>
        <v>11.038093566894499</v>
      </c>
      <c r="X200">
        <f>MAX(C$2:C200)</f>
        <v>9.5625</v>
      </c>
      <c r="Y200">
        <f>MAX(D$2:D200)</f>
        <v>15.931036949157701</v>
      </c>
      <c r="Z200">
        <f>MAX(E$2:E200)</f>
        <v>22.495212554931602</v>
      </c>
      <c r="AA200">
        <f>MAX(F$2:F200)</f>
        <v>2.3646669387817298</v>
      </c>
      <c r="AB200">
        <f>MAX(G$2:G200)</f>
        <v>1343.01000976562</v>
      </c>
      <c r="AC200" s="2">
        <f t="shared" si="91"/>
        <v>-8.4625134349608722E-2</v>
      </c>
      <c r="AD200" s="2">
        <f t="shared" si="92"/>
        <v>-5.6313707937602153E-2</v>
      </c>
      <c r="AE200" s="2">
        <f t="shared" si="93"/>
        <v>-0.10790616383704954</v>
      </c>
      <c r="AF200" s="2">
        <f t="shared" si="94"/>
        <v>-0.10663194836005385</v>
      </c>
      <c r="AG200" s="2">
        <f t="shared" si="95"/>
        <v>-0.30504675678847581</v>
      </c>
      <c r="AH200" s="2">
        <f t="shared" si="96"/>
        <v>-2.1481578972724735E-2</v>
      </c>
      <c r="AI200" s="2" t="str">
        <f t="shared" si="110"/>
        <v/>
      </c>
      <c r="AJ200" s="2">
        <f t="shared" si="111"/>
        <v>-1.9480089853402216E-2</v>
      </c>
      <c r="AK200" s="2">
        <f t="shared" si="112"/>
        <v>-1.1844812565681484E-2</v>
      </c>
      <c r="AL200" s="2">
        <f t="shared" si="113"/>
        <v>-1.3224098131363049E-2</v>
      </c>
      <c r="AM200" s="2">
        <f t="shared" si="114"/>
        <v>-2.4671955276399427E-2</v>
      </c>
      <c r="AN200" s="2">
        <f t="shared" si="115"/>
        <v>-7.9132221460606056E-3</v>
      </c>
    </row>
    <row r="201" spans="1:40" x14ac:dyDescent="0.3">
      <c r="A201" s="1">
        <v>40646</v>
      </c>
      <c r="B201">
        <v>10.2173700332641</v>
      </c>
      <c r="C201">
        <v>9.1145000457763601</v>
      </c>
      <c r="D201">
        <v>14.353200912475501</v>
      </c>
      <c r="E201">
        <v>20.088665008544901</v>
      </c>
      <c r="F201">
        <v>1.6619999408721899</v>
      </c>
      <c r="G201">
        <v>1314.41003417968</v>
      </c>
      <c r="H201">
        <v>3.4660000801086399</v>
      </c>
      <c r="I201" s="2">
        <f>H201/H200-1</f>
        <v>-9.7142628261028818E-3</v>
      </c>
      <c r="J201" s="3">
        <f t="shared" si="97"/>
        <v>1.3521894723944605E-4</v>
      </c>
      <c r="K201" s="2">
        <f t="shared" si="98"/>
        <v>1.1220971032497307E-2</v>
      </c>
      <c r="L201" s="2">
        <f t="shared" si="99"/>
        <v>1.0028798342905487E-2</v>
      </c>
      <c r="M201" s="2">
        <f t="shared" si="100"/>
        <v>9.9367609424549919E-3</v>
      </c>
      <c r="N201" s="2">
        <f t="shared" si="101"/>
        <v>-3.9007793586021133E-4</v>
      </c>
      <c r="O201" s="2">
        <f t="shared" si="102"/>
        <v>1.1359221244465978E-2</v>
      </c>
      <c r="P201" s="2">
        <f t="shared" si="103"/>
        <v>1.9023558280406583E-4</v>
      </c>
      <c r="Q201" s="2">
        <f t="shared" si="104"/>
        <v>1.1085752085257861E-2</v>
      </c>
      <c r="R201" s="2">
        <f t="shared" si="105"/>
        <v>9.8935793956660412E-3</v>
      </c>
      <c r="S201" s="2">
        <f t="shared" si="106"/>
        <v>9.8015419952155458E-3</v>
      </c>
      <c r="T201" s="2">
        <f t="shared" si="107"/>
        <v>-5.2529688309965739E-4</v>
      </c>
      <c r="U201" s="2">
        <f t="shared" si="108"/>
        <v>1.1224002297226532E-2</v>
      </c>
      <c r="V201" s="2">
        <f t="shared" si="109"/>
        <v>5.5016635564619776E-5</v>
      </c>
      <c r="W201">
        <f>MAX(B$2:B201)</f>
        <v>11.038093566894499</v>
      </c>
      <c r="X201">
        <f>MAX(C$2:C201)</f>
        <v>9.5625</v>
      </c>
      <c r="Y201">
        <f>MAX(D$2:D201)</f>
        <v>15.931036949157701</v>
      </c>
      <c r="Z201">
        <f>MAX(E$2:E201)</f>
        <v>22.495212554931602</v>
      </c>
      <c r="AA201">
        <f>MAX(F$2:F201)</f>
        <v>2.3646669387817298</v>
      </c>
      <c r="AB201">
        <f>MAX(G$2:G201)</f>
        <v>1343.01000976562</v>
      </c>
      <c r="AC201" s="2">
        <f t="shared" si="91"/>
        <v>-7.4353739498269622E-2</v>
      </c>
      <c r="AD201" s="2">
        <f t="shared" si="92"/>
        <v>-4.6849668415544055E-2</v>
      </c>
      <c r="AE201" s="2">
        <f t="shared" si="93"/>
        <v>-9.9041640648860785E-2</v>
      </c>
      <c r="AF201" s="2">
        <f t="shared" si="94"/>
        <v>-0.10698043152560099</v>
      </c>
      <c r="AG201" s="2">
        <f t="shared" si="95"/>
        <v>-0.29715262914427687</v>
      </c>
      <c r="AH201" s="2">
        <f t="shared" si="96"/>
        <v>-2.1295429950616063E-2</v>
      </c>
      <c r="AI201" s="2" t="str">
        <f t="shared" si="110"/>
        <v/>
      </c>
      <c r="AJ201" s="2" t="str">
        <f t="shared" si="111"/>
        <v/>
      </c>
      <c r="AK201" s="2" t="str">
        <f t="shared" si="112"/>
        <v/>
      </c>
      <c r="AL201" s="2">
        <f t="shared" si="113"/>
        <v>-5.2529688309965739E-4</v>
      </c>
      <c r="AM201" s="2" t="str">
        <f t="shared" si="114"/>
        <v/>
      </c>
      <c r="AN201" s="2" t="str">
        <f t="shared" si="115"/>
        <v/>
      </c>
    </row>
    <row r="202" spans="1:40" x14ac:dyDescent="0.3">
      <c r="A202" s="1">
        <v>40647</v>
      </c>
      <c r="B202">
        <v>10.1045989990234</v>
      </c>
      <c r="C202">
        <v>9.0909996032714808</v>
      </c>
      <c r="D202">
        <v>14.4087419509887</v>
      </c>
      <c r="E202">
        <v>19.9240703582763</v>
      </c>
      <c r="F202">
        <v>1.6759999990463199</v>
      </c>
      <c r="G202">
        <v>1314.52001953125</v>
      </c>
      <c r="H202">
        <v>3.4849998950958199</v>
      </c>
      <c r="I202" s="2">
        <f>H202/H201-1</f>
        <v>5.4817699215357063E-3</v>
      </c>
      <c r="J202" s="3">
        <f t="shared" si="97"/>
        <v>1.3594768316149697E-4</v>
      </c>
      <c r="K202" s="2">
        <f t="shared" si="98"/>
        <v>-1.1037188031123191E-2</v>
      </c>
      <c r="L202" s="2">
        <f t="shared" si="99"/>
        <v>-2.578357824000399E-3</v>
      </c>
      <c r="M202" s="2">
        <f t="shared" si="100"/>
        <v>3.8695924938196846E-3</v>
      </c>
      <c r="N202" s="2">
        <f t="shared" si="101"/>
        <v>-8.1934090791293546E-3</v>
      </c>
      <c r="O202" s="2">
        <f t="shared" si="102"/>
        <v>8.4236213430808338E-3</v>
      </c>
      <c r="P202" s="2">
        <f t="shared" si="103"/>
        <v>8.3676591558168312E-5</v>
      </c>
      <c r="Q202" s="2">
        <f t="shared" si="104"/>
        <v>-1.1173135714284688E-2</v>
      </c>
      <c r="R202" s="2">
        <f t="shared" si="105"/>
        <v>-2.714305507161896E-3</v>
      </c>
      <c r="S202" s="2">
        <f t="shared" si="106"/>
        <v>3.7336448106581877E-3</v>
      </c>
      <c r="T202" s="2">
        <f t="shared" si="107"/>
        <v>-8.3293567622908515E-3</v>
      </c>
      <c r="U202" s="2">
        <f t="shared" si="108"/>
        <v>8.2876736599193368E-3</v>
      </c>
      <c r="V202" s="2">
        <f t="shared" si="109"/>
        <v>-5.2271091603328657E-5</v>
      </c>
      <c r="W202">
        <f>MAX(B$2:B202)</f>
        <v>11.038093566894499</v>
      </c>
      <c r="X202">
        <f>MAX(C$2:C202)</f>
        <v>9.5625</v>
      </c>
      <c r="Y202">
        <f>MAX(D$2:D202)</f>
        <v>15.931036949157701</v>
      </c>
      <c r="Z202">
        <f>MAX(E$2:E202)</f>
        <v>22.495212554931602</v>
      </c>
      <c r="AA202">
        <f>MAX(F$2:F202)</f>
        <v>2.3646669387817298</v>
      </c>
      <c r="AB202">
        <f>MAX(G$2:G202)</f>
        <v>1343.01000976562</v>
      </c>
      <c r="AC202" s="2">
        <f t="shared" si="91"/>
        <v>-8.4570271325733248E-2</v>
      </c>
      <c r="AD202" s="2">
        <f t="shared" si="92"/>
        <v>-4.9307231030433329E-2</v>
      </c>
      <c r="AE202" s="2">
        <f t="shared" si="93"/>
        <v>-9.5555298944271616E-2</v>
      </c>
      <c r="AF202" s="2">
        <f t="shared" si="94"/>
        <v>-0.11429730616577938</v>
      </c>
      <c r="AG202" s="2">
        <f t="shared" si="95"/>
        <v>-0.29123210903020846</v>
      </c>
      <c r="AH202" s="2">
        <f t="shared" si="96"/>
        <v>-2.1213535288051921E-2</v>
      </c>
      <c r="AI202" s="2">
        <f t="shared" si="110"/>
        <v>-1.1173135714284688E-2</v>
      </c>
      <c r="AJ202" s="2">
        <f t="shared" si="111"/>
        <v>-2.714305507161896E-3</v>
      </c>
      <c r="AK202" s="2" t="str">
        <f t="shared" si="112"/>
        <v/>
      </c>
      <c r="AL202" s="2">
        <f t="shared" si="113"/>
        <v>-8.3293567622908515E-3</v>
      </c>
      <c r="AM202" s="2" t="str">
        <f t="shared" si="114"/>
        <v/>
      </c>
      <c r="AN202" s="2">
        <f t="shared" si="115"/>
        <v>-5.2271091603328657E-5</v>
      </c>
    </row>
    <row r="203" spans="1:40" x14ac:dyDescent="0.3">
      <c r="A203" s="1">
        <v>40648</v>
      </c>
      <c r="B203">
        <v>9.9538307189941406</v>
      </c>
      <c r="C203">
        <v>9.0004997253417898</v>
      </c>
      <c r="D203">
        <v>13.2179555892944</v>
      </c>
      <c r="E203">
        <v>19.884881973266602</v>
      </c>
      <c r="F203">
        <v>1.70533299446105</v>
      </c>
      <c r="G203">
        <v>1319.68005371093</v>
      </c>
      <c r="H203">
        <v>3.41000008583068</v>
      </c>
      <c r="I203" s="2">
        <f>H203/H202-1</f>
        <v>-2.1520749360905755E-2</v>
      </c>
      <c r="J203" s="3">
        <f t="shared" si="97"/>
        <v>1.3307029766518319E-4</v>
      </c>
      <c r="K203" s="2">
        <f t="shared" si="98"/>
        <v>-1.4920758363971776E-2</v>
      </c>
      <c r="L203" s="2">
        <f t="shared" si="99"/>
        <v>-9.9548874578241353E-3</v>
      </c>
      <c r="M203" s="2">
        <f t="shared" si="100"/>
        <v>-8.2643326235195103E-2</v>
      </c>
      <c r="N203" s="2">
        <f t="shared" si="101"/>
        <v>-1.9668864998471092E-3</v>
      </c>
      <c r="O203" s="2">
        <f t="shared" si="102"/>
        <v>1.7501787250251422E-2</v>
      </c>
      <c r="P203" s="2">
        <f t="shared" si="103"/>
        <v>3.9254131569026463E-3</v>
      </c>
      <c r="Q203" s="2">
        <f t="shared" si="104"/>
        <v>-1.5053828661636959E-2</v>
      </c>
      <c r="R203" s="2">
        <f t="shared" si="105"/>
        <v>-1.0087957755489319E-2</v>
      </c>
      <c r="S203" s="2">
        <f t="shared" si="106"/>
        <v>-8.2776396532860286E-2</v>
      </c>
      <c r="T203" s="2">
        <f t="shared" si="107"/>
        <v>-2.0999567975122924E-3</v>
      </c>
      <c r="U203" s="2">
        <f t="shared" si="108"/>
        <v>1.7368716952586238E-2</v>
      </c>
      <c r="V203" s="2">
        <f t="shared" si="109"/>
        <v>3.7923428592374631E-3</v>
      </c>
      <c r="W203">
        <f>MAX(B$2:B203)</f>
        <v>11.038093566894499</v>
      </c>
      <c r="X203">
        <f>MAX(C$2:C203)</f>
        <v>9.5625</v>
      </c>
      <c r="Y203">
        <f>MAX(D$2:D203)</f>
        <v>15.931036949157701</v>
      </c>
      <c r="Z203">
        <f>MAX(E$2:E203)</f>
        <v>22.495212554931602</v>
      </c>
      <c r="AA203">
        <f>MAX(F$2:F203)</f>
        <v>2.3646669387817298</v>
      </c>
      <c r="AB203">
        <f>MAX(G$2:G203)</f>
        <v>1343.01000976562</v>
      </c>
      <c r="AC203" s="2">
        <f t="shared" si="91"/>
        <v>-9.8229177106478271E-2</v>
      </c>
      <c r="AD203" s="2">
        <f t="shared" si="92"/>
        <v>-5.8771270552492538E-2</v>
      </c>
      <c r="AE203" s="2">
        <f t="shared" si="93"/>
        <v>-0.17030161743531358</v>
      </c>
      <c r="AF203" s="2">
        <f t="shared" si="94"/>
        <v>-0.1160393828371602</v>
      </c>
      <c r="AG203" s="2">
        <f t="shared" si="95"/>
        <v>-0.27882740419264584</v>
      </c>
      <c r="AH203" s="2">
        <f t="shared" si="96"/>
        <v>-1.7371394021673425E-2</v>
      </c>
      <c r="AI203" s="2">
        <f t="shared" si="110"/>
        <v>-1.5053828661636959E-2</v>
      </c>
      <c r="AJ203" s="2">
        <f t="shared" si="111"/>
        <v>-1.0087957755489319E-2</v>
      </c>
      <c r="AK203" s="2">
        <f t="shared" si="112"/>
        <v>-8.2776396532860286E-2</v>
      </c>
      <c r="AL203" s="2">
        <f t="shared" si="113"/>
        <v>-2.0999567975122924E-3</v>
      </c>
      <c r="AM203" s="2" t="str">
        <f t="shared" si="114"/>
        <v/>
      </c>
      <c r="AN203" s="2" t="str">
        <f t="shared" si="115"/>
        <v/>
      </c>
    </row>
    <row r="204" spans="1:40" x14ac:dyDescent="0.3">
      <c r="A204" s="1">
        <v>40651</v>
      </c>
      <c r="B204">
        <v>10.087271690368601</v>
      </c>
      <c r="C204">
        <v>8.9169998168945295</v>
      </c>
      <c r="D204">
        <v>13.1218156814575</v>
      </c>
      <c r="E204">
        <v>19.6575813293457</v>
      </c>
      <c r="F204">
        <v>1.66866695880889</v>
      </c>
      <c r="G204">
        <v>1305.14001464843</v>
      </c>
      <c r="H204">
        <v>3.37100005149841</v>
      </c>
      <c r="I204" s="2">
        <f>H204/H203-1</f>
        <v>-1.1436959926870438E-2</v>
      </c>
      <c r="J204" s="3">
        <f t="shared" si="97"/>
        <v>1.3157323051560255E-4</v>
      </c>
      <c r="K204" s="2">
        <f t="shared" si="98"/>
        <v>1.3405991636950887E-2</v>
      </c>
      <c r="L204" s="2">
        <f t="shared" si="99"/>
        <v>-9.2772524854545235E-3</v>
      </c>
      <c r="M204" s="2">
        <f t="shared" si="100"/>
        <v>-7.2734325053086524E-3</v>
      </c>
      <c r="N204" s="2">
        <f t="shared" si="101"/>
        <v>-1.143082690792363E-2</v>
      </c>
      <c r="O204" s="2">
        <f t="shared" si="102"/>
        <v>-2.1500807039594005E-2</v>
      </c>
      <c r="P204" s="2">
        <f t="shared" si="103"/>
        <v>-1.1017851653977395E-2</v>
      </c>
      <c r="Q204" s="2">
        <f t="shared" si="104"/>
        <v>1.3274418406435284E-2</v>
      </c>
      <c r="R204" s="2">
        <f t="shared" si="105"/>
        <v>-9.4088257159701261E-3</v>
      </c>
      <c r="S204" s="2">
        <f t="shared" si="106"/>
        <v>-7.4050057358242549E-3</v>
      </c>
      <c r="T204" s="2">
        <f t="shared" si="107"/>
        <v>-1.1562400138439233E-2</v>
      </c>
      <c r="U204" s="2">
        <f t="shared" si="108"/>
        <v>-2.1632380270109608E-2</v>
      </c>
      <c r="V204" s="2">
        <f t="shared" si="109"/>
        <v>-1.1149424884492998E-2</v>
      </c>
      <c r="W204">
        <f>MAX(B$2:B204)</f>
        <v>11.038093566894499</v>
      </c>
      <c r="X204">
        <f>MAX(C$2:C204)</f>
        <v>9.5625</v>
      </c>
      <c r="Y204">
        <f>MAX(D$2:D204)</f>
        <v>15.931036949157701</v>
      </c>
      <c r="Z204">
        <f>MAX(E$2:E204)</f>
        <v>22.495212554931602</v>
      </c>
      <c r="AA204">
        <f>MAX(F$2:F204)</f>
        <v>2.3646669387817298</v>
      </c>
      <c r="AB204">
        <f>MAX(G$2:G204)</f>
        <v>1343.01000976562</v>
      </c>
      <c r="AC204" s="2">
        <f t="shared" si="91"/>
        <v>-8.6140044996321441E-2</v>
      </c>
      <c r="AD204" s="2">
        <f t="shared" si="92"/>
        <v>-6.7503287122140709E-2</v>
      </c>
      <c r="AE204" s="2">
        <f t="shared" si="93"/>
        <v>-0.1763363726206616</v>
      </c>
      <c r="AF204" s="2">
        <f t="shared" si="94"/>
        <v>-0.12614378364536993</v>
      </c>
      <c r="AG204" s="2">
        <f t="shared" si="95"/>
        <v>-0.29433319701734284</v>
      </c>
      <c r="AH204" s="2">
        <f t="shared" si="96"/>
        <v>-2.8197850233297239E-2</v>
      </c>
      <c r="AI204" s="2" t="str">
        <f t="shared" si="110"/>
        <v/>
      </c>
      <c r="AJ204" s="2">
        <f t="shared" si="111"/>
        <v>-9.4088257159701261E-3</v>
      </c>
      <c r="AK204" s="2">
        <f t="shared" si="112"/>
        <v>-7.4050057358242549E-3</v>
      </c>
      <c r="AL204" s="2">
        <f t="shared" si="113"/>
        <v>-1.1562400138439233E-2</v>
      </c>
      <c r="AM204" s="2">
        <f t="shared" si="114"/>
        <v>-2.1632380270109608E-2</v>
      </c>
      <c r="AN204" s="2">
        <f t="shared" si="115"/>
        <v>-1.1149424884492998E-2</v>
      </c>
    </row>
    <row r="205" spans="1:40" x14ac:dyDescent="0.3">
      <c r="A205" s="1">
        <v>40652</v>
      </c>
      <c r="B205">
        <v>10.2699575424194</v>
      </c>
      <c r="C205">
        <v>8.9409999847412092</v>
      </c>
      <c r="D205">
        <v>12.9895620346069</v>
      </c>
      <c r="E205">
        <v>19.712448120117099</v>
      </c>
      <c r="F205">
        <v>1.6773329973220801</v>
      </c>
      <c r="G205">
        <v>1312.61999511718</v>
      </c>
      <c r="H205">
        <v>3.3559999465942298</v>
      </c>
      <c r="I205" s="2">
        <f>H205/H204-1</f>
        <v>-4.4497492361391666E-3</v>
      </c>
      <c r="J205" s="3">
        <f t="shared" si="97"/>
        <v>1.3099728213372686E-4</v>
      </c>
      <c r="K205" s="2">
        <f t="shared" si="98"/>
        <v>1.8110531535026286E-2</v>
      </c>
      <c r="L205" s="2">
        <f t="shared" si="99"/>
        <v>2.6915070471582592E-3</v>
      </c>
      <c r="M205" s="2">
        <f t="shared" si="100"/>
        <v>-1.0078913624544272E-2</v>
      </c>
      <c r="N205" s="2">
        <f t="shared" si="101"/>
        <v>2.7911262251520963E-3</v>
      </c>
      <c r="O205" s="2">
        <f t="shared" si="102"/>
        <v>5.1933901294336504E-3</v>
      </c>
      <c r="P205" s="2">
        <f t="shared" si="103"/>
        <v>5.7311708972196396E-3</v>
      </c>
      <c r="Q205" s="2">
        <f t="shared" si="104"/>
        <v>1.7979534252892559E-2</v>
      </c>
      <c r="R205" s="2">
        <f t="shared" si="105"/>
        <v>2.5605097650245323E-3</v>
      </c>
      <c r="S205" s="2">
        <f t="shared" si="106"/>
        <v>-1.0209910906677999E-2</v>
      </c>
      <c r="T205" s="2">
        <f t="shared" si="107"/>
        <v>2.6601289430183694E-3</v>
      </c>
      <c r="U205" s="2">
        <f t="shared" si="108"/>
        <v>5.0623928472999236E-3</v>
      </c>
      <c r="V205" s="2">
        <f t="shared" si="109"/>
        <v>5.6001736150859127E-3</v>
      </c>
      <c r="W205">
        <f>MAX(B$2:B205)</f>
        <v>11.038093566894499</v>
      </c>
      <c r="X205">
        <f>MAX(C$2:C205)</f>
        <v>9.5625</v>
      </c>
      <c r="Y205">
        <f>MAX(D$2:D205)</f>
        <v>15.931036949157701</v>
      </c>
      <c r="Z205">
        <f>MAX(E$2:E205)</f>
        <v>22.495212554931602</v>
      </c>
      <c r="AA205">
        <f>MAX(F$2:F205)</f>
        <v>2.3646669387817298</v>
      </c>
      <c r="AB205">
        <f>MAX(G$2:G205)</f>
        <v>1343.01000976562</v>
      </c>
      <c r="AC205" s="2">
        <f t="shared" si="91"/>
        <v>-6.9589555462629571E-2</v>
      </c>
      <c r="AD205" s="2">
        <f t="shared" si="92"/>
        <v>-6.4993465647978144E-2</v>
      </c>
      <c r="AE205" s="2">
        <f t="shared" si="93"/>
        <v>-0.18463800717669676</v>
      </c>
      <c r="AF205" s="2">
        <f t="shared" si="94"/>
        <v>-0.12370474064289028</v>
      </c>
      <c r="AG205" s="2">
        <f t="shared" si="95"/>
        <v>-0.29066839400806377</v>
      </c>
      <c r="AH205" s="2">
        <f t="shared" si="96"/>
        <v>-2.2628286034698797E-2</v>
      </c>
      <c r="AI205" s="2" t="str">
        <f t="shared" si="110"/>
        <v/>
      </c>
      <c r="AJ205" s="2" t="str">
        <f t="shared" si="111"/>
        <v/>
      </c>
      <c r="AK205" s="2">
        <f t="shared" si="112"/>
        <v>-1.0209910906677999E-2</v>
      </c>
      <c r="AL205" s="2" t="str">
        <f t="shared" si="113"/>
        <v/>
      </c>
      <c r="AM205" s="2" t="str">
        <f t="shared" si="114"/>
        <v/>
      </c>
      <c r="AN205" s="2" t="str">
        <f t="shared" si="115"/>
        <v/>
      </c>
    </row>
    <row r="206" spans="1:40" x14ac:dyDescent="0.3">
      <c r="A206" s="1">
        <v>40653</v>
      </c>
      <c r="B206">
        <v>10.408265113830501</v>
      </c>
      <c r="C206">
        <v>9.1934995651245099</v>
      </c>
      <c r="D206">
        <v>13.094169616699199</v>
      </c>
      <c r="E206">
        <v>20.190555572509702</v>
      </c>
      <c r="F206">
        <v>1.7166670560836701</v>
      </c>
      <c r="G206">
        <v>1330.35998535156</v>
      </c>
      <c r="H206">
        <v>3.4000000953674299</v>
      </c>
      <c r="I206" s="2">
        <f>H206/H205-1</f>
        <v>1.3110890784683304E-2</v>
      </c>
      <c r="J206" s="3">
        <f t="shared" si="97"/>
        <v>1.3268648861530785E-4</v>
      </c>
      <c r="K206" s="2">
        <f t="shared" si="98"/>
        <v>1.3467199921696871E-2</v>
      </c>
      <c r="L206" s="2">
        <f t="shared" si="99"/>
        <v>2.824064207742083E-2</v>
      </c>
      <c r="M206" s="2">
        <f t="shared" si="100"/>
        <v>8.0532031652493785E-3</v>
      </c>
      <c r="N206" s="2">
        <f t="shared" si="101"/>
        <v>2.4254088050315925E-2</v>
      </c>
      <c r="O206" s="2">
        <f t="shared" si="102"/>
        <v>2.345035769545345E-2</v>
      </c>
      <c r="P206" s="2">
        <f t="shared" si="103"/>
        <v>1.3514947433660218E-2</v>
      </c>
      <c r="Q206" s="2">
        <f t="shared" si="104"/>
        <v>1.3334513433081563E-2</v>
      </c>
      <c r="R206" s="2">
        <f t="shared" si="105"/>
        <v>2.8107955588805522E-2</v>
      </c>
      <c r="S206" s="2">
        <f t="shared" si="106"/>
        <v>7.9205166766340707E-3</v>
      </c>
      <c r="T206" s="2">
        <f t="shared" si="107"/>
        <v>2.4121401561700617E-2</v>
      </c>
      <c r="U206" s="2">
        <f t="shared" si="108"/>
        <v>2.3317671206838142E-2</v>
      </c>
      <c r="V206" s="2">
        <f t="shared" si="109"/>
        <v>1.338226094504491E-2</v>
      </c>
      <c r="W206">
        <f>MAX(B$2:B206)</f>
        <v>11.038093566894499</v>
      </c>
      <c r="X206">
        <f>MAX(C$2:C206)</f>
        <v>9.5625</v>
      </c>
      <c r="Y206">
        <f>MAX(D$2:D206)</f>
        <v>15.931036949157701</v>
      </c>
      <c r="Z206">
        <f>MAX(E$2:E206)</f>
        <v>22.495212554931602</v>
      </c>
      <c r="AA206">
        <f>MAX(F$2:F206)</f>
        <v>2.3646669387817298</v>
      </c>
      <c r="AB206">
        <f>MAX(G$2:G206)</f>
        <v>1343.01000976562</v>
      </c>
      <c r="AC206" s="2">
        <f t="shared" si="91"/>
        <v>-5.7059531996809909E-2</v>
      </c>
      <c r="AD206" s="2">
        <f t="shared" si="92"/>
        <v>-3.858828077129306E-2</v>
      </c>
      <c r="AE206" s="2">
        <f t="shared" si="93"/>
        <v>-0.17807173139526811</v>
      </c>
      <c r="AF206" s="2">
        <f t="shared" si="94"/>
        <v>-0.10245099826436854</v>
      </c>
      <c r="AG206" s="2">
        <f t="shared" si="95"/>
        <v>-0.27403431412286228</v>
      </c>
      <c r="AH206" s="2">
        <f t="shared" si="96"/>
        <v>-9.4191586973113584E-3</v>
      </c>
      <c r="AI206" s="2" t="str">
        <f t="shared" si="110"/>
        <v/>
      </c>
      <c r="AJ206" s="2" t="str">
        <f t="shared" si="111"/>
        <v/>
      </c>
      <c r="AK206" s="2" t="str">
        <f t="shared" si="112"/>
        <v/>
      </c>
      <c r="AL206" s="2" t="str">
        <f t="shared" si="113"/>
        <v/>
      </c>
      <c r="AM206" s="2" t="str">
        <f t="shared" si="114"/>
        <v/>
      </c>
      <c r="AN206" s="2" t="str">
        <f t="shared" si="115"/>
        <v/>
      </c>
    </row>
    <row r="207" spans="1:40" x14ac:dyDescent="0.3">
      <c r="A207" s="1">
        <v>40654</v>
      </c>
      <c r="B207">
        <v>10.6602563858032</v>
      </c>
      <c r="C207">
        <v>9.2945003509521396</v>
      </c>
      <c r="D207">
        <v>13.0784788131713</v>
      </c>
      <c r="E207">
        <v>20.002452850341701</v>
      </c>
      <c r="F207">
        <v>1.7826670408248899</v>
      </c>
      <c r="G207">
        <v>1337.38000488281</v>
      </c>
      <c r="H207">
        <v>3.4000000953674299</v>
      </c>
      <c r="I207" s="2">
        <f>H207/H206-1</f>
        <v>0</v>
      </c>
      <c r="J207" s="3">
        <f t="shared" si="97"/>
        <v>1.3268648861530785E-4</v>
      </c>
      <c r="K207" s="2">
        <f t="shared" si="98"/>
        <v>2.4210689218307158E-2</v>
      </c>
      <c r="L207" s="2">
        <f t="shared" si="99"/>
        <v>1.0986108729561073E-2</v>
      </c>
      <c r="M207" s="2">
        <f t="shared" si="100"/>
        <v>-1.1983045880120669E-3</v>
      </c>
      <c r="N207" s="2">
        <f t="shared" si="101"/>
        <v>-9.316371780482835E-3</v>
      </c>
      <c r="O207" s="2">
        <f t="shared" si="102"/>
        <v>3.8446584331727873E-2</v>
      </c>
      <c r="P207" s="2">
        <f t="shared" si="103"/>
        <v>5.2767819301140495E-3</v>
      </c>
      <c r="Q207" s="2">
        <f t="shared" si="104"/>
        <v>2.407800272969185E-2</v>
      </c>
      <c r="R207" s="2">
        <f t="shared" si="105"/>
        <v>1.0853422240945765E-2</v>
      </c>
      <c r="S207" s="2">
        <f t="shared" si="106"/>
        <v>-1.3309910766273747E-3</v>
      </c>
      <c r="T207" s="2">
        <f t="shared" si="107"/>
        <v>-9.4490582690981428E-3</v>
      </c>
      <c r="U207" s="2">
        <f t="shared" si="108"/>
        <v>3.8313897843112565E-2</v>
      </c>
      <c r="V207" s="2">
        <f t="shared" si="109"/>
        <v>5.1440954414987416E-3</v>
      </c>
      <c r="W207">
        <f>MAX(B$2:B207)</f>
        <v>11.038093566894499</v>
      </c>
      <c r="X207">
        <f>MAX(C$2:C207)</f>
        <v>9.5625</v>
      </c>
      <c r="Y207">
        <f>MAX(D$2:D207)</f>
        <v>15.931036949157701</v>
      </c>
      <c r="Z207">
        <f>MAX(E$2:E207)</f>
        <v>22.495212554931602</v>
      </c>
      <c r="AA207">
        <f>MAX(F$2:F207)</f>
        <v>2.3646669387817298</v>
      </c>
      <c r="AB207">
        <f>MAX(G$2:G207)</f>
        <v>1343.01000976562</v>
      </c>
      <c r="AC207" s="2">
        <f t="shared" si="91"/>
        <v>-3.423029337461958E-2</v>
      </c>
      <c r="AD207" s="2">
        <f t="shared" si="92"/>
        <v>-2.802610708997233E-2</v>
      </c>
      <c r="AE207" s="2">
        <f t="shared" si="93"/>
        <v>-0.17905665181055397</v>
      </c>
      <c r="AF207" s="2">
        <f t="shared" si="94"/>
        <v>-0.11081289845573905</v>
      </c>
      <c r="AG207" s="2">
        <f t="shared" si="95"/>
        <v>-0.24612341315884623</v>
      </c>
      <c r="AH207" s="2">
        <f t="shared" si="96"/>
        <v>-4.192079613608013E-3</v>
      </c>
      <c r="AI207" s="2" t="str">
        <f t="shared" si="110"/>
        <v/>
      </c>
      <c r="AJ207" s="2" t="str">
        <f t="shared" si="111"/>
        <v/>
      </c>
      <c r="AK207" s="2">
        <f t="shared" si="112"/>
        <v>-1.3309910766273747E-3</v>
      </c>
      <c r="AL207" s="2">
        <f t="shared" si="113"/>
        <v>-9.4490582690981428E-3</v>
      </c>
      <c r="AM207" s="2" t="str">
        <f t="shared" si="114"/>
        <v/>
      </c>
      <c r="AN207" s="2" t="str">
        <f t="shared" si="115"/>
        <v/>
      </c>
    </row>
    <row r="208" spans="1:40" x14ac:dyDescent="0.3">
      <c r="A208" s="1">
        <v>40658</v>
      </c>
      <c r="B208">
        <v>10.730474472045801</v>
      </c>
      <c r="C208">
        <v>9.2709999084472603</v>
      </c>
      <c r="D208">
        <v>13.0772333145141</v>
      </c>
      <c r="E208">
        <v>20.072994232177699</v>
      </c>
      <c r="F208">
        <v>1.75933301448822</v>
      </c>
      <c r="G208">
        <v>1335.25</v>
      </c>
      <c r="H208">
        <v>3.3629999160766602</v>
      </c>
      <c r="I208" s="2">
        <f>H208/H207-1</f>
        <v>-1.0882405368512593E-2</v>
      </c>
      <c r="J208" s="3">
        <f t="shared" si="97"/>
        <v>1.3126606535385221E-4</v>
      </c>
      <c r="K208" s="2">
        <f t="shared" si="98"/>
        <v>6.5869040763517628E-3</v>
      </c>
      <c r="L208" s="2">
        <f t="shared" si="99"/>
        <v>-2.5284245110036574E-3</v>
      </c>
      <c r="M208" s="2">
        <f t="shared" si="100"/>
        <v>-9.5232685313972887E-5</v>
      </c>
      <c r="N208" s="2">
        <f t="shared" si="101"/>
        <v>3.5266365762134377E-3</v>
      </c>
      <c r="O208" s="2">
        <f t="shared" si="102"/>
        <v>-1.3089391233638725E-2</v>
      </c>
      <c r="P208" s="2">
        <f t="shared" si="103"/>
        <v>-1.592669903119015E-3</v>
      </c>
      <c r="Q208" s="2">
        <f t="shared" si="104"/>
        <v>6.4556380109979106E-3</v>
      </c>
      <c r="R208" s="2">
        <f t="shared" si="105"/>
        <v>-2.6596905763575096E-3</v>
      </c>
      <c r="S208" s="2">
        <f t="shared" si="106"/>
        <v>-2.264987506678251E-4</v>
      </c>
      <c r="T208" s="2">
        <f t="shared" si="107"/>
        <v>3.3953705108595855E-3</v>
      </c>
      <c r="U208" s="2">
        <f t="shared" si="108"/>
        <v>-1.3220657298992577E-2</v>
      </c>
      <c r="V208" s="2">
        <f t="shared" si="109"/>
        <v>-1.7239359684728672E-3</v>
      </c>
      <c r="W208">
        <f>MAX(B$2:B208)</f>
        <v>11.038093566894499</v>
      </c>
      <c r="X208">
        <f>MAX(C$2:C208)</f>
        <v>9.5625</v>
      </c>
      <c r="Y208">
        <f>MAX(D$2:D208)</f>
        <v>15.931036949157701</v>
      </c>
      <c r="Z208">
        <f>MAX(E$2:E208)</f>
        <v>22.495212554931602</v>
      </c>
      <c r="AA208">
        <f>MAX(F$2:F208)</f>
        <v>2.3646669387817298</v>
      </c>
      <c r="AB208">
        <f>MAX(G$2:G208)</f>
        <v>1343.01000976562</v>
      </c>
      <c r="AC208" s="2">
        <f t="shared" si="91"/>
        <v>-2.7868860957231845E-2</v>
      </c>
      <c r="AD208" s="2">
        <f t="shared" si="92"/>
        <v>-3.0483669704861716E-2</v>
      </c>
      <c r="AE208" s="2">
        <f t="shared" si="93"/>
        <v>-0.17913483245009276</v>
      </c>
      <c r="AF208" s="2">
        <f t="shared" si="94"/>
        <v>-0.10767705870033584</v>
      </c>
      <c r="AG208" s="2">
        <f t="shared" si="95"/>
        <v>-0.25599119874589027</v>
      </c>
      <c r="AH208" s="2">
        <f t="shared" si="96"/>
        <v>-5.778072917694943E-3</v>
      </c>
      <c r="AI208" s="2" t="str">
        <f t="shared" si="110"/>
        <v/>
      </c>
      <c r="AJ208" s="2">
        <f t="shared" si="111"/>
        <v>-2.6596905763575096E-3</v>
      </c>
      <c r="AK208" s="2">
        <f t="shared" si="112"/>
        <v>-2.264987506678251E-4</v>
      </c>
      <c r="AL208" s="2" t="str">
        <f t="shared" si="113"/>
        <v/>
      </c>
      <c r="AM208" s="2">
        <f t="shared" si="114"/>
        <v>-1.3220657298992577E-2</v>
      </c>
      <c r="AN208" s="2">
        <f t="shared" si="115"/>
        <v>-1.7239359684728672E-3</v>
      </c>
    </row>
    <row r="209" spans="1:40" x14ac:dyDescent="0.3">
      <c r="A209" s="1">
        <v>40659</v>
      </c>
      <c r="B209">
        <v>10.651745796203601</v>
      </c>
      <c r="C209">
        <v>9.1149997711181605</v>
      </c>
      <c r="D209">
        <v>13.270757675170801</v>
      </c>
      <c r="E209">
        <v>20.527589797973601</v>
      </c>
      <c r="F209">
        <v>1.79533302783966</v>
      </c>
      <c r="G209">
        <v>1347.23999023437</v>
      </c>
      <c r="H209">
        <v>3.3199999332427899</v>
      </c>
      <c r="I209" s="2">
        <f>H209/H208-1</f>
        <v>-1.2786198009792082E-2</v>
      </c>
      <c r="J209" s="3">
        <f t="shared" si="97"/>
        <v>1.2961467542060845E-4</v>
      </c>
      <c r="K209" s="2">
        <f t="shared" si="98"/>
        <v>-7.3369240146181625E-3</v>
      </c>
      <c r="L209" s="2">
        <f t="shared" si="99"/>
        <v>-1.6826678769240488E-2</v>
      </c>
      <c r="M209" s="2">
        <f t="shared" si="100"/>
        <v>1.4798570615232043E-2</v>
      </c>
      <c r="N209" s="2">
        <f t="shared" si="101"/>
        <v>2.2647122822721188E-2</v>
      </c>
      <c r="O209" s="2">
        <f t="shared" si="102"/>
        <v>2.0462307621682552E-2</v>
      </c>
      <c r="P209" s="2">
        <f t="shared" si="103"/>
        <v>8.9795845230256077E-3</v>
      </c>
      <c r="Q209" s="2">
        <f t="shared" si="104"/>
        <v>-7.4665386900387709E-3</v>
      </c>
      <c r="R209" s="2">
        <f t="shared" si="105"/>
        <v>-1.6956293444661097E-2</v>
      </c>
      <c r="S209" s="2">
        <f t="shared" si="106"/>
        <v>1.4668955939811434E-2</v>
      </c>
      <c r="T209" s="2">
        <f t="shared" si="107"/>
        <v>2.251750814730058E-2</v>
      </c>
      <c r="U209" s="2">
        <f t="shared" si="108"/>
        <v>2.0332692946261943E-2</v>
      </c>
      <c r="V209" s="2">
        <f t="shared" si="109"/>
        <v>8.8499698476049993E-3</v>
      </c>
      <c r="W209">
        <f>MAX(B$2:B209)</f>
        <v>11.038093566894499</v>
      </c>
      <c r="X209">
        <f>MAX(C$2:C209)</f>
        <v>9.5625</v>
      </c>
      <c r="Y209">
        <f>MAX(D$2:D209)</f>
        <v>15.931036949157701</v>
      </c>
      <c r="Z209">
        <f>MAX(E$2:E209)</f>
        <v>22.495212554931602</v>
      </c>
      <c r="AA209">
        <f>MAX(F$2:F209)</f>
        <v>2.3646669387817298</v>
      </c>
      <c r="AB209">
        <f>MAX(G$2:G209)</f>
        <v>1347.23999023437</v>
      </c>
      <c r="AC209" s="2">
        <f t="shared" si="91"/>
        <v>-3.5001313256632915E-2</v>
      </c>
      <c r="AD209" s="2">
        <f t="shared" si="92"/>
        <v>-4.6797409556270764E-2</v>
      </c>
      <c r="AE209" s="2">
        <f t="shared" si="93"/>
        <v>-0.1669872013025212</v>
      </c>
      <c r="AF209" s="2">
        <f t="shared" si="94"/>
        <v>-8.7468511451190611E-2</v>
      </c>
      <c r="AG209" s="2">
        <f t="shared" si="95"/>
        <v>-0.24076706178138951</v>
      </c>
      <c r="AH209" s="2">
        <f t="shared" si="96"/>
        <v>0</v>
      </c>
      <c r="AI209" s="2">
        <f t="shared" si="110"/>
        <v>-7.4665386900387709E-3</v>
      </c>
      <c r="AJ209" s="2">
        <f t="shared" si="111"/>
        <v>-1.6956293444661097E-2</v>
      </c>
      <c r="AK209" s="2" t="str">
        <f t="shared" si="112"/>
        <v/>
      </c>
      <c r="AL209" s="2" t="str">
        <f t="shared" si="113"/>
        <v/>
      </c>
      <c r="AM209" s="2" t="str">
        <f t="shared" si="114"/>
        <v/>
      </c>
      <c r="AN209" s="2" t="str">
        <f t="shared" si="115"/>
        <v/>
      </c>
    </row>
    <row r="210" spans="1:40" x14ac:dyDescent="0.3">
      <c r="A210" s="1">
        <v>40660</v>
      </c>
      <c r="B210">
        <v>10.6435422897338</v>
      </c>
      <c r="C210">
        <v>9.8315000534057599</v>
      </c>
      <c r="D210">
        <v>13.3937969207763</v>
      </c>
      <c r="E210">
        <v>20.676513671875</v>
      </c>
      <c r="F210">
        <v>1.8053330183029099</v>
      </c>
      <c r="G210">
        <v>1355.66003417968</v>
      </c>
      <c r="H210">
        <v>3.3680000305175701</v>
      </c>
      <c r="I210" s="2">
        <f>H210/H209-1</f>
        <v>1.4457860915646714E-2</v>
      </c>
      <c r="J210" s="3">
        <f t="shared" si="97"/>
        <v>1.3145804749892243E-4</v>
      </c>
      <c r="K210" s="2">
        <f t="shared" si="98"/>
        <v>-7.7015605016828026E-4</v>
      </c>
      <c r="L210" s="2">
        <f t="shared" si="99"/>
        <v>7.8606725208913986E-2</v>
      </c>
      <c r="M210" s="2">
        <f t="shared" si="100"/>
        <v>9.271455979917631E-3</v>
      </c>
      <c r="N210" s="2">
        <f t="shared" si="101"/>
        <v>7.254815366395384E-3</v>
      </c>
      <c r="O210" s="2">
        <f t="shared" si="102"/>
        <v>5.569991922491857E-3</v>
      </c>
      <c r="P210" s="2">
        <f t="shared" si="103"/>
        <v>6.2498470995098199E-3</v>
      </c>
      <c r="Q210" s="2">
        <f t="shared" si="104"/>
        <v>-9.0161409766720269E-4</v>
      </c>
      <c r="R210" s="2">
        <f t="shared" si="105"/>
        <v>7.8475267161415063E-2</v>
      </c>
      <c r="S210" s="2">
        <f t="shared" si="106"/>
        <v>9.1399979324187086E-3</v>
      </c>
      <c r="T210" s="2">
        <f t="shared" si="107"/>
        <v>7.1233573188964616E-3</v>
      </c>
      <c r="U210" s="2">
        <f t="shared" si="108"/>
        <v>5.4385338749929346E-3</v>
      </c>
      <c r="V210" s="2">
        <f t="shared" si="109"/>
        <v>6.1183890520108974E-3</v>
      </c>
      <c r="W210">
        <f>MAX(B$2:B210)</f>
        <v>11.038093566894499</v>
      </c>
      <c r="X210">
        <f>MAX(C$2:C210)</f>
        <v>9.8315000534057599</v>
      </c>
      <c r="Y210">
        <f>MAX(D$2:D210)</f>
        <v>15.931036949157701</v>
      </c>
      <c r="Z210">
        <f>MAX(E$2:E210)</f>
        <v>22.495212554931602</v>
      </c>
      <c r="AA210">
        <f>MAX(F$2:F210)</f>
        <v>2.3646669387817298</v>
      </c>
      <c r="AB210">
        <f>MAX(G$2:G210)</f>
        <v>1355.66003417968</v>
      </c>
      <c r="AC210" s="2">
        <f t="shared" si="91"/>
        <v>-3.574451283363278E-2</v>
      </c>
      <c r="AD210" s="2">
        <f t="shared" si="92"/>
        <v>0</v>
      </c>
      <c r="AE210" s="2">
        <f t="shared" si="93"/>
        <v>-0.15926395980868957</v>
      </c>
      <c r="AF210" s="2">
        <f t="shared" si="94"/>
        <v>-8.0848263985747071E-2</v>
      </c>
      <c r="AG210" s="2">
        <f t="shared" si="95"/>
        <v>-0.23653814044822197</v>
      </c>
      <c r="AH210" s="2">
        <f t="shared" si="96"/>
        <v>0</v>
      </c>
      <c r="AI210" s="2">
        <f t="shared" si="110"/>
        <v>-9.0161409766720269E-4</v>
      </c>
      <c r="AJ210" s="2" t="str">
        <f t="shared" si="111"/>
        <v/>
      </c>
      <c r="AK210" s="2" t="str">
        <f t="shared" si="112"/>
        <v/>
      </c>
      <c r="AL210" s="2" t="str">
        <f t="shared" si="113"/>
        <v/>
      </c>
      <c r="AM210" s="2" t="str">
        <f t="shared" si="114"/>
        <v/>
      </c>
      <c r="AN210" s="2" t="str">
        <f t="shared" si="115"/>
        <v/>
      </c>
    </row>
    <row r="211" spans="1:40" x14ac:dyDescent="0.3">
      <c r="A211" s="1">
        <v>40661</v>
      </c>
      <c r="B211">
        <v>10.540188789367599</v>
      </c>
      <c r="C211">
        <v>9.7534999847412092</v>
      </c>
      <c r="D211">
        <v>13.3990268707275</v>
      </c>
      <c r="E211">
        <v>20.935161590576101</v>
      </c>
      <c r="F211">
        <v>1.84399998188018</v>
      </c>
      <c r="G211">
        <v>1360.47998046875</v>
      </c>
      <c r="H211">
        <v>3.31200003623962</v>
      </c>
      <c r="I211" s="2">
        <f>H211/H210-1</f>
        <v>-1.6627076535193575E-2</v>
      </c>
      <c r="J211" s="3">
        <f t="shared" si="97"/>
        <v>1.2930736839300572E-4</v>
      </c>
      <c r="K211" s="2">
        <f t="shared" si="98"/>
        <v>-9.7104420269827907E-3</v>
      </c>
      <c r="L211" s="2">
        <f t="shared" si="99"/>
        <v>-7.9336894920252199E-3</v>
      </c>
      <c r="M211" s="2">
        <f t="shared" si="100"/>
        <v>3.9047552998860979E-4</v>
      </c>
      <c r="N211" s="2">
        <f t="shared" si="101"/>
        <v>1.2509261609848776E-2</v>
      </c>
      <c r="O211" s="2">
        <f t="shared" si="102"/>
        <v>2.1418188879976707E-2</v>
      </c>
      <c r="P211" s="2">
        <f t="shared" si="103"/>
        <v>3.5554240499438006E-3</v>
      </c>
      <c r="Q211" s="2">
        <f t="shared" si="104"/>
        <v>-9.8397493953757964E-3</v>
      </c>
      <c r="R211" s="2">
        <f t="shared" si="105"/>
        <v>-8.0629968604182256E-3</v>
      </c>
      <c r="S211" s="2">
        <f t="shared" si="106"/>
        <v>2.6116816159560408E-4</v>
      </c>
      <c r="T211" s="2">
        <f t="shared" si="107"/>
        <v>1.2379954241455771E-2</v>
      </c>
      <c r="U211" s="2">
        <f t="shared" si="108"/>
        <v>2.1288881511583702E-2</v>
      </c>
      <c r="V211" s="2">
        <f t="shared" si="109"/>
        <v>3.4261166815507949E-3</v>
      </c>
      <c r="W211">
        <f>MAX(B$2:B211)</f>
        <v>11.038093566894499</v>
      </c>
      <c r="X211">
        <f>MAX(C$2:C211)</f>
        <v>9.8315000534057599</v>
      </c>
      <c r="Y211">
        <f>MAX(D$2:D211)</f>
        <v>15.931036949157701</v>
      </c>
      <c r="Z211">
        <f>MAX(E$2:E211)</f>
        <v>22.495212554931602</v>
      </c>
      <c r="AA211">
        <f>MAX(F$2:F211)</f>
        <v>2.3646669387817298</v>
      </c>
      <c r="AB211">
        <f>MAX(G$2:G211)</f>
        <v>1360.47998046875</v>
      </c>
      <c r="AC211" s="2">
        <f t="shared" si="91"/>
        <v>-4.5107859840961884E-2</v>
      </c>
      <c r="AD211" s="2">
        <f t="shared" si="92"/>
        <v>-7.9336894920252199E-3</v>
      </c>
      <c r="AE211" s="2">
        <f t="shared" si="93"/>
        <v>-0.1589356729578153</v>
      </c>
      <c r="AF211" s="2">
        <f t="shared" si="94"/>
        <v>-6.9350354460798069E-2</v>
      </c>
      <c r="AG211" s="2">
        <f t="shared" si="95"/>
        <v>-0.22018617013768382</v>
      </c>
      <c r="AH211" s="2">
        <f t="shared" si="96"/>
        <v>0</v>
      </c>
      <c r="AI211" s="2">
        <f t="shared" si="110"/>
        <v>-9.8397493953757964E-3</v>
      </c>
      <c r="AJ211" s="2">
        <f t="shared" si="111"/>
        <v>-8.0629968604182256E-3</v>
      </c>
      <c r="AK211" s="2" t="str">
        <f t="shared" si="112"/>
        <v/>
      </c>
      <c r="AL211" s="2" t="str">
        <f t="shared" si="113"/>
        <v/>
      </c>
      <c r="AM211" s="2" t="str">
        <f t="shared" si="114"/>
        <v/>
      </c>
      <c r="AN211" s="2" t="str">
        <f t="shared" si="115"/>
        <v/>
      </c>
    </row>
    <row r="212" spans="1:40" x14ac:dyDescent="0.3">
      <c r="A212" s="1">
        <v>40662</v>
      </c>
      <c r="B212">
        <v>10.64293384552</v>
      </c>
      <c r="C212">
        <v>9.7904996871948207</v>
      </c>
      <c r="D212">
        <v>13.5517053604125</v>
      </c>
      <c r="E212">
        <v>20.3159675598144</v>
      </c>
      <c r="F212">
        <v>1.8400000333786</v>
      </c>
      <c r="G212">
        <v>1363.60998535156</v>
      </c>
      <c r="H212">
        <v>3.2960000038146902</v>
      </c>
      <c r="I212" s="2">
        <f>H212/H211-1</f>
        <v>-4.8309276116723643E-3</v>
      </c>
      <c r="J212" s="3">
        <f t="shared" si="97"/>
        <v>1.2869267406578899E-4</v>
      </c>
      <c r="K212" s="2">
        <f t="shared" si="98"/>
        <v>9.74793319224454E-3</v>
      </c>
      <c r="L212" s="2">
        <f t="shared" si="99"/>
        <v>3.7934795213507844E-3</v>
      </c>
      <c r="M212" s="2">
        <f t="shared" si="100"/>
        <v>1.1394744645117028E-2</v>
      </c>
      <c r="N212" s="2">
        <f t="shared" si="101"/>
        <v>-2.9576749531297075E-2</v>
      </c>
      <c r="O212" s="2">
        <f t="shared" si="102"/>
        <v>-2.1691694907185477E-3</v>
      </c>
      <c r="P212" s="2">
        <f t="shared" si="103"/>
        <v>2.3006622131489518E-3</v>
      </c>
      <c r="Q212" s="2">
        <f t="shared" si="104"/>
        <v>9.619240518178751E-3</v>
      </c>
      <c r="R212" s="2">
        <f t="shared" si="105"/>
        <v>3.6647868472849954E-3</v>
      </c>
      <c r="S212" s="2">
        <f t="shared" si="106"/>
        <v>1.1266051971051239E-2</v>
      </c>
      <c r="T212" s="2">
        <f t="shared" si="107"/>
        <v>-2.9705442205362864E-2</v>
      </c>
      <c r="U212" s="2">
        <f t="shared" si="108"/>
        <v>-2.2978621647843367E-3</v>
      </c>
      <c r="V212" s="2">
        <f t="shared" si="109"/>
        <v>2.1719695390831628E-3</v>
      </c>
      <c r="W212">
        <f>MAX(B$2:B212)</f>
        <v>11.038093566894499</v>
      </c>
      <c r="X212">
        <f>MAX(C$2:C212)</f>
        <v>9.8315000534057599</v>
      </c>
      <c r="Y212">
        <f>MAX(D$2:D212)</f>
        <v>15.931036949157701</v>
      </c>
      <c r="Z212">
        <f>MAX(E$2:E212)</f>
        <v>22.495212554931602</v>
      </c>
      <c r="AA212">
        <f>MAX(F$2:F212)</f>
        <v>2.3646669387817298</v>
      </c>
      <c r="AB212">
        <f>MAX(G$2:G212)</f>
        <v>1363.60998535156</v>
      </c>
      <c r="AC212" s="2">
        <f t="shared" si="91"/>
        <v>-3.5799635052892076E-2</v>
      </c>
      <c r="AD212" s="2">
        <f t="shared" si="92"/>
        <v>-4.1703062592911566E-3</v>
      </c>
      <c r="AE212" s="2">
        <f t="shared" si="93"/>
        <v>-0.14935195972105253</v>
      </c>
      <c r="AF212" s="2">
        <f t="shared" si="94"/>
        <v>-9.6875945928301399E-2</v>
      </c>
      <c r="AG212" s="2">
        <f t="shared" si="95"/>
        <v>-0.22187771850586147</v>
      </c>
      <c r="AH212" s="2">
        <f t="shared" si="96"/>
        <v>0</v>
      </c>
      <c r="AI212" s="2" t="str">
        <f t="shared" si="110"/>
        <v/>
      </c>
      <c r="AJ212" s="2" t="str">
        <f t="shared" si="111"/>
        <v/>
      </c>
      <c r="AK212" s="2" t="str">
        <f t="shared" si="112"/>
        <v/>
      </c>
      <c r="AL212" s="2">
        <f t="shared" si="113"/>
        <v>-2.9705442205362864E-2</v>
      </c>
      <c r="AM212" s="2">
        <f t="shared" si="114"/>
        <v>-2.2978621647843367E-3</v>
      </c>
      <c r="AN212" s="2" t="str">
        <f t="shared" si="115"/>
        <v/>
      </c>
    </row>
    <row r="213" spans="1:40" x14ac:dyDescent="0.3">
      <c r="A213" s="1">
        <v>40665</v>
      </c>
      <c r="B213">
        <v>10.525900840759199</v>
      </c>
      <c r="C213">
        <v>10.059499740600501</v>
      </c>
      <c r="D213">
        <v>13.413722038269</v>
      </c>
      <c r="E213">
        <v>20.112186431884702</v>
      </c>
      <c r="F213">
        <v>1.83000004291534</v>
      </c>
      <c r="G213">
        <v>1361.21997070312</v>
      </c>
      <c r="H213">
        <v>3.28600001335144</v>
      </c>
      <c r="I213" s="2">
        <f>H213/H212-1</f>
        <v>-3.033977685581446E-3</v>
      </c>
      <c r="J213" s="3">
        <f t="shared" si="97"/>
        <v>1.2830844309608125E-4</v>
      </c>
      <c r="K213" s="2">
        <f t="shared" si="98"/>
        <v>-1.0996310459081227E-2</v>
      </c>
      <c r="L213" s="2">
        <f t="shared" si="99"/>
        <v>2.7475620448413896E-2</v>
      </c>
      <c r="M213" s="2">
        <f t="shared" si="100"/>
        <v>-1.0181989533699531E-2</v>
      </c>
      <c r="N213" s="2">
        <f t="shared" si="101"/>
        <v>-1.0030589354394492E-2</v>
      </c>
      <c r="O213" s="2">
        <f t="shared" si="102"/>
        <v>-5.434777327094964E-3</v>
      </c>
      <c r="P213" s="2">
        <f t="shared" si="103"/>
        <v>-1.7527113134360173E-3</v>
      </c>
      <c r="Q213" s="2">
        <f t="shared" si="104"/>
        <v>-1.1124618902177308E-2</v>
      </c>
      <c r="R213" s="2">
        <f t="shared" si="105"/>
        <v>2.7347312005317814E-2</v>
      </c>
      <c r="S213" s="2">
        <f t="shared" si="106"/>
        <v>-1.0310297976795613E-2</v>
      </c>
      <c r="T213" s="2">
        <f t="shared" si="107"/>
        <v>-1.0158897797490574E-2</v>
      </c>
      <c r="U213" s="2">
        <f t="shared" si="108"/>
        <v>-5.5630857701910452E-3</v>
      </c>
      <c r="V213" s="2">
        <f t="shared" si="109"/>
        <v>-1.8810197565320985E-3</v>
      </c>
      <c r="W213">
        <f>MAX(B$2:B213)</f>
        <v>11.038093566894499</v>
      </c>
      <c r="X213">
        <f>MAX(C$2:C213)</f>
        <v>10.059499740600501</v>
      </c>
      <c r="Y213">
        <f>MAX(D$2:D213)</f>
        <v>15.931036949157701</v>
      </c>
      <c r="Z213">
        <f>MAX(E$2:E213)</f>
        <v>22.495212554931602</v>
      </c>
      <c r="AA213">
        <f>MAX(F$2:F213)</f>
        <v>2.3646669387817298</v>
      </c>
      <c r="AB213">
        <f>MAX(G$2:G213)</f>
        <v>1363.60998535156</v>
      </c>
      <c r="AC213" s="2">
        <f t="shared" si="91"/>
        <v>-4.6402281610609886E-2</v>
      </c>
      <c r="AD213" s="2">
        <f t="shared" si="92"/>
        <v>0</v>
      </c>
      <c r="AE213" s="2">
        <f t="shared" si="93"/>
        <v>-0.15801324916403481</v>
      </c>
      <c r="AF213" s="2">
        <f t="shared" si="94"/>
        <v>-0.10593481245077063</v>
      </c>
      <c r="AG213" s="2">
        <f t="shared" si="95"/>
        <v>-0.22610663983903323</v>
      </c>
      <c r="AH213" s="2">
        <f t="shared" si="96"/>
        <v>-1.7527113134360173E-3</v>
      </c>
      <c r="AI213" s="2">
        <f t="shared" si="110"/>
        <v>-1.1124618902177308E-2</v>
      </c>
      <c r="AJ213" s="2" t="str">
        <f t="shared" si="111"/>
        <v/>
      </c>
      <c r="AK213" s="2">
        <f t="shared" si="112"/>
        <v>-1.0310297976795613E-2</v>
      </c>
      <c r="AL213" s="2">
        <f t="shared" si="113"/>
        <v>-1.0158897797490574E-2</v>
      </c>
      <c r="AM213" s="2">
        <f t="shared" si="114"/>
        <v>-5.5630857701910452E-3</v>
      </c>
      <c r="AN213" s="2">
        <f t="shared" si="115"/>
        <v>-1.8810197565320985E-3</v>
      </c>
    </row>
    <row r="214" spans="1:40" x14ac:dyDescent="0.3">
      <c r="A214" s="1">
        <v>40666</v>
      </c>
      <c r="B214">
        <v>10.584264755249</v>
      </c>
      <c r="C214">
        <v>9.9224996566772408</v>
      </c>
      <c r="D214">
        <v>13.2974081039428</v>
      </c>
      <c r="E214">
        <v>20.229751586913999</v>
      </c>
      <c r="F214">
        <v>1.79133296012878</v>
      </c>
      <c r="G214">
        <v>1356.61999511718</v>
      </c>
      <c r="H214">
        <v>3.25500011444091</v>
      </c>
      <c r="I214" s="2">
        <f>H214/H213-1</f>
        <v>-9.4339314621343373E-3</v>
      </c>
      <c r="J214" s="3">
        <f t="shared" si="97"/>
        <v>1.2711709432422502E-4</v>
      </c>
      <c r="K214" s="2">
        <f t="shared" si="98"/>
        <v>5.5447904528798109E-3</v>
      </c>
      <c r="L214" s="2">
        <f t="shared" si="99"/>
        <v>-1.3618975839357339E-2</v>
      </c>
      <c r="M214" s="2">
        <f t="shared" si="100"/>
        <v>-8.6712646940468874E-3</v>
      </c>
      <c r="N214" s="2">
        <f t="shared" si="101"/>
        <v>5.845468638005169E-3</v>
      </c>
      <c r="O214" s="2">
        <f t="shared" si="102"/>
        <v>-2.112955293976948E-2</v>
      </c>
      <c r="P214" s="2">
        <f t="shared" si="103"/>
        <v>-3.379303628320951E-3</v>
      </c>
      <c r="Q214" s="2">
        <f t="shared" si="104"/>
        <v>5.4176733585555858E-3</v>
      </c>
      <c r="R214" s="2">
        <f t="shared" si="105"/>
        <v>-1.3746092933681564E-2</v>
      </c>
      <c r="S214" s="2">
        <f t="shared" si="106"/>
        <v>-8.7983817883711124E-3</v>
      </c>
      <c r="T214" s="2">
        <f t="shared" si="107"/>
        <v>5.718351543680944E-3</v>
      </c>
      <c r="U214" s="2">
        <f t="shared" si="108"/>
        <v>-2.1256670034093705E-2</v>
      </c>
      <c r="V214" s="2">
        <f t="shared" si="109"/>
        <v>-3.506420722645176E-3</v>
      </c>
      <c r="W214">
        <f>MAX(B$2:B214)</f>
        <v>11.038093566894499</v>
      </c>
      <c r="X214">
        <f>MAX(C$2:C214)</f>
        <v>10.059499740600501</v>
      </c>
      <c r="Y214">
        <f>MAX(D$2:D214)</f>
        <v>15.931036949157701</v>
      </c>
      <c r="Z214">
        <f>MAX(E$2:E214)</f>
        <v>22.495212554931602</v>
      </c>
      <c r="AA214">
        <f>MAX(F$2:F214)</f>
        <v>2.3646669387817298</v>
      </c>
      <c r="AB214">
        <f>MAX(G$2:G214)</f>
        <v>1363.60998535156</v>
      </c>
      <c r="AC214" s="2">
        <f t="shared" si="91"/>
        <v>-4.1114782085796442E-2</v>
      </c>
      <c r="AD214" s="2">
        <f t="shared" si="92"/>
        <v>-1.3618975839357339E-2</v>
      </c>
      <c r="AE214" s="2">
        <f t="shared" si="93"/>
        <v>-0.16531433914941396</v>
      </c>
      <c r="AF214" s="2">
        <f t="shared" si="94"/>
        <v>-0.10070858243661929</v>
      </c>
      <c r="AG214" s="2">
        <f t="shared" si="95"/>
        <v>-0.24245866056229048</v>
      </c>
      <c r="AH214" s="2">
        <f t="shared" si="96"/>
        <v>-5.126091998056026E-3</v>
      </c>
      <c r="AI214" s="2" t="str">
        <f t="shared" si="110"/>
        <v/>
      </c>
      <c r="AJ214" s="2">
        <f t="shared" si="111"/>
        <v>-1.3746092933681564E-2</v>
      </c>
      <c r="AK214" s="2">
        <f t="shared" si="112"/>
        <v>-8.7983817883711124E-3</v>
      </c>
      <c r="AL214" s="2" t="str">
        <f t="shared" si="113"/>
        <v/>
      </c>
      <c r="AM214" s="2">
        <f t="shared" si="114"/>
        <v>-2.1256670034093705E-2</v>
      </c>
      <c r="AN214" s="2">
        <f t="shared" si="115"/>
        <v>-3.506420722645176E-3</v>
      </c>
    </row>
    <row r="215" spans="1:40" x14ac:dyDescent="0.3">
      <c r="A215" s="1">
        <v>40667</v>
      </c>
      <c r="B215">
        <v>10.6259107589721</v>
      </c>
      <c r="C215">
        <v>9.9984998703002894</v>
      </c>
      <c r="D215">
        <v>13.3447313308715</v>
      </c>
      <c r="E215">
        <v>20.425703048706001</v>
      </c>
      <c r="F215">
        <v>1.7793329954147299</v>
      </c>
      <c r="G215">
        <v>1347.31994628906</v>
      </c>
      <c r="H215">
        <v>3.22300004959106</v>
      </c>
      <c r="I215" s="2">
        <f>H215/H214-1</f>
        <v>-9.8310487633719301E-3</v>
      </c>
      <c r="J215" s="3">
        <f t="shared" si="97"/>
        <v>1.2588693470405588E-4</v>
      </c>
      <c r="K215" s="2">
        <f t="shared" si="98"/>
        <v>3.9347091825576719E-3</v>
      </c>
      <c r="L215" s="2">
        <f t="shared" si="99"/>
        <v>7.659381834486112E-3</v>
      </c>
      <c r="M215" s="2">
        <f t="shared" si="100"/>
        <v>3.5588309059018108E-3</v>
      </c>
      <c r="N215" s="2">
        <f t="shared" si="101"/>
        <v>9.6863009389971388E-3</v>
      </c>
      <c r="O215" s="2">
        <f t="shared" si="102"/>
        <v>-6.6989024269320518E-3</v>
      </c>
      <c r="P215" s="2">
        <f t="shared" si="103"/>
        <v>-6.8553086800969831E-3</v>
      </c>
      <c r="Q215" s="2">
        <f t="shared" si="104"/>
        <v>3.808822247853616E-3</v>
      </c>
      <c r="R215" s="2">
        <f t="shared" si="105"/>
        <v>7.5334948997820561E-3</v>
      </c>
      <c r="S215" s="2">
        <f t="shared" si="106"/>
        <v>3.432943971197755E-3</v>
      </c>
      <c r="T215" s="2">
        <f t="shared" si="107"/>
        <v>9.560414004293083E-3</v>
      </c>
      <c r="U215" s="2">
        <f t="shared" si="108"/>
        <v>-6.8247893616361077E-3</v>
      </c>
      <c r="V215" s="2">
        <f t="shared" si="109"/>
        <v>-6.981195614801039E-3</v>
      </c>
      <c r="W215">
        <f>MAX(B$2:B215)</f>
        <v>11.038093566894499</v>
      </c>
      <c r="X215">
        <f>MAX(C$2:C215)</f>
        <v>10.059499740600501</v>
      </c>
      <c r="Y215">
        <f>MAX(D$2:D215)</f>
        <v>15.931036949157701</v>
      </c>
      <c r="Z215">
        <f>MAX(E$2:E215)</f>
        <v>22.495212554931602</v>
      </c>
      <c r="AA215">
        <f>MAX(F$2:F215)</f>
        <v>2.3646669387817298</v>
      </c>
      <c r="AB215">
        <f>MAX(G$2:G215)</f>
        <v>1363.60998535156</v>
      </c>
      <c r="AC215" s="2">
        <f t="shared" si="91"/>
        <v>-3.7341847613850621E-2</v>
      </c>
      <c r="AD215" s="2">
        <f t="shared" si="92"/>
        <v>-6.0639069410195479E-3</v>
      </c>
      <c r="AE215" s="2">
        <f t="shared" si="93"/>
        <v>-0.16234383402286579</v>
      </c>
      <c r="AF215" s="2">
        <f t="shared" si="94"/>
        <v>-9.199777513424312E-2</v>
      </c>
      <c r="AG215" s="2">
        <f t="shared" si="95"/>
        <v>-0.24753335607955107</v>
      </c>
      <c r="AH215" s="2">
        <f t="shared" si="96"/>
        <v>-1.1946259735183817E-2</v>
      </c>
      <c r="AI215" s="2" t="str">
        <f t="shared" si="110"/>
        <v/>
      </c>
      <c r="AJ215" s="2" t="str">
        <f t="shared" si="111"/>
        <v/>
      </c>
      <c r="AK215" s="2" t="str">
        <f t="shared" si="112"/>
        <v/>
      </c>
      <c r="AL215" s="2" t="str">
        <f t="shared" si="113"/>
        <v/>
      </c>
      <c r="AM215" s="2">
        <f t="shared" si="114"/>
        <v>-6.8247893616361077E-3</v>
      </c>
      <c r="AN215" s="2">
        <f t="shared" si="115"/>
        <v>-6.981195614801039E-3</v>
      </c>
    </row>
    <row r="216" spans="1:40" x14ac:dyDescent="0.3">
      <c r="A216" s="1">
        <v>40668</v>
      </c>
      <c r="B216">
        <v>10.540188789367599</v>
      </c>
      <c r="C216">
        <v>9.8555002212524396</v>
      </c>
      <c r="D216">
        <v>13.3068733215332</v>
      </c>
      <c r="E216">
        <v>20.2140712738037</v>
      </c>
      <c r="F216">
        <v>1.76266694068908</v>
      </c>
      <c r="G216">
        <v>1335.09997558593</v>
      </c>
      <c r="H216">
        <v>3.1679999828338601</v>
      </c>
      <c r="I216" s="2">
        <f>H216/H215-1</f>
        <v>-1.7064866866563833E-2</v>
      </c>
      <c r="J216" s="3">
        <f t="shared" si="97"/>
        <v>1.2377171182298419E-4</v>
      </c>
      <c r="K216" s="2">
        <f t="shared" si="98"/>
        <v>-8.0672585671888175E-3</v>
      </c>
      <c r="L216" s="2">
        <f t="shared" si="99"/>
        <v>-1.4302110406843926E-2</v>
      </c>
      <c r="M216" s="2">
        <f t="shared" si="100"/>
        <v>-2.8369255550856343E-3</v>
      </c>
      <c r="N216" s="2">
        <f t="shared" si="101"/>
        <v>-1.0361052170280494E-2</v>
      </c>
      <c r="O216" s="2">
        <f t="shared" si="102"/>
        <v>-9.3664619093770662E-3</v>
      </c>
      <c r="P216" s="2">
        <f t="shared" si="103"/>
        <v>-9.0698358150100855E-3</v>
      </c>
      <c r="Q216" s="2">
        <f t="shared" si="104"/>
        <v>-8.1910302790118017E-3</v>
      </c>
      <c r="R216" s="2">
        <f t="shared" si="105"/>
        <v>-1.4425882118666911E-2</v>
      </c>
      <c r="S216" s="2">
        <f t="shared" si="106"/>
        <v>-2.9606972669086185E-3</v>
      </c>
      <c r="T216" s="2">
        <f t="shared" si="107"/>
        <v>-1.0484823882103478E-2</v>
      </c>
      <c r="U216" s="2">
        <f t="shared" si="108"/>
        <v>-9.4902336212000504E-3</v>
      </c>
      <c r="V216" s="2">
        <f t="shared" si="109"/>
        <v>-9.1936075268330697E-3</v>
      </c>
      <c r="W216">
        <f>MAX(B$2:B216)</f>
        <v>11.038093566894499</v>
      </c>
      <c r="X216">
        <f>MAX(C$2:C216)</f>
        <v>10.059499740600501</v>
      </c>
      <c r="Y216">
        <f>MAX(D$2:D216)</f>
        <v>15.931036949157701</v>
      </c>
      <c r="Z216">
        <f>MAX(E$2:E216)</f>
        <v>22.495212554931602</v>
      </c>
      <c r="AA216">
        <f>MAX(F$2:F216)</f>
        <v>2.3646669387817298</v>
      </c>
      <c r="AB216">
        <f>MAX(G$2:G216)</f>
        <v>1363.60998535156</v>
      </c>
      <c r="AC216" s="2">
        <f t="shared" si="91"/>
        <v>-4.5107859840961884E-2</v>
      </c>
      <c r="AD216" s="2">
        <f t="shared" si="92"/>
        <v>-2.0279290681296192E-2</v>
      </c>
      <c r="AE216" s="2">
        <f t="shared" si="93"/>
        <v>-0.16472020220650141</v>
      </c>
      <c r="AF216" s="2">
        <f t="shared" si="94"/>
        <v>-0.10140563355680798</v>
      </c>
      <c r="AG216" s="2">
        <f t="shared" si="95"/>
        <v>-0.25458130623790876</v>
      </c>
      <c r="AH216" s="2">
        <f t="shared" si="96"/>
        <v>-2.0907744935792394E-2</v>
      </c>
      <c r="AI216" s="2">
        <f t="shared" si="110"/>
        <v>-8.1910302790118017E-3</v>
      </c>
      <c r="AJ216" s="2">
        <f t="shared" si="111"/>
        <v>-1.4425882118666911E-2</v>
      </c>
      <c r="AK216" s="2">
        <f t="shared" si="112"/>
        <v>-2.9606972669086185E-3</v>
      </c>
      <c r="AL216" s="2">
        <f t="shared" si="113"/>
        <v>-1.0484823882103478E-2</v>
      </c>
      <c r="AM216" s="2">
        <f t="shared" si="114"/>
        <v>-9.4902336212000504E-3</v>
      </c>
      <c r="AN216" s="2">
        <f t="shared" si="115"/>
        <v>-9.1936075268330697E-3</v>
      </c>
    </row>
    <row r="217" spans="1:40" x14ac:dyDescent="0.3">
      <c r="A217" s="1">
        <v>40669</v>
      </c>
      <c r="B217">
        <v>10.5374555587768</v>
      </c>
      <c r="C217">
        <v>9.8800001144409109</v>
      </c>
      <c r="D217">
        <v>13.332526206970201</v>
      </c>
      <c r="E217">
        <v>20.2767829895019</v>
      </c>
      <c r="F217">
        <v>1.80799996852874</v>
      </c>
      <c r="G217">
        <v>1340.19995117187</v>
      </c>
      <c r="H217">
        <v>3.15700006484985</v>
      </c>
      <c r="I217" s="2">
        <f>H217/H216-1</f>
        <v>-3.4721963521510135E-3</v>
      </c>
      <c r="J217" s="3">
        <f t="shared" si="97"/>
        <v>1.2334853613715779E-4</v>
      </c>
      <c r="K217" s="2">
        <f t="shared" si="98"/>
        <v>-2.5931514562205216E-4</v>
      </c>
      <c r="L217" s="2">
        <f t="shared" si="99"/>
        <v>2.4859106730716896E-3</v>
      </c>
      <c r="M217" s="2">
        <f t="shared" si="100"/>
        <v>1.9277921129292608E-3</v>
      </c>
      <c r="N217" s="2">
        <f t="shared" si="101"/>
        <v>3.1023792707938203E-3</v>
      </c>
      <c r="O217" s="2">
        <f t="shared" si="102"/>
        <v>2.5718430857923691E-2</v>
      </c>
      <c r="P217" s="2">
        <f t="shared" si="103"/>
        <v>3.8199203649162961E-3</v>
      </c>
      <c r="Q217" s="2">
        <f t="shared" si="104"/>
        <v>-3.8266368175920995E-4</v>
      </c>
      <c r="R217" s="2">
        <f t="shared" si="105"/>
        <v>2.3625621369345318E-3</v>
      </c>
      <c r="S217" s="2">
        <f t="shared" si="106"/>
        <v>1.804443576792103E-3</v>
      </c>
      <c r="T217" s="2">
        <f t="shared" si="107"/>
        <v>2.9790307346566625E-3</v>
      </c>
      <c r="U217" s="2">
        <f t="shared" si="108"/>
        <v>2.5595082321786533E-2</v>
      </c>
      <c r="V217" s="2">
        <f t="shared" si="109"/>
        <v>3.6965718287791383E-3</v>
      </c>
      <c r="W217">
        <f>MAX(B$2:B217)</f>
        <v>11.038093566894499</v>
      </c>
      <c r="X217">
        <f>MAX(C$2:C217)</f>
        <v>10.059499740600501</v>
      </c>
      <c r="Y217">
        <f>MAX(D$2:D217)</f>
        <v>15.931036949157701</v>
      </c>
      <c r="Z217">
        <f>MAX(E$2:E217)</f>
        <v>22.495212554931602</v>
      </c>
      <c r="AA217">
        <f>MAX(F$2:F217)</f>
        <v>2.3646669387817298</v>
      </c>
      <c r="AB217">
        <f>MAX(G$2:G217)</f>
        <v>1363.60998535156</v>
      </c>
      <c r="AC217" s="2">
        <f t="shared" si="91"/>
        <v>-4.5355477835340552E-2</v>
      </c>
      <c r="AD217" s="2">
        <f t="shared" si="92"/>
        <v>-1.7843792513371537E-2</v>
      </c>
      <c r="AE217" s="2">
        <f t="shared" si="93"/>
        <v>-0.16310995640022585</v>
      </c>
      <c r="AF217" s="2">
        <f t="shared" si="94"/>
        <v>-9.86178530215025E-2</v>
      </c>
      <c r="AG217" s="2">
        <f t="shared" si="95"/>
        <v>-0.23541030710218458</v>
      </c>
      <c r="AH217" s="2">
        <f t="shared" si="96"/>
        <v>-1.7167690491540766E-2</v>
      </c>
      <c r="AI217" s="2">
        <f t="shared" si="110"/>
        <v>-3.8266368175920995E-4</v>
      </c>
      <c r="AJ217" s="2" t="str">
        <f t="shared" si="111"/>
        <v/>
      </c>
      <c r="AK217" s="2" t="str">
        <f t="shared" si="112"/>
        <v/>
      </c>
      <c r="AL217" s="2" t="str">
        <f t="shared" si="113"/>
        <v/>
      </c>
      <c r="AM217" s="2" t="str">
        <f t="shared" si="114"/>
        <v/>
      </c>
      <c r="AN217" s="2" t="str">
        <f t="shared" si="115"/>
        <v/>
      </c>
    </row>
    <row r="218" spans="1:40" x14ac:dyDescent="0.3">
      <c r="A218" s="1">
        <v>40672</v>
      </c>
      <c r="B218">
        <v>10.5660276412963</v>
      </c>
      <c r="C218">
        <v>10.039999961853001</v>
      </c>
      <c r="D218">
        <v>13.391803741455</v>
      </c>
      <c r="E218">
        <v>20.245428085327099</v>
      </c>
      <c r="F218">
        <v>1.86066699028015</v>
      </c>
      <c r="G218">
        <v>1346.2900390625</v>
      </c>
      <c r="H218">
        <v>3.1419999599456698</v>
      </c>
      <c r="I218" s="2">
        <f>H218/H217-1</f>
        <v>-4.751379346231821E-3</v>
      </c>
      <c r="J218" s="3">
        <f t="shared" si="97"/>
        <v>1.2277139760574762E-4</v>
      </c>
      <c r="K218" s="2">
        <f t="shared" si="98"/>
        <v>2.711478341249185E-3</v>
      </c>
      <c r="L218" s="2">
        <f t="shared" si="99"/>
        <v>1.6194316352104998E-2</v>
      </c>
      <c r="M218" s="2">
        <f t="shared" si="100"/>
        <v>4.4460842277445067E-3</v>
      </c>
      <c r="N218" s="2">
        <f t="shared" si="101"/>
        <v>-1.5463451076551671E-3</v>
      </c>
      <c r="O218" s="2">
        <f t="shared" si="102"/>
        <v>2.912999041380937E-2</v>
      </c>
      <c r="P218" s="2">
        <f t="shared" si="103"/>
        <v>4.5441636416303499E-3</v>
      </c>
      <c r="Q218" s="2">
        <f t="shared" si="104"/>
        <v>2.5887069436434373E-3</v>
      </c>
      <c r="R218" s="2">
        <f t="shared" si="105"/>
        <v>1.6071544954499251E-2</v>
      </c>
      <c r="S218" s="2">
        <f t="shared" si="106"/>
        <v>4.3233128301387591E-3</v>
      </c>
      <c r="T218" s="2">
        <f t="shared" si="107"/>
        <v>-1.6691165052609147E-3</v>
      </c>
      <c r="U218" s="2">
        <f t="shared" si="108"/>
        <v>2.9007219016203623E-2</v>
      </c>
      <c r="V218" s="2">
        <f t="shared" si="109"/>
        <v>4.4213922440246023E-3</v>
      </c>
      <c r="W218">
        <f>MAX(B$2:B218)</f>
        <v>11.038093566894499</v>
      </c>
      <c r="X218">
        <f>MAX(C$2:C218)</f>
        <v>10.059499740600501</v>
      </c>
      <c r="Y218">
        <f>MAX(D$2:D218)</f>
        <v>15.931036949157701</v>
      </c>
      <c r="Z218">
        <f>MAX(E$2:E218)</f>
        <v>22.495212554931602</v>
      </c>
      <c r="AA218">
        <f>MAX(F$2:F218)</f>
        <v>2.3646669387817298</v>
      </c>
      <c r="AB218">
        <f>MAX(G$2:G218)</f>
        <v>1363.60998535156</v>
      </c>
      <c r="AC218" s="2">
        <f t="shared" si="91"/>
        <v>-4.276697988989886E-2</v>
      </c>
      <c r="AD218" s="2">
        <f t="shared" si="92"/>
        <v>-1.9384441821493903E-3</v>
      </c>
      <c r="AE218" s="2">
        <f t="shared" si="93"/>
        <v>-0.15938907277702064</v>
      </c>
      <c r="AF218" s="2">
        <f t="shared" si="94"/>
        <v>-0.10001170089461031</v>
      </c>
      <c r="AG218" s="2">
        <f t="shared" si="95"/>
        <v>-0.2131378166775737</v>
      </c>
      <c r="AH218" s="2">
        <f t="shared" si="96"/>
        <v>-1.2701539644852766E-2</v>
      </c>
      <c r="AI218" s="2" t="str">
        <f t="shared" si="110"/>
        <v/>
      </c>
      <c r="AJ218" s="2" t="str">
        <f t="shared" si="111"/>
        <v/>
      </c>
      <c r="AK218" s="2" t="str">
        <f t="shared" si="112"/>
        <v/>
      </c>
      <c r="AL218" s="2">
        <f t="shared" si="113"/>
        <v>-1.6691165052609147E-3</v>
      </c>
      <c r="AM218" s="2" t="str">
        <f t="shared" si="114"/>
        <v/>
      </c>
      <c r="AN218" s="2" t="str">
        <f t="shared" si="115"/>
        <v/>
      </c>
    </row>
    <row r="219" spans="1:40" x14ac:dyDescent="0.3">
      <c r="A219" s="1">
        <v>40673</v>
      </c>
      <c r="B219">
        <v>10.6222591400146</v>
      </c>
      <c r="C219">
        <v>10.1969995498657</v>
      </c>
      <c r="D219">
        <v>13.5158386230468</v>
      </c>
      <c r="E219">
        <v>20.120021820068299</v>
      </c>
      <c r="F219">
        <v>1.88866698741912</v>
      </c>
      <c r="G219">
        <v>1357.16003417968</v>
      </c>
      <c r="H219">
        <v>3.1949999332427899</v>
      </c>
      <c r="I219" s="2">
        <f>H219/H218-1</f>
        <v>1.6868228508200467E-2</v>
      </c>
      <c r="J219" s="3">
        <f t="shared" si="97"/>
        <v>1.2481023111066136E-4</v>
      </c>
      <c r="K219" s="2">
        <f t="shared" si="98"/>
        <v>5.3219147845615655E-3</v>
      </c>
      <c r="L219" s="2">
        <f t="shared" si="99"/>
        <v>1.56374092240259E-2</v>
      </c>
      <c r="M219" s="2">
        <f t="shared" si="100"/>
        <v>9.2619996519098802E-3</v>
      </c>
      <c r="N219" s="2">
        <f t="shared" si="101"/>
        <v>-6.1943004973892268E-3</v>
      </c>
      <c r="O219" s="2">
        <f t="shared" si="102"/>
        <v>1.5048365605042635E-2</v>
      </c>
      <c r="P219" s="2">
        <f t="shared" si="103"/>
        <v>8.0740366501927952E-3</v>
      </c>
      <c r="Q219" s="2">
        <f t="shared" si="104"/>
        <v>5.1971045534509042E-3</v>
      </c>
      <c r="R219" s="2">
        <f t="shared" si="105"/>
        <v>1.5512598992915239E-2</v>
      </c>
      <c r="S219" s="2">
        <f t="shared" si="106"/>
        <v>9.1371894207992188E-3</v>
      </c>
      <c r="T219" s="2">
        <f t="shared" si="107"/>
        <v>-6.3191107284998882E-3</v>
      </c>
      <c r="U219" s="2">
        <f t="shared" si="108"/>
        <v>1.4923555373931974E-2</v>
      </c>
      <c r="V219" s="2">
        <f t="shared" si="109"/>
        <v>7.9492264190821338E-3</v>
      </c>
      <c r="W219">
        <f>MAX(B$2:B219)</f>
        <v>11.038093566894499</v>
      </c>
      <c r="X219">
        <f>MAX(C$2:C219)</f>
        <v>10.1969995498657</v>
      </c>
      <c r="Y219">
        <f>MAX(D$2:D219)</f>
        <v>15.931036949157701</v>
      </c>
      <c r="Z219">
        <f>MAX(E$2:E219)</f>
        <v>22.495212554931602</v>
      </c>
      <c r="AA219">
        <f>MAX(F$2:F219)</f>
        <v>2.3646669387817298</v>
      </c>
      <c r="AB219">
        <f>MAX(G$2:G219)</f>
        <v>1363.60998535156</v>
      </c>
      <c r="AC219" s="2">
        <f t="shared" si="91"/>
        <v>-3.7672667327904419E-2</v>
      </c>
      <c r="AD219" s="2">
        <f t="shared" si="92"/>
        <v>0</v>
      </c>
      <c r="AE219" s="2">
        <f t="shared" si="93"/>
        <v>-0.15160333466168974</v>
      </c>
      <c r="AF219" s="2">
        <f t="shared" si="94"/>
        <v>-0.10558649886340332</v>
      </c>
      <c r="AG219" s="2">
        <f t="shared" si="95"/>
        <v>-0.20129682686215578</v>
      </c>
      <c r="AH219" s="2">
        <f t="shared" si="96"/>
        <v>-4.7300556912664993E-3</v>
      </c>
      <c r="AI219" s="2" t="str">
        <f t="shared" si="110"/>
        <v/>
      </c>
      <c r="AJ219" s="2" t="str">
        <f t="shared" si="111"/>
        <v/>
      </c>
      <c r="AK219" s="2" t="str">
        <f t="shared" si="112"/>
        <v/>
      </c>
      <c r="AL219" s="2">
        <f t="shared" si="113"/>
        <v>-6.3191107284998882E-3</v>
      </c>
      <c r="AM219" s="2" t="str">
        <f t="shared" si="114"/>
        <v/>
      </c>
      <c r="AN219" s="2" t="str">
        <f t="shared" si="115"/>
        <v/>
      </c>
    </row>
    <row r="220" spans="1:40" x14ac:dyDescent="0.3">
      <c r="A220" s="1">
        <v>40674</v>
      </c>
      <c r="B220">
        <v>10.5547790527343</v>
      </c>
      <c r="C220">
        <v>10.218999862670801</v>
      </c>
      <c r="D220">
        <v>13.3362617492675</v>
      </c>
      <c r="E220">
        <v>19.8770427703857</v>
      </c>
      <c r="F220">
        <v>1.8046669960021899</v>
      </c>
      <c r="G220">
        <v>1342.07995605468</v>
      </c>
      <c r="H220">
        <v>3.15700006484985</v>
      </c>
      <c r="I220" s="2">
        <f>H220/H219-1</f>
        <v>-1.1893542781508448E-2</v>
      </c>
      <c r="J220" s="3">
        <f t="shared" si="97"/>
        <v>1.2334853613715779E-4</v>
      </c>
      <c r="K220" s="2">
        <f t="shared" si="98"/>
        <v>-6.3527058030526939E-3</v>
      </c>
      <c r="L220" s="2">
        <f t="shared" si="99"/>
        <v>2.1575280745589343E-3</v>
      </c>
      <c r="M220" s="2">
        <f t="shared" si="100"/>
        <v>-1.3286402626403904E-2</v>
      </c>
      <c r="N220" s="2">
        <f t="shared" si="101"/>
        <v>-1.2076480426091996E-2</v>
      </c>
      <c r="O220" s="2">
        <f t="shared" si="102"/>
        <v>-4.4475808586942445E-2</v>
      </c>
      <c r="P220" s="2">
        <f t="shared" si="103"/>
        <v>-1.1111495877577204E-2</v>
      </c>
      <c r="Q220" s="2">
        <f t="shared" si="104"/>
        <v>-6.4760543391898517E-3</v>
      </c>
      <c r="R220" s="2">
        <f t="shared" si="105"/>
        <v>2.0341795384217765E-3</v>
      </c>
      <c r="S220" s="2">
        <f t="shared" si="106"/>
        <v>-1.3409751162541061E-2</v>
      </c>
      <c r="T220" s="2">
        <f t="shared" si="107"/>
        <v>-1.2199828962229153E-2</v>
      </c>
      <c r="U220" s="2">
        <f t="shared" si="108"/>
        <v>-4.4599157123079602E-2</v>
      </c>
      <c r="V220" s="2">
        <f t="shared" si="109"/>
        <v>-1.1234844413714362E-2</v>
      </c>
      <c r="W220">
        <f>MAX(B$2:B220)</f>
        <v>11.038093566894499</v>
      </c>
      <c r="X220">
        <f>MAX(C$2:C220)</f>
        <v>10.218999862670801</v>
      </c>
      <c r="Y220">
        <f>MAX(D$2:D220)</f>
        <v>15.931036949157701</v>
      </c>
      <c r="Z220">
        <f>MAX(E$2:E220)</f>
        <v>22.495212554931602</v>
      </c>
      <c r="AA220">
        <f>MAX(F$2:F220)</f>
        <v>2.3646669387817298</v>
      </c>
      <c r="AB220">
        <f>MAX(G$2:G220)</f>
        <v>1363.60998535156</v>
      </c>
      <c r="AC220" s="2">
        <f t="shared" si="91"/>
        <v>-4.3786049758606671E-2</v>
      </c>
      <c r="AD220" s="2">
        <f t="shared" si="92"/>
        <v>0</v>
      </c>
      <c r="AE220" s="2">
        <f t="shared" si="93"/>
        <v>-0.16287547434427307</v>
      </c>
      <c r="AF220" s="2">
        <f t="shared" si="94"/>
        <v>-0.11638786600271189</v>
      </c>
      <c r="AG220" s="2">
        <f t="shared" si="95"/>
        <v>-0.2368197963084181</v>
      </c>
      <c r="AH220" s="2">
        <f t="shared" si="96"/>
        <v>-1.5788993574529453E-2</v>
      </c>
      <c r="AI220" s="2">
        <f t="shared" si="110"/>
        <v>-6.4760543391898517E-3</v>
      </c>
      <c r="AJ220" s="2" t="str">
        <f t="shared" si="111"/>
        <v/>
      </c>
      <c r="AK220" s="2">
        <f t="shared" si="112"/>
        <v>-1.3409751162541061E-2</v>
      </c>
      <c r="AL220" s="2">
        <f t="shared" si="113"/>
        <v>-1.2199828962229153E-2</v>
      </c>
      <c r="AM220" s="2">
        <f t="shared" si="114"/>
        <v>-4.4599157123079602E-2</v>
      </c>
      <c r="AN220" s="2">
        <f t="shared" si="115"/>
        <v>-1.1234844413714362E-2</v>
      </c>
    </row>
    <row r="221" spans="1:40" x14ac:dyDescent="0.3">
      <c r="A221" s="1">
        <v>40675</v>
      </c>
      <c r="B221">
        <v>10.5347175598144</v>
      </c>
      <c r="C221">
        <v>10.303500175476</v>
      </c>
      <c r="D221">
        <v>13.326299667358301</v>
      </c>
      <c r="E221">
        <v>19.8456916809082</v>
      </c>
      <c r="F221">
        <v>1.8446669578552199</v>
      </c>
      <c r="G221">
        <v>1348.65002441406</v>
      </c>
      <c r="H221">
        <v>3.2300000190734801</v>
      </c>
      <c r="I221" s="2">
        <f>H221/H220-1</f>
        <v>2.3123203270222881E-2</v>
      </c>
      <c r="J221" s="3">
        <f t="shared" si="97"/>
        <v>1.2615606285670822E-4</v>
      </c>
      <c r="K221" s="2">
        <f t="shared" si="98"/>
        <v>-1.900702309320601E-3</v>
      </c>
      <c r="L221" s="2">
        <f t="shared" si="99"/>
        <v>8.2689415736143523E-3</v>
      </c>
      <c r="M221" s="2">
        <f t="shared" si="100"/>
        <v>-7.4699208042661169E-4</v>
      </c>
      <c r="N221" s="2">
        <f t="shared" si="101"/>
        <v>-1.5772511957466984E-3</v>
      </c>
      <c r="O221" s="2">
        <f t="shared" si="102"/>
        <v>2.2164732851900348E-2</v>
      </c>
      <c r="P221" s="2">
        <f t="shared" si="103"/>
        <v>4.8954373617904334E-3</v>
      </c>
      <c r="Q221" s="2">
        <f t="shared" si="104"/>
        <v>-2.0268583721773092E-3</v>
      </c>
      <c r="R221" s="2">
        <f t="shared" si="105"/>
        <v>8.1427855107576441E-3</v>
      </c>
      <c r="S221" s="2">
        <f t="shared" si="106"/>
        <v>-8.7314814328331991E-4</v>
      </c>
      <c r="T221" s="2">
        <f t="shared" si="107"/>
        <v>-1.7034072586034066E-3</v>
      </c>
      <c r="U221" s="2">
        <f t="shared" si="108"/>
        <v>2.203857678904364E-2</v>
      </c>
      <c r="V221" s="2">
        <f t="shared" si="109"/>
        <v>4.7692812989337252E-3</v>
      </c>
      <c r="W221">
        <f>MAX(B$2:B221)</f>
        <v>11.038093566894499</v>
      </c>
      <c r="X221">
        <f>MAX(C$2:C221)</f>
        <v>10.303500175476</v>
      </c>
      <c r="Y221">
        <f>MAX(D$2:D221)</f>
        <v>15.931036949157701</v>
      </c>
      <c r="Z221">
        <f>MAX(E$2:E221)</f>
        <v>22.495212554931602</v>
      </c>
      <c r="AA221">
        <f>MAX(F$2:F221)</f>
        <v>2.3646669387817298</v>
      </c>
      <c r="AB221">
        <f>MAX(G$2:G221)</f>
        <v>1363.60998535156</v>
      </c>
      <c r="AC221" s="2">
        <f t="shared" si="91"/>
        <v>-4.5603527822035028E-2</v>
      </c>
      <c r="AD221" s="2">
        <f t="shared" si="92"/>
        <v>0</v>
      </c>
      <c r="AE221" s="2">
        <f t="shared" si="93"/>
        <v>-0.16350079973526876</v>
      </c>
      <c r="AF221" s="2">
        <f t="shared" si="94"/>
        <v>-0.11778154429763543</v>
      </c>
      <c r="AG221" s="2">
        <f t="shared" si="95"/>
        <v>-0.21990411097573537</v>
      </c>
      <c r="AH221" s="2">
        <f t="shared" si="96"/>
        <v>-1.097085024178901E-2</v>
      </c>
      <c r="AI221" s="2">
        <f t="shared" si="110"/>
        <v>-2.0268583721773092E-3</v>
      </c>
      <c r="AJ221" s="2" t="str">
        <f t="shared" si="111"/>
        <v/>
      </c>
      <c r="AK221" s="2">
        <f t="shared" si="112"/>
        <v>-8.7314814328331991E-4</v>
      </c>
      <c r="AL221" s="2">
        <f t="shared" si="113"/>
        <v>-1.7034072586034066E-3</v>
      </c>
      <c r="AM221" s="2" t="str">
        <f t="shared" si="114"/>
        <v/>
      </c>
      <c r="AN221" s="2" t="str">
        <f t="shared" si="115"/>
        <v/>
      </c>
    </row>
    <row r="222" spans="1:40" x14ac:dyDescent="0.3">
      <c r="A222" s="1">
        <v>40676</v>
      </c>
      <c r="B222">
        <v>10.3502082824707</v>
      </c>
      <c r="C222">
        <v>10.1280002593994</v>
      </c>
      <c r="D222">
        <v>13.189312934875399</v>
      </c>
      <c r="E222">
        <v>19.618400573730401</v>
      </c>
      <c r="F222">
        <v>1.8366669416427599</v>
      </c>
      <c r="G222">
        <v>1337.77001953125</v>
      </c>
      <c r="H222">
        <v>3.18700003623962</v>
      </c>
      <c r="I222" s="2">
        <f>H222/H221-1</f>
        <v>-1.3312688105244774E-2</v>
      </c>
      <c r="J222" s="3">
        <f t="shared" si="97"/>
        <v>1.245025533058719E-4</v>
      </c>
      <c r="K222" s="2">
        <f t="shared" si="98"/>
        <v>-1.7514401909314303E-2</v>
      </c>
      <c r="L222" s="2">
        <f t="shared" si="99"/>
        <v>-1.7033038587636273E-2</v>
      </c>
      <c r="M222" s="2">
        <f t="shared" si="100"/>
        <v>-1.0279427590724199E-2</v>
      </c>
      <c r="N222" s="2">
        <f t="shared" si="101"/>
        <v>-1.1452919395923855E-2</v>
      </c>
      <c r="O222" s="2">
        <f t="shared" si="102"/>
        <v>-4.3368349925677618E-3</v>
      </c>
      <c r="P222" s="2">
        <f t="shared" si="103"/>
        <v>-8.0673300603223419E-3</v>
      </c>
      <c r="Q222" s="2">
        <f t="shared" si="104"/>
        <v>-1.7638904462620175E-2</v>
      </c>
      <c r="R222" s="2">
        <f t="shared" si="105"/>
        <v>-1.7157541140942145E-2</v>
      </c>
      <c r="S222" s="2">
        <f t="shared" si="106"/>
        <v>-1.0403930144030071E-2</v>
      </c>
      <c r="T222" s="2">
        <f t="shared" si="107"/>
        <v>-1.1577421949229727E-2</v>
      </c>
      <c r="U222" s="2">
        <f t="shared" si="108"/>
        <v>-4.4613375458736337E-3</v>
      </c>
      <c r="V222" s="2">
        <f t="shared" si="109"/>
        <v>-8.1918326136282138E-3</v>
      </c>
      <c r="W222">
        <f>MAX(B$2:B222)</f>
        <v>11.038093566894499</v>
      </c>
      <c r="X222">
        <f>MAX(C$2:C222)</f>
        <v>10.303500175476</v>
      </c>
      <c r="Y222">
        <f>MAX(D$2:D222)</f>
        <v>15.931036949157701</v>
      </c>
      <c r="Z222">
        <f>MAX(E$2:E222)</f>
        <v>22.495212554931602</v>
      </c>
      <c r="AA222">
        <f>MAX(F$2:F222)</f>
        <v>2.3646669387817298</v>
      </c>
      <c r="AB222">
        <f>MAX(G$2:G222)</f>
        <v>1363.60998535156</v>
      </c>
      <c r="AC222" s="2">
        <f t="shared" si="91"/>
        <v>-6.2319211216591675E-2</v>
      </c>
      <c r="AD222" s="2">
        <f t="shared" si="92"/>
        <v>-1.7033038587636273E-2</v>
      </c>
      <c r="AE222" s="2">
        <f t="shared" si="93"/>
        <v>-0.17209953269408873</v>
      </c>
      <c r="AF222" s="2">
        <f t="shared" si="94"/>
        <v>-0.12788552116039109</v>
      </c>
      <c r="AG222" s="2">
        <f t="shared" si="95"/>
        <v>-0.22328725812481409</v>
      </c>
      <c r="AH222" s="2">
        <f t="shared" si="96"/>
        <v>-1.8949674832168362E-2</v>
      </c>
      <c r="AI222" s="2">
        <f t="shared" si="110"/>
        <v>-1.7638904462620175E-2</v>
      </c>
      <c r="AJ222" s="2">
        <f t="shared" si="111"/>
        <v>-1.7157541140942145E-2</v>
      </c>
      <c r="AK222" s="2">
        <f t="shared" si="112"/>
        <v>-1.0403930144030071E-2</v>
      </c>
      <c r="AL222" s="2">
        <f t="shared" si="113"/>
        <v>-1.1577421949229727E-2</v>
      </c>
      <c r="AM222" s="2">
        <f t="shared" si="114"/>
        <v>-4.4613375458736337E-3</v>
      </c>
      <c r="AN222" s="2">
        <f t="shared" si="115"/>
        <v>-8.1918326136282138E-3</v>
      </c>
    </row>
    <row r="223" spans="1:40" x14ac:dyDescent="0.3">
      <c r="A223" s="1">
        <v>40679</v>
      </c>
      <c r="B223">
        <v>10.1313467025756</v>
      </c>
      <c r="C223">
        <v>9.6254997253417898</v>
      </c>
      <c r="D223">
        <v>12.912101745605399</v>
      </c>
      <c r="E223">
        <v>19.257846832275298</v>
      </c>
      <c r="F223">
        <v>1.77333295345306</v>
      </c>
      <c r="G223">
        <v>1329.46997070312</v>
      </c>
      <c r="H223">
        <v>3.1489999294281001</v>
      </c>
      <c r="I223" s="2">
        <f>H223/H222-1</f>
        <v>-1.1923472349989916E-2</v>
      </c>
      <c r="J223" s="3">
        <f t="shared" si="97"/>
        <v>1.2304073626556722E-4</v>
      </c>
      <c r="K223" s="2">
        <f t="shared" si="98"/>
        <v>-2.1145620834101209E-2</v>
      </c>
      <c r="L223" s="2">
        <f t="shared" si="99"/>
        <v>-4.9614980370015216E-2</v>
      </c>
      <c r="M223" s="2">
        <f t="shared" si="100"/>
        <v>-2.1017864284423315E-2</v>
      </c>
      <c r="N223" s="2">
        <f t="shared" si="101"/>
        <v>-1.8378345375305249E-2</v>
      </c>
      <c r="O223" s="2">
        <f t="shared" si="102"/>
        <v>-3.4483110004175477E-2</v>
      </c>
      <c r="P223" s="2">
        <f t="shared" si="103"/>
        <v>-6.2043914177701831E-3</v>
      </c>
      <c r="Q223" s="2">
        <f t="shared" si="104"/>
        <v>-2.1268661570366776E-2</v>
      </c>
      <c r="R223" s="2">
        <f t="shared" si="105"/>
        <v>-4.9738021106280783E-2</v>
      </c>
      <c r="S223" s="2">
        <f t="shared" si="106"/>
        <v>-2.1140905020688883E-2</v>
      </c>
      <c r="T223" s="2">
        <f t="shared" si="107"/>
        <v>-1.8501386111570817E-2</v>
      </c>
      <c r="U223" s="2">
        <f t="shared" si="108"/>
        <v>-3.4606150740441044E-2</v>
      </c>
      <c r="V223" s="2">
        <f t="shared" si="109"/>
        <v>-6.3274321540357503E-3</v>
      </c>
      <c r="W223">
        <f>MAX(B$2:B223)</f>
        <v>11.038093566894499</v>
      </c>
      <c r="X223">
        <f>MAX(C$2:C223)</f>
        <v>10.303500175476</v>
      </c>
      <c r="Y223">
        <f>MAX(D$2:D223)</f>
        <v>15.931036949157701</v>
      </c>
      <c r="Z223">
        <f>MAX(E$2:E223)</f>
        <v>22.495212554931602</v>
      </c>
      <c r="AA223">
        <f>MAX(F$2:F223)</f>
        <v>2.3646669387817298</v>
      </c>
      <c r="AB223">
        <f>MAX(G$2:G223)</f>
        <v>1363.60998535156</v>
      </c>
      <c r="AC223" s="2">
        <f t="shared" si="91"/>
        <v>-8.2147053639626599E-2</v>
      </c>
      <c r="AD223" s="2">
        <f t="shared" si="92"/>
        <v>-6.5802925082484198E-2</v>
      </c>
      <c r="AE223" s="2">
        <f t="shared" si="93"/>
        <v>-0.18950023235693503</v>
      </c>
      <c r="AF223" s="2">
        <f t="shared" si="94"/>
        <v>-0.14391354225930975</v>
      </c>
      <c r="AG223" s="2">
        <f t="shared" si="95"/>
        <v>-0.25007072904454086</v>
      </c>
      <c r="AH223" s="2">
        <f t="shared" si="96"/>
        <v>-2.5036495050040353E-2</v>
      </c>
      <c r="AI223" s="2">
        <f t="shared" si="110"/>
        <v>-2.1268661570366776E-2</v>
      </c>
      <c r="AJ223" s="2">
        <f t="shared" si="111"/>
        <v>-4.9738021106280783E-2</v>
      </c>
      <c r="AK223" s="2">
        <f t="shared" si="112"/>
        <v>-2.1140905020688883E-2</v>
      </c>
      <c r="AL223" s="2">
        <f t="shared" si="113"/>
        <v>-1.8501386111570817E-2</v>
      </c>
      <c r="AM223" s="2">
        <f t="shared" si="114"/>
        <v>-3.4606150740441044E-2</v>
      </c>
      <c r="AN223" s="2">
        <f t="shared" si="115"/>
        <v>-6.3274321540357503E-3</v>
      </c>
    </row>
    <row r="224" spans="1:40" x14ac:dyDescent="0.3">
      <c r="A224" s="1">
        <v>40680</v>
      </c>
      <c r="B224">
        <v>10.217679023742599</v>
      </c>
      <c r="C224">
        <v>9.7405004501342702</v>
      </c>
      <c r="D224">
        <v>13.211977958679199</v>
      </c>
      <c r="E224">
        <v>19.3446235656738</v>
      </c>
      <c r="F224">
        <v>1.7306669950485201</v>
      </c>
      <c r="G224">
        <v>1328.97998046875</v>
      </c>
      <c r="H224">
        <v>3.12100005149841</v>
      </c>
      <c r="I224" s="2">
        <f>H224/H223-1</f>
        <v>-8.8916730889782025E-3</v>
      </c>
      <c r="J224" s="3">
        <f t="shared" si="97"/>
        <v>1.2196327237190552E-4</v>
      </c>
      <c r="K224" s="2">
        <f t="shared" si="98"/>
        <v>8.5213075518431047E-3</v>
      </c>
      <c r="L224" s="2">
        <f t="shared" si="99"/>
        <v>1.1947506942388664E-2</v>
      </c>
      <c r="M224" s="2">
        <f t="shared" si="100"/>
        <v>2.322443076905456E-2</v>
      </c>
      <c r="N224" s="2">
        <f t="shared" si="101"/>
        <v>4.5060454657406268E-3</v>
      </c>
      <c r="O224" s="2">
        <f t="shared" si="102"/>
        <v>-2.4059756134041321E-2</v>
      </c>
      <c r="P224" s="2">
        <f t="shared" si="103"/>
        <v>-3.6856058818002246E-4</v>
      </c>
      <c r="Q224" s="2">
        <f t="shared" si="104"/>
        <v>8.3993442794711992E-3</v>
      </c>
      <c r="R224" s="2">
        <f t="shared" si="105"/>
        <v>1.1825543670016758E-2</v>
      </c>
      <c r="S224" s="2">
        <f t="shared" si="106"/>
        <v>2.3102467496682655E-2</v>
      </c>
      <c r="T224" s="2">
        <f t="shared" si="107"/>
        <v>4.3840821933687213E-3</v>
      </c>
      <c r="U224" s="2">
        <f t="shared" si="108"/>
        <v>-2.4181719406413227E-2</v>
      </c>
      <c r="V224" s="2">
        <f t="shared" si="109"/>
        <v>-4.9052386055192798E-4</v>
      </c>
      <c r="W224">
        <f>MAX(B$2:B224)</f>
        <v>11.038093566894499</v>
      </c>
      <c r="X224">
        <f>MAX(C$2:C224)</f>
        <v>10.303500175476</v>
      </c>
      <c r="Y224">
        <f>MAX(D$2:D224)</f>
        <v>15.931036949157701</v>
      </c>
      <c r="Z224">
        <f>MAX(E$2:E224)</f>
        <v>22.495212554931602</v>
      </c>
      <c r="AA224">
        <f>MAX(F$2:F224)</f>
        <v>2.3646669387817298</v>
      </c>
      <c r="AB224">
        <f>MAX(G$2:G224)</f>
        <v>1363.60998535156</v>
      </c>
      <c r="AC224" s="2">
        <f t="shared" si="91"/>
        <v>-7.4325746396324388E-2</v>
      </c>
      <c r="AD224" s="2">
        <f t="shared" si="92"/>
        <v>-5.4641599044348066E-2</v>
      </c>
      <c r="AE224" s="2">
        <f t="shared" si="93"/>
        <v>-0.1706768366149739</v>
      </c>
      <c r="AF224" s="2">
        <f t="shared" si="94"/>
        <v>-0.14005597775812528</v>
      </c>
      <c r="AG224" s="2">
        <f t="shared" si="95"/>
        <v>-0.26811384442150865</v>
      </c>
      <c r="AH224" s="2">
        <f t="shared" si="96"/>
        <v>-2.5395828172878776E-2</v>
      </c>
      <c r="AI224" s="2" t="str">
        <f t="shared" si="110"/>
        <v/>
      </c>
      <c r="AJ224" s="2" t="str">
        <f t="shared" si="111"/>
        <v/>
      </c>
      <c r="AK224" s="2" t="str">
        <f t="shared" si="112"/>
        <v/>
      </c>
      <c r="AL224" s="2" t="str">
        <f t="shared" si="113"/>
        <v/>
      </c>
      <c r="AM224" s="2">
        <f t="shared" si="114"/>
        <v>-2.4181719406413227E-2</v>
      </c>
      <c r="AN224" s="2">
        <f t="shared" si="115"/>
        <v>-4.9052386055192798E-4</v>
      </c>
    </row>
    <row r="225" spans="1:40" x14ac:dyDescent="0.3">
      <c r="A225" s="1">
        <v>40681</v>
      </c>
      <c r="B225">
        <v>10.3310546875</v>
      </c>
      <c r="C225">
        <v>9.8544998168945295</v>
      </c>
      <c r="D225">
        <v>13.1957893371582</v>
      </c>
      <c r="E225">
        <v>19.478742599487301</v>
      </c>
      <c r="F225">
        <v>1.7566670179367001</v>
      </c>
      <c r="G225">
        <v>1340.68005371093</v>
      </c>
      <c r="H225">
        <v>3.1710000038146902</v>
      </c>
      <c r="I225" s="2">
        <f>H225/H224-1</f>
        <v>1.6020490705302981E-2</v>
      </c>
      <c r="J225" s="3">
        <f t="shared" si="97"/>
        <v>1.23887117241539E-4</v>
      </c>
      <c r="K225" s="2">
        <f t="shared" si="98"/>
        <v>1.1096029097601434E-2</v>
      </c>
      <c r="L225" s="2">
        <f t="shared" si="99"/>
        <v>1.1703645756588221E-2</v>
      </c>
      <c r="M225" s="2">
        <f t="shared" si="100"/>
        <v>-1.2252988592343916E-3</v>
      </c>
      <c r="N225" s="2">
        <f t="shared" si="101"/>
        <v>6.9331426046195244E-3</v>
      </c>
      <c r="O225" s="2">
        <f t="shared" si="102"/>
        <v>1.5023122855273074E-2</v>
      </c>
      <c r="P225" s="2">
        <f t="shared" si="103"/>
        <v>8.8037994658529684E-3</v>
      </c>
      <c r="Q225" s="2">
        <f t="shared" si="104"/>
        <v>1.0972141980359895E-2</v>
      </c>
      <c r="R225" s="2">
        <f t="shared" si="105"/>
        <v>1.1579758639346682E-2</v>
      </c>
      <c r="S225" s="2">
        <f t="shared" si="106"/>
        <v>-1.3491859764759306E-3</v>
      </c>
      <c r="T225" s="2">
        <f t="shared" si="107"/>
        <v>6.8092554873779854E-3</v>
      </c>
      <c r="U225" s="2">
        <f t="shared" si="108"/>
        <v>1.4899235738031535E-2</v>
      </c>
      <c r="V225" s="2">
        <f t="shared" si="109"/>
        <v>8.6799123486114294E-3</v>
      </c>
      <c r="W225">
        <f>MAX(B$2:B225)</f>
        <v>11.038093566894499</v>
      </c>
      <c r="X225">
        <f>MAX(C$2:C225)</f>
        <v>10.303500175476</v>
      </c>
      <c r="Y225">
        <f>MAX(D$2:D225)</f>
        <v>15.931036949157701</v>
      </c>
      <c r="Z225">
        <f>MAX(E$2:E225)</f>
        <v>22.495212554931602</v>
      </c>
      <c r="AA225">
        <f>MAX(F$2:F225)</f>
        <v>2.3646669387817298</v>
      </c>
      <c r="AB225">
        <f>MAX(G$2:G225)</f>
        <v>1363.60998535156</v>
      </c>
      <c r="AC225" s="2">
        <f t="shared" si="91"/>
        <v>-6.4054437943437348E-2</v>
      </c>
      <c r="AD225" s="2">
        <f t="shared" si="92"/>
        <v>-4.357745920654843E-2</v>
      </c>
      <c r="AE225" s="2">
        <f t="shared" si="93"/>
        <v>-0.17169300534100629</v>
      </c>
      <c r="AF225" s="2">
        <f t="shared" si="94"/>
        <v>-0.13409386321993222</v>
      </c>
      <c r="AG225" s="2">
        <f t="shared" si="95"/>
        <v>-0.25711862879017955</v>
      </c>
      <c r="AH225" s="2">
        <f t="shared" si="96"/>
        <v>-1.681560848552921E-2</v>
      </c>
      <c r="AI225" s="2" t="str">
        <f t="shared" si="110"/>
        <v/>
      </c>
      <c r="AJ225" s="2" t="str">
        <f t="shared" si="111"/>
        <v/>
      </c>
      <c r="AK225" s="2">
        <f t="shared" si="112"/>
        <v>-1.3491859764759306E-3</v>
      </c>
      <c r="AL225" s="2" t="str">
        <f t="shared" si="113"/>
        <v/>
      </c>
      <c r="AM225" s="2" t="str">
        <f t="shared" si="114"/>
        <v/>
      </c>
      <c r="AN225" s="2" t="str">
        <f t="shared" si="115"/>
        <v/>
      </c>
    </row>
    <row r="226" spans="1:40" x14ac:dyDescent="0.3">
      <c r="A226" s="1">
        <v>40682</v>
      </c>
      <c r="B226">
        <v>10.3511209487915</v>
      </c>
      <c r="C226">
        <v>9.9399995803833008</v>
      </c>
      <c r="D226">
        <v>13.2316551208496</v>
      </c>
      <c r="E226">
        <v>19.502414703369102</v>
      </c>
      <c r="F226">
        <v>1.87999999523162</v>
      </c>
      <c r="G226">
        <v>1343.59997558593</v>
      </c>
      <c r="H226">
        <v>3.1710000038146902</v>
      </c>
      <c r="I226" s="2">
        <f>H226/H225-1</f>
        <v>0</v>
      </c>
      <c r="J226" s="3">
        <f t="shared" si="97"/>
        <v>1.23887117241539E-4</v>
      </c>
      <c r="K226" s="2">
        <f t="shared" si="98"/>
        <v>1.9423245639944575E-3</v>
      </c>
      <c r="L226" s="2">
        <f t="shared" si="99"/>
        <v>8.6762154424306903E-3</v>
      </c>
      <c r="M226" s="2">
        <f t="shared" si="100"/>
        <v>2.7179718298779854E-3</v>
      </c>
      <c r="N226" s="2">
        <f t="shared" si="101"/>
        <v>1.2152788487704846E-3</v>
      </c>
      <c r="O226" s="2">
        <f t="shared" si="102"/>
        <v>7.0208511935165197E-2</v>
      </c>
      <c r="P226" s="2">
        <f t="shared" si="103"/>
        <v>2.1779408643529674E-3</v>
      </c>
      <c r="Q226" s="2">
        <f t="shared" si="104"/>
        <v>1.8184374467529185E-3</v>
      </c>
      <c r="R226" s="2">
        <f t="shared" si="105"/>
        <v>8.5523283251891513E-3</v>
      </c>
      <c r="S226" s="2">
        <f t="shared" si="106"/>
        <v>2.5940847126364464E-3</v>
      </c>
      <c r="T226" s="2">
        <f t="shared" si="107"/>
        <v>1.0913917315289456E-3</v>
      </c>
      <c r="U226" s="2">
        <f t="shared" si="108"/>
        <v>7.0084624817923658E-2</v>
      </c>
      <c r="V226" s="2">
        <f t="shared" si="109"/>
        <v>2.0540537471114284E-3</v>
      </c>
      <c r="W226">
        <f>MAX(B$2:B226)</f>
        <v>11.038093566894499</v>
      </c>
      <c r="X226">
        <f>MAX(C$2:C226)</f>
        <v>10.303500175476</v>
      </c>
      <c r="Y226">
        <f>MAX(D$2:D226)</f>
        <v>15.931036949157701</v>
      </c>
      <c r="Z226">
        <f>MAX(E$2:E226)</f>
        <v>22.495212554931602</v>
      </c>
      <c r="AA226">
        <f>MAX(F$2:F226)</f>
        <v>2.3646669387817298</v>
      </c>
      <c r="AB226">
        <f>MAX(G$2:G226)</f>
        <v>1363.60998535156</v>
      </c>
      <c r="AC226" s="2">
        <f t="shared" si="91"/>
        <v>-6.2236527887693405E-2</v>
      </c>
      <c r="AD226" s="2">
        <f t="shared" si="92"/>
        <v>-3.5279331188627472E-2</v>
      </c>
      <c r="AE226" s="2">
        <f t="shared" si="93"/>
        <v>-0.16944169026303213</v>
      </c>
      <c r="AF226" s="2">
        <f t="shared" si="94"/>
        <v>-0.13304154580688288</v>
      </c>
      <c r="AG226" s="2">
        <f t="shared" si="95"/>
        <v>-0.20496203317318296</v>
      </c>
      <c r="AH226" s="2">
        <f t="shared" si="96"/>
        <v>-1.4674291022055752E-2</v>
      </c>
      <c r="AI226" s="2" t="str">
        <f t="shared" si="110"/>
        <v/>
      </c>
      <c r="AJ226" s="2" t="str">
        <f t="shared" si="111"/>
        <v/>
      </c>
      <c r="AK226" s="2" t="str">
        <f t="shared" si="112"/>
        <v/>
      </c>
      <c r="AL226" s="2" t="str">
        <f t="shared" si="113"/>
        <v/>
      </c>
      <c r="AM226" s="2" t="str">
        <f t="shared" si="114"/>
        <v/>
      </c>
      <c r="AN226" s="2" t="str">
        <f t="shared" si="115"/>
        <v/>
      </c>
    </row>
    <row r="227" spans="1:40" x14ac:dyDescent="0.3">
      <c r="A227" s="1">
        <v>40683</v>
      </c>
      <c r="B227">
        <v>10.1897115707397</v>
      </c>
      <c r="C227">
        <v>9.9324998855590803</v>
      </c>
      <c r="D227">
        <v>13.0518293380737</v>
      </c>
      <c r="E227">
        <v>19.320964813232401</v>
      </c>
      <c r="F227">
        <v>1.8646670579910201</v>
      </c>
      <c r="G227">
        <v>1333.27001953125</v>
      </c>
      <c r="H227">
        <v>3.1519999504089302</v>
      </c>
      <c r="I227" s="2">
        <f>H227/H226-1</f>
        <v>-5.9918175285093023E-3</v>
      </c>
      <c r="J227" s="3">
        <f t="shared" si="97"/>
        <v>1.2315616285718534E-4</v>
      </c>
      <c r="K227" s="2">
        <f t="shared" si="98"/>
        <v>-1.5593420157132387E-2</v>
      </c>
      <c r="L227" s="2">
        <f t="shared" si="99"/>
        <v>-7.5449649304026867E-4</v>
      </c>
      <c r="M227" s="2">
        <f t="shared" si="100"/>
        <v>-1.3590573600466782E-2</v>
      </c>
      <c r="N227" s="2">
        <f t="shared" si="101"/>
        <v>-9.3039704516874044E-3</v>
      </c>
      <c r="O227" s="2">
        <f t="shared" si="102"/>
        <v>-8.1558177018563605E-3</v>
      </c>
      <c r="P227" s="2">
        <f t="shared" si="103"/>
        <v>-7.6882675218680196E-3</v>
      </c>
      <c r="Q227" s="2">
        <f t="shared" si="104"/>
        <v>-1.5716576319989572E-2</v>
      </c>
      <c r="R227" s="2">
        <f t="shared" si="105"/>
        <v>-8.77652655897454E-4</v>
      </c>
      <c r="S227" s="2">
        <f t="shared" si="106"/>
        <v>-1.3713729763323967E-2</v>
      </c>
      <c r="T227" s="2">
        <f t="shared" si="107"/>
        <v>-9.4271266145445898E-3</v>
      </c>
      <c r="U227" s="2">
        <f t="shared" si="108"/>
        <v>-8.2789738647135458E-3</v>
      </c>
      <c r="V227" s="2">
        <f t="shared" si="109"/>
        <v>-7.811423684725205E-3</v>
      </c>
      <c r="W227">
        <f>MAX(B$2:B227)</f>
        <v>11.038093566894499</v>
      </c>
      <c r="X227">
        <f>MAX(C$2:C227)</f>
        <v>10.303500175476</v>
      </c>
      <c r="Y227">
        <f>MAX(D$2:D227)</f>
        <v>15.931036949157701</v>
      </c>
      <c r="Z227">
        <f>MAX(E$2:E227)</f>
        <v>22.495212554931602</v>
      </c>
      <c r="AA227">
        <f>MAX(F$2:F227)</f>
        <v>2.3646669387817298</v>
      </c>
      <c r="AB227">
        <f>MAX(G$2:G227)</f>
        <v>1363.60998535156</v>
      </c>
      <c r="AC227" s="2">
        <f t="shared" si="91"/>
        <v>-7.6859467716351881E-2</v>
      </c>
      <c r="AD227" s="2">
        <f t="shared" si="92"/>
        <v>-3.6007209550009023E-2</v>
      </c>
      <c r="AE227" s="2">
        <f t="shared" si="93"/>
        <v>-0.18072945410099173</v>
      </c>
      <c r="AF227" s="2">
        <f t="shared" si="94"/>
        <v>-0.14110770164753628</v>
      </c>
      <c r="AG227" s="2">
        <f t="shared" si="95"/>
        <v>-0.21144621789667695</v>
      </c>
      <c r="AH227" s="2">
        <f t="shared" si="96"/>
        <v>-2.2249738668852492E-2</v>
      </c>
      <c r="AI227" s="2">
        <f t="shared" si="110"/>
        <v>-1.5716576319989572E-2</v>
      </c>
      <c r="AJ227" s="2">
        <f t="shared" si="111"/>
        <v>-8.77652655897454E-4</v>
      </c>
      <c r="AK227" s="2">
        <f t="shared" si="112"/>
        <v>-1.3713729763323967E-2</v>
      </c>
      <c r="AL227" s="2">
        <f t="shared" si="113"/>
        <v>-9.4271266145445898E-3</v>
      </c>
      <c r="AM227" s="2">
        <f t="shared" si="114"/>
        <v>-8.2789738647135458E-3</v>
      </c>
      <c r="AN227" s="2">
        <f t="shared" si="115"/>
        <v>-7.811423684725205E-3</v>
      </c>
    </row>
    <row r="228" spans="1:40" x14ac:dyDescent="0.3">
      <c r="A228" s="1">
        <v>40686</v>
      </c>
      <c r="B228">
        <v>10.1647834777832</v>
      </c>
      <c r="C228">
        <v>9.8109998703002894</v>
      </c>
      <c r="D228">
        <v>12.9113550186157</v>
      </c>
      <c r="E228">
        <v>19.068502426147401</v>
      </c>
      <c r="F228">
        <v>1.7879999876022299</v>
      </c>
      <c r="G228">
        <v>1317.36999511718</v>
      </c>
      <c r="H228">
        <v>3.1340000629425</v>
      </c>
      <c r="I228" s="2">
        <f>H228/H227-1</f>
        <v>-5.7106242860489598E-3</v>
      </c>
      <c r="J228" s="3">
        <f t="shared" si="97"/>
        <v>1.2246356232092914E-4</v>
      </c>
      <c r="K228" s="2">
        <f t="shared" si="98"/>
        <v>-2.4463982894356029E-3</v>
      </c>
      <c r="L228" s="2">
        <f t="shared" si="99"/>
        <v>-1.2232571523654423E-2</v>
      </c>
      <c r="M228" s="2">
        <f t="shared" si="100"/>
        <v>-1.0762806946013392E-2</v>
      </c>
      <c r="N228" s="2">
        <f t="shared" si="101"/>
        <v>-1.3066758804513467E-2</v>
      </c>
      <c r="O228" s="2">
        <f t="shared" si="102"/>
        <v>-4.11156887553914E-2</v>
      </c>
      <c r="P228" s="2">
        <f t="shared" si="103"/>
        <v>-1.1925584601129913E-2</v>
      </c>
      <c r="Q228" s="2">
        <f t="shared" si="104"/>
        <v>-2.568861851756532E-3</v>
      </c>
      <c r="R228" s="2">
        <f t="shared" si="105"/>
        <v>-1.2355035085975352E-2</v>
      </c>
      <c r="S228" s="2">
        <f t="shared" si="106"/>
        <v>-1.0885270508334322E-2</v>
      </c>
      <c r="T228" s="2">
        <f t="shared" si="107"/>
        <v>-1.3189222366834397E-2</v>
      </c>
      <c r="U228" s="2">
        <f t="shared" si="108"/>
        <v>-4.1238152317712329E-2</v>
      </c>
      <c r="V228" s="2">
        <f t="shared" si="109"/>
        <v>-1.2048048163450842E-2</v>
      </c>
      <c r="W228">
        <f>MAX(B$2:B228)</f>
        <v>11.038093566894499</v>
      </c>
      <c r="X228">
        <f>MAX(C$2:C228)</f>
        <v>10.303500175476</v>
      </c>
      <c r="Y228">
        <f>MAX(D$2:D228)</f>
        <v>15.931036949157701</v>
      </c>
      <c r="Z228">
        <f>MAX(E$2:E228)</f>
        <v>22.495212554931602</v>
      </c>
      <c r="AA228">
        <f>MAX(F$2:F228)</f>
        <v>2.3646669387817298</v>
      </c>
      <c r="AB228">
        <f>MAX(G$2:G228)</f>
        <v>1363.60998535156</v>
      </c>
      <c r="AC228" s="2">
        <f t="shared" si="91"/>
        <v>-7.9117837135439295E-2</v>
      </c>
      <c r="AD228" s="2">
        <f t="shared" si="92"/>
        <v>-4.7799320307475801E-2</v>
      </c>
      <c r="AE228" s="2">
        <f t="shared" si="93"/>
        <v>-0.18954710482305781</v>
      </c>
      <c r="AF228" s="2">
        <f t="shared" si="94"/>
        <v>-0.1523306401491622</v>
      </c>
      <c r="AG228" s="2">
        <f t="shared" si="95"/>
        <v>-0.243868149768524</v>
      </c>
      <c r="AH228" s="2">
        <f t="shared" si="96"/>
        <v>-3.3909982129133986E-2</v>
      </c>
      <c r="AI228" s="2">
        <f t="shared" si="110"/>
        <v>-2.568861851756532E-3</v>
      </c>
      <c r="AJ228" s="2">
        <f t="shared" si="111"/>
        <v>-1.2355035085975352E-2</v>
      </c>
      <c r="AK228" s="2">
        <f t="shared" si="112"/>
        <v>-1.0885270508334322E-2</v>
      </c>
      <c r="AL228" s="2">
        <f t="shared" si="113"/>
        <v>-1.3189222366834397E-2</v>
      </c>
      <c r="AM228" s="2">
        <f t="shared" si="114"/>
        <v>-4.1238152317712329E-2</v>
      </c>
      <c r="AN228" s="2">
        <f t="shared" si="115"/>
        <v>-1.2048048163450842E-2</v>
      </c>
    </row>
    <row r="229" spans="1:40" x14ac:dyDescent="0.3">
      <c r="A229" s="1">
        <v>40687</v>
      </c>
      <c r="B229">
        <v>10.0976047515869</v>
      </c>
      <c r="C229">
        <v>9.6634998321533203</v>
      </c>
      <c r="D229">
        <v>12.9081172943115</v>
      </c>
      <c r="E229">
        <v>19.052726745605401</v>
      </c>
      <c r="F229">
        <v>1.78133296966552</v>
      </c>
      <c r="G229">
        <v>1316.28002929687</v>
      </c>
      <c r="H229">
        <v>3.1229999065399099</v>
      </c>
      <c r="I229" s="2">
        <f>H229/H228-1</f>
        <v>-3.5099413470535135E-3</v>
      </c>
      <c r="J229" s="3">
        <f t="shared" si="97"/>
        <v>1.2204023849848866E-4</v>
      </c>
      <c r="K229" s="2">
        <f t="shared" si="98"/>
        <v>-6.6089677505801747E-3</v>
      </c>
      <c r="L229" s="2">
        <f t="shared" si="99"/>
        <v>-1.5034149433991839E-2</v>
      </c>
      <c r="M229" s="2">
        <f t="shared" si="100"/>
        <v>-2.5076564772097409E-4</v>
      </c>
      <c r="N229" s="2">
        <f t="shared" si="101"/>
        <v>-8.2731617771758525E-4</v>
      </c>
      <c r="O229" s="2">
        <f t="shared" si="102"/>
        <v>-3.7287572611510722E-3</v>
      </c>
      <c r="P229" s="2">
        <f t="shared" si="103"/>
        <v>-8.2738017743677617E-4</v>
      </c>
      <c r="Q229" s="2">
        <f t="shared" si="104"/>
        <v>-6.7310079890786634E-3</v>
      </c>
      <c r="R229" s="2">
        <f t="shared" si="105"/>
        <v>-1.5156189672490328E-2</v>
      </c>
      <c r="S229" s="2">
        <f t="shared" si="106"/>
        <v>-3.7280588621946276E-4</v>
      </c>
      <c r="T229" s="2">
        <f t="shared" si="107"/>
        <v>-9.4935641621607392E-4</v>
      </c>
      <c r="U229" s="2">
        <f t="shared" si="108"/>
        <v>-3.8507974996495609E-3</v>
      </c>
      <c r="V229" s="2">
        <f t="shared" si="109"/>
        <v>-9.4942041593526483E-4</v>
      </c>
      <c r="W229">
        <f>MAX(B$2:B229)</f>
        <v>11.038093566894499</v>
      </c>
      <c r="X229">
        <f>MAX(C$2:C229)</f>
        <v>10.303500175476</v>
      </c>
      <c r="Y229">
        <f>MAX(D$2:D229)</f>
        <v>15.931036949157701</v>
      </c>
      <c r="Z229">
        <f>MAX(E$2:E229)</f>
        <v>22.495212554931602</v>
      </c>
      <c r="AA229">
        <f>MAX(F$2:F229)</f>
        <v>2.3646669387817298</v>
      </c>
      <c r="AB229">
        <f>MAX(G$2:G229)</f>
        <v>1363.60998535156</v>
      </c>
      <c r="AC229" s="2">
        <f t="shared" si="91"/>
        <v>-8.5203917651895722E-2</v>
      </c>
      <c r="AD229" s="2">
        <f t="shared" si="92"/>
        <v>-6.2114847617121827E-2</v>
      </c>
      <c r="AE229" s="2">
        <f t="shared" si="93"/>
        <v>-0.18975033856826418</v>
      </c>
      <c r="AF229" s="2">
        <f t="shared" si="94"/>
        <v>-0.15303193072392229</v>
      </c>
      <c r="AG229" s="2">
        <f t="shared" si="95"/>
        <v>-0.24668758189546214</v>
      </c>
      <c r="AH229" s="2">
        <f t="shared" si="96"/>
        <v>-3.4709305859539907E-2</v>
      </c>
      <c r="AI229" s="2">
        <f t="shared" si="110"/>
        <v>-6.7310079890786634E-3</v>
      </c>
      <c r="AJ229" s="2">
        <f t="shared" si="111"/>
        <v>-1.5156189672490328E-2</v>
      </c>
      <c r="AK229" s="2">
        <f t="shared" si="112"/>
        <v>-3.7280588621946276E-4</v>
      </c>
      <c r="AL229" s="2">
        <f t="shared" si="113"/>
        <v>-9.4935641621607392E-4</v>
      </c>
      <c r="AM229" s="2">
        <f t="shared" si="114"/>
        <v>-3.8507974996495609E-3</v>
      </c>
      <c r="AN229" s="2">
        <f t="shared" si="115"/>
        <v>-9.4942041593526483E-4</v>
      </c>
    </row>
    <row r="230" spans="1:40" x14ac:dyDescent="0.3">
      <c r="A230" s="1">
        <v>40688</v>
      </c>
      <c r="B230">
        <v>10.2371263504028</v>
      </c>
      <c r="C230">
        <v>9.6129999160766602</v>
      </c>
      <c r="D230">
        <v>12.9432363510131</v>
      </c>
      <c r="E230">
        <v>19.084280014038001</v>
      </c>
      <c r="F230">
        <v>1.9320000410079901</v>
      </c>
      <c r="G230">
        <v>1320.46997070312</v>
      </c>
      <c r="H230">
        <v>3.1289999485015798</v>
      </c>
      <c r="I230" s="2">
        <f>H230/H229-1</f>
        <v>1.9212430807651337E-3</v>
      </c>
      <c r="J230" s="3">
        <f t="shared" si="97"/>
        <v>1.2227114630869451E-4</v>
      </c>
      <c r="K230" s="2">
        <f t="shared" si="98"/>
        <v>1.3817296502318888E-2</v>
      </c>
      <c r="L230" s="2">
        <f t="shared" si="99"/>
        <v>-5.2258412535624021E-3</v>
      </c>
      <c r="M230" s="2">
        <f t="shared" si="100"/>
        <v>2.7206955050738113E-3</v>
      </c>
      <c r="N230" s="2">
        <f t="shared" si="101"/>
        <v>1.6561025019621312E-3</v>
      </c>
      <c r="O230" s="2">
        <f t="shared" si="102"/>
        <v>8.4581082766778115E-2</v>
      </c>
      <c r="P230" s="2">
        <f t="shared" si="103"/>
        <v>3.1831687125787322E-3</v>
      </c>
      <c r="Q230" s="2">
        <f t="shared" si="104"/>
        <v>1.3695025356010193E-2</v>
      </c>
      <c r="R230" s="2">
        <f t="shared" si="105"/>
        <v>-5.3481123998710967E-3</v>
      </c>
      <c r="S230" s="2">
        <f t="shared" si="106"/>
        <v>2.5984243587651168E-3</v>
      </c>
      <c r="T230" s="2">
        <f t="shared" si="107"/>
        <v>1.5338313556534366E-3</v>
      </c>
      <c r="U230" s="2">
        <f t="shared" si="108"/>
        <v>8.4458811620469421E-2</v>
      </c>
      <c r="V230" s="2">
        <f t="shared" si="109"/>
        <v>3.0608975662700377E-3</v>
      </c>
      <c r="W230">
        <f>MAX(B$2:B230)</f>
        <v>11.038093566894499</v>
      </c>
      <c r="X230">
        <f>MAX(C$2:C230)</f>
        <v>10.303500175476</v>
      </c>
      <c r="Y230">
        <f>MAX(D$2:D230)</f>
        <v>15.931036949157701</v>
      </c>
      <c r="Z230">
        <f>MAX(E$2:E230)</f>
        <v>22.495212554931602</v>
      </c>
      <c r="AA230">
        <f>MAX(F$2:F230)</f>
        <v>2.3646669387817298</v>
      </c>
      <c r="AB230">
        <f>MAX(G$2:G230)</f>
        <v>1363.60998535156</v>
      </c>
      <c r="AC230" s="2">
        <f t="shared" si="91"/>
        <v>-7.2563908942932298E-2</v>
      </c>
      <c r="AD230" s="2">
        <f t="shared" si="92"/>
        <v>-6.701608653754787E-2</v>
      </c>
      <c r="AE230" s="2">
        <f t="shared" si="93"/>
        <v>-0.18754589595641924</v>
      </c>
      <c r="AF230" s="2">
        <f t="shared" si="94"/>
        <v>-0.15162926478531213</v>
      </c>
      <c r="AG230" s="2">
        <f t="shared" si="95"/>
        <v>-0.18297160191052053</v>
      </c>
      <c r="AH230" s="2">
        <f t="shared" si="96"/>
        <v>-3.1636622723408614E-2</v>
      </c>
      <c r="AI230" s="2" t="str">
        <f t="shared" si="110"/>
        <v/>
      </c>
      <c r="AJ230" s="2">
        <f t="shared" si="111"/>
        <v>-5.3481123998710967E-3</v>
      </c>
      <c r="AK230" s="2" t="str">
        <f t="shared" si="112"/>
        <v/>
      </c>
      <c r="AL230" s="2" t="str">
        <f t="shared" si="113"/>
        <v/>
      </c>
      <c r="AM230" s="2" t="str">
        <f t="shared" si="114"/>
        <v/>
      </c>
      <c r="AN230" s="2" t="str">
        <f t="shared" si="115"/>
        <v/>
      </c>
    </row>
    <row r="231" spans="1:40" x14ac:dyDescent="0.3">
      <c r="A231" s="1">
        <v>40689</v>
      </c>
      <c r="B231">
        <v>10.1830224990844</v>
      </c>
      <c r="C231">
        <v>9.75</v>
      </c>
      <c r="D231">
        <v>12.904878616333001</v>
      </c>
      <c r="E231">
        <v>19.462966918945298</v>
      </c>
      <c r="F231">
        <v>1.96533298492431</v>
      </c>
      <c r="G231">
        <v>1325.68994140625</v>
      </c>
      <c r="H231">
        <v>3.0610001087188698</v>
      </c>
      <c r="I231" s="2">
        <f>H231/H230-1</f>
        <v>-2.1732131959693368E-2</v>
      </c>
      <c r="J231" s="3">
        <f t="shared" si="97"/>
        <v>1.1965343173181431E-4</v>
      </c>
      <c r="K231" s="2">
        <f t="shared" si="98"/>
        <v>-5.2850623765400284E-3</v>
      </c>
      <c r="L231" s="2">
        <f t="shared" si="99"/>
        <v>1.4251543235137554E-2</v>
      </c>
      <c r="M231" s="2">
        <f t="shared" si="100"/>
        <v>-2.9635350572190244E-3</v>
      </c>
      <c r="N231" s="2">
        <f t="shared" si="101"/>
        <v>1.9842870919350553E-2</v>
      </c>
      <c r="O231" s="2">
        <f t="shared" si="102"/>
        <v>1.7253076195034023E-2</v>
      </c>
      <c r="P231" s="2">
        <f t="shared" si="103"/>
        <v>3.9531157988776933E-3</v>
      </c>
      <c r="Q231" s="2">
        <f t="shared" si="104"/>
        <v>-5.4047158082718427E-3</v>
      </c>
      <c r="R231" s="2">
        <f t="shared" si="105"/>
        <v>1.4131889803405739E-2</v>
      </c>
      <c r="S231" s="2">
        <f t="shared" si="106"/>
        <v>-3.0831884889508387E-3</v>
      </c>
      <c r="T231" s="2">
        <f t="shared" si="107"/>
        <v>1.9723217487618738E-2</v>
      </c>
      <c r="U231" s="2">
        <f t="shared" si="108"/>
        <v>1.7133422763302208E-2</v>
      </c>
      <c r="V231" s="2">
        <f t="shared" si="109"/>
        <v>3.833462367145879E-3</v>
      </c>
      <c r="W231">
        <f>MAX(B$2:B231)</f>
        <v>11.038093566894499</v>
      </c>
      <c r="X231">
        <f>MAX(C$2:C231)</f>
        <v>10.303500175476</v>
      </c>
      <c r="Y231">
        <f>MAX(D$2:D231)</f>
        <v>15.931036949157701</v>
      </c>
      <c r="Z231">
        <f>MAX(E$2:E231)</f>
        <v>22.495212554931602</v>
      </c>
      <c r="AA231">
        <f>MAX(F$2:F231)</f>
        <v>2.3646669387817298</v>
      </c>
      <c r="AB231">
        <f>MAX(G$2:G231)</f>
        <v>1363.60998535156</v>
      </c>
      <c r="AC231" s="2">
        <f t="shared" si="91"/>
        <v>-7.7465466534423322E-2</v>
      </c>
      <c r="AD231" s="2">
        <f t="shared" si="92"/>
        <v>-5.3719625957149963E-2</v>
      </c>
      <c r="AE231" s="2">
        <f t="shared" si="93"/>
        <v>-0.18995363217613392</v>
      </c>
      <c r="AF231" s="2">
        <f t="shared" si="94"/>
        <v>-0.13479515379469253</v>
      </c>
      <c r="AG231" s="2">
        <f t="shared" si="95"/>
        <v>-0.16887534870477605</v>
      </c>
      <c r="AH231" s="2">
        <f t="shared" si="96"/>
        <v>-2.7808570157641932E-2</v>
      </c>
      <c r="AI231" s="2">
        <f t="shared" si="110"/>
        <v>-5.4047158082718427E-3</v>
      </c>
      <c r="AJ231" s="2" t="str">
        <f t="shared" si="111"/>
        <v/>
      </c>
      <c r="AK231" s="2">
        <f t="shared" si="112"/>
        <v>-3.0831884889508387E-3</v>
      </c>
      <c r="AL231" s="2" t="str">
        <f t="shared" si="113"/>
        <v/>
      </c>
      <c r="AM231" s="2" t="str">
        <f t="shared" si="114"/>
        <v/>
      </c>
      <c r="AN231" s="2" t="str">
        <f t="shared" si="115"/>
        <v/>
      </c>
    </row>
    <row r="232" spans="1:40" x14ac:dyDescent="0.3">
      <c r="A232" s="1">
        <v>40690</v>
      </c>
      <c r="B232">
        <v>10.2562808990478</v>
      </c>
      <c r="C232">
        <v>9.7065000534057599</v>
      </c>
      <c r="D232">
        <v>12.9738712310791</v>
      </c>
      <c r="E232">
        <v>19.533967971801701</v>
      </c>
      <c r="F232">
        <v>1.9700000286102199</v>
      </c>
      <c r="G232">
        <v>1331.09997558593</v>
      </c>
      <c r="H232">
        <v>3.0639998912811199</v>
      </c>
      <c r="I232" s="2">
        <f>H232/H231-1</f>
        <v>9.8000080225602026E-4</v>
      </c>
      <c r="J232" s="3">
        <f t="shared" si="97"/>
        <v>1.1976894730825194E-4</v>
      </c>
      <c r="K232" s="2">
        <f t="shared" si="98"/>
        <v>7.1941704901454795E-3</v>
      </c>
      <c r="L232" s="2">
        <f t="shared" si="99"/>
        <v>-4.4615329840246298E-3</v>
      </c>
      <c r="M232" s="2">
        <f t="shared" si="100"/>
        <v>5.3462428277921692E-3</v>
      </c>
      <c r="N232" s="2">
        <f t="shared" si="101"/>
        <v>3.6480076831086894E-3</v>
      </c>
      <c r="O232" s="2">
        <f t="shared" si="102"/>
        <v>2.3746834361964009E-3</v>
      </c>
      <c r="P232" s="2">
        <f t="shared" si="103"/>
        <v>4.0809196861983921E-3</v>
      </c>
      <c r="Q232" s="2">
        <f t="shared" si="104"/>
        <v>7.0744015428372276E-3</v>
      </c>
      <c r="R232" s="2">
        <f t="shared" si="105"/>
        <v>-4.5813019313328818E-3</v>
      </c>
      <c r="S232" s="2">
        <f t="shared" si="106"/>
        <v>5.2264738804839173E-3</v>
      </c>
      <c r="T232" s="2">
        <f t="shared" si="107"/>
        <v>3.5282387358004375E-3</v>
      </c>
      <c r="U232" s="2">
        <f t="shared" si="108"/>
        <v>2.2549144888881489E-3</v>
      </c>
      <c r="V232" s="2">
        <f t="shared" si="109"/>
        <v>3.9611507388901401E-3</v>
      </c>
      <c r="W232">
        <f>MAX(B$2:B232)</f>
        <v>11.038093566894499</v>
      </c>
      <c r="X232">
        <f>MAX(C$2:C232)</f>
        <v>10.303500175476</v>
      </c>
      <c r="Y232">
        <f>MAX(D$2:D232)</f>
        <v>15.931036949157701</v>
      </c>
      <c r="Z232">
        <f>MAX(E$2:E232)</f>
        <v>22.495212554931602</v>
      </c>
      <c r="AA232">
        <f>MAX(F$2:F232)</f>
        <v>2.3646669387817298</v>
      </c>
      <c r="AB232">
        <f>MAX(G$2:G232)</f>
        <v>1363.60998535156</v>
      </c>
      <c r="AC232" s="2">
        <f t="shared" si="91"/>
        <v>-7.0828595817625239E-2</v>
      </c>
      <c r="AD232" s="2">
        <f t="shared" si="92"/>
        <v>-5.7941487058077334E-2</v>
      </c>
      <c r="AE232" s="2">
        <f t="shared" si="93"/>
        <v>-0.18562292759197641</v>
      </c>
      <c r="AF232" s="2">
        <f t="shared" si="94"/>
        <v>-0.13163887986827272</v>
      </c>
      <c r="AG232" s="2">
        <f t="shared" si="95"/>
        <v>-0.16690169076193084</v>
      </c>
      <c r="AH232" s="2">
        <f t="shared" si="96"/>
        <v>-2.3841135012844905E-2</v>
      </c>
      <c r="AI232" s="2" t="str">
        <f t="shared" si="110"/>
        <v/>
      </c>
      <c r="AJ232" s="2">
        <f t="shared" si="111"/>
        <v>-4.5813019313328818E-3</v>
      </c>
      <c r="AK232" s="2" t="str">
        <f t="shared" si="112"/>
        <v/>
      </c>
      <c r="AL232" s="2" t="str">
        <f t="shared" si="113"/>
        <v/>
      </c>
      <c r="AM232" s="2" t="str">
        <f t="shared" si="114"/>
        <v/>
      </c>
      <c r="AN232" s="2" t="str">
        <f t="shared" si="115"/>
        <v/>
      </c>
    </row>
    <row r="233" spans="1:40" x14ac:dyDescent="0.3">
      <c r="A233" s="1">
        <v>40694</v>
      </c>
      <c r="B233">
        <v>10.5730180740356</v>
      </c>
      <c r="C233">
        <v>9.8345003128051705</v>
      </c>
      <c r="D233">
        <v>13.1761131286621</v>
      </c>
      <c r="E233">
        <v>19.731201171875</v>
      </c>
      <c r="F233">
        <v>2.0093328952789302</v>
      </c>
      <c r="G233">
        <v>1345.19995117187</v>
      </c>
      <c r="H233">
        <v>3.0499999523162802</v>
      </c>
      <c r="I233" s="2">
        <f>H233/H232-1</f>
        <v>-4.5691708425570354E-3</v>
      </c>
      <c r="J233" s="3">
        <f t="shared" si="97"/>
        <v>1.1922980923606552E-4</v>
      </c>
      <c r="K233" s="2">
        <f t="shared" si="98"/>
        <v>3.088226405901251E-2</v>
      </c>
      <c r="L233" s="2">
        <f t="shared" si="99"/>
        <v>1.3187066264373826E-2</v>
      </c>
      <c r="M233" s="2">
        <f t="shared" si="100"/>
        <v>1.5588400253158552E-2</v>
      </c>
      <c r="N233" s="2">
        <f t="shared" si="101"/>
        <v>1.0096934752735098E-2</v>
      </c>
      <c r="O233" s="2">
        <f t="shared" si="102"/>
        <v>1.9965921876893944E-2</v>
      </c>
      <c r="P233" s="2">
        <f t="shared" si="103"/>
        <v>1.0592724697281675E-2</v>
      </c>
      <c r="Q233" s="2">
        <f t="shared" si="104"/>
        <v>3.0763034249776444E-2</v>
      </c>
      <c r="R233" s="2">
        <f t="shared" si="105"/>
        <v>1.306783645513776E-2</v>
      </c>
      <c r="S233" s="2">
        <f t="shared" si="106"/>
        <v>1.5469170443922486E-2</v>
      </c>
      <c r="T233" s="2">
        <f t="shared" si="107"/>
        <v>9.9777049434990328E-3</v>
      </c>
      <c r="U233" s="2">
        <f t="shared" si="108"/>
        <v>1.9846692067657878E-2</v>
      </c>
      <c r="V233" s="2">
        <f t="shared" si="109"/>
        <v>1.0473494888045609E-2</v>
      </c>
      <c r="W233">
        <f>MAX(B$2:B233)</f>
        <v>11.038093566894499</v>
      </c>
      <c r="X233">
        <f>MAX(C$2:C233)</f>
        <v>10.303500175476</v>
      </c>
      <c r="Y233">
        <f>MAX(D$2:D233)</f>
        <v>15.931036949157701</v>
      </c>
      <c r="Z233">
        <f>MAX(E$2:E233)</f>
        <v>22.495212554931602</v>
      </c>
      <c r="AA233">
        <f>MAX(F$2:F233)</f>
        <v>2.3646669387817298</v>
      </c>
      <c r="AB233">
        <f>MAX(G$2:G233)</f>
        <v>1363.60998535156</v>
      </c>
      <c r="AC233" s="2">
        <f t="shared" si="91"/>
        <v>-4.2133679157581705E-2</v>
      </c>
      <c r="AD233" s="2">
        <f t="shared" si="92"/>
        <v>-4.5518499022994652E-2</v>
      </c>
      <c r="AE233" s="2">
        <f t="shared" si="93"/>
        <v>-0.17292809183028457</v>
      </c>
      <c r="AF233" s="2">
        <f t="shared" si="94"/>
        <v>-0.12287109429649068</v>
      </c>
      <c r="AG233" s="2">
        <f t="shared" si="95"/>
        <v>-0.15026811500391124</v>
      </c>
      <c r="AH233" s="2">
        <f t="shared" si="96"/>
        <v>-1.3500952895225127E-2</v>
      </c>
      <c r="AI233" s="2" t="str">
        <f t="shared" si="110"/>
        <v/>
      </c>
      <c r="AJ233" s="2" t="str">
        <f t="shared" si="111"/>
        <v/>
      </c>
      <c r="AK233" s="2" t="str">
        <f t="shared" si="112"/>
        <v/>
      </c>
      <c r="AL233" s="2" t="str">
        <f t="shared" si="113"/>
        <v/>
      </c>
      <c r="AM233" s="2" t="str">
        <f t="shared" si="114"/>
        <v/>
      </c>
      <c r="AN233" s="2" t="str">
        <f t="shared" si="115"/>
        <v/>
      </c>
    </row>
    <row r="234" spans="1:40" x14ac:dyDescent="0.3">
      <c r="A234" s="1">
        <v>40695</v>
      </c>
      <c r="B234">
        <v>10.5024967193603</v>
      </c>
      <c r="C234">
        <v>9.6199998855590803</v>
      </c>
      <c r="D234">
        <v>13.090931892395</v>
      </c>
      <c r="E234">
        <v>19.273624420166001</v>
      </c>
      <c r="F234">
        <v>1.90133297443389</v>
      </c>
      <c r="G234">
        <v>1314.55004882812</v>
      </c>
      <c r="H234">
        <v>2.9660000801086399</v>
      </c>
      <c r="I234" s="2">
        <f>H234/H233-1</f>
        <v>-2.7540942137998292E-2</v>
      </c>
      <c r="J234" s="3">
        <f t="shared" si="97"/>
        <v>1.1599343877488622E-4</v>
      </c>
      <c r="K234" s="2">
        <f t="shared" si="98"/>
        <v>-6.6699360751573122E-3</v>
      </c>
      <c r="L234" s="2">
        <f t="shared" si="99"/>
        <v>-2.1811014329502498E-2</v>
      </c>
      <c r="M234" s="2">
        <f t="shared" si="100"/>
        <v>-6.4648227770452982E-3</v>
      </c>
      <c r="N234" s="2">
        <f t="shared" si="101"/>
        <v>-2.3190516772046865E-2</v>
      </c>
      <c r="O234" s="2">
        <f t="shared" si="102"/>
        <v>-5.3749142861689858E-2</v>
      </c>
      <c r="P234" s="2">
        <f t="shared" si="103"/>
        <v>-2.278464425831217E-2</v>
      </c>
      <c r="Q234" s="2">
        <f t="shared" si="104"/>
        <v>-6.7859295139321985E-3</v>
      </c>
      <c r="R234" s="2">
        <f t="shared" si="105"/>
        <v>-2.1927007768277385E-2</v>
      </c>
      <c r="S234" s="2">
        <f t="shared" si="106"/>
        <v>-6.5808162158201844E-3</v>
      </c>
      <c r="T234" s="2">
        <f t="shared" si="107"/>
        <v>-2.3306510210821751E-2</v>
      </c>
      <c r="U234" s="2">
        <f t="shared" si="108"/>
        <v>-5.3865136300464744E-2</v>
      </c>
      <c r="V234" s="2">
        <f t="shared" si="109"/>
        <v>-2.2900637697087056E-2</v>
      </c>
      <c r="W234">
        <f>MAX(B$2:B234)</f>
        <v>11.038093566894499</v>
      </c>
      <c r="X234">
        <f>MAX(C$2:C234)</f>
        <v>10.303500175476</v>
      </c>
      <c r="Y234">
        <f>MAX(D$2:D234)</f>
        <v>15.931036949157701</v>
      </c>
      <c r="Z234">
        <f>MAX(E$2:E234)</f>
        <v>22.495212554931602</v>
      </c>
      <c r="AA234">
        <f>MAX(F$2:F234)</f>
        <v>2.3646669387817298</v>
      </c>
      <c r="AB234">
        <f>MAX(G$2:G234)</f>
        <v>1363.60998535156</v>
      </c>
      <c r="AC234" s="2">
        <f t="shared" si="91"/>
        <v>-4.8522586286146696E-2</v>
      </c>
      <c r="AD234" s="2">
        <f t="shared" si="92"/>
        <v>-6.6336708718049087E-2</v>
      </c>
      <c r="AE234" s="2">
        <f t="shared" si="93"/>
        <v>-0.17827496514047447</v>
      </c>
      <c r="AF234" s="2">
        <f t="shared" si="94"/>
        <v>-0.14321216689545502</v>
      </c>
      <c r="AG234" s="2">
        <f t="shared" si="95"/>
        <v>-0.19594047548469906</v>
      </c>
      <c r="AH234" s="2">
        <f t="shared" si="96"/>
        <v>-3.5977982744671344E-2</v>
      </c>
      <c r="AI234" s="2">
        <f t="shared" si="110"/>
        <v>-6.7859295139321985E-3</v>
      </c>
      <c r="AJ234" s="2">
        <f t="shared" si="111"/>
        <v>-2.1927007768277385E-2</v>
      </c>
      <c r="AK234" s="2">
        <f t="shared" si="112"/>
        <v>-6.5808162158201844E-3</v>
      </c>
      <c r="AL234" s="2">
        <f t="shared" si="113"/>
        <v>-2.3306510210821751E-2</v>
      </c>
      <c r="AM234" s="2">
        <f t="shared" si="114"/>
        <v>-5.3865136300464744E-2</v>
      </c>
      <c r="AN234" s="2">
        <f t="shared" si="115"/>
        <v>-2.2900637697087056E-2</v>
      </c>
    </row>
    <row r="235" spans="1:40" x14ac:dyDescent="0.3">
      <c r="A235" s="1">
        <v>40696</v>
      </c>
      <c r="B235">
        <v>10.5204305648803</v>
      </c>
      <c r="C235">
        <v>9.6824998855590803</v>
      </c>
      <c r="D235">
        <v>13.1522016525268</v>
      </c>
      <c r="E235">
        <v>19.107948303222599</v>
      </c>
      <c r="F235">
        <v>1.9173330068588199</v>
      </c>
      <c r="G235">
        <v>1312.93994140625</v>
      </c>
      <c r="H235">
        <v>3.0299999713897701</v>
      </c>
      <c r="I235" s="2">
        <f>H235/H234-1</f>
        <v>2.1577845432420251E-2</v>
      </c>
      <c r="J235" s="3">
        <f t="shared" si="97"/>
        <v>1.1845948279898266E-4</v>
      </c>
      <c r="K235" s="2">
        <f t="shared" si="98"/>
        <v>1.7075792546490387E-3</v>
      </c>
      <c r="L235" s="2">
        <f t="shared" si="99"/>
        <v>6.4968815741692776E-3</v>
      </c>
      <c r="M235" s="2">
        <f t="shared" si="100"/>
        <v>4.6803207468670838E-3</v>
      </c>
      <c r="N235" s="2">
        <f t="shared" si="101"/>
        <v>-8.596002149448112E-3</v>
      </c>
      <c r="O235" s="2">
        <f t="shared" si="102"/>
        <v>8.4151659073254947E-3</v>
      </c>
      <c r="P235" s="2">
        <f t="shared" si="103"/>
        <v>-1.2248353901057607E-3</v>
      </c>
      <c r="Q235" s="2">
        <f t="shared" si="104"/>
        <v>1.589119771850056E-3</v>
      </c>
      <c r="R235" s="2">
        <f t="shared" si="105"/>
        <v>6.3784220913702949E-3</v>
      </c>
      <c r="S235" s="2">
        <f t="shared" si="106"/>
        <v>4.5618612640681011E-3</v>
      </c>
      <c r="T235" s="2">
        <f t="shared" si="107"/>
        <v>-8.7144616322470947E-3</v>
      </c>
      <c r="U235" s="2">
        <f t="shared" si="108"/>
        <v>8.2967064245265121E-3</v>
      </c>
      <c r="V235" s="2">
        <f t="shared" si="109"/>
        <v>-1.3432948729047434E-3</v>
      </c>
      <c r="W235">
        <f>MAX(B$2:B235)</f>
        <v>11.038093566894499</v>
      </c>
      <c r="X235">
        <f>MAX(C$2:C235)</f>
        <v>10.303500175476</v>
      </c>
      <c r="Y235">
        <f>MAX(D$2:D235)</f>
        <v>15.931036949157701</v>
      </c>
      <c r="Z235">
        <f>MAX(E$2:E235)</f>
        <v>22.495212554931602</v>
      </c>
      <c r="AA235">
        <f>MAX(F$2:F235)</f>
        <v>2.3646669387817298</v>
      </c>
      <c r="AB235">
        <f>MAX(G$2:G235)</f>
        <v>1363.60998535156</v>
      </c>
      <c r="AC235" s="2">
        <f t="shared" si="91"/>
        <v>-4.6897863193221756E-2</v>
      </c>
      <c r="AD235" s="2">
        <f t="shared" si="92"/>
        <v>-6.027080888444114E-2</v>
      </c>
      <c r="AE235" s="2">
        <f t="shared" si="93"/>
        <v>-0.17442902841160135</v>
      </c>
      <c r="AF235" s="2">
        <f t="shared" si="94"/>
        <v>-0.15057711695044262</v>
      </c>
      <c r="AG235" s="2">
        <f t="shared" si="95"/>
        <v>-0.1891741811865375</v>
      </c>
      <c r="AH235" s="2">
        <f t="shared" si="96"/>
        <v>-3.7158751028246839E-2</v>
      </c>
      <c r="AI235" s="2" t="str">
        <f t="shared" si="110"/>
        <v/>
      </c>
      <c r="AJ235" s="2" t="str">
        <f t="shared" si="111"/>
        <v/>
      </c>
      <c r="AK235" s="2" t="str">
        <f t="shared" si="112"/>
        <v/>
      </c>
      <c r="AL235" s="2">
        <f t="shared" si="113"/>
        <v>-8.7144616322470947E-3</v>
      </c>
      <c r="AM235" s="2" t="str">
        <f t="shared" si="114"/>
        <v/>
      </c>
      <c r="AN235" s="2">
        <f t="shared" si="115"/>
        <v>-1.3432948729047434E-3</v>
      </c>
    </row>
    <row r="236" spans="1:40" x14ac:dyDescent="0.3">
      <c r="A236" s="1">
        <v>40697</v>
      </c>
      <c r="B236">
        <v>10.4395742416381</v>
      </c>
      <c r="C236">
        <v>9.4160003662109304</v>
      </c>
      <c r="D236">
        <v>13.028166770935</v>
      </c>
      <c r="E236">
        <v>18.8633823394775</v>
      </c>
      <c r="F236">
        <v>2.0086669921875</v>
      </c>
      <c r="G236">
        <v>1300.16003417968</v>
      </c>
      <c r="H236">
        <v>2.9969999790191602</v>
      </c>
      <c r="I236" s="2">
        <f>H236/H235-1</f>
        <v>-1.0891086693797458E-2</v>
      </c>
      <c r="J236" s="3">
        <f t="shared" si="97"/>
        <v>1.171881175785483E-4</v>
      </c>
      <c r="K236" s="2">
        <f t="shared" si="98"/>
        <v>-7.6856477254949596E-3</v>
      </c>
      <c r="L236" s="2">
        <f t="shared" si="99"/>
        <v>-2.7523833978621459E-2</v>
      </c>
      <c r="M236" s="2">
        <f t="shared" si="100"/>
        <v>-9.430731437118034E-3</v>
      </c>
      <c r="N236" s="2">
        <f t="shared" si="101"/>
        <v>-1.2799174451599948E-2</v>
      </c>
      <c r="O236" s="2">
        <f t="shared" si="102"/>
        <v>4.7635953171386358E-2</v>
      </c>
      <c r="P236" s="2">
        <f t="shared" si="103"/>
        <v>-9.7338094634259464E-3</v>
      </c>
      <c r="Q236" s="2">
        <f t="shared" si="104"/>
        <v>-7.8028358430735079E-3</v>
      </c>
      <c r="R236" s="2">
        <f t="shared" si="105"/>
        <v>-2.7641022096200007E-2</v>
      </c>
      <c r="S236" s="2">
        <f t="shared" si="106"/>
        <v>-9.5479195546965823E-3</v>
      </c>
      <c r="T236" s="2">
        <f t="shared" si="107"/>
        <v>-1.2916362569178497E-2</v>
      </c>
      <c r="U236" s="2">
        <f t="shared" si="108"/>
        <v>4.751876505380781E-2</v>
      </c>
      <c r="V236" s="2">
        <f t="shared" si="109"/>
        <v>-9.8509975810044947E-3</v>
      </c>
      <c r="W236">
        <f>MAX(B$2:B236)</f>
        <v>11.038093566894499</v>
      </c>
      <c r="X236">
        <f>MAX(C$2:C236)</f>
        <v>10.303500175476</v>
      </c>
      <c r="Y236">
        <f>MAX(D$2:D236)</f>
        <v>15.931036949157701</v>
      </c>
      <c r="Z236">
        <f>MAX(E$2:E236)</f>
        <v>22.495212554931602</v>
      </c>
      <c r="AA236">
        <f>MAX(F$2:F236)</f>
        <v>2.3646669387817298</v>
      </c>
      <c r="AB236">
        <f>MAX(G$2:G236)</f>
        <v>1363.60998535156</v>
      </c>
      <c r="AC236" s="2">
        <f t="shared" si="91"/>
        <v>-5.4223070463135126E-2</v>
      </c>
      <c r="AD236" s="2">
        <f t="shared" si="92"/>
        <v>-8.6135759125570033E-2</v>
      </c>
      <c r="AE236" s="2">
        <f t="shared" si="93"/>
        <v>-0.18221476652693225</v>
      </c>
      <c r="AF236" s="2">
        <f t="shared" si="94"/>
        <v>-0.16144902861377497</v>
      </c>
      <c r="AG236" s="2">
        <f t="shared" si="95"/>
        <v>-0.15054972045138837</v>
      </c>
      <c r="AH236" s="2">
        <f t="shared" si="96"/>
        <v>-4.6530864289264895E-2</v>
      </c>
      <c r="AI236" s="2">
        <f t="shared" si="110"/>
        <v>-7.8028358430735079E-3</v>
      </c>
      <c r="AJ236" s="2">
        <f t="shared" si="111"/>
        <v>-2.7641022096200007E-2</v>
      </c>
      <c r="AK236" s="2">
        <f t="shared" si="112"/>
        <v>-9.5479195546965823E-3</v>
      </c>
      <c r="AL236" s="2">
        <f t="shared" si="113"/>
        <v>-1.2916362569178497E-2</v>
      </c>
      <c r="AM236" s="2" t="str">
        <f t="shared" si="114"/>
        <v/>
      </c>
      <c r="AN236" s="2">
        <f t="shared" si="115"/>
        <v>-9.8509975810044947E-3</v>
      </c>
    </row>
    <row r="237" spans="1:40" x14ac:dyDescent="0.3">
      <c r="A237" s="1">
        <v>40700</v>
      </c>
      <c r="B237">
        <v>10.2754306793212</v>
      </c>
      <c r="C237">
        <v>9.2845001220703107</v>
      </c>
      <c r="D237">
        <v>12.977855682373001</v>
      </c>
      <c r="E237">
        <v>18.942274093627901</v>
      </c>
      <c r="F237">
        <v>1.9133330583572301</v>
      </c>
      <c r="G237">
        <v>1286.17004394531</v>
      </c>
      <c r="H237">
        <v>3.0020000934600799</v>
      </c>
      <c r="I237" s="2">
        <f>H237/H236-1</f>
        <v>1.6683731985063233E-3</v>
      </c>
      <c r="J237" s="3">
        <f t="shared" si="97"/>
        <v>1.173807792040904E-4</v>
      </c>
      <c r="K237" s="2">
        <f t="shared" si="98"/>
        <v>-1.5723204655436529E-2</v>
      </c>
      <c r="L237" s="2">
        <f t="shared" si="99"/>
        <v>-1.3965615869398706E-2</v>
      </c>
      <c r="M237" s="2">
        <f t="shared" si="100"/>
        <v>-3.8617166518193358E-3</v>
      </c>
      <c r="N237" s="2">
        <f t="shared" si="101"/>
        <v>4.1822697929043695E-3</v>
      </c>
      <c r="O237" s="2">
        <f t="shared" si="102"/>
        <v>-4.7461293584781017E-2</v>
      </c>
      <c r="P237" s="2">
        <f t="shared" si="103"/>
        <v>-1.076020633352015E-2</v>
      </c>
      <c r="Q237" s="2">
        <f t="shared" si="104"/>
        <v>-1.5840585434640619E-2</v>
      </c>
      <c r="R237" s="2">
        <f t="shared" si="105"/>
        <v>-1.4082996648602797E-2</v>
      </c>
      <c r="S237" s="2">
        <f t="shared" si="106"/>
        <v>-3.9790974310234262E-3</v>
      </c>
      <c r="T237" s="2">
        <f t="shared" si="107"/>
        <v>4.0648890137002791E-3</v>
      </c>
      <c r="U237" s="2">
        <f t="shared" si="108"/>
        <v>-4.7578674363985107E-2</v>
      </c>
      <c r="V237" s="2">
        <f t="shared" si="109"/>
        <v>-1.0877587112724241E-2</v>
      </c>
      <c r="W237">
        <f>MAX(B$2:B237)</f>
        <v>11.038093566894499</v>
      </c>
      <c r="X237">
        <f>MAX(C$2:C237)</f>
        <v>10.303500175476</v>
      </c>
      <c r="Y237">
        <f>MAX(D$2:D237)</f>
        <v>15.931036949157701</v>
      </c>
      <c r="Z237">
        <f>MAX(E$2:E237)</f>
        <v>22.495212554931602</v>
      </c>
      <c r="AA237">
        <f>MAX(F$2:F237)</f>
        <v>2.3646669387817298</v>
      </c>
      <c r="AB237">
        <f>MAX(G$2:G237)</f>
        <v>1363.60998535156</v>
      </c>
      <c r="AC237" s="2">
        <f t="shared" si="91"/>
        <v>-6.9093714684633656E-2</v>
      </c>
      <c r="AD237" s="2">
        <f t="shared" si="92"/>
        <v>-9.8898436070401941E-2</v>
      </c>
      <c r="AE237" s="2">
        <f t="shared" si="93"/>
        <v>-0.18537282138064715</v>
      </c>
      <c r="AF237" s="2">
        <f t="shared" si="94"/>
        <v>-0.15794198221633582</v>
      </c>
      <c r="AG237" s="2">
        <f t="shared" si="95"/>
        <v>-0.19086572955471937</v>
      </c>
      <c r="AH237" s="2">
        <f t="shared" si="96"/>
        <v>-5.6790388922155599E-2</v>
      </c>
      <c r="AI237" s="2">
        <f t="shared" si="110"/>
        <v>-1.5840585434640619E-2</v>
      </c>
      <c r="AJ237" s="2">
        <f t="shared" si="111"/>
        <v>-1.4082996648602797E-2</v>
      </c>
      <c r="AK237" s="2">
        <f t="shared" si="112"/>
        <v>-3.9790974310234262E-3</v>
      </c>
      <c r="AL237" s="2" t="str">
        <f t="shared" si="113"/>
        <v/>
      </c>
      <c r="AM237" s="2">
        <f t="shared" si="114"/>
        <v>-4.7578674363985107E-2</v>
      </c>
      <c r="AN237" s="2">
        <f t="shared" si="115"/>
        <v>-1.0877587112724241E-2</v>
      </c>
    </row>
    <row r="238" spans="1:40" x14ac:dyDescent="0.3">
      <c r="A238" s="1">
        <v>40701</v>
      </c>
      <c r="B238">
        <v>10.0930471420288</v>
      </c>
      <c r="C238">
        <v>9.3774995803833008</v>
      </c>
      <c r="D238">
        <v>12.927294731140099</v>
      </c>
      <c r="E238">
        <v>18.9817180633544</v>
      </c>
      <c r="F238">
        <v>1.8913329839706401</v>
      </c>
      <c r="G238">
        <v>1284.93994140625</v>
      </c>
      <c r="H238">
        <v>3.0109999179839999</v>
      </c>
      <c r="I238" s="2">
        <f>H238/H237-1</f>
        <v>2.9979427860533647E-3</v>
      </c>
      <c r="J238" s="3">
        <f t="shared" si="97"/>
        <v>1.1772753195926633E-4</v>
      </c>
      <c r="K238" s="2">
        <f t="shared" si="98"/>
        <v>-1.7749478633478422E-2</v>
      </c>
      <c r="L238" s="2">
        <f t="shared" si="99"/>
        <v>1.0016636015968139E-2</v>
      </c>
      <c r="M238" s="2">
        <f t="shared" si="100"/>
        <v>-3.8959403209865018E-3</v>
      </c>
      <c r="N238" s="2">
        <f t="shared" si="101"/>
        <v>2.0823249379422482E-3</v>
      </c>
      <c r="O238" s="2">
        <f t="shared" si="102"/>
        <v>-1.149829837021632E-2</v>
      </c>
      <c r="P238" s="2">
        <f t="shared" si="103"/>
        <v>-9.5640739329205804E-4</v>
      </c>
      <c r="Q238" s="2">
        <f t="shared" si="104"/>
        <v>-1.7867206165437688E-2</v>
      </c>
      <c r="R238" s="2">
        <f t="shared" si="105"/>
        <v>9.8989084840088726E-3</v>
      </c>
      <c r="S238" s="2">
        <f t="shared" si="106"/>
        <v>-4.0136678529457681E-3</v>
      </c>
      <c r="T238" s="2">
        <f t="shared" si="107"/>
        <v>1.9645974059829818E-3</v>
      </c>
      <c r="U238" s="2">
        <f t="shared" si="108"/>
        <v>-1.1616025902175586E-2</v>
      </c>
      <c r="V238" s="2">
        <f t="shared" si="109"/>
        <v>-1.0741349252513244E-3</v>
      </c>
      <c r="W238">
        <f>MAX(B$2:B238)</f>
        <v>11.038093566894499</v>
      </c>
      <c r="X238">
        <f>MAX(C$2:C238)</f>
        <v>10.303500175476</v>
      </c>
      <c r="Y238">
        <f>MAX(D$2:D238)</f>
        <v>15.931036949157701</v>
      </c>
      <c r="Z238">
        <f>MAX(E$2:E238)</f>
        <v>22.495212554931602</v>
      </c>
      <c r="AA238">
        <f>MAX(F$2:F238)</f>
        <v>2.3646669387817298</v>
      </c>
      <c r="AB238">
        <f>MAX(G$2:G238)</f>
        <v>1363.60998535156</v>
      </c>
      <c r="AC238" s="2">
        <f t="shared" si="91"/>
        <v>-8.5616815905609545E-2</v>
      </c>
      <c r="AD238" s="2">
        <f t="shared" si="92"/>
        <v>-8.9872429691099542E-2</v>
      </c>
      <c r="AE238" s="2">
        <f t="shared" si="93"/>
        <v>-0.1885465602524018</v>
      </c>
      <c r="AF238" s="2">
        <f t="shared" si="94"/>
        <v>-0.15618854380671066</v>
      </c>
      <c r="AG238" s="2">
        <f t="shared" si="95"/>
        <v>-0.2001693968178665</v>
      </c>
      <c r="AH238" s="2">
        <f t="shared" si="96"/>
        <v>-5.7692481567614529E-2</v>
      </c>
      <c r="AI238" s="2">
        <f t="shared" si="110"/>
        <v>-1.7867206165437688E-2</v>
      </c>
      <c r="AJ238" s="2" t="str">
        <f t="shared" si="111"/>
        <v/>
      </c>
      <c r="AK238" s="2">
        <f t="shared" si="112"/>
        <v>-4.0136678529457681E-3</v>
      </c>
      <c r="AL238" s="2" t="str">
        <f t="shared" si="113"/>
        <v/>
      </c>
      <c r="AM238" s="2">
        <f t="shared" si="114"/>
        <v>-1.1616025902175586E-2</v>
      </c>
      <c r="AN238" s="2">
        <f t="shared" si="115"/>
        <v>-1.0741349252513244E-3</v>
      </c>
    </row>
    <row r="239" spans="1:40" x14ac:dyDescent="0.3">
      <c r="A239" s="1">
        <v>40702</v>
      </c>
      <c r="B239">
        <v>10.099127769470201</v>
      </c>
      <c r="C239">
        <v>9.4025001525878906</v>
      </c>
      <c r="D239">
        <v>12.930782318115201</v>
      </c>
      <c r="E239">
        <v>18.887046813964801</v>
      </c>
      <c r="F239">
        <v>1.80799996852874</v>
      </c>
      <c r="G239">
        <v>1279.56005859375</v>
      </c>
      <c r="H239">
        <v>2.9619998931884699</v>
      </c>
      <c r="I239" s="2">
        <f>H239/H238-1</f>
        <v>-1.6273671913062615E-2</v>
      </c>
      <c r="J239" s="3">
        <f t="shared" si="97"/>
        <v>1.158392528686214E-4</v>
      </c>
      <c r="K239" s="2">
        <f t="shared" si="98"/>
        <v>6.0245705343842104E-4</v>
      </c>
      <c r="L239" s="2">
        <f t="shared" si="99"/>
        <v>2.6660168833159137E-3</v>
      </c>
      <c r="M239" s="2">
        <f t="shared" si="100"/>
        <v>2.697847498362993E-4</v>
      </c>
      <c r="N239" s="2">
        <f t="shared" si="101"/>
        <v>-4.9874963411435935E-3</v>
      </c>
      <c r="O239" s="2">
        <f t="shared" si="102"/>
        <v>-4.4060467484129506E-2</v>
      </c>
      <c r="P239" s="2">
        <f t="shared" si="103"/>
        <v>-4.1868749185368648E-3</v>
      </c>
      <c r="Q239" s="2">
        <f t="shared" si="104"/>
        <v>4.8661780056979964E-4</v>
      </c>
      <c r="R239" s="2">
        <f t="shared" si="105"/>
        <v>2.5501776304472923E-3</v>
      </c>
      <c r="S239" s="2">
        <f t="shared" si="106"/>
        <v>1.539454969676779E-4</v>
      </c>
      <c r="T239" s="2">
        <f t="shared" si="107"/>
        <v>-5.1033355940122149E-3</v>
      </c>
      <c r="U239" s="2">
        <f t="shared" si="108"/>
        <v>-4.4176306736998128E-2</v>
      </c>
      <c r="V239" s="2">
        <f t="shared" si="109"/>
        <v>-4.3027141714054862E-3</v>
      </c>
      <c r="W239">
        <f>MAX(B$2:B239)</f>
        <v>11.038093566894499</v>
      </c>
      <c r="X239">
        <f>MAX(C$2:C239)</f>
        <v>10.303500175476</v>
      </c>
      <c r="Y239">
        <f>MAX(D$2:D239)</f>
        <v>15.931036949157701</v>
      </c>
      <c r="Z239">
        <f>MAX(E$2:E239)</f>
        <v>22.495212554931602</v>
      </c>
      <c r="AA239">
        <f>MAX(F$2:F239)</f>
        <v>2.3646669387817298</v>
      </c>
      <c r="AB239">
        <f>MAX(G$2:G239)</f>
        <v>1363.60998535156</v>
      </c>
      <c r="AC239" s="2">
        <f t="shared" si="91"/>
        <v>-8.5065939306806504E-2</v>
      </c>
      <c r="AD239" s="2">
        <f t="shared" si="92"/>
        <v>-8.744601422268472E-2</v>
      </c>
      <c r="AE239" s="2">
        <f t="shared" si="93"/>
        <v>-0.18832764248915568</v>
      </c>
      <c r="AF239" s="2">
        <f t="shared" si="94"/>
        <v>-0.16039705035708973</v>
      </c>
      <c r="AG239" s="2">
        <f t="shared" si="95"/>
        <v>-0.23541030710218458</v>
      </c>
      <c r="AH239" s="2">
        <f t="shared" si="96"/>
        <v>-6.1637805282087732E-2</v>
      </c>
      <c r="AI239" s="2" t="str">
        <f t="shared" si="110"/>
        <v/>
      </c>
      <c r="AJ239" s="2" t="str">
        <f t="shared" si="111"/>
        <v/>
      </c>
      <c r="AK239" s="2" t="str">
        <f t="shared" si="112"/>
        <v/>
      </c>
      <c r="AL239" s="2">
        <f t="shared" si="113"/>
        <v>-5.1033355940122149E-3</v>
      </c>
      <c r="AM239" s="2">
        <f t="shared" si="114"/>
        <v>-4.4176306736998128E-2</v>
      </c>
      <c r="AN239" s="2">
        <f t="shared" si="115"/>
        <v>-4.3027141714054862E-3</v>
      </c>
    </row>
    <row r="240" spans="1:40" x14ac:dyDescent="0.3">
      <c r="A240" s="1">
        <v>40703</v>
      </c>
      <c r="B240">
        <v>10.076331138610801</v>
      </c>
      <c r="C240">
        <v>9.4840002059936506</v>
      </c>
      <c r="D240">
        <v>12.8700103759765</v>
      </c>
      <c r="E240">
        <v>18.9028205871582</v>
      </c>
      <c r="F240">
        <v>1.8413330316543499</v>
      </c>
      <c r="G240">
        <v>1289</v>
      </c>
      <c r="H240">
        <v>2.9979999065399099</v>
      </c>
      <c r="I240" s="2">
        <f>H240/H239-1</f>
        <v>1.2153954979615911E-2</v>
      </c>
      <c r="J240" s="3">
        <f t="shared" si="97"/>
        <v>1.1722664697422225E-4</v>
      </c>
      <c r="K240" s="2">
        <f t="shared" si="98"/>
        <v>-2.2572871023885943E-3</v>
      </c>
      <c r="L240" s="2">
        <f t="shared" si="99"/>
        <v>8.6679130107036872E-3</v>
      </c>
      <c r="M240" s="2">
        <f t="shared" si="100"/>
        <v>-4.6997885080443114E-3</v>
      </c>
      <c r="N240" s="2">
        <f t="shared" si="101"/>
        <v>8.3516355673651788E-4</v>
      </c>
      <c r="O240" s="2">
        <f t="shared" si="102"/>
        <v>1.8436429040833868E-2</v>
      </c>
      <c r="P240" s="2">
        <f t="shared" si="103"/>
        <v>7.3774898980705217E-3</v>
      </c>
      <c r="Q240" s="2">
        <f t="shared" si="104"/>
        <v>-2.3745137493628166E-3</v>
      </c>
      <c r="R240" s="2">
        <f t="shared" si="105"/>
        <v>8.550686363729465E-3</v>
      </c>
      <c r="S240" s="2">
        <f t="shared" si="106"/>
        <v>-4.8170151550185336E-3</v>
      </c>
      <c r="T240" s="2">
        <f t="shared" si="107"/>
        <v>7.1793690976229563E-4</v>
      </c>
      <c r="U240" s="2">
        <f t="shared" si="108"/>
        <v>1.8319202393859646E-2</v>
      </c>
      <c r="V240" s="2">
        <f t="shared" si="109"/>
        <v>7.2602632510962994E-3</v>
      </c>
      <c r="W240">
        <f>MAX(B$2:B240)</f>
        <v>11.038093566894499</v>
      </c>
      <c r="X240">
        <f>MAX(C$2:C240)</f>
        <v>10.303500175476</v>
      </c>
      <c r="Y240">
        <f>MAX(D$2:D240)</f>
        <v>15.931036949157701</v>
      </c>
      <c r="Z240">
        <f>MAX(E$2:E240)</f>
        <v>22.495212554931602</v>
      </c>
      <c r="AA240">
        <f>MAX(F$2:F240)</f>
        <v>2.3646669387817298</v>
      </c>
      <c r="AB240">
        <f>MAX(G$2:G240)</f>
        <v>1363.60998535156</v>
      </c>
      <c r="AC240" s="2">
        <f t="shared" si="91"/>
        <v>-8.7131208161545293E-2</v>
      </c>
      <c r="AD240" s="2">
        <f t="shared" si="92"/>
        <v>-7.9536075656396088E-2</v>
      </c>
      <c r="AE240" s="2">
        <f t="shared" si="93"/>
        <v>-0.19214233090728228</v>
      </c>
      <c r="AF240" s="2">
        <f t="shared" si="94"/>
        <v>-0.1596958445714195</v>
      </c>
      <c r="AG240" s="2">
        <f t="shared" si="95"/>
        <v>-0.2213140034837211</v>
      </c>
      <c r="AH240" s="2">
        <f t="shared" si="96"/>
        <v>-5.4715047669825045E-2</v>
      </c>
      <c r="AI240" s="2">
        <f t="shared" si="110"/>
        <v>-2.3745137493628166E-3</v>
      </c>
      <c r="AJ240" s="2" t="str">
        <f t="shared" si="111"/>
        <v/>
      </c>
      <c r="AK240" s="2">
        <f t="shared" si="112"/>
        <v>-4.8170151550185336E-3</v>
      </c>
      <c r="AL240" s="2" t="str">
        <f t="shared" si="113"/>
        <v/>
      </c>
      <c r="AM240" s="2" t="str">
        <f t="shared" si="114"/>
        <v/>
      </c>
      <c r="AN240" s="2" t="str">
        <f t="shared" si="115"/>
        <v/>
      </c>
    </row>
    <row r="241" spans="1:40" x14ac:dyDescent="0.3">
      <c r="A241" s="1">
        <v>40704</v>
      </c>
      <c r="B241">
        <v>9.9064102172851491</v>
      </c>
      <c r="C241">
        <v>9.3264999389648402</v>
      </c>
      <c r="D241">
        <v>12.6901836395263</v>
      </c>
      <c r="E241">
        <v>18.705593109130799</v>
      </c>
      <c r="F241">
        <v>1.85733294486999</v>
      </c>
      <c r="G241">
        <v>1270.97998046875</v>
      </c>
      <c r="H241">
        <v>2.9709999561309801</v>
      </c>
      <c r="I241" s="2">
        <f>H241/H240-1</f>
        <v>-9.0059877420380907E-3</v>
      </c>
      <c r="J241" s="3">
        <f t="shared" si="97"/>
        <v>1.1618614898400992E-4</v>
      </c>
      <c r="K241" s="2">
        <f t="shared" si="98"/>
        <v>-1.6863372093295248E-2</v>
      </c>
      <c r="L241" s="2">
        <f t="shared" si="99"/>
        <v>-1.6606944707706184E-2</v>
      </c>
      <c r="M241" s="2">
        <f t="shared" si="100"/>
        <v>-1.3972540129872035E-2</v>
      </c>
      <c r="N241" s="2">
        <f t="shared" si="101"/>
        <v>-1.0433759190487613E-2</v>
      </c>
      <c r="O241" s="2">
        <f t="shared" si="102"/>
        <v>8.6893098318368001E-3</v>
      </c>
      <c r="P241" s="2">
        <f t="shared" si="103"/>
        <v>-1.3979844477308045E-2</v>
      </c>
      <c r="Q241" s="2">
        <f t="shared" si="104"/>
        <v>-1.6979558242279258E-2</v>
      </c>
      <c r="R241" s="2">
        <f t="shared" si="105"/>
        <v>-1.6723130856690194E-2</v>
      </c>
      <c r="S241" s="2">
        <f t="shared" si="106"/>
        <v>-1.4088726278856045E-2</v>
      </c>
      <c r="T241" s="2">
        <f t="shared" si="107"/>
        <v>-1.0549945339471622E-2</v>
      </c>
      <c r="U241" s="2">
        <f t="shared" si="108"/>
        <v>8.5731236828527901E-3</v>
      </c>
      <c r="V241" s="2">
        <f t="shared" si="109"/>
        <v>-1.4096030626292055E-2</v>
      </c>
      <c r="W241">
        <f>MAX(B$2:B241)</f>
        <v>11.038093566894499</v>
      </c>
      <c r="X241">
        <f>MAX(C$2:C241)</f>
        <v>10.303500175476</v>
      </c>
      <c r="Y241">
        <f>MAX(D$2:D241)</f>
        <v>15.931036949157701</v>
      </c>
      <c r="Z241">
        <f>MAX(E$2:E241)</f>
        <v>22.495212554931602</v>
      </c>
      <c r="AA241">
        <f>MAX(F$2:F241)</f>
        <v>2.3646669387817298</v>
      </c>
      <c r="AB241">
        <f>MAX(G$2:G241)</f>
        <v>1363.60998535156</v>
      </c>
      <c r="AC241" s="2">
        <f t="shared" si="91"/>
        <v>-0.10252525427067405</v>
      </c>
      <c r="AD241" s="2">
        <f t="shared" si="92"/>
        <v>-9.4822169153408464E-2</v>
      </c>
      <c r="AE241" s="2">
        <f t="shared" si="93"/>
        <v>-0.20343015460790514</v>
      </c>
      <c r="AF241" s="2">
        <f t="shared" si="94"/>
        <v>-0.1684633757759274</v>
      </c>
      <c r="AG241" s="2">
        <f t="shared" si="95"/>
        <v>-0.21454775959827854</v>
      </c>
      <c r="AH241" s="2">
        <f t="shared" si="96"/>
        <v>-6.7929984290140411E-2</v>
      </c>
      <c r="AI241" s="2">
        <f t="shared" si="110"/>
        <v>-1.6979558242279258E-2</v>
      </c>
      <c r="AJ241" s="2">
        <f t="shared" si="111"/>
        <v>-1.6723130856690194E-2</v>
      </c>
      <c r="AK241" s="2">
        <f t="shared" si="112"/>
        <v>-1.4088726278856045E-2</v>
      </c>
      <c r="AL241" s="2">
        <f t="shared" si="113"/>
        <v>-1.0549945339471622E-2</v>
      </c>
      <c r="AM241" s="2" t="str">
        <f t="shared" si="114"/>
        <v/>
      </c>
      <c r="AN241" s="2">
        <f t="shared" si="115"/>
        <v>-1.4096030626292055E-2</v>
      </c>
    </row>
    <row r="242" spans="1:40" x14ac:dyDescent="0.3">
      <c r="A242" s="1">
        <v>40707</v>
      </c>
      <c r="B242">
        <v>9.92769050598144</v>
      </c>
      <c r="C242">
        <v>9.3144998550415004</v>
      </c>
      <c r="D242">
        <v>12.5711297988891</v>
      </c>
      <c r="E242">
        <v>18.9659423828125</v>
      </c>
      <c r="F242">
        <v>1.8953330516815099</v>
      </c>
      <c r="G242">
        <v>1271.82995605468</v>
      </c>
      <c r="H242">
        <v>2.9909999370574898</v>
      </c>
      <c r="I242" s="2">
        <f>H242/H241-1</f>
        <v>6.7317338343400035E-3</v>
      </c>
      <c r="J242" s="3">
        <f t="shared" si="97"/>
        <v>1.1695691500568373E-4</v>
      </c>
      <c r="K242" s="2">
        <f t="shared" si="98"/>
        <v>2.1481332015869103E-3</v>
      </c>
      <c r="L242" s="2">
        <f t="shared" si="99"/>
        <v>-1.2866653087301172E-3</v>
      </c>
      <c r="M242" s="2">
        <f t="shared" si="100"/>
        <v>-9.3815695673923338E-3</v>
      </c>
      <c r="N242" s="2">
        <f t="shared" si="101"/>
        <v>1.3918258146790041E-2</v>
      </c>
      <c r="O242" s="2">
        <f t="shared" si="102"/>
        <v>2.0459501844554806E-2</v>
      </c>
      <c r="P242" s="2">
        <f t="shared" si="103"/>
        <v>6.6875607719363295E-4</v>
      </c>
      <c r="Q242" s="2">
        <f t="shared" si="104"/>
        <v>2.0311762865812266E-3</v>
      </c>
      <c r="R242" s="2">
        <f t="shared" si="105"/>
        <v>-1.4036222237358009E-3</v>
      </c>
      <c r="S242" s="2">
        <f t="shared" si="106"/>
        <v>-9.4985264823980176E-3</v>
      </c>
      <c r="T242" s="2">
        <f t="shared" si="107"/>
        <v>1.3801301231784358E-2</v>
      </c>
      <c r="U242" s="2">
        <f t="shared" si="108"/>
        <v>2.0342544929549122E-2</v>
      </c>
      <c r="V242" s="2">
        <f t="shared" si="109"/>
        <v>5.5179916218794922E-4</v>
      </c>
      <c r="W242">
        <f>MAX(B$2:B242)</f>
        <v>11.038093566894499</v>
      </c>
      <c r="X242">
        <f>MAX(C$2:C242)</f>
        <v>10.303500175476</v>
      </c>
      <c r="Y242">
        <f>MAX(D$2:D242)</f>
        <v>15.931036949157701</v>
      </c>
      <c r="Z242">
        <f>MAX(E$2:E242)</f>
        <v>22.495212554931602</v>
      </c>
      <c r="AA242">
        <f>MAX(F$2:F242)</f>
        <v>2.3646669387817298</v>
      </c>
      <c r="AB242">
        <f>MAX(G$2:G242)</f>
        <v>1363.60998535156</v>
      </c>
      <c r="AC242" s="2">
        <f t="shared" si="91"/>
        <v>-0.10059735897178701</v>
      </c>
      <c r="AD242" s="2">
        <f t="shared" si="92"/>
        <v>-9.5986830066590367E-2</v>
      </c>
      <c r="AE242" s="2">
        <f t="shared" si="93"/>
        <v>-0.21090323002773803</v>
      </c>
      <c r="AF242" s="2">
        <f t="shared" si="94"/>
        <v>-0.15688983438146631</v>
      </c>
      <c r="AG242" s="2">
        <f t="shared" si="95"/>
        <v>-0.19847779803696985</v>
      </c>
      <c r="AH242" s="2">
        <f t="shared" si="96"/>
        <v>-6.7306656802764375E-2</v>
      </c>
      <c r="AI242" s="2" t="str">
        <f t="shared" si="110"/>
        <v/>
      </c>
      <c r="AJ242" s="2">
        <f t="shared" si="111"/>
        <v>-1.4036222237358009E-3</v>
      </c>
      <c r="AK242" s="2">
        <f t="shared" si="112"/>
        <v>-9.4985264823980176E-3</v>
      </c>
      <c r="AL242" s="2" t="str">
        <f t="shared" si="113"/>
        <v/>
      </c>
      <c r="AM242" s="2" t="str">
        <f t="shared" si="114"/>
        <v/>
      </c>
      <c r="AN242" s="2" t="str">
        <f t="shared" si="115"/>
        <v/>
      </c>
    </row>
    <row r="243" spans="1:40" x14ac:dyDescent="0.3">
      <c r="A243" s="1">
        <v>40708</v>
      </c>
      <c r="B243">
        <v>10.1052083969116</v>
      </c>
      <c r="C243">
        <v>9.4980001449584908</v>
      </c>
      <c r="D243">
        <v>12.661790847778301</v>
      </c>
      <c r="E243">
        <v>19.107948303222599</v>
      </c>
      <c r="F243">
        <v>1.90666699409484</v>
      </c>
      <c r="G243">
        <v>1287.86999511718</v>
      </c>
      <c r="H243">
        <v>3.0989999771118102</v>
      </c>
      <c r="I243" s="2">
        <f>H243/H242-1</f>
        <v>3.6108339126402544E-2</v>
      </c>
      <c r="J243" s="3">
        <f t="shared" si="97"/>
        <v>1.2111648259915953E-4</v>
      </c>
      <c r="K243" s="2">
        <f t="shared" si="98"/>
        <v>1.7881086323471296E-2</v>
      </c>
      <c r="L243" s="2">
        <f t="shared" si="99"/>
        <v>1.9700498445729187E-2</v>
      </c>
      <c r="M243" s="2">
        <f t="shared" si="100"/>
        <v>7.2118457401666447E-3</v>
      </c>
      <c r="N243" s="2">
        <f t="shared" si="101"/>
        <v>7.4874170523047123E-3</v>
      </c>
      <c r="O243" s="2">
        <f t="shared" si="102"/>
        <v>5.9799212614768393E-3</v>
      </c>
      <c r="P243" s="2">
        <f t="shared" si="103"/>
        <v>1.2611779574887017E-2</v>
      </c>
      <c r="Q243" s="2">
        <f t="shared" si="104"/>
        <v>1.7759969840872136E-2</v>
      </c>
      <c r="R243" s="2">
        <f t="shared" si="105"/>
        <v>1.9579381963130027E-2</v>
      </c>
      <c r="S243" s="2">
        <f t="shared" si="106"/>
        <v>7.0907292575674852E-3</v>
      </c>
      <c r="T243" s="2">
        <f t="shared" si="107"/>
        <v>7.3663005697055528E-3</v>
      </c>
      <c r="U243" s="2">
        <f t="shared" si="108"/>
        <v>5.8588047788776798E-3</v>
      </c>
      <c r="V243" s="2">
        <f t="shared" si="109"/>
        <v>1.2490663092287857E-2</v>
      </c>
      <c r="W243">
        <f>MAX(B$2:B243)</f>
        <v>11.038093566894499</v>
      </c>
      <c r="X243">
        <f>MAX(C$2:C243)</f>
        <v>10.303500175476</v>
      </c>
      <c r="Y243">
        <f>MAX(D$2:D243)</f>
        <v>15.931036949157701</v>
      </c>
      <c r="Z243">
        <f>MAX(E$2:E243)</f>
        <v>22.495212554931602</v>
      </c>
      <c r="AA243">
        <f>MAX(F$2:F243)</f>
        <v>2.3646669387817298</v>
      </c>
      <c r="AB243">
        <f>MAX(G$2:G243)</f>
        <v>1363.60998535156</v>
      </c>
      <c r="AC243" s="2">
        <f t="shared" si="91"/>
        <v>-8.4515062708003574E-2</v>
      </c>
      <c r="AD243" s="2">
        <f t="shared" si="92"/>
        <v>-7.8177320017398522E-2</v>
      </c>
      <c r="AE243" s="2">
        <f t="shared" si="93"/>
        <v>-0.20521238584863433</v>
      </c>
      <c r="AF243" s="2">
        <f t="shared" si="94"/>
        <v>-0.15057711695044262</v>
      </c>
      <c r="AG243" s="2">
        <f t="shared" si="95"/>
        <v>-0.1936847583799054</v>
      </c>
      <c r="AH243" s="2">
        <f t="shared" si="96"/>
        <v>-5.5543733947396312E-2</v>
      </c>
      <c r="AI243" s="2" t="str">
        <f t="shared" si="110"/>
        <v/>
      </c>
      <c r="AJ243" s="2" t="str">
        <f t="shared" si="111"/>
        <v/>
      </c>
      <c r="AK243" s="2" t="str">
        <f t="shared" si="112"/>
        <v/>
      </c>
      <c r="AL243" s="2" t="str">
        <f t="shared" si="113"/>
        <v/>
      </c>
      <c r="AM243" s="2" t="str">
        <f t="shared" si="114"/>
        <v/>
      </c>
      <c r="AN243" s="2" t="str">
        <f t="shared" si="115"/>
        <v/>
      </c>
    </row>
    <row r="244" spans="1:40" x14ac:dyDescent="0.3">
      <c r="A244" s="1">
        <v>40709</v>
      </c>
      <c r="B244">
        <v>9.9322471618652308</v>
      </c>
      <c r="C244">
        <v>9.2989997863769496</v>
      </c>
      <c r="D244">
        <v>12.526796340942299</v>
      </c>
      <c r="E244">
        <v>18.7292575836181</v>
      </c>
      <c r="F244">
        <v>1.82133305072784</v>
      </c>
      <c r="G244">
        <v>1265.42004394531</v>
      </c>
      <c r="H244">
        <v>2.97300004959106</v>
      </c>
      <c r="I244" s="2">
        <f>H244/H243-1</f>
        <v>-4.0658253775845088E-2</v>
      </c>
      <c r="J244" s="3">
        <f t="shared" si="97"/>
        <v>1.1626323597146992E-4</v>
      </c>
      <c r="K244" s="2">
        <f t="shared" si="98"/>
        <v>-1.7116048304281373E-2</v>
      </c>
      <c r="L244" s="2">
        <f t="shared" si="99"/>
        <v>-2.0951816755569341E-2</v>
      </c>
      <c r="M244" s="2">
        <f t="shared" si="100"/>
        <v>-1.066156505496918E-2</v>
      </c>
      <c r="N244" s="2">
        <f t="shared" si="101"/>
        <v>-1.9818491948747408E-2</v>
      </c>
      <c r="O244" s="2">
        <f t="shared" si="102"/>
        <v>-4.475555701718692E-2</v>
      </c>
      <c r="P244" s="2">
        <f t="shared" si="103"/>
        <v>-1.7431845805078616E-2</v>
      </c>
      <c r="Q244" s="2">
        <f t="shared" si="104"/>
        <v>-1.7232311540252843E-2</v>
      </c>
      <c r="R244" s="2">
        <f t="shared" si="105"/>
        <v>-2.1068079991540811E-2</v>
      </c>
      <c r="S244" s="2">
        <f t="shared" si="106"/>
        <v>-1.077782829094065E-2</v>
      </c>
      <c r="T244" s="2">
        <f t="shared" si="107"/>
        <v>-1.9934755184718878E-2</v>
      </c>
      <c r="U244" s="2">
        <f t="shared" si="108"/>
        <v>-4.487182025315839E-2</v>
      </c>
      <c r="V244" s="2">
        <f t="shared" si="109"/>
        <v>-1.7548109041050086E-2</v>
      </c>
      <c r="W244">
        <f>MAX(B$2:B244)</f>
        <v>11.038093566894499</v>
      </c>
      <c r="X244">
        <f>MAX(C$2:C244)</f>
        <v>10.303500175476</v>
      </c>
      <c r="Y244">
        <f>MAX(D$2:D244)</f>
        <v>15.931036949157701</v>
      </c>
      <c r="Z244">
        <f>MAX(E$2:E244)</f>
        <v>22.495212554931602</v>
      </c>
      <c r="AA244">
        <f>MAX(F$2:F244)</f>
        <v>2.3646669387817298</v>
      </c>
      <c r="AB244">
        <f>MAX(G$2:G244)</f>
        <v>1363.60998535156</v>
      </c>
      <c r="AC244" s="2">
        <f t="shared" si="91"/>
        <v>-0.10018454711653546</v>
      </c>
      <c r="AD244" s="2">
        <f t="shared" si="92"/>
        <v>-9.7491179889521828E-2</v>
      </c>
      <c r="AE244" s="2">
        <f t="shared" si="93"/>
        <v>-0.21368606570179283</v>
      </c>
      <c r="AF244" s="2">
        <f t="shared" si="94"/>
        <v>-0.16741139751924217</v>
      </c>
      <c r="AG244" s="2">
        <f t="shared" si="95"/>
        <v>-0.22977184615006041</v>
      </c>
      <c r="AH244" s="2">
        <f t="shared" si="96"/>
        <v>-7.2007349946865529E-2</v>
      </c>
      <c r="AI244" s="2">
        <f t="shared" si="110"/>
        <v>-1.7232311540252843E-2</v>
      </c>
      <c r="AJ244" s="2">
        <f t="shared" si="111"/>
        <v>-2.1068079991540811E-2</v>
      </c>
      <c r="AK244" s="2">
        <f t="shared" si="112"/>
        <v>-1.077782829094065E-2</v>
      </c>
      <c r="AL244" s="2">
        <f t="shared" si="113"/>
        <v>-1.9934755184718878E-2</v>
      </c>
      <c r="AM244" s="2">
        <f t="shared" si="114"/>
        <v>-4.487182025315839E-2</v>
      </c>
      <c r="AN244" s="2">
        <f t="shared" si="115"/>
        <v>-1.7548109041050086E-2</v>
      </c>
    </row>
    <row r="245" spans="1:40" x14ac:dyDescent="0.3">
      <c r="A245" s="1">
        <v>40710</v>
      </c>
      <c r="B245">
        <v>9.8839159011840803</v>
      </c>
      <c r="C245">
        <v>9.1824998855590803</v>
      </c>
      <c r="D245">
        <v>12.462536811828601</v>
      </c>
      <c r="E245">
        <v>18.934383392333899</v>
      </c>
      <c r="F245">
        <v>1.76666700839996</v>
      </c>
      <c r="G245">
        <v>1267.64001464843</v>
      </c>
      <c r="H245">
        <v>2.9089999198913499</v>
      </c>
      <c r="I245" s="2">
        <f>H245/H244-1</f>
        <v>-2.1527120293359348E-2</v>
      </c>
      <c r="J245" s="3">
        <f t="shared" si="97"/>
        <v>1.1379582268844501E-4</v>
      </c>
      <c r="K245" s="2">
        <f t="shared" si="98"/>
        <v>-4.8660952444596894E-3</v>
      </c>
      <c r="L245" s="2">
        <f t="shared" si="99"/>
        <v>-1.252821846372576E-2</v>
      </c>
      <c r="M245" s="2">
        <f t="shared" si="100"/>
        <v>-5.1297656132297531E-3</v>
      </c>
      <c r="N245" s="2">
        <f t="shared" si="101"/>
        <v>1.09521590911974E-2</v>
      </c>
      <c r="O245" s="2">
        <f t="shared" si="102"/>
        <v>-3.0014303153415245E-2</v>
      </c>
      <c r="P245" s="2">
        <f t="shared" si="103"/>
        <v>1.7543350239646038E-3</v>
      </c>
      <c r="Q245" s="2">
        <f t="shared" si="104"/>
        <v>-4.9798910671481345E-3</v>
      </c>
      <c r="R245" s="2">
        <f t="shared" si="105"/>
        <v>-1.2642014286414205E-2</v>
      </c>
      <c r="S245" s="2">
        <f t="shared" si="106"/>
        <v>-5.2435614359181981E-3</v>
      </c>
      <c r="T245" s="2">
        <f t="shared" si="107"/>
        <v>1.0838363268508955E-2</v>
      </c>
      <c r="U245" s="2">
        <f t="shared" si="108"/>
        <v>-3.012809897610369E-2</v>
      </c>
      <c r="V245" s="2">
        <f t="shared" si="109"/>
        <v>1.6405392012761588E-3</v>
      </c>
      <c r="W245">
        <f>MAX(B$2:B245)</f>
        <v>11.038093566894499</v>
      </c>
      <c r="X245">
        <f>MAX(C$2:C245)</f>
        <v>10.303500175476</v>
      </c>
      <c r="Y245">
        <f>MAX(D$2:D245)</f>
        <v>15.931036949157701</v>
      </c>
      <c r="Z245">
        <f>MAX(E$2:E245)</f>
        <v>22.495212554931602</v>
      </c>
      <c r="AA245">
        <f>MAX(F$2:F245)</f>
        <v>2.3646669387817298</v>
      </c>
      <c r="AB245">
        <f>MAX(G$2:G245)</f>
        <v>1363.60998535156</v>
      </c>
      <c r="AC245" s="2">
        <f t="shared" si="91"/>
        <v>-0.10456313481270296</v>
      </c>
      <c r="AD245" s="2">
        <f t="shared" si="92"/>
        <v>-0.10879800755330526</v>
      </c>
      <c r="AE245" s="2">
        <f t="shared" si="93"/>
        <v>-0.21771967188315922</v>
      </c>
      <c r="AF245" s="2">
        <f t="shared" si="94"/>
        <v>-0.15829275468735526</v>
      </c>
      <c r="AG245" s="2">
        <f t="shared" si="95"/>
        <v>-0.25288970745700778</v>
      </c>
      <c r="AH245" s="2">
        <f t="shared" si="96"/>
        <v>-7.0379339938895669E-2</v>
      </c>
      <c r="AI245" s="2">
        <f t="shared" si="110"/>
        <v>-4.9798910671481345E-3</v>
      </c>
      <c r="AJ245" s="2">
        <f t="shared" si="111"/>
        <v>-1.2642014286414205E-2</v>
      </c>
      <c r="AK245" s="2">
        <f t="shared" si="112"/>
        <v>-5.2435614359181981E-3</v>
      </c>
      <c r="AL245" s="2" t="str">
        <f t="shared" si="113"/>
        <v/>
      </c>
      <c r="AM245" s="2">
        <f t="shared" si="114"/>
        <v>-3.012809897610369E-2</v>
      </c>
      <c r="AN245" s="2" t="str">
        <f t="shared" si="115"/>
        <v/>
      </c>
    </row>
    <row r="246" spans="1:40" x14ac:dyDescent="0.3">
      <c r="A246" s="1">
        <v>40711</v>
      </c>
      <c r="B246">
        <v>9.7349672317504794</v>
      </c>
      <c r="C246">
        <v>9.3184995651245099</v>
      </c>
      <c r="D246">
        <v>12.0802202224731</v>
      </c>
      <c r="E246">
        <v>19.139507293701101</v>
      </c>
      <c r="F246">
        <v>1.76666700839996</v>
      </c>
      <c r="G246">
        <v>1271.5</v>
      </c>
      <c r="H246">
        <v>2.9440000057220401</v>
      </c>
      <c r="I246" s="2">
        <f>H246/H245-1</f>
        <v>1.2031655824864096E-2</v>
      </c>
      <c r="J246" s="3">
        <f t="shared" si="97"/>
        <v>1.1514537921275547E-4</v>
      </c>
      <c r="K246" s="2">
        <f t="shared" si="98"/>
        <v>-1.5069803398039539E-2</v>
      </c>
      <c r="L246" s="2">
        <f t="shared" si="99"/>
        <v>1.4810746665982588E-2</v>
      </c>
      <c r="M246" s="2">
        <f t="shared" si="100"/>
        <v>-3.0677268611365882E-2</v>
      </c>
      <c r="N246" s="2">
        <f t="shared" si="101"/>
        <v>1.0833408044871984E-2</v>
      </c>
      <c r="O246" s="2">
        <f t="shared" si="102"/>
        <v>0</v>
      </c>
      <c r="P246" s="2">
        <f t="shared" si="103"/>
        <v>3.045016966146008E-3</v>
      </c>
      <c r="Q246" s="2">
        <f t="shared" si="104"/>
        <v>-1.5184948777252294E-2</v>
      </c>
      <c r="R246" s="2">
        <f t="shared" si="105"/>
        <v>1.4695601286769833E-2</v>
      </c>
      <c r="S246" s="2">
        <f t="shared" si="106"/>
        <v>-3.0792413990578638E-2</v>
      </c>
      <c r="T246" s="2">
        <f t="shared" si="107"/>
        <v>1.0718262665659228E-2</v>
      </c>
      <c r="U246" s="2">
        <f t="shared" si="108"/>
        <v>-1.1514537921275547E-4</v>
      </c>
      <c r="V246" s="2">
        <f t="shared" si="109"/>
        <v>2.9298715869332526E-3</v>
      </c>
      <c r="W246">
        <f>MAX(B$2:B246)</f>
        <v>11.038093566894499</v>
      </c>
      <c r="X246">
        <f>MAX(C$2:C246)</f>
        <v>10.303500175476</v>
      </c>
      <c r="Y246">
        <f>MAX(D$2:D246)</f>
        <v>15.931036949157701</v>
      </c>
      <c r="Z246">
        <f>MAX(E$2:E246)</f>
        <v>22.495212554931602</v>
      </c>
      <c r="AA246">
        <f>MAX(F$2:F246)</f>
        <v>2.3646669387817298</v>
      </c>
      <c r="AB246">
        <f>MAX(G$2:G246)</f>
        <v>1363.60998535156</v>
      </c>
      <c r="AC246" s="2">
        <f t="shared" si="91"/>
        <v>-0.11805719232643241</v>
      </c>
      <c r="AD246" s="2">
        <f t="shared" si="92"/>
        <v>-9.5598640614958263E-2</v>
      </c>
      <c r="AE246" s="2">
        <f t="shared" si="93"/>
        <v>-0.24171789563818691</v>
      </c>
      <c r="AF246" s="2">
        <f t="shared" si="94"/>
        <v>-0.14917419664455822</v>
      </c>
      <c r="AG246" s="2">
        <f t="shared" si="95"/>
        <v>-0.25288970745700778</v>
      </c>
      <c r="AH246" s="2">
        <f t="shared" si="96"/>
        <v>-6.7548629256929837E-2</v>
      </c>
      <c r="AI246" s="2">
        <f t="shared" si="110"/>
        <v>-1.5184948777252294E-2</v>
      </c>
      <c r="AJ246" s="2" t="str">
        <f t="shared" si="111"/>
        <v/>
      </c>
      <c r="AK246" s="2">
        <f t="shared" si="112"/>
        <v>-3.0792413990578638E-2</v>
      </c>
      <c r="AL246" s="2" t="str">
        <f t="shared" si="113"/>
        <v/>
      </c>
      <c r="AM246" s="2">
        <f t="shared" si="114"/>
        <v>-1.1514537921275547E-4</v>
      </c>
      <c r="AN246" s="2" t="str">
        <f t="shared" si="115"/>
        <v/>
      </c>
    </row>
    <row r="247" spans="1:40" x14ac:dyDescent="0.3">
      <c r="A247" s="1">
        <v>40714</v>
      </c>
      <c r="B247">
        <v>9.5848073959350497</v>
      </c>
      <c r="C247">
        <v>9.3859996795654297</v>
      </c>
      <c r="D247">
        <v>12.069260597229</v>
      </c>
      <c r="E247">
        <v>19.30517578125</v>
      </c>
      <c r="F247">
        <v>1.7339999675750699</v>
      </c>
      <c r="G247">
        <v>1278.35998535156</v>
      </c>
      <c r="H247">
        <v>2.9630000591278001</v>
      </c>
      <c r="I247" s="2">
        <f>H247/H246-1</f>
        <v>6.4538224758257101E-3</v>
      </c>
      <c r="J247" s="3">
        <f t="shared" si="97"/>
        <v>1.15877804499398E-4</v>
      </c>
      <c r="K247" s="2">
        <f t="shared" si="98"/>
        <v>-1.5424791089762024E-2</v>
      </c>
      <c r="L247" s="2">
        <f t="shared" si="99"/>
        <v>7.2436677137965866E-3</v>
      </c>
      <c r="M247" s="2">
        <f t="shared" si="100"/>
        <v>-9.0723720613228309E-4</v>
      </c>
      <c r="N247" s="2">
        <f t="shared" si="101"/>
        <v>8.6558386799968634E-3</v>
      </c>
      <c r="O247" s="2">
        <f t="shared" si="102"/>
        <v>-1.8490774248666186E-2</v>
      </c>
      <c r="P247" s="2">
        <f t="shared" si="103"/>
        <v>5.3951909961147404E-3</v>
      </c>
      <c r="Q247" s="2">
        <f t="shared" si="104"/>
        <v>-1.5540668894261422E-2</v>
      </c>
      <c r="R247" s="2">
        <f t="shared" si="105"/>
        <v>7.1277899092971886E-3</v>
      </c>
      <c r="S247" s="2">
        <f t="shared" si="106"/>
        <v>-1.0231150106316811E-3</v>
      </c>
      <c r="T247" s="2">
        <f t="shared" si="107"/>
        <v>8.5399608754974654E-3</v>
      </c>
      <c r="U247" s="2">
        <f t="shared" si="108"/>
        <v>-1.8606652053165584E-2</v>
      </c>
      <c r="V247" s="2">
        <f t="shared" si="109"/>
        <v>5.2793131916153424E-3</v>
      </c>
      <c r="W247">
        <f>MAX(B$2:B247)</f>
        <v>11.038093566894499</v>
      </c>
      <c r="X247">
        <f>MAX(C$2:C247)</f>
        <v>10.303500175476</v>
      </c>
      <c r="Y247">
        <f>MAX(D$2:D247)</f>
        <v>15.931036949157701</v>
      </c>
      <c r="Z247">
        <f>MAX(E$2:E247)</f>
        <v>22.495212554931602</v>
      </c>
      <c r="AA247">
        <f>MAX(F$2:F247)</f>
        <v>2.3646669387817298</v>
      </c>
      <c r="AB247">
        <f>MAX(G$2:G247)</f>
        <v>1363.60998535156</v>
      </c>
      <c r="AC247" s="2">
        <f t="shared" si="91"/>
        <v>-0.13166097588791525</v>
      </c>
      <c r="AD247" s="2">
        <f t="shared" si="92"/>
        <v>-8.9047457687667086E-2</v>
      </c>
      <c r="AE247" s="2">
        <f t="shared" si="93"/>
        <v>-0.24240583737600829</v>
      </c>
      <c r="AF247" s="2">
        <f t="shared" si="94"/>
        <v>-0.14180958574593483</v>
      </c>
      <c r="AG247" s="2">
        <f t="shared" si="95"/>
        <v>-0.26670435521527525</v>
      </c>
      <c r="AH247" s="2">
        <f t="shared" si="96"/>
        <v>-6.2517876017181839E-2</v>
      </c>
      <c r="AI247" s="2">
        <f t="shared" si="110"/>
        <v>-1.5540668894261422E-2</v>
      </c>
      <c r="AJ247" s="2" t="str">
        <f t="shared" si="111"/>
        <v/>
      </c>
      <c r="AK247" s="2">
        <f t="shared" si="112"/>
        <v>-1.0231150106316811E-3</v>
      </c>
      <c r="AL247" s="2" t="str">
        <f t="shared" si="113"/>
        <v/>
      </c>
      <c r="AM247" s="2">
        <f t="shared" si="114"/>
        <v>-1.8606652053165584E-2</v>
      </c>
      <c r="AN247" s="2" t="str">
        <f t="shared" si="115"/>
        <v/>
      </c>
    </row>
    <row r="248" spans="1:40" x14ac:dyDescent="0.3">
      <c r="A248" s="1">
        <v>40715</v>
      </c>
      <c r="B248">
        <v>9.8881692886352504</v>
      </c>
      <c r="C248">
        <v>9.7115001678466797</v>
      </c>
      <c r="D248">
        <v>12.278974533081</v>
      </c>
      <c r="E248">
        <v>19.533967971801701</v>
      </c>
      <c r="F248">
        <v>1.83533298969268</v>
      </c>
      <c r="G248">
        <v>1295.52001953125</v>
      </c>
      <c r="H248">
        <v>2.9849998950958199</v>
      </c>
      <c r="I248" s="2">
        <f>H248/H247-1</f>
        <v>7.4248516803929743E-3</v>
      </c>
      <c r="J248" s="3">
        <f t="shared" si="97"/>
        <v>1.1672569901644003E-4</v>
      </c>
      <c r="K248" s="2">
        <f t="shared" si="98"/>
        <v>3.1650285724975191E-2</v>
      </c>
      <c r="L248" s="2">
        <f t="shared" si="99"/>
        <v>3.4679362816292025E-2</v>
      </c>
      <c r="M248" s="2">
        <f t="shared" si="100"/>
        <v>1.7375872710889029E-2</v>
      </c>
      <c r="N248" s="2">
        <f t="shared" si="101"/>
        <v>1.1851339409916894E-2</v>
      </c>
      <c r="O248" s="2">
        <f t="shared" si="102"/>
        <v>5.8438883513544759E-2</v>
      </c>
      <c r="P248" s="2">
        <f t="shared" si="103"/>
        <v>1.3423475684723352E-2</v>
      </c>
      <c r="Q248" s="2">
        <f t="shared" si="104"/>
        <v>3.1533560025958751E-2</v>
      </c>
      <c r="R248" s="2">
        <f t="shared" si="105"/>
        <v>3.4562637117275585E-2</v>
      </c>
      <c r="S248" s="2">
        <f t="shared" si="106"/>
        <v>1.7259147011872589E-2</v>
      </c>
      <c r="T248" s="2">
        <f t="shared" si="107"/>
        <v>1.1734613710900454E-2</v>
      </c>
      <c r="U248" s="2">
        <f t="shared" si="108"/>
        <v>5.8322157814528319E-2</v>
      </c>
      <c r="V248" s="2">
        <f t="shared" si="109"/>
        <v>1.3306749985706912E-2</v>
      </c>
      <c r="W248">
        <f>MAX(B$2:B248)</f>
        <v>11.038093566894499</v>
      </c>
      <c r="X248">
        <f>MAX(C$2:C248)</f>
        <v>10.303500175476</v>
      </c>
      <c r="Y248">
        <f>MAX(D$2:D248)</f>
        <v>15.931036949157701</v>
      </c>
      <c r="Z248">
        <f>MAX(E$2:E248)</f>
        <v>22.495212554931602</v>
      </c>
      <c r="AA248">
        <f>MAX(F$2:F248)</f>
        <v>2.3646669387817298</v>
      </c>
      <c r="AB248">
        <f>MAX(G$2:G248)</f>
        <v>1363.60998535156</v>
      </c>
      <c r="AC248" s="2">
        <f t="shared" si="91"/>
        <v>-0.10417779766862156</v>
      </c>
      <c r="AD248" s="2">
        <f t="shared" si="92"/>
        <v>-5.7456203964394104E-2</v>
      </c>
      <c r="AE248" s="2">
        <f t="shared" si="93"/>
        <v>-0.22924197763974119</v>
      </c>
      <c r="AF248" s="2">
        <f t="shared" si="94"/>
        <v>-0.13163887986827272</v>
      </c>
      <c r="AG248" s="2">
        <f t="shared" si="95"/>
        <v>-0.22385137644871089</v>
      </c>
      <c r="AH248" s="2">
        <f t="shared" si="96"/>
        <v>-4.9933607521035706E-2</v>
      </c>
      <c r="AI248" s="2" t="str">
        <f t="shared" si="110"/>
        <v/>
      </c>
      <c r="AJ248" s="2" t="str">
        <f t="shared" si="111"/>
        <v/>
      </c>
      <c r="AK248" s="2" t="str">
        <f t="shared" si="112"/>
        <v/>
      </c>
      <c r="AL248" s="2" t="str">
        <f t="shared" si="113"/>
        <v/>
      </c>
      <c r="AM248" s="2" t="str">
        <f t="shared" si="114"/>
        <v/>
      </c>
      <c r="AN248" s="2" t="str">
        <f t="shared" si="115"/>
        <v/>
      </c>
    </row>
    <row r="249" spans="1:40" x14ac:dyDescent="0.3">
      <c r="A249" s="1">
        <v>40716</v>
      </c>
      <c r="B249">
        <v>9.8064022064208896</v>
      </c>
      <c r="C249">
        <v>9.5815000534057599</v>
      </c>
      <c r="D249">
        <v>12.129784584045399</v>
      </c>
      <c r="E249">
        <v>19.447189331054599</v>
      </c>
      <c r="F249">
        <v>1.8140000104904099</v>
      </c>
      <c r="G249">
        <v>1287.14001464843</v>
      </c>
      <c r="H249">
        <v>2.9930000305175701</v>
      </c>
      <c r="I249" s="2">
        <f>H249/H248-1</f>
        <v>2.6801124632849227E-3</v>
      </c>
      <c r="J249" s="3">
        <f t="shared" si="97"/>
        <v>1.1703398708307056E-4</v>
      </c>
      <c r="K249" s="2">
        <f t="shared" si="98"/>
        <v>-8.2691830841061797E-3</v>
      </c>
      <c r="L249" s="2">
        <f t="shared" si="99"/>
        <v>-1.3386203181186218E-2</v>
      </c>
      <c r="M249" s="2">
        <f t="shared" si="100"/>
        <v>-1.2150033264884175E-2</v>
      </c>
      <c r="N249" s="2">
        <f t="shared" si="101"/>
        <v>-4.4424481944668193E-3</v>
      </c>
      <c r="O249" s="2">
        <f t="shared" si="102"/>
        <v>-1.162349247906358E-2</v>
      </c>
      <c r="P249" s="2">
        <f t="shared" si="103"/>
        <v>-6.4684487746102803E-3</v>
      </c>
      <c r="Q249" s="2">
        <f t="shared" si="104"/>
        <v>-8.3862170711892503E-3</v>
      </c>
      <c r="R249" s="2">
        <f t="shared" si="105"/>
        <v>-1.3503237168269289E-2</v>
      </c>
      <c r="S249" s="2">
        <f t="shared" si="106"/>
        <v>-1.2267067251967245E-2</v>
      </c>
      <c r="T249" s="2">
        <f t="shared" si="107"/>
        <v>-4.5594821815498898E-3</v>
      </c>
      <c r="U249" s="2">
        <f t="shared" si="108"/>
        <v>-1.174052646614665E-2</v>
      </c>
      <c r="V249" s="2">
        <f t="shared" si="109"/>
        <v>-6.5854827616933509E-3</v>
      </c>
      <c r="W249">
        <f>MAX(B$2:B249)</f>
        <v>11.038093566894499</v>
      </c>
      <c r="X249">
        <f>MAX(C$2:C249)</f>
        <v>10.303500175476</v>
      </c>
      <c r="Y249">
        <f>MAX(D$2:D249)</f>
        <v>15.931036949157701</v>
      </c>
      <c r="Z249">
        <f>MAX(E$2:E249)</f>
        <v>22.495212554931602</v>
      </c>
      <c r="AA249">
        <f>MAX(F$2:F249)</f>
        <v>2.3646669387817298</v>
      </c>
      <c r="AB249">
        <f>MAX(G$2:G249)</f>
        <v>1363.60998535156</v>
      </c>
      <c r="AC249" s="2">
        <f t="shared" si="91"/>
        <v>-0.11158551547050699</v>
      </c>
      <c r="AD249" s="2">
        <f t="shared" si="92"/>
        <v>-7.0073286725293338E-2</v>
      </c>
      <c r="AE249" s="2">
        <f t="shared" si="93"/>
        <v>-0.23860671325059479</v>
      </c>
      <c r="AF249" s="2">
        <f t="shared" si="94"/>
        <v>-0.13549652915854704</v>
      </c>
      <c r="AG249" s="2">
        <f t="shared" si="95"/>
        <v>-0.23287293413719479</v>
      </c>
      <c r="AH249" s="2">
        <f t="shared" si="96"/>
        <v>-5.6079063313264621E-2</v>
      </c>
      <c r="AI249" s="2">
        <f t="shared" si="110"/>
        <v>-8.3862170711892503E-3</v>
      </c>
      <c r="AJ249" s="2">
        <f t="shared" si="111"/>
        <v>-1.3503237168269289E-2</v>
      </c>
      <c r="AK249" s="2">
        <f t="shared" si="112"/>
        <v>-1.2267067251967245E-2</v>
      </c>
      <c r="AL249" s="2">
        <f t="shared" si="113"/>
        <v>-4.5594821815498898E-3</v>
      </c>
      <c r="AM249" s="2">
        <f t="shared" si="114"/>
        <v>-1.174052646614665E-2</v>
      </c>
      <c r="AN249" s="2">
        <f t="shared" si="115"/>
        <v>-6.5854827616933509E-3</v>
      </c>
    </row>
    <row r="250" spans="1:40" x14ac:dyDescent="0.3">
      <c r="A250" s="1">
        <v>40717</v>
      </c>
      <c r="B250">
        <v>10.068427085876399</v>
      </c>
      <c r="C250">
        <v>9.7080001831054599</v>
      </c>
      <c r="D250">
        <v>11.9606676101684</v>
      </c>
      <c r="E250">
        <v>19.431411743163999</v>
      </c>
      <c r="F250">
        <v>1.8473329544067301</v>
      </c>
      <c r="G250">
        <v>1283.5</v>
      </c>
      <c r="H250">
        <v>2.9089999198913499</v>
      </c>
      <c r="I250" s="2">
        <f>H250/H249-1</f>
        <v>-2.8065522809799126E-2</v>
      </c>
      <c r="J250" s="3">
        <f t="shared" si="97"/>
        <v>1.1379582268844501E-4</v>
      </c>
      <c r="K250" s="2">
        <f t="shared" si="98"/>
        <v>2.6719776931436234E-2</v>
      </c>
      <c r="L250" s="2">
        <f t="shared" si="99"/>
        <v>1.3202539163451155E-2</v>
      </c>
      <c r="M250" s="2">
        <f t="shared" si="100"/>
        <v>-1.3942289964443688E-2</v>
      </c>
      <c r="N250" s="2">
        <f t="shared" si="101"/>
        <v>-8.1130427754949608E-4</v>
      </c>
      <c r="O250" s="2">
        <f t="shared" si="102"/>
        <v>1.8375382427538556E-2</v>
      </c>
      <c r="P250" s="2">
        <f t="shared" si="103"/>
        <v>-2.8279865492522038E-3</v>
      </c>
      <c r="Q250" s="2">
        <f t="shared" si="104"/>
        <v>2.6605981108747789E-2</v>
      </c>
      <c r="R250" s="2">
        <f t="shared" si="105"/>
        <v>1.308874334076271E-2</v>
      </c>
      <c r="S250" s="2">
        <f t="shared" si="106"/>
        <v>-1.4056085787132133E-2</v>
      </c>
      <c r="T250" s="2">
        <f t="shared" si="107"/>
        <v>-9.2510010023794109E-4</v>
      </c>
      <c r="U250" s="2">
        <f t="shared" si="108"/>
        <v>1.8261586604850111E-2</v>
      </c>
      <c r="V250" s="2">
        <f t="shared" si="109"/>
        <v>-2.9417823719406488E-3</v>
      </c>
      <c r="W250">
        <f>MAX(B$2:B250)</f>
        <v>11.038093566894499</v>
      </c>
      <c r="X250">
        <f>MAX(C$2:C250)</f>
        <v>10.303500175476</v>
      </c>
      <c r="Y250">
        <f>MAX(D$2:D250)</f>
        <v>15.931036949157701</v>
      </c>
      <c r="Z250">
        <f>MAX(E$2:E250)</f>
        <v>22.495212554931602</v>
      </c>
      <c r="AA250">
        <f>MAX(F$2:F250)</f>
        <v>2.3646669387817298</v>
      </c>
      <c r="AB250">
        <f>MAX(G$2:G250)</f>
        <v>1363.60998535156</v>
      </c>
      <c r="AC250" s="2">
        <f t="shared" si="91"/>
        <v>-8.7847278621222102E-2</v>
      </c>
      <c r="AD250" s="2">
        <f t="shared" si="92"/>
        <v>-5.7795892874144439E-2</v>
      </c>
      <c r="AE250" s="2">
        <f t="shared" si="93"/>
        <v>-0.24922227923143569</v>
      </c>
      <c r="AF250" s="2">
        <f t="shared" si="94"/>
        <v>-0.13619790452239711</v>
      </c>
      <c r="AG250" s="2">
        <f t="shared" si="95"/>
        <v>-0.21877668093145031</v>
      </c>
      <c r="AH250" s="2">
        <f t="shared" si="96"/>
        <v>-5.8748459025772193E-2</v>
      </c>
      <c r="AI250" s="2" t="str">
        <f t="shared" si="110"/>
        <v/>
      </c>
      <c r="AJ250" s="2" t="str">
        <f t="shared" si="111"/>
        <v/>
      </c>
      <c r="AK250" s="2">
        <f t="shared" si="112"/>
        <v>-1.4056085787132133E-2</v>
      </c>
      <c r="AL250" s="2">
        <f t="shared" si="113"/>
        <v>-9.2510010023794109E-4</v>
      </c>
      <c r="AM250" s="2" t="str">
        <f t="shared" si="114"/>
        <v/>
      </c>
      <c r="AN250" s="2">
        <f t="shared" si="115"/>
        <v>-2.9417823719406488E-3</v>
      </c>
    </row>
    <row r="251" spans="1:40" x14ac:dyDescent="0.3">
      <c r="A251" s="1">
        <v>40718</v>
      </c>
      <c r="B251">
        <v>9.9200906753540004</v>
      </c>
      <c r="C251">
        <v>9.6274995803833008</v>
      </c>
      <c r="D251">
        <v>11.8276672363281</v>
      </c>
      <c r="E251">
        <v>19.171064376831001</v>
      </c>
      <c r="F251">
        <v>1.8380000591278001</v>
      </c>
      <c r="G251">
        <v>1268.44995117187</v>
      </c>
      <c r="H251">
        <v>2.87100005149841</v>
      </c>
      <c r="I251" s="2">
        <f>H251/H250-1</f>
        <v>-1.306286333426887E-2</v>
      </c>
      <c r="J251" s="3">
        <f t="shared" si="97"/>
        <v>1.12330080834111E-4</v>
      </c>
      <c r="K251" s="2">
        <f t="shared" si="98"/>
        <v>-1.4732828599462122E-2</v>
      </c>
      <c r="L251" s="2">
        <f t="shared" si="99"/>
        <v>-8.2921921305947333E-3</v>
      </c>
      <c r="M251" s="2">
        <f t="shared" si="100"/>
        <v>-1.1119811884683584E-2</v>
      </c>
      <c r="N251" s="2">
        <f t="shared" si="101"/>
        <v>-1.3398273361408641E-2</v>
      </c>
      <c r="O251" s="2">
        <f t="shared" si="102"/>
        <v>-5.0520915878573547E-3</v>
      </c>
      <c r="P251" s="2">
        <f t="shared" si="103"/>
        <v>-1.1725787945562893E-2</v>
      </c>
      <c r="Q251" s="2">
        <f t="shared" si="104"/>
        <v>-1.4845158680296233E-2</v>
      </c>
      <c r="R251" s="2">
        <f t="shared" si="105"/>
        <v>-8.4045222114288443E-3</v>
      </c>
      <c r="S251" s="2">
        <f t="shared" si="106"/>
        <v>-1.1232141965517695E-2</v>
      </c>
      <c r="T251" s="2">
        <f t="shared" si="107"/>
        <v>-1.3510603442242752E-2</v>
      </c>
      <c r="U251" s="2">
        <f t="shared" si="108"/>
        <v>-5.1644216686914657E-3</v>
      </c>
      <c r="V251" s="2">
        <f t="shared" si="109"/>
        <v>-1.1838118026397004E-2</v>
      </c>
      <c r="W251">
        <f>MAX(B$2:B251)</f>
        <v>11.038093566894499</v>
      </c>
      <c r="X251">
        <f>MAX(C$2:C251)</f>
        <v>10.303500175476</v>
      </c>
      <c r="Y251">
        <f>MAX(D$2:D251)</f>
        <v>15.931036949157701</v>
      </c>
      <c r="Z251">
        <f>MAX(E$2:E251)</f>
        <v>22.495212554931602</v>
      </c>
      <c r="AA251">
        <f>MAX(F$2:F251)</f>
        <v>2.3646669387817298</v>
      </c>
      <c r="AB251">
        <f>MAX(G$2:G251)</f>
        <v>1363.60998535156</v>
      </c>
      <c r="AC251" s="2">
        <f t="shared" si="91"/>
        <v>-0.10128586832182851</v>
      </c>
      <c r="AD251" s="2">
        <f t="shared" si="92"/>
        <v>-6.5608830356667536E-2</v>
      </c>
      <c r="AE251" s="2">
        <f t="shared" si="93"/>
        <v>-0.25757078625359364</v>
      </c>
      <c r="AF251" s="2">
        <f t="shared" si="94"/>
        <v>-0.14777136112776368</v>
      </c>
      <c r="AG251" s="2">
        <f t="shared" si="95"/>
        <v>-0.22272349268995451</v>
      </c>
      <c r="AH251" s="2">
        <f t="shared" si="96"/>
        <v>-6.9785374998670324E-2</v>
      </c>
      <c r="AI251" s="2">
        <f t="shared" si="110"/>
        <v>-1.4845158680296233E-2</v>
      </c>
      <c r="AJ251" s="2">
        <f t="shared" si="111"/>
        <v>-8.4045222114288443E-3</v>
      </c>
      <c r="AK251" s="2">
        <f t="shared" si="112"/>
        <v>-1.1232141965517695E-2</v>
      </c>
      <c r="AL251" s="2">
        <f t="shared" si="113"/>
        <v>-1.3510603442242752E-2</v>
      </c>
      <c r="AM251" s="2">
        <f t="shared" si="114"/>
        <v>-5.1644216686914657E-3</v>
      </c>
      <c r="AN251" s="2">
        <f t="shared" si="115"/>
        <v>-1.1838118026397004E-2</v>
      </c>
    </row>
    <row r="252" spans="1:40" x14ac:dyDescent="0.3">
      <c r="A252" s="1">
        <v>40721</v>
      </c>
      <c r="B252">
        <v>10.0930471420288</v>
      </c>
      <c r="C252">
        <v>10.0625</v>
      </c>
      <c r="D252">
        <v>12.0249280929565</v>
      </c>
      <c r="E252">
        <v>19.881105422973601</v>
      </c>
      <c r="F252">
        <v>1.83066701889038</v>
      </c>
      <c r="G252">
        <v>1280.09997558593</v>
      </c>
      <c r="H252">
        <v>2.9270000457763601</v>
      </c>
      <c r="I252" s="2">
        <f>H252/H251-1</f>
        <v>1.9505396472815573E-2</v>
      </c>
      <c r="J252" s="3">
        <f t="shared" si="97"/>
        <v>1.1448994057139394E-4</v>
      </c>
      <c r="K252" s="2">
        <f t="shared" si="98"/>
        <v>1.7434968321862421E-2</v>
      </c>
      <c r="L252" s="2">
        <f t="shared" si="99"/>
        <v>4.518311488717619E-2</v>
      </c>
      <c r="M252" s="2">
        <f t="shared" si="100"/>
        <v>1.6677917351489491E-2</v>
      </c>
      <c r="N252" s="2">
        <f t="shared" si="101"/>
        <v>3.7037121788642713E-2</v>
      </c>
      <c r="O252" s="2">
        <f t="shared" si="102"/>
        <v>-3.989684440434571E-3</v>
      </c>
      <c r="P252" s="2">
        <f t="shared" si="103"/>
        <v>9.1844573002639596E-3</v>
      </c>
      <c r="Q252" s="2">
        <f t="shared" si="104"/>
        <v>1.7320478381291027E-2</v>
      </c>
      <c r="R252" s="2">
        <f t="shared" si="105"/>
        <v>4.5068624946604796E-2</v>
      </c>
      <c r="S252" s="2">
        <f t="shared" si="106"/>
        <v>1.6563427410918097E-2</v>
      </c>
      <c r="T252" s="2">
        <f t="shared" si="107"/>
        <v>3.6922631848071319E-2</v>
      </c>
      <c r="U252" s="2">
        <f t="shared" si="108"/>
        <v>-4.104174381005965E-3</v>
      </c>
      <c r="V252" s="2">
        <f t="shared" si="109"/>
        <v>9.0699673596925656E-3</v>
      </c>
      <c r="W252">
        <f>MAX(B$2:B252)</f>
        <v>11.038093566894499</v>
      </c>
      <c r="X252">
        <f>MAX(C$2:C252)</f>
        <v>10.303500175476</v>
      </c>
      <c r="Y252">
        <f>MAX(D$2:D252)</f>
        <v>15.931036949157701</v>
      </c>
      <c r="Z252">
        <f>MAX(E$2:E252)</f>
        <v>22.495212554931602</v>
      </c>
      <c r="AA252">
        <f>MAX(F$2:F252)</f>
        <v>2.3646669387817298</v>
      </c>
      <c r="AB252">
        <f>MAX(G$2:G252)</f>
        <v>1363.60998535156</v>
      </c>
      <c r="AC252" s="2">
        <f t="shared" si="91"/>
        <v>-8.5616815905609545E-2</v>
      </c>
      <c r="AD252" s="2">
        <f t="shared" si="92"/>
        <v>-2.33901267891099E-2</v>
      </c>
      <c r="AE252" s="2">
        <f t="shared" si="93"/>
        <v>-0.24518861318739971</v>
      </c>
      <c r="AF252" s="2">
        <f t="shared" si="94"/>
        <v>-0.11620726523808345</v>
      </c>
      <c r="AG252" s="2">
        <f t="shared" si="95"/>
        <v>-0.22582458067708477</v>
      </c>
      <c r="AH252" s="2">
        <f t="shared" si="96"/>
        <v>-6.1241858495264534E-2</v>
      </c>
      <c r="AI252" s="2" t="str">
        <f t="shared" si="110"/>
        <v/>
      </c>
      <c r="AJ252" s="2" t="str">
        <f t="shared" si="111"/>
        <v/>
      </c>
      <c r="AK252" s="2" t="str">
        <f t="shared" si="112"/>
        <v/>
      </c>
      <c r="AL252" s="2" t="str">
        <f t="shared" si="113"/>
        <v/>
      </c>
      <c r="AM252" s="2">
        <f t="shared" si="114"/>
        <v>-4.104174381005965E-3</v>
      </c>
      <c r="AN252" s="2" t="str">
        <f t="shared" si="115"/>
        <v/>
      </c>
    </row>
    <row r="253" spans="1:40" x14ac:dyDescent="0.3">
      <c r="A253" s="1">
        <v>40722</v>
      </c>
      <c r="B253">
        <v>10.1909275054931</v>
      </c>
      <c r="C253">
        <v>10.1175003051757</v>
      </c>
      <c r="D253">
        <v>12.2951650619506</v>
      </c>
      <c r="E253">
        <v>20.3544597625732</v>
      </c>
      <c r="F253">
        <v>1.8739999532699501</v>
      </c>
      <c r="G253">
        <v>1296.67004394531</v>
      </c>
      <c r="H253">
        <v>3.04500007629394</v>
      </c>
      <c r="I253" s="2">
        <f>H253/H252-1</f>
        <v>4.0314324794033851E-2</v>
      </c>
      <c r="J253" s="3">
        <f t="shared" si="97"/>
        <v>1.1903724617945421E-4</v>
      </c>
      <c r="K253" s="2">
        <f t="shared" si="98"/>
        <v>9.6978010789936508E-3</v>
      </c>
      <c r="L253" s="2">
        <f t="shared" si="99"/>
        <v>5.4658688373365738E-3</v>
      </c>
      <c r="M253" s="2">
        <f t="shared" si="100"/>
        <v>2.2473063198805265E-2</v>
      </c>
      <c r="N253" s="2">
        <f t="shared" si="101"/>
        <v>2.3809256554347069E-2</v>
      </c>
      <c r="O253" s="2">
        <f t="shared" si="102"/>
        <v>2.3670571399617701E-2</v>
      </c>
      <c r="P253" s="2">
        <f t="shared" si="103"/>
        <v>1.294435487493506E-2</v>
      </c>
      <c r="Q253" s="2">
        <f t="shared" si="104"/>
        <v>9.5787638328141966E-3</v>
      </c>
      <c r="R253" s="2">
        <f t="shared" si="105"/>
        <v>5.3468315911571196E-3</v>
      </c>
      <c r="S253" s="2">
        <f t="shared" si="106"/>
        <v>2.2354025952625811E-2</v>
      </c>
      <c r="T253" s="2">
        <f t="shared" si="107"/>
        <v>2.3690219308167615E-2</v>
      </c>
      <c r="U253" s="2">
        <f t="shared" si="108"/>
        <v>2.3551534153438247E-2</v>
      </c>
      <c r="V253" s="2">
        <f t="shared" si="109"/>
        <v>1.2825317628755606E-2</v>
      </c>
      <c r="W253">
        <f>MAX(B$2:B253)</f>
        <v>11.038093566894499</v>
      </c>
      <c r="X253">
        <f>MAX(C$2:C253)</f>
        <v>10.303500175476</v>
      </c>
      <c r="Y253">
        <f>MAX(D$2:D253)</f>
        <v>15.931036949157701</v>
      </c>
      <c r="Z253">
        <f>MAX(E$2:E253)</f>
        <v>22.495212554931602</v>
      </c>
      <c r="AA253">
        <f>MAX(F$2:F253)</f>
        <v>2.3646669387817298</v>
      </c>
      <c r="AB253">
        <f>MAX(G$2:G253)</f>
        <v>1363.60998535156</v>
      </c>
      <c r="AC253" s="2">
        <f t="shared" si="91"/>
        <v>-7.6749309676285349E-2</v>
      </c>
      <c r="AD253" s="2">
        <f t="shared" si="92"/>
        <v>-1.8052105316891276E-2</v>
      </c>
      <c r="AE253" s="2">
        <f t="shared" si="93"/>
        <v>-0.22822568918838237</v>
      </c>
      <c r="AF253" s="2">
        <f t="shared" si="94"/>
        <v>-9.5164817275268931E-2</v>
      </c>
      <c r="AG253" s="2">
        <f t="shared" si="95"/>
        <v>-0.20749940613817275</v>
      </c>
      <c r="AH253" s="2">
        <f t="shared" si="96"/>
        <v>-4.9090239969892702E-2</v>
      </c>
      <c r="AI253" s="2" t="str">
        <f t="shared" si="110"/>
        <v/>
      </c>
      <c r="AJ253" s="2" t="str">
        <f t="shared" si="111"/>
        <v/>
      </c>
      <c r="AK253" s="2" t="str">
        <f t="shared" si="112"/>
        <v/>
      </c>
      <c r="AL253" s="2" t="str">
        <f t="shared" si="113"/>
        <v/>
      </c>
      <c r="AM253" s="2" t="str">
        <f t="shared" si="114"/>
        <v/>
      </c>
      <c r="AN253" s="2" t="str">
        <f t="shared" si="115"/>
        <v/>
      </c>
    </row>
    <row r="254" spans="1:40" x14ac:dyDescent="0.3">
      <c r="A254" s="1">
        <v>40723</v>
      </c>
      <c r="B254">
        <v>10.1538438796997</v>
      </c>
      <c r="C254">
        <v>10.208999633789</v>
      </c>
      <c r="D254">
        <v>12.392799377441399</v>
      </c>
      <c r="E254">
        <v>20.212455749511701</v>
      </c>
      <c r="F254">
        <v>1.8860000371932899</v>
      </c>
      <c r="G254">
        <v>1307.41003417968</v>
      </c>
      <c r="H254">
        <v>3.10800004005432</v>
      </c>
      <c r="I254" s="2">
        <f>H254/H253-1</f>
        <v>2.0689642752671711E-2</v>
      </c>
      <c r="J254" s="3">
        <f t="shared" si="97"/>
        <v>1.2146291960002387E-4</v>
      </c>
      <c r="K254" s="2">
        <f t="shared" si="98"/>
        <v>-3.6388862322307425E-3</v>
      </c>
      <c r="L254" s="2">
        <f t="shared" si="99"/>
        <v>9.043669469077642E-3</v>
      </c>
      <c r="M254" s="2">
        <f t="shared" si="100"/>
        <v>7.9408706592272171E-3</v>
      </c>
      <c r="N254" s="2">
        <f t="shared" si="101"/>
        <v>-6.9765552472489389E-3</v>
      </c>
      <c r="O254" s="2">
        <f t="shared" si="102"/>
        <v>6.4034600974247624E-3</v>
      </c>
      <c r="P254" s="2">
        <f t="shared" si="103"/>
        <v>8.2827472451603157E-3</v>
      </c>
      <c r="Q254" s="2">
        <f t="shared" si="104"/>
        <v>-3.7603491518307663E-3</v>
      </c>
      <c r="R254" s="2">
        <f t="shared" si="105"/>
        <v>8.9222065494776182E-3</v>
      </c>
      <c r="S254" s="2">
        <f t="shared" si="106"/>
        <v>7.8194077396271933E-3</v>
      </c>
      <c r="T254" s="2">
        <f t="shared" si="107"/>
        <v>-7.0980181668489628E-3</v>
      </c>
      <c r="U254" s="2">
        <f t="shared" si="108"/>
        <v>6.2819971778247385E-3</v>
      </c>
      <c r="V254" s="2">
        <f t="shared" si="109"/>
        <v>8.1612843255602918E-3</v>
      </c>
      <c r="W254">
        <f>MAX(B$2:B254)</f>
        <v>11.038093566894499</v>
      </c>
      <c r="X254">
        <f>MAX(C$2:C254)</f>
        <v>10.303500175476</v>
      </c>
      <c r="Y254">
        <f>MAX(D$2:D254)</f>
        <v>15.931036949157701</v>
      </c>
      <c r="Z254">
        <f>MAX(E$2:E254)</f>
        <v>22.495212554931602</v>
      </c>
      <c r="AA254">
        <f>MAX(F$2:F254)</f>
        <v>2.3646669387817298</v>
      </c>
      <c r="AB254">
        <f>MAX(G$2:G254)</f>
        <v>1363.60998535156</v>
      </c>
      <c r="AC254" s="2">
        <f t="shared" si="91"/>
        <v>-8.0108913902201873E-2</v>
      </c>
      <c r="AD254" s="2">
        <f t="shared" si="92"/>
        <v>-9.1716931215205522E-3</v>
      </c>
      <c r="AE254" s="2">
        <f t="shared" si="93"/>
        <v>-0.22209712920811309</v>
      </c>
      <c r="AF254" s="2">
        <f t="shared" si="94"/>
        <v>-0.10147744991720264</v>
      </c>
      <c r="AG254" s="2">
        <f t="shared" si="95"/>
        <v>-0.20242466020819316</v>
      </c>
      <c r="AH254" s="2">
        <f t="shared" si="96"/>
        <v>-4.1214094774607246E-2</v>
      </c>
      <c r="AI254" s="2">
        <f t="shared" si="110"/>
        <v>-3.7603491518307663E-3</v>
      </c>
      <c r="AJ254" s="2" t="str">
        <f t="shared" si="111"/>
        <v/>
      </c>
      <c r="AK254" s="2" t="str">
        <f t="shared" si="112"/>
        <v/>
      </c>
      <c r="AL254" s="2">
        <f t="shared" si="113"/>
        <v>-7.0980181668489628E-3</v>
      </c>
      <c r="AM254" s="2" t="str">
        <f t="shared" si="114"/>
        <v/>
      </c>
      <c r="AN254" s="2" t="str">
        <f t="shared" si="115"/>
        <v/>
      </c>
    </row>
    <row r="255" spans="1:40" x14ac:dyDescent="0.3">
      <c r="A255" s="1">
        <v>40724</v>
      </c>
      <c r="B255">
        <v>10.2033891677856</v>
      </c>
      <c r="C255">
        <v>10.224499702453601</v>
      </c>
      <c r="D255">
        <v>12.612225532531699</v>
      </c>
      <c r="E255">
        <v>20.512252807617099</v>
      </c>
      <c r="F255">
        <v>1.94200003147125</v>
      </c>
      <c r="G255">
        <v>1320.64001464843</v>
      </c>
      <c r="H255">
        <v>3.1579999923706001</v>
      </c>
      <c r="I255" s="2">
        <f>H255/H254-1</f>
        <v>1.6087500537936394E-2</v>
      </c>
      <c r="J255" s="3">
        <f t="shared" si="97"/>
        <v>1.2338700600977859E-4</v>
      </c>
      <c r="K255" s="2">
        <f t="shared" si="98"/>
        <v>4.8794612831259965E-3</v>
      </c>
      <c r="L255" s="2">
        <f t="shared" si="99"/>
        <v>1.5182749750817237E-3</v>
      </c>
      <c r="M255" s="2">
        <f t="shared" si="100"/>
        <v>1.7705939425576522E-2</v>
      </c>
      <c r="N255" s="2">
        <f t="shared" si="101"/>
        <v>1.4832292613065512E-2</v>
      </c>
      <c r="O255" s="2">
        <f t="shared" si="102"/>
        <v>2.9692467218239482E-2</v>
      </c>
      <c r="P255" s="2">
        <f t="shared" si="103"/>
        <v>1.0119228186168172E-2</v>
      </c>
      <c r="Q255" s="2">
        <f t="shared" si="104"/>
        <v>4.7560742771162179E-3</v>
      </c>
      <c r="R255" s="2">
        <f t="shared" si="105"/>
        <v>1.3948879690719451E-3</v>
      </c>
      <c r="S255" s="2">
        <f t="shared" si="106"/>
        <v>1.7582552419566744E-2</v>
      </c>
      <c r="T255" s="2">
        <f t="shared" si="107"/>
        <v>1.4708905607055733E-2</v>
      </c>
      <c r="U255" s="2">
        <f t="shared" si="108"/>
        <v>2.9569080212229704E-2</v>
      </c>
      <c r="V255" s="2">
        <f t="shared" si="109"/>
        <v>9.9958411801583935E-3</v>
      </c>
      <c r="W255">
        <f>MAX(B$2:B255)</f>
        <v>11.038093566894499</v>
      </c>
      <c r="X255">
        <f>MAX(C$2:C255)</f>
        <v>10.303500175476</v>
      </c>
      <c r="Y255">
        <f>MAX(D$2:D255)</f>
        <v>15.931036949157701</v>
      </c>
      <c r="Z255">
        <f>MAX(E$2:E255)</f>
        <v>22.495212554931602</v>
      </c>
      <c r="AA255">
        <f>MAX(F$2:F255)</f>
        <v>2.3646669387817298</v>
      </c>
      <c r="AB255">
        <f>MAX(G$2:G255)</f>
        <v>1363.60998535156</v>
      </c>
      <c r="AC255" s="2">
        <f t="shared" si="91"/>
        <v>-7.5620340962894939E-2</v>
      </c>
      <c r="AD255" s="2">
        <f t="shared" si="92"/>
        <v>-7.6673432985843171E-3</v>
      </c>
      <c r="AE255" s="2">
        <f t="shared" si="93"/>
        <v>-0.20832362809888982</v>
      </c>
      <c r="AF255" s="2">
        <f t="shared" si="94"/>
        <v>-8.8150300534936776E-2</v>
      </c>
      <c r="AG255" s="2">
        <f t="shared" si="95"/>
        <v>-0.17874268057734877</v>
      </c>
      <c r="AH255" s="2">
        <f t="shared" si="96"/>
        <v>-3.1511921417949784E-2</v>
      </c>
      <c r="AI255" s="2" t="str">
        <f t="shared" si="110"/>
        <v/>
      </c>
      <c r="AJ255" s="2" t="str">
        <f t="shared" si="111"/>
        <v/>
      </c>
      <c r="AK255" s="2" t="str">
        <f t="shared" si="112"/>
        <v/>
      </c>
      <c r="AL255" s="2" t="str">
        <f t="shared" si="113"/>
        <v/>
      </c>
      <c r="AM255" s="2" t="str">
        <f t="shared" si="114"/>
        <v/>
      </c>
      <c r="AN255" s="2" t="str">
        <f t="shared" si="115"/>
        <v/>
      </c>
    </row>
    <row r="256" spans="1:40" x14ac:dyDescent="0.3">
      <c r="A256" s="1">
        <v>40725</v>
      </c>
      <c r="B256">
        <v>10.4341049194335</v>
      </c>
      <c r="C256">
        <v>10.474499702453601</v>
      </c>
      <c r="D256">
        <v>12.977108955383301</v>
      </c>
      <c r="E256">
        <v>20.5280246734619</v>
      </c>
      <c r="F256">
        <v>1.9346669912338199</v>
      </c>
      <c r="G256">
        <v>1339.67004394531</v>
      </c>
      <c r="H256">
        <v>3.19700002670288</v>
      </c>
      <c r="I256" s="2">
        <f>H256/H255-1</f>
        <v>1.2349599248416609E-2</v>
      </c>
      <c r="J256" s="3">
        <f t="shared" si="97"/>
        <v>1.2488715143432749E-4</v>
      </c>
      <c r="K256" s="2">
        <f t="shared" si="98"/>
        <v>2.2611678125178392E-2</v>
      </c>
      <c r="L256" s="2">
        <f t="shared" si="99"/>
        <v>2.4451074113680749E-2</v>
      </c>
      <c r="M256" s="2">
        <f t="shared" si="100"/>
        <v>2.8930930699774482E-2</v>
      </c>
      <c r="N256" s="2">
        <f t="shared" si="101"/>
        <v>7.6889973971772108E-4</v>
      </c>
      <c r="O256" s="2">
        <f t="shared" si="102"/>
        <v>-3.7760247778547695E-3</v>
      </c>
      <c r="P256" s="2">
        <f t="shared" si="103"/>
        <v>1.4409702179095429E-2</v>
      </c>
      <c r="Q256" s="2">
        <f t="shared" si="104"/>
        <v>2.2486790973744064E-2</v>
      </c>
      <c r="R256" s="2">
        <f t="shared" si="105"/>
        <v>2.4326186962246421E-2</v>
      </c>
      <c r="S256" s="2">
        <f t="shared" si="106"/>
        <v>2.8806043548340154E-2</v>
      </c>
      <c r="T256" s="2">
        <f t="shared" si="107"/>
        <v>6.4401258828339358E-4</v>
      </c>
      <c r="U256" s="2">
        <f t="shared" si="108"/>
        <v>-3.900911929289097E-3</v>
      </c>
      <c r="V256" s="2">
        <f t="shared" si="109"/>
        <v>1.4284815027661102E-2</v>
      </c>
      <c r="W256">
        <f>MAX(B$2:B256)</f>
        <v>11.038093566894499</v>
      </c>
      <c r="X256">
        <f>MAX(C$2:C256)</f>
        <v>10.474499702453601</v>
      </c>
      <c r="Y256">
        <f>MAX(D$2:D256)</f>
        <v>15.931036949157701</v>
      </c>
      <c r="Z256">
        <f>MAX(E$2:E256)</f>
        <v>22.495212554931602</v>
      </c>
      <c r="AA256">
        <f>MAX(F$2:F256)</f>
        <v>2.3646669387817298</v>
      </c>
      <c r="AB256">
        <f>MAX(G$2:G256)</f>
        <v>1363.60998535156</v>
      </c>
      <c r="AC256" s="2">
        <f t="shared" si="91"/>
        <v>-5.4718565647285833E-2</v>
      </c>
      <c r="AD256" s="2">
        <f t="shared" si="92"/>
        <v>0</v>
      </c>
      <c r="AE256" s="2">
        <f t="shared" si="93"/>
        <v>-0.18541969384676993</v>
      </c>
      <c r="AF256" s="2">
        <f t="shared" si="94"/>
        <v>-8.7449179538356403E-2</v>
      </c>
      <c r="AG256" s="2">
        <f t="shared" si="95"/>
        <v>-0.18184376856448325</v>
      </c>
      <c r="AH256" s="2">
        <f t="shared" si="96"/>
        <v>-1.7556296641578095E-2</v>
      </c>
      <c r="AI256" s="2" t="str">
        <f t="shared" si="110"/>
        <v/>
      </c>
      <c r="AJ256" s="2" t="str">
        <f t="shared" si="111"/>
        <v/>
      </c>
      <c r="AK256" s="2" t="str">
        <f t="shared" si="112"/>
        <v/>
      </c>
      <c r="AL256" s="2" t="str">
        <f t="shared" si="113"/>
        <v/>
      </c>
      <c r="AM256" s="2">
        <f t="shared" si="114"/>
        <v>-3.900911929289097E-3</v>
      </c>
      <c r="AN256" s="2" t="str">
        <f t="shared" si="115"/>
        <v/>
      </c>
    </row>
    <row r="257" spans="1:40" x14ac:dyDescent="0.3">
      <c r="A257" s="1">
        <v>40729</v>
      </c>
      <c r="B257">
        <v>10.6216526031494</v>
      </c>
      <c r="C257">
        <v>10.6595001220703</v>
      </c>
      <c r="D257">
        <v>13.261293411254799</v>
      </c>
      <c r="E257">
        <v>20.535924911498999</v>
      </c>
      <c r="F257">
        <v>1.94266700744628</v>
      </c>
      <c r="G257">
        <v>1337.88000488281</v>
      </c>
      <c r="H257">
        <v>3.1359999179839999</v>
      </c>
      <c r="I257" s="2">
        <f>H257/H256-1</f>
        <v>-1.908042171078439E-2</v>
      </c>
      <c r="J257" s="3">
        <f t="shared" si="97"/>
        <v>1.2254051878435313E-4</v>
      </c>
      <c r="K257" s="2">
        <f t="shared" si="98"/>
        <v>1.7974487046473309E-2</v>
      </c>
      <c r="L257" s="2">
        <f t="shared" si="99"/>
        <v>1.766198146660547E-2</v>
      </c>
      <c r="M257" s="2">
        <f t="shared" si="100"/>
        <v>2.189890343439016E-2</v>
      </c>
      <c r="N257" s="2">
        <f t="shared" si="101"/>
        <v>3.8485135139731952E-4</v>
      </c>
      <c r="O257" s="2">
        <f t="shared" si="102"/>
        <v>4.1350869419434222E-3</v>
      </c>
      <c r="P257" s="2">
        <f t="shared" si="103"/>
        <v>-1.3361790618444669E-3</v>
      </c>
      <c r="Q257" s="2">
        <f t="shared" si="104"/>
        <v>1.7851946527688956E-2</v>
      </c>
      <c r="R257" s="2">
        <f t="shared" si="105"/>
        <v>1.7539440947821117E-2</v>
      </c>
      <c r="S257" s="2">
        <f t="shared" si="106"/>
        <v>2.1776362915605807E-2</v>
      </c>
      <c r="T257" s="2">
        <f t="shared" si="107"/>
        <v>2.6231083261296639E-4</v>
      </c>
      <c r="U257" s="2">
        <f t="shared" si="108"/>
        <v>4.0125464231590691E-3</v>
      </c>
      <c r="V257" s="2">
        <f t="shared" si="109"/>
        <v>-1.45871958062882E-3</v>
      </c>
      <c r="W257">
        <f>MAX(B$2:B257)</f>
        <v>11.038093566894499</v>
      </c>
      <c r="X257">
        <f>MAX(C$2:C257)</f>
        <v>10.6595001220703</v>
      </c>
      <c r="Y257">
        <f>MAX(D$2:D257)</f>
        <v>15.931036949157701</v>
      </c>
      <c r="Z257">
        <f>MAX(E$2:E257)</f>
        <v>22.495212554931602</v>
      </c>
      <c r="AA257">
        <f>MAX(F$2:F257)</f>
        <v>2.3646669387817298</v>
      </c>
      <c r="AB257">
        <f>MAX(G$2:G257)</f>
        <v>1363.60998535156</v>
      </c>
      <c r="AC257" s="2">
        <f t="shared" si="91"/>
        <v>-3.7727616750241277E-2</v>
      </c>
      <c r="AD257" s="2">
        <f t="shared" si="92"/>
        <v>0</v>
      </c>
      <c r="AE257" s="2">
        <f t="shared" si="93"/>
        <v>-0.16758127838276438</v>
      </c>
      <c r="AF257" s="2">
        <f t="shared" si="94"/>
        <v>-8.7097983121882994E-2</v>
      </c>
      <c r="AG257" s="2">
        <f t="shared" si="95"/>
        <v>-0.17846062141540453</v>
      </c>
      <c r="AH257" s="2">
        <f t="shared" si="96"/>
        <v>-1.8869017347446615E-2</v>
      </c>
      <c r="AI257" s="2" t="str">
        <f t="shared" si="110"/>
        <v/>
      </c>
      <c r="AJ257" s="2" t="str">
        <f t="shared" si="111"/>
        <v/>
      </c>
      <c r="AK257" s="2" t="str">
        <f t="shared" si="112"/>
        <v/>
      </c>
      <c r="AL257" s="2" t="str">
        <f t="shared" si="113"/>
        <v/>
      </c>
      <c r="AM257" s="2" t="str">
        <f t="shared" si="114"/>
        <v/>
      </c>
      <c r="AN257" s="2">
        <f t="shared" si="115"/>
        <v>-1.45871958062882E-3</v>
      </c>
    </row>
    <row r="258" spans="1:40" x14ac:dyDescent="0.3">
      <c r="A258" s="1">
        <v>40730</v>
      </c>
      <c r="B258">
        <v>10.6924781799316</v>
      </c>
      <c r="C258">
        <v>10.709500312805099</v>
      </c>
      <c r="D258">
        <v>13.334020614624</v>
      </c>
      <c r="E258">
        <v>20.772594451904201</v>
      </c>
      <c r="F258">
        <v>1.9306670427322301</v>
      </c>
      <c r="G258">
        <v>1339.21997070312</v>
      </c>
      <c r="H258">
        <v>3.0950000286102202</v>
      </c>
      <c r="I258" s="2">
        <f>H258/H257-1</f>
        <v>-1.3073944657542191E-2</v>
      </c>
      <c r="J258" s="3">
        <f t="shared" si="97"/>
        <v>1.2096250398929698E-4</v>
      </c>
      <c r="K258" s="2">
        <f t="shared" si="98"/>
        <v>6.6680373976080176E-3</v>
      </c>
      <c r="L258" s="2">
        <f t="shared" si="99"/>
        <v>4.690669371190781E-3</v>
      </c>
      <c r="M258" s="2">
        <f t="shared" si="100"/>
        <v>5.4841711976207907E-3</v>
      </c>
      <c r="N258" s="2">
        <f t="shared" si="101"/>
        <v>1.1524659416371374E-2</v>
      </c>
      <c r="O258" s="2">
        <f t="shared" si="102"/>
        <v>-6.177056936702896E-3</v>
      </c>
      <c r="P258" s="2">
        <f t="shared" si="103"/>
        <v>1.0015590452205902E-3</v>
      </c>
      <c r="Q258" s="2">
        <f t="shared" si="104"/>
        <v>6.5470748936187206E-3</v>
      </c>
      <c r="R258" s="2">
        <f t="shared" si="105"/>
        <v>4.569706867201484E-3</v>
      </c>
      <c r="S258" s="2">
        <f t="shared" si="106"/>
        <v>5.3632086936314938E-3</v>
      </c>
      <c r="T258" s="2">
        <f t="shared" si="107"/>
        <v>1.1403696912382077E-2</v>
      </c>
      <c r="U258" s="2">
        <f t="shared" si="108"/>
        <v>-6.298019440692193E-3</v>
      </c>
      <c r="V258" s="2">
        <f t="shared" si="109"/>
        <v>8.8059654123129327E-4</v>
      </c>
      <c r="W258">
        <f>MAX(B$2:B258)</f>
        <v>11.038093566894499</v>
      </c>
      <c r="X258">
        <f>MAX(C$2:C258)</f>
        <v>10.709500312805099</v>
      </c>
      <c r="Y258">
        <f>MAX(D$2:D258)</f>
        <v>15.931036949157701</v>
      </c>
      <c r="Z258">
        <f>MAX(E$2:E258)</f>
        <v>22.495212554931602</v>
      </c>
      <c r="AA258">
        <f>MAX(F$2:F258)</f>
        <v>2.3646669387817298</v>
      </c>
      <c r="AB258">
        <f>MAX(G$2:G258)</f>
        <v>1363.60998535156</v>
      </c>
      <c r="AC258" s="2">
        <f t="shared" si="91"/>
        <v>-3.1311148512046527E-2</v>
      </c>
      <c r="AD258" s="2">
        <f t="shared" si="92"/>
        <v>0</v>
      </c>
      <c r="AE258" s="2">
        <f t="shared" si="93"/>
        <v>-0.1630161516053108</v>
      </c>
      <c r="AF258" s="2">
        <f t="shared" si="94"/>
        <v>-7.6577098296844226E-2</v>
      </c>
      <c r="AG258" s="2">
        <f t="shared" si="95"/>
        <v>-0.18353531693266512</v>
      </c>
      <c r="AH258" s="2">
        <f t="shared" si="96"/>
        <v>-1.788635673722494E-2</v>
      </c>
      <c r="AI258" s="2" t="str">
        <f t="shared" si="110"/>
        <v/>
      </c>
      <c r="AJ258" s="2" t="str">
        <f t="shared" si="111"/>
        <v/>
      </c>
      <c r="AK258" s="2" t="str">
        <f t="shared" si="112"/>
        <v/>
      </c>
      <c r="AL258" s="2" t="str">
        <f t="shared" si="113"/>
        <v/>
      </c>
      <c r="AM258" s="2">
        <f t="shared" si="114"/>
        <v>-6.298019440692193E-3</v>
      </c>
      <c r="AN258" s="2" t="str">
        <f t="shared" si="115"/>
        <v/>
      </c>
    </row>
    <row r="259" spans="1:40" x14ac:dyDescent="0.3">
      <c r="A259" s="1">
        <v>40731</v>
      </c>
      <c r="B259">
        <v>10.857839584350501</v>
      </c>
      <c r="C259">
        <v>10.8369998931884</v>
      </c>
      <c r="D259">
        <v>13.6139707565307</v>
      </c>
      <c r="E259">
        <v>21.119724273681602</v>
      </c>
      <c r="F259">
        <v>1.98199999332427</v>
      </c>
      <c r="G259">
        <v>1353.21997070312</v>
      </c>
      <c r="H259">
        <v>3.1489999294281001</v>
      </c>
      <c r="I259" s="2">
        <f>H259/H258-1</f>
        <v>1.7447463754024062E-2</v>
      </c>
      <c r="J259" s="3">
        <f t="shared" si="97"/>
        <v>1.2304073626556722E-4</v>
      </c>
      <c r="K259" s="2">
        <f t="shared" si="98"/>
        <v>1.5465208498555816E-2</v>
      </c>
      <c r="L259" s="2">
        <f t="shared" si="99"/>
        <v>1.1905278179118461E-2</v>
      </c>
      <c r="M259" s="2">
        <f t="shared" si="100"/>
        <v>2.099517842350318E-2</v>
      </c>
      <c r="N259" s="2">
        <f t="shared" si="101"/>
        <v>1.6710951661869977E-2</v>
      </c>
      <c r="O259" s="2">
        <f t="shared" si="102"/>
        <v>2.6588194367991536E-2</v>
      </c>
      <c r="P259" s="2">
        <f t="shared" si="103"/>
        <v>1.0453846497412655E-2</v>
      </c>
      <c r="Q259" s="2">
        <f t="shared" si="104"/>
        <v>1.5342167762290249E-2</v>
      </c>
      <c r="R259" s="2">
        <f t="shared" si="105"/>
        <v>1.1782237442852894E-2</v>
      </c>
      <c r="S259" s="2">
        <f t="shared" si="106"/>
        <v>2.0872137687237613E-2</v>
      </c>
      <c r="T259" s="2">
        <f t="shared" si="107"/>
        <v>1.658791092560441E-2</v>
      </c>
      <c r="U259" s="2">
        <f t="shared" si="108"/>
        <v>2.6465153631725968E-2</v>
      </c>
      <c r="V259" s="2">
        <f t="shared" si="109"/>
        <v>1.0330805761147088E-2</v>
      </c>
      <c r="W259">
        <f>MAX(B$2:B259)</f>
        <v>11.038093566894499</v>
      </c>
      <c r="X259">
        <f>MAX(C$2:C259)</f>
        <v>10.8369998931884</v>
      </c>
      <c r="Y259">
        <f>MAX(D$2:D259)</f>
        <v>15.931036949157701</v>
      </c>
      <c r="Z259">
        <f>MAX(E$2:E259)</f>
        <v>22.495212554931602</v>
      </c>
      <c r="AA259">
        <f>MAX(F$2:F259)</f>
        <v>2.3646669387817298</v>
      </c>
      <c r="AB259">
        <f>MAX(G$2:G259)</f>
        <v>1363.60998535156</v>
      </c>
      <c r="AC259" s="2">
        <f t="shared" ref="AC259:AC322" si="116">B259/W259-1</f>
        <v>-1.6330173453558805E-2</v>
      </c>
      <c r="AD259" s="2">
        <f t="shared" ref="AD259:AD322" si="117">C259/X259-1</f>
        <v>0</v>
      </c>
      <c r="AE259" s="2">
        <f t="shared" ref="AE259:AE322" si="118">D259/Y259-1</f>
        <v>-0.14544352637067404</v>
      </c>
      <c r="AF259" s="2">
        <f t="shared" ref="AF259:AF322" si="119">E259/Z259-1</f>
        <v>-6.1145822823018947E-2</v>
      </c>
      <c r="AG259" s="2">
        <f t="shared" ref="AG259:AG322" si="120">F259/AA259-1</f>
        <v>-0.16182699524467015</v>
      </c>
      <c r="AH259" s="2">
        <f t="shared" ref="AH259:AH322" si="121">G259/AB259-1</f>
        <v>-7.6194914675410397E-3</v>
      </c>
      <c r="AI259" s="2" t="str">
        <f t="shared" si="110"/>
        <v/>
      </c>
      <c r="AJ259" s="2" t="str">
        <f t="shared" si="111"/>
        <v/>
      </c>
      <c r="AK259" s="2" t="str">
        <f t="shared" si="112"/>
        <v/>
      </c>
      <c r="AL259" s="2" t="str">
        <f t="shared" si="113"/>
        <v/>
      </c>
      <c r="AM259" s="2" t="str">
        <f t="shared" si="114"/>
        <v/>
      </c>
      <c r="AN259" s="2" t="str">
        <f t="shared" si="115"/>
        <v/>
      </c>
    </row>
    <row r="260" spans="1:40" x14ac:dyDescent="0.3">
      <c r="A260" s="1">
        <v>40732</v>
      </c>
      <c r="B260">
        <v>10.934130668640099</v>
      </c>
      <c r="C260">
        <v>10.913999557495099</v>
      </c>
      <c r="D260">
        <v>13.2500848770141</v>
      </c>
      <c r="E260">
        <v>21.238069534301701</v>
      </c>
      <c r="F260">
        <v>1.9206670522689799</v>
      </c>
      <c r="G260">
        <v>1343.80004882812</v>
      </c>
      <c r="H260">
        <v>3.0160000324249201</v>
      </c>
      <c r="I260" s="2">
        <f>H260/H259-1</f>
        <v>-4.2235598597594959E-2</v>
      </c>
      <c r="J260" s="3">
        <f t="shared" ref="J260:J323" si="122">(1+H260/100)^(1/252)-1</f>
        <v>1.1792016750522549E-4</v>
      </c>
      <c r="K260" s="2">
        <f t="shared" ref="K260:K323" si="123">B260/B259-1</f>
        <v>7.0263594978468014E-3</v>
      </c>
      <c r="L260" s="2">
        <f t="shared" ref="L260:L323" si="124">C260/C259-1</f>
        <v>7.1052565346150232E-3</v>
      </c>
      <c r="M260" s="2">
        <f t="shared" ref="M260:M323" si="125">D260/D259-1</f>
        <v>-2.6728857144198148E-2</v>
      </c>
      <c r="N260" s="2">
        <f t="shared" ref="N260:N323" si="126">E260/E259-1</f>
        <v>5.6035419348525739E-3</v>
      </c>
      <c r="O260" s="2">
        <f t="shared" ref="O260:O323" si="127">F260/F259-1</f>
        <v>-3.0944975409621822E-2</v>
      </c>
      <c r="P260" s="2">
        <f t="shared" ref="P260:P323" si="128">G260/G259-1</f>
        <v>-6.961116506509657E-3</v>
      </c>
      <c r="Q260" s="2">
        <f t="shared" ref="Q260:Q323" si="129">K260-$J260</f>
        <v>6.9084393303415759E-3</v>
      </c>
      <c r="R260" s="2">
        <f t="shared" ref="R260:R323" si="130">L260-$J260</f>
        <v>6.9873363671097977E-3</v>
      </c>
      <c r="S260" s="2">
        <f t="shared" ref="S260:S323" si="131">M260-$J260</f>
        <v>-2.6846777311703374E-2</v>
      </c>
      <c r="T260" s="2">
        <f t="shared" ref="T260:T323" si="132">N260-$J260</f>
        <v>5.4856217673473484E-3</v>
      </c>
      <c r="U260" s="2">
        <f t="shared" ref="U260:U323" si="133">O260-$J260</f>
        <v>-3.1062895577127048E-2</v>
      </c>
      <c r="V260" s="2">
        <f t="shared" ref="V260:V323" si="134">P260-$J260</f>
        <v>-7.0790366740148825E-3</v>
      </c>
      <c r="W260">
        <f>MAX(B$2:B260)</f>
        <v>11.038093566894499</v>
      </c>
      <c r="X260">
        <f>MAX(C$2:C260)</f>
        <v>10.913999557495099</v>
      </c>
      <c r="Y260">
        <f>MAX(D$2:D260)</f>
        <v>15.931036949157701</v>
      </c>
      <c r="Z260">
        <f>MAX(E$2:E260)</f>
        <v>22.495212554931602</v>
      </c>
      <c r="AA260">
        <f>MAX(F$2:F260)</f>
        <v>2.3646669387817298</v>
      </c>
      <c r="AB260">
        <f>MAX(G$2:G260)</f>
        <v>1363.60998535156</v>
      </c>
      <c r="AC260" s="2">
        <f t="shared" si="116"/>
        <v>-9.4185556250587776E-3</v>
      </c>
      <c r="AD260" s="2">
        <f t="shared" si="117"/>
        <v>0</v>
      </c>
      <c r="AE260" s="2">
        <f t="shared" si="118"/>
        <v>-0.16828484427596202</v>
      </c>
      <c r="AF260" s="2">
        <f t="shared" si="119"/>
        <v>-5.5884914070496228E-2</v>
      </c>
      <c r="AG260" s="2">
        <f t="shared" si="120"/>
        <v>-0.18776423826583266</v>
      </c>
      <c r="AH260" s="2">
        <f t="shared" si="121"/>
        <v>-1.4527567806224773E-2</v>
      </c>
      <c r="AI260" s="2" t="str">
        <f t="shared" ref="AI260:AI323" si="135">IF(K260&lt;$J260,K260-$J260,"")</f>
        <v/>
      </c>
      <c r="AJ260" s="2" t="str">
        <f t="shared" ref="AJ260:AJ323" si="136">IF(L260&lt;$J260,L260-$J260,"")</f>
        <v/>
      </c>
      <c r="AK260" s="2">
        <f t="shared" ref="AK260:AK323" si="137">IF(M260&lt;$J260,M260-$J260,"")</f>
        <v>-2.6846777311703374E-2</v>
      </c>
      <c r="AL260" s="2" t="str">
        <f t="shared" ref="AL260:AL323" si="138">IF(N260&lt;$J260,N260-$J260,"")</f>
        <v/>
      </c>
      <c r="AM260" s="2">
        <f t="shared" ref="AM260:AM323" si="139">IF(O260&lt;$J260,O260-$J260,"")</f>
        <v>-3.1062895577127048E-2</v>
      </c>
      <c r="AN260" s="2">
        <f t="shared" ref="AN260:AN323" si="140">IF(P260&lt;$J260,P260-$J260,"")</f>
        <v>-7.0790366740148825E-3</v>
      </c>
    </row>
    <row r="261" spans="1:40" x14ac:dyDescent="0.3">
      <c r="A261" s="1">
        <v>40735</v>
      </c>
      <c r="B261">
        <v>10.760570526123001</v>
      </c>
      <c r="C261">
        <v>10.627499580383301</v>
      </c>
      <c r="D261">
        <v>13.1327753067016</v>
      </c>
      <c r="E261">
        <v>21.00927734375</v>
      </c>
      <c r="F261">
        <v>1.8899999856948799</v>
      </c>
      <c r="G261">
        <v>1319.48999023437</v>
      </c>
      <c r="H261">
        <v>2.9170000553131099</v>
      </c>
      <c r="I261" s="2">
        <f>H261/H260-1</f>
        <v>-3.2824925745180589E-2</v>
      </c>
      <c r="J261" s="3">
        <f t="shared" si="122"/>
        <v>1.1410433751812832E-4</v>
      </c>
      <c r="K261" s="2">
        <f t="shared" si="123"/>
        <v>-1.5873245690659399E-2</v>
      </c>
      <c r="L261" s="2">
        <f t="shared" si="124"/>
        <v>-2.625068615794901E-2</v>
      </c>
      <c r="M261" s="2">
        <f t="shared" si="125"/>
        <v>-8.8534957625823196E-3</v>
      </c>
      <c r="N261" s="2">
        <f t="shared" si="126"/>
        <v>-1.0772739498859707E-2</v>
      </c>
      <c r="O261" s="2">
        <f t="shared" si="127"/>
        <v>-1.5966883243960228E-2</v>
      </c>
      <c r="P261" s="2">
        <f t="shared" si="128"/>
        <v>-1.8090532601892639E-2</v>
      </c>
      <c r="Q261" s="2">
        <f t="shared" si="129"/>
        <v>-1.5987350028177527E-2</v>
      </c>
      <c r="R261" s="2">
        <f t="shared" si="130"/>
        <v>-2.6364790495467139E-2</v>
      </c>
      <c r="S261" s="2">
        <f t="shared" si="131"/>
        <v>-8.9676001001004479E-3</v>
      </c>
      <c r="T261" s="2">
        <f t="shared" si="132"/>
        <v>-1.0886843836377835E-2</v>
      </c>
      <c r="U261" s="2">
        <f t="shared" si="133"/>
        <v>-1.6080987581478356E-2</v>
      </c>
      <c r="V261" s="2">
        <f t="shared" si="134"/>
        <v>-1.8204636939410768E-2</v>
      </c>
      <c r="W261">
        <f>MAX(B$2:B261)</f>
        <v>11.038093566894499</v>
      </c>
      <c r="X261">
        <f>MAX(C$2:C261)</f>
        <v>10.913999557495099</v>
      </c>
      <c r="Y261">
        <f>MAX(D$2:D261)</f>
        <v>15.931036949157701</v>
      </c>
      <c r="Z261">
        <f>MAX(E$2:E261)</f>
        <v>22.495212554931602</v>
      </c>
      <c r="AA261">
        <f>MAX(F$2:F261)</f>
        <v>2.3646669387817298</v>
      </c>
      <c r="AB261">
        <f>MAX(G$2:G261)</f>
        <v>1363.60998535156</v>
      </c>
      <c r="AC261" s="2">
        <f t="shared" si="116"/>
        <v>-2.5142298268230556E-2</v>
      </c>
      <c r="AD261" s="2">
        <f t="shared" si="117"/>
        <v>-2.625068615794901E-2</v>
      </c>
      <c r="AE261" s="2">
        <f t="shared" si="118"/>
        <v>-0.17564843088284032</v>
      </c>
      <c r="AF261" s="2">
        <f t="shared" si="119"/>
        <v>-6.6055619948158339E-2</v>
      </c>
      <c r="AG261" s="2">
        <f t="shared" si="120"/>
        <v>-0.20073311184001119</v>
      </c>
      <c r="AH261" s="2">
        <f t="shared" si="121"/>
        <v>-3.2355288969092677E-2</v>
      </c>
      <c r="AI261" s="2">
        <f t="shared" si="135"/>
        <v>-1.5987350028177527E-2</v>
      </c>
      <c r="AJ261" s="2">
        <f t="shared" si="136"/>
        <v>-2.6364790495467139E-2</v>
      </c>
      <c r="AK261" s="2">
        <f t="shared" si="137"/>
        <v>-8.9676001001004479E-3</v>
      </c>
      <c r="AL261" s="2">
        <f t="shared" si="138"/>
        <v>-1.0886843836377835E-2</v>
      </c>
      <c r="AM261" s="2">
        <f t="shared" si="139"/>
        <v>-1.6080987581478356E-2</v>
      </c>
      <c r="AN261" s="2">
        <f t="shared" si="140"/>
        <v>-1.8204636939410768E-2</v>
      </c>
    </row>
    <row r="262" spans="1:40" x14ac:dyDescent="0.3">
      <c r="A262" s="1">
        <v>40736</v>
      </c>
      <c r="B262">
        <v>10.7529697418212</v>
      </c>
      <c r="C262">
        <v>10.561499595641999</v>
      </c>
      <c r="D262">
        <v>13.300396919250399</v>
      </c>
      <c r="E262">
        <v>20.9382724761962</v>
      </c>
      <c r="F262">
        <v>1.8780000209808301</v>
      </c>
      <c r="G262">
        <v>1313.64001464843</v>
      </c>
      <c r="H262">
        <v>2.9079999923706001</v>
      </c>
      <c r="I262" s="2">
        <f>H262/H261-1</f>
        <v>-3.085383192268587E-3</v>
      </c>
      <c r="J262" s="3">
        <f t="shared" si="122"/>
        <v>1.1375726010309783E-4</v>
      </c>
      <c r="K262" s="2">
        <f t="shared" si="123"/>
        <v>-7.0635514012462597E-4</v>
      </c>
      <c r="L262" s="2">
        <f t="shared" si="124"/>
        <v>-6.210302267442791E-3</v>
      </c>
      <c r="M262" s="2">
        <f t="shared" si="125"/>
        <v>1.2763609262641085E-2</v>
      </c>
      <c r="N262" s="2">
        <f t="shared" si="126"/>
        <v>-3.3796910951305881E-3</v>
      </c>
      <c r="O262" s="2">
        <f t="shared" si="127"/>
        <v>-6.349187727447525E-3</v>
      </c>
      <c r="P262" s="2">
        <f t="shared" si="128"/>
        <v>-4.4335126671941616E-3</v>
      </c>
      <c r="Q262" s="2">
        <f t="shared" si="129"/>
        <v>-8.201124002277238E-4</v>
      </c>
      <c r="R262" s="2">
        <f t="shared" si="130"/>
        <v>-6.3240595275458888E-3</v>
      </c>
      <c r="S262" s="2">
        <f t="shared" si="131"/>
        <v>1.2649852002537987E-2</v>
      </c>
      <c r="T262" s="2">
        <f t="shared" si="132"/>
        <v>-3.4934483552336859E-3</v>
      </c>
      <c r="U262" s="2">
        <f t="shared" si="133"/>
        <v>-6.4629449875506229E-3</v>
      </c>
      <c r="V262" s="2">
        <f t="shared" si="134"/>
        <v>-4.5472699272972594E-3</v>
      </c>
      <c r="W262">
        <f>MAX(B$2:B262)</f>
        <v>11.038093566894499</v>
      </c>
      <c r="X262">
        <f>MAX(C$2:C262)</f>
        <v>10.913999557495099</v>
      </c>
      <c r="Y262">
        <f>MAX(D$2:D262)</f>
        <v>15.931036949157701</v>
      </c>
      <c r="Z262">
        <f>MAX(E$2:E262)</f>
        <v>22.495212554931602</v>
      </c>
      <c r="AA262">
        <f>MAX(F$2:F262)</f>
        <v>2.3646669387817298</v>
      </c>
      <c r="AB262">
        <f>MAX(G$2:G262)</f>
        <v>1363.60998535156</v>
      </c>
      <c r="AC262" s="2">
        <f t="shared" si="116"/>
        <v>-2.5830894016738881E-2</v>
      </c>
      <c r="AD262" s="2">
        <f t="shared" si="117"/>
        <v>-3.2297963729623236E-2</v>
      </c>
      <c r="AE262" s="2">
        <f t="shared" si="118"/>
        <v>-0.16512672955958385</v>
      </c>
      <c r="AF262" s="2">
        <f t="shared" si="119"/>
        <v>-6.9212063452766759E-2</v>
      </c>
      <c r="AG262" s="2">
        <f t="shared" si="120"/>
        <v>-0.20580780735727178</v>
      </c>
      <c r="AH262" s="2">
        <f t="shared" si="121"/>
        <v>-3.6645354052791679E-2</v>
      </c>
      <c r="AI262" s="2">
        <f t="shared" si="135"/>
        <v>-8.201124002277238E-4</v>
      </c>
      <c r="AJ262" s="2">
        <f t="shared" si="136"/>
        <v>-6.3240595275458888E-3</v>
      </c>
      <c r="AK262" s="2" t="str">
        <f t="shared" si="137"/>
        <v/>
      </c>
      <c r="AL262" s="2">
        <f t="shared" si="138"/>
        <v>-3.4934483552336859E-3</v>
      </c>
      <c r="AM262" s="2">
        <f t="shared" si="139"/>
        <v>-6.4629449875506229E-3</v>
      </c>
      <c r="AN262" s="2">
        <f t="shared" si="140"/>
        <v>-4.5472699272972594E-3</v>
      </c>
    </row>
    <row r="263" spans="1:40" x14ac:dyDescent="0.3">
      <c r="A263" s="1">
        <v>40737</v>
      </c>
      <c r="B263">
        <v>10.882762908935501</v>
      </c>
      <c r="C263">
        <v>10.675000190734799</v>
      </c>
      <c r="D263">
        <v>13.40625</v>
      </c>
      <c r="E263">
        <v>21.00927734375</v>
      </c>
      <c r="F263">
        <v>1.9093329906463601</v>
      </c>
      <c r="G263">
        <v>1317.71997070312</v>
      </c>
      <c r="H263">
        <v>2.8910000324249201</v>
      </c>
      <c r="I263" s="2">
        <f>H263/H262-1</f>
        <v>-5.8459284698352265E-3</v>
      </c>
      <c r="J263" s="3">
        <f t="shared" si="122"/>
        <v>1.1310159306265888E-4</v>
      </c>
      <c r="K263" s="2">
        <f t="shared" si="123"/>
        <v>1.2070448464994721E-2</v>
      </c>
      <c r="L263" s="2">
        <f t="shared" si="124"/>
        <v>1.0746636314755253E-2</v>
      </c>
      <c r="M263" s="2">
        <f t="shared" si="125"/>
        <v>7.9586407377356672E-3</v>
      </c>
      <c r="N263" s="2">
        <f t="shared" si="126"/>
        <v>3.3911521418266144E-3</v>
      </c>
      <c r="O263" s="2">
        <f t="shared" si="127"/>
        <v>1.6684222212716371E-2</v>
      </c>
      <c r="P263" s="2">
        <f t="shared" si="128"/>
        <v>3.1058402676489294E-3</v>
      </c>
      <c r="Q263" s="2">
        <f t="shared" si="129"/>
        <v>1.1957346871932062E-2</v>
      </c>
      <c r="R263" s="2">
        <f t="shared" si="130"/>
        <v>1.0633534721692595E-2</v>
      </c>
      <c r="S263" s="2">
        <f t="shared" si="131"/>
        <v>7.8455391446730083E-3</v>
      </c>
      <c r="T263" s="2">
        <f t="shared" si="132"/>
        <v>3.2780505487639555E-3</v>
      </c>
      <c r="U263" s="2">
        <f t="shared" si="133"/>
        <v>1.6571120619653712E-2</v>
      </c>
      <c r="V263" s="2">
        <f t="shared" si="134"/>
        <v>2.9927386745862705E-3</v>
      </c>
      <c r="W263">
        <f>MAX(B$2:B263)</f>
        <v>11.038093566894499</v>
      </c>
      <c r="X263">
        <f>MAX(C$2:C263)</f>
        <v>10.913999557495099</v>
      </c>
      <c r="Y263">
        <f>MAX(D$2:D263)</f>
        <v>15.931036949157701</v>
      </c>
      <c r="Z263">
        <f>MAX(E$2:E263)</f>
        <v>22.495212554931602</v>
      </c>
      <c r="AA263">
        <f>MAX(F$2:F263)</f>
        <v>2.3646669387817298</v>
      </c>
      <c r="AB263">
        <f>MAX(G$2:G263)</f>
        <v>1363.60998535156</v>
      </c>
      <c r="AC263" s="2">
        <f t="shared" si="116"/>
        <v>-1.4072236026777984E-2</v>
      </c>
      <c r="AD263" s="2">
        <f t="shared" si="117"/>
        <v>-2.1898421884777308E-2</v>
      </c>
      <c r="AE263" s="2">
        <f t="shared" si="118"/>
        <v>-0.15848227313861007</v>
      </c>
      <c r="AF263" s="2">
        <f t="shared" si="119"/>
        <v>-6.6055619948158339E-2</v>
      </c>
      <c r="AG263" s="2">
        <f t="shared" si="120"/>
        <v>-0.19255732833561612</v>
      </c>
      <c r="AH263" s="2">
        <f t="shared" si="121"/>
        <v>-3.3653328401382132E-2</v>
      </c>
      <c r="AI263" s="2" t="str">
        <f t="shared" si="135"/>
        <v/>
      </c>
      <c r="AJ263" s="2" t="str">
        <f t="shared" si="136"/>
        <v/>
      </c>
      <c r="AK263" s="2" t="str">
        <f t="shared" si="137"/>
        <v/>
      </c>
      <c r="AL263" s="2" t="str">
        <f t="shared" si="138"/>
        <v/>
      </c>
      <c r="AM263" s="2" t="str">
        <f t="shared" si="139"/>
        <v/>
      </c>
      <c r="AN263" s="2" t="str">
        <f t="shared" si="140"/>
        <v/>
      </c>
    </row>
    <row r="264" spans="1:40" x14ac:dyDescent="0.3">
      <c r="A264" s="1">
        <v>40738</v>
      </c>
      <c r="B264">
        <v>10.875165939331</v>
      </c>
      <c r="C264">
        <v>10.5190000534057</v>
      </c>
      <c r="D264">
        <v>13.174119949340801</v>
      </c>
      <c r="E264">
        <v>20.8830451965332</v>
      </c>
      <c r="F264">
        <v>1.8406670093536299</v>
      </c>
      <c r="G264">
        <v>1308.86999511718</v>
      </c>
      <c r="H264">
        <v>2.9440000057220401</v>
      </c>
      <c r="I264" s="2">
        <f>H264/H263-1</f>
        <v>1.8332747389374626E-2</v>
      </c>
      <c r="J264" s="3">
        <f t="shared" si="122"/>
        <v>1.1514537921275547E-4</v>
      </c>
      <c r="K264" s="2">
        <f t="shared" si="123"/>
        <v>-6.9807361127605105E-4</v>
      </c>
      <c r="L264" s="2">
        <f t="shared" si="124"/>
        <v>-1.4613595741618579E-2</v>
      </c>
      <c r="M264" s="2">
        <f t="shared" si="125"/>
        <v>-1.7315062053833041E-2</v>
      </c>
      <c r="N264" s="2">
        <f t="shared" si="126"/>
        <v>-6.0084002486812116E-3</v>
      </c>
      <c r="O264" s="2">
        <f t="shared" si="127"/>
        <v>-3.5963334645720879E-2</v>
      </c>
      <c r="P264" s="2">
        <f t="shared" si="128"/>
        <v>-6.7161276923030089E-3</v>
      </c>
      <c r="Q264" s="2">
        <f t="shared" si="129"/>
        <v>-8.1321899048880653E-4</v>
      </c>
      <c r="R264" s="2">
        <f t="shared" si="130"/>
        <v>-1.4728741120831335E-2</v>
      </c>
      <c r="S264" s="2">
        <f t="shared" si="131"/>
        <v>-1.7430207433045797E-2</v>
      </c>
      <c r="T264" s="2">
        <f t="shared" si="132"/>
        <v>-6.1235456278939671E-3</v>
      </c>
      <c r="U264" s="2">
        <f t="shared" si="133"/>
        <v>-3.6078480024933635E-2</v>
      </c>
      <c r="V264" s="2">
        <f t="shared" si="134"/>
        <v>-6.8312730715157644E-3</v>
      </c>
      <c r="W264">
        <f>MAX(B$2:B264)</f>
        <v>11.038093566894499</v>
      </c>
      <c r="X264">
        <f>MAX(C$2:C264)</f>
        <v>10.913999557495099</v>
      </c>
      <c r="Y264">
        <f>MAX(D$2:D264)</f>
        <v>15.931036949157701</v>
      </c>
      <c r="Z264">
        <f>MAX(E$2:E264)</f>
        <v>22.495212554931602</v>
      </c>
      <c r="AA264">
        <f>MAX(F$2:F264)</f>
        <v>2.3646669387817298</v>
      </c>
      <c r="AB264">
        <f>MAX(G$2:G264)</f>
        <v>1363.60998535156</v>
      </c>
      <c r="AC264" s="2">
        <f t="shared" si="116"/>
        <v>-1.4760486181431998E-2</v>
      </c>
      <c r="AD264" s="2">
        <f t="shared" si="117"/>
        <v>-3.6192002941592305E-2</v>
      </c>
      <c r="AE264" s="2">
        <f t="shared" si="118"/>
        <v>-0.17305320479861563</v>
      </c>
      <c r="AF264" s="2">
        <f t="shared" si="119"/>
        <v>-7.1667131593516231E-2</v>
      </c>
      <c r="AG264" s="2">
        <f t="shared" si="120"/>
        <v>-0.22159565934391734</v>
      </c>
      <c r="AH264" s="2">
        <f t="shared" si="121"/>
        <v>-4.0143436042870517E-2</v>
      </c>
      <c r="AI264" s="2">
        <f t="shared" si="135"/>
        <v>-8.1321899048880653E-4</v>
      </c>
      <c r="AJ264" s="2">
        <f t="shared" si="136"/>
        <v>-1.4728741120831335E-2</v>
      </c>
      <c r="AK264" s="2">
        <f t="shared" si="137"/>
        <v>-1.7430207433045797E-2</v>
      </c>
      <c r="AL264" s="2">
        <f t="shared" si="138"/>
        <v>-6.1235456278939671E-3</v>
      </c>
      <c r="AM264" s="2">
        <f t="shared" si="139"/>
        <v>-3.6078480024933635E-2</v>
      </c>
      <c r="AN264" s="2">
        <f t="shared" si="140"/>
        <v>-6.8312730715157644E-3</v>
      </c>
    </row>
    <row r="265" spans="1:40" x14ac:dyDescent="0.3">
      <c r="A265" s="1">
        <v>40739</v>
      </c>
      <c r="B265">
        <v>11.092504501342701</v>
      </c>
      <c r="C265">
        <v>10.643500328063899</v>
      </c>
      <c r="D265">
        <v>14.884708404541</v>
      </c>
      <c r="E265">
        <v>21.1276130676269</v>
      </c>
      <c r="F265">
        <v>1.83866703510284</v>
      </c>
      <c r="G265">
        <v>1316.14001464843</v>
      </c>
      <c r="H265">
        <v>2.9079999923706001</v>
      </c>
      <c r="I265" s="2">
        <f>H265/H264-1</f>
        <v>-1.2228265380933911E-2</v>
      </c>
      <c r="J265" s="3">
        <f t="shared" si="122"/>
        <v>1.1375726010309783E-4</v>
      </c>
      <c r="K265" s="2">
        <f t="shared" si="123"/>
        <v>1.9984850182899416E-2</v>
      </c>
      <c r="L265" s="2">
        <f t="shared" si="124"/>
        <v>1.1835751880036494E-2</v>
      </c>
      <c r="M265" s="2">
        <f t="shared" si="125"/>
        <v>0.12984460911074303</v>
      </c>
      <c r="N265" s="2">
        <f t="shared" si="126"/>
        <v>1.1711312636257798E-2</v>
      </c>
      <c r="O265" s="2">
        <f t="shared" si="127"/>
        <v>-1.0865486481947961E-3</v>
      </c>
      <c r="P265" s="2">
        <f t="shared" si="128"/>
        <v>5.554424471774233E-3</v>
      </c>
      <c r="Q265" s="2">
        <f t="shared" si="129"/>
        <v>1.9871092922796318E-2</v>
      </c>
      <c r="R265" s="2">
        <f t="shared" si="130"/>
        <v>1.1721994619933396E-2</v>
      </c>
      <c r="S265" s="2">
        <f t="shared" si="131"/>
        <v>0.12973085185063993</v>
      </c>
      <c r="T265" s="2">
        <f t="shared" si="132"/>
        <v>1.15975553761547E-2</v>
      </c>
      <c r="U265" s="2">
        <f t="shared" si="133"/>
        <v>-1.200305908297894E-3</v>
      </c>
      <c r="V265" s="2">
        <f t="shared" si="134"/>
        <v>5.4406672116711352E-3</v>
      </c>
      <c r="W265">
        <f>MAX(B$2:B265)</f>
        <v>11.092504501342701</v>
      </c>
      <c r="X265">
        <f>MAX(C$2:C265)</f>
        <v>10.913999557495099</v>
      </c>
      <c r="Y265">
        <f>MAX(D$2:D265)</f>
        <v>15.931036949157701</v>
      </c>
      <c r="Z265">
        <f>MAX(E$2:E265)</f>
        <v>22.495212554931602</v>
      </c>
      <c r="AA265">
        <f>MAX(F$2:F265)</f>
        <v>2.3646669387817298</v>
      </c>
      <c r="AB265">
        <f>MAX(G$2:G265)</f>
        <v>1363.60998535156</v>
      </c>
      <c r="AC265" s="2">
        <f t="shared" si="116"/>
        <v>0</v>
      </c>
      <c r="AD265" s="2">
        <f t="shared" si="117"/>
        <v>-2.4784610628414194E-2</v>
      </c>
      <c r="AE265" s="2">
        <f t="shared" si="118"/>
        <v>-6.5678621420310113E-2</v>
      </c>
      <c r="AF265" s="2">
        <f t="shared" si="119"/>
        <v>-6.0795135141094025E-2</v>
      </c>
      <c r="AG265" s="2">
        <f t="shared" si="120"/>
        <v>-0.22244143352800605</v>
      </c>
      <c r="AH265" s="2">
        <f t="shared" si="121"/>
        <v>-3.4811985254633915E-2</v>
      </c>
      <c r="AI265" s="2" t="str">
        <f t="shared" si="135"/>
        <v/>
      </c>
      <c r="AJ265" s="2" t="str">
        <f t="shared" si="136"/>
        <v/>
      </c>
      <c r="AK265" s="2" t="str">
        <f t="shared" si="137"/>
        <v/>
      </c>
      <c r="AL265" s="2" t="str">
        <f t="shared" si="138"/>
        <v/>
      </c>
      <c r="AM265" s="2">
        <f t="shared" si="139"/>
        <v>-1.200305908297894E-3</v>
      </c>
      <c r="AN265" s="2" t="str">
        <f t="shared" si="140"/>
        <v/>
      </c>
    </row>
    <row r="266" spans="1:40" x14ac:dyDescent="0.3">
      <c r="A266" s="1">
        <v>40742</v>
      </c>
      <c r="B266">
        <v>11.3624305725097</v>
      </c>
      <c r="C266">
        <v>10.576499938964799</v>
      </c>
      <c r="D266">
        <v>14.8179588317871</v>
      </c>
      <c r="E266">
        <v>20.9777221679687</v>
      </c>
      <c r="F266">
        <v>1.8153330087661701</v>
      </c>
      <c r="G266">
        <v>1305.43994140625</v>
      </c>
      <c r="H266">
        <v>2.9089999198913499</v>
      </c>
      <c r="I266" s="2">
        <f>H266/H265-1</f>
        <v>3.438540314213423E-4</v>
      </c>
      <c r="J266" s="3">
        <f t="shared" si="122"/>
        <v>1.1379582268844501E-4</v>
      </c>
      <c r="K266" s="2">
        <f t="shared" si="123"/>
        <v>2.4334096157844876E-2</v>
      </c>
      <c r="L266" s="2">
        <f t="shared" si="124"/>
        <v>-6.2949581466577031E-3</v>
      </c>
      <c r="M266" s="2">
        <f t="shared" si="125"/>
        <v>-4.484439395100015E-3</v>
      </c>
      <c r="N266" s="2">
        <f t="shared" si="126"/>
        <v>-7.0945496388264973E-3</v>
      </c>
      <c r="O266" s="2">
        <f t="shared" si="127"/>
        <v>-1.2690729692320213E-2</v>
      </c>
      <c r="P266" s="2">
        <f t="shared" si="128"/>
        <v>-8.1298897709133344E-3</v>
      </c>
      <c r="Q266" s="2">
        <f t="shared" si="129"/>
        <v>2.4220300335156431E-2</v>
      </c>
      <c r="R266" s="2">
        <f t="shared" si="130"/>
        <v>-6.4087539693461482E-3</v>
      </c>
      <c r="S266" s="2">
        <f t="shared" si="131"/>
        <v>-4.59823521778846E-3</v>
      </c>
      <c r="T266" s="2">
        <f t="shared" si="132"/>
        <v>-7.2083454615149423E-3</v>
      </c>
      <c r="U266" s="2">
        <f t="shared" si="133"/>
        <v>-1.2804525515008658E-2</v>
      </c>
      <c r="V266" s="2">
        <f t="shared" si="134"/>
        <v>-8.2436855936017794E-3</v>
      </c>
      <c r="W266">
        <f>MAX(B$2:B266)</f>
        <v>11.3624305725097</v>
      </c>
      <c r="X266">
        <f>MAX(C$2:C266)</f>
        <v>10.913999557495099</v>
      </c>
      <c r="Y266">
        <f>MAX(D$2:D266)</f>
        <v>15.931036949157701</v>
      </c>
      <c r="Z266">
        <f>MAX(E$2:E266)</f>
        <v>22.495212554931602</v>
      </c>
      <c r="AA266">
        <f>MAX(F$2:F266)</f>
        <v>2.3646669387817298</v>
      </c>
      <c r="AB266">
        <f>MAX(G$2:G266)</f>
        <v>1363.60998535156</v>
      </c>
      <c r="AC266" s="2">
        <f t="shared" si="116"/>
        <v>0</v>
      </c>
      <c r="AD266" s="2">
        <f t="shared" si="117"/>
        <v>-3.0923550688484736E-2</v>
      </c>
      <c r="AE266" s="2">
        <f t="shared" si="118"/>
        <v>-6.9868529018097036E-2</v>
      </c>
      <c r="AF266" s="2">
        <f t="shared" si="119"/>
        <v>-6.7458370675862911E-2</v>
      </c>
      <c r="AG266" s="2">
        <f t="shared" si="120"/>
        <v>-0.23230921911505009</v>
      </c>
      <c r="AH266" s="2">
        <f t="shared" si="121"/>
        <v>-4.2658857422720353E-2</v>
      </c>
      <c r="AI266" s="2" t="str">
        <f t="shared" si="135"/>
        <v/>
      </c>
      <c r="AJ266" s="2">
        <f t="shared" si="136"/>
        <v>-6.4087539693461482E-3</v>
      </c>
      <c r="AK266" s="2">
        <f t="shared" si="137"/>
        <v>-4.59823521778846E-3</v>
      </c>
      <c r="AL266" s="2">
        <f t="shared" si="138"/>
        <v>-7.2083454615149423E-3</v>
      </c>
      <c r="AM266" s="2">
        <f t="shared" si="139"/>
        <v>-1.2804525515008658E-2</v>
      </c>
      <c r="AN266" s="2">
        <f t="shared" si="140"/>
        <v>-8.2436855936017794E-3</v>
      </c>
    </row>
    <row r="267" spans="1:40" x14ac:dyDescent="0.3">
      <c r="A267" s="1">
        <v>40743</v>
      </c>
      <c r="B267">
        <v>11.455141067504799</v>
      </c>
      <c r="C267">
        <v>10.9029998779296</v>
      </c>
      <c r="D267">
        <v>15.007497787475501</v>
      </c>
      <c r="E267">
        <v>21.727209091186499</v>
      </c>
      <c r="F267">
        <v>1.8593330383300699</v>
      </c>
      <c r="G267">
        <v>1326.72998046875</v>
      </c>
      <c r="H267">
        <v>2.8910000324249201</v>
      </c>
      <c r="I267" s="2">
        <f>H267/H266-1</f>
        <v>-6.1876548511909935E-3</v>
      </c>
      <c r="J267" s="3">
        <f t="shared" si="122"/>
        <v>1.1310159306265888E-4</v>
      </c>
      <c r="K267" s="2">
        <f t="shared" si="123"/>
        <v>8.1593893492650782E-3</v>
      </c>
      <c r="L267" s="2">
        <f t="shared" si="124"/>
        <v>3.0870320129435802E-2</v>
      </c>
      <c r="M267" s="2">
        <f t="shared" si="125"/>
        <v>1.2791164953286582E-2</v>
      </c>
      <c r="N267" s="2">
        <f t="shared" si="126"/>
        <v>3.5727755245143156E-2</v>
      </c>
      <c r="O267" s="2">
        <f t="shared" si="127"/>
        <v>2.4237993443310568E-2</v>
      </c>
      <c r="P267" s="2">
        <f t="shared" si="128"/>
        <v>1.630870818887753E-2</v>
      </c>
      <c r="Q267" s="2">
        <f t="shared" si="129"/>
        <v>8.0462877562024193E-3</v>
      </c>
      <c r="R267" s="2">
        <f t="shared" si="130"/>
        <v>3.0757218536373143E-2</v>
      </c>
      <c r="S267" s="2">
        <f t="shared" si="131"/>
        <v>1.2678063360223923E-2</v>
      </c>
      <c r="T267" s="2">
        <f t="shared" si="132"/>
        <v>3.5614653652080497E-2</v>
      </c>
      <c r="U267" s="2">
        <f t="shared" si="133"/>
        <v>2.4124891850247909E-2</v>
      </c>
      <c r="V267" s="2">
        <f t="shared" si="134"/>
        <v>1.6195606595814871E-2</v>
      </c>
      <c r="W267">
        <f>MAX(B$2:B267)</f>
        <v>11.455141067504799</v>
      </c>
      <c r="X267">
        <f>MAX(C$2:C267)</f>
        <v>10.913999557495099</v>
      </c>
      <c r="Y267">
        <f>MAX(D$2:D267)</f>
        <v>15.931036949157701</v>
      </c>
      <c r="Z267">
        <f>MAX(E$2:E267)</f>
        <v>22.495212554931602</v>
      </c>
      <c r="AA267">
        <f>MAX(F$2:F267)</f>
        <v>2.3646669387817298</v>
      </c>
      <c r="AB267">
        <f>MAX(G$2:G267)</f>
        <v>1363.60998535156</v>
      </c>
      <c r="AC267" s="2">
        <f t="shared" si="116"/>
        <v>0</v>
      </c>
      <c r="AD267" s="2">
        <f t="shared" si="117"/>
        <v>-1.007850468341398E-3</v>
      </c>
      <c r="AE267" s="2">
        <f t="shared" si="118"/>
        <v>-5.7971063944524226E-2</v>
      </c>
      <c r="AF267" s="2">
        <f t="shared" si="119"/>
        <v>-3.4140751587463214E-2</v>
      </c>
      <c r="AG267" s="2">
        <f t="shared" si="120"/>
        <v>-0.21370193500147072</v>
      </c>
      <c r="AH267" s="2">
        <f t="shared" si="121"/>
        <v>-2.7045860091220897E-2</v>
      </c>
      <c r="AI267" s="2" t="str">
        <f t="shared" si="135"/>
        <v/>
      </c>
      <c r="AJ267" s="2" t="str">
        <f t="shared" si="136"/>
        <v/>
      </c>
      <c r="AK267" s="2" t="str">
        <f t="shared" si="137"/>
        <v/>
      </c>
      <c r="AL267" s="2" t="str">
        <f t="shared" si="138"/>
        <v/>
      </c>
      <c r="AM267" s="2" t="str">
        <f t="shared" si="139"/>
        <v/>
      </c>
      <c r="AN267" s="2" t="str">
        <f t="shared" si="140"/>
        <v/>
      </c>
    </row>
    <row r="268" spans="1:40" x14ac:dyDescent="0.3">
      <c r="A268" s="1">
        <v>40744</v>
      </c>
      <c r="B268">
        <v>11.760630607604901</v>
      </c>
      <c r="C268">
        <v>10.7775001525878</v>
      </c>
      <c r="D268">
        <v>14.8281698226928</v>
      </c>
      <c r="E268">
        <v>21.3485107421875</v>
      </c>
      <c r="F268">
        <v>1.9126670360565099</v>
      </c>
      <c r="G268">
        <v>1325.83996582031</v>
      </c>
      <c r="H268">
        <v>2.93300008773803</v>
      </c>
      <c r="I268" s="2">
        <f>H268/H267-1</f>
        <v>1.4527864006241842E-2</v>
      </c>
      <c r="J268" s="3">
        <f t="shared" si="122"/>
        <v>1.1472128633105427E-4</v>
      </c>
      <c r="K268" s="2">
        <f t="shared" si="123"/>
        <v>2.6668335055837433E-2</v>
      </c>
      <c r="L268" s="2">
        <f t="shared" si="124"/>
        <v>-1.1510568352462669E-2</v>
      </c>
      <c r="M268" s="2">
        <f t="shared" si="125"/>
        <v>-1.1949224802309089E-2</v>
      </c>
      <c r="N268" s="2">
        <f t="shared" si="126"/>
        <v>-1.7429682174532668E-2</v>
      </c>
      <c r="O268" s="2">
        <f t="shared" si="127"/>
        <v>2.8684478050441609E-2</v>
      </c>
      <c r="P268" s="2">
        <f t="shared" si="128"/>
        <v>-6.7083329806527647E-4</v>
      </c>
      <c r="Q268" s="2">
        <f t="shared" si="129"/>
        <v>2.6553613769506379E-2</v>
      </c>
      <c r="R268" s="2">
        <f t="shared" si="130"/>
        <v>-1.1625289638793723E-2</v>
      </c>
      <c r="S268" s="2">
        <f t="shared" si="131"/>
        <v>-1.2063946088640143E-2</v>
      </c>
      <c r="T268" s="2">
        <f t="shared" si="132"/>
        <v>-1.7544403460863722E-2</v>
      </c>
      <c r="U268" s="2">
        <f t="shared" si="133"/>
        <v>2.8569756764110554E-2</v>
      </c>
      <c r="V268" s="2">
        <f t="shared" si="134"/>
        <v>-7.8555458439633075E-4</v>
      </c>
      <c r="W268">
        <f>MAX(B$2:B268)</f>
        <v>11.760630607604901</v>
      </c>
      <c r="X268">
        <f>MAX(C$2:C268)</f>
        <v>10.913999557495099</v>
      </c>
      <c r="Y268">
        <f>MAX(D$2:D268)</f>
        <v>15.931036949157701</v>
      </c>
      <c r="Z268">
        <f>MAX(E$2:E268)</f>
        <v>22.495212554931602</v>
      </c>
      <c r="AA268">
        <f>MAX(F$2:F268)</f>
        <v>2.3646669387817298</v>
      </c>
      <c r="AB268">
        <f>MAX(G$2:G268)</f>
        <v>1363.60998535156</v>
      </c>
      <c r="AC268" s="2">
        <f t="shared" si="116"/>
        <v>0</v>
      </c>
      <c r="AD268" s="2">
        <f t="shared" si="117"/>
        <v>-1.2506817889099131E-2</v>
      </c>
      <c r="AE268" s="2">
        <f t="shared" si="118"/>
        <v>-6.9227579471731193E-2</v>
      </c>
      <c r="AF268" s="2">
        <f t="shared" si="119"/>
        <v>-5.0975371312626749E-2</v>
      </c>
      <c r="AG268" s="2">
        <f t="shared" si="120"/>
        <v>-0.1911473854149156</v>
      </c>
      <c r="AH268" s="2">
        <f t="shared" si="121"/>
        <v>-2.7698550125762167E-2</v>
      </c>
      <c r="AI268" s="2" t="str">
        <f t="shared" si="135"/>
        <v/>
      </c>
      <c r="AJ268" s="2">
        <f t="shared" si="136"/>
        <v>-1.1625289638793723E-2</v>
      </c>
      <c r="AK268" s="2">
        <f t="shared" si="137"/>
        <v>-1.2063946088640143E-2</v>
      </c>
      <c r="AL268" s="2">
        <f t="shared" si="138"/>
        <v>-1.7544403460863722E-2</v>
      </c>
      <c r="AM268" s="2" t="str">
        <f t="shared" si="139"/>
        <v/>
      </c>
      <c r="AN268" s="2">
        <f t="shared" si="140"/>
        <v>-7.8555458439633075E-4</v>
      </c>
    </row>
    <row r="269" spans="1:40" x14ac:dyDescent="0.3">
      <c r="A269" s="1">
        <v>40745</v>
      </c>
      <c r="B269">
        <v>11.7724895477294</v>
      </c>
      <c r="C269">
        <v>10.660499572753899</v>
      </c>
      <c r="D269">
        <v>15.118083953857401</v>
      </c>
      <c r="E269">
        <v>21.380079269409102</v>
      </c>
      <c r="F269">
        <v>1.9133330583572301</v>
      </c>
      <c r="G269">
        <v>1343.80004882812</v>
      </c>
      <c r="H269">
        <v>3.0099999904632502</v>
      </c>
      <c r="I269" s="2">
        <f>H269/H268-1</f>
        <v>2.6252949342597365E-2</v>
      </c>
      <c r="J269" s="3">
        <f t="shared" si="122"/>
        <v>1.176890074068293E-4</v>
      </c>
      <c r="K269" s="2">
        <f t="shared" si="123"/>
        <v>1.0083592045506684E-3</v>
      </c>
      <c r="L269" s="2">
        <f t="shared" si="124"/>
        <v>-1.0856003542324966E-2</v>
      </c>
      <c r="M269" s="2">
        <f t="shared" si="125"/>
        <v>1.9551578828084448E-2</v>
      </c>
      <c r="N269" s="2">
        <f t="shared" si="126"/>
        <v>1.4787226895043304E-3</v>
      </c>
      <c r="O269" s="2">
        <f t="shared" si="127"/>
        <v>3.4821654170058558E-4</v>
      </c>
      <c r="P269" s="2">
        <f t="shared" si="128"/>
        <v>1.3546192203293561E-2</v>
      </c>
      <c r="Q269" s="2">
        <f t="shared" si="129"/>
        <v>8.906701971438391E-4</v>
      </c>
      <c r="R269" s="2">
        <f t="shared" si="130"/>
        <v>-1.0973692549731795E-2</v>
      </c>
      <c r="S269" s="2">
        <f t="shared" si="131"/>
        <v>1.9433889820677619E-2</v>
      </c>
      <c r="T269" s="2">
        <f t="shared" si="132"/>
        <v>1.3610336820975011E-3</v>
      </c>
      <c r="U269" s="2">
        <f t="shared" si="133"/>
        <v>2.3052753429375628E-4</v>
      </c>
      <c r="V269" s="2">
        <f t="shared" si="134"/>
        <v>1.3428503195886732E-2</v>
      </c>
      <c r="W269">
        <f>MAX(B$2:B269)</f>
        <v>11.7724895477294</v>
      </c>
      <c r="X269">
        <f>MAX(C$2:C269)</f>
        <v>10.913999557495099</v>
      </c>
      <c r="Y269">
        <f>MAX(D$2:D269)</f>
        <v>15.931036949157701</v>
      </c>
      <c r="Z269">
        <f>MAX(E$2:E269)</f>
        <v>22.495212554931602</v>
      </c>
      <c r="AA269">
        <f>MAX(F$2:F269)</f>
        <v>2.3646669387817298</v>
      </c>
      <c r="AB269">
        <f>MAX(G$2:G269)</f>
        <v>1363.60998535156</v>
      </c>
      <c r="AC269" s="2">
        <f t="shared" si="116"/>
        <v>0</v>
      </c>
      <c r="AD269" s="2">
        <f t="shared" si="117"/>
        <v>-2.3227047372116782E-2</v>
      </c>
      <c r="AE269" s="2">
        <f t="shared" si="118"/>
        <v>-5.1029509120765759E-2</v>
      </c>
      <c r="AF269" s="2">
        <f t="shared" si="119"/>
        <v>-4.9572027061288271E-2</v>
      </c>
      <c r="AG269" s="2">
        <f t="shared" si="120"/>
        <v>-0.19086572955471937</v>
      </c>
      <c r="AH269" s="2">
        <f t="shared" si="121"/>
        <v>-1.4527567806224773E-2</v>
      </c>
      <c r="AI269" s="2" t="str">
        <f t="shared" si="135"/>
        <v/>
      </c>
      <c r="AJ269" s="2">
        <f t="shared" si="136"/>
        <v>-1.0973692549731795E-2</v>
      </c>
      <c r="AK269" s="2" t="str">
        <f t="shared" si="137"/>
        <v/>
      </c>
      <c r="AL269" s="2" t="str">
        <f t="shared" si="138"/>
        <v/>
      </c>
      <c r="AM269" s="2" t="str">
        <f t="shared" si="139"/>
        <v/>
      </c>
      <c r="AN269" s="2" t="str">
        <f t="shared" si="140"/>
        <v/>
      </c>
    </row>
    <row r="270" spans="1:40" x14ac:dyDescent="0.3">
      <c r="A270" s="1">
        <v>40746</v>
      </c>
      <c r="B270">
        <v>11.955171585083001</v>
      </c>
      <c r="C270">
        <v>10.826000213623001</v>
      </c>
      <c r="D270">
        <v>15.3980340957641</v>
      </c>
      <c r="E270">
        <v>21.7193183898925</v>
      </c>
      <c r="F270">
        <v>1.9526669979095399</v>
      </c>
      <c r="G270">
        <v>1345.02001953125</v>
      </c>
      <c r="H270">
        <v>2.9639999866485498</v>
      </c>
      <c r="I270" s="2">
        <f>H270/H269-1</f>
        <v>-1.5282393342340495E-2</v>
      </c>
      <c r="J270" s="3">
        <f t="shared" si="122"/>
        <v>1.1591634656760164E-4</v>
      </c>
      <c r="K270" s="2">
        <f t="shared" si="123"/>
        <v>1.5517706481110061E-2</v>
      </c>
      <c r="L270" s="2">
        <f t="shared" si="124"/>
        <v>1.5524660897889619E-2</v>
      </c>
      <c r="M270" s="2">
        <f t="shared" si="125"/>
        <v>1.851756762041723E-2</v>
      </c>
      <c r="N270" s="2">
        <f t="shared" si="126"/>
        <v>1.5867065608535347E-2</v>
      </c>
      <c r="O270" s="2">
        <f t="shared" si="127"/>
        <v>2.0557811082865696E-2</v>
      </c>
      <c r="P270" s="2">
        <f t="shared" si="128"/>
        <v>9.078513609177552E-4</v>
      </c>
      <c r="Q270" s="2">
        <f t="shared" si="129"/>
        <v>1.5401790134542459E-2</v>
      </c>
      <c r="R270" s="2">
        <f t="shared" si="130"/>
        <v>1.5408744551322018E-2</v>
      </c>
      <c r="S270" s="2">
        <f t="shared" si="131"/>
        <v>1.8401651273849629E-2</v>
      </c>
      <c r="T270" s="2">
        <f t="shared" si="132"/>
        <v>1.5751149261967745E-2</v>
      </c>
      <c r="U270" s="2">
        <f t="shared" si="133"/>
        <v>2.0441894736298094E-2</v>
      </c>
      <c r="V270" s="2">
        <f t="shared" si="134"/>
        <v>7.9193501435015357E-4</v>
      </c>
      <c r="W270">
        <f>MAX(B$2:B270)</f>
        <v>11.955171585083001</v>
      </c>
      <c r="X270">
        <f>MAX(C$2:C270)</f>
        <v>10.913999557495099</v>
      </c>
      <c r="Y270">
        <f>MAX(D$2:D270)</f>
        <v>15.931036949157701</v>
      </c>
      <c r="Z270">
        <f>MAX(E$2:E270)</f>
        <v>22.495212554931602</v>
      </c>
      <c r="AA270">
        <f>MAX(F$2:F270)</f>
        <v>2.3646669387817298</v>
      </c>
      <c r="AB270">
        <f>MAX(G$2:G270)</f>
        <v>1363.60998535156</v>
      </c>
      <c r="AC270" s="2">
        <f t="shared" si="116"/>
        <v>0</v>
      </c>
      <c r="AD270" s="2">
        <f t="shared" si="117"/>
        <v>-8.0629785083384808E-3</v>
      </c>
      <c r="AE270" s="2">
        <f t="shared" si="118"/>
        <v>-3.3456883886129107E-2</v>
      </c>
      <c r="AF270" s="2">
        <f t="shared" si="119"/>
        <v>-3.4491524058482548E-2</v>
      </c>
      <c r="AG270" s="2">
        <f t="shared" si="120"/>
        <v>-0.17423170008223277</v>
      </c>
      <c r="AH270" s="2">
        <f t="shared" si="121"/>
        <v>-1.3632905317510713E-2</v>
      </c>
      <c r="AI270" s="2" t="str">
        <f t="shared" si="135"/>
        <v/>
      </c>
      <c r="AJ270" s="2" t="str">
        <f t="shared" si="136"/>
        <v/>
      </c>
      <c r="AK270" s="2" t="str">
        <f t="shared" si="137"/>
        <v/>
      </c>
      <c r="AL270" s="2" t="str">
        <f t="shared" si="138"/>
        <v/>
      </c>
      <c r="AM270" s="2" t="str">
        <f t="shared" si="139"/>
        <v/>
      </c>
      <c r="AN270" s="2" t="str">
        <f t="shared" si="140"/>
        <v/>
      </c>
    </row>
    <row r="271" spans="1:40" x14ac:dyDescent="0.3">
      <c r="A271" s="1">
        <v>40749</v>
      </c>
      <c r="B271">
        <v>12.113237380981399</v>
      </c>
      <c r="C271">
        <v>10.674500465393001</v>
      </c>
      <c r="D271">
        <v>15.4167137145996</v>
      </c>
      <c r="E271">
        <v>22.0191135406494</v>
      </c>
      <c r="F271">
        <v>1.8993330001830999</v>
      </c>
      <c r="G271">
        <v>1337.43005371093</v>
      </c>
      <c r="H271">
        <v>3.0039999485015798</v>
      </c>
      <c r="I271" s="2">
        <f>H271/H270-1</f>
        <v>1.3495263843863459E-2</v>
      </c>
      <c r="J271" s="3">
        <f t="shared" si="122"/>
        <v>1.1745783389693898E-4</v>
      </c>
      <c r="K271" s="2">
        <f t="shared" si="123"/>
        <v>1.3221541386793989E-2</v>
      </c>
      <c r="L271" s="2">
        <f t="shared" si="124"/>
        <v>-1.3994064773743431E-2</v>
      </c>
      <c r="M271" s="2">
        <f t="shared" si="125"/>
        <v>1.2131171238696226E-3</v>
      </c>
      <c r="N271" s="2">
        <f t="shared" si="126"/>
        <v>1.3803156497600666E-2</v>
      </c>
      <c r="O271" s="2">
        <f t="shared" si="127"/>
        <v>-2.7313411750973238E-2</v>
      </c>
      <c r="P271" s="2">
        <f t="shared" si="128"/>
        <v>-5.6430132712561587E-3</v>
      </c>
      <c r="Q271" s="2">
        <f t="shared" si="129"/>
        <v>1.310408355289705E-2</v>
      </c>
      <c r="R271" s="2">
        <f t="shared" si="130"/>
        <v>-1.411152260764037E-2</v>
      </c>
      <c r="S271" s="2">
        <f t="shared" si="131"/>
        <v>1.0956592899726836E-3</v>
      </c>
      <c r="T271" s="2">
        <f t="shared" si="132"/>
        <v>1.3685698663703727E-2</v>
      </c>
      <c r="U271" s="2">
        <f t="shared" si="133"/>
        <v>-2.7430869584870177E-2</v>
      </c>
      <c r="V271" s="2">
        <f t="shared" si="134"/>
        <v>-5.7604711051530977E-3</v>
      </c>
      <c r="W271">
        <f>MAX(B$2:B271)</f>
        <v>12.113237380981399</v>
      </c>
      <c r="X271">
        <f>MAX(C$2:C271)</f>
        <v>10.913999557495099</v>
      </c>
      <c r="Y271">
        <f>MAX(D$2:D271)</f>
        <v>15.931036949157701</v>
      </c>
      <c r="Z271">
        <f>MAX(E$2:E271)</f>
        <v>22.495212554931602</v>
      </c>
      <c r="AA271">
        <f>MAX(F$2:F271)</f>
        <v>2.3646669387817298</v>
      </c>
      <c r="AB271">
        <f>MAX(G$2:G271)</f>
        <v>1363.60998535156</v>
      </c>
      <c r="AC271" s="2">
        <f t="shared" si="116"/>
        <v>0</v>
      </c>
      <c r="AD271" s="2">
        <f t="shared" si="117"/>
        <v>-2.1944209438566897E-2</v>
      </c>
      <c r="AE271" s="2">
        <f t="shared" si="118"/>
        <v>-3.2284353881012917E-2</v>
      </c>
      <c r="AF271" s="2">
        <f t="shared" si="119"/>
        <v>-2.1164459465301988E-2</v>
      </c>
      <c r="AG271" s="2">
        <f t="shared" si="120"/>
        <v>-0.19678624966878788</v>
      </c>
      <c r="AH271" s="2">
        <f t="shared" si="121"/>
        <v>-1.9198987923134347E-2</v>
      </c>
      <c r="AI271" s="2" t="str">
        <f t="shared" si="135"/>
        <v/>
      </c>
      <c r="AJ271" s="2">
        <f t="shared" si="136"/>
        <v>-1.411152260764037E-2</v>
      </c>
      <c r="AK271" s="2" t="str">
        <f t="shared" si="137"/>
        <v/>
      </c>
      <c r="AL271" s="2" t="str">
        <f t="shared" si="138"/>
        <v/>
      </c>
      <c r="AM271" s="2">
        <f t="shared" si="139"/>
        <v>-2.7430869584870177E-2</v>
      </c>
      <c r="AN271" s="2">
        <f t="shared" si="140"/>
        <v>-5.7604711051530977E-3</v>
      </c>
    </row>
    <row r="272" spans="1:40" x14ac:dyDescent="0.3">
      <c r="A272" s="1">
        <v>40750</v>
      </c>
      <c r="B272">
        <v>12.2624855041503</v>
      </c>
      <c r="C272">
        <v>10.708999633789</v>
      </c>
      <c r="D272">
        <v>15.5048837661743</v>
      </c>
      <c r="E272">
        <v>22.153234481811499</v>
      </c>
      <c r="F272">
        <v>1.86666703224182</v>
      </c>
      <c r="G272">
        <v>1331.93994140625</v>
      </c>
      <c r="H272">
        <v>2.9509999752044598</v>
      </c>
      <c r="I272" s="2">
        <f>H272/H271-1</f>
        <v>-1.7643133890051121E-2</v>
      </c>
      <c r="J272" s="3">
        <f t="shared" si="122"/>
        <v>1.154152338369574E-4</v>
      </c>
      <c r="K272" s="2">
        <f t="shared" si="123"/>
        <v>1.2321076395582775E-2</v>
      </c>
      <c r="L272" s="2">
        <f t="shared" si="124"/>
        <v>3.231923452329033E-3</v>
      </c>
      <c r="M272" s="2">
        <f t="shared" si="125"/>
        <v>5.7191210271487769E-3</v>
      </c>
      <c r="N272" s="2">
        <f t="shared" si="126"/>
        <v>6.0911144726374378E-3</v>
      </c>
      <c r="O272" s="2">
        <f t="shared" si="127"/>
        <v>-1.7198652336441689E-2</v>
      </c>
      <c r="P272" s="2">
        <f t="shared" si="128"/>
        <v>-4.1049715380978569E-3</v>
      </c>
      <c r="Q272" s="2">
        <f t="shared" si="129"/>
        <v>1.2205661161745818E-2</v>
      </c>
      <c r="R272" s="2">
        <f t="shared" si="130"/>
        <v>3.1165082184920756E-3</v>
      </c>
      <c r="S272" s="2">
        <f t="shared" si="131"/>
        <v>5.6037057933118195E-3</v>
      </c>
      <c r="T272" s="2">
        <f t="shared" si="132"/>
        <v>5.9756992388004804E-3</v>
      </c>
      <c r="U272" s="2">
        <f t="shared" si="133"/>
        <v>-1.7314067570278646E-2</v>
      </c>
      <c r="V272" s="2">
        <f t="shared" si="134"/>
        <v>-4.2203867719348143E-3</v>
      </c>
      <c r="W272">
        <f>MAX(B$2:B272)</f>
        <v>12.2624855041503</v>
      </c>
      <c r="X272">
        <f>MAX(C$2:C272)</f>
        <v>10.913999557495099</v>
      </c>
      <c r="Y272">
        <f>MAX(D$2:D272)</f>
        <v>15.931036949157701</v>
      </c>
      <c r="Z272">
        <f>MAX(E$2:E272)</f>
        <v>22.495212554931602</v>
      </c>
      <c r="AA272">
        <f>MAX(F$2:F272)</f>
        <v>2.3646669387817298</v>
      </c>
      <c r="AB272">
        <f>MAX(G$2:G272)</f>
        <v>1363.60998535156</v>
      </c>
      <c r="AC272" s="2">
        <f t="shared" si="116"/>
        <v>0</v>
      </c>
      <c r="AD272" s="2">
        <f t="shared" si="117"/>
        <v>-1.8783207991365236E-2</v>
      </c>
      <c r="AE272" s="2">
        <f t="shared" si="118"/>
        <v>-2.6749870980992907E-2</v>
      </c>
      <c r="AF272" s="2">
        <f t="shared" si="119"/>
        <v>-1.5202260138019064E-2</v>
      </c>
      <c r="AG272" s="2">
        <f t="shared" si="120"/>
        <v>-0.21060044371258391</v>
      </c>
      <c r="AH272" s="2">
        <f t="shared" si="121"/>
        <v>-2.3225148162247411E-2</v>
      </c>
      <c r="AI272" s="2" t="str">
        <f t="shared" si="135"/>
        <v/>
      </c>
      <c r="AJ272" s="2" t="str">
        <f t="shared" si="136"/>
        <v/>
      </c>
      <c r="AK272" s="2" t="str">
        <f t="shared" si="137"/>
        <v/>
      </c>
      <c r="AL272" s="2" t="str">
        <f t="shared" si="138"/>
        <v/>
      </c>
      <c r="AM272" s="2">
        <f t="shared" si="139"/>
        <v>-1.7314067570278646E-2</v>
      </c>
      <c r="AN272" s="2">
        <f t="shared" si="140"/>
        <v>-4.2203867719348143E-3</v>
      </c>
    </row>
    <row r="273" spans="1:40" x14ac:dyDescent="0.3">
      <c r="A273" s="1">
        <v>40751</v>
      </c>
      <c r="B273">
        <v>11.933590888976999</v>
      </c>
      <c r="C273">
        <v>11.126000404357899</v>
      </c>
      <c r="D273">
        <v>15.123811721801699</v>
      </c>
      <c r="E273">
        <v>21.561529159545898</v>
      </c>
      <c r="F273">
        <v>1.84266698360443</v>
      </c>
      <c r="G273">
        <v>1304.89001464843</v>
      </c>
      <c r="H273">
        <v>2.9800000190734801</v>
      </c>
      <c r="I273" s="2">
        <f>H273/H272-1</f>
        <v>9.827192176445676E-3</v>
      </c>
      <c r="J273" s="3">
        <f t="shared" si="122"/>
        <v>1.1653301490111012E-4</v>
      </c>
      <c r="K273" s="2">
        <f t="shared" si="123"/>
        <v>-2.6821203177935238E-2</v>
      </c>
      <c r="L273" s="2">
        <f t="shared" si="124"/>
        <v>3.8939283297123373E-2</v>
      </c>
      <c r="M273" s="2">
        <f t="shared" si="125"/>
        <v>-2.457754924960831E-2</v>
      </c>
      <c r="N273" s="2">
        <f t="shared" si="126"/>
        <v>-2.6709658255610891E-2</v>
      </c>
      <c r="O273" s="2">
        <f t="shared" si="127"/>
        <v>-1.2857166394890762E-2</v>
      </c>
      <c r="P273" s="2">
        <f t="shared" si="128"/>
        <v>-2.0308668519438577E-2</v>
      </c>
      <c r="Q273" s="2">
        <f t="shared" si="129"/>
        <v>-2.6937736192836348E-2</v>
      </c>
      <c r="R273" s="2">
        <f t="shared" si="130"/>
        <v>3.8822750282222263E-2</v>
      </c>
      <c r="S273" s="2">
        <f t="shared" si="131"/>
        <v>-2.469408226450942E-2</v>
      </c>
      <c r="T273" s="2">
        <f t="shared" si="132"/>
        <v>-2.6826191270512001E-2</v>
      </c>
      <c r="U273" s="2">
        <f t="shared" si="133"/>
        <v>-1.2973699409791872E-2</v>
      </c>
      <c r="V273" s="2">
        <f t="shared" si="134"/>
        <v>-2.0425201534339688E-2</v>
      </c>
      <c r="W273">
        <f>MAX(B$2:B273)</f>
        <v>12.2624855041503</v>
      </c>
      <c r="X273">
        <f>MAX(C$2:C273)</f>
        <v>11.126000404357899</v>
      </c>
      <c r="Y273">
        <f>MAX(D$2:D273)</f>
        <v>15.931036949157701</v>
      </c>
      <c r="Z273">
        <f>MAX(E$2:E273)</f>
        <v>22.495212554931602</v>
      </c>
      <c r="AA273">
        <f>MAX(F$2:F273)</f>
        <v>2.3646669387817298</v>
      </c>
      <c r="AB273">
        <f>MAX(G$2:G273)</f>
        <v>1363.60998535156</v>
      </c>
      <c r="AC273" s="2">
        <f t="shared" si="116"/>
        <v>-2.6821203177935238E-2</v>
      </c>
      <c r="AD273" s="2">
        <f t="shared" si="117"/>
        <v>0</v>
      </c>
      <c r="AE273" s="2">
        <f t="shared" si="118"/>
        <v>-5.0669973959145298E-2</v>
      </c>
      <c r="AF273" s="2">
        <f t="shared" si="119"/>
        <v>-4.1505871220630541E-2</v>
      </c>
      <c r="AG273" s="2">
        <f t="shared" si="120"/>
        <v>-0.22074988515982419</v>
      </c>
      <c r="AH273" s="2">
        <f t="shared" si="121"/>
        <v>-4.3062144846344075E-2</v>
      </c>
      <c r="AI273" s="2">
        <f t="shared" si="135"/>
        <v>-2.6937736192836348E-2</v>
      </c>
      <c r="AJ273" s="2" t="str">
        <f t="shared" si="136"/>
        <v/>
      </c>
      <c r="AK273" s="2">
        <f t="shared" si="137"/>
        <v>-2.469408226450942E-2</v>
      </c>
      <c r="AL273" s="2">
        <f t="shared" si="138"/>
        <v>-2.6826191270512001E-2</v>
      </c>
      <c r="AM273" s="2">
        <f t="shared" si="139"/>
        <v>-1.2973699409791872E-2</v>
      </c>
      <c r="AN273" s="2">
        <f t="shared" si="140"/>
        <v>-2.0425201534339688E-2</v>
      </c>
    </row>
    <row r="274" spans="1:40" x14ac:dyDescent="0.3">
      <c r="A274" s="1">
        <v>40752</v>
      </c>
      <c r="B274">
        <v>11.910183906555099</v>
      </c>
      <c r="C274">
        <v>11.194999694824199</v>
      </c>
      <c r="D274">
        <v>15.2164649963378</v>
      </c>
      <c r="E274">
        <v>21.8692111968994</v>
      </c>
      <c r="F274">
        <v>1.8780000209808301</v>
      </c>
      <c r="G274">
        <v>1300.67004394531</v>
      </c>
      <c r="H274">
        <v>2.9509999752044598</v>
      </c>
      <c r="I274" s="2">
        <f>H274/H273-1</f>
        <v>-9.7315582830220793E-3</v>
      </c>
      <c r="J274" s="3">
        <f t="shared" si="122"/>
        <v>1.154152338369574E-4</v>
      </c>
      <c r="K274" s="2">
        <f t="shared" si="123"/>
        <v>-1.9614366404601125E-3</v>
      </c>
      <c r="L274" s="2">
        <f t="shared" si="124"/>
        <v>6.2016257377874862E-3</v>
      </c>
      <c r="M274" s="2">
        <f t="shared" si="125"/>
        <v>6.1263176400521147E-3</v>
      </c>
      <c r="N274" s="2">
        <f t="shared" si="126"/>
        <v>1.4269954374608096E-2</v>
      </c>
      <c r="O274" s="2">
        <f t="shared" si="127"/>
        <v>1.9174944626882739E-2</v>
      </c>
      <c r="P274" s="2">
        <f t="shared" si="128"/>
        <v>-3.2339665839630216E-3</v>
      </c>
      <c r="Q274" s="2">
        <f t="shared" si="129"/>
        <v>-2.0768518742970699E-3</v>
      </c>
      <c r="R274" s="2">
        <f t="shared" si="130"/>
        <v>6.0862105039505288E-3</v>
      </c>
      <c r="S274" s="2">
        <f t="shared" si="131"/>
        <v>6.0109024062151573E-3</v>
      </c>
      <c r="T274" s="2">
        <f t="shared" si="132"/>
        <v>1.4154539140771139E-2</v>
      </c>
      <c r="U274" s="2">
        <f t="shared" si="133"/>
        <v>1.9059529393045782E-2</v>
      </c>
      <c r="V274" s="2">
        <f t="shared" si="134"/>
        <v>-3.349381817799979E-3</v>
      </c>
      <c r="W274">
        <f>MAX(B$2:B274)</f>
        <v>12.2624855041503</v>
      </c>
      <c r="X274">
        <f>MAX(C$2:C274)</f>
        <v>11.194999694824199</v>
      </c>
      <c r="Y274">
        <f>MAX(D$2:D274)</f>
        <v>15.931036949157701</v>
      </c>
      <c r="Z274">
        <f>MAX(E$2:E274)</f>
        <v>22.495212554931602</v>
      </c>
      <c r="AA274">
        <f>MAX(F$2:F274)</f>
        <v>2.3646669387817298</v>
      </c>
      <c r="AB274">
        <f>MAX(G$2:G274)</f>
        <v>1363.60998535156</v>
      </c>
      <c r="AC274" s="2">
        <f t="shared" si="116"/>
        <v>-2.8730031727740912E-2</v>
      </c>
      <c r="AD274" s="2">
        <f t="shared" si="117"/>
        <v>0</v>
      </c>
      <c r="AE274" s="2">
        <f t="shared" si="118"/>
        <v>-4.4854076674380017E-2</v>
      </c>
      <c r="AF274" s="2">
        <f t="shared" si="119"/>
        <v>-2.782820373461925E-2</v>
      </c>
      <c r="AG274" s="2">
        <f t="shared" si="120"/>
        <v>-0.20580780735727178</v>
      </c>
      <c r="AH274" s="2">
        <f t="shared" si="121"/>
        <v>-4.615684989284019E-2</v>
      </c>
      <c r="AI274" s="2">
        <f t="shared" si="135"/>
        <v>-2.0768518742970699E-3</v>
      </c>
      <c r="AJ274" s="2" t="str">
        <f t="shared" si="136"/>
        <v/>
      </c>
      <c r="AK274" s="2" t="str">
        <f t="shared" si="137"/>
        <v/>
      </c>
      <c r="AL274" s="2" t="str">
        <f t="shared" si="138"/>
        <v/>
      </c>
      <c r="AM274" s="2" t="str">
        <f t="shared" si="139"/>
        <v/>
      </c>
      <c r="AN274" s="2">
        <f t="shared" si="140"/>
        <v>-3.349381817799979E-3</v>
      </c>
    </row>
    <row r="275" spans="1:40" x14ac:dyDescent="0.3">
      <c r="A275" s="1">
        <v>40753</v>
      </c>
      <c r="B275">
        <v>11.8694553375244</v>
      </c>
      <c r="C275">
        <v>11.126000404357899</v>
      </c>
      <c r="D275">
        <v>15.035891532897899</v>
      </c>
      <c r="E275">
        <v>21.616750717163001</v>
      </c>
      <c r="F275">
        <v>1.8780000209808301</v>
      </c>
      <c r="G275">
        <v>1292.28002929687</v>
      </c>
      <c r="H275">
        <v>2.8050000667571999</v>
      </c>
      <c r="I275" s="2">
        <f>H275/H274-1</f>
        <v>-4.9474723711966262E-2</v>
      </c>
      <c r="J275" s="3">
        <f t="shared" si="122"/>
        <v>1.0978302822284292E-4</v>
      </c>
      <c r="K275" s="2">
        <f t="shared" si="123"/>
        <v>-3.4196423288043176E-3</v>
      </c>
      <c r="L275" s="2">
        <f t="shared" si="124"/>
        <v>-6.1634026214578697E-3</v>
      </c>
      <c r="M275" s="2">
        <f t="shared" si="125"/>
        <v>-1.1866978531699712E-2</v>
      </c>
      <c r="N275" s="2">
        <f t="shared" si="126"/>
        <v>-1.1544105430386642E-2</v>
      </c>
      <c r="O275" s="2">
        <f t="shared" si="127"/>
        <v>0</v>
      </c>
      <c r="P275" s="2">
        <f t="shared" si="128"/>
        <v>-6.4505326985087041E-3</v>
      </c>
      <c r="Q275" s="2">
        <f t="shared" si="129"/>
        <v>-3.5294253570271605E-3</v>
      </c>
      <c r="R275" s="2">
        <f t="shared" si="130"/>
        <v>-6.2731856496807126E-3</v>
      </c>
      <c r="S275" s="2">
        <f t="shared" si="131"/>
        <v>-1.1976761559922555E-2</v>
      </c>
      <c r="T275" s="2">
        <f t="shared" si="132"/>
        <v>-1.1653888458609485E-2</v>
      </c>
      <c r="U275" s="2">
        <f t="shared" si="133"/>
        <v>-1.0978302822284292E-4</v>
      </c>
      <c r="V275" s="2">
        <f t="shared" si="134"/>
        <v>-6.5603157267315471E-3</v>
      </c>
      <c r="W275">
        <f>MAX(B$2:B275)</f>
        <v>12.2624855041503</v>
      </c>
      <c r="X275">
        <f>MAX(C$2:C275)</f>
        <v>11.194999694824199</v>
      </c>
      <c r="Y275">
        <f>MAX(D$2:D275)</f>
        <v>15.931036949157701</v>
      </c>
      <c r="Z275">
        <f>MAX(E$2:E275)</f>
        <v>22.495212554931602</v>
      </c>
      <c r="AA275">
        <f>MAX(F$2:F275)</f>
        <v>2.3646669387817298</v>
      </c>
      <c r="AB275">
        <f>MAX(G$2:G275)</f>
        <v>1363.60998535156</v>
      </c>
      <c r="AC275" s="2">
        <f t="shared" si="116"/>
        <v>-3.2051427623941087E-2</v>
      </c>
      <c r="AD275" s="2">
        <f t="shared" si="117"/>
        <v>-6.1634026214578697E-3</v>
      </c>
      <c r="AE275" s="2">
        <f t="shared" si="118"/>
        <v>-5.6188772841125667E-2</v>
      </c>
      <c r="AF275" s="2">
        <f t="shared" si="119"/>
        <v>-3.9051057447155202E-2</v>
      </c>
      <c r="AG275" s="2">
        <f t="shared" si="120"/>
        <v>-0.20580780735727178</v>
      </c>
      <c r="AH275" s="2">
        <f t="shared" si="121"/>
        <v>-5.2309646321854975E-2</v>
      </c>
      <c r="AI275" s="2">
        <f t="shared" si="135"/>
        <v>-3.5294253570271605E-3</v>
      </c>
      <c r="AJ275" s="2">
        <f t="shared" si="136"/>
        <v>-6.2731856496807126E-3</v>
      </c>
      <c r="AK275" s="2">
        <f t="shared" si="137"/>
        <v>-1.1976761559922555E-2</v>
      </c>
      <c r="AL275" s="2">
        <f t="shared" si="138"/>
        <v>-1.1653888458609485E-2</v>
      </c>
      <c r="AM275" s="2">
        <f t="shared" si="139"/>
        <v>-1.0978302822284292E-4</v>
      </c>
      <c r="AN275" s="2">
        <f t="shared" si="140"/>
        <v>-6.5603157267315471E-3</v>
      </c>
    </row>
    <row r="276" spans="1:40" x14ac:dyDescent="0.3">
      <c r="A276" s="1">
        <v>40756</v>
      </c>
      <c r="B276">
        <v>12.060050010681101</v>
      </c>
      <c r="C276">
        <v>11.0659999847412</v>
      </c>
      <c r="D276">
        <v>15.1126041412353</v>
      </c>
      <c r="E276">
        <v>21.514196395873999</v>
      </c>
      <c r="F276">
        <v>1.9179999828338601</v>
      </c>
      <c r="G276">
        <v>1286.93994140625</v>
      </c>
      <c r="H276">
        <v>2.7400000095367401</v>
      </c>
      <c r="I276" s="2">
        <f>H276/H275-1</f>
        <v>-2.3172925373796893E-2</v>
      </c>
      <c r="J276" s="3">
        <f t="shared" si="122"/>
        <v>1.0727297215873399E-4</v>
      </c>
      <c r="K276" s="2">
        <f t="shared" si="123"/>
        <v>1.6057575325647111E-2</v>
      </c>
      <c r="L276" s="2">
        <f t="shared" si="124"/>
        <v>-5.392811202235559E-3</v>
      </c>
      <c r="M276" s="2">
        <f t="shared" si="125"/>
        <v>5.1019660636388853E-3</v>
      </c>
      <c r="N276" s="2">
        <f t="shared" si="126"/>
        <v>-4.7442061312007455E-3</v>
      </c>
      <c r="O276" s="2">
        <f t="shared" si="127"/>
        <v>2.1299233975587972E-2</v>
      </c>
      <c r="P276" s="2">
        <f t="shared" si="128"/>
        <v>-4.1322993233328109E-3</v>
      </c>
      <c r="Q276" s="2">
        <f t="shared" si="129"/>
        <v>1.5950302353488377E-2</v>
      </c>
      <c r="R276" s="2">
        <f t="shared" si="130"/>
        <v>-5.500084174394293E-3</v>
      </c>
      <c r="S276" s="2">
        <f t="shared" si="131"/>
        <v>4.9946930914801513E-3</v>
      </c>
      <c r="T276" s="2">
        <f t="shared" si="132"/>
        <v>-4.8514791033594795E-3</v>
      </c>
      <c r="U276" s="2">
        <f t="shared" si="133"/>
        <v>2.1191961003429238E-2</v>
      </c>
      <c r="V276" s="2">
        <f t="shared" si="134"/>
        <v>-4.2395722954915449E-3</v>
      </c>
      <c r="W276">
        <f>MAX(B$2:B276)</f>
        <v>12.2624855041503</v>
      </c>
      <c r="X276">
        <f>MAX(C$2:C276)</f>
        <v>11.194999694824199</v>
      </c>
      <c r="Y276">
        <f>MAX(D$2:D276)</f>
        <v>15.931036949157701</v>
      </c>
      <c r="Z276">
        <f>MAX(E$2:E276)</f>
        <v>22.495212554931602</v>
      </c>
      <c r="AA276">
        <f>MAX(F$2:F276)</f>
        <v>2.3646669387817298</v>
      </c>
      <c r="AB276">
        <f>MAX(G$2:G276)</f>
        <v>1363.60998535156</v>
      </c>
      <c r="AC276" s="2">
        <f t="shared" si="116"/>
        <v>-1.6508520511660074E-2</v>
      </c>
      <c r="AD276" s="2">
        <f t="shared" si="117"/>
        <v>-1.1522975756992571E-2</v>
      </c>
      <c r="AE276" s="2">
        <f t="shared" si="118"/>
        <v>-5.1373479989679671E-2</v>
      </c>
      <c r="AF276" s="2">
        <f t="shared" si="119"/>
        <v>-4.3609997312185289E-2</v>
      </c>
      <c r="AG276" s="2">
        <f t="shared" si="120"/>
        <v>-0.18889212202458894</v>
      </c>
      <c r="AH276" s="2">
        <f t="shared" si="121"/>
        <v>-5.6225786529088273E-2</v>
      </c>
      <c r="AI276" s="2" t="str">
        <f t="shared" si="135"/>
        <v/>
      </c>
      <c r="AJ276" s="2">
        <f t="shared" si="136"/>
        <v>-5.500084174394293E-3</v>
      </c>
      <c r="AK276" s="2" t="str">
        <f t="shared" si="137"/>
        <v/>
      </c>
      <c r="AL276" s="2">
        <f t="shared" si="138"/>
        <v>-4.8514791033594795E-3</v>
      </c>
      <c r="AM276" s="2" t="str">
        <f t="shared" si="139"/>
        <v/>
      </c>
      <c r="AN276" s="2">
        <f t="shared" si="140"/>
        <v>-4.2395722954915449E-3</v>
      </c>
    </row>
    <row r="277" spans="1:40" x14ac:dyDescent="0.3">
      <c r="A277" s="1">
        <v>40757</v>
      </c>
      <c r="B277">
        <v>11.8217296600341</v>
      </c>
      <c r="C277">
        <v>10.5850000381469</v>
      </c>
      <c r="D277">
        <v>14.754695892333901</v>
      </c>
      <c r="E277">
        <v>21.1433906555175</v>
      </c>
      <c r="F277">
        <v>1.8226670026779099</v>
      </c>
      <c r="G277">
        <v>1254.05004882812</v>
      </c>
      <c r="H277">
        <v>2.6240000724792401</v>
      </c>
      <c r="I277" s="2">
        <f>H277/H276-1</f>
        <v>-4.233574330429013E-2</v>
      </c>
      <c r="J277" s="3">
        <f t="shared" si="122"/>
        <v>1.0278956117115712E-4</v>
      </c>
      <c r="K277" s="2">
        <f t="shared" si="123"/>
        <v>-1.9761141159110429E-2</v>
      </c>
      <c r="L277" s="2">
        <f t="shared" si="124"/>
        <v>-4.3466469117797502E-2</v>
      </c>
      <c r="M277" s="2">
        <f t="shared" si="125"/>
        <v>-2.3682764767511744E-2</v>
      </c>
      <c r="N277" s="2">
        <f t="shared" si="126"/>
        <v>-1.7235398131236312E-2</v>
      </c>
      <c r="O277" s="2">
        <f t="shared" si="127"/>
        <v>-4.9704369660679038E-2</v>
      </c>
      <c r="P277" s="2">
        <f t="shared" si="128"/>
        <v>-2.5556664705107313E-2</v>
      </c>
      <c r="Q277" s="2">
        <f t="shared" si="129"/>
        <v>-1.9863930720281586E-2</v>
      </c>
      <c r="R277" s="2">
        <f t="shared" si="130"/>
        <v>-4.3569258678968659E-2</v>
      </c>
      <c r="S277" s="2">
        <f t="shared" si="131"/>
        <v>-2.3785554328682901E-2</v>
      </c>
      <c r="T277" s="2">
        <f t="shared" si="132"/>
        <v>-1.733818769240747E-2</v>
      </c>
      <c r="U277" s="2">
        <f t="shared" si="133"/>
        <v>-4.9807159221850195E-2</v>
      </c>
      <c r="V277" s="2">
        <f t="shared" si="134"/>
        <v>-2.565945426627847E-2</v>
      </c>
      <c r="W277">
        <f>MAX(B$2:B277)</f>
        <v>12.2624855041503</v>
      </c>
      <c r="X277">
        <f>MAX(C$2:C277)</f>
        <v>11.194999694824199</v>
      </c>
      <c r="Y277">
        <f>MAX(D$2:D277)</f>
        <v>15.931036949157701</v>
      </c>
      <c r="Z277">
        <f>MAX(E$2:E277)</f>
        <v>22.495212554931602</v>
      </c>
      <c r="AA277">
        <f>MAX(F$2:F277)</f>
        <v>2.3646669387817298</v>
      </c>
      <c r="AB277">
        <f>MAX(G$2:G277)</f>
        <v>1363.60998535156</v>
      </c>
      <c r="AC277" s="2">
        <f t="shared" si="116"/>
        <v>-3.5943434466611524E-2</v>
      </c>
      <c r="AD277" s="2">
        <f t="shared" si="117"/>
        <v>-5.4488581804903569E-2</v>
      </c>
      <c r="AE277" s="2">
        <f t="shared" si="118"/>
        <v>-7.383957871530733E-2</v>
      </c>
      <c r="AF277" s="2">
        <f t="shared" si="119"/>
        <v>-6.009375977724396E-2</v>
      </c>
      <c r="AG277" s="2">
        <f t="shared" si="120"/>
        <v>-0.22920772782616772</v>
      </c>
      <c r="AH277" s="2">
        <f t="shared" si="121"/>
        <v>-8.0345507660090743E-2</v>
      </c>
      <c r="AI277" s="2">
        <f t="shared" si="135"/>
        <v>-1.9863930720281586E-2</v>
      </c>
      <c r="AJ277" s="2">
        <f t="shared" si="136"/>
        <v>-4.3569258678968659E-2</v>
      </c>
      <c r="AK277" s="2">
        <f t="shared" si="137"/>
        <v>-2.3785554328682901E-2</v>
      </c>
      <c r="AL277" s="2">
        <f t="shared" si="138"/>
        <v>-1.733818769240747E-2</v>
      </c>
      <c r="AM277" s="2">
        <f t="shared" si="139"/>
        <v>-4.9807159221850195E-2</v>
      </c>
      <c r="AN277" s="2">
        <f t="shared" si="140"/>
        <v>-2.565945426627847E-2</v>
      </c>
    </row>
    <row r="278" spans="1:40" x14ac:dyDescent="0.3">
      <c r="A278" s="1">
        <v>40758</v>
      </c>
      <c r="B278">
        <v>11.9329843521118</v>
      </c>
      <c r="C278">
        <v>10.4980001449584</v>
      </c>
      <c r="D278">
        <v>14.973127365112299</v>
      </c>
      <c r="E278">
        <v>21.238069534301701</v>
      </c>
      <c r="F278">
        <v>1.81333303451538</v>
      </c>
      <c r="G278">
        <v>1260.33996582031</v>
      </c>
      <c r="H278">
        <v>2.5989999771118102</v>
      </c>
      <c r="I278" s="2">
        <f>H278/H277-1</f>
        <v>-9.5274751055204332E-3</v>
      </c>
      <c r="J278" s="3">
        <f t="shared" si="122"/>
        <v>1.0182264345170999E-4</v>
      </c>
      <c r="K278" s="2">
        <f t="shared" si="123"/>
        <v>9.4110333493602205E-3</v>
      </c>
      <c r="L278" s="2">
        <f t="shared" si="124"/>
        <v>-8.2191679617349411E-3</v>
      </c>
      <c r="M278" s="2">
        <f t="shared" si="125"/>
        <v>1.4804200260873479E-2</v>
      </c>
      <c r="N278" s="2">
        <f t="shared" si="126"/>
        <v>4.4779420825531435E-3</v>
      </c>
      <c r="O278" s="2">
        <f t="shared" si="127"/>
        <v>-5.1210496205923439E-3</v>
      </c>
      <c r="P278" s="2">
        <f t="shared" si="128"/>
        <v>5.0156825862475163E-3</v>
      </c>
      <c r="Q278" s="2">
        <f t="shared" si="129"/>
        <v>9.3092107059085105E-3</v>
      </c>
      <c r="R278" s="2">
        <f t="shared" si="130"/>
        <v>-8.3209906051866511E-3</v>
      </c>
      <c r="S278" s="2">
        <f t="shared" si="131"/>
        <v>1.4702377617421769E-2</v>
      </c>
      <c r="T278" s="2">
        <f t="shared" si="132"/>
        <v>4.3761194391014335E-3</v>
      </c>
      <c r="U278" s="2">
        <f t="shared" si="133"/>
        <v>-5.2228722640440539E-3</v>
      </c>
      <c r="V278" s="2">
        <f t="shared" si="134"/>
        <v>4.9138599427958063E-3</v>
      </c>
      <c r="W278">
        <f>MAX(B$2:B278)</f>
        <v>12.2624855041503</v>
      </c>
      <c r="X278">
        <f>MAX(C$2:C278)</f>
        <v>11.194999694824199</v>
      </c>
      <c r="Y278">
        <f>MAX(D$2:D278)</f>
        <v>15.931036949157701</v>
      </c>
      <c r="Z278">
        <f>MAX(E$2:E278)</f>
        <v>22.495212554931602</v>
      </c>
      <c r="AA278">
        <f>MAX(F$2:F278)</f>
        <v>2.3646669387817298</v>
      </c>
      <c r="AB278">
        <f>MAX(G$2:G278)</f>
        <v>1363.60998535156</v>
      </c>
      <c r="AC278" s="2">
        <f t="shared" si="116"/>
        <v>-2.6870665977707264E-2</v>
      </c>
      <c r="AD278" s="2">
        <f t="shared" si="117"/>
        <v>-6.2259898960787319E-2</v>
      </c>
      <c r="AE278" s="2">
        <f t="shared" si="118"/>
        <v>-6.0128514364913843E-2</v>
      </c>
      <c r="AF278" s="2">
        <f t="shared" si="119"/>
        <v>-5.5884914070496228E-2</v>
      </c>
      <c r="AG278" s="2">
        <f t="shared" si="120"/>
        <v>-0.23315499329913902</v>
      </c>
      <c r="AH278" s="2">
        <f t="shared" si="121"/>
        <v>-7.5732812637497204E-2</v>
      </c>
      <c r="AI278" s="2" t="str">
        <f t="shared" si="135"/>
        <v/>
      </c>
      <c r="AJ278" s="2">
        <f t="shared" si="136"/>
        <v>-8.3209906051866511E-3</v>
      </c>
      <c r="AK278" s="2" t="str">
        <f t="shared" si="137"/>
        <v/>
      </c>
      <c r="AL278" s="2" t="str">
        <f t="shared" si="138"/>
        <v/>
      </c>
      <c r="AM278" s="2">
        <f t="shared" si="139"/>
        <v>-5.2228722640440539E-3</v>
      </c>
      <c r="AN278" s="2" t="str">
        <f t="shared" si="140"/>
        <v/>
      </c>
    </row>
    <row r="279" spans="1:40" x14ac:dyDescent="0.3">
      <c r="A279" s="1">
        <v>40759</v>
      </c>
      <c r="B279">
        <v>11.470947265625</v>
      </c>
      <c r="C279">
        <v>10.0740003585815</v>
      </c>
      <c r="D279">
        <v>14.384084701538001</v>
      </c>
      <c r="E279">
        <v>20.464918136596602</v>
      </c>
      <c r="F279">
        <v>1.6499999761581401</v>
      </c>
      <c r="G279">
        <v>1200.06994628906</v>
      </c>
      <c r="H279">
        <v>2.4579999446868799</v>
      </c>
      <c r="I279" s="2">
        <f>H279/H278-1</f>
        <v>-5.425164819801942E-2</v>
      </c>
      <c r="J279" s="3">
        <f t="shared" si="122"/>
        <v>9.6364849063501623E-5</v>
      </c>
      <c r="K279" s="2">
        <f t="shared" si="123"/>
        <v>-3.8719323922102755E-2</v>
      </c>
      <c r="L279" s="2">
        <f t="shared" si="124"/>
        <v>-4.0388624549650309E-2</v>
      </c>
      <c r="M279" s="2">
        <f t="shared" si="125"/>
        <v>-3.9339988848741125E-2</v>
      </c>
      <c r="N279" s="2">
        <f t="shared" si="126"/>
        <v>-3.6404033636690869E-2</v>
      </c>
      <c r="O279" s="2">
        <f t="shared" si="127"/>
        <v>-9.007339261366909E-2</v>
      </c>
      <c r="P279" s="2">
        <f t="shared" si="128"/>
        <v>-4.7820446201610745E-2</v>
      </c>
      <c r="Q279" s="2">
        <f t="shared" si="129"/>
        <v>-3.8815688771166257E-2</v>
      </c>
      <c r="R279" s="2">
        <f t="shared" si="130"/>
        <v>-4.0484989398713811E-2</v>
      </c>
      <c r="S279" s="2">
        <f t="shared" si="131"/>
        <v>-3.9436353697804627E-2</v>
      </c>
      <c r="T279" s="2">
        <f t="shared" si="132"/>
        <v>-3.6500398485754371E-2</v>
      </c>
      <c r="U279" s="2">
        <f t="shared" si="133"/>
        <v>-9.0169757462732592E-2</v>
      </c>
      <c r="V279" s="2">
        <f t="shared" si="134"/>
        <v>-4.7916811050674246E-2</v>
      </c>
      <c r="W279">
        <f>MAX(B$2:B279)</f>
        <v>12.2624855041503</v>
      </c>
      <c r="X279">
        <f>MAX(C$2:C279)</f>
        <v>11.194999694824199</v>
      </c>
      <c r="Y279">
        <f>MAX(D$2:D279)</f>
        <v>15.931036949157701</v>
      </c>
      <c r="Z279">
        <f>MAX(E$2:E279)</f>
        <v>22.495212554931602</v>
      </c>
      <c r="AA279">
        <f>MAX(F$2:F279)</f>
        <v>2.3646669387817298</v>
      </c>
      <c r="AB279">
        <f>MAX(G$2:G279)</f>
        <v>1363.60998535156</v>
      </c>
      <c r="AC279" s="2">
        <f t="shared" si="116"/>
        <v>-6.4549575879816579E-2</v>
      </c>
      <c r="AD279" s="2">
        <f t="shared" si="117"/>
        <v>-0.10013393182681118</v>
      </c>
      <c r="AE279" s="2">
        <f t="shared" si="118"/>
        <v>-9.7103048129047909E-2</v>
      </c>
      <c r="AF279" s="2">
        <f t="shared" si="119"/>
        <v>-9.0254511415581162E-2</v>
      </c>
      <c r="AG279" s="2">
        <f t="shared" si="120"/>
        <v>-0.30222732466153746</v>
      </c>
      <c r="AH279" s="2">
        <f t="shared" si="121"/>
        <v>-0.1199316819466798</v>
      </c>
      <c r="AI279" s="2">
        <f t="shared" si="135"/>
        <v>-3.8815688771166257E-2</v>
      </c>
      <c r="AJ279" s="2">
        <f t="shared" si="136"/>
        <v>-4.0484989398713811E-2</v>
      </c>
      <c r="AK279" s="2">
        <f t="shared" si="137"/>
        <v>-3.9436353697804627E-2</v>
      </c>
      <c r="AL279" s="2">
        <f t="shared" si="138"/>
        <v>-3.6500398485754371E-2</v>
      </c>
      <c r="AM279" s="2">
        <f t="shared" si="139"/>
        <v>-9.0169757462732592E-2</v>
      </c>
      <c r="AN279" s="2">
        <f t="shared" si="140"/>
        <v>-4.7916811050674246E-2</v>
      </c>
    </row>
    <row r="280" spans="1:40" x14ac:dyDescent="0.3">
      <c r="A280" s="1">
        <v>40760</v>
      </c>
      <c r="B280">
        <v>11.3569593429565</v>
      </c>
      <c r="C280">
        <v>10.1350002288818</v>
      </c>
      <c r="D280">
        <v>14.421942710876399</v>
      </c>
      <c r="E280">
        <v>20.259786605834901</v>
      </c>
      <c r="F280">
        <v>1.61600005626678</v>
      </c>
      <c r="G280">
        <v>1199.38000488281</v>
      </c>
      <c r="H280">
        <v>2.55800008773803</v>
      </c>
      <c r="I280" s="2">
        <f>H280/H279-1</f>
        <v>4.0683541619806141E-2</v>
      </c>
      <c r="J280" s="3">
        <f t="shared" si="122"/>
        <v>1.0023640059264594E-4</v>
      </c>
      <c r="K280" s="2">
        <f t="shared" si="123"/>
        <v>-9.9370976109434128E-3</v>
      </c>
      <c r="L280" s="2">
        <f t="shared" si="124"/>
        <v>6.055178492061275E-3</v>
      </c>
      <c r="M280" s="2">
        <f t="shared" si="125"/>
        <v>2.6319373198873119E-3</v>
      </c>
      <c r="N280" s="2">
        <f t="shared" si="126"/>
        <v>-1.0023569573673119E-2</v>
      </c>
      <c r="O280" s="2">
        <f t="shared" si="127"/>
        <v>-2.0606012353118652E-2</v>
      </c>
      <c r="P280" s="2">
        <f t="shared" si="128"/>
        <v>-5.7491766074424522E-4</v>
      </c>
      <c r="Q280" s="2">
        <f t="shared" si="129"/>
        <v>-1.0037334011536059E-2</v>
      </c>
      <c r="R280" s="2">
        <f t="shared" si="130"/>
        <v>5.9549420914686291E-3</v>
      </c>
      <c r="S280" s="2">
        <f t="shared" si="131"/>
        <v>2.531700919294666E-3</v>
      </c>
      <c r="T280" s="2">
        <f t="shared" si="132"/>
        <v>-1.0123805974265765E-2</v>
      </c>
      <c r="U280" s="2">
        <f t="shared" si="133"/>
        <v>-2.0706248753711298E-2</v>
      </c>
      <c r="V280" s="2">
        <f t="shared" si="134"/>
        <v>-6.7515406133689115E-4</v>
      </c>
      <c r="W280">
        <f>MAX(B$2:B280)</f>
        <v>12.2624855041503</v>
      </c>
      <c r="X280">
        <f>MAX(C$2:C280)</f>
        <v>11.194999694824199</v>
      </c>
      <c r="Y280">
        <f>MAX(D$2:D280)</f>
        <v>15.931036949157701</v>
      </c>
      <c r="Z280">
        <f>MAX(E$2:E280)</f>
        <v>22.495212554931602</v>
      </c>
      <c r="AA280">
        <f>MAX(F$2:F280)</f>
        <v>2.3646669387817298</v>
      </c>
      <c r="AB280">
        <f>MAX(G$2:G280)</f>
        <v>1363.60998535156</v>
      </c>
      <c r="AC280" s="2">
        <f t="shared" si="116"/>
        <v>-7.3845238054497164E-2</v>
      </c>
      <c r="AD280" s="2">
        <f t="shared" si="117"/>
        <v>-9.4685082165073209E-2</v>
      </c>
      <c r="AE280" s="2">
        <f t="shared" si="118"/>
        <v>-9.4726679945406178E-2</v>
      </c>
      <c r="AF280" s="2">
        <f t="shared" si="119"/>
        <v>-9.937340861474242E-2</v>
      </c>
      <c r="AG280" s="2">
        <f t="shared" si="120"/>
        <v>-0.31660563702923039</v>
      </c>
      <c r="AH280" s="2">
        <f t="shared" si="121"/>
        <v>-0.1204376487653902</v>
      </c>
      <c r="AI280" s="2">
        <f t="shared" si="135"/>
        <v>-1.0037334011536059E-2</v>
      </c>
      <c r="AJ280" s="2" t="str">
        <f t="shared" si="136"/>
        <v/>
      </c>
      <c r="AK280" s="2" t="str">
        <f t="shared" si="137"/>
        <v/>
      </c>
      <c r="AL280" s="2">
        <f t="shared" si="138"/>
        <v>-1.0123805974265765E-2</v>
      </c>
      <c r="AM280" s="2">
        <f t="shared" si="139"/>
        <v>-2.0706248753711298E-2</v>
      </c>
      <c r="AN280" s="2">
        <f t="shared" si="140"/>
        <v>-6.7515406133689115E-4</v>
      </c>
    </row>
    <row r="281" spans="1:40" x14ac:dyDescent="0.3">
      <c r="A281" s="1">
        <v>40763</v>
      </c>
      <c r="B281">
        <v>10.736555099487299</v>
      </c>
      <c r="C281">
        <v>9.6850004196166992</v>
      </c>
      <c r="D281">
        <v>13.5995264053344</v>
      </c>
      <c r="E281">
        <v>19.3130702972412</v>
      </c>
      <c r="F281">
        <v>1.57599997520446</v>
      </c>
      <c r="G281">
        <v>1119.4599609375</v>
      </c>
      <c r="H281">
        <v>2.3389999866485498</v>
      </c>
      <c r="I281" s="2">
        <f>H281/H280-1</f>
        <v>-8.5613797333031427E-2</v>
      </c>
      <c r="J281" s="3">
        <f t="shared" si="122"/>
        <v>9.1752803714539866E-5</v>
      </c>
      <c r="K281" s="2">
        <f t="shared" si="123"/>
        <v>-5.4627671433372771E-2</v>
      </c>
      <c r="L281" s="2">
        <f t="shared" si="124"/>
        <v>-4.4400572185754106E-2</v>
      </c>
      <c r="M281" s="2">
        <f t="shared" si="125"/>
        <v>-5.7025348250882235E-2</v>
      </c>
      <c r="N281" s="2">
        <f t="shared" si="126"/>
        <v>-4.672883910440806E-2</v>
      </c>
      <c r="O281" s="2">
        <f t="shared" si="127"/>
        <v>-2.4752524548004473E-2</v>
      </c>
      <c r="P281" s="2">
        <f t="shared" si="128"/>
        <v>-6.6634464156436257E-2</v>
      </c>
      <c r="Q281" s="2">
        <f t="shared" si="129"/>
        <v>-5.4719424237087311E-2</v>
      </c>
      <c r="R281" s="2">
        <f t="shared" si="130"/>
        <v>-4.4492324989468646E-2</v>
      </c>
      <c r="S281" s="2">
        <f t="shared" si="131"/>
        <v>-5.7117101054596775E-2</v>
      </c>
      <c r="T281" s="2">
        <f t="shared" si="132"/>
        <v>-4.68205919081226E-2</v>
      </c>
      <c r="U281" s="2">
        <f t="shared" si="133"/>
        <v>-2.4844277351719013E-2</v>
      </c>
      <c r="V281" s="2">
        <f t="shared" si="134"/>
        <v>-6.6726216960150797E-2</v>
      </c>
      <c r="W281">
        <f>MAX(B$2:B281)</f>
        <v>12.2624855041503</v>
      </c>
      <c r="X281">
        <f>MAX(C$2:C281)</f>
        <v>11.194999694824199</v>
      </c>
      <c r="Y281">
        <f>MAX(D$2:D281)</f>
        <v>15.931036949157701</v>
      </c>
      <c r="Z281">
        <f>MAX(E$2:E281)</f>
        <v>22.495212554931602</v>
      </c>
      <c r="AA281">
        <f>MAX(F$2:F281)</f>
        <v>2.3646669387817298</v>
      </c>
      <c r="AB281">
        <f>MAX(G$2:G281)</f>
        <v>1363.60998535156</v>
      </c>
      <c r="AC281" s="2">
        <f t="shared" si="116"/>
        <v>-0.1244389160865097</v>
      </c>
      <c r="AD281" s="2">
        <f t="shared" si="117"/>
        <v>-0.13488158252524296</v>
      </c>
      <c r="AE281" s="2">
        <f t="shared" si="118"/>
        <v>-0.14635020628375173</v>
      </c>
      <c r="AF281" s="2">
        <f t="shared" si="119"/>
        <v>-0.14145864369673555</v>
      </c>
      <c r="AG281" s="2">
        <f t="shared" si="120"/>
        <v>-0.33352137277463223</v>
      </c>
      <c r="AH281" s="2">
        <f t="shared" si="121"/>
        <v>-0.17904681473208361</v>
      </c>
      <c r="AI281" s="2">
        <f t="shared" si="135"/>
        <v>-5.4719424237087311E-2</v>
      </c>
      <c r="AJ281" s="2">
        <f t="shared" si="136"/>
        <v>-4.4492324989468646E-2</v>
      </c>
      <c r="AK281" s="2">
        <f t="shared" si="137"/>
        <v>-5.7117101054596775E-2</v>
      </c>
      <c r="AL281" s="2">
        <f t="shared" si="138"/>
        <v>-4.68205919081226E-2</v>
      </c>
      <c r="AM281" s="2">
        <f t="shared" si="139"/>
        <v>-2.4844277351719013E-2</v>
      </c>
      <c r="AN281" s="2">
        <f t="shared" si="140"/>
        <v>-6.6726216960150797E-2</v>
      </c>
    </row>
    <row r="282" spans="1:40" x14ac:dyDescent="0.3">
      <c r="A282" s="1">
        <v>40764</v>
      </c>
      <c r="B282">
        <v>11.3688097000122</v>
      </c>
      <c r="C282">
        <v>10.2545003890991</v>
      </c>
      <c r="D282">
        <v>14.281719207763601</v>
      </c>
      <c r="E282">
        <v>20.1808967590332</v>
      </c>
      <c r="F282">
        <v>1.6706670522689799</v>
      </c>
      <c r="G282">
        <v>1172.53002929687</v>
      </c>
      <c r="H282">
        <v>2.1819999217986998</v>
      </c>
      <c r="I282" s="2">
        <f>H282/H281-1</f>
        <v>-6.7122730118014395E-2</v>
      </c>
      <c r="J282" s="3">
        <f t="shared" si="122"/>
        <v>8.565982041708331E-5</v>
      </c>
      <c r="K282" s="2">
        <f t="shared" si="123"/>
        <v>5.8888032023893144E-2</v>
      </c>
      <c r="L282" s="2">
        <f t="shared" si="124"/>
        <v>5.8802265855238733E-2</v>
      </c>
      <c r="M282" s="2">
        <f t="shared" si="125"/>
        <v>5.0162982305149262E-2</v>
      </c>
      <c r="N282" s="2">
        <f t="shared" si="126"/>
        <v>4.4934671102810908E-2</v>
      </c>
      <c r="O282" s="2">
        <f t="shared" si="127"/>
        <v>6.0067943244883848E-2</v>
      </c>
      <c r="P282" s="2">
        <f t="shared" si="128"/>
        <v>4.7406848133207058E-2</v>
      </c>
      <c r="Q282" s="2">
        <f t="shared" si="129"/>
        <v>5.8802372203476061E-2</v>
      </c>
      <c r="R282" s="2">
        <f t="shared" si="130"/>
        <v>5.871660603482165E-2</v>
      </c>
      <c r="S282" s="2">
        <f t="shared" si="131"/>
        <v>5.0077322484732179E-2</v>
      </c>
      <c r="T282" s="2">
        <f t="shared" si="132"/>
        <v>4.4849011282393825E-2</v>
      </c>
      <c r="U282" s="2">
        <f t="shared" si="133"/>
        <v>5.9982283424466765E-2</v>
      </c>
      <c r="V282" s="2">
        <f t="shared" si="134"/>
        <v>4.7321188312789975E-2</v>
      </c>
      <c r="W282">
        <f>MAX(B$2:B282)</f>
        <v>12.2624855041503</v>
      </c>
      <c r="X282">
        <f>MAX(C$2:C282)</f>
        <v>11.194999694824199</v>
      </c>
      <c r="Y282">
        <f>MAX(D$2:D282)</f>
        <v>15.931036949157701</v>
      </c>
      <c r="Z282">
        <f>MAX(E$2:E282)</f>
        <v>22.495212554931602</v>
      </c>
      <c r="AA282">
        <f>MAX(F$2:F282)</f>
        <v>2.3646669387817298</v>
      </c>
      <c r="AB282">
        <f>MAX(G$2:G282)</f>
        <v>1363.60998535156</v>
      </c>
      <c r="AC282" s="2">
        <f t="shared" si="116"/>
        <v>-7.2878846938137509E-2</v>
      </c>
      <c r="AD282" s="2">
        <f t="shared" si="117"/>
        <v>-8.4010659344628813E-2</v>
      </c>
      <c r="AE282" s="2">
        <f t="shared" si="118"/>
        <v>-0.10352858678676924</v>
      </c>
      <c r="AF282" s="2">
        <f t="shared" si="119"/>
        <v>-0.10288037022308716</v>
      </c>
      <c r="AG282" s="2">
        <f t="shared" si="120"/>
        <v>-0.29348737242053069</v>
      </c>
      <c r="AH282" s="2">
        <f t="shared" si="121"/>
        <v>-0.14012801175361489</v>
      </c>
      <c r="AI282" s="2" t="str">
        <f t="shared" si="135"/>
        <v/>
      </c>
      <c r="AJ282" s="2" t="str">
        <f t="shared" si="136"/>
        <v/>
      </c>
      <c r="AK282" s="2" t="str">
        <f t="shared" si="137"/>
        <v/>
      </c>
      <c r="AL282" s="2" t="str">
        <f t="shared" si="138"/>
        <v/>
      </c>
      <c r="AM282" s="2" t="str">
        <f t="shared" si="139"/>
        <v/>
      </c>
      <c r="AN282" s="2" t="str">
        <f t="shared" si="140"/>
        <v/>
      </c>
    </row>
    <row r="283" spans="1:40" x14ac:dyDescent="0.3">
      <c r="A283" s="1">
        <v>40765</v>
      </c>
      <c r="B283">
        <v>11.055116653442299</v>
      </c>
      <c r="C283">
        <v>9.7065000534057599</v>
      </c>
      <c r="D283">
        <v>13.673996925354</v>
      </c>
      <c r="E283">
        <v>19.092174530029201</v>
      </c>
      <c r="F283">
        <v>1.5880000591278001</v>
      </c>
      <c r="G283">
        <v>1120.76000976562</v>
      </c>
      <c r="H283">
        <v>2.1370000839233398</v>
      </c>
      <c r="I283" s="2">
        <f>H283/H282-1</f>
        <v>-2.0623207831403145E-2</v>
      </c>
      <c r="J283" s="3">
        <f t="shared" si="122"/>
        <v>8.3911711544537582E-5</v>
      </c>
      <c r="K283" s="2">
        <f t="shared" si="123"/>
        <v>-2.7592426546603543E-2</v>
      </c>
      <c r="L283" s="2">
        <f t="shared" si="124"/>
        <v>-5.3439983899740584E-2</v>
      </c>
      <c r="M283" s="2">
        <f t="shared" si="125"/>
        <v>-4.2552459796243558E-2</v>
      </c>
      <c r="N283" s="2">
        <f t="shared" si="126"/>
        <v>-5.3948159093409664E-2</v>
      </c>
      <c r="O283" s="2">
        <f t="shared" si="127"/>
        <v>-4.9481429006999034E-2</v>
      </c>
      <c r="P283" s="2">
        <f t="shared" si="128"/>
        <v>-4.4152403979192623E-2</v>
      </c>
      <c r="Q283" s="2">
        <f t="shared" si="129"/>
        <v>-2.7676338258148081E-2</v>
      </c>
      <c r="R283" s="2">
        <f t="shared" si="130"/>
        <v>-5.3523895611285122E-2</v>
      </c>
      <c r="S283" s="2">
        <f t="shared" si="131"/>
        <v>-4.2636371507788096E-2</v>
      </c>
      <c r="T283" s="2">
        <f t="shared" si="132"/>
        <v>-5.4032070804954202E-2</v>
      </c>
      <c r="U283" s="2">
        <f t="shared" si="133"/>
        <v>-4.9565340718543571E-2</v>
      </c>
      <c r="V283" s="2">
        <f t="shared" si="134"/>
        <v>-4.423631569073716E-2</v>
      </c>
      <c r="W283">
        <f>MAX(B$2:B283)</f>
        <v>12.2624855041503</v>
      </c>
      <c r="X283">
        <f>MAX(C$2:C283)</f>
        <v>11.194999694824199</v>
      </c>
      <c r="Y283">
        <f>MAX(D$2:D283)</f>
        <v>15.931036949157701</v>
      </c>
      <c r="Z283">
        <f>MAX(E$2:E283)</f>
        <v>22.495212554931602</v>
      </c>
      <c r="AA283">
        <f>MAX(F$2:F283)</f>
        <v>2.3646669387817298</v>
      </c>
      <c r="AB283">
        <f>MAX(G$2:G283)</f>
        <v>1363.60998535156</v>
      </c>
      <c r="AC283" s="2">
        <f t="shared" si="116"/>
        <v>-9.8460369253799418E-2</v>
      </c>
      <c r="AD283" s="2">
        <f t="shared" si="117"/>
        <v>-0.13296111496158591</v>
      </c>
      <c r="AE283" s="2">
        <f t="shared" si="118"/>
        <v>-0.14167565055600684</v>
      </c>
      <c r="AF283" s="2">
        <f t="shared" si="119"/>
        <v>-0.15127832273611286</v>
      </c>
      <c r="AG283" s="2">
        <f t="shared" si="120"/>
        <v>-0.32844662684465264</v>
      </c>
      <c r="AH283" s="2">
        <f t="shared" si="121"/>
        <v>-0.17809342714906085</v>
      </c>
      <c r="AI283" s="2">
        <f t="shared" si="135"/>
        <v>-2.7676338258148081E-2</v>
      </c>
      <c r="AJ283" s="2">
        <f t="shared" si="136"/>
        <v>-5.3523895611285122E-2</v>
      </c>
      <c r="AK283" s="2">
        <f t="shared" si="137"/>
        <v>-4.2636371507788096E-2</v>
      </c>
      <c r="AL283" s="2">
        <f t="shared" si="138"/>
        <v>-5.4032070804954202E-2</v>
      </c>
      <c r="AM283" s="2">
        <f t="shared" si="139"/>
        <v>-4.9565340718543571E-2</v>
      </c>
      <c r="AN283" s="2">
        <f t="shared" si="140"/>
        <v>-4.423631569073716E-2</v>
      </c>
    </row>
    <row r="284" spans="1:40" x14ac:dyDescent="0.3">
      <c r="A284" s="1">
        <v>40766</v>
      </c>
      <c r="B284">
        <v>11.3593893051147</v>
      </c>
      <c r="C284">
        <v>9.9180002212524396</v>
      </c>
      <c r="D284">
        <v>14.0007724761962</v>
      </c>
      <c r="E284">
        <v>19.873212814331001</v>
      </c>
      <c r="F284">
        <v>1.68666696548461</v>
      </c>
      <c r="G284">
        <v>1172.64001464843</v>
      </c>
      <c r="H284">
        <v>2.3359999656677202</v>
      </c>
      <c r="I284" s="2">
        <f>H284/H283-1</f>
        <v>9.3121138946814952E-2</v>
      </c>
      <c r="J284" s="3">
        <f t="shared" si="122"/>
        <v>9.1636463792399425E-5</v>
      </c>
      <c r="K284" s="2">
        <f t="shared" si="123"/>
        <v>2.7523242061643582E-2</v>
      </c>
      <c r="L284" s="2">
        <f t="shared" si="124"/>
        <v>2.1789539657239176E-2</v>
      </c>
      <c r="M284" s="2">
        <f t="shared" si="125"/>
        <v>2.389758843928802E-2</v>
      </c>
      <c r="N284" s="2">
        <f t="shared" si="126"/>
        <v>4.0908817540576292E-2</v>
      </c>
      <c r="O284" s="2">
        <f t="shared" si="127"/>
        <v>6.2132810253799464E-2</v>
      </c>
      <c r="P284" s="2">
        <f t="shared" si="128"/>
        <v>4.6290021441485418E-2</v>
      </c>
      <c r="Q284" s="2">
        <f t="shared" si="129"/>
        <v>2.7431605597851183E-2</v>
      </c>
      <c r="R284" s="2">
        <f t="shared" si="130"/>
        <v>2.1697903193446777E-2</v>
      </c>
      <c r="S284" s="2">
        <f t="shared" si="131"/>
        <v>2.3805951975495621E-2</v>
      </c>
      <c r="T284" s="2">
        <f t="shared" si="132"/>
        <v>4.0817181076783893E-2</v>
      </c>
      <c r="U284" s="2">
        <f t="shared" si="133"/>
        <v>6.2041173790007065E-2</v>
      </c>
      <c r="V284" s="2">
        <f t="shared" si="134"/>
        <v>4.6198384977693019E-2</v>
      </c>
      <c r="W284">
        <f>MAX(B$2:B284)</f>
        <v>12.2624855041503</v>
      </c>
      <c r="X284">
        <f>MAX(C$2:C284)</f>
        <v>11.194999694824199</v>
      </c>
      <c r="Y284">
        <f>MAX(D$2:D284)</f>
        <v>15.931036949157701</v>
      </c>
      <c r="Z284">
        <f>MAX(E$2:E284)</f>
        <v>22.495212554931602</v>
      </c>
      <c r="AA284">
        <f>MAX(F$2:F284)</f>
        <v>2.3646669387817298</v>
      </c>
      <c r="AB284">
        <f>MAX(G$2:G284)</f>
        <v>1363.60998535156</v>
      </c>
      <c r="AC284" s="2">
        <f t="shared" si="116"/>
        <v>-7.3647075768606851E-2</v>
      </c>
      <c r="AD284" s="2">
        <f t="shared" si="117"/>
        <v>-0.11406873679167284</v>
      </c>
      <c r="AE284" s="2">
        <f t="shared" si="118"/>
        <v>-0.12116376850557464</v>
      </c>
      <c r="AF284" s="2">
        <f t="shared" si="119"/>
        <v>-0.11655812249819275</v>
      </c>
      <c r="AG284" s="2">
        <f t="shared" si="120"/>
        <v>-0.28672112853509235</v>
      </c>
      <c r="AH284" s="2">
        <f t="shared" si="121"/>
        <v>-0.14004735426889303</v>
      </c>
      <c r="AI284" s="2" t="str">
        <f t="shared" si="135"/>
        <v/>
      </c>
      <c r="AJ284" s="2" t="str">
        <f t="shared" si="136"/>
        <v/>
      </c>
      <c r="AK284" s="2" t="str">
        <f t="shared" si="137"/>
        <v/>
      </c>
      <c r="AL284" s="2" t="str">
        <f t="shared" si="138"/>
        <v/>
      </c>
      <c r="AM284" s="2" t="str">
        <f t="shared" si="139"/>
        <v/>
      </c>
      <c r="AN284" s="2" t="str">
        <f t="shared" si="140"/>
        <v/>
      </c>
    </row>
    <row r="285" spans="1:40" x14ac:dyDescent="0.3">
      <c r="A285" s="1">
        <v>40767</v>
      </c>
      <c r="B285">
        <v>11.4594011306762</v>
      </c>
      <c r="C285">
        <v>10.1149997711181</v>
      </c>
      <c r="D285">
        <v>14.0416193008422</v>
      </c>
      <c r="E285">
        <v>19.802207946777301</v>
      </c>
      <c r="F285">
        <v>1.75399994850158</v>
      </c>
      <c r="G285">
        <v>1178.81005859375</v>
      </c>
      <c r="H285">
        <v>2.2369999885559002</v>
      </c>
      <c r="I285" s="2">
        <f>H285/H284-1</f>
        <v>-4.2380127811141421E-2</v>
      </c>
      <c r="J285" s="3">
        <f t="shared" si="122"/>
        <v>8.7795367183174378E-5</v>
      </c>
      <c r="K285" s="2">
        <f t="shared" si="123"/>
        <v>8.8043311902752386E-3</v>
      </c>
      <c r="L285" s="2">
        <f t="shared" si="124"/>
        <v>1.98628297510548E-2</v>
      </c>
      <c r="M285" s="2">
        <f t="shared" si="125"/>
        <v>2.9174693550264585E-3</v>
      </c>
      <c r="N285" s="2">
        <f t="shared" si="126"/>
        <v>-3.5728932315612916E-3</v>
      </c>
      <c r="O285" s="2">
        <f t="shared" si="127"/>
        <v>3.9920733846603884E-2</v>
      </c>
      <c r="P285" s="2">
        <f t="shared" si="128"/>
        <v>5.2616692831941592E-3</v>
      </c>
      <c r="Q285" s="2">
        <f t="shared" si="129"/>
        <v>8.7165358230920642E-3</v>
      </c>
      <c r="R285" s="2">
        <f t="shared" si="130"/>
        <v>1.9775034383871626E-2</v>
      </c>
      <c r="S285" s="2">
        <f t="shared" si="131"/>
        <v>2.8296739878432842E-3</v>
      </c>
      <c r="T285" s="2">
        <f t="shared" si="132"/>
        <v>-3.6606885987444659E-3</v>
      </c>
      <c r="U285" s="2">
        <f t="shared" si="133"/>
        <v>3.983293847942071E-2</v>
      </c>
      <c r="V285" s="2">
        <f t="shared" si="134"/>
        <v>5.1738739160109848E-3</v>
      </c>
      <c r="W285">
        <f>MAX(B$2:B285)</f>
        <v>12.2624855041503</v>
      </c>
      <c r="X285">
        <f>MAX(C$2:C285)</f>
        <v>11.194999694824199</v>
      </c>
      <c r="Y285">
        <f>MAX(D$2:D285)</f>
        <v>15.931036949157701</v>
      </c>
      <c r="Z285">
        <f>MAX(E$2:E285)</f>
        <v>22.495212554931602</v>
      </c>
      <c r="AA285">
        <f>MAX(F$2:F285)</f>
        <v>2.3646669387817298</v>
      </c>
      <c r="AB285">
        <f>MAX(G$2:G285)</f>
        <v>1363.60998535156</v>
      </c>
      <c r="AC285" s="2">
        <f t="shared" si="116"/>
        <v>-6.5491157824593693E-2</v>
      </c>
      <c r="AD285" s="2">
        <f t="shared" si="117"/>
        <v>-9.6471634939429007E-2</v>
      </c>
      <c r="AE285" s="2">
        <f t="shared" si="118"/>
        <v>-0.11859979073210281</v>
      </c>
      <c r="AF285" s="2">
        <f t="shared" si="119"/>
        <v>-0.11971456600279673</v>
      </c>
      <c r="AG285" s="2">
        <f t="shared" si="120"/>
        <v>-0.25824651254893594</v>
      </c>
      <c r="AH285" s="2">
        <f t="shared" si="121"/>
        <v>-0.13552256784784811</v>
      </c>
      <c r="AI285" s="2" t="str">
        <f t="shared" si="135"/>
        <v/>
      </c>
      <c r="AJ285" s="2" t="str">
        <f t="shared" si="136"/>
        <v/>
      </c>
      <c r="AK285" s="2" t="str">
        <f t="shared" si="137"/>
        <v/>
      </c>
      <c r="AL285" s="2">
        <f t="shared" si="138"/>
        <v>-3.6606885987444659E-3</v>
      </c>
      <c r="AM285" s="2" t="str">
        <f t="shared" si="139"/>
        <v/>
      </c>
      <c r="AN285" s="2" t="str">
        <f t="shared" si="140"/>
        <v/>
      </c>
    </row>
    <row r="286" spans="1:40" x14ac:dyDescent="0.3">
      <c r="A286" s="1">
        <v>40770</v>
      </c>
      <c r="B286">
        <v>11.654546737670801</v>
      </c>
      <c r="C286">
        <v>10.1475000381469</v>
      </c>
      <c r="D286">
        <v>13.8787288665771</v>
      </c>
      <c r="E286">
        <v>20.125675201416001</v>
      </c>
      <c r="F286">
        <v>1.7486670017242401</v>
      </c>
      <c r="G286">
        <v>1204.48999023437</v>
      </c>
      <c r="H286">
        <v>2.28500008583068</v>
      </c>
      <c r="I286" s="2">
        <f>H286/H285-1</f>
        <v>2.1457352490093839E-2</v>
      </c>
      <c r="J286" s="3">
        <f t="shared" si="122"/>
        <v>8.9658183704655059E-5</v>
      </c>
      <c r="K286" s="2">
        <f t="shared" si="123"/>
        <v>1.7029302384066636E-2</v>
      </c>
      <c r="L286" s="2">
        <f t="shared" si="124"/>
        <v>3.2130763978461818E-3</v>
      </c>
      <c r="M286" s="2">
        <f t="shared" si="125"/>
        <v>-1.1600544835689286E-2</v>
      </c>
      <c r="N286" s="2">
        <f t="shared" si="126"/>
        <v>1.6334908486371313E-2</v>
      </c>
      <c r="O286" s="2">
        <f t="shared" si="127"/>
        <v>-3.0404486510366979E-3</v>
      </c>
      <c r="P286" s="2">
        <f t="shared" si="128"/>
        <v>2.1784622088527605E-2</v>
      </c>
      <c r="Q286" s="2">
        <f t="shared" si="129"/>
        <v>1.6939644200361981E-2</v>
      </c>
      <c r="R286" s="2">
        <f t="shared" si="130"/>
        <v>3.1234182141415268E-3</v>
      </c>
      <c r="S286" s="2">
        <f t="shared" si="131"/>
        <v>-1.1690203019393941E-2</v>
      </c>
      <c r="T286" s="2">
        <f t="shared" si="132"/>
        <v>1.6245250302666658E-2</v>
      </c>
      <c r="U286" s="2">
        <f t="shared" si="133"/>
        <v>-3.130106834741353E-3</v>
      </c>
      <c r="V286" s="2">
        <f t="shared" si="134"/>
        <v>2.169496390482295E-2</v>
      </c>
      <c r="W286">
        <f>MAX(B$2:B286)</f>
        <v>12.2624855041503</v>
      </c>
      <c r="X286">
        <f>MAX(C$2:C286)</f>
        <v>11.194999694824199</v>
      </c>
      <c r="Y286">
        <f>MAX(D$2:D286)</f>
        <v>15.931036949157701</v>
      </c>
      <c r="Z286">
        <f>MAX(E$2:E286)</f>
        <v>22.495212554931602</v>
      </c>
      <c r="AA286">
        <f>MAX(F$2:F286)</f>
        <v>2.3646669387817298</v>
      </c>
      <c r="AB286">
        <f>MAX(G$2:G286)</f>
        <v>1363.60998535156</v>
      </c>
      <c r="AC286" s="2">
        <f t="shared" si="116"/>
        <v>-4.9577124170604669E-2</v>
      </c>
      <c r="AD286" s="2">
        <f t="shared" si="117"/>
        <v>-9.3568529274868251E-2</v>
      </c>
      <c r="AE286" s="2">
        <f t="shared" si="118"/>
        <v>-0.12882451337790091</v>
      </c>
      <c r="AF286" s="2">
        <f t="shared" si="119"/>
        <v>-0.10533518399656683</v>
      </c>
      <c r="AG286" s="2">
        <f t="shared" si="120"/>
        <v>-0.26050177593925816</v>
      </c>
      <c r="AH286" s="2">
        <f t="shared" si="121"/>
        <v>-0.11669025368435271</v>
      </c>
      <c r="AI286" s="2" t="str">
        <f t="shared" si="135"/>
        <v/>
      </c>
      <c r="AJ286" s="2" t="str">
        <f t="shared" si="136"/>
        <v/>
      </c>
      <c r="AK286" s="2">
        <f t="shared" si="137"/>
        <v>-1.1690203019393941E-2</v>
      </c>
      <c r="AL286" s="2" t="str">
        <f t="shared" si="138"/>
        <v/>
      </c>
      <c r="AM286" s="2">
        <f t="shared" si="139"/>
        <v>-3.130106834741353E-3</v>
      </c>
      <c r="AN286" s="2" t="str">
        <f t="shared" si="140"/>
        <v/>
      </c>
    </row>
    <row r="287" spans="1:40" x14ac:dyDescent="0.3">
      <c r="A287" s="1">
        <v>40771</v>
      </c>
      <c r="B287">
        <v>11.565484046936</v>
      </c>
      <c r="C287">
        <v>9.8839998245239205</v>
      </c>
      <c r="D287">
        <v>13.4246807098388</v>
      </c>
      <c r="E287">
        <v>20.125669479370099</v>
      </c>
      <c r="F287">
        <v>1.7400000095367401</v>
      </c>
      <c r="G287">
        <v>1192.76000976562</v>
      </c>
      <c r="H287">
        <v>2.2139999866485498</v>
      </c>
      <c r="I287" s="2">
        <f>H287/H286-1</f>
        <v>-3.1072252304235271E-2</v>
      </c>
      <c r="J287" s="3">
        <f t="shared" si="122"/>
        <v>8.6902460603610621E-5</v>
      </c>
      <c r="K287" s="2">
        <f t="shared" si="123"/>
        <v>-7.6418836990824746E-3</v>
      </c>
      <c r="L287" s="2">
        <f t="shared" si="124"/>
        <v>-2.5967007896764538E-2</v>
      </c>
      <c r="M287" s="2">
        <f t="shared" si="125"/>
        <v>-3.2715399306614046E-2</v>
      </c>
      <c r="N287" s="2">
        <f t="shared" si="126"/>
        <v>-2.84315723297901E-7</v>
      </c>
      <c r="O287" s="2">
        <f t="shared" si="127"/>
        <v>-4.9563422761189635E-3</v>
      </c>
      <c r="P287" s="2">
        <f t="shared" si="128"/>
        <v>-9.7385454124592208E-3</v>
      </c>
      <c r="Q287" s="2">
        <f t="shared" si="129"/>
        <v>-7.7287861596860852E-3</v>
      </c>
      <c r="R287" s="2">
        <f t="shared" si="130"/>
        <v>-2.6053910357368149E-2</v>
      </c>
      <c r="S287" s="2">
        <f t="shared" si="131"/>
        <v>-3.2802301767217656E-2</v>
      </c>
      <c r="T287" s="2">
        <f t="shared" si="132"/>
        <v>-8.7186776326908522E-5</v>
      </c>
      <c r="U287" s="2">
        <f t="shared" si="133"/>
        <v>-5.0432447367225741E-3</v>
      </c>
      <c r="V287" s="2">
        <f t="shared" si="134"/>
        <v>-9.8254478730628314E-3</v>
      </c>
      <c r="W287">
        <f>MAX(B$2:B287)</f>
        <v>12.2624855041503</v>
      </c>
      <c r="X287">
        <f>MAX(C$2:C287)</f>
        <v>11.194999694824199</v>
      </c>
      <c r="Y287">
        <f>MAX(D$2:D287)</f>
        <v>15.931036949157701</v>
      </c>
      <c r="Z287">
        <f>MAX(E$2:E287)</f>
        <v>22.495212554931602</v>
      </c>
      <c r="AA287">
        <f>MAX(F$2:F287)</f>
        <v>2.3646669387817298</v>
      </c>
      <c r="AB287">
        <f>MAX(G$2:G287)</f>
        <v>1363.60998535156</v>
      </c>
      <c r="AC287" s="2">
        <f t="shared" si="116"/>
        <v>-5.6840145252640362E-2</v>
      </c>
      <c r="AD287" s="2">
        <f t="shared" si="117"/>
        <v>-0.11710584243306366</v>
      </c>
      <c r="AE287" s="2">
        <f t="shared" si="118"/>
        <v>-0.15732536728887669</v>
      </c>
      <c r="AF287" s="2">
        <f t="shared" si="119"/>
        <v>-0.10533543836384107</v>
      </c>
      <c r="AG287" s="2">
        <f t="shared" si="120"/>
        <v>-0.26416698225028534</v>
      </c>
      <c r="AH287" s="2">
        <f t="shared" si="121"/>
        <v>-0.12529240576211553</v>
      </c>
      <c r="AI287" s="2">
        <f t="shared" si="135"/>
        <v>-7.7287861596860852E-3</v>
      </c>
      <c r="AJ287" s="2">
        <f t="shared" si="136"/>
        <v>-2.6053910357368149E-2</v>
      </c>
      <c r="AK287" s="2">
        <f t="shared" si="137"/>
        <v>-3.2802301767217656E-2</v>
      </c>
      <c r="AL287" s="2">
        <f t="shared" si="138"/>
        <v>-8.7186776326908522E-5</v>
      </c>
      <c r="AM287" s="2">
        <f t="shared" si="139"/>
        <v>-5.0432447367225741E-3</v>
      </c>
      <c r="AN287" s="2">
        <f t="shared" si="140"/>
        <v>-9.8254478730628314E-3</v>
      </c>
    </row>
    <row r="288" spans="1:40" x14ac:dyDescent="0.3">
      <c r="A288" s="1">
        <v>40772</v>
      </c>
      <c r="B288">
        <v>11.564266204833901</v>
      </c>
      <c r="C288">
        <v>9.7965002059936506</v>
      </c>
      <c r="D288">
        <v>13.278977394104</v>
      </c>
      <c r="E288">
        <v>20.046279907226499</v>
      </c>
      <c r="F288">
        <v>1.7220000028610201</v>
      </c>
      <c r="G288">
        <v>1193.89001464843</v>
      </c>
      <c r="H288">
        <v>2.1649999618530198</v>
      </c>
      <c r="I288" s="2">
        <f>H288/H287-1</f>
        <v>-2.2131899318438508E-2</v>
      </c>
      <c r="J288" s="3">
        <f t="shared" si="122"/>
        <v>8.4999513047190334E-5</v>
      </c>
      <c r="K288" s="2">
        <f t="shared" si="123"/>
        <v>-1.0529970878492279E-4</v>
      </c>
      <c r="L288" s="2">
        <f t="shared" si="124"/>
        <v>-8.852652780625081E-3</v>
      </c>
      <c r="M288" s="2">
        <f t="shared" si="125"/>
        <v>-1.0853391517015032E-2</v>
      </c>
      <c r="N288" s="2">
        <f t="shared" si="126"/>
        <v>-3.9446922362000869E-3</v>
      </c>
      <c r="O288" s="2">
        <f t="shared" si="127"/>
        <v>-1.0344831366128737E-2</v>
      </c>
      <c r="P288" s="2">
        <f t="shared" si="128"/>
        <v>9.4738662728310885E-4</v>
      </c>
      <c r="Q288" s="2">
        <f t="shared" si="129"/>
        <v>-1.9029922183211312E-4</v>
      </c>
      <c r="R288" s="2">
        <f t="shared" si="130"/>
        <v>-8.9376522936722713E-3</v>
      </c>
      <c r="S288" s="2">
        <f t="shared" si="131"/>
        <v>-1.0938391030062222E-2</v>
      </c>
      <c r="T288" s="2">
        <f t="shared" si="132"/>
        <v>-4.0296917492472772E-3</v>
      </c>
      <c r="U288" s="2">
        <f t="shared" si="133"/>
        <v>-1.0429830879175928E-2</v>
      </c>
      <c r="V288" s="2">
        <f t="shared" si="134"/>
        <v>8.6238711423591852E-4</v>
      </c>
      <c r="W288">
        <f>MAX(B$2:B288)</f>
        <v>12.2624855041503</v>
      </c>
      <c r="X288">
        <f>MAX(C$2:C288)</f>
        <v>11.194999694824199</v>
      </c>
      <c r="Y288">
        <f>MAX(D$2:D288)</f>
        <v>15.931036949157701</v>
      </c>
      <c r="Z288">
        <f>MAX(E$2:E288)</f>
        <v>22.495212554931602</v>
      </c>
      <c r="AA288">
        <f>MAX(F$2:F288)</f>
        <v>2.3646669387817298</v>
      </c>
      <c r="AB288">
        <f>MAX(G$2:G288)</f>
        <v>1363.60998535156</v>
      </c>
      <c r="AC288" s="2">
        <f t="shared" si="116"/>
        <v>-5.6939459710682927E-2</v>
      </c>
      <c r="AD288" s="2">
        <f t="shared" si="117"/>
        <v>-0.12492179785204627</v>
      </c>
      <c r="AE288" s="2">
        <f t="shared" si="118"/>
        <v>-0.16647124499914734</v>
      </c>
      <c r="AF288" s="2">
        <f t="shared" si="119"/>
        <v>-0.10886461471413067</v>
      </c>
      <c r="AG288" s="2">
        <f t="shared" si="120"/>
        <v>-0.27177905073253572</v>
      </c>
      <c r="AH288" s="2">
        <f t="shared" si="121"/>
        <v>-0.12446371948455159</v>
      </c>
      <c r="AI288" s="2">
        <f t="shared" si="135"/>
        <v>-1.9029922183211312E-4</v>
      </c>
      <c r="AJ288" s="2">
        <f t="shared" si="136"/>
        <v>-8.9376522936722713E-3</v>
      </c>
      <c r="AK288" s="2">
        <f t="shared" si="137"/>
        <v>-1.0938391030062222E-2</v>
      </c>
      <c r="AL288" s="2">
        <f t="shared" si="138"/>
        <v>-4.0296917492472772E-3</v>
      </c>
      <c r="AM288" s="2">
        <f t="shared" si="139"/>
        <v>-1.0429830879175928E-2</v>
      </c>
      <c r="AN288" s="2" t="str">
        <f t="shared" si="140"/>
        <v/>
      </c>
    </row>
    <row r="289" spans="1:40" x14ac:dyDescent="0.3">
      <c r="A289" s="1">
        <v>40773</v>
      </c>
      <c r="B289">
        <v>11.126849174499499</v>
      </c>
      <c r="C289">
        <v>9.1260004043579102</v>
      </c>
      <c r="D289">
        <v>12.574866294860801</v>
      </c>
      <c r="E289">
        <v>19.585819244384702</v>
      </c>
      <c r="F289">
        <v>1.6173330545425399</v>
      </c>
      <c r="G289">
        <v>1140.65002441406</v>
      </c>
      <c r="H289">
        <v>2.0829999446868799</v>
      </c>
      <c r="I289" s="2">
        <f>H289/H288-1</f>
        <v>-3.7875297279892917E-2</v>
      </c>
      <c r="J289" s="3">
        <f t="shared" si="122"/>
        <v>8.1812955026849821E-5</v>
      </c>
      <c r="K289" s="2">
        <f t="shared" si="123"/>
        <v>-3.7824884224090249E-2</v>
      </c>
      <c r="L289" s="2">
        <f t="shared" si="124"/>
        <v>-6.844278952043692E-2</v>
      </c>
      <c r="M289" s="2">
        <f t="shared" si="125"/>
        <v>-5.3024497169174456E-2</v>
      </c>
      <c r="N289" s="2">
        <f t="shared" si="126"/>
        <v>-2.2969880944134879E-2</v>
      </c>
      <c r="O289" s="2">
        <f t="shared" si="127"/>
        <v>-6.0782199851673102E-2</v>
      </c>
      <c r="P289" s="2">
        <f t="shared" si="128"/>
        <v>-4.4593714312995414E-2</v>
      </c>
      <c r="Q289" s="2">
        <f t="shared" si="129"/>
        <v>-3.7906697179117099E-2</v>
      </c>
      <c r="R289" s="2">
        <f t="shared" si="130"/>
        <v>-6.8524602475463769E-2</v>
      </c>
      <c r="S289" s="2">
        <f t="shared" si="131"/>
        <v>-5.3106310124201306E-2</v>
      </c>
      <c r="T289" s="2">
        <f t="shared" si="132"/>
        <v>-2.3051693899161729E-2</v>
      </c>
      <c r="U289" s="2">
        <f t="shared" si="133"/>
        <v>-6.0864012806699952E-2</v>
      </c>
      <c r="V289" s="2">
        <f t="shared" si="134"/>
        <v>-4.4675527268022264E-2</v>
      </c>
      <c r="W289">
        <f>MAX(B$2:B289)</f>
        <v>12.2624855041503</v>
      </c>
      <c r="X289">
        <f>MAX(C$2:C289)</f>
        <v>11.194999694824199</v>
      </c>
      <c r="Y289">
        <f>MAX(D$2:D289)</f>
        <v>15.931036949157701</v>
      </c>
      <c r="Z289">
        <f>MAX(E$2:E289)</f>
        <v>22.495212554931602</v>
      </c>
      <c r="AA289">
        <f>MAX(F$2:F289)</f>
        <v>2.3646669387817298</v>
      </c>
      <c r="AB289">
        <f>MAX(G$2:G289)</f>
        <v>1363.60998535156</v>
      </c>
      <c r="AC289" s="2">
        <f t="shared" si="116"/>
        <v>-9.2610615463434298E-2</v>
      </c>
      <c r="AD289" s="2">
        <f t="shared" si="117"/>
        <v>-0.18481459105558107</v>
      </c>
      <c r="AE289" s="2">
        <f t="shared" si="118"/>
        <v>-0.21066868810911554</v>
      </c>
      <c r="AF289" s="2">
        <f t="shared" si="119"/>
        <v>-0.12933388841925286</v>
      </c>
      <c r="AG289" s="2">
        <f t="shared" si="120"/>
        <v>-0.31604192200708581</v>
      </c>
      <c r="AH289" s="2">
        <f t="shared" si="121"/>
        <v>-0.16350713424852004</v>
      </c>
      <c r="AI289" s="2">
        <f t="shared" si="135"/>
        <v>-3.7906697179117099E-2</v>
      </c>
      <c r="AJ289" s="2">
        <f t="shared" si="136"/>
        <v>-6.8524602475463769E-2</v>
      </c>
      <c r="AK289" s="2">
        <f t="shared" si="137"/>
        <v>-5.3106310124201306E-2</v>
      </c>
      <c r="AL289" s="2">
        <f t="shared" si="138"/>
        <v>-2.3051693899161729E-2</v>
      </c>
      <c r="AM289" s="2">
        <f t="shared" si="139"/>
        <v>-6.0864012806699952E-2</v>
      </c>
      <c r="AN289" s="2">
        <f t="shared" si="140"/>
        <v>-4.4675527268022264E-2</v>
      </c>
    </row>
    <row r="290" spans="1:40" x14ac:dyDescent="0.3">
      <c r="A290" s="1">
        <v>40774</v>
      </c>
      <c r="B290">
        <v>10.822273254394499</v>
      </c>
      <c r="C290">
        <v>8.9464998245239205</v>
      </c>
      <c r="D290">
        <v>12.227169990539499</v>
      </c>
      <c r="E290">
        <v>19.093589782714801</v>
      </c>
      <c r="F290">
        <v>1.48666703701019</v>
      </c>
      <c r="G290">
        <v>1123.53002929687</v>
      </c>
      <c r="H290">
        <v>2.07100009918212</v>
      </c>
      <c r="I290" s="2">
        <f>H290/H289-1</f>
        <v>-5.7608477308739303E-3</v>
      </c>
      <c r="J290" s="3">
        <f t="shared" si="122"/>
        <v>8.1346421730410512E-5</v>
      </c>
      <c r="K290" s="2">
        <f t="shared" si="123"/>
        <v>-2.7373060902364577E-2</v>
      </c>
      <c r="L290" s="2">
        <f t="shared" si="124"/>
        <v>-1.9669140026366105E-2</v>
      </c>
      <c r="M290" s="2">
        <f t="shared" si="125"/>
        <v>-2.7650099505503345E-2</v>
      </c>
      <c r="N290" s="2">
        <f t="shared" si="126"/>
        <v>-2.5131931196139434E-2</v>
      </c>
      <c r="O290" s="2">
        <f t="shared" si="127"/>
        <v>-8.0791038781624747E-2</v>
      </c>
      <c r="P290" s="2">
        <f t="shared" si="128"/>
        <v>-1.5008981502441454E-2</v>
      </c>
      <c r="Q290" s="2">
        <f t="shared" si="129"/>
        <v>-2.7454407324094987E-2</v>
      </c>
      <c r="R290" s="2">
        <f t="shared" si="130"/>
        <v>-1.9750486448096516E-2</v>
      </c>
      <c r="S290" s="2">
        <f t="shared" si="131"/>
        <v>-2.7731445927233755E-2</v>
      </c>
      <c r="T290" s="2">
        <f t="shared" si="132"/>
        <v>-2.5213277617869845E-2</v>
      </c>
      <c r="U290" s="2">
        <f t="shared" si="133"/>
        <v>-8.0872385203355157E-2</v>
      </c>
      <c r="V290" s="2">
        <f t="shared" si="134"/>
        <v>-1.5090327924171865E-2</v>
      </c>
      <c r="W290">
        <f>MAX(B$2:B290)</f>
        <v>12.2624855041503</v>
      </c>
      <c r="X290">
        <f>MAX(C$2:C290)</f>
        <v>11.194999694824199</v>
      </c>
      <c r="Y290">
        <f>MAX(D$2:D290)</f>
        <v>15.931036949157701</v>
      </c>
      <c r="Z290">
        <f>MAX(E$2:E290)</f>
        <v>22.495212554931602</v>
      </c>
      <c r="AA290">
        <f>MAX(F$2:F290)</f>
        <v>2.3646669387817298</v>
      </c>
      <c r="AB290">
        <f>MAX(G$2:G290)</f>
        <v>1363.60998535156</v>
      </c>
      <c r="AC290" s="2">
        <f t="shared" si="116"/>
        <v>-0.11744864034851288</v>
      </c>
      <c r="AD290" s="2">
        <f t="shared" si="117"/>
        <v>-0.20084858701155939</v>
      </c>
      <c r="AE290" s="2">
        <f t="shared" si="118"/>
        <v>-0.23249377742570809</v>
      </c>
      <c r="AF290" s="2">
        <f t="shared" si="119"/>
        <v>-0.15121540923031052</v>
      </c>
      <c r="AG290" s="2">
        <f t="shared" si="120"/>
        <v>-0.37129960561121689</v>
      </c>
      <c r="AH290" s="2">
        <f t="shared" si="121"/>
        <v>-0.17606204019750826</v>
      </c>
      <c r="AI290" s="2">
        <f t="shared" si="135"/>
        <v>-2.7454407324094987E-2</v>
      </c>
      <c r="AJ290" s="2">
        <f t="shared" si="136"/>
        <v>-1.9750486448096516E-2</v>
      </c>
      <c r="AK290" s="2">
        <f t="shared" si="137"/>
        <v>-2.7731445927233755E-2</v>
      </c>
      <c r="AL290" s="2">
        <f t="shared" si="138"/>
        <v>-2.5213277617869845E-2</v>
      </c>
      <c r="AM290" s="2">
        <f t="shared" si="139"/>
        <v>-8.0872385203355157E-2</v>
      </c>
      <c r="AN290" s="2">
        <f t="shared" si="140"/>
        <v>-1.5090327924171865E-2</v>
      </c>
    </row>
    <row r="291" spans="1:40" x14ac:dyDescent="0.3">
      <c r="A291" s="1">
        <v>40777</v>
      </c>
      <c r="B291">
        <v>10.834733009338301</v>
      </c>
      <c r="C291">
        <v>8.8769998550415004</v>
      </c>
      <c r="D291">
        <v>12.4077434539794</v>
      </c>
      <c r="E291">
        <v>19.0380134582519</v>
      </c>
      <c r="F291">
        <v>1.4633330106735201</v>
      </c>
      <c r="G291">
        <v>1123.81994628906</v>
      </c>
      <c r="H291">
        <v>2.0880000591278001</v>
      </c>
      <c r="I291" s="2">
        <f>H291/H290-1</f>
        <v>8.2085751480136526E-3</v>
      </c>
      <c r="J291" s="3">
        <f t="shared" si="122"/>
        <v>8.200733473029409E-5</v>
      </c>
      <c r="K291" s="2">
        <f t="shared" si="123"/>
        <v>1.1513066294774887E-3</v>
      </c>
      <c r="L291" s="2">
        <f t="shared" si="124"/>
        <v>-7.7683977919396074E-3</v>
      </c>
      <c r="M291" s="2">
        <f t="shared" si="125"/>
        <v>1.4768214033142213E-2</v>
      </c>
      <c r="N291" s="2">
        <f t="shared" si="126"/>
        <v>-2.9107320883794419E-3</v>
      </c>
      <c r="O291" s="2">
        <f t="shared" si="127"/>
        <v>-1.5695529500402872E-2</v>
      </c>
      <c r="P291" s="2">
        <f t="shared" si="128"/>
        <v>2.5804116012051459E-4</v>
      </c>
      <c r="Q291" s="2">
        <f t="shared" si="129"/>
        <v>1.0692992947471947E-3</v>
      </c>
      <c r="R291" s="2">
        <f t="shared" si="130"/>
        <v>-7.8504051266699015E-3</v>
      </c>
      <c r="S291" s="2">
        <f t="shared" si="131"/>
        <v>1.4686206698411919E-2</v>
      </c>
      <c r="T291" s="2">
        <f t="shared" si="132"/>
        <v>-2.992739423109736E-3</v>
      </c>
      <c r="U291" s="2">
        <f t="shared" si="133"/>
        <v>-1.5777536835133166E-2</v>
      </c>
      <c r="V291" s="2">
        <f t="shared" si="134"/>
        <v>1.760338253902205E-4</v>
      </c>
      <c r="W291">
        <f>MAX(B$2:B291)</f>
        <v>12.2624855041503</v>
      </c>
      <c r="X291">
        <f>MAX(C$2:C291)</f>
        <v>11.194999694824199</v>
      </c>
      <c r="Y291">
        <f>MAX(D$2:D291)</f>
        <v>15.931036949157701</v>
      </c>
      <c r="Z291">
        <f>MAX(E$2:E291)</f>
        <v>22.495212554931602</v>
      </c>
      <c r="AA291">
        <f>MAX(F$2:F291)</f>
        <v>2.3646669387817298</v>
      </c>
      <c r="AB291">
        <f>MAX(G$2:G291)</f>
        <v>1363.60998535156</v>
      </c>
      <c r="AC291" s="2">
        <f t="shared" si="116"/>
        <v>-0.11643255311729173</v>
      </c>
      <c r="AD291" s="2">
        <f t="shared" si="117"/>
        <v>-0.20705671308364426</v>
      </c>
      <c r="AE291" s="2">
        <f t="shared" si="118"/>
        <v>-0.22115908125896244</v>
      </c>
      <c r="AF291" s="2">
        <f t="shared" si="119"/>
        <v>-0.15368599377478576</v>
      </c>
      <c r="AG291" s="2">
        <f t="shared" si="120"/>
        <v>-0.38116739119826093</v>
      </c>
      <c r="AH291" s="2">
        <f t="shared" si="121"/>
        <v>-0.17584943029049349</v>
      </c>
      <c r="AI291" s="2" t="str">
        <f t="shared" si="135"/>
        <v/>
      </c>
      <c r="AJ291" s="2">
        <f t="shared" si="136"/>
        <v>-7.8504051266699015E-3</v>
      </c>
      <c r="AK291" s="2" t="str">
        <f t="shared" si="137"/>
        <v/>
      </c>
      <c r="AL291" s="2">
        <f t="shared" si="138"/>
        <v>-2.992739423109736E-3</v>
      </c>
      <c r="AM291" s="2">
        <f t="shared" si="139"/>
        <v>-1.5777536835133166E-2</v>
      </c>
      <c r="AN291" s="2" t="str">
        <f t="shared" si="140"/>
        <v/>
      </c>
    </row>
    <row r="292" spans="1:40" x14ac:dyDescent="0.3">
      <c r="A292" s="1">
        <v>40778</v>
      </c>
      <c r="B292">
        <v>11.356348991394</v>
      </c>
      <c r="C292">
        <v>9.6774997711181605</v>
      </c>
      <c r="D292">
        <v>12.922064781188899</v>
      </c>
      <c r="E292">
        <v>19.6255073547363</v>
      </c>
      <c r="F292">
        <v>1.5306669473648</v>
      </c>
      <c r="G292">
        <v>1162.34997558593</v>
      </c>
      <c r="H292">
        <v>2.1370000839233398</v>
      </c>
      <c r="I292" s="2">
        <f>H292/H291-1</f>
        <v>2.3467444160901074E-2</v>
      </c>
      <c r="J292" s="3">
        <f t="shared" si="122"/>
        <v>8.3911711544537582E-5</v>
      </c>
      <c r="K292" s="2">
        <f t="shared" si="123"/>
        <v>4.8142947464060892E-2</v>
      </c>
      <c r="L292" s="2">
        <f t="shared" si="124"/>
        <v>9.0176853570864246E-2</v>
      </c>
      <c r="M292" s="2">
        <f t="shared" si="125"/>
        <v>4.1451640994764949E-2</v>
      </c>
      <c r="N292" s="2">
        <f t="shared" si="126"/>
        <v>3.0858991552490611E-2</v>
      </c>
      <c r="O292" s="2">
        <f t="shared" si="127"/>
        <v>4.6014089889415244E-2</v>
      </c>
      <c r="P292" s="2">
        <f t="shared" si="128"/>
        <v>3.4284877594581875E-2</v>
      </c>
      <c r="Q292" s="2">
        <f t="shared" si="129"/>
        <v>4.8059035752516355E-2</v>
      </c>
      <c r="R292" s="2">
        <f t="shared" si="130"/>
        <v>9.0092941859319708E-2</v>
      </c>
      <c r="S292" s="2">
        <f t="shared" si="131"/>
        <v>4.1367729283220411E-2</v>
      </c>
      <c r="T292" s="2">
        <f t="shared" si="132"/>
        <v>3.0775079840946074E-2</v>
      </c>
      <c r="U292" s="2">
        <f t="shared" si="133"/>
        <v>4.5930178177870706E-2</v>
      </c>
      <c r="V292" s="2">
        <f t="shared" si="134"/>
        <v>3.4200965883037338E-2</v>
      </c>
      <c r="W292">
        <f>MAX(B$2:B292)</f>
        <v>12.2624855041503</v>
      </c>
      <c r="X292">
        <f>MAX(C$2:C292)</f>
        <v>11.194999694824199</v>
      </c>
      <c r="Y292">
        <f>MAX(D$2:D292)</f>
        <v>15.931036949157701</v>
      </c>
      <c r="Z292">
        <f>MAX(E$2:E292)</f>
        <v>22.495212554931602</v>
      </c>
      <c r="AA292">
        <f>MAX(F$2:F292)</f>
        <v>2.3646669387817298</v>
      </c>
      <c r="AB292">
        <f>MAX(G$2:G292)</f>
        <v>1363.60998535156</v>
      </c>
      <c r="AC292" s="2">
        <f t="shared" si="116"/>
        <v>-7.3895011941063071E-2</v>
      </c>
      <c r="AD292" s="2">
        <f t="shared" si="117"/>
        <v>-0.13555158240938825</v>
      </c>
      <c r="AE292" s="2">
        <f t="shared" si="118"/>
        <v>-0.18887484710327607</v>
      </c>
      <c r="AF292" s="2">
        <f t="shared" si="119"/>
        <v>-0.1275695970059274</v>
      </c>
      <c r="AG292" s="2">
        <f t="shared" si="120"/>
        <v>-0.35269237191035641</v>
      </c>
      <c r="AH292" s="2">
        <f t="shared" si="121"/>
        <v>-0.14759352888849819</v>
      </c>
      <c r="AI292" s="2" t="str">
        <f t="shared" si="135"/>
        <v/>
      </c>
      <c r="AJ292" s="2" t="str">
        <f t="shared" si="136"/>
        <v/>
      </c>
      <c r="AK292" s="2" t="str">
        <f t="shared" si="137"/>
        <v/>
      </c>
      <c r="AL292" s="2" t="str">
        <f t="shared" si="138"/>
        <v/>
      </c>
      <c r="AM292" s="2" t="str">
        <f t="shared" si="139"/>
        <v/>
      </c>
      <c r="AN292" s="2" t="str">
        <f t="shared" si="140"/>
        <v/>
      </c>
    </row>
    <row r="293" spans="1:40" x14ac:dyDescent="0.3">
      <c r="A293" s="1">
        <v>40779</v>
      </c>
      <c r="B293">
        <v>11.4347734451293</v>
      </c>
      <c r="C293">
        <v>9.6864995956420898</v>
      </c>
      <c r="D293">
        <v>13.033397674560501</v>
      </c>
      <c r="E293">
        <v>19.768413543701101</v>
      </c>
      <c r="F293">
        <v>1.5913330316543499</v>
      </c>
      <c r="G293">
        <v>1177.59997558593</v>
      </c>
      <c r="H293">
        <v>2.2599999904632502</v>
      </c>
      <c r="I293" s="2">
        <f>H293/H292-1</f>
        <v>5.7557277355878123E-2</v>
      </c>
      <c r="J293" s="3">
        <f t="shared" si="122"/>
        <v>8.868807370743248E-5</v>
      </c>
      <c r="K293" s="2">
        <f t="shared" si="123"/>
        <v>6.9057805281196316E-3</v>
      </c>
      <c r="L293" s="2">
        <f t="shared" si="124"/>
        <v>9.299741396830985E-4</v>
      </c>
      <c r="M293" s="2">
        <f t="shared" si="125"/>
        <v>8.6157201079561929E-3</v>
      </c>
      <c r="N293" s="2">
        <f t="shared" si="126"/>
        <v>7.2816557748920374E-3</v>
      </c>
      <c r="O293" s="2">
        <f t="shared" si="127"/>
        <v>3.9633758600453817E-2</v>
      </c>
      <c r="P293" s="2">
        <f t="shared" si="128"/>
        <v>1.3119972745138764E-2</v>
      </c>
      <c r="Q293" s="2">
        <f t="shared" si="129"/>
        <v>6.8170924544121991E-3</v>
      </c>
      <c r="R293" s="2">
        <f t="shared" si="130"/>
        <v>8.4128606597566602E-4</v>
      </c>
      <c r="S293" s="2">
        <f t="shared" si="131"/>
        <v>8.5270320342487604E-3</v>
      </c>
      <c r="T293" s="2">
        <f t="shared" si="132"/>
        <v>7.1929677011846049E-3</v>
      </c>
      <c r="U293" s="2">
        <f t="shared" si="133"/>
        <v>3.9545070526746384E-2</v>
      </c>
      <c r="V293" s="2">
        <f t="shared" si="134"/>
        <v>1.3031284671431331E-2</v>
      </c>
      <c r="W293">
        <f>MAX(B$2:B293)</f>
        <v>12.2624855041503</v>
      </c>
      <c r="X293">
        <f>MAX(C$2:C293)</f>
        <v>11.194999694824199</v>
      </c>
      <c r="Y293">
        <f>MAX(D$2:D293)</f>
        <v>15.931036949157701</v>
      </c>
      <c r="Z293">
        <f>MAX(E$2:E293)</f>
        <v>22.495212554931602</v>
      </c>
      <c r="AA293">
        <f>MAX(F$2:F293)</f>
        <v>2.3646669387817298</v>
      </c>
      <c r="AB293">
        <f>MAX(G$2:G293)</f>
        <v>1363.60998535156</v>
      </c>
      <c r="AC293" s="2">
        <f t="shared" si="116"/>
        <v>-6.7499534147531182E-2</v>
      </c>
      <c r="AD293" s="2">
        <f t="shared" si="117"/>
        <v>-0.13474766773593894</v>
      </c>
      <c r="AE293" s="2">
        <f t="shared" si="118"/>
        <v>-0.18188641981339471</v>
      </c>
      <c r="AF293" s="2">
        <f t="shared" si="119"/>
        <v>-0.12121685912377422</v>
      </c>
      <c r="AG293" s="2">
        <f t="shared" si="120"/>
        <v>-0.32703713763841913</v>
      </c>
      <c r="AH293" s="2">
        <f t="shared" si="121"/>
        <v>-0.13640997921973541</v>
      </c>
      <c r="AI293" s="2" t="str">
        <f t="shared" si="135"/>
        <v/>
      </c>
      <c r="AJ293" s="2" t="str">
        <f t="shared" si="136"/>
        <v/>
      </c>
      <c r="AK293" s="2" t="str">
        <f t="shared" si="137"/>
        <v/>
      </c>
      <c r="AL293" s="2" t="str">
        <f t="shared" si="138"/>
        <v/>
      </c>
      <c r="AM293" s="2" t="str">
        <f t="shared" si="139"/>
        <v/>
      </c>
      <c r="AN293" s="2" t="str">
        <f t="shared" si="140"/>
        <v/>
      </c>
    </row>
    <row r="294" spans="1:40" x14ac:dyDescent="0.3">
      <c r="A294" s="1">
        <v>40780</v>
      </c>
      <c r="B294">
        <v>11.360001564025801</v>
      </c>
      <c r="C294">
        <v>9.6014995574951101</v>
      </c>
      <c r="D294">
        <v>12.952450752258301</v>
      </c>
      <c r="E294">
        <v>19.506425857543899</v>
      </c>
      <c r="F294">
        <v>1.54066705703735</v>
      </c>
      <c r="G294">
        <v>1159.27001953125</v>
      </c>
      <c r="H294">
        <v>2.2219998836517298</v>
      </c>
      <c r="I294" s="2">
        <f>H294/H293-1</f>
        <v>-1.6814206624722661E-2</v>
      </c>
      <c r="J294" s="3">
        <f t="shared" si="122"/>
        <v>8.7213055476986767E-5</v>
      </c>
      <c r="K294" s="2">
        <f t="shared" si="123"/>
        <v>-6.5389910401197904E-3</v>
      </c>
      <c r="L294" s="2">
        <f t="shared" si="124"/>
        <v>-8.7751036695671303E-3</v>
      </c>
      <c r="M294" s="2">
        <f t="shared" si="125"/>
        <v>-6.2107306416497865E-3</v>
      </c>
      <c r="N294" s="2">
        <f t="shared" si="126"/>
        <v>-1.3252843258162228E-2</v>
      </c>
      <c r="O294" s="2">
        <f t="shared" si="127"/>
        <v>-3.1838699762505196E-2</v>
      </c>
      <c r="P294" s="2">
        <f t="shared" si="128"/>
        <v>-1.5565520070225602E-2</v>
      </c>
      <c r="Q294" s="2">
        <f t="shared" si="129"/>
        <v>-6.6262040955967771E-3</v>
      </c>
      <c r="R294" s="2">
        <f t="shared" si="130"/>
        <v>-8.862316725044117E-3</v>
      </c>
      <c r="S294" s="2">
        <f t="shared" si="131"/>
        <v>-6.2979436971267733E-3</v>
      </c>
      <c r="T294" s="2">
        <f t="shared" si="132"/>
        <v>-1.3340056313639215E-2</v>
      </c>
      <c r="U294" s="2">
        <f t="shared" si="133"/>
        <v>-3.1925912817982183E-2</v>
      </c>
      <c r="V294" s="2">
        <f t="shared" si="134"/>
        <v>-1.5652733125702589E-2</v>
      </c>
      <c r="W294">
        <f>MAX(B$2:B294)</f>
        <v>12.2624855041503</v>
      </c>
      <c r="X294">
        <f>MAX(C$2:C294)</f>
        <v>11.194999694824199</v>
      </c>
      <c r="Y294">
        <f>MAX(D$2:D294)</f>
        <v>15.931036949157701</v>
      </c>
      <c r="Z294">
        <f>MAX(E$2:E294)</f>
        <v>22.495212554931602</v>
      </c>
      <c r="AA294">
        <f>MAX(F$2:F294)</f>
        <v>2.3646669387817298</v>
      </c>
      <c r="AB294">
        <f>MAX(G$2:G294)</f>
        <v>1363.60998535156</v>
      </c>
      <c r="AC294" s="2">
        <f t="shared" si="116"/>
        <v>-7.3597146338648001E-2</v>
      </c>
      <c r="AD294" s="2">
        <f t="shared" si="117"/>
        <v>-0.14234034665189088</v>
      </c>
      <c r="AE294" s="2">
        <f t="shared" si="118"/>
        <v>-0.18696750289420938</v>
      </c>
      <c r="AF294" s="2">
        <f t="shared" si="119"/>
        <v>-0.13286323434772229</v>
      </c>
      <c r="AG294" s="2">
        <f t="shared" si="120"/>
        <v>-0.34846340016446564</v>
      </c>
      <c r="AH294" s="2">
        <f t="shared" si="121"/>
        <v>-0.14985220702063717</v>
      </c>
      <c r="AI294" s="2">
        <f t="shared" si="135"/>
        <v>-6.6262040955967771E-3</v>
      </c>
      <c r="AJ294" s="2">
        <f t="shared" si="136"/>
        <v>-8.862316725044117E-3</v>
      </c>
      <c r="AK294" s="2">
        <f t="shared" si="137"/>
        <v>-6.2979436971267733E-3</v>
      </c>
      <c r="AL294" s="2">
        <f t="shared" si="138"/>
        <v>-1.3340056313639215E-2</v>
      </c>
      <c r="AM294" s="2">
        <f t="shared" si="139"/>
        <v>-3.1925912817982183E-2</v>
      </c>
      <c r="AN294" s="2">
        <f t="shared" si="140"/>
        <v>-1.5652733125702589E-2</v>
      </c>
    </row>
    <row r="295" spans="1:40" x14ac:dyDescent="0.3">
      <c r="A295" s="1">
        <v>40781</v>
      </c>
      <c r="B295">
        <v>11.6597127914428</v>
      </c>
      <c r="C295">
        <v>9.96350002288818</v>
      </c>
      <c r="D295">
        <v>13.122314453125</v>
      </c>
      <c r="E295">
        <v>20.046279907226499</v>
      </c>
      <c r="F295">
        <v>1.5820000171661299</v>
      </c>
      <c r="G295">
        <v>1176.80004882812</v>
      </c>
      <c r="H295">
        <v>2.1879999637603702</v>
      </c>
      <c r="I295" s="2">
        <f>H295/H294-1</f>
        <v>-1.5301494901738155E-2</v>
      </c>
      <c r="J295" s="3">
        <f t="shared" si="122"/>
        <v>8.5892846131807588E-5</v>
      </c>
      <c r="K295" s="2">
        <f t="shared" si="123"/>
        <v>2.6383026950111299E-2</v>
      </c>
      <c r="L295" s="2">
        <f t="shared" si="124"/>
        <v>3.770249253518787E-2</v>
      </c>
      <c r="M295" s="2">
        <f t="shared" si="125"/>
        <v>1.3114406232124232E-2</v>
      </c>
      <c r="N295" s="2">
        <f t="shared" si="126"/>
        <v>2.7675703054222955E-2</v>
      </c>
      <c r="O295" s="2">
        <f t="shared" si="127"/>
        <v>2.6827963861485893E-2</v>
      </c>
      <c r="P295" s="2">
        <f t="shared" si="128"/>
        <v>1.5121610152532217E-2</v>
      </c>
      <c r="Q295" s="2">
        <f t="shared" si="129"/>
        <v>2.6297134103979491E-2</v>
      </c>
      <c r="R295" s="2">
        <f t="shared" si="130"/>
        <v>3.7616599689056063E-2</v>
      </c>
      <c r="S295" s="2">
        <f t="shared" si="131"/>
        <v>1.3028513385992424E-2</v>
      </c>
      <c r="T295" s="2">
        <f t="shared" si="132"/>
        <v>2.7589810208091148E-2</v>
      </c>
      <c r="U295" s="2">
        <f t="shared" si="133"/>
        <v>2.6742071015354085E-2</v>
      </c>
      <c r="V295" s="2">
        <f t="shared" si="134"/>
        <v>1.5035717306400409E-2</v>
      </c>
      <c r="W295">
        <f>MAX(B$2:B295)</f>
        <v>12.2624855041503</v>
      </c>
      <c r="X295">
        <f>MAX(C$2:C295)</f>
        <v>11.194999694824199</v>
      </c>
      <c r="Y295">
        <f>MAX(D$2:D295)</f>
        <v>15.931036949157701</v>
      </c>
      <c r="Z295">
        <f>MAX(E$2:E295)</f>
        <v>22.495212554931602</v>
      </c>
      <c r="AA295">
        <f>MAX(F$2:F295)</f>
        <v>2.3646669387817298</v>
      </c>
      <c r="AB295">
        <f>MAX(G$2:G295)</f>
        <v>1363.60998535156</v>
      </c>
      <c r="AC295" s="2">
        <f t="shared" si="116"/>
        <v>-4.9155834883840566E-2</v>
      </c>
      <c r="AD295" s="2">
        <f t="shared" si="117"/>
        <v>-0.11000443997380194</v>
      </c>
      <c r="AE295" s="2">
        <f t="shared" si="118"/>
        <v>-0.1763050644472457</v>
      </c>
      <c r="AF295" s="2">
        <f t="shared" si="119"/>
        <v>-0.10886461471413067</v>
      </c>
      <c r="AG295" s="2">
        <f t="shared" si="120"/>
        <v>-0.33098399980964244</v>
      </c>
      <c r="AH295" s="2">
        <f t="shared" si="121"/>
        <v>-0.13699660352316756</v>
      </c>
      <c r="AI295" s="2" t="str">
        <f t="shared" si="135"/>
        <v/>
      </c>
      <c r="AJ295" s="2" t="str">
        <f t="shared" si="136"/>
        <v/>
      </c>
      <c r="AK295" s="2" t="str">
        <f t="shared" si="137"/>
        <v/>
      </c>
      <c r="AL295" s="2" t="str">
        <f t="shared" si="138"/>
        <v/>
      </c>
      <c r="AM295" s="2" t="str">
        <f t="shared" si="139"/>
        <v/>
      </c>
      <c r="AN295" s="2" t="str">
        <f t="shared" si="140"/>
        <v/>
      </c>
    </row>
    <row r="296" spans="1:40" x14ac:dyDescent="0.3">
      <c r="A296" s="1">
        <v>40784</v>
      </c>
      <c r="B296">
        <v>11.8539485931396</v>
      </c>
      <c r="C296">
        <v>10.326499938964799</v>
      </c>
      <c r="D296">
        <v>13.426673889160099</v>
      </c>
      <c r="E296">
        <v>20.514686584472599</v>
      </c>
      <c r="F296">
        <v>1.64733302593231</v>
      </c>
      <c r="G296">
        <v>1210.07995605468</v>
      </c>
      <c r="H296">
        <v>2.2709999084472599</v>
      </c>
      <c r="I296" s="2">
        <f>H296/H295-1</f>
        <v>3.7934161819748402E-2</v>
      </c>
      <c r="J296" s="3">
        <f t="shared" si="122"/>
        <v>8.9114946395296712E-5</v>
      </c>
      <c r="K296" s="2">
        <f t="shared" si="123"/>
        <v>1.6658712368914586E-2</v>
      </c>
      <c r="L296" s="2">
        <f t="shared" si="124"/>
        <v>3.6432971871604769E-2</v>
      </c>
      <c r="M296" s="2">
        <f t="shared" si="125"/>
        <v>2.3194036168110443E-2</v>
      </c>
      <c r="N296" s="2">
        <f t="shared" si="126"/>
        <v>2.3366264434791395E-2</v>
      </c>
      <c r="O296" s="2">
        <f t="shared" si="127"/>
        <v>4.1297729492577595E-2</v>
      </c>
      <c r="P296" s="2">
        <f t="shared" si="128"/>
        <v>2.8280001568406377E-2</v>
      </c>
      <c r="Q296" s="2">
        <f t="shared" si="129"/>
        <v>1.6569597422519289E-2</v>
      </c>
      <c r="R296" s="2">
        <f t="shared" si="130"/>
        <v>3.6343856925209472E-2</v>
      </c>
      <c r="S296" s="2">
        <f t="shared" si="131"/>
        <v>2.3104921221715147E-2</v>
      </c>
      <c r="T296" s="2">
        <f t="shared" si="132"/>
        <v>2.3277149488396098E-2</v>
      </c>
      <c r="U296" s="2">
        <f t="shared" si="133"/>
        <v>4.1208614546182298E-2</v>
      </c>
      <c r="V296" s="2">
        <f t="shared" si="134"/>
        <v>2.819088662201108E-2</v>
      </c>
      <c r="W296">
        <f>MAX(B$2:B296)</f>
        <v>12.2624855041503</v>
      </c>
      <c r="X296">
        <f>MAX(C$2:C296)</f>
        <v>11.194999694824199</v>
      </c>
      <c r="Y296">
        <f>MAX(D$2:D296)</f>
        <v>15.931036949157701</v>
      </c>
      <c r="Z296">
        <f>MAX(E$2:E296)</f>
        <v>22.495212554931602</v>
      </c>
      <c r="AA296">
        <f>MAX(F$2:F296)</f>
        <v>2.3646669387817298</v>
      </c>
      <c r="AB296">
        <f>MAX(G$2:G296)</f>
        <v>1363.60998535156</v>
      </c>
      <c r="AC296" s="2">
        <f t="shared" si="116"/>
        <v>-3.3315995429509582E-2</v>
      </c>
      <c r="AD296" s="2">
        <f t="shared" si="117"/>
        <v>-7.7579256769514271E-2</v>
      </c>
      <c r="AE296" s="2">
        <f t="shared" si="118"/>
        <v>-0.15720025432054574</v>
      </c>
      <c r="AF296" s="2">
        <f t="shared" si="119"/>
        <v>-8.8042109654341227E-2</v>
      </c>
      <c r="AG296" s="2">
        <f t="shared" si="120"/>
        <v>-0.30335515800757473</v>
      </c>
      <c r="AH296" s="2">
        <f t="shared" si="121"/>
        <v>-0.11259086611726266</v>
      </c>
      <c r="AI296" s="2" t="str">
        <f t="shared" si="135"/>
        <v/>
      </c>
      <c r="AJ296" s="2" t="str">
        <f t="shared" si="136"/>
        <v/>
      </c>
      <c r="AK296" s="2" t="str">
        <f t="shared" si="137"/>
        <v/>
      </c>
      <c r="AL296" s="2" t="str">
        <f t="shared" si="138"/>
        <v/>
      </c>
      <c r="AM296" s="2" t="str">
        <f t="shared" si="139"/>
        <v/>
      </c>
      <c r="AN296" s="2" t="str">
        <f t="shared" si="140"/>
        <v/>
      </c>
    </row>
    <row r="297" spans="1:40" x14ac:dyDescent="0.3">
      <c r="A297" s="1">
        <v>40785</v>
      </c>
      <c r="B297">
        <v>11.854556083679199</v>
      </c>
      <c r="C297">
        <v>10.5459995269775</v>
      </c>
      <c r="D297">
        <v>13.467021942138601</v>
      </c>
      <c r="E297">
        <v>20.824312210083001</v>
      </c>
      <c r="F297">
        <v>1.6419999599456701</v>
      </c>
      <c r="G297">
        <v>1212.92004394531</v>
      </c>
      <c r="H297">
        <v>2.1760001182556099</v>
      </c>
      <c r="I297" s="2">
        <f>H297/H296-1</f>
        <v>-4.1831701462552551E-2</v>
      </c>
      <c r="J297" s="3">
        <f t="shared" si="122"/>
        <v>8.542679033363143E-5</v>
      </c>
      <c r="K297" s="2">
        <f t="shared" si="123"/>
        <v>5.1247947873811484E-5</v>
      </c>
      <c r="L297" s="2">
        <f t="shared" si="124"/>
        <v>2.1255952095101227E-2</v>
      </c>
      <c r="M297" s="2">
        <f t="shared" si="125"/>
        <v>3.0050668774397327E-3</v>
      </c>
      <c r="N297" s="2">
        <f t="shared" si="126"/>
        <v>1.509287623456812E-2</v>
      </c>
      <c r="O297" s="2">
        <f t="shared" si="127"/>
        <v>-3.2373939590154555E-3</v>
      </c>
      <c r="P297" s="2">
        <f t="shared" si="128"/>
        <v>2.3470249849355529E-3</v>
      </c>
      <c r="Q297" s="2">
        <f t="shared" si="129"/>
        <v>-3.4178842459819947E-5</v>
      </c>
      <c r="R297" s="2">
        <f t="shared" si="130"/>
        <v>2.1170525304767596E-2</v>
      </c>
      <c r="S297" s="2">
        <f t="shared" si="131"/>
        <v>2.9196400871061012E-3</v>
      </c>
      <c r="T297" s="2">
        <f t="shared" si="132"/>
        <v>1.5007449444234489E-2</v>
      </c>
      <c r="U297" s="2">
        <f t="shared" si="133"/>
        <v>-3.3228207493490869E-3</v>
      </c>
      <c r="V297" s="2">
        <f t="shared" si="134"/>
        <v>2.2615981946019215E-3</v>
      </c>
      <c r="W297">
        <f>MAX(B$2:B297)</f>
        <v>12.2624855041503</v>
      </c>
      <c r="X297">
        <f>MAX(C$2:C297)</f>
        <v>11.194999694824199</v>
      </c>
      <c r="Y297">
        <f>MAX(D$2:D297)</f>
        <v>15.931036949157701</v>
      </c>
      <c r="Z297">
        <f>MAX(E$2:E297)</f>
        <v>22.495212554931602</v>
      </c>
      <c r="AA297">
        <f>MAX(F$2:F297)</f>
        <v>2.3646669387817298</v>
      </c>
      <c r="AB297">
        <f>MAX(G$2:G297)</f>
        <v>1363.60998535156</v>
      </c>
      <c r="AC297" s="2">
        <f t="shared" si="116"/>
        <v>-3.3266454858033034E-2</v>
      </c>
      <c r="AD297" s="2">
        <f t="shared" si="117"/>
        <v>-5.7972325639879418E-2</v>
      </c>
      <c r="AE297" s="2">
        <f t="shared" si="118"/>
        <v>-0.15466758472048969</v>
      </c>
      <c r="AF297" s="2">
        <f t="shared" si="119"/>
        <v>-7.4278042084216289E-2</v>
      </c>
      <c r="AG297" s="2">
        <f t="shared" si="120"/>
        <v>-0.3056104718106204</v>
      </c>
      <c r="AH297" s="2">
        <f t="shared" si="121"/>
        <v>-0.1105080947081799</v>
      </c>
      <c r="AI297" s="2">
        <f t="shared" si="135"/>
        <v>-3.4178842459819947E-5</v>
      </c>
      <c r="AJ297" s="2" t="str">
        <f t="shared" si="136"/>
        <v/>
      </c>
      <c r="AK297" s="2" t="str">
        <f t="shared" si="137"/>
        <v/>
      </c>
      <c r="AL297" s="2" t="str">
        <f t="shared" si="138"/>
        <v/>
      </c>
      <c r="AM297" s="2">
        <f t="shared" si="139"/>
        <v>-3.3228207493490869E-3</v>
      </c>
      <c r="AN297" s="2" t="str">
        <f t="shared" si="140"/>
        <v/>
      </c>
    </row>
    <row r="298" spans="1:40" x14ac:dyDescent="0.3">
      <c r="A298" s="1">
        <v>40786</v>
      </c>
      <c r="B298">
        <v>11.69771194458</v>
      </c>
      <c r="C298">
        <v>10.7615003585815</v>
      </c>
      <c r="D298">
        <v>13.4734983444213</v>
      </c>
      <c r="E298">
        <v>21.1180610656738</v>
      </c>
      <c r="F298">
        <v>1.6493330001830999</v>
      </c>
      <c r="G298">
        <v>1218.89001464843</v>
      </c>
      <c r="H298">
        <v>2.2179999351501398</v>
      </c>
      <c r="I298" s="2">
        <f>H298/H297-1</f>
        <v>1.9301385391559123E-2</v>
      </c>
      <c r="J298" s="3">
        <f t="shared" si="122"/>
        <v>8.7057761066766659E-5</v>
      </c>
      <c r="K298" s="2">
        <f t="shared" si="123"/>
        <v>-1.3230705392261344E-2</v>
      </c>
      <c r="L298" s="2">
        <f t="shared" si="124"/>
        <v>2.0434367653130669E-2</v>
      </c>
      <c r="M298" s="2">
        <f t="shared" si="125"/>
        <v>4.8090827434044137E-4</v>
      </c>
      <c r="N298" s="2">
        <f t="shared" si="126"/>
        <v>1.4106053185687806E-2</v>
      </c>
      <c r="O298" s="2">
        <f t="shared" si="127"/>
        <v>4.4659198637693187E-3</v>
      </c>
      <c r="P298" s="2">
        <f t="shared" si="128"/>
        <v>4.9219820654469171E-3</v>
      </c>
      <c r="Q298" s="2">
        <f t="shared" si="129"/>
        <v>-1.331776315332811E-2</v>
      </c>
      <c r="R298" s="2">
        <f t="shared" si="130"/>
        <v>2.0347309892063903E-2</v>
      </c>
      <c r="S298" s="2">
        <f t="shared" si="131"/>
        <v>3.9385051327367471E-4</v>
      </c>
      <c r="T298" s="2">
        <f t="shared" si="132"/>
        <v>1.4018995424621039E-2</v>
      </c>
      <c r="U298" s="2">
        <f t="shared" si="133"/>
        <v>4.3788621027025521E-3</v>
      </c>
      <c r="V298" s="2">
        <f t="shared" si="134"/>
        <v>4.8349243043801504E-3</v>
      </c>
      <c r="W298">
        <f>MAX(B$2:B298)</f>
        <v>12.2624855041503</v>
      </c>
      <c r="X298">
        <f>MAX(C$2:C298)</f>
        <v>11.194999694824199</v>
      </c>
      <c r="Y298">
        <f>MAX(D$2:D298)</f>
        <v>15.931036949157701</v>
      </c>
      <c r="Z298">
        <f>MAX(E$2:E298)</f>
        <v>22.495212554931602</v>
      </c>
      <c r="AA298">
        <f>MAX(F$2:F298)</f>
        <v>2.3646669387817298</v>
      </c>
      <c r="AB298">
        <f>MAX(G$2:G298)</f>
        <v>1363.60998535156</v>
      </c>
      <c r="AC298" s="2">
        <f t="shared" si="116"/>
        <v>-4.6057021586622837E-2</v>
      </c>
      <c r="AD298" s="2">
        <f t="shared" si="117"/>
        <v>-3.8722585802581033E-2</v>
      </c>
      <c r="AE298" s="2">
        <f t="shared" si="118"/>
        <v>-0.15426105736741358</v>
      </c>
      <c r="AF298" s="2">
        <f t="shared" si="119"/>
        <v>-6.1219758910697197E-2</v>
      </c>
      <c r="AG298" s="2">
        <f t="shared" si="120"/>
        <v>-0.30250938382348602</v>
      </c>
      <c r="AH298" s="2">
        <f t="shared" si="121"/>
        <v>-0.10613003150297329</v>
      </c>
      <c r="AI298" s="2">
        <f t="shared" si="135"/>
        <v>-1.331776315332811E-2</v>
      </c>
      <c r="AJ298" s="2" t="str">
        <f t="shared" si="136"/>
        <v/>
      </c>
      <c r="AK298" s="2" t="str">
        <f t="shared" si="137"/>
        <v/>
      </c>
      <c r="AL298" s="2" t="str">
        <f t="shared" si="138"/>
        <v/>
      </c>
      <c r="AM298" s="2" t="str">
        <f t="shared" si="139"/>
        <v/>
      </c>
      <c r="AN298" s="2" t="str">
        <f t="shared" si="140"/>
        <v/>
      </c>
    </row>
    <row r="299" spans="1:40" x14ac:dyDescent="0.3">
      <c r="A299" s="1">
        <v>40787</v>
      </c>
      <c r="B299">
        <v>11.5822038650512</v>
      </c>
      <c r="C299">
        <v>10.6269998550415</v>
      </c>
      <c r="D299">
        <v>13.262787818908601</v>
      </c>
      <c r="E299">
        <v>20.808437347412099</v>
      </c>
      <c r="F299">
        <v>1.6000000238418499</v>
      </c>
      <c r="G299">
        <v>1204.42004394531</v>
      </c>
      <c r="H299">
        <v>2.1459999084472599</v>
      </c>
      <c r="I299" s="2">
        <f>H299/H298-1</f>
        <v>-3.2461690174939606E-2</v>
      </c>
      <c r="J299" s="3">
        <f t="shared" si="122"/>
        <v>8.4261389123652108E-5</v>
      </c>
      <c r="K299" s="2">
        <f t="shared" si="123"/>
        <v>-9.8744164735838913E-3</v>
      </c>
      <c r="L299" s="2">
        <f t="shared" si="124"/>
        <v>-1.2498304052254716E-2</v>
      </c>
      <c r="M299" s="2">
        <f t="shared" si="125"/>
        <v>-1.5638887549939362E-2</v>
      </c>
      <c r="N299" s="2">
        <f t="shared" si="126"/>
        <v>-1.4661559946191116E-2</v>
      </c>
      <c r="O299" s="2">
        <f t="shared" si="127"/>
        <v>-2.9910864777321078E-2</v>
      </c>
      <c r="P299" s="2">
        <f t="shared" si="128"/>
        <v>-1.1871432638894563E-2</v>
      </c>
      <c r="Q299" s="2">
        <f t="shared" si="129"/>
        <v>-9.9586778627075434E-3</v>
      </c>
      <c r="R299" s="2">
        <f t="shared" si="130"/>
        <v>-1.2582565441378368E-2</v>
      </c>
      <c r="S299" s="2">
        <f t="shared" si="131"/>
        <v>-1.5723148939063014E-2</v>
      </c>
      <c r="T299" s="2">
        <f t="shared" si="132"/>
        <v>-1.4745821335314768E-2</v>
      </c>
      <c r="U299" s="2">
        <f t="shared" si="133"/>
        <v>-2.999512616644473E-2</v>
      </c>
      <c r="V299" s="2">
        <f t="shared" si="134"/>
        <v>-1.1955694028018216E-2</v>
      </c>
      <c r="W299">
        <f>MAX(B$2:B299)</f>
        <v>12.2624855041503</v>
      </c>
      <c r="X299">
        <f>MAX(C$2:C299)</f>
        <v>11.194999694824199</v>
      </c>
      <c r="Y299">
        <f>MAX(D$2:D299)</f>
        <v>15.931036949157701</v>
      </c>
      <c r="Z299">
        <f>MAX(E$2:E299)</f>
        <v>22.495212554931602</v>
      </c>
      <c r="AA299">
        <f>MAX(F$2:F299)</f>
        <v>2.3646669387817298</v>
      </c>
      <c r="AB299">
        <f>MAX(G$2:G299)</f>
        <v>1363.60998535156</v>
      </c>
      <c r="AC299" s="2">
        <f t="shared" si="116"/>
        <v>-5.5476651847527592E-2</v>
      </c>
      <c r="AD299" s="2">
        <f t="shared" si="117"/>
        <v>-5.0736923203785644E-2</v>
      </c>
      <c r="AE299" s="2">
        <f t="shared" si="118"/>
        <v>-0.16748747358784921</v>
      </c>
      <c r="AF299" s="2">
        <f t="shared" si="119"/>
        <v>-7.4983741691727723E-2</v>
      </c>
      <c r="AG299" s="2">
        <f t="shared" si="120"/>
        <v>-0.32337193132739206</v>
      </c>
      <c r="AH299" s="2">
        <f t="shared" si="121"/>
        <v>-0.11674154862191655</v>
      </c>
      <c r="AI299" s="2">
        <f t="shared" si="135"/>
        <v>-9.9586778627075434E-3</v>
      </c>
      <c r="AJ299" s="2">
        <f t="shared" si="136"/>
        <v>-1.2582565441378368E-2</v>
      </c>
      <c r="AK299" s="2">
        <f t="shared" si="137"/>
        <v>-1.5723148939063014E-2</v>
      </c>
      <c r="AL299" s="2">
        <f t="shared" si="138"/>
        <v>-1.4745821335314768E-2</v>
      </c>
      <c r="AM299" s="2">
        <f t="shared" si="139"/>
        <v>-2.999512616644473E-2</v>
      </c>
      <c r="AN299" s="2">
        <f t="shared" si="140"/>
        <v>-1.1955694028018216E-2</v>
      </c>
    </row>
    <row r="300" spans="1:40" x14ac:dyDescent="0.3">
      <c r="A300" s="1">
        <v>40788</v>
      </c>
      <c r="B300">
        <v>11.3700284957885</v>
      </c>
      <c r="C300">
        <v>10.5</v>
      </c>
      <c r="D300">
        <v>13.072003364562899</v>
      </c>
      <c r="E300">
        <v>20.482933044433501</v>
      </c>
      <c r="F300">
        <v>1.5379999876022299</v>
      </c>
      <c r="G300">
        <v>1173.96997070312</v>
      </c>
      <c r="H300">
        <v>1.99600005149841</v>
      </c>
      <c r="I300" s="2">
        <f>H300/H299-1</f>
        <v>-6.9897420013117495E-2</v>
      </c>
      <c r="J300" s="3">
        <f t="shared" si="122"/>
        <v>7.8429310917060846E-5</v>
      </c>
      <c r="K300" s="2">
        <f t="shared" si="123"/>
        <v>-1.831908432409235E-2</v>
      </c>
      <c r="L300" s="2">
        <f t="shared" si="124"/>
        <v>-1.1950678156944838E-2</v>
      </c>
      <c r="M300" s="2">
        <f t="shared" si="125"/>
        <v>-1.4384943569232256E-2</v>
      </c>
      <c r="N300" s="2">
        <f t="shared" si="126"/>
        <v>-1.5642899922952647E-2</v>
      </c>
      <c r="O300" s="2">
        <f t="shared" si="127"/>
        <v>-3.8750022072342349E-2</v>
      </c>
      <c r="P300" s="2">
        <f t="shared" si="128"/>
        <v>-2.5281938303222673E-2</v>
      </c>
      <c r="Q300" s="2">
        <f t="shared" si="129"/>
        <v>-1.839751363500941E-2</v>
      </c>
      <c r="R300" s="2">
        <f t="shared" si="130"/>
        <v>-1.2029107467861899E-2</v>
      </c>
      <c r="S300" s="2">
        <f t="shared" si="131"/>
        <v>-1.4463372880149317E-2</v>
      </c>
      <c r="T300" s="2">
        <f t="shared" si="132"/>
        <v>-1.5721329233869707E-2</v>
      </c>
      <c r="U300" s="2">
        <f t="shared" si="133"/>
        <v>-3.882845138325941E-2</v>
      </c>
      <c r="V300" s="2">
        <f t="shared" si="134"/>
        <v>-2.5360367614139734E-2</v>
      </c>
      <c r="W300">
        <f>MAX(B$2:B300)</f>
        <v>12.2624855041503</v>
      </c>
      <c r="X300">
        <f>MAX(C$2:C300)</f>
        <v>11.194999694824199</v>
      </c>
      <c r="Y300">
        <f>MAX(D$2:D300)</f>
        <v>15.931036949157701</v>
      </c>
      <c r="Z300">
        <f>MAX(E$2:E300)</f>
        <v>22.495212554931602</v>
      </c>
      <c r="AA300">
        <f>MAX(F$2:F300)</f>
        <v>2.3646669387817298</v>
      </c>
      <c r="AB300">
        <f>MAX(G$2:G300)</f>
        <v>1363.60998535156</v>
      </c>
      <c r="AC300" s="2">
        <f t="shared" si="116"/>
        <v>-7.2779454708406743E-2</v>
      </c>
      <c r="AD300" s="2">
        <f t="shared" si="117"/>
        <v>-6.2081260720848408E-2</v>
      </c>
      <c r="AE300" s="2">
        <f t="shared" si="118"/>
        <v>-0.17946311930096692</v>
      </c>
      <c r="AF300" s="2">
        <f t="shared" si="119"/>
        <v>-8.9453678447548146E-2</v>
      </c>
      <c r="AG300" s="2">
        <f t="shared" si="120"/>
        <v>-0.34959128392322203</v>
      </c>
      <c r="AH300" s="2">
        <f t="shared" si="121"/>
        <v>-0.13907203429545723</v>
      </c>
      <c r="AI300" s="2">
        <f t="shared" si="135"/>
        <v>-1.839751363500941E-2</v>
      </c>
      <c r="AJ300" s="2">
        <f t="shared" si="136"/>
        <v>-1.2029107467861899E-2</v>
      </c>
      <c r="AK300" s="2">
        <f t="shared" si="137"/>
        <v>-1.4463372880149317E-2</v>
      </c>
      <c r="AL300" s="2">
        <f t="shared" si="138"/>
        <v>-1.5721329233869707E-2</v>
      </c>
      <c r="AM300" s="2">
        <f t="shared" si="139"/>
        <v>-3.882845138325941E-2</v>
      </c>
      <c r="AN300" s="2">
        <f t="shared" si="140"/>
        <v>-2.5360367614139734E-2</v>
      </c>
    </row>
    <row r="301" spans="1:40" x14ac:dyDescent="0.3">
      <c r="A301" s="1">
        <v>40792</v>
      </c>
      <c r="B301">
        <v>11.542989730834901</v>
      </c>
      <c r="C301">
        <v>10.8090000152587</v>
      </c>
      <c r="D301">
        <v>13.005750656127899</v>
      </c>
      <c r="E301">
        <v>20.252696990966701</v>
      </c>
      <c r="F301">
        <v>1.5293329954147299</v>
      </c>
      <c r="G301">
        <v>1165.23999023437</v>
      </c>
      <c r="H301">
        <v>1.9789999723434399</v>
      </c>
      <c r="I301" s="2">
        <f>H301/H300-1</f>
        <v>-8.5170735051874891E-3</v>
      </c>
      <c r="J301" s="3">
        <f t="shared" si="122"/>
        <v>7.7767799454342423E-5</v>
      </c>
      <c r="K301" s="2">
        <f t="shared" si="123"/>
        <v>1.5212031800137193E-2</v>
      </c>
      <c r="L301" s="2">
        <f t="shared" si="124"/>
        <v>2.9428572881780912E-2</v>
      </c>
      <c r="M301" s="2">
        <f t="shared" si="125"/>
        <v>-5.0682903444322358E-3</v>
      </c>
      <c r="N301" s="2">
        <f t="shared" si="126"/>
        <v>-1.1240385005767961E-2</v>
      </c>
      <c r="O301" s="2">
        <f t="shared" si="127"/>
        <v>-5.6352355379482022E-3</v>
      </c>
      <c r="P301" s="2">
        <f t="shared" si="128"/>
        <v>-7.436289416773878E-3</v>
      </c>
      <c r="Q301" s="2">
        <f t="shared" si="129"/>
        <v>1.5134264000682851E-2</v>
      </c>
      <c r="R301" s="2">
        <f t="shared" si="130"/>
        <v>2.935080508232657E-2</v>
      </c>
      <c r="S301" s="2">
        <f t="shared" si="131"/>
        <v>-5.1460581438865782E-3</v>
      </c>
      <c r="T301" s="2">
        <f t="shared" si="132"/>
        <v>-1.1318152805222303E-2</v>
      </c>
      <c r="U301" s="2">
        <f t="shared" si="133"/>
        <v>-5.7130033374025446E-3</v>
      </c>
      <c r="V301" s="2">
        <f t="shared" si="134"/>
        <v>-7.5140572162282204E-3</v>
      </c>
      <c r="W301">
        <f>MAX(B$2:B301)</f>
        <v>12.2624855041503</v>
      </c>
      <c r="X301">
        <f>MAX(C$2:C301)</f>
        <v>11.194999694824199</v>
      </c>
      <c r="Y301">
        <f>MAX(D$2:D301)</f>
        <v>15.931036949157701</v>
      </c>
      <c r="Z301">
        <f>MAX(E$2:E301)</f>
        <v>22.495212554931602</v>
      </c>
      <c r="AA301">
        <f>MAX(F$2:F301)</f>
        <v>2.3646669387817298</v>
      </c>
      <c r="AB301">
        <f>MAX(G$2:G301)</f>
        <v>1363.60998535156</v>
      </c>
      <c r="AC301" s="2">
        <f t="shared" si="116"/>
        <v>-5.8674546287690421E-2</v>
      </c>
      <c r="AD301" s="2">
        <f t="shared" si="117"/>
        <v>-3.4479650744783763E-2</v>
      </c>
      <c r="AE301" s="2">
        <f t="shared" si="118"/>
        <v>-0.18362183845066438</v>
      </c>
      <c r="AF301" s="2">
        <f t="shared" si="119"/>
        <v>-9.9688569667383597E-2</v>
      </c>
      <c r="AG301" s="2">
        <f t="shared" si="120"/>
        <v>-0.3532564902342491</v>
      </c>
      <c r="AH301" s="2">
        <f t="shared" si="121"/>
        <v>-0.14547414381543056</v>
      </c>
      <c r="AI301" s="2" t="str">
        <f t="shared" si="135"/>
        <v/>
      </c>
      <c r="AJ301" s="2" t="str">
        <f t="shared" si="136"/>
        <v/>
      </c>
      <c r="AK301" s="2">
        <f t="shared" si="137"/>
        <v>-5.1460581438865782E-3</v>
      </c>
      <c r="AL301" s="2">
        <f t="shared" si="138"/>
        <v>-1.1318152805222303E-2</v>
      </c>
      <c r="AM301" s="2">
        <f t="shared" si="139"/>
        <v>-5.7130033374025446E-3</v>
      </c>
      <c r="AN301" s="2">
        <f t="shared" si="140"/>
        <v>-7.5140572162282204E-3</v>
      </c>
    </row>
    <row r="302" spans="1:40" x14ac:dyDescent="0.3">
      <c r="A302" s="1">
        <v>40793</v>
      </c>
      <c r="B302">
        <v>11.670352935791</v>
      </c>
      <c r="C302">
        <v>10.994999885559</v>
      </c>
      <c r="D302">
        <v>13.300894737243601</v>
      </c>
      <c r="E302">
        <v>20.641719818115199</v>
      </c>
      <c r="F302">
        <v>1.58933305740356</v>
      </c>
      <c r="G302">
        <v>1198.61999511718</v>
      </c>
      <c r="H302">
        <v>2.03600001335144</v>
      </c>
      <c r="I302" s="2">
        <f>H302/H301-1</f>
        <v>2.8802446591499109E-2</v>
      </c>
      <c r="J302" s="3">
        <f t="shared" si="122"/>
        <v>7.9985366652657319E-5</v>
      </c>
      <c r="K302" s="2">
        <f t="shared" si="123"/>
        <v>1.1033814282609411E-2</v>
      </c>
      <c r="L302" s="2">
        <f t="shared" si="124"/>
        <v>1.7207870296764849E-2</v>
      </c>
      <c r="M302" s="2">
        <f t="shared" si="125"/>
        <v>2.2693352265418021E-2</v>
      </c>
      <c r="N302" s="2">
        <f t="shared" si="126"/>
        <v>1.9208445537994834E-2</v>
      </c>
      <c r="O302" s="2">
        <f t="shared" si="127"/>
        <v>3.9232830370313776E-2</v>
      </c>
      <c r="P302" s="2">
        <f t="shared" si="128"/>
        <v>2.8646463529024668E-2</v>
      </c>
      <c r="Q302" s="2">
        <f t="shared" si="129"/>
        <v>1.0953828915956754E-2</v>
      </c>
      <c r="R302" s="2">
        <f t="shared" si="130"/>
        <v>1.7127884930112192E-2</v>
      </c>
      <c r="S302" s="2">
        <f t="shared" si="131"/>
        <v>2.2613366898765364E-2</v>
      </c>
      <c r="T302" s="2">
        <f t="shared" si="132"/>
        <v>1.9128460171342176E-2</v>
      </c>
      <c r="U302" s="2">
        <f t="shared" si="133"/>
        <v>3.9152845003661119E-2</v>
      </c>
      <c r="V302" s="2">
        <f t="shared" si="134"/>
        <v>2.8566478162372011E-2</v>
      </c>
      <c r="W302">
        <f>MAX(B$2:B302)</f>
        <v>12.2624855041503</v>
      </c>
      <c r="X302">
        <f>MAX(C$2:C302)</f>
        <v>11.194999694824199</v>
      </c>
      <c r="Y302">
        <f>MAX(D$2:D302)</f>
        <v>15.931036949157701</v>
      </c>
      <c r="Z302">
        <f>MAX(E$2:E302)</f>
        <v>22.495212554931602</v>
      </c>
      <c r="AA302">
        <f>MAX(F$2:F302)</f>
        <v>2.3646669387817298</v>
      </c>
      <c r="AB302">
        <f>MAX(G$2:G302)</f>
        <v>1363.60998535156</v>
      </c>
      <c r="AC302" s="2">
        <f t="shared" si="116"/>
        <v>-4.8288136051935826E-2</v>
      </c>
      <c r="AD302" s="2">
        <f t="shared" si="117"/>
        <v>-1.7865101805912942E-2</v>
      </c>
      <c r="AE302" s="2">
        <f t="shared" si="118"/>
        <v>-0.165095481248831</v>
      </c>
      <c r="AF302" s="2">
        <f t="shared" si="119"/>
        <v>-8.2394986590605179E-2</v>
      </c>
      <c r="AG302" s="2">
        <f t="shared" si="120"/>
        <v>-0.32788291182250795</v>
      </c>
      <c r="AH302" s="2">
        <f t="shared" si="121"/>
        <v>-0.12099500004163066</v>
      </c>
      <c r="AI302" s="2" t="str">
        <f t="shared" si="135"/>
        <v/>
      </c>
      <c r="AJ302" s="2" t="str">
        <f t="shared" si="136"/>
        <v/>
      </c>
      <c r="AK302" s="2" t="str">
        <f t="shared" si="137"/>
        <v/>
      </c>
      <c r="AL302" s="2" t="str">
        <f t="shared" si="138"/>
        <v/>
      </c>
      <c r="AM302" s="2" t="str">
        <f t="shared" si="139"/>
        <v/>
      </c>
      <c r="AN302" s="2" t="str">
        <f t="shared" si="140"/>
        <v/>
      </c>
    </row>
    <row r="303" spans="1:40" x14ac:dyDescent="0.3">
      <c r="A303" s="1">
        <v>40794</v>
      </c>
      <c r="B303">
        <v>11.676736831665</v>
      </c>
      <c r="C303">
        <v>10.8629999160766</v>
      </c>
      <c r="D303">
        <v>13.324057579040501</v>
      </c>
      <c r="E303">
        <v>20.8163757324218</v>
      </c>
      <c r="F303">
        <v>1.5740000009536701</v>
      </c>
      <c r="G303">
        <v>1185.90002441406</v>
      </c>
      <c r="H303">
        <v>1.98599994182586</v>
      </c>
      <c r="I303" s="2">
        <f>H303/H302-1</f>
        <v>-2.4557991747394592E-2</v>
      </c>
      <c r="J303" s="3">
        <f t="shared" si="122"/>
        <v>7.804019737256418E-5</v>
      </c>
      <c r="K303" s="2">
        <f t="shared" si="123"/>
        <v>5.4701823579139663E-4</v>
      </c>
      <c r="L303" s="2">
        <f t="shared" si="124"/>
        <v>-1.2005454375290325E-2</v>
      </c>
      <c r="M303" s="2">
        <f t="shared" si="125"/>
        <v>1.7414498990089289E-3</v>
      </c>
      <c r="N303" s="2">
        <f t="shared" si="126"/>
        <v>8.4613063177674253E-3</v>
      </c>
      <c r="O303" s="2">
        <f t="shared" si="127"/>
        <v>-9.6474784680682379E-3</v>
      </c>
      <c r="P303" s="2">
        <f t="shared" si="128"/>
        <v>-1.0612179635695496E-2</v>
      </c>
      <c r="Q303" s="2">
        <f t="shared" si="129"/>
        <v>4.6897803841883245E-4</v>
      </c>
      <c r="R303" s="2">
        <f t="shared" si="130"/>
        <v>-1.208349457266289E-2</v>
      </c>
      <c r="S303" s="2">
        <f t="shared" si="131"/>
        <v>1.6634097016363647E-3</v>
      </c>
      <c r="T303" s="2">
        <f t="shared" si="132"/>
        <v>8.3832661203948611E-3</v>
      </c>
      <c r="U303" s="2">
        <f t="shared" si="133"/>
        <v>-9.7255186654408021E-3</v>
      </c>
      <c r="V303" s="2">
        <f t="shared" si="134"/>
        <v>-1.069021983306806E-2</v>
      </c>
      <c r="W303">
        <f>MAX(B$2:B303)</f>
        <v>12.2624855041503</v>
      </c>
      <c r="X303">
        <f>MAX(C$2:C303)</f>
        <v>11.194999694824199</v>
      </c>
      <c r="Y303">
        <f>MAX(D$2:D303)</f>
        <v>15.931036949157701</v>
      </c>
      <c r="Z303">
        <f>MAX(E$2:E303)</f>
        <v>22.495212554931602</v>
      </c>
      <c r="AA303">
        <f>MAX(F$2:F303)</f>
        <v>2.3646669387817298</v>
      </c>
      <c r="AB303">
        <f>MAX(G$2:G303)</f>
        <v>1363.60998535156</v>
      </c>
      <c r="AC303" s="2">
        <f t="shared" si="116"/>
        <v>-4.776753230713715E-2</v>
      </c>
      <c r="AD303" s="2">
        <f t="shared" si="117"/>
        <v>-2.9656077516562407E-2</v>
      </c>
      <c r="AE303" s="2">
        <f t="shared" si="118"/>
        <v>-0.16364153685896987</v>
      </c>
      <c r="AF303" s="2">
        <f t="shared" si="119"/>
        <v>-7.4630849493429241E-2</v>
      </c>
      <c r="AG303" s="2">
        <f t="shared" si="120"/>
        <v>-0.33436714695872105</v>
      </c>
      <c r="AH303" s="2">
        <f t="shared" si="121"/>
        <v>-0.13032315900186342</v>
      </c>
      <c r="AI303" s="2" t="str">
        <f t="shared" si="135"/>
        <v/>
      </c>
      <c r="AJ303" s="2">
        <f t="shared" si="136"/>
        <v>-1.208349457266289E-2</v>
      </c>
      <c r="AK303" s="2" t="str">
        <f t="shared" si="137"/>
        <v/>
      </c>
      <c r="AL303" s="2" t="str">
        <f t="shared" si="138"/>
        <v/>
      </c>
      <c r="AM303" s="2">
        <f t="shared" si="139"/>
        <v>-9.7255186654408021E-3</v>
      </c>
      <c r="AN303" s="2">
        <f t="shared" si="140"/>
        <v>-1.069021983306806E-2</v>
      </c>
    </row>
    <row r="304" spans="1:40" x14ac:dyDescent="0.3">
      <c r="A304" s="1">
        <v>40795</v>
      </c>
      <c r="B304">
        <v>11.4742927551269</v>
      </c>
      <c r="C304">
        <v>10.569499969482401</v>
      </c>
      <c r="D304">
        <v>13.072252273559499</v>
      </c>
      <c r="E304">
        <v>20.435298919677699</v>
      </c>
      <c r="F304">
        <v>1.53133296966552</v>
      </c>
      <c r="G304">
        <v>1154.22998046875</v>
      </c>
      <c r="H304">
        <v>1.91499996185302</v>
      </c>
      <c r="I304" s="2">
        <f>H304/H303-1</f>
        <v>-3.575024272536742E-2</v>
      </c>
      <c r="J304" s="3">
        <f t="shared" si="122"/>
        <v>7.5276429053916516E-5</v>
      </c>
      <c r="K304" s="2">
        <f t="shared" si="123"/>
        <v>-1.7337384532732814E-2</v>
      </c>
      <c r="L304" s="2">
        <f t="shared" si="124"/>
        <v>-2.701831435714519E-2</v>
      </c>
      <c r="M304" s="2">
        <f t="shared" si="125"/>
        <v>-1.8898545280763845E-2</v>
      </c>
      <c r="N304" s="2">
        <f t="shared" si="126"/>
        <v>-1.8306587930701501E-2</v>
      </c>
      <c r="O304" s="2">
        <f t="shared" si="127"/>
        <v>-2.7107389620265931E-2</v>
      </c>
      <c r="P304" s="2">
        <f t="shared" si="128"/>
        <v>-2.6705492278708554E-2</v>
      </c>
      <c r="Q304" s="2">
        <f t="shared" si="129"/>
        <v>-1.741266096178673E-2</v>
      </c>
      <c r="R304" s="2">
        <f t="shared" si="130"/>
        <v>-2.7093590786199107E-2</v>
      </c>
      <c r="S304" s="2">
        <f t="shared" si="131"/>
        <v>-1.8973821709817762E-2</v>
      </c>
      <c r="T304" s="2">
        <f t="shared" si="132"/>
        <v>-1.8381864359755418E-2</v>
      </c>
      <c r="U304" s="2">
        <f t="shared" si="133"/>
        <v>-2.7182666049319848E-2</v>
      </c>
      <c r="V304" s="2">
        <f t="shared" si="134"/>
        <v>-2.678076870776247E-2</v>
      </c>
      <c r="W304">
        <f>MAX(B$2:B304)</f>
        <v>12.2624855041503</v>
      </c>
      <c r="X304">
        <f>MAX(C$2:C304)</f>
        <v>11.194999694824199</v>
      </c>
      <c r="Y304">
        <f>MAX(D$2:D304)</f>
        <v>15.931036949157701</v>
      </c>
      <c r="Z304">
        <f>MAX(E$2:E304)</f>
        <v>22.495212554931602</v>
      </c>
      <c r="AA304">
        <f>MAX(F$2:F304)</f>
        <v>2.3646669387817298</v>
      </c>
      <c r="AB304">
        <f>MAX(G$2:G304)</f>
        <v>1363.60998535156</v>
      </c>
      <c r="AC304" s="2">
        <f t="shared" si="116"/>
        <v>-6.4276752764081291E-2</v>
      </c>
      <c r="AD304" s="2">
        <f t="shared" si="117"/>
        <v>-5.587313464876531E-2</v>
      </c>
      <c r="AE304" s="2">
        <f t="shared" si="118"/>
        <v>-0.17944749514559066</v>
      </c>
      <c r="AF304" s="2">
        <f t="shared" si="119"/>
        <v>-9.1571201215536413E-2</v>
      </c>
      <c r="AG304" s="2">
        <f t="shared" si="120"/>
        <v>-0.35241071605016028</v>
      </c>
      <c r="AH304" s="2">
        <f t="shared" si="121"/>
        <v>-0.15354830716411083</v>
      </c>
      <c r="AI304" s="2">
        <f t="shared" si="135"/>
        <v>-1.741266096178673E-2</v>
      </c>
      <c r="AJ304" s="2">
        <f t="shared" si="136"/>
        <v>-2.7093590786199107E-2</v>
      </c>
      <c r="AK304" s="2">
        <f t="shared" si="137"/>
        <v>-1.8973821709817762E-2</v>
      </c>
      <c r="AL304" s="2">
        <f t="shared" si="138"/>
        <v>-1.8381864359755418E-2</v>
      </c>
      <c r="AM304" s="2">
        <f t="shared" si="139"/>
        <v>-2.7182666049319848E-2</v>
      </c>
      <c r="AN304" s="2">
        <f t="shared" si="140"/>
        <v>-2.678076870776247E-2</v>
      </c>
    </row>
    <row r="305" spans="1:40" x14ac:dyDescent="0.3">
      <c r="A305" s="1">
        <v>40798</v>
      </c>
      <c r="B305">
        <v>11.5490674972534</v>
      </c>
      <c r="C305">
        <v>10.828000068664499</v>
      </c>
      <c r="D305">
        <v>13.2035102844238</v>
      </c>
      <c r="E305">
        <v>20.554384231567301</v>
      </c>
      <c r="F305">
        <v>1.5253330469131401</v>
      </c>
      <c r="G305">
        <v>1162.27001953125</v>
      </c>
      <c r="H305">
        <v>1.9299999475479099</v>
      </c>
      <c r="I305" s="2">
        <f>H305/H304-1</f>
        <v>7.8328908583242818E-3</v>
      </c>
      <c r="J305" s="3">
        <f t="shared" si="122"/>
        <v>7.5860483124579048E-5</v>
      </c>
      <c r="K305" s="2">
        <f t="shared" si="123"/>
        <v>6.5167190451098644E-3</v>
      </c>
      <c r="L305" s="2">
        <f t="shared" si="124"/>
        <v>2.4457173937127763E-2</v>
      </c>
      <c r="M305" s="2">
        <f t="shared" si="125"/>
        <v>1.0040963723580321E-2</v>
      </c>
      <c r="N305" s="2">
        <f t="shared" si="126"/>
        <v>5.8274318549327297E-3</v>
      </c>
      <c r="O305" s="2">
        <f t="shared" si="127"/>
        <v>-3.91810459987052E-3</v>
      </c>
      <c r="P305" s="2">
        <f t="shared" si="128"/>
        <v>6.9657167103169826E-3</v>
      </c>
      <c r="Q305" s="2">
        <f t="shared" si="129"/>
        <v>6.4408585619852854E-3</v>
      </c>
      <c r="R305" s="2">
        <f t="shared" si="130"/>
        <v>2.4381313454003184E-2</v>
      </c>
      <c r="S305" s="2">
        <f t="shared" si="131"/>
        <v>9.9651032404557416E-3</v>
      </c>
      <c r="T305" s="2">
        <f t="shared" si="132"/>
        <v>5.7515713718081507E-3</v>
      </c>
      <c r="U305" s="2">
        <f t="shared" si="133"/>
        <v>-3.993965082995099E-3</v>
      </c>
      <c r="V305" s="2">
        <f t="shared" si="134"/>
        <v>6.8898562271924035E-3</v>
      </c>
      <c r="W305">
        <f>MAX(B$2:B305)</f>
        <v>12.2624855041503</v>
      </c>
      <c r="X305">
        <f>MAX(C$2:C305)</f>
        <v>11.194999694824199</v>
      </c>
      <c r="Y305">
        <f>MAX(D$2:D305)</f>
        <v>15.931036949157701</v>
      </c>
      <c r="Z305">
        <f>MAX(E$2:E305)</f>
        <v>22.495212554931602</v>
      </c>
      <c r="AA305">
        <f>MAX(F$2:F305)</f>
        <v>2.3646669387817298</v>
      </c>
      <c r="AB305">
        <f>MAX(G$2:G305)</f>
        <v>1363.60998535156</v>
      </c>
      <c r="AC305" s="2">
        <f t="shared" si="116"/>
        <v>-5.8178907257867118E-2</v>
      </c>
      <c r="AD305" s="2">
        <f t="shared" si="117"/>
        <v>-3.278245968415483E-2</v>
      </c>
      <c r="AE305" s="2">
        <f t="shared" si="118"/>
        <v>-0.17120835721105454</v>
      </c>
      <c r="AF305" s="2">
        <f t="shared" si="119"/>
        <v>-8.6277394295561582E-2</v>
      </c>
      <c r="AG305" s="2">
        <f t="shared" si="120"/>
        <v>-0.35494803860243096</v>
      </c>
      <c r="AH305" s="2">
        <f t="shared" si="121"/>
        <v>-0.14765216446284779</v>
      </c>
      <c r="AI305" s="2" t="str">
        <f t="shared" si="135"/>
        <v/>
      </c>
      <c r="AJ305" s="2" t="str">
        <f t="shared" si="136"/>
        <v/>
      </c>
      <c r="AK305" s="2" t="str">
        <f t="shared" si="137"/>
        <v/>
      </c>
      <c r="AL305" s="2" t="str">
        <f t="shared" si="138"/>
        <v/>
      </c>
      <c r="AM305" s="2">
        <f t="shared" si="139"/>
        <v>-3.993965082995099E-3</v>
      </c>
      <c r="AN305" s="2" t="str">
        <f t="shared" si="140"/>
        <v/>
      </c>
    </row>
    <row r="306" spans="1:40" x14ac:dyDescent="0.3">
      <c r="A306" s="1">
        <v>40799</v>
      </c>
      <c r="B306">
        <v>11.691327095031699</v>
      </c>
      <c r="C306">
        <v>10.976499557495099</v>
      </c>
      <c r="D306">
        <v>13.1885662078857</v>
      </c>
      <c r="E306">
        <v>20.6734714508056</v>
      </c>
      <c r="F306">
        <v>1.6053329706192001</v>
      </c>
      <c r="G306">
        <v>1172.86999511718</v>
      </c>
      <c r="H306">
        <v>1.9939999580383301</v>
      </c>
      <c r="I306" s="2">
        <f>H306/H305-1</f>
        <v>3.316062809832343E-2</v>
      </c>
      <c r="J306" s="3">
        <f t="shared" si="122"/>
        <v>7.8351488465022712E-5</v>
      </c>
      <c r="K306" s="2">
        <f t="shared" si="123"/>
        <v>1.2317842787924693E-2</v>
      </c>
      <c r="L306" s="2">
        <f t="shared" si="124"/>
        <v>1.3714396738909063E-2</v>
      </c>
      <c r="M306" s="2">
        <f t="shared" si="125"/>
        <v>-1.1318260232454636E-3</v>
      </c>
      <c r="N306" s="2">
        <f t="shared" si="126"/>
        <v>5.7937624351405148E-3</v>
      </c>
      <c r="O306" s="2">
        <f t="shared" si="127"/>
        <v>5.2447512278028796E-2</v>
      </c>
      <c r="P306" s="2">
        <f t="shared" si="128"/>
        <v>9.1200628148397911E-3</v>
      </c>
      <c r="Q306" s="2">
        <f t="shared" si="129"/>
        <v>1.2239491299459671E-2</v>
      </c>
      <c r="R306" s="2">
        <f t="shared" si="130"/>
        <v>1.363604525044404E-2</v>
      </c>
      <c r="S306" s="2">
        <f t="shared" si="131"/>
        <v>-1.2101775117104863E-3</v>
      </c>
      <c r="T306" s="2">
        <f t="shared" si="132"/>
        <v>5.7154109466754921E-3</v>
      </c>
      <c r="U306" s="2">
        <f t="shared" si="133"/>
        <v>5.2369160789563773E-2</v>
      </c>
      <c r="V306" s="2">
        <f t="shared" si="134"/>
        <v>9.0417113263747684E-3</v>
      </c>
      <c r="W306">
        <f>MAX(B$2:B306)</f>
        <v>12.2624855041503</v>
      </c>
      <c r="X306">
        <f>MAX(C$2:C306)</f>
        <v>11.194999694824199</v>
      </c>
      <c r="Y306">
        <f>MAX(D$2:D306)</f>
        <v>15.931036949157701</v>
      </c>
      <c r="Z306">
        <f>MAX(E$2:E306)</f>
        <v>22.495212554931602</v>
      </c>
      <c r="AA306">
        <f>MAX(F$2:F306)</f>
        <v>2.3646669387817298</v>
      </c>
      <c r="AB306">
        <f>MAX(G$2:G306)</f>
        <v>1363.60998535156</v>
      </c>
      <c r="AC306" s="2">
        <f t="shared" si="116"/>
        <v>-4.657770310311804E-2</v>
      </c>
      <c r="AD306" s="2">
        <f t="shared" si="117"/>
        <v>-1.9517654603431467E-2</v>
      </c>
      <c r="AE306" s="2">
        <f t="shared" si="118"/>
        <v>-0.17214640516021151</v>
      </c>
      <c r="AF306" s="2">
        <f t="shared" si="119"/>
        <v>-8.0983502586492451E-2</v>
      </c>
      <c r="AG306" s="2">
        <f t="shared" si="120"/>
        <v>-0.32111666793706539</v>
      </c>
      <c r="AH306" s="2">
        <f t="shared" si="121"/>
        <v>-0.13987869866265623</v>
      </c>
      <c r="AI306" s="2" t="str">
        <f t="shared" si="135"/>
        <v/>
      </c>
      <c r="AJ306" s="2" t="str">
        <f t="shared" si="136"/>
        <v/>
      </c>
      <c r="AK306" s="2">
        <f t="shared" si="137"/>
        <v>-1.2101775117104863E-3</v>
      </c>
      <c r="AL306" s="2" t="str">
        <f t="shared" si="138"/>
        <v/>
      </c>
      <c r="AM306" s="2" t="str">
        <f t="shared" si="139"/>
        <v/>
      </c>
      <c r="AN306" s="2" t="str">
        <f t="shared" si="140"/>
        <v/>
      </c>
    </row>
    <row r="307" spans="1:40" x14ac:dyDescent="0.3">
      <c r="A307" s="1">
        <v>40800</v>
      </c>
      <c r="B307">
        <v>11.83358669281</v>
      </c>
      <c r="C307">
        <v>11.1284999847412</v>
      </c>
      <c r="D307">
        <v>13.252078056335399</v>
      </c>
      <c r="E307">
        <v>21.038679122924801</v>
      </c>
      <c r="F307">
        <v>1.6226669549942001</v>
      </c>
      <c r="G307">
        <v>1188.68005371093</v>
      </c>
      <c r="H307">
        <v>2.0109999179839999</v>
      </c>
      <c r="I307" s="2">
        <f>H307/H306-1</f>
        <v>8.5255568221747069E-3</v>
      </c>
      <c r="J307" s="3">
        <f t="shared" si="122"/>
        <v>7.9012898397401443E-5</v>
      </c>
      <c r="K307" s="2">
        <f t="shared" si="123"/>
        <v>1.2167959772398707E-2</v>
      </c>
      <c r="L307" s="2">
        <f t="shared" si="124"/>
        <v>1.3847805163196059E-2</v>
      </c>
      <c r="M307" s="2">
        <f t="shared" si="125"/>
        <v>4.8156749906389518E-3</v>
      </c>
      <c r="N307" s="2">
        <f t="shared" si="126"/>
        <v>1.7665522357396268E-2</v>
      </c>
      <c r="O307" s="2">
        <f t="shared" si="127"/>
        <v>1.0797750181580135E-2</v>
      </c>
      <c r="P307" s="2">
        <f t="shared" si="128"/>
        <v>1.3479804803234297E-2</v>
      </c>
      <c r="Q307" s="2">
        <f t="shared" si="129"/>
        <v>1.2088946874001305E-2</v>
      </c>
      <c r="R307" s="2">
        <f t="shared" si="130"/>
        <v>1.3768792264798657E-2</v>
      </c>
      <c r="S307" s="2">
        <f t="shared" si="131"/>
        <v>4.7366620922415503E-3</v>
      </c>
      <c r="T307" s="2">
        <f t="shared" si="132"/>
        <v>1.7586509458998867E-2</v>
      </c>
      <c r="U307" s="2">
        <f t="shared" si="133"/>
        <v>1.0718737283182733E-2</v>
      </c>
      <c r="V307" s="2">
        <f t="shared" si="134"/>
        <v>1.3400791904836895E-2</v>
      </c>
      <c r="W307">
        <f>MAX(B$2:B307)</f>
        <v>12.2624855041503</v>
      </c>
      <c r="X307">
        <f>MAX(C$2:C307)</f>
        <v>11.194999694824199</v>
      </c>
      <c r="Y307">
        <f>MAX(D$2:D307)</f>
        <v>15.931036949157701</v>
      </c>
      <c r="Z307">
        <f>MAX(E$2:E307)</f>
        <v>22.495212554931602</v>
      </c>
      <c r="AA307">
        <f>MAX(F$2:F307)</f>
        <v>2.3646669387817298</v>
      </c>
      <c r="AB307">
        <f>MAX(G$2:G307)</f>
        <v>1363.60998535156</v>
      </c>
      <c r="AC307" s="2">
        <f t="shared" si="116"/>
        <v>-3.4976498948368739E-2</v>
      </c>
      <c r="AD307" s="2">
        <f t="shared" si="117"/>
        <v>-5.9401261184262033E-3</v>
      </c>
      <c r="AE307" s="2">
        <f t="shared" si="118"/>
        <v>-0.16815973130763107</v>
      </c>
      <c r="AF307" s="2">
        <f t="shared" si="119"/>
        <v>-6.4748596104618139E-2</v>
      </c>
      <c r="AG307" s="2">
        <f t="shared" si="120"/>
        <v>-0.31378625531501114</v>
      </c>
      <c r="AH307" s="2">
        <f t="shared" si="121"/>
        <v>-0.12828443141352497</v>
      </c>
      <c r="AI307" s="2" t="str">
        <f t="shared" si="135"/>
        <v/>
      </c>
      <c r="AJ307" s="2" t="str">
        <f t="shared" si="136"/>
        <v/>
      </c>
      <c r="AK307" s="2" t="str">
        <f t="shared" si="137"/>
        <v/>
      </c>
      <c r="AL307" s="2" t="str">
        <f t="shared" si="138"/>
        <v/>
      </c>
      <c r="AM307" s="2" t="str">
        <f t="shared" si="139"/>
        <v/>
      </c>
      <c r="AN307" s="2" t="str">
        <f t="shared" si="140"/>
        <v/>
      </c>
    </row>
    <row r="308" spans="1:40" x14ac:dyDescent="0.3">
      <c r="A308" s="1">
        <v>40801</v>
      </c>
      <c r="B308">
        <v>11.944834709167401</v>
      </c>
      <c r="C308">
        <v>11.338999748229901</v>
      </c>
      <c r="D308">
        <v>13.513348579406699</v>
      </c>
      <c r="E308">
        <v>21.427688598632798</v>
      </c>
      <c r="F308">
        <v>1.6546670198440501</v>
      </c>
      <c r="G308">
        <v>1209.10998535156</v>
      </c>
      <c r="H308">
        <v>2.08500003814697</v>
      </c>
      <c r="I308" s="2">
        <f>H308/H307-1</f>
        <v>3.679767438138648E-2</v>
      </c>
      <c r="J308" s="3">
        <f t="shared" si="122"/>
        <v>8.1890709899834491E-5</v>
      </c>
      <c r="K308" s="2">
        <f t="shared" si="123"/>
        <v>9.4010395364740873E-3</v>
      </c>
      <c r="L308" s="2">
        <f t="shared" si="124"/>
        <v>1.8915376176243504E-2</v>
      </c>
      <c r="M308" s="2">
        <f t="shared" si="125"/>
        <v>1.9715437983433448E-2</v>
      </c>
      <c r="N308" s="2">
        <f t="shared" si="126"/>
        <v>1.8490204324857595E-2</v>
      </c>
      <c r="O308" s="2">
        <f t="shared" si="127"/>
        <v>1.9720660947313284E-2</v>
      </c>
      <c r="P308" s="2">
        <f t="shared" si="128"/>
        <v>1.7187073659434171E-2</v>
      </c>
      <c r="Q308" s="2">
        <f t="shared" si="129"/>
        <v>9.3191488265742528E-3</v>
      </c>
      <c r="R308" s="2">
        <f t="shared" si="130"/>
        <v>1.8833485466343669E-2</v>
      </c>
      <c r="S308" s="2">
        <f t="shared" si="131"/>
        <v>1.9633547273533614E-2</v>
      </c>
      <c r="T308" s="2">
        <f t="shared" si="132"/>
        <v>1.8408313614957761E-2</v>
      </c>
      <c r="U308" s="2">
        <f t="shared" si="133"/>
        <v>1.963877023741345E-2</v>
      </c>
      <c r="V308" s="2">
        <f t="shared" si="134"/>
        <v>1.7105182949534337E-2</v>
      </c>
      <c r="W308">
        <f>MAX(B$2:B308)</f>
        <v>12.2624855041503</v>
      </c>
      <c r="X308">
        <f>MAX(C$2:C308)</f>
        <v>11.338999748229901</v>
      </c>
      <c r="Y308">
        <f>MAX(D$2:D308)</f>
        <v>15.931036949157701</v>
      </c>
      <c r="Z308">
        <f>MAX(E$2:E308)</f>
        <v>22.495212554931602</v>
      </c>
      <c r="AA308">
        <f>MAX(F$2:F308)</f>
        <v>2.3646669387817298</v>
      </c>
      <c r="AB308">
        <f>MAX(G$2:G308)</f>
        <v>1363.60998535156</v>
      </c>
      <c r="AC308" s="2">
        <f t="shared" si="116"/>
        <v>-2.5904274861355714E-2</v>
      </c>
      <c r="AD308" s="2">
        <f t="shared" si="117"/>
        <v>0</v>
      </c>
      <c r="AE308" s="2">
        <f t="shared" si="118"/>
        <v>-0.15175963607810405</v>
      </c>
      <c r="AF308" s="2">
        <f t="shared" si="119"/>
        <v>-4.745560655148251E-2</v>
      </c>
      <c r="AG308" s="2">
        <f t="shared" si="120"/>
        <v>-0.30025366671869225</v>
      </c>
      <c r="AH308" s="2">
        <f t="shared" si="121"/>
        <v>-0.11330219172615363</v>
      </c>
      <c r="AI308" s="2" t="str">
        <f t="shared" si="135"/>
        <v/>
      </c>
      <c r="AJ308" s="2" t="str">
        <f t="shared" si="136"/>
        <v/>
      </c>
      <c r="AK308" s="2" t="str">
        <f t="shared" si="137"/>
        <v/>
      </c>
      <c r="AL308" s="2" t="str">
        <f t="shared" si="138"/>
        <v/>
      </c>
      <c r="AM308" s="2" t="str">
        <f t="shared" si="139"/>
        <v/>
      </c>
      <c r="AN308" s="2" t="str">
        <f t="shared" si="140"/>
        <v/>
      </c>
    </row>
    <row r="309" spans="1:40" x14ac:dyDescent="0.3">
      <c r="A309" s="1">
        <v>40802</v>
      </c>
      <c r="B309">
        <v>12.174030303955</v>
      </c>
      <c r="C309">
        <v>11.9650001525878</v>
      </c>
      <c r="D309">
        <v>13.615963935851999</v>
      </c>
      <c r="E309">
        <v>21.530899047851499</v>
      </c>
      <c r="F309">
        <v>1.7200000286102199</v>
      </c>
      <c r="G309">
        <v>1216.01000976562</v>
      </c>
      <c r="H309">
        <v>2.0759999752044598</v>
      </c>
      <c r="I309" s="2">
        <f>H309/H308-1</f>
        <v>-4.3165768718684827E-3</v>
      </c>
      <c r="J309" s="3">
        <f t="shared" si="122"/>
        <v>8.1540814925284977E-5</v>
      </c>
      <c r="K309" s="2">
        <f t="shared" si="123"/>
        <v>1.9187841470229561E-2</v>
      </c>
      <c r="L309" s="2">
        <f t="shared" si="124"/>
        <v>5.5207727159145792E-2</v>
      </c>
      <c r="M309" s="2">
        <f t="shared" si="125"/>
        <v>7.5936290581357646E-3</v>
      </c>
      <c r="N309" s="2">
        <f t="shared" si="126"/>
        <v>4.8166860715572746E-3</v>
      </c>
      <c r="O309" s="2">
        <f t="shared" si="127"/>
        <v>3.9484082285224709E-2</v>
      </c>
      <c r="P309" s="2">
        <f t="shared" si="128"/>
        <v>5.7066970727677191E-3</v>
      </c>
      <c r="Q309" s="2">
        <f t="shared" si="129"/>
        <v>1.9106300655304276E-2</v>
      </c>
      <c r="R309" s="2">
        <f t="shared" si="130"/>
        <v>5.5126186344220507E-2</v>
      </c>
      <c r="S309" s="2">
        <f t="shared" si="131"/>
        <v>7.5120882432104796E-3</v>
      </c>
      <c r="T309" s="2">
        <f t="shared" si="132"/>
        <v>4.7351452566319896E-3</v>
      </c>
      <c r="U309" s="2">
        <f t="shared" si="133"/>
        <v>3.9402541470299424E-2</v>
      </c>
      <c r="V309" s="2">
        <f t="shared" si="134"/>
        <v>5.6251562578424341E-3</v>
      </c>
      <c r="W309">
        <f>MAX(B$2:B309)</f>
        <v>12.2624855041503</v>
      </c>
      <c r="X309">
        <f>MAX(C$2:C309)</f>
        <v>11.9650001525878</v>
      </c>
      <c r="Y309">
        <f>MAX(D$2:D309)</f>
        <v>15.931036949157701</v>
      </c>
      <c r="Z309">
        <f>MAX(E$2:E309)</f>
        <v>22.495212554931602</v>
      </c>
      <c r="AA309">
        <f>MAX(F$2:F309)</f>
        <v>2.3646669387817298</v>
      </c>
      <c r="AB309">
        <f>MAX(G$2:G309)</f>
        <v>1363.60998535156</v>
      </c>
      <c r="AC309" s="2">
        <f t="shared" si="116"/>
        <v>-7.2134805105671385E-3</v>
      </c>
      <c r="AD309" s="2">
        <f t="shared" si="117"/>
        <v>0</v>
      </c>
      <c r="AE309" s="2">
        <f t="shared" si="118"/>
        <v>-0.14531841340234308</v>
      </c>
      <c r="AF309" s="2">
        <f t="shared" si="119"/>
        <v>-4.2867499239019113E-2</v>
      </c>
      <c r="AG309" s="2">
        <f t="shared" si="120"/>
        <v>-0.27262482491662887</v>
      </c>
      <c r="AH309" s="2">
        <f t="shared" si="121"/>
        <v>-0.10824207593924773</v>
      </c>
      <c r="AI309" s="2" t="str">
        <f t="shared" si="135"/>
        <v/>
      </c>
      <c r="AJ309" s="2" t="str">
        <f t="shared" si="136"/>
        <v/>
      </c>
      <c r="AK309" s="2" t="str">
        <f t="shared" si="137"/>
        <v/>
      </c>
      <c r="AL309" s="2" t="str">
        <f t="shared" si="138"/>
        <v/>
      </c>
      <c r="AM309" s="2" t="str">
        <f t="shared" si="139"/>
        <v/>
      </c>
      <c r="AN309" s="2" t="str">
        <f t="shared" si="140"/>
        <v/>
      </c>
    </row>
    <row r="310" spans="1:40" x14ac:dyDescent="0.3">
      <c r="A310" s="1">
        <v>40805</v>
      </c>
      <c r="B310">
        <v>12.512351989746</v>
      </c>
      <c r="C310">
        <v>12.084500312805099</v>
      </c>
      <c r="D310">
        <v>13.615715026855399</v>
      </c>
      <c r="E310">
        <v>21.602346420288001</v>
      </c>
      <c r="F310">
        <v>1.71800005435943</v>
      </c>
      <c r="G310">
        <v>1204.08996582031</v>
      </c>
      <c r="H310">
        <v>1.9400000572204501</v>
      </c>
      <c r="I310" s="2">
        <f>H310/H309-1</f>
        <v>-6.5510558578217415E-2</v>
      </c>
      <c r="J310" s="3">
        <f t="shared" si="122"/>
        <v>7.6249809587647377E-5</v>
      </c>
      <c r="K310" s="2">
        <f t="shared" si="123"/>
        <v>2.7790442223647904E-2</v>
      </c>
      <c r="L310" s="2">
        <f t="shared" si="124"/>
        <v>9.9874766981473684E-3</v>
      </c>
      <c r="M310" s="2">
        <f t="shared" si="125"/>
        <v>-1.8280673903969813E-5</v>
      </c>
      <c r="N310" s="2">
        <f t="shared" si="126"/>
        <v>3.3183645642345105E-3</v>
      </c>
      <c r="O310" s="2">
        <f t="shared" si="127"/>
        <v>-1.1627757078620515E-3</v>
      </c>
      <c r="P310" s="2">
        <f t="shared" si="128"/>
        <v>-9.802587026078502E-3</v>
      </c>
      <c r="Q310" s="2">
        <f t="shared" si="129"/>
        <v>2.7714192414060257E-2</v>
      </c>
      <c r="R310" s="2">
        <f t="shared" si="130"/>
        <v>9.911226888559721E-3</v>
      </c>
      <c r="S310" s="2">
        <f t="shared" si="131"/>
        <v>-9.453048349161719E-5</v>
      </c>
      <c r="T310" s="2">
        <f t="shared" si="132"/>
        <v>3.2421147546468632E-3</v>
      </c>
      <c r="U310" s="2">
        <f t="shared" si="133"/>
        <v>-1.2390255174496989E-3</v>
      </c>
      <c r="V310" s="2">
        <f t="shared" si="134"/>
        <v>-9.8788368356661493E-3</v>
      </c>
      <c r="W310">
        <f>MAX(B$2:B310)</f>
        <v>12.512351989746</v>
      </c>
      <c r="X310">
        <f>MAX(C$2:C310)</f>
        <v>12.084500312805099</v>
      </c>
      <c r="Y310">
        <f>MAX(D$2:D310)</f>
        <v>15.931036949157701</v>
      </c>
      <c r="Z310">
        <f>MAX(E$2:E310)</f>
        <v>22.495212554931602</v>
      </c>
      <c r="AA310">
        <f>MAX(F$2:F310)</f>
        <v>2.3646669387817298</v>
      </c>
      <c r="AB310">
        <f>MAX(G$2:G310)</f>
        <v>1363.60998535156</v>
      </c>
      <c r="AC310" s="2">
        <f t="shared" si="116"/>
        <v>0</v>
      </c>
      <c r="AD310" s="2">
        <f t="shared" si="117"/>
        <v>0</v>
      </c>
      <c r="AE310" s="2">
        <f t="shared" si="118"/>
        <v>-0.14533403755771945</v>
      </c>
      <c r="AF310" s="2">
        <f t="shared" si="119"/>
        <v>-3.96913846652166E-2</v>
      </c>
      <c r="AG310" s="2">
        <f t="shared" si="120"/>
        <v>-0.27347059910071769</v>
      </c>
      <c r="AH310" s="2">
        <f t="shared" si="121"/>
        <v>-0.11698361059604834</v>
      </c>
      <c r="AI310" s="2" t="str">
        <f t="shared" si="135"/>
        <v/>
      </c>
      <c r="AJ310" s="2" t="str">
        <f t="shared" si="136"/>
        <v/>
      </c>
      <c r="AK310" s="2">
        <f t="shared" si="137"/>
        <v>-9.453048349161719E-5</v>
      </c>
      <c r="AL310" s="2" t="str">
        <f t="shared" si="138"/>
        <v/>
      </c>
      <c r="AM310" s="2">
        <f t="shared" si="139"/>
        <v>-1.2390255174496989E-3</v>
      </c>
      <c r="AN310" s="2">
        <f t="shared" si="140"/>
        <v>-9.8788368356661493E-3</v>
      </c>
    </row>
    <row r="311" spans="1:40" x14ac:dyDescent="0.3">
      <c r="A311" s="1">
        <v>40806</v>
      </c>
      <c r="B311">
        <v>12.567675590515099</v>
      </c>
      <c r="C311">
        <v>11.6625003814697</v>
      </c>
      <c r="D311">
        <v>13.6147193908691</v>
      </c>
      <c r="E311">
        <v>21.419750213623001</v>
      </c>
      <c r="F311">
        <v>1.7339999675750699</v>
      </c>
      <c r="G311">
        <v>1202.08996582031</v>
      </c>
      <c r="H311">
        <v>1.94700002670288</v>
      </c>
      <c r="I311" s="2">
        <f>H311/H310-1</f>
        <v>3.6082315855490155E-3</v>
      </c>
      <c r="J311" s="3">
        <f t="shared" si="122"/>
        <v>7.6522311301951973E-5</v>
      </c>
      <c r="K311" s="2">
        <f t="shared" si="123"/>
        <v>4.4215188970417874E-3</v>
      </c>
      <c r="L311" s="2">
        <f t="shared" si="124"/>
        <v>-3.4920759684886282E-2</v>
      </c>
      <c r="M311" s="2">
        <f t="shared" si="125"/>
        <v>-7.3124032365257108E-5</v>
      </c>
      <c r="N311" s="2">
        <f t="shared" si="126"/>
        <v>-8.4526098745233424E-3</v>
      </c>
      <c r="O311" s="2">
        <f t="shared" si="127"/>
        <v>9.3131040217606653E-3</v>
      </c>
      <c r="P311" s="2">
        <f t="shared" si="128"/>
        <v>-1.6610054537223862E-3</v>
      </c>
      <c r="Q311" s="2">
        <f t="shared" si="129"/>
        <v>4.3449965857398354E-3</v>
      </c>
      <c r="R311" s="2">
        <f t="shared" si="130"/>
        <v>-3.4997281996188234E-2</v>
      </c>
      <c r="S311" s="2">
        <f t="shared" si="131"/>
        <v>-1.4964634366720908E-4</v>
      </c>
      <c r="T311" s="2">
        <f t="shared" si="132"/>
        <v>-8.5291321858252944E-3</v>
      </c>
      <c r="U311" s="2">
        <f t="shared" si="133"/>
        <v>9.2365817104587133E-3</v>
      </c>
      <c r="V311" s="2">
        <f t="shared" si="134"/>
        <v>-1.7375277650243381E-3</v>
      </c>
      <c r="W311">
        <f>MAX(B$2:B311)</f>
        <v>12.567675590515099</v>
      </c>
      <c r="X311">
        <f>MAX(C$2:C311)</f>
        <v>12.084500312805099</v>
      </c>
      <c r="Y311">
        <f>MAX(D$2:D311)</f>
        <v>15.931036949157701</v>
      </c>
      <c r="Z311">
        <f>MAX(E$2:E311)</f>
        <v>22.495212554931602</v>
      </c>
      <c r="AA311">
        <f>MAX(F$2:F311)</f>
        <v>2.3646669387817298</v>
      </c>
      <c r="AB311">
        <f>MAX(G$2:G311)</f>
        <v>1363.60998535156</v>
      </c>
      <c r="AC311" s="2">
        <f t="shared" si="116"/>
        <v>0</v>
      </c>
      <c r="AD311" s="2">
        <f t="shared" si="117"/>
        <v>-3.4920759684886282E-2</v>
      </c>
      <c r="AE311" s="2">
        <f t="shared" si="118"/>
        <v>-0.1453965341792185</v>
      </c>
      <c r="AF311" s="2">
        <f t="shared" si="119"/>
        <v>-4.7808498749785211E-2</v>
      </c>
      <c r="AG311" s="2">
        <f t="shared" si="120"/>
        <v>-0.26670435521527525</v>
      </c>
      <c r="AH311" s="2">
        <f t="shared" si="121"/>
        <v>-0.11845030563457459</v>
      </c>
      <c r="AI311" s="2" t="str">
        <f t="shared" si="135"/>
        <v/>
      </c>
      <c r="AJ311" s="2">
        <f t="shared" si="136"/>
        <v>-3.4997281996188234E-2</v>
      </c>
      <c r="AK311" s="2">
        <f t="shared" si="137"/>
        <v>-1.4964634366720908E-4</v>
      </c>
      <c r="AL311" s="2">
        <f t="shared" si="138"/>
        <v>-8.5291321858252944E-3</v>
      </c>
      <c r="AM311" s="2" t="str">
        <f t="shared" si="139"/>
        <v/>
      </c>
      <c r="AN311" s="2">
        <f t="shared" si="140"/>
        <v>-1.7375277650243381E-3</v>
      </c>
    </row>
    <row r="312" spans="1:40" x14ac:dyDescent="0.3">
      <c r="A312" s="1">
        <v>40807</v>
      </c>
      <c r="B312">
        <v>12.5278549194335</v>
      </c>
      <c r="C312">
        <v>11.5935001373291</v>
      </c>
      <c r="D312">
        <v>13.4296617507934</v>
      </c>
      <c r="E312">
        <v>20.633773803710898</v>
      </c>
      <c r="F312">
        <v>1.72333300113677</v>
      </c>
      <c r="G312">
        <v>1166.76000976562</v>
      </c>
      <c r="H312">
        <v>1.875</v>
      </c>
      <c r="I312" s="2">
        <f>H312/H311-1</f>
        <v>-3.6979982391067256E-2</v>
      </c>
      <c r="J312" s="3">
        <f t="shared" si="122"/>
        <v>7.371853284321439E-5</v>
      </c>
      <c r="K312" s="2">
        <f t="shared" si="123"/>
        <v>-3.1684992817329061E-3</v>
      </c>
      <c r="L312" s="2">
        <f t="shared" si="124"/>
        <v>-5.9164194541192483E-3</v>
      </c>
      <c r="M312" s="2">
        <f t="shared" si="125"/>
        <v>-1.3592468178213912E-2</v>
      </c>
      <c r="N312" s="2">
        <f t="shared" si="126"/>
        <v>-3.6694004461929719E-2</v>
      </c>
      <c r="O312" s="2">
        <f t="shared" si="127"/>
        <v>-6.1516531936371965E-3</v>
      </c>
      <c r="P312" s="2">
        <f t="shared" si="128"/>
        <v>-2.9390442528634431E-2</v>
      </c>
      <c r="Q312" s="2">
        <f t="shared" si="129"/>
        <v>-3.2422178145761205E-3</v>
      </c>
      <c r="R312" s="2">
        <f t="shared" si="130"/>
        <v>-5.9901379869624627E-3</v>
      </c>
      <c r="S312" s="2">
        <f t="shared" si="131"/>
        <v>-1.3666186711057127E-2</v>
      </c>
      <c r="T312" s="2">
        <f t="shared" si="132"/>
        <v>-3.6767722994772933E-2</v>
      </c>
      <c r="U312" s="2">
        <f t="shared" si="133"/>
        <v>-6.2253717264804109E-3</v>
      </c>
      <c r="V312" s="2">
        <f t="shared" si="134"/>
        <v>-2.9464161061477645E-2</v>
      </c>
      <c r="W312">
        <f>MAX(B$2:B312)</f>
        <v>12.567675590515099</v>
      </c>
      <c r="X312">
        <f>MAX(C$2:C312)</f>
        <v>12.084500312805099</v>
      </c>
      <c r="Y312">
        <f>MAX(D$2:D312)</f>
        <v>15.931036949157701</v>
      </c>
      <c r="Z312">
        <f>MAX(E$2:E312)</f>
        <v>22.495212554931602</v>
      </c>
      <c r="AA312">
        <f>MAX(F$2:F312)</f>
        <v>2.3646669387817298</v>
      </c>
      <c r="AB312">
        <f>MAX(G$2:G312)</f>
        <v>1363.60998535156</v>
      </c>
      <c r="AC312" s="2">
        <f t="shared" si="116"/>
        <v>-3.1684992817329061E-3</v>
      </c>
      <c r="AD312" s="2">
        <f t="shared" si="117"/>
        <v>-4.0630573277053217E-2</v>
      </c>
      <c r="AE312" s="2">
        <f t="shared" si="118"/>
        <v>-0.15701270459337879</v>
      </c>
      <c r="AF312" s="2">
        <f t="shared" si="119"/>
        <v>-8.2748217945272207E-2</v>
      </c>
      <c r="AG312" s="2">
        <f t="shared" si="120"/>
        <v>-0.27121533571039536</v>
      </c>
      <c r="AH312" s="2">
        <f t="shared" si="121"/>
        <v>-0.14435944126295686</v>
      </c>
      <c r="AI312" s="2">
        <f t="shared" si="135"/>
        <v>-3.2422178145761205E-3</v>
      </c>
      <c r="AJ312" s="2">
        <f t="shared" si="136"/>
        <v>-5.9901379869624627E-3</v>
      </c>
      <c r="AK312" s="2">
        <f t="shared" si="137"/>
        <v>-1.3666186711057127E-2</v>
      </c>
      <c r="AL312" s="2">
        <f t="shared" si="138"/>
        <v>-3.6767722994772933E-2</v>
      </c>
      <c r="AM312" s="2">
        <f t="shared" si="139"/>
        <v>-6.2253717264804109E-3</v>
      </c>
      <c r="AN312" s="2">
        <f t="shared" si="140"/>
        <v>-2.9464161061477645E-2</v>
      </c>
    </row>
    <row r="313" spans="1:40" x14ac:dyDescent="0.3">
      <c r="A313" s="1">
        <v>40808</v>
      </c>
      <c r="B313">
        <v>12.214153289794901</v>
      </c>
      <c r="C313">
        <v>11.1614999771118</v>
      </c>
      <c r="D313">
        <v>12.967892646789499</v>
      </c>
      <c r="E313">
        <v>19.895442962646399</v>
      </c>
      <c r="F313">
        <v>1.70866703987121</v>
      </c>
      <c r="G313">
        <v>1129.56005859375</v>
      </c>
      <c r="H313">
        <v>1.7150000333786</v>
      </c>
      <c r="I313" s="2">
        <f>H313/H312-1</f>
        <v>-8.5333315531413323E-2</v>
      </c>
      <c r="J313" s="3">
        <f t="shared" si="122"/>
        <v>6.7480844761380609E-5</v>
      </c>
      <c r="K313" s="2">
        <f t="shared" si="123"/>
        <v>-2.5040330659638954E-2</v>
      </c>
      <c r="L313" s="2">
        <f t="shared" si="124"/>
        <v>-3.7262272402648455E-2</v>
      </c>
      <c r="M313" s="2">
        <f t="shared" si="125"/>
        <v>-3.438426913296011E-2</v>
      </c>
      <c r="N313" s="2">
        <f t="shared" si="126"/>
        <v>-3.5782637150539753E-2</v>
      </c>
      <c r="O313" s="2">
        <f t="shared" si="127"/>
        <v>-8.5102306146784823E-3</v>
      </c>
      <c r="P313" s="2">
        <f t="shared" si="128"/>
        <v>-3.1883121516431467E-2</v>
      </c>
      <c r="Q313" s="2">
        <f t="shared" si="129"/>
        <v>-2.5107811504400335E-2</v>
      </c>
      <c r="R313" s="2">
        <f t="shared" si="130"/>
        <v>-3.7329753247409836E-2</v>
      </c>
      <c r="S313" s="2">
        <f t="shared" si="131"/>
        <v>-3.4451749977721491E-2</v>
      </c>
      <c r="T313" s="2">
        <f t="shared" si="132"/>
        <v>-3.5850117995301134E-2</v>
      </c>
      <c r="U313" s="2">
        <f t="shared" si="133"/>
        <v>-8.5777114594398629E-3</v>
      </c>
      <c r="V313" s="2">
        <f t="shared" si="134"/>
        <v>-3.1950602361192848E-2</v>
      </c>
      <c r="W313">
        <f>MAX(B$2:B313)</f>
        <v>12.567675590515099</v>
      </c>
      <c r="X313">
        <f>MAX(C$2:C313)</f>
        <v>12.084500312805099</v>
      </c>
      <c r="Y313">
        <f>MAX(D$2:D313)</f>
        <v>15.931036949157701</v>
      </c>
      <c r="Z313">
        <f>MAX(E$2:E313)</f>
        <v>22.495212554931602</v>
      </c>
      <c r="AA313">
        <f>MAX(F$2:F313)</f>
        <v>2.3646669387817298</v>
      </c>
      <c r="AB313">
        <f>MAX(G$2:G313)</f>
        <v>1363.60998535156</v>
      </c>
      <c r="AC313" s="2">
        <f t="shared" si="116"/>
        <v>-2.8129489671662511E-2</v>
      </c>
      <c r="AD313" s="2">
        <f t="shared" si="117"/>
        <v>-7.6378858190376375E-2</v>
      </c>
      <c r="AE313" s="2">
        <f t="shared" si="118"/>
        <v>-0.18599820663430622</v>
      </c>
      <c r="AF313" s="2">
        <f t="shared" si="119"/>
        <v>-0.11556990563822245</v>
      </c>
      <c r="AG313" s="2">
        <f t="shared" si="120"/>
        <v>-0.277417461271941</v>
      </c>
      <c r="AH313" s="2">
        <f t="shared" si="121"/>
        <v>-0.17163993317155735</v>
      </c>
      <c r="AI313" s="2">
        <f t="shared" si="135"/>
        <v>-2.5107811504400335E-2</v>
      </c>
      <c r="AJ313" s="2">
        <f t="shared" si="136"/>
        <v>-3.7329753247409836E-2</v>
      </c>
      <c r="AK313" s="2">
        <f t="shared" si="137"/>
        <v>-3.4451749977721491E-2</v>
      </c>
      <c r="AL313" s="2">
        <f t="shared" si="138"/>
        <v>-3.5850117995301134E-2</v>
      </c>
      <c r="AM313" s="2">
        <f t="shared" si="139"/>
        <v>-8.5777114594398629E-3</v>
      </c>
      <c r="AN313" s="2">
        <f t="shared" si="140"/>
        <v>-3.1950602361192848E-2</v>
      </c>
    </row>
    <row r="314" spans="1:40" x14ac:dyDescent="0.3">
      <c r="A314" s="1">
        <v>40809</v>
      </c>
      <c r="B314">
        <v>12.2895412445068</v>
      </c>
      <c r="C314">
        <v>11.1805000305175</v>
      </c>
      <c r="D314">
        <v>13.0886898040771</v>
      </c>
      <c r="E314">
        <v>19.895442962646399</v>
      </c>
      <c r="F314">
        <v>1.7586669921875</v>
      </c>
      <c r="G314">
        <v>1136.43005371093</v>
      </c>
      <c r="H314">
        <v>1.80799996852874</v>
      </c>
      <c r="I314" s="2">
        <f>H314/H313-1</f>
        <v>5.4227366379070885E-2</v>
      </c>
      <c r="J314" s="3">
        <f t="shared" si="122"/>
        <v>7.1107687528604302E-5</v>
      </c>
      <c r="K314" s="2">
        <f t="shared" si="123"/>
        <v>6.1721801686316358E-3</v>
      </c>
      <c r="L314" s="2">
        <f t="shared" si="124"/>
        <v>1.7022849477814628E-3</v>
      </c>
      <c r="M314" s="2">
        <f t="shared" si="125"/>
        <v>9.3150954112430906E-3</v>
      </c>
      <c r="N314" s="2">
        <f t="shared" si="126"/>
        <v>0</v>
      </c>
      <c r="O314" s="2">
        <f t="shared" si="127"/>
        <v>2.9262548612196904E-2</v>
      </c>
      <c r="P314" s="2">
        <f t="shared" si="128"/>
        <v>6.0820095973761479E-3</v>
      </c>
      <c r="Q314" s="2">
        <f t="shared" si="129"/>
        <v>6.1010724811030315E-3</v>
      </c>
      <c r="R314" s="2">
        <f t="shared" si="130"/>
        <v>1.6311772602528585E-3</v>
      </c>
      <c r="S314" s="2">
        <f t="shared" si="131"/>
        <v>9.2439877237144863E-3</v>
      </c>
      <c r="T314" s="2">
        <f t="shared" si="132"/>
        <v>-7.1107687528604302E-5</v>
      </c>
      <c r="U314" s="2">
        <f t="shared" si="133"/>
        <v>2.9191440924668299E-2</v>
      </c>
      <c r="V314" s="2">
        <f t="shared" si="134"/>
        <v>6.0109019098475436E-3</v>
      </c>
      <c r="W314">
        <f>MAX(B$2:B314)</f>
        <v>12.567675590515099</v>
      </c>
      <c r="X314">
        <f>MAX(C$2:C314)</f>
        <v>12.084500312805099</v>
      </c>
      <c r="Y314">
        <f>MAX(D$2:D314)</f>
        <v>15.931036949157701</v>
      </c>
      <c r="Z314">
        <f>MAX(E$2:E314)</f>
        <v>22.495212554931602</v>
      </c>
      <c r="AA314">
        <f>MAX(F$2:F314)</f>
        <v>2.3646669387817298</v>
      </c>
      <c r="AB314">
        <f>MAX(G$2:G314)</f>
        <v>1363.60998535156</v>
      </c>
      <c r="AC314" s="2">
        <f t="shared" si="116"/>
        <v>-2.2130929781335906E-2</v>
      </c>
      <c r="AD314" s="2">
        <f t="shared" si="117"/>
        <v>-7.4806591823221136E-2</v>
      </c>
      <c r="AE314" s="2">
        <f t="shared" si="118"/>
        <v>-0.1784157022641818</v>
      </c>
      <c r="AF314" s="2">
        <f t="shared" si="119"/>
        <v>-0.11556990563822245</v>
      </c>
      <c r="AG314" s="2">
        <f t="shared" si="120"/>
        <v>-0.25627285460608651</v>
      </c>
      <c r="AH314" s="2">
        <f t="shared" si="121"/>
        <v>-0.16660183929502359</v>
      </c>
      <c r="AI314" s="2" t="str">
        <f t="shared" si="135"/>
        <v/>
      </c>
      <c r="AJ314" s="2" t="str">
        <f t="shared" si="136"/>
        <v/>
      </c>
      <c r="AK314" s="2" t="str">
        <f t="shared" si="137"/>
        <v/>
      </c>
      <c r="AL314" s="2">
        <f t="shared" si="138"/>
        <v>-7.1107687528604302E-5</v>
      </c>
      <c r="AM314" s="2" t="str">
        <f t="shared" si="139"/>
        <v/>
      </c>
      <c r="AN314" s="2" t="str">
        <f t="shared" si="140"/>
        <v/>
      </c>
    </row>
    <row r="315" spans="1:40" x14ac:dyDescent="0.3">
      <c r="A315" s="1">
        <v>40812</v>
      </c>
      <c r="B315">
        <v>12.2551918029785</v>
      </c>
      <c r="C315">
        <v>11.4925003051757</v>
      </c>
      <c r="D315">
        <v>13.247594833374</v>
      </c>
      <c r="E315">
        <v>20.197120666503899</v>
      </c>
      <c r="F315">
        <v>1.70133304595947</v>
      </c>
      <c r="G315">
        <v>1162.94995117187</v>
      </c>
      <c r="H315">
        <v>1.9040000438690099</v>
      </c>
      <c r="I315" s="2">
        <f>H315/H314-1</f>
        <v>5.3097387727495393E-2</v>
      </c>
      <c r="J315" s="3">
        <f t="shared" si="122"/>
        <v>7.4848071101696334E-5</v>
      </c>
      <c r="K315" s="2">
        <f t="shared" si="123"/>
        <v>-2.7950141380300719E-3</v>
      </c>
      <c r="L315" s="2">
        <f t="shared" si="124"/>
        <v>2.7905753213772755E-2</v>
      </c>
      <c r="M315" s="2">
        <f t="shared" si="125"/>
        <v>1.2140636815107353E-2</v>
      </c>
      <c r="N315" s="2">
        <f t="shared" si="126"/>
        <v>1.5163155925902227E-2</v>
      </c>
      <c r="O315" s="2">
        <f t="shared" si="127"/>
        <v>-3.2600797355453737E-2</v>
      </c>
      <c r="P315" s="2">
        <f t="shared" si="128"/>
        <v>2.3336145831713173E-2</v>
      </c>
      <c r="Q315" s="2">
        <f t="shared" si="129"/>
        <v>-2.8698622091317683E-3</v>
      </c>
      <c r="R315" s="2">
        <f t="shared" si="130"/>
        <v>2.7830905142671059E-2</v>
      </c>
      <c r="S315" s="2">
        <f t="shared" si="131"/>
        <v>1.2065788744005657E-2</v>
      </c>
      <c r="T315" s="2">
        <f t="shared" si="132"/>
        <v>1.5088307854800531E-2</v>
      </c>
      <c r="U315" s="2">
        <f t="shared" si="133"/>
        <v>-3.2675645426555433E-2</v>
      </c>
      <c r="V315" s="2">
        <f t="shared" si="134"/>
        <v>2.3261297760611477E-2</v>
      </c>
      <c r="W315">
        <f>MAX(B$2:B315)</f>
        <v>12.567675590515099</v>
      </c>
      <c r="X315">
        <f>MAX(C$2:C315)</f>
        <v>12.084500312805099</v>
      </c>
      <c r="Y315">
        <f>MAX(D$2:D315)</f>
        <v>15.931036949157701</v>
      </c>
      <c r="Z315">
        <f>MAX(E$2:E315)</f>
        <v>22.495212554931602</v>
      </c>
      <c r="AA315">
        <f>MAX(F$2:F315)</f>
        <v>2.3646669387817298</v>
      </c>
      <c r="AB315">
        <f>MAX(G$2:G315)</f>
        <v>1363.60998535156</v>
      </c>
      <c r="AC315" s="2">
        <f t="shared" si="116"/>
        <v>-2.4864087657739398E-2</v>
      </c>
      <c r="AD315" s="2">
        <f t="shared" si="117"/>
        <v>-4.898837289963065E-2</v>
      </c>
      <c r="AE315" s="2">
        <f t="shared" si="118"/>
        <v>-0.16844114569237623</v>
      </c>
      <c r="AF315" s="2">
        <f t="shared" si="119"/>
        <v>-0.10215915421185451</v>
      </c>
      <c r="AG315" s="2">
        <f t="shared" si="120"/>
        <v>-0.28051895256082349</v>
      </c>
      <c r="AH315" s="2">
        <f t="shared" si="121"/>
        <v>-0.14715353828093058</v>
      </c>
      <c r="AI315" s="2">
        <f t="shared" si="135"/>
        <v>-2.8698622091317683E-3</v>
      </c>
      <c r="AJ315" s="2" t="str">
        <f t="shared" si="136"/>
        <v/>
      </c>
      <c r="AK315" s="2" t="str">
        <f t="shared" si="137"/>
        <v/>
      </c>
      <c r="AL315" s="2" t="str">
        <f t="shared" si="138"/>
        <v/>
      </c>
      <c r="AM315" s="2">
        <f t="shared" si="139"/>
        <v>-3.2675645426555433E-2</v>
      </c>
      <c r="AN315" s="2" t="str">
        <f t="shared" si="140"/>
        <v/>
      </c>
    </row>
    <row r="316" spans="1:40" x14ac:dyDescent="0.3">
      <c r="A316" s="1">
        <v>40813</v>
      </c>
      <c r="B316">
        <v>12.136338233947701</v>
      </c>
      <c r="C316">
        <v>11.2104997634887</v>
      </c>
      <c r="D316">
        <v>13.4331493377685</v>
      </c>
      <c r="E316">
        <v>20.379724502563398</v>
      </c>
      <c r="F316">
        <v>1.74600005149841</v>
      </c>
      <c r="G316">
        <v>1175.38000488281</v>
      </c>
      <c r="H316">
        <v>2.0160000324249201</v>
      </c>
      <c r="I316" s="2">
        <f>H316/H315-1</f>
        <v>5.8823522045893029E-2</v>
      </c>
      <c r="J316" s="3">
        <f t="shared" si="122"/>
        <v>7.9207414747317628E-5</v>
      </c>
      <c r="K316" s="2">
        <f t="shared" si="123"/>
        <v>-9.6982218590746516E-3</v>
      </c>
      <c r="L316" s="2">
        <f t="shared" si="124"/>
        <v>-2.4537788488028012E-2</v>
      </c>
      <c r="M316" s="2">
        <f t="shared" si="125"/>
        <v>1.4006656055561173E-2</v>
      </c>
      <c r="N316" s="2">
        <f t="shared" si="126"/>
        <v>9.0410825916558135E-3</v>
      </c>
      <c r="O316" s="2">
        <f t="shared" si="127"/>
        <v>2.6254122110318523E-2</v>
      </c>
      <c r="P316" s="2">
        <f t="shared" si="128"/>
        <v>1.0688382331857538E-2</v>
      </c>
      <c r="Q316" s="2">
        <f t="shared" si="129"/>
        <v>-9.7774292738219692E-3</v>
      </c>
      <c r="R316" s="2">
        <f t="shared" si="130"/>
        <v>-2.4616995902775329E-2</v>
      </c>
      <c r="S316" s="2">
        <f t="shared" si="131"/>
        <v>1.3927448640813855E-2</v>
      </c>
      <c r="T316" s="2">
        <f t="shared" si="132"/>
        <v>8.9618751769084959E-3</v>
      </c>
      <c r="U316" s="2">
        <f t="shared" si="133"/>
        <v>2.6174914695571205E-2</v>
      </c>
      <c r="V316" s="2">
        <f t="shared" si="134"/>
        <v>1.060917491711022E-2</v>
      </c>
      <c r="W316">
        <f>MAX(B$2:B316)</f>
        <v>12.567675590515099</v>
      </c>
      <c r="X316">
        <f>MAX(C$2:C316)</f>
        <v>12.084500312805099</v>
      </c>
      <c r="Y316">
        <f>MAX(D$2:D316)</f>
        <v>15.931036949157701</v>
      </c>
      <c r="Z316">
        <f>MAX(E$2:E316)</f>
        <v>22.495212554931602</v>
      </c>
      <c r="AA316">
        <f>MAX(F$2:F316)</f>
        <v>2.3646669387817298</v>
      </c>
      <c r="AB316">
        <f>MAX(G$2:G316)</f>
        <v>1363.60998535156</v>
      </c>
      <c r="AC316" s="2">
        <f t="shared" si="116"/>
        <v>-3.432117207838592E-2</v>
      </c>
      <c r="AD316" s="2">
        <f t="shared" si="117"/>
        <v>-7.2324095055074977E-2</v>
      </c>
      <c r="AE316" s="2">
        <f t="shared" si="118"/>
        <v>-0.15679378683013279</v>
      </c>
      <c r="AF316" s="2">
        <f t="shared" si="119"/>
        <v>-9.4041700970921793E-2</v>
      </c>
      <c r="AG316" s="2">
        <f t="shared" si="120"/>
        <v>-0.26162960928529555</v>
      </c>
      <c r="AH316" s="2">
        <f t="shared" si="121"/>
        <v>-0.13803798922770527</v>
      </c>
      <c r="AI316" s="2">
        <f t="shared" si="135"/>
        <v>-9.7774292738219692E-3</v>
      </c>
      <c r="AJ316" s="2">
        <f t="shared" si="136"/>
        <v>-2.4616995902775329E-2</v>
      </c>
      <c r="AK316" s="2" t="str">
        <f t="shared" si="137"/>
        <v/>
      </c>
      <c r="AL316" s="2" t="str">
        <f t="shared" si="138"/>
        <v/>
      </c>
      <c r="AM316" s="2" t="str">
        <f t="shared" si="139"/>
        <v/>
      </c>
      <c r="AN316" s="2" t="str">
        <f t="shared" si="140"/>
        <v/>
      </c>
    </row>
    <row r="317" spans="1:40" x14ac:dyDescent="0.3">
      <c r="A317" s="1">
        <v>40814</v>
      </c>
      <c r="B317">
        <v>12.0679483413696</v>
      </c>
      <c r="C317">
        <v>11.485500335693301</v>
      </c>
      <c r="D317">
        <v>13.1716289520263</v>
      </c>
      <c r="E317">
        <v>20.308271408081001</v>
      </c>
      <c r="F317">
        <v>1.63933300971984</v>
      </c>
      <c r="G317">
        <v>1151.06005859375</v>
      </c>
      <c r="H317">
        <v>2.0020000934600799</v>
      </c>
      <c r="I317" s="2">
        <f>H317/H316-1</f>
        <v>-6.9444140573751145E-3</v>
      </c>
      <c r="J317" s="3">
        <f t="shared" si="122"/>
        <v>7.8662759877001776E-5</v>
      </c>
      <c r="K317" s="2">
        <f t="shared" si="123"/>
        <v>-5.6351340297026153E-3</v>
      </c>
      <c r="L317" s="2">
        <f t="shared" si="124"/>
        <v>2.4530625574806786E-2</v>
      </c>
      <c r="M317" s="2">
        <f t="shared" si="125"/>
        <v>-1.9468285445685574E-2</v>
      </c>
      <c r="N317" s="2">
        <f t="shared" si="126"/>
        <v>-3.5060873601804321E-3</v>
      </c>
      <c r="O317" s="2">
        <f t="shared" si="127"/>
        <v>-6.1092232893709686E-2</v>
      </c>
      <c r="P317" s="2">
        <f t="shared" si="128"/>
        <v>-2.0691134941915879E-2</v>
      </c>
      <c r="Q317" s="2">
        <f t="shared" si="129"/>
        <v>-5.7137967895796171E-3</v>
      </c>
      <c r="R317" s="2">
        <f t="shared" si="130"/>
        <v>2.4451962814929784E-2</v>
      </c>
      <c r="S317" s="2">
        <f t="shared" si="131"/>
        <v>-1.9546948205562575E-2</v>
      </c>
      <c r="T317" s="2">
        <f t="shared" si="132"/>
        <v>-3.5847501200574339E-3</v>
      </c>
      <c r="U317" s="2">
        <f t="shared" si="133"/>
        <v>-6.1170895653586688E-2</v>
      </c>
      <c r="V317" s="2">
        <f t="shared" si="134"/>
        <v>-2.076979770179288E-2</v>
      </c>
      <c r="W317">
        <f>MAX(B$2:B317)</f>
        <v>12.567675590515099</v>
      </c>
      <c r="X317">
        <f>MAX(C$2:C317)</f>
        <v>12.084500312805099</v>
      </c>
      <c r="Y317">
        <f>MAX(D$2:D317)</f>
        <v>15.931036949157701</v>
      </c>
      <c r="Z317">
        <f>MAX(E$2:E317)</f>
        <v>22.495212554931602</v>
      </c>
      <c r="AA317">
        <f>MAX(F$2:F317)</f>
        <v>2.3646669387817298</v>
      </c>
      <c r="AB317">
        <f>MAX(G$2:G317)</f>
        <v>1363.60998535156</v>
      </c>
      <c r="AC317" s="2">
        <f t="shared" si="116"/>
        <v>-3.9762901703370379E-2</v>
      </c>
      <c r="AD317" s="2">
        <f t="shared" si="117"/>
        <v>-4.9567624776100994E-2</v>
      </c>
      <c r="AE317" s="2">
        <f t="shared" si="118"/>
        <v>-0.17320956607769933</v>
      </c>
      <c r="AF317" s="2">
        <f t="shared" si="119"/>
        <v>-9.7218069911998217E-2</v>
      </c>
      <c r="AG317" s="2">
        <f t="shared" si="120"/>
        <v>-0.30673830515665768</v>
      </c>
      <c r="AH317" s="2">
        <f t="shared" si="121"/>
        <v>-0.15587296150740004</v>
      </c>
      <c r="AI317" s="2">
        <f t="shared" si="135"/>
        <v>-5.7137967895796171E-3</v>
      </c>
      <c r="AJ317" s="2" t="str">
        <f t="shared" si="136"/>
        <v/>
      </c>
      <c r="AK317" s="2">
        <f t="shared" si="137"/>
        <v>-1.9546948205562575E-2</v>
      </c>
      <c r="AL317" s="2">
        <f t="shared" si="138"/>
        <v>-3.5847501200574339E-3</v>
      </c>
      <c r="AM317" s="2">
        <f t="shared" si="139"/>
        <v>-6.1170895653586688E-2</v>
      </c>
      <c r="AN317" s="2">
        <f t="shared" si="140"/>
        <v>-2.076979770179288E-2</v>
      </c>
    </row>
    <row r="318" spans="1:40" x14ac:dyDescent="0.3">
      <c r="A318" s="1">
        <v>40815</v>
      </c>
      <c r="B318">
        <v>11.8721904754638</v>
      </c>
      <c r="C318">
        <v>11.121999740600501</v>
      </c>
      <c r="D318">
        <v>13.1382551193237</v>
      </c>
      <c r="E318">
        <v>20.2050666809082</v>
      </c>
      <c r="F318">
        <v>1.60800004005432</v>
      </c>
      <c r="G318">
        <v>1160.40002441406</v>
      </c>
      <c r="H318">
        <v>1.9570000171661299</v>
      </c>
      <c r="I318" s="2">
        <f>H318/H317-1</f>
        <v>-2.2477559537060654E-2</v>
      </c>
      <c r="J318" s="3">
        <f t="shared" si="122"/>
        <v>7.6911568464010927E-5</v>
      </c>
      <c r="K318" s="2">
        <f t="shared" si="123"/>
        <v>-1.6221304596965469E-2</v>
      </c>
      <c r="L318" s="2">
        <f t="shared" si="124"/>
        <v>-3.1648651296727115E-2</v>
      </c>
      <c r="M318" s="2">
        <f t="shared" si="125"/>
        <v>-2.5337665389871811E-3</v>
      </c>
      <c r="N318" s="2">
        <f t="shared" si="126"/>
        <v>-5.0819060420738138E-3</v>
      </c>
      <c r="O318" s="2">
        <f t="shared" si="127"/>
        <v>-1.9113242690620091E-2</v>
      </c>
      <c r="P318" s="2">
        <f t="shared" si="128"/>
        <v>8.1142297924232665E-3</v>
      </c>
      <c r="Q318" s="2">
        <f t="shared" si="129"/>
        <v>-1.629821616542948E-2</v>
      </c>
      <c r="R318" s="2">
        <f t="shared" si="130"/>
        <v>-3.1725562865191126E-2</v>
      </c>
      <c r="S318" s="2">
        <f t="shared" si="131"/>
        <v>-2.610678107451192E-3</v>
      </c>
      <c r="T318" s="2">
        <f t="shared" si="132"/>
        <v>-5.1588176105378247E-3</v>
      </c>
      <c r="U318" s="2">
        <f t="shared" si="133"/>
        <v>-1.9190154259084102E-2</v>
      </c>
      <c r="V318" s="2">
        <f t="shared" si="134"/>
        <v>8.0373182239592555E-3</v>
      </c>
      <c r="W318">
        <f>MAX(B$2:B318)</f>
        <v>12.567675590515099</v>
      </c>
      <c r="X318">
        <f>MAX(C$2:C318)</f>
        <v>12.084500312805099</v>
      </c>
      <c r="Y318">
        <f>MAX(D$2:D318)</f>
        <v>15.931036949157701</v>
      </c>
      <c r="Z318">
        <f>MAX(E$2:E318)</f>
        <v>22.495212554931602</v>
      </c>
      <c r="AA318">
        <f>MAX(F$2:F318)</f>
        <v>2.3646669387817298</v>
      </c>
      <c r="AB318">
        <f>MAX(G$2:G318)</f>
        <v>1363.60998535156</v>
      </c>
      <c r="AC318" s="2">
        <f t="shared" si="116"/>
        <v>-5.5339200160146262E-2</v>
      </c>
      <c r="AD318" s="2">
        <f t="shared" si="117"/>
        <v>-7.9647527600682388E-2</v>
      </c>
      <c r="AE318" s="2">
        <f t="shared" si="118"/>
        <v>-0.17530446001392641</v>
      </c>
      <c r="AF318" s="2">
        <f t="shared" si="119"/>
        <v>-0.10180592285718748</v>
      </c>
      <c r="AG318" s="2">
        <f t="shared" si="120"/>
        <v>-0.31998878417830912</v>
      </c>
      <c r="AH318" s="2">
        <f t="shared" si="121"/>
        <v>-0.14902352074307323</v>
      </c>
      <c r="AI318" s="2">
        <f t="shared" si="135"/>
        <v>-1.629821616542948E-2</v>
      </c>
      <c r="AJ318" s="2">
        <f t="shared" si="136"/>
        <v>-3.1725562865191126E-2</v>
      </c>
      <c r="AK318" s="2">
        <f t="shared" si="137"/>
        <v>-2.610678107451192E-3</v>
      </c>
      <c r="AL318" s="2">
        <f t="shared" si="138"/>
        <v>-5.1588176105378247E-3</v>
      </c>
      <c r="AM318" s="2">
        <f t="shared" si="139"/>
        <v>-1.9190154259084102E-2</v>
      </c>
      <c r="AN318" s="2" t="str">
        <f t="shared" si="140"/>
        <v/>
      </c>
    </row>
    <row r="319" spans="1:40" x14ac:dyDescent="0.3">
      <c r="A319" s="1">
        <v>40816</v>
      </c>
      <c r="B319">
        <v>11.591015815734799</v>
      </c>
      <c r="C319">
        <v>10.811499595641999</v>
      </c>
      <c r="D319">
        <v>12.827918052673301</v>
      </c>
      <c r="E319">
        <v>19.760473251342699</v>
      </c>
      <c r="F319">
        <v>1.6260000467300399</v>
      </c>
      <c r="G319">
        <v>1131.42004394531</v>
      </c>
      <c r="H319">
        <v>1.92400002479553</v>
      </c>
      <c r="I319" s="2">
        <f>H319/H318-1</f>
        <v>-1.6862540664862258E-2</v>
      </c>
      <c r="J319" s="3">
        <f t="shared" si="122"/>
        <v>7.5626874554979295E-5</v>
      </c>
      <c r="K319" s="2">
        <f t="shared" si="123"/>
        <v>-2.3683469390935241E-2</v>
      </c>
      <c r="L319" s="2">
        <f t="shared" si="124"/>
        <v>-2.791765439672067E-2</v>
      </c>
      <c r="M319" s="2">
        <f t="shared" si="125"/>
        <v>-2.3620873839933054E-2</v>
      </c>
      <c r="N319" s="2">
        <f t="shared" si="126"/>
        <v>-2.2004056536254701E-2</v>
      </c>
      <c r="O319" s="2">
        <f t="shared" si="127"/>
        <v>1.1194033723476826E-2</v>
      </c>
      <c r="P319" s="2">
        <f t="shared" si="128"/>
        <v>-2.4974129488995245E-2</v>
      </c>
      <c r="Q319" s="2">
        <f t="shared" si="129"/>
        <v>-2.375909626549022E-2</v>
      </c>
      <c r="R319" s="2">
        <f t="shared" si="130"/>
        <v>-2.799328127127565E-2</v>
      </c>
      <c r="S319" s="2">
        <f t="shared" si="131"/>
        <v>-2.3696500714488034E-2</v>
      </c>
      <c r="T319" s="2">
        <f t="shared" si="132"/>
        <v>-2.2079683410809681E-2</v>
      </c>
      <c r="U319" s="2">
        <f t="shared" si="133"/>
        <v>1.1118406848921847E-2</v>
      </c>
      <c r="V319" s="2">
        <f t="shared" si="134"/>
        <v>-2.5049756363550224E-2</v>
      </c>
      <c r="W319">
        <f>MAX(B$2:B319)</f>
        <v>12.567675590515099</v>
      </c>
      <c r="X319">
        <f>MAX(C$2:C319)</f>
        <v>12.084500312805099</v>
      </c>
      <c r="Y319">
        <f>MAX(D$2:D319)</f>
        <v>15.931036949157701</v>
      </c>
      <c r="Z319">
        <f>MAX(E$2:E319)</f>
        <v>22.495212554931602</v>
      </c>
      <c r="AA319">
        <f>MAX(F$2:F319)</f>
        <v>2.3646669387817298</v>
      </c>
      <c r="AB319">
        <f>MAX(G$2:G319)</f>
        <v>1363.60998535156</v>
      </c>
      <c r="AC319" s="2">
        <f t="shared" si="116"/>
        <v>-7.7712045297969934E-2</v>
      </c>
      <c r="AD319" s="2">
        <f t="shared" si="117"/>
        <v>-0.10534160984829388</v>
      </c>
      <c r="AE319" s="2">
        <f t="shared" si="118"/>
        <v>-0.19478448932029291</v>
      </c>
      <c r="AF319" s="2">
        <f t="shared" si="119"/>
        <v>-0.12156983611116712</v>
      </c>
      <c r="AG319" s="2">
        <f t="shared" si="120"/>
        <v>-0.31237671569605874</v>
      </c>
      <c r="AH319" s="2">
        <f t="shared" si="121"/>
        <v>-0.17027591752812499</v>
      </c>
      <c r="AI319" s="2">
        <f t="shared" si="135"/>
        <v>-2.375909626549022E-2</v>
      </c>
      <c r="AJ319" s="2">
        <f t="shared" si="136"/>
        <v>-2.799328127127565E-2</v>
      </c>
      <c r="AK319" s="2">
        <f t="shared" si="137"/>
        <v>-2.3696500714488034E-2</v>
      </c>
      <c r="AL319" s="2">
        <f t="shared" si="138"/>
        <v>-2.2079683410809681E-2</v>
      </c>
      <c r="AM319" s="2" t="str">
        <f t="shared" si="139"/>
        <v/>
      </c>
      <c r="AN319" s="2">
        <f t="shared" si="140"/>
        <v>-2.5049756363550224E-2</v>
      </c>
    </row>
    <row r="320" spans="1:40" x14ac:dyDescent="0.3">
      <c r="A320" s="1">
        <v>40819</v>
      </c>
      <c r="B320">
        <v>11.3867444992065</v>
      </c>
      <c r="C320">
        <v>10.5989999771118</v>
      </c>
      <c r="D320">
        <v>12.341739654541</v>
      </c>
      <c r="E320">
        <v>19.474666595458899</v>
      </c>
      <c r="F320">
        <v>1.5820000171661299</v>
      </c>
      <c r="G320">
        <v>1099.22998046875</v>
      </c>
      <c r="H320">
        <v>1.78499996662139</v>
      </c>
      <c r="I320" s="2">
        <f>H320/H319-1</f>
        <v>-7.2245351550300541E-2</v>
      </c>
      <c r="J320" s="3">
        <f t="shared" si="122"/>
        <v>7.0211032945133312E-5</v>
      </c>
      <c r="K320" s="2">
        <f t="shared" si="123"/>
        <v>-1.7623245432121681E-2</v>
      </c>
      <c r="L320" s="2">
        <f t="shared" si="124"/>
        <v>-1.9654962445344371E-2</v>
      </c>
      <c r="M320" s="2">
        <f t="shared" si="125"/>
        <v>-3.7900023693321239E-2</v>
      </c>
      <c r="N320" s="2">
        <f t="shared" si="126"/>
        <v>-1.4463553187643363E-2</v>
      </c>
      <c r="O320" s="2">
        <f t="shared" si="127"/>
        <v>-2.7060288006999778E-2</v>
      </c>
      <c r="P320" s="2">
        <f t="shared" si="128"/>
        <v>-2.8451028111815879E-2</v>
      </c>
      <c r="Q320" s="2">
        <f t="shared" si="129"/>
        <v>-1.7693456465066815E-2</v>
      </c>
      <c r="R320" s="2">
        <f t="shared" si="130"/>
        <v>-1.9725173478289504E-2</v>
      </c>
      <c r="S320" s="2">
        <f t="shared" si="131"/>
        <v>-3.7970234726266372E-2</v>
      </c>
      <c r="T320" s="2">
        <f t="shared" si="132"/>
        <v>-1.4533764220588496E-2</v>
      </c>
      <c r="U320" s="2">
        <f t="shared" si="133"/>
        <v>-2.7130499039944911E-2</v>
      </c>
      <c r="V320" s="2">
        <f t="shared" si="134"/>
        <v>-2.8521239144761013E-2</v>
      </c>
      <c r="W320">
        <f>MAX(B$2:B320)</f>
        <v>12.567675590515099</v>
      </c>
      <c r="X320">
        <f>MAX(C$2:C320)</f>
        <v>12.084500312805099</v>
      </c>
      <c r="Y320">
        <f>MAX(D$2:D320)</f>
        <v>15.931036949157701</v>
      </c>
      <c r="Z320">
        <f>MAX(E$2:E320)</f>
        <v>22.495212554931602</v>
      </c>
      <c r="AA320">
        <f>MAX(F$2:F320)</f>
        <v>2.3646669387817298</v>
      </c>
      <c r="AB320">
        <f>MAX(G$2:G320)</f>
        <v>1363.60998535156</v>
      </c>
      <c r="AC320" s="2">
        <f t="shared" si="116"/>
        <v>-9.3965752282773374E-2</v>
      </c>
      <c r="AD320" s="2">
        <f t="shared" si="117"/>
        <v>-0.12292608690813789</v>
      </c>
      <c r="AE320" s="2">
        <f t="shared" si="118"/>
        <v>-0.22530217625328353</v>
      </c>
      <c r="AF320" s="2">
        <f t="shared" si="119"/>
        <v>-0.13427505750820357</v>
      </c>
      <c r="AG320" s="2">
        <f t="shared" si="120"/>
        <v>-0.33098399980964244</v>
      </c>
      <c r="AH320" s="2">
        <f t="shared" si="121"/>
        <v>-0.19388242072358297</v>
      </c>
      <c r="AI320" s="2">
        <f t="shared" si="135"/>
        <v>-1.7693456465066815E-2</v>
      </c>
      <c r="AJ320" s="2">
        <f t="shared" si="136"/>
        <v>-1.9725173478289504E-2</v>
      </c>
      <c r="AK320" s="2">
        <f t="shared" si="137"/>
        <v>-3.7970234726266372E-2</v>
      </c>
      <c r="AL320" s="2">
        <f t="shared" si="138"/>
        <v>-1.4533764220588496E-2</v>
      </c>
      <c r="AM320" s="2">
        <f t="shared" si="139"/>
        <v>-2.7130499039944911E-2</v>
      </c>
      <c r="AN320" s="2">
        <f t="shared" si="140"/>
        <v>-2.8521239144761013E-2</v>
      </c>
    </row>
    <row r="321" spans="1:40" x14ac:dyDescent="0.3">
      <c r="A321" s="1">
        <v>40820</v>
      </c>
      <c r="B321">
        <v>11.3229112625122</v>
      </c>
      <c r="C321">
        <v>10.625</v>
      </c>
      <c r="D321">
        <v>12.5006446838378</v>
      </c>
      <c r="E321">
        <v>20.117727279663001</v>
      </c>
      <c r="F321">
        <v>1.5773329734802199</v>
      </c>
      <c r="G321">
        <v>1123.94995117187</v>
      </c>
      <c r="H321">
        <v>1.78100001811981</v>
      </c>
      <c r="I321" s="2">
        <f>H321/H320-1</f>
        <v>-2.2408675497910258E-3</v>
      </c>
      <c r="J321" s="3">
        <f t="shared" si="122"/>
        <v>7.0055074437913589E-5</v>
      </c>
      <c r="K321" s="2">
        <f t="shared" si="123"/>
        <v>-5.6059250911222325E-3</v>
      </c>
      <c r="L321" s="2">
        <f t="shared" si="124"/>
        <v>2.4530637743509498E-3</v>
      </c>
      <c r="M321" s="2">
        <f t="shared" si="125"/>
        <v>1.2875415763476505E-2</v>
      </c>
      <c r="N321" s="2">
        <f t="shared" si="126"/>
        <v>3.3020369363039537E-2</v>
      </c>
      <c r="O321" s="2">
        <f t="shared" si="127"/>
        <v>-2.9500907934691956E-3</v>
      </c>
      <c r="P321" s="2">
        <f t="shared" si="128"/>
        <v>2.2488442948561671E-2</v>
      </c>
      <c r="Q321" s="2">
        <f t="shared" si="129"/>
        <v>-5.6759801655601461E-3</v>
      </c>
      <c r="R321" s="2">
        <f t="shared" si="130"/>
        <v>2.3830086999130362E-3</v>
      </c>
      <c r="S321" s="2">
        <f t="shared" si="131"/>
        <v>1.2805360689038592E-2</v>
      </c>
      <c r="T321" s="2">
        <f t="shared" si="132"/>
        <v>3.2950314288601623E-2</v>
      </c>
      <c r="U321" s="2">
        <f t="shared" si="133"/>
        <v>-3.0201458679071091E-3</v>
      </c>
      <c r="V321" s="2">
        <f t="shared" si="134"/>
        <v>2.2418387874123757E-2</v>
      </c>
      <c r="W321">
        <f>MAX(B$2:B321)</f>
        <v>12.567675590515099</v>
      </c>
      <c r="X321">
        <f>MAX(C$2:C321)</f>
        <v>12.084500312805099</v>
      </c>
      <c r="Y321">
        <f>MAX(D$2:D321)</f>
        <v>15.931036949157701</v>
      </c>
      <c r="Z321">
        <f>MAX(E$2:E321)</f>
        <v>22.495212554931602</v>
      </c>
      <c r="AA321">
        <f>MAX(F$2:F321)</f>
        <v>2.3646669387817298</v>
      </c>
      <c r="AB321">
        <f>MAX(G$2:G321)</f>
        <v>1363.60998535156</v>
      </c>
      <c r="AC321" s="2">
        <f t="shared" si="116"/>
        <v>-9.9044912405467422E-2</v>
      </c>
      <c r="AD321" s="2">
        <f t="shared" si="117"/>
        <v>-0.12077456866450398</v>
      </c>
      <c r="AE321" s="2">
        <f t="shared" si="118"/>
        <v>-0.21532761968148417</v>
      </c>
      <c r="AF321" s="2">
        <f t="shared" si="119"/>
        <v>-0.10568850014032816</v>
      </c>
      <c r="AG321" s="2">
        <f t="shared" si="120"/>
        <v>-0.33295765775248765</v>
      </c>
      <c r="AH321" s="2">
        <f t="shared" si="121"/>
        <v>-0.17575409153219268</v>
      </c>
      <c r="AI321" s="2">
        <f t="shared" si="135"/>
        <v>-5.6759801655601461E-3</v>
      </c>
      <c r="AJ321" s="2" t="str">
        <f t="shared" si="136"/>
        <v/>
      </c>
      <c r="AK321" s="2" t="str">
        <f t="shared" si="137"/>
        <v/>
      </c>
      <c r="AL321" s="2" t="str">
        <f t="shared" si="138"/>
        <v/>
      </c>
      <c r="AM321" s="2">
        <f t="shared" si="139"/>
        <v>-3.0201458679071091E-3</v>
      </c>
      <c r="AN321" s="2" t="str">
        <f t="shared" si="140"/>
        <v/>
      </c>
    </row>
    <row r="322" spans="1:40" x14ac:dyDescent="0.3">
      <c r="A322" s="1">
        <v>40821</v>
      </c>
      <c r="B322">
        <v>11.497697830200099</v>
      </c>
      <c r="C322">
        <v>10.9750003814697</v>
      </c>
      <c r="D322">
        <v>12.5703830718994</v>
      </c>
      <c r="E322">
        <v>20.554384231567301</v>
      </c>
      <c r="F322">
        <v>1.69133305549621</v>
      </c>
      <c r="G322">
        <v>1144.03002929687</v>
      </c>
      <c r="H322">
        <v>1.9049999713897701</v>
      </c>
      <c r="I322" s="2">
        <f>H322/H321-1</f>
        <v>6.9623779903644323E-2</v>
      </c>
      <c r="J322" s="3">
        <f t="shared" si="122"/>
        <v>7.4887012104563055E-5</v>
      </c>
      <c r="K322" s="2">
        <f t="shared" si="123"/>
        <v>1.5436539564394725E-2</v>
      </c>
      <c r="L322" s="2">
        <f t="shared" si="124"/>
        <v>3.29412123736188E-2</v>
      </c>
      <c r="M322" s="2">
        <f t="shared" si="125"/>
        <v>5.5787833208127413E-3</v>
      </c>
      <c r="N322" s="2">
        <f t="shared" si="126"/>
        <v>2.1705083573019479E-2</v>
      </c>
      <c r="O322" s="2">
        <f t="shared" si="127"/>
        <v>7.2273948451391901E-2</v>
      </c>
      <c r="P322" s="2">
        <f t="shared" si="128"/>
        <v>1.7865633700204997E-2</v>
      </c>
      <c r="Q322" s="2">
        <f t="shared" si="129"/>
        <v>1.5361652552290161E-2</v>
      </c>
      <c r="R322" s="2">
        <f t="shared" si="130"/>
        <v>3.2866325361514237E-2</v>
      </c>
      <c r="S322" s="2">
        <f t="shared" si="131"/>
        <v>5.5038963087081783E-3</v>
      </c>
      <c r="T322" s="2">
        <f t="shared" si="132"/>
        <v>2.1630196560914916E-2</v>
      </c>
      <c r="U322" s="2">
        <f t="shared" si="133"/>
        <v>7.2199061439287338E-2</v>
      </c>
      <c r="V322" s="2">
        <f t="shared" si="134"/>
        <v>1.7790746688100434E-2</v>
      </c>
      <c r="W322">
        <f>MAX(B$2:B322)</f>
        <v>12.567675590515099</v>
      </c>
      <c r="X322">
        <f>MAX(C$2:C322)</f>
        <v>12.084500312805099</v>
      </c>
      <c r="Y322">
        <f>MAX(D$2:D322)</f>
        <v>15.931036949157701</v>
      </c>
      <c r="Z322">
        <f>MAX(E$2:E322)</f>
        <v>22.495212554931602</v>
      </c>
      <c r="AA322">
        <f>MAX(F$2:F322)</f>
        <v>2.3646669387817298</v>
      </c>
      <c r="AB322">
        <f>MAX(G$2:G322)</f>
        <v>1363.60998535156</v>
      </c>
      <c r="AC322" s="2">
        <f t="shared" si="116"/>
        <v>-8.5137283550071774E-2</v>
      </c>
      <c r="AD322" s="2">
        <f t="shared" si="117"/>
        <v>-9.1811817006594798E-2</v>
      </c>
      <c r="AE322" s="2">
        <f t="shared" si="118"/>
        <v>-0.21095010249386081</v>
      </c>
      <c r="AF322" s="2">
        <f t="shared" si="119"/>
        <v>-8.6277394295561582E-2</v>
      </c>
      <c r="AG322" s="2">
        <f t="shared" si="120"/>
        <v>-0.28474787389399525</v>
      </c>
      <c r="AH322" s="2">
        <f t="shared" si="121"/>
        <v>-0.16102841605261409</v>
      </c>
      <c r="AI322" s="2" t="str">
        <f t="shared" si="135"/>
        <v/>
      </c>
      <c r="AJ322" s="2" t="str">
        <f t="shared" si="136"/>
        <v/>
      </c>
      <c r="AK322" s="2" t="str">
        <f t="shared" si="137"/>
        <v/>
      </c>
      <c r="AL322" s="2" t="str">
        <f t="shared" si="138"/>
        <v/>
      </c>
      <c r="AM322" s="2" t="str">
        <f t="shared" si="139"/>
        <v/>
      </c>
      <c r="AN322" s="2" t="str">
        <f t="shared" si="140"/>
        <v/>
      </c>
    </row>
    <row r="323" spans="1:40" x14ac:dyDescent="0.3">
      <c r="A323" s="1">
        <v>40822</v>
      </c>
      <c r="B323">
        <v>11.470947265625</v>
      </c>
      <c r="C323">
        <v>11.0754995346069</v>
      </c>
      <c r="D323">
        <v>12.819699287414499</v>
      </c>
      <c r="E323">
        <v>20.911638259887599</v>
      </c>
      <c r="F323">
        <v>1.7973330020904501</v>
      </c>
      <c r="G323">
        <v>1164.96997070312</v>
      </c>
      <c r="H323">
        <v>1.98599994182586</v>
      </c>
      <c r="I323" s="2">
        <f>H323/H322-1</f>
        <v>4.2519670158838618E-2</v>
      </c>
      <c r="J323" s="3">
        <f t="shared" si="122"/>
        <v>7.804019737256418E-5</v>
      </c>
      <c r="K323" s="2">
        <f t="shared" si="123"/>
        <v>-2.3266018093496266E-3</v>
      </c>
      <c r="L323" s="2">
        <f t="shared" si="124"/>
        <v>9.1570979174528944E-3</v>
      </c>
      <c r="M323" s="2">
        <f t="shared" si="125"/>
        <v>1.9833621146553293E-2</v>
      </c>
      <c r="N323" s="2">
        <f t="shared" si="126"/>
        <v>1.7380916124533075E-2</v>
      </c>
      <c r="O323" s="2">
        <f t="shared" si="127"/>
        <v>6.2672426492097033E-2</v>
      </c>
      <c r="P323" s="2">
        <f t="shared" si="128"/>
        <v>1.8303664125949526E-2</v>
      </c>
      <c r="Q323" s="2">
        <f t="shared" si="129"/>
        <v>-2.4046420067221908E-3</v>
      </c>
      <c r="R323" s="2">
        <f t="shared" si="130"/>
        <v>9.0790577200803302E-3</v>
      </c>
      <c r="S323" s="2">
        <f t="shared" si="131"/>
        <v>1.9755580949180729E-2</v>
      </c>
      <c r="T323" s="2">
        <f t="shared" si="132"/>
        <v>1.730287592716051E-2</v>
      </c>
      <c r="U323" s="2">
        <f t="shared" si="133"/>
        <v>6.2594386294724469E-2</v>
      </c>
      <c r="V323" s="2">
        <f t="shared" si="134"/>
        <v>1.8225623928576962E-2</v>
      </c>
      <c r="W323">
        <f>MAX(B$2:B323)</f>
        <v>12.567675590515099</v>
      </c>
      <c r="X323">
        <f>MAX(C$2:C323)</f>
        <v>12.084500312805099</v>
      </c>
      <c r="Y323">
        <f>MAX(D$2:D323)</f>
        <v>15.931036949157701</v>
      </c>
      <c r="Z323">
        <f>MAX(E$2:E323)</f>
        <v>22.495212554931602</v>
      </c>
      <c r="AA323">
        <f>MAX(F$2:F323)</f>
        <v>2.3646669387817298</v>
      </c>
      <c r="AB323">
        <f>MAX(G$2:G323)</f>
        <v>1363.60998535156</v>
      </c>
      <c r="AC323" s="2">
        <f t="shared" ref="AC323:AC386" si="141">B323/W323-1</f>
        <v>-8.7265804801470725E-2</v>
      </c>
      <c r="AD323" s="2">
        <f t="shared" ref="AD323:AD386" si="142">C323/X323-1</f>
        <v>-8.3495448887450641E-2</v>
      </c>
      <c r="AE323" s="2">
        <f t="shared" ref="AE323:AE386" si="143">D323/Y323-1</f>
        <v>-0.1953003857609974</v>
      </c>
      <c r="AF323" s="2">
        <f t="shared" ref="AF323:AF386" si="144">E323/Z323-1</f>
        <v>-7.0396058324722843E-2</v>
      </c>
      <c r="AG323" s="2">
        <f t="shared" ref="AG323:AG386" si="145">F323/AA323-1</f>
        <v>-0.23992128759730058</v>
      </c>
      <c r="AH323" s="2">
        <f t="shared" ref="AH323:AH386" si="146">G323/AB323-1</f>
        <v>-0.14567216196882538</v>
      </c>
      <c r="AI323" s="2">
        <f t="shared" si="135"/>
        <v>-2.4046420067221908E-3</v>
      </c>
      <c r="AJ323" s="2" t="str">
        <f t="shared" si="136"/>
        <v/>
      </c>
      <c r="AK323" s="2" t="str">
        <f t="shared" si="137"/>
        <v/>
      </c>
      <c r="AL323" s="2" t="str">
        <f t="shared" si="138"/>
        <v/>
      </c>
      <c r="AM323" s="2" t="str">
        <f t="shared" si="139"/>
        <v/>
      </c>
      <c r="AN323" s="2" t="str">
        <f t="shared" si="140"/>
        <v/>
      </c>
    </row>
    <row r="324" spans="1:40" x14ac:dyDescent="0.3">
      <c r="A324" s="1">
        <v>40823</v>
      </c>
      <c r="B324">
        <v>11.2408437728881</v>
      </c>
      <c r="C324">
        <v>11.237000465393001</v>
      </c>
      <c r="D324">
        <v>12.8299102783203</v>
      </c>
      <c r="E324">
        <v>20.840192794799801</v>
      </c>
      <c r="F324">
        <v>1.79933297634124</v>
      </c>
      <c r="G324">
        <v>1155.4599609375</v>
      </c>
      <c r="H324">
        <v>2.0680000782012899</v>
      </c>
      <c r="I324" s="2">
        <f>H324/H323-1</f>
        <v>4.1289093039973412E-2</v>
      </c>
      <c r="J324" s="3">
        <f t="shared" ref="J324:J387" si="147">(1+H324/100)^(1/252)-1</f>
        <v>8.1229777552982441E-5</v>
      </c>
      <c r="K324" s="2">
        <f t="shared" ref="K324:K387" si="148">B324/B323-1</f>
        <v>-2.0059676625526102E-2</v>
      </c>
      <c r="L324" s="2">
        <f t="shared" ref="L324:L387" si="149">C324/C323-1</f>
        <v>1.4581819111767258E-2</v>
      </c>
      <c r="M324" s="2">
        <f t="shared" ref="M324:M387" si="150">D324/D323-1</f>
        <v>7.9650783352036569E-4</v>
      </c>
      <c r="N324" s="2">
        <f t="shared" ref="N324:N387" si="151">E324/E323-1</f>
        <v>-3.4165407893863575E-3</v>
      </c>
      <c r="O324" s="2">
        <f t="shared" ref="O324:O387" si="152">F324/F323-1</f>
        <v>1.1127455226513927E-3</v>
      </c>
      <c r="P324" s="2">
        <f t="shared" ref="P324:P387" si="153">G324/G323-1</f>
        <v>-8.1633089305127582E-3</v>
      </c>
      <c r="Q324" s="2">
        <f t="shared" ref="Q324:Q387" si="154">K324-$J324</f>
        <v>-2.0140906403079084E-2</v>
      </c>
      <c r="R324" s="2">
        <f t="shared" ref="R324:R387" si="155">L324-$J324</f>
        <v>1.4500589334214276E-2</v>
      </c>
      <c r="S324" s="2">
        <f t="shared" ref="S324:S387" si="156">M324-$J324</f>
        <v>7.1527805596738325E-4</v>
      </c>
      <c r="T324" s="2">
        <f t="shared" ref="T324:T387" si="157">N324-$J324</f>
        <v>-3.49777056693934E-3</v>
      </c>
      <c r="U324" s="2">
        <f t="shared" ref="U324:U387" si="158">O324-$J324</f>
        <v>1.0315157450984103E-3</v>
      </c>
      <c r="V324" s="2">
        <f t="shared" ref="V324:V387" si="159">P324-$J324</f>
        <v>-8.2445387080657406E-3</v>
      </c>
      <c r="W324">
        <f>MAX(B$2:B324)</f>
        <v>12.567675590515099</v>
      </c>
      <c r="X324">
        <f>MAX(C$2:C324)</f>
        <v>12.084500312805099</v>
      </c>
      <c r="Y324">
        <f>MAX(D$2:D324)</f>
        <v>15.931036949157701</v>
      </c>
      <c r="Z324">
        <f>MAX(E$2:E324)</f>
        <v>22.495212554931602</v>
      </c>
      <c r="AA324">
        <f>MAX(F$2:F324)</f>
        <v>2.3646669387817298</v>
      </c>
      <c r="AB324">
        <f>MAX(G$2:G324)</f>
        <v>1363.60998535156</v>
      </c>
      <c r="AC324" s="2">
        <f t="shared" si="141"/>
        <v>-0.10557495760221303</v>
      </c>
      <c r="AD324" s="2">
        <f t="shared" si="142"/>
        <v>-7.0131145308016007E-2</v>
      </c>
      <c r="AE324" s="2">
        <f t="shared" si="143"/>
        <v>-0.19465943621462523</v>
      </c>
      <c r="AF324" s="2">
        <f t="shared" si="144"/>
        <v>-7.3572088109430722E-2</v>
      </c>
      <c r="AG324" s="2">
        <f t="shared" si="145"/>
        <v>-0.23907551341321176</v>
      </c>
      <c r="AH324" s="2">
        <f t="shared" si="146"/>
        <v>-0.1526463040386109</v>
      </c>
      <c r="AI324" s="2">
        <f t="shared" ref="AI324:AI387" si="160">IF(K324&lt;$J324,K324-$J324,"")</f>
        <v>-2.0140906403079084E-2</v>
      </c>
      <c r="AJ324" s="2" t="str">
        <f t="shared" ref="AJ324:AJ387" si="161">IF(L324&lt;$J324,L324-$J324,"")</f>
        <v/>
      </c>
      <c r="AK324" s="2" t="str">
        <f t="shared" ref="AK324:AK387" si="162">IF(M324&lt;$J324,M324-$J324,"")</f>
        <v/>
      </c>
      <c r="AL324" s="2">
        <f t="shared" ref="AL324:AL387" si="163">IF(N324&lt;$J324,N324-$J324,"")</f>
        <v>-3.49777056693934E-3</v>
      </c>
      <c r="AM324" s="2" t="str">
        <f t="shared" ref="AM324:AM387" si="164">IF(O324&lt;$J324,O324-$J324,"")</f>
        <v/>
      </c>
      <c r="AN324" s="2">
        <f t="shared" ref="AN324:AN387" si="165">IF(P324&lt;$J324,P324-$J324,"")</f>
        <v>-8.2445387080657406E-3</v>
      </c>
    </row>
    <row r="325" spans="1:40" x14ac:dyDescent="0.3">
      <c r="A325" s="1">
        <v>40826</v>
      </c>
      <c r="B325">
        <v>11.8186893463134</v>
      </c>
      <c r="C325">
        <v>11.5659999847412</v>
      </c>
      <c r="D325">
        <v>13.379101753234799</v>
      </c>
      <c r="E325">
        <v>21.387998580932599</v>
      </c>
      <c r="F325">
        <v>1.8586670160293499</v>
      </c>
      <c r="G325">
        <v>1194.89001464843</v>
      </c>
      <c r="H325">
        <v>2.0759999752044598</v>
      </c>
      <c r="I325" s="2">
        <f>H325/H324-1</f>
        <v>3.8684220022506821E-3</v>
      </c>
      <c r="J325" s="3">
        <f t="shared" si="147"/>
        <v>8.1540814925284977E-5</v>
      </c>
      <c r="K325" s="2">
        <f t="shared" si="148"/>
        <v>5.1405889548879813E-2</v>
      </c>
      <c r="L325" s="2">
        <f t="shared" si="149"/>
        <v>2.9278233133604559E-2</v>
      </c>
      <c r="M325" s="2">
        <f t="shared" si="150"/>
        <v>4.2805558495799589E-2</v>
      </c>
      <c r="N325" s="2">
        <f t="shared" si="151"/>
        <v>2.6286022952219934E-2</v>
      </c>
      <c r="O325" s="2">
        <f t="shared" si="152"/>
        <v>3.2975575098256549E-2</v>
      </c>
      <c r="P325" s="2">
        <f t="shared" si="153"/>
        <v>3.4124984892542454E-2</v>
      </c>
      <c r="Q325" s="2">
        <f t="shared" si="154"/>
        <v>5.1324348733954528E-2</v>
      </c>
      <c r="R325" s="2">
        <f t="shared" si="155"/>
        <v>2.9196692318679274E-2</v>
      </c>
      <c r="S325" s="2">
        <f t="shared" si="156"/>
        <v>4.2724017680874304E-2</v>
      </c>
      <c r="T325" s="2">
        <f t="shared" si="157"/>
        <v>2.6204482137294649E-2</v>
      </c>
      <c r="U325" s="2">
        <f t="shared" si="158"/>
        <v>3.2894034283331264E-2</v>
      </c>
      <c r="V325" s="2">
        <f t="shared" si="159"/>
        <v>3.4043444077617169E-2</v>
      </c>
      <c r="W325">
        <f>MAX(B$2:B325)</f>
        <v>12.567675590515099</v>
      </c>
      <c r="X325">
        <f>MAX(C$2:C325)</f>
        <v>12.084500312805099</v>
      </c>
      <c r="Y325">
        <f>MAX(D$2:D325)</f>
        <v>15.931036949157701</v>
      </c>
      <c r="Z325">
        <f>MAX(E$2:E325)</f>
        <v>22.495212554931602</v>
      </c>
      <c r="AA325">
        <f>MAX(F$2:F325)</f>
        <v>2.3646669387817298</v>
      </c>
      <c r="AB325">
        <f>MAX(G$2:G325)</f>
        <v>1363.60998535156</v>
      </c>
      <c r="AC325" s="2">
        <f t="shared" si="141"/>
        <v>-5.9596242662960153E-2</v>
      </c>
      <c r="AD325" s="2">
        <f t="shared" si="142"/>
        <v>-4.2906228196666119E-2</v>
      </c>
      <c r="AE325" s="2">
        <f t="shared" si="143"/>
        <v>-0.16018638360247017</v>
      </c>
      <c r="AF325" s="2">
        <f t="shared" si="144"/>
        <v>-4.921998275389794E-2</v>
      </c>
      <c r="AG325" s="2">
        <f t="shared" si="145"/>
        <v>-0.21398359086166685</v>
      </c>
      <c r="AH325" s="2">
        <f t="shared" si="146"/>
        <v>-0.12373037196528847</v>
      </c>
      <c r="AI325" s="2" t="str">
        <f t="shared" si="160"/>
        <v/>
      </c>
      <c r="AJ325" s="2" t="str">
        <f t="shared" si="161"/>
        <v/>
      </c>
      <c r="AK325" s="2" t="str">
        <f t="shared" si="162"/>
        <v/>
      </c>
      <c r="AL325" s="2" t="str">
        <f t="shared" si="163"/>
        <v/>
      </c>
      <c r="AM325" s="2" t="str">
        <f t="shared" si="164"/>
        <v/>
      </c>
      <c r="AN325" s="2" t="str">
        <f t="shared" si="165"/>
        <v/>
      </c>
    </row>
    <row r="326" spans="1:40" x14ac:dyDescent="0.3">
      <c r="A326" s="1">
        <v>40827</v>
      </c>
      <c r="B326">
        <v>12.167649269104</v>
      </c>
      <c r="C326">
        <v>11.7740001678466</v>
      </c>
      <c r="D326">
        <v>13.528791427612299</v>
      </c>
      <c r="E326">
        <v>21.4356269836425</v>
      </c>
      <c r="F326">
        <v>1.8406670093536299</v>
      </c>
      <c r="G326">
        <v>1195.5400390625</v>
      </c>
      <c r="H326">
        <v>2.16000008583068</v>
      </c>
      <c r="I326" s="2">
        <f>H326/H325-1</f>
        <v>4.0462481517104631E-2</v>
      </c>
      <c r="J326" s="3">
        <f t="shared" si="147"/>
        <v>8.48052885285E-5</v>
      </c>
      <c r="K326" s="2">
        <f t="shared" si="148"/>
        <v>2.9526110092694013E-2</v>
      </c>
      <c r="L326" s="2">
        <f t="shared" si="149"/>
        <v>1.7983761315909508E-2</v>
      </c>
      <c r="M326" s="2">
        <f t="shared" si="150"/>
        <v>1.118832019805116E-2</v>
      </c>
      <c r="N326" s="2">
        <f t="shared" si="151"/>
        <v>2.2268751575642565E-3</v>
      </c>
      <c r="O326" s="2">
        <f t="shared" si="152"/>
        <v>-9.6843633208563151E-3</v>
      </c>
      <c r="P326" s="2">
        <f t="shared" si="153"/>
        <v>5.440035535497767E-4</v>
      </c>
      <c r="Q326" s="2">
        <f t="shared" si="154"/>
        <v>2.9441304804165513E-2</v>
      </c>
      <c r="R326" s="2">
        <f t="shared" si="155"/>
        <v>1.7898956027381008E-2</v>
      </c>
      <c r="S326" s="2">
        <f t="shared" si="156"/>
        <v>1.110351490952266E-2</v>
      </c>
      <c r="T326" s="2">
        <f t="shared" si="157"/>
        <v>2.1420698690357565E-3</v>
      </c>
      <c r="U326" s="2">
        <f t="shared" si="158"/>
        <v>-9.7691686093848151E-3</v>
      </c>
      <c r="V326" s="2">
        <f t="shared" si="159"/>
        <v>4.591982650212767E-4</v>
      </c>
      <c r="W326">
        <f>MAX(B$2:B326)</f>
        <v>12.567675590515099</v>
      </c>
      <c r="X326">
        <f>MAX(C$2:C326)</f>
        <v>12.084500312805099</v>
      </c>
      <c r="Y326">
        <f>MAX(D$2:D326)</f>
        <v>15.931036949157701</v>
      </c>
      <c r="Z326">
        <f>MAX(E$2:E326)</f>
        <v>22.495212554931602</v>
      </c>
      <c r="AA326">
        <f>MAX(F$2:F326)</f>
        <v>2.3646669387817298</v>
      </c>
      <c r="AB326">
        <f>MAX(G$2:G326)</f>
        <v>1363.60998535156</v>
      </c>
      <c r="AC326" s="2">
        <f t="shared" si="141"/>
        <v>-3.1829777792243608E-2</v>
      </c>
      <c r="AD326" s="2">
        <f t="shared" si="142"/>
        <v>-2.5694082247611383E-2</v>
      </c>
      <c r="AE326" s="2">
        <f t="shared" si="143"/>
        <v>-0.15079027995553118</v>
      </c>
      <c r="AF326" s="2">
        <f t="shared" si="144"/>
        <v>-4.7102714353184028E-2</v>
      </c>
      <c r="AG326" s="2">
        <f t="shared" si="145"/>
        <v>-0.22159565934391734</v>
      </c>
      <c r="AH326" s="2">
        <f t="shared" si="146"/>
        <v>-0.12325367817376975</v>
      </c>
      <c r="AI326" s="2" t="str">
        <f t="shared" si="160"/>
        <v/>
      </c>
      <c r="AJ326" s="2" t="str">
        <f t="shared" si="161"/>
        <v/>
      </c>
      <c r="AK326" s="2" t="str">
        <f t="shared" si="162"/>
        <v/>
      </c>
      <c r="AL326" s="2" t="str">
        <f t="shared" si="163"/>
        <v/>
      </c>
      <c r="AM326" s="2">
        <f t="shared" si="164"/>
        <v>-9.7691686093848151E-3</v>
      </c>
      <c r="AN326" s="2" t="str">
        <f t="shared" si="165"/>
        <v/>
      </c>
    </row>
    <row r="327" spans="1:40" x14ac:dyDescent="0.3">
      <c r="A327" s="1">
        <v>40828</v>
      </c>
      <c r="B327">
        <v>12.225403785705501</v>
      </c>
      <c r="C327">
        <v>11.8404998779296</v>
      </c>
      <c r="D327">
        <v>13.6612939834594</v>
      </c>
      <c r="E327">
        <v>21.403875350952099</v>
      </c>
      <c r="F327">
        <v>1.8533329963684</v>
      </c>
      <c r="G327">
        <v>1207.25</v>
      </c>
      <c r="H327">
        <v>2.2260000705718901</v>
      </c>
      <c r="I327" s="2">
        <f>H327/H326-1</f>
        <v>3.0555547277132611E-2</v>
      </c>
      <c r="J327" s="3">
        <f t="shared" si="147"/>
        <v>8.7368353090644391E-5</v>
      </c>
      <c r="K327" s="2">
        <f t="shared" si="148"/>
        <v>4.7465632287866377E-3</v>
      </c>
      <c r="L327" s="2">
        <f t="shared" si="149"/>
        <v>5.6480133459317905E-3</v>
      </c>
      <c r="M327" s="2">
        <f t="shared" si="150"/>
        <v>9.7941162413563987E-3</v>
      </c>
      <c r="N327" s="2">
        <f t="shared" si="151"/>
        <v>-1.4812551419480791E-3</v>
      </c>
      <c r="O327" s="2">
        <f t="shared" si="152"/>
        <v>6.881194127132062E-3</v>
      </c>
      <c r="P327" s="2">
        <f t="shared" si="153"/>
        <v>9.7947041126975609E-3</v>
      </c>
      <c r="Q327" s="2">
        <f t="shared" si="154"/>
        <v>4.6591948756959933E-3</v>
      </c>
      <c r="R327" s="2">
        <f t="shared" si="155"/>
        <v>5.5606449928411461E-3</v>
      </c>
      <c r="S327" s="2">
        <f t="shared" si="156"/>
        <v>9.7067478882657543E-3</v>
      </c>
      <c r="T327" s="2">
        <f t="shared" si="157"/>
        <v>-1.5686234950387234E-3</v>
      </c>
      <c r="U327" s="2">
        <f t="shared" si="158"/>
        <v>6.7938257740414176E-3</v>
      </c>
      <c r="V327" s="2">
        <f t="shared" si="159"/>
        <v>9.7073357596069165E-3</v>
      </c>
      <c r="W327">
        <f>MAX(B$2:B327)</f>
        <v>12.567675590515099</v>
      </c>
      <c r="X327">
        <f>MAX(C$2:C327)</f>
        <v>12.084500312805099</v>
      </c>
      <c r="Y327">
        <f>MAX(D$2:D327)</f>
        <v>15.931036949157701</v>
      </c>
      <c r="Z327">
        <f>MAX(E$2:E327)</f>
        <v>22.495212554931602</v>
      </c>
      <c r="AA327">
        <f>MAX(F$2:F327)</f>
        <v>2.3646669387817298</v>
      </c>
      <c r="AB327">
        <f>MAX(G$2:G327)</f>
        <v>1363.60998535156</v>
      </c>
      <c r="AC327" s="2">
        <f t="shared" si="141"/>
        <v>-2.7234296616306164E-2</v>
      </c>
      <c r="AD327" s="2">
        <f t="shared" si="142"/>
        <v>-2.0191189421125522E-2</v>
      </c>
      <c r="AE327" s="2">
        <f t="shared" si="143"/>
        <v>-0.14247302124412597</v>
      </c>
      <c r="AF327" s="2">
        <f t="shared" si="144"/>
        <v>-4.8514198357296756E-2</v>
      </c>
      <c r="AG327" s="2">
        <f t="shared" si="145"/>
        <v>-0.21623930796646051</v>
      </c>
      <c r="AH327" s="2">
        <f t="shared" si="146"/>
        <v>-0.11466620736958588</v>
      </c>
      <c r="AI327" s="2" t="str">
        <f t="shared" si="160"/>
        <v/>
      </c>
      <c r="AJ327" s="2" t="str">
        <f t="shared" si="161"/>
        <v/>
      </c>
      <c r="AK327" s="2" t="str">
        <f t="shared" si="162"/>
        <v/>
      </c>
      <c r="AL327" s="2">
        <f t="shared" si="163"/>
        <v>-1.5686234950387234E-3</v>
      </c>
      <c r="AM327" s="2" t="str">
        <f t="shared" si="164"/>
        <v/>
      </c>
      <c r="AN327" s="2" t="str">
        <f t="shared" si="165"/>
        <v/>
      </c>
    </row>
    <row r="328" spans="1:40" x14ac:dyDescent="0.3">
      <c r="A328" s="1">
        <v>40829</v>
      </c>
      <c r="B328">
        <v>12.415081977844199</v>
      </c>
      <c r="C328">
        <v>11.807499885559</v>
      </c>
      <c r="D328">
        <v>13.922565460205</v>
      </c>
      <c r="E328">
        <v>21.578535079956001</v>
      </c>
      <c r="F328">
        <v>1.8626669645309399</v>
      </c>
      <c r="G328">
        <v>1203.66003417968</v>
      </c>
      <c r="H328">
        <v>2.1689999103546098</v>
      </c>
      <c r="I328" s="2">
        <f>H328/H327-1</f>
        <v>-2.5606540166297598E-2</v>
      </c>
      <c r="J328" s="3">
        <f t="shared" si="147"/>
        <v>8.5154887697891368E-5</v>
      </c>
      <c r="K328" s="2">
        <f t="shared" si="148"/>
        <v>1.5515086083330853E-2</v>
      </c>
      <c r="L328" s="2">
        <f t="shared" si="149"/>
        <v>-2.7870438504130624E-3</v>
      </c>
      <c r="M328" s="2">
        <f t="shared" si="150"/>
        <v>1.9124943586013021E-2</v>
      </c>
      <c r="N328" s="2">
        <f t="shared" si="151"/>
        <v>8.1601918409663909E-3</v>
      </c>
      <c r="O328" s="2">
        <f t="shared" si="152"/>
        <v>5.0363146724468066E-3</v>
      </c>
      <c r="P328" s="2">
        <f t="shared" si="153"/>
        <v>-2.9736722471070953E-3</v>
      </c>
      <c r="Q328" s="2">
        <f t="shared" si="154"/>
        <v>1.5429931195632962E-2</v>
      </c>
      <c r="R328" s="2">
        <f t="shared" si="155"/>
        <v>-2.8721987381109537E-3</v>
      </c>
      <c r="S328" s="2">
        <f t="shared" si="156"/>
        <v>1.903978869831513E-2</v>
      </c>
      <c r="T328" s="2">
        <f t="shared" si="157"/>
        <v>8.0750369532684996E-3</v>
      </c>
      <c r="U328" s="2">
        <f t="shared" si="158"/>
        <v>4.9511597847489153E-3</v>
      </c>
      <c r="V328" s="2">
        <f t="shared" si="159"/>
        <v>-3.0588271348049867E-3</v>
      </c>
      <c r="W328">
        <f>MAX(B$2:B328)</f>
        <v>12.567675590515099</v>
      </c>
      <c r="X328">
        <f>MAX(C$2:C328)</f>
        <v>12.084500312805099</v>
      </c>
      <c r="Y328">
        <f>MAX(D$2:D328)</f>
        <v>15.931036949157701</v>
      </c>
      <c r="Z328">
        <f>MAX(E$2:E328)</f>
        <v>22.495212554931602</v>
      </c>
      <c r="AA328">
        <f>MAX(F$2:F328)</f>
        <v>2.3646669387817298</v>
      </c>
      <c r="AB328">
        <f>MAX(G$2:G328)</f>
        <v>1363.60998535156</v>
      </c>
      <c r="AC328" s="2">
        <f t="shared" si="141"/>
        <v>-1.2141752989396348E-2</v>
      </c>
      <c r="AD328" s="2">
        <f t="shared" si="142"/>
        <v>-2.2921959541229997E-2</v>
      </c>
      <c r="AE328" s="2">
        <f t="shared" si="143"/>
        <v>-0.12607286615193569</v>
      </c>
      <c r="AF328" s="2">
        <f t="shared" si="144"/>
        <v>-4.0749891681936434E-2</v>
      </c>
      <c r="AG328" s="2">
        <f t="shared" si="145"/>
        <v>-0.21229204249348488</v>
      </c>
      <c r="AH328" s="2">
        <f t="shared" si="146"/>
        <v>-0.11729889989815701</v>
      </c>
      <c r="AI328" s="2" t="str">
        <f t="shared" si="160"/>
        <v/>
      </c>
      <c r="AJ328" s="2">
        <f t="shared" si="161"/>
        <v>-2.8721987381109537E-3</v>
      </c>
      <c r="AK328" s="2" t="str">
        <f t="shared" si="162"/>
        <v/>
      </c>
      <c r="AL328" s="2" t="str">
        <f t="shared" si="163"/>
        <v/>
      </c>
      <c r="AM328" s="2" t="str">
        <f t="shared" si="164"/>
        <v/>
      </c>
      <c r="AN328" s="2">
        <f t="shared" si="165"/>
        <v>-3.0588271348049867E-3</v>
      </c>
    </row>
    <row r="329" spans="1:40" x14ac:dyDescent="0.3">
      <c r="A329" s="1">
        <v>40830</v>
      </c>
      <c r="B329">
        <v>12.8275690078735</v>
      </c>
      <c r="C329">
        <v>12.3354997634887</v>
      </c>
      <c r="D329">
        <v>14.7367630004882</v>
      </c>
      <c r="E329">
        <v>21.6499824523925</v>
      </c>
      <c r="F329">
        <v>1.87000000476837</v>
      </c>
      <c r="G329">
        <v>1224.57995605468</v>
      </c>
      <c r="H329">
        <v>2.23200011253356</v>
      </c>
      <c r="I329" s="2">
        <f>H329/H328-1</f>
        <v>2.9045737566973928E-2</v>
      </c>
      <c r="J329" s="3">
        <f t="shared" si="147"/>
        <v>8.7601278907056823E-5</v>
      </c>
      <c r="K329" s="2">
        <f t="shared" si="148"/>
        <v>3.3224672278879819E-2</v>
      </c>
      <c r="L329" s="2">
        <f t="shared" si="149"/>
        <v>4.4717330768341723E-2</v>
      </c>
      <c r="M329" s="2">
        <f t="shared" si="150"/>
        <v>5.8480424646623286E-2</v>
      </c>
      <c r="N329" s="2">
        <f t="shared" si="151"/>
        <v>3.3110390567181458E-3</v>
      </c>
      <c r="O329" s="2">
        <f t="shared" si="152"/>
        <v>3.9368498916159123E-3</v>
      </c>
      <c r="P329" s="2">
        <f t="shared" si="153"/>
        <v>1.738025794738407E-2</v>
      </c>
      <c r="Q329" s="2">
        <f t="shared" si="154"/>
        <v>3.3137070999972762E-2</v>
      </c>
      <c r="R329" s="2">
        <f t="shared" si="155"/>
        <v>4.4629729489434666E-2</v>
      </c>
      <c r="S329" s="2">
        <f t="shared" si="156"/>
        <v>5.8392823367716229E-2</v>
      </c>
      <c r="T329" s="2">
        <f t="shared" si="157"/>
        <v>3.223437777811089E-3</v>
      </c>
      <c r="U329" s="2">
        <f t="shared" si="158"/>
        <v>3.8492486127088554E-3</v>
      </c>
      <c r="V329" s="2">
        <f t="shared" si="159"/>
        <v>1.7292656668477013E-2</v>
      </c>
      <c r="W329">
        <f>MAX(B$2:B329)</f>
        <v>12.8275690078735</v>
      </c>
      <c r="X329">
        <f>MAX(C$2:C329)</f>
        <v>12.3354997634887</v>
      </c>
      <c r="Y329">
        <f>MAX(D$2:D329)</f>
        <v>15.931036949157701</v>
      </c>
      <c r="Z329">
        <f>MAX(E$2:E329)</f>
        <v>22.495212554931602</v>
      </c>
      <c r="AA329">
        <f>MAX(F$2:F329)</f>
        <v>2.3646669387817298</v>
      </c>
      <c r="AB329">
        <f>MAX(G$2:G329)</f>
        <v>1363.60998535156</v>
      </c>
      <c r="AC329" s="2">
        <f t="shared" si="141"/>
        <v>0</v>
      </c>
      <c r="AD329" s="2">
        <f t="shared" si="142"/>
        <v>0</v>
      </c>
      <c r="AE329" s="2">
        <f t="shared" si="143"/>
        <v>-7.496523625429441E-2</v>
      </c>
      <c r="AF329" s="2">
        <f t="shared" si="144"/>
        <v>-3.7573777108134143E-2</v>
      </c>
      <c r="AG329" s="2">
        <f t="shared" si="145"/>
        <v>-0.20919095450635039</v>
      </c>
      <c r="AH329" s="2">
        <f t="shared" si="146"/>
        <v>-0.10195732708794725</v>
      </c>
      <c r="AI329" s="2" t="str">
        <f t="shared" si="160"/>
        <v/>
      </c>
      <c r="AJ329" s="2" t="str">
        <f t="shared" si="161"/>
        <v/>
      </c>
      <c r="AK329" s="2" t="str">
        <f t="shared" si="162"/>
        <v/>
      </c>
      <c r="AL329" s="2" t="str">
        <f t="shared" si="163"/>
        <v/>
      </c>
      <c r="AM329" s="2" t="str">
        <f t="shared" si="164"/>
        <v/>
      </c>
      <c r="AN329" s="2" t="str">
        <f t="shared" si="165"/>
        <v/>
      </c>
    </row>
    <row r="330" spans="1:40" x14ac:dyDescent="0.3">
      <c r="A330" s="1">
        <v>40833</v>
      </c>
      <c r="B330">
        <v>12.7664728164672</v>
      </c>
      <c r="C330">
        <v>12.1164999008178</v>
      </c>
      <c r="D330">
        <v>14.5058784484863</v>
      </c>
      <c r="E330">
        <v>21.419750213623001</v>
      </c>
      <c r="F330">
        <v>1.8279999494552599</v>
      </c>
      <c r="G330">
        <v>1200.85998535156</v>
      </c>
      <c r="H330">
        <v>2.1549999713897701</v>
      </c>
      <c r="I330" s="2">
        <f>H330/H329-1</f>
        <v>-3.4498269382426949E-2</v>
      </c>
      <c r="J330" s="3">
        <f t="shared" si="147"/>
        <v>8.4611045279237018E-5</v>
      </c>
      <c r="K330" s="2">
        <f t="shared" si="148"/>
        <v>-4.7628815225082555E-3</v>
      </c>
      <c r="L330" s="2">
        <f t="shared" si="149"/>
        <v>-1.7753627081985579E-2</v>
      </c>
      <c r="M330" s="2">
        <f t="shared" si="150"/>
        <v>-1.5667250127741839E-2</v>
      </c>
      <c r="N330" s="2">
        <f t="shared" si="151"/>
        <v>-1.0634292165167869E-2</v>
      </c>
      <c r="O330" s="2">
        <f t="shared" si="152"/>
        <v>-2.2459922570060353E-2</v>
      </c>
      <c r="P330" s="2">
        <f t="shared" si="153"/>
        <v>-1.9369883187979275E-2</v>
      </c>
      <c r="Q330" s="2">
        <f t="shared" si="154"/>
        <v>-4.8474925677874925E-3</v>
      </c>
      <c r="R330" s="2">
        <f t="shared" si="155"/>
        <v>-1.7838238127264816E-2</v>
      </c>
      <c r="S330" s="2">
        <f t="shared" si="156"/>
        <v>-1.5751861173021076E-2</v>
      </c>
      <c r="T330" s="2">
        <f t="shared" si="157"/>
        <v>-1.0718903210447106E-2</v>
      </c>
      <c r="U330" s="2">
        <f t="shared" si="158"/>
        <v>-2.254453361533959E-2</v>
      </c>
      <c r="V330" s="2">
        <f t="shared" si="159"/>
        <v>-1.9454494233258512E-2</v>
      </c>
      <c r="W330">
        <f>MAX(B$2:B330)</f>
        <v>12.8275690078735</v>
      </c>
      <c r="X330">
        <f>MAX(C$2:C330)</f>
        <v>12.3354997634887</v>
      </c>
      <c r="Y330">
        <f>MAX(D$2:D330)</f>
        <v>15.931036949157701</v>
      </c>
      <c r="Z330">
        <f>MAX(E$2:E330)</f>
        <v>22.495212554931602</v>
      </c>
      <c r="AA330">
        <f>MAX(F$2:F330)</f>
        <v>2.3646669387817298</v>
      </c>
      <c r="AB330">
        <f>MAX(G$2:G330)</f>
        <v>1363.60998535156</v>
      </c>
      <c r="AC330" s="2">
        <f t="shared" si="141"/>
        <v>-4.7628815225082555E-3</v>
      </c>
      <c r="AD330" s="2">
        <f t="shared" si="142"/>
        <v>-1.7753627081985579E-2</v>
      </c>
      <c r="AE330" s="2">
        <f t="shared" si="143"/>
        <v>-8.9457987274754958E-2</v>
      </c>
      <c r="AF330" s="2">
        <f t="shared" si="144"/>
        <v>-4.7808498749785211E-2</v>
      </c>
      <c r="AG330" s="2">
        <f t="shared" si="145"/>
        <v>-0.22695246443584116</v>
      </c>
      <c r="AH330" s="2">
        <f t="shared" si="146"/>
        <v>-0.11935230876007441</v>
      </c>
      <c r="AI330" s="2">
        <f t="shared" si="160"/>
        <v>-4.8474925677874925E-3</v>
      </c>
      <c r="AJ330" s="2">
        <f t="shared" si="161"/>
        <v>-1.7838238127264816E-2</v>
      </c>
      <c r="AK330" s="2">
        <f t="shared" si="162"/>
        <v>-1.5751861173021076E-2</v>
      </c>
      <c r="AL330" s="2">
        <f t="shared" si="163"/>
        <v>-1.0718903210447106E-2</v>
      </c>
      <c r="AM330" s="2">
        <f t="shared" si="164"/>
        <v>-2.254453361533959E-2</v>
      </c>
      <c r="AN330" s="2">
        <f t="shared" si="165"/>
        <v>-1.9454494233258512E-2</v>
      </c>
    </row>
    <row r="331" spans="1:40" x14ac:dyDescent="0.3">
      <c r="A331" s="1">
        <v>40834</v>
      </c>
      <c r="B331">
        <v>12.834865570068301</v>
      </c>
      <c r="C331">
        <v>12.1940002441406</v>
      </c>
      <c r="D331">
        <v>14.7076215744018</v>
      </c>
      <c r="E331">
        <v>21.681737899780199</v>
      </c>
      <c r="F331">
        <v>1.88933300971984</v>
      </c>
      <c r="G331">
        <v>1225.38000488281</v>
      </c>
      <c r="H331">
        <v>2.15100002288818</v>
      </c>
      <c r="I331" s="2">
        <f>H331/H330-1</f>
        <v>-1.8561246193476988E-3</v>
      </c>
      <c r="J331" s="3">
        <f t="shared" si="147"/>
        <v>8.445564941927941E-5</v>
      </c>
      <c r="K331" s="2">
        <f t="shared" si="148"/>
        <v>5.3572160912669364E-3</v>
      </c>
      <c r="L331" s="2">
        <f t="shared" si="149"/>
        <v>6.396264924457995E-3</v>
      </c>
      <c r="M331" s="2">
        <f t="shared" si="150"/>
        <v>1.3907680712473613E-2</v>
      </c>
      <c r="N331" s="2">
        <f t="shared" si="151"/>
        <v>1.2231127046036905E-2</v>
      </c>
      <c r="O331" s="2">
        <f t="shared" si="152"/>
        <v>3.3552003260644003E-2</v>
      </c>
      <c r="P331" s="2">
        <f t="shared" si="153"/>
        <v>2.0418716445174567E-2</v>
      </c>
      <c r="Q331" s="2">
        <f t="shared" si="154"/>
        <v>5.272760441847657E-3</v>
      </c>
      <c r="R331" s="2">
        <f t="shared" si="155"/>
        <v>6.3118092750387156E-3</v>
      </c>
      <c r="S331" s="2">
        <f t="shared" si="156"/>
        <v>1.3823225063054334E-2</v>
      </c>
      <c r="T331" s="2">
        <f t="shared" si="157"/>
        <v>1.2146671396617625E-2</v>
      </c>
      <c r="U331" s="2">
        <f t="shared" si="158"/>
        <v>3.3467547611224724E-2</v>
      </c>
      <c r="V331" s="2">
        <f t="shared" si="159"/>
        <v>2.0334260795755288E-2</v>
      </c>
      <c r="W331">
        <f>MAX(B$2:B331)</f>
        <v>12.834865570068301</v>
      </c>
      <c r="X331">
        <f>MAX(C$2:C331)</f>
        <v>12.3354997634887</v>
      </c>
      <c r="Y331">
        <f>MAX(D$2:D331)</f>
        <v>15.931036949157701</v>
      </c>
      <c r="Z331">
        <f>MAX(E$2:E331)</f>
        <v>22.495212554931602</v>
      </c>
      <c r="AA331">
        <f>MAX(F$2:F331)</f>
        <v>2.3646669387817298</v>
      </c>
      <c r="AB331">
        <f>MAX(G$2:G331)</f>
        <v>1363.60998535156</v>
      </c>
      <c r="AC331" s="2">
        <f t="shared" si="141"/>
        <v>0</v>
      </c>
      <c r="AD331" s="2">
        <f t="shared" si="142"/>
        <v>-1.147091905971398E-2</v>
      </c>
      <c r="AE331" s="2">
        <f t="shared" si="143"/>
        <v>-7.6794459686479133E-2</v>
      </c>
      <c r="AF331" s="2">
        <f t="shared" si="144"/>
        <v>-3.6162123525837253E-2</v>
      </c>
      <c r="AG331" s="2">
        <f t="shared" si="145"/>
        <v>-0.20101517100195965</v>
      </c>
      <c r="AH331" s="2">
        <f t="shared" si="146"/>
        <v>-0.10137061326454877</v>
      </c>
      <c r="AI331" s="2" t="str">
        <f t="shared" si="160"/>
        <v/>
      </c>
      <c r="AJ331" s="2" t="str">
        <f t="shared" si="161"/>
        <v/>
      </c>
      <c r="AK331" s="2" t="str">
        <f t="shared" si="162"/>
        <v/>
      </c>
      <c r="AL331" s="2" t="str">
        <f t="shared" si="163"/>
        <v/>
      </c>
      <c r="AM331" s="2" t="str">
        <f t="shared" si="164"/>
        <v/>
      </c>
      <c r="AN331" s="2" t="str">
        <f t="shared" si="165"/>
        <v/>
      </c>
    </row>
    <row r="332" spans="1:40" x14ac:dyDescent="0.3">
      <c r="A332" s="1">
        <v>40835</v>
      </c>
      <c r="B332">
        <v>12.1168870925903</v>
      </c>
      <c r="C332">
        <v>11.576499938964799</v>
      </c>
      <c r="D332">
        <v>14.463288307189901</v>
      </c>
      <c r="E332">
        <v>21.538829803466701</v>
      </c>
      <c r="F332">
        <v>1.8380000591278001</v>
      </c>
      <c r="G332">
        <v>1209.88000488281</v>
      </c>
      <c r="H332">
        <v>2.1589999198913499</v>
      </c>
      <c r="I332" s="2">
        <f>H332/H331-1</f>
        <v>3.7191524491144712E-3</v>
      </c>
      <c r="J332" s="3">
        <f t="shared" si="147"/>
        <v>8.4766435079153268E-5</v>
      </c>
      <c r="K332" s="2">
        <f t="shared" si="148"/>
        <v>-5.5939695944488221E-2</v>
      </c>
      <c r="L332" s="2">
        <f t="shared" si="149"/>
        <v>-5.0639682861456259E-2</v>
      </c>
      <c r="M332" s="2">
        <f t="shared" si="150"/>
        <v>-1.6612697435536061E-2</v>
      </c>
      <c r="N332" s="2">
        <f t="shared" si="151"/>
        <v>-6.5911735015922179E-3</v>
      </c>
      <c r="O332" s="2">
        <f t="shared" si="152"/>
        <v>-2.7169879702494515E-2</v>
      </c>
      <c r="P332" s="2">
        <f t="shared" si="153"/>
        <v>-1.2649137360032481E-2</v>
      </c>
      <c r="Q332" s="2">
        <f t="shared" si="154"/>
        <v>-5.6024462379567375E-2</v>
      </c>
      <c r="R332" s="2">
        <f t="shared" si="155"/>
        <v>-5.0724449296535412E-2</v>
      </c>
      <c r="S332" s="2">
        <f t="shared" si="156"/>
        <v>-1.6697463870615215E-2</v>
      </c>
      <c r="T332" s="2">
        <f t="shared" si="157"/>
        <v>-6.6759399366713712E-3</v>
      </c>
      <c r="U332" s="2">
        <f t="shared" si="158"/>
        <v>-2.7254646137573668E-2</v>
      </c>
      <c r="V332" s="2">
        <f t="shared" si="159"/>
        <v>-1.2733903795111634E-2</v>
      </c>
      <c r="W332">
        <f>MAX(B$2:B332)</f>
        <v>12.834865570068301</v>
      </c>
      <c r="X332">
        <f>MAX(C$2:C332)</f>
        <v>12.3354997634887</v>
      </c>
      <c r="Y332">
        <f>MAX(D$2:D332)</f>
        <v>15.931036949157701</v>
      </c>
      <c r="Z332">
        <f>MAX(E$2:E332)</f>
        <v>22.495212554931602</v>
      </c>
      <c r="AA332">
        <f>MAX(F$2:F332)</f>
        <v>2.3646669387817298</v>
      </c>
      <c r="AB332">
        <f>MAX(G$2:G332)</f>
        <v>1363.60998535156</v>
      </c>
      <c r="AC332" s="2">
        <f t="shared" si="141"/>
        <v>-5.5939695944488221E-2</v>
      </c>
      <c r="AD332" s="2">
        <f t="shared" si="142"/>
        <v>-6.152971821785691E-2</v>
      </c>
      <c r="AE332" s="2">
        <f t="shared" si="143"/>
        <v>-9.2131393998518218E-2</v>
      </c>
      <c r="AF332" s="2">
        <f t="shared" si="144"/>
        <v>-4.2514946197084624E-2</v>
      </c>
      <c r="AG332" s="2">
        <f t="shared" si="145"/>
        <v>-0.22272349268995451</v>
      </c>
      <c r="AH332" s="2">
        <f t="shared" si="146"/>
        <v>-0.11273749981312731</v>
      </c>
      <c r="AI332" s="2">
        <f t="shared" si="160"/>
        <v>-5.6024462379567375E-2</v>
      </c>
      <c r="AJ332" s="2">
        <f t="shared" si="161"/>
        <v>-5.0724449296535412E-2</v>
      </c>
      <c r="AK332" s="2">
        <f t="shared" si="162"/>
        <v>-1.6697463870615215E-2</v>
      </c>
      <c r="AL332" s="2">
        <f t="shared" si="163"/>
        <v>-6.6759399366713712E-3</v>
      </c>
      <c r="AM332" s="2">
        <f t="shared" si="164"/>
        <v>-2.7254646137573668E-2</v>
      </c>
      <c r="AN332" s="2">
        <f t="shared" si="165"/>
        <v>-1.2733903795111634E-2</v>
      </c>
    </row>
    <row r="333" spans="1:40" x14ac:dyDescent="0.3">
      <c r="A333" s="1">
        <v>40836</v>
      </c>
      <c r="B333">
        <v>12.016267776489199</v>
      </c>
      <c r="C333">
        <v>11.6805000305175</v>
      </c>
      <c r="D333">
        <v>14.5372610092163</v>
      </c>
      <c r="E333">
        <v>21.467391967773398</v>
      </c>
      <c r="F333">
        <v>1.8226670026779099</v>
      </c>
      <c r="G333">
        <v>1215.39001464843</v>
      </c>
      <c r="H333">
        <v>2.1800000667571999</v>
      </c>
      <c r="I333" s="2">
        <f>H333/H332-1</f>
        <v>9.7267937216536371E-3</v>
      </c>
      <c r="J333" s="3">
        <f t="shared" si="147"/>
        <v>8.5582148323659624E-5</v>
      </c>
      <c r="K333" s="2">
        <f t="shared" si="148"/>
        <v>-8.3040565891409068E-3</v>
      </c>
      <c r="L333" s="2">
        <f t="shared" si="149"/>
        <v>8.9837249687749754E-3</v>
      </c>
      <c r="M333" s="2">
        <f t="shared" si="150"/>
        <v>5.1145147946491942E-3</v>
      </c>
      <c r="N333" s="2">
        <f t="shared" si="151"/>
        <v>-3.3166999481932802E-3</v>
      </c>
      <c r="O333" s="2">
        <f t="shared" si="152"/>
        <v>-8.3422502484391536E-3</v>
      </c>
      <c r="P333" s="2">
        <f t="shared" si="153"/>
        <v>4.5541787147342916E-3</v>
      </c>
      <c r="Q333" s="2">
        <f t="shared" si="154"/>
        <v>-8.3896387374645665E-3</v>
      </c>
      <c r="R333" s="2">
        <f t="shared" si="155"/>
        <v>8.8981428204513158E-3</v>
      </c>
      <c r="S333" s="2">
        <f t="shared" si="156"/>
        <v>5.0289326463255346E-3</v>
      </c>
      <c r="T333" s="2">
        <f t="shared" si="157"/>
        <v>-3.4022820965169398E-3</v>
      </c>
      <c r="U333" s="2">
        <f t="shared" si="158"/>
        <v>-8.4278323967628133E-3</v>
      </c>
      <c r="V333" s="2">
        <f t="shared" si="159"/>
        <v>4.468596566410632E-3</v>
      </c>
      <c r="W333">
        <f>MAX(B$2:B333)</f>
        <v>12.834865570068301</v>
      </c>
      <c r="X333">
        <f>MAX(C$2:C333)</f>
        <v>12.3354997634887</v>
      </c>
      <c r="Y333">
        <f>MAX(D$2:D333)</f>
        <v>15.931036949157701</v>
      </c>
      <c r="Z333">
        <f>MAX(E$2:E333)</f>
        <v>22.495212554931602</v>
      </c>
      <c r="AA333">
        <f>MAX(F$2:F333)</f>
        <v>2.3646669387817298</v>
      </c>
      <c r="AB333">
        <f>MAX(G$2:G333)</f>
        <v>1363.60998535156</v>
      </c>
      <c r="AC333" s="2">
        <f t="shared" si="141"/>
        <v>-6.3779226132926747E-2</v>
      </c>
      <c r="AD333" s="2">
        <f t="shared" si="142"/>
        <v>-5.3098759314957333E-2</v>
      </c>
      <c r="AE333" s="2">
        <f t="shared" si="143"/>
        <v>-8.7488086581526181E-2</v>
      </c>
      <c r="AF333" s="2">
        <f t="shared" si="144"/>
        <v>-4.5690636825428621E-2</v>
      </c>
      <c r="AG333" s="2">
        <f t="shared" si="145"/>
        <v>-0.22920772782616772</v>
      </c>
      <c r="AH333" s="2">
        <f t="shared" si="146"/>
        <v>-0.10869674782039429</v>
      </c>
      <c r="AI333" s="2">
        <f t="shared" si="160"/>
        <v>-8.3896387374645665E-3</v>
      </c>
      <c r="AJ333" s="2" t="str">
        <f t="shared" si="161"/>
        <v/>
      </c>
      <c r="AK333" s="2" t="str">
        <f t="shared" si="162"/>
        <v/>
      </c>
      <c r="AL333" s="2">
        <f t="shared" si="163"/>
        <v>-3.4022820965169398E-3</v>
      </c>
      <c r="AM333" s="2">
        <f t="shared" si="164"/>
        <v>-8.4278323967628133E-3</v>
      </c>
      <c r="AN333" s="2" t="str">
        <f t="shared" si="165"/>
        <v/>
      </c>
    </row>
    <row r="334" spans="1:40" x14ac:dyDescent="0.3">
      <c r="A334" s="1">
        <v>40837</v>
      </c>
      <c r="B334">
        <v>11.9421024322509</v>
      </c>
      <c r="C334">
        <v>11.739000320434499</v>
      </c>
      <c r="D334">
        <v>14.707123756408601</v>
      </c>
      <c r="E334">
        <v>21.5626506805419</v>
      </c>
      <c r="F334">
        <v>1.8686670064926101</v>
      </c>
      <c r="G334">
        <v>1238.25</v>
      </c>
      <c r="H334">
        <v>2.2030000686645499</v>
      </c>
      <c r="I334" s="2">
        <f>H334/H333-1</f>
        <v>1.0550459267445245E-2</v>
      </c>
      <c r="J334" s="3">
        <f t="shared" si="147"/>
        <v>8.6475350801196171E-5</v>
      </c>
      <c r="K334" s="2">
        <f t="shared" si="148"/>
        <v>-6.1720781874892161E-3</v>
      </c>
      <c r="L334" s="2">
        <f t="shared" si="149"/>
        <v>5.0083720529221498E-3</v>
      </c>
      <c r="M334" s="2">
        <f t="shared" si="150"/>
        <v>1.1684645896129497E-2</v>
      </c>
      <c r="N334" s="2">
        <f t="shared" si="151"/>
        <v>4.4373677487932195E-3</v>
      </c>
      <c r="O334" s="2">
        <f t="shared" si="152"/>
        <v>2.5237744331309875E-2</v>
      </c>
      <c r="P334" s="2">
        <f t="shared" si="153"/>
        <v>1.8808765150323037E-2</v>
      </c>
      <c r="Q334" s="2">
        <f t="shared" si="154"/>
        <v>-6.2585535382904123E-3</v>
      </c>
      <c r="R334" s="2">
        <f t="shared" si="155"/>
        <v>4.9218967021209536E-3</v>
      </c>
      <c r="S334" s="2">
        <f t="shared" si="156"/>
        <v>1.1598170545328301E-2</v>
      </c>
      <c r="T334" s="2">
        <f t="shared" si="157"/>
        <v>4.3508923979920233E-3</v>
      </c>
      <c r="U334" s="2">
        <f t="shared" si="158"/>
        <v>2.5151268980508679E-2</v>
      </c>
      <c r="V334" s="2">
        <f t="shared" si="159"/>
        <v>1.8722289799521841E-2</v>
      </c>
      <c r="W334">
        <f>MAX(B$2:B334)</f>
        <v>12.834865570068301</v>
      </c>
      <c r="X334">
        <f>MAX(C$2:C334)</f>
        <v>12.3354997634887</v>
      </c>
      <c r="Y334">
        <f>MAX(D$2:D334)</f>
        <v>15.931036949157701</v>
      </c>
      <c r="Z334">
        <f>MAX(E$2:E334)</f>
        <v>22.495212554931602</v>
      </c>
      <c r="AA334">
        <f>MAX(F$2:F334)</f>
        <v>2.3646669387817298</v>
      </c>
      <c r="AB334">
        <f>MAX(G$2:G334)</f>
        <v>1363.60998535156</v>
      </c>
      <c r="AC334" s="2">
        <f t="shared" si="141"/>
        <v>-6.9557653949986031E-2</v>
      </c>
      <c r="AD334" s="2">
        <f t="shared" si="142"/>
        <v>-4.8356325604233197E-2</v>
      </c>
      <c r="AE334" s="2">
        <f t="shared" si="143"/>
        <v>-7.6825707997231762E-2</v>
      </c>
      <c r="AF334" s="2">
        <f t="shared" si="144"/>
        <v>-4.1456015234906385E-2</v>
      </c>
      <c r="AG334" s="2">
        <f t="shared" si="145"/>
        <v>-0.20975466952849509</v>
      </c>
      <c r="AH334" s="2">
        <f t="shared" si="146"/>
        <v>-9.193243427242892E-2</v>
      </c>
      <c r="AI334" s="2">
        <f t="shared" si="160"/>
        <v>-6.2585535382904123E-3</v>
      </c>
      <c r="AJ334" s="2" t="str">
        <f t="shared" si="161"/>
        <v/>
      </c>
      <c r="AK334" s="2" t="str">
        <f t="shared" si="162"/>
        <v/>
      </c>
      <c r="AL334" s="2" t="str">
        <f t="shared" si="163"/>
        <v/>
      </c>
      <c r="AM334" s="2" t="str">
        <f t="shared" si="164"/>
        <v/>
      </c>
      <c r="AN334" s="2" t="str">
        <f t="shared" si="165"/>
        <v/>
      </c>
    </row>
    <row r="335" spans="1:40" x14ac:dyDescent="0.3">
      <c r="A335" s="1">
        <v>40840</v>
      </c>
      <c r="B335">
        <v>12.3342237472534</v>
      </c>
      <c r="C335">
        <v>11.880499839782701</v>
      </c>
      <c r="D335">
        <v>14.854820251464799</v>
      </c>
      <c r="E335">
        <v>21.586481094360298</v>
      </c>
      <c r="F335">
        <v>1.9033329486846899</v>
      </c>
      <c r="G335">
        <v>1254.18994140625</v>
      </c>
      <c r="H335">
        <v>2.2339999675750701</v>
      </c>
      <c r="I335" s="2">
        <f>H335/H334-1</f>
        <v>1.4071674055512906E-2</v>
      </c>
      <c r="J335" s="3">
        <f t="shared" si="147"/>
        <v>8.7678911650179714E-5</v>
      </c>
      <c r="K335" s="2">
        <f t="shared" si="148"/>
        <v>3.2835199432181605E-2</v>
      </c>
      <c r="L335" s="2">
        <f t="shared" si="149"/>
        <v>1.2053796361338298E-2</v>
      </c>
      <c r="M335" s="2">
        <f t="shared" si="150"/>
        <v>1.0042513920632601E-2</v>
      </c>
      <c r="N335" s="2">
        <f t="shared" si="151"/>
        <v>1.1051708888416556E-3</v>
      </c>
      <c r="O335" s="2">
        <f t="shared" si="152"/>
        <v>1.8551160839054948E-2</v>
      </c>
      <c r="P335" s="2">
        <f t="shared" si="153"/>
        <v>1.2872958939026846E-2</v>
      </c>
      <c r="Q335" s="2">
        <f t="shared" si="154"/>
        <v>3.2747520520531426E-2</v>
      </c>
      <c r="R335" s="2">
        <f t="shared" si="155"/>
        <v>1.1966117449688118E-2</v>
      </c>
      <c r="S335" s="2">
        <f t="shared" si="156"/>
        <v>9.9548350089824211E-3</v>
      </c>
      <c r="T335" s="2">
        <f t="shared" si="157"/>
        <v>1.0174919771914759E-3</v>
      </c>
      <c r="U335" s="2">
        <f t="shared" si="158"/>
        <v>1.8463481927404768E-2</v>
      </c>
      <c r="V335" s="2">
        <f t="shared" si="159"/>
        <v>1.2785280027376666E-2</v>
      </c>
      <c r="W335">
        <f>MAX(B$2:B335)</f>
        <v>12.834865570068301</v>
      </c>
      <c r="X335">
        <f>MAX(C$2:C335)</f>
        <v>12.3354997634887</v>
      </c>
      <c r="Y335">
        <f>MAX(D$2:D335)</f>
        <v>15.931036949157701</v>
      </c>
      <c r="Z335">
        <f>MAX(E$2:E335)</f>
        <v>22.495212554931602</v>
      </c>
      <c r="AA335">
        <f>MAX(F$2:F335)</f>
        <v>2.3646669387817298</v>
      </c>
      <c r="AB335">
        <f>MAX(G$2:G335)</f>
        <v>1363.60998535156</v>
      </c>
      <c r="AC335" s="2">
        <f t="shared" si="141"/>
        <v>-3.9006393957286778E-2</v>
      </c>
      <c r="AD335" s="2">
        <f t="shared" si="142"/>
        <v>-3.6885406544511001E-2</v>
      </c>
      <c r="AE335" s="2">
        <f t="shared" si="143"/>
        <v>-6.7554717318623947E-2</v>
      </c>
      <c r="AF335" s="2">
        <f t="shared" si="144"/>
        <v>-4.0396660327269629E-2</v>
      </c>
      <c r="AG335" s="2">
        <f t="shared" si="145"/>
        <v>-0.19509470130060602</v>
      </c>
      <c r="AH335" s="2">
        <f t="shared" si="146"/>
        <v>-8.0242917784955736E-2</v>
      </c>
      <c r="AI335" s="2" t="str">
        <f t="shared" si="160"/>
        <v/>
      </c>
      <c r="AJ335" s="2" t="str">
        <f t="shared" si="161"/>
        <v/>
      </c>
      <c r="AK335" s="2" t="str">
        <f t="shared" si="162"/>
        <v/>
      </c>
      <c r="AL335" s="2" t="str">
        <f t="shared" si="163"/>
        <v/>
      </c>
      <c r="AM335" s="2" t="str">
        <f t="shared" si="164"/>
        <v/>
      </c>
      <c r="AN335" s="2" t="str">
        <f t="shared" si="165"/>
        <v/>
      </c>
    </row>
    <row r="336" spans="1:40" x14ac:dyDescent="0.3">
      <c r="A336" s="1">
        <v>40841</v>
      </c>
      <c r="B336">
        <v>12.091050148010201</v>
      </c>
      <c r="C336">
        <v>11.357500076293899</v>
      </c>
      <c r="D336">
        <v>14.524558067321699</v>
      </c>
      <c r="E336">
        <v>21.284776687621999</v>
      </c>
      <c r="F336">
        <v>1.8833329677581701</v>
      </c>
      <c r="G336">
        <v>1229.05004882812</v>
      </c>
      <c r="H336">
        <v>2.1280000209808301</v>
      </c>
      <c r="I336" s="2">
        <f>H336/H335-1</f>
        <v>-4.7448499611796979E-2</v>
      </c>
      <c r="J336" s="3">
        <f t="shared" si="147"/>
        <v>8.3561994009828666E-5</v>
      </c>
      <c r="K336" s="2">
        <f t="shared" si="148"/>
        <v>-1.9715354952706265E-2</v>
      </c>
      <c r="L336" s="2">
        <f t="shared" si="149"/>
        <v>-4.4021696943886135E-2</v>
      </c>
      <c r="M336" s="2">
        <f t="shared" si="150"/>
        <v>-2.2232661085921479E-2</v>
      </c>
      <c r="N336" s="2">
        <f t="shared" si="151"/>
        <v>-1.3976544181493411E-2</v>
      </c>
      <c r="O336" s="2">
        <f t="shared" si="152"/>
        <v>-1.0507873013148372E-2</v>
      </c>
      <c r="P336" s="2">
        <f t="shared" si="153"/>
        <v>-2.0044725083620207E-2</v>
      </c>
      <c r="Q336" s="2">
        <f t="shared" si="154"/>
        <v>-1.9798916946716094E-2</v>
      </c>
      <c r="R336" s="2">
        <f t="shared" si="155"/>
        <v>-4.4105258937895964E-2</v>
      </c>
      <c r="S336" s="2">
        <f t="shared" si="156"/>
        <v>-2.2316223079931308E-2</v>
      </c>
      <c r="T336" s="2">
        <f t="shared" si="157"/>
        <v>-1.406010617550324E-2</v>
      </c>
      <c r="U336" s="2">
        <f t="shared" si="158"/>
        <v>-1.0591435007158201E-2</v>
      </c>
      <c r="V336" s="2">
        <f t="shared" si="159"/>
        <v>-2.0128287077630036E-2</v>
      </c>
      <c r="W336">
        <f>MAX(B$2:B336)</f>
        <v>12.834865570068301</v>
      </c>
      <c r="X336">
        <f>MAX(C$2:C336)</f>
        <v>12.3354997634887</v>
      </c>
      <c r="Y336">
        <f>MAX(D$2:D336)</f>
        <v>15.931036949157701</v>
      </c>
      <c r="Z336">
        <f>MAX(E$2:E336)</f>
        <v>22.495212554931602</v>
      </c>
      <c r="AA336">
        <f>MAX(F$2:F336)</f>
        <v>2.3646669387817298</v>
      </c>
      <c r="AB336">
        <f>MAX(G$2:G336)</f>
        <v>1363.60998535156</v>
      </c>
      <c r="AC336" s="2">
        <f t="shared" si="141"/>
        <v>-5.7952724007700018E-2</v>
      </c>
      <c r="AD336" s="2">
        <f t="shared" si="142"/>
        <v>-7.92833452998426E-2</v>
      </c>
      <c r="AE336" s="2">
        <f t="shared" si="143"/>
        <v>-8.8285457269645207E-2</v>
      </c>
      <c r="AF336" s="2">
        <f t="shared" si="144"/>
        <v>-5.3808598800914154E-2</v>
      </c>
      <c r="AG336" s="2">
        <f t="shared" si="145"/>
        <v>-0.20355254396694944</v>
      </c>
      <c r="AH336" s="2">
        <f t="shared" si="146"/>
        <v>-9.8679195641669049E-2</v>
      </c>
      <c r="AI336" s="2">
        <f t="shared" si="160"/>
        <v>-1.9798916946716094E-2</v>
      </c>
      <c r="AJ336" s="2">
        <f t="shared" si="161"/>
        <v>-4.4105258937895964E-2</v>
      </c>
      <c r="AK336" s="2">
        <f t="shared" si="162"/>
        <v>-2.2316223079931308E-2</v>
      </c>
      <c r="AL336" s="2">
        <f t="shared" si="163"/>
        <v>-1.406010617550324E-2</v>
      </c>
      <c r="AM336" s="2">
        <f t="shared" si="164"/>
        <v>-1.0591435007158201E-2</v>
      </c>
      <c r="AN336" s="2">
        <f t="shared" si="165"/>
        <v>-2.0128287077630036E-2</v>
      </c>
    </row>
    <row r="337" spans="1:40" x14ac:dyDescent="0.3">
      <c r="A337" s="1">
        <v>40842</v>
      </c>
      <c r="B337">
        <v>12.17707157135</v>
      </c>
      <c r="C337">
        <v>9.92000007629394</v>
      </c>
      <c r="D337">
        <v>14.603013992309499</v>
      </c>
      <c r="E337">
        <v>21.110128402709901</v>
      </c>
      <c r="F337">
        <v>1.8653329610824501</v>
      </c>
      <c r="G337">
        <v>1242</v>
      </c>
      <c r="H337">
        <v>2.2030000686645499</v>
      </c>
      <c r="I337" s="2">
        <f>H337/H336-1</f>
        <v>3.5244382962529741E-2</v>
      </c>
      <c r="J337" s="3">
        <f t="shared" si="147"/>
        <v>8.6475350801196171E-5</v>
      </c>
      <c r="K337" s="2">
        <f t="shared" si="148"/>
        <v>7.1144708099615261E-3</v>
      </c>
      <c r="L337" s="2">
        <f t="shared" si="149"/>
        <v>-0.12656834605710465</v>
      </c>
      <c r="M337" s="2">
        <f t="shared" si="150"/>
        <v>5.4016049661651522E-3</v>
      </c>
      <c r="N337" s="2">
        <f t="shared" si="151"/>
        <v>-8.2053144120447508E-3</v>
      </c>
      <c r="O337" s="2">
        <f t="shared" si="152"/>
        <v>-9.5575275237422819E-3</v>
      </c>
      <c r="P337" s="2">
        <f t="shared" si="153"/>
        <v>1.0536553156828443E-2</v>
      </c>
      <c r="Q337" s="2">
        <f t="shared" si="154"/>
        <v>7.02799545916033E-3</v>
      </c>
      <c r="R337" s="2">
        <f t="shared" si="155"/>
        <v>-0.12665482140790585</v>
      </c>
      <c r="S337" s="2">
        <f t="shared" si="156"/>
        <v>5.315129615363956E-3</v>
      </c>
      <c r="T337" s="2">
        <f t="shared" si="157"/>
        <v>-8.2917897628459469E-3</v>
      </c>
      <c r="U337" s="2">
        <f t="shared" si="158"/>
        <v>-9.644002874543478E-3</v>
      </c>
      <c r="V337" s="2">
        <f t="shared" si="159"/>
        <v>1.0450077806027247E-2</v>
      </c>
      <c r="W337">
        <f>MAX(B$2:B337)</f>
        <v>12.834865570068301</v>
      </c>
      <c r="X337">
        <f>MAX(C$2:C337)</f>
        <v>12.3354997634887</v>
      </c>
      <c r="Y337">
        <f>MAX(D$2:D337)</f>
        <v>15.931036949157701</v>
      </c>
      <c r="Z337">
        <f>MAX(E$2:E337)</f>
        <v>22.495212554931602</v>
      </c>
      <c r="AA337">
        <f>MAX(F$2:F337)</f>
        <v>2.3646669387817298</v>
      </c>
      <c r="AB337">
        <f>MAX(G$2:G337)</f>
        <v>1363.60998535156</v>
      </c>
      <c r="AC337" s="2">
        <f t="shared" si="141"/>
        <v>-5.1250556161049121E-2</v>
      </c>
      <c r="AD337" s="2">
        <f t="shared" si="142"/>
        <v>-0.19581692947247187</v>
      </c>
      <c r="AE337" s="2">
        <f t="shared" si="143"/>
        <v>-8.3360735467907898E-2</v>
      </c>
      <c r="AF337" s="2">
        <f t="shared" si="144"/>
        <v>-6.1572396741725877E-2</v>
      </c>
      <c r="AG337" s="2">
        <f t="shared" si="145"/>
        <v>-0.21116461244919982</v>
      </c>
      <c r="AH337" s="2">
        <f t="shared" si="146"/>
        <v>-8.9182381075192163E-2</v>
      </c>
      <c r="AI337" s="2" t="str">
        <f t="shared" si="160"/>
        <v/>
      </c>
      <c r="AJ337" s="2">
        <f t="shared" si="161"/>
        <v>-0.12665482140790585</v>
      </c>
      <c r="AK337" s="2" t="str">
        <f t="shared" si="162"/>
        <v/>
      </c>
      <c r="AL337" s="2">
        <f t="shared" si="163"/>
        <v>-8.2917897628459469E-3</v>
      </c>
      <c r="AM337" s="2">
        <f t="shared" si="164"/>
        <v>-9.644002874543478E-3</v>
      </c>
      <c r="AN337" s="2" t="str">
        <f t="shared" si="165"/>
        <v/>
      </c>
    </row>
    <row r="338" spans="1:40" x14ac:dyDescent="0.3">
      <c r="A338" s="1">
        <v>40843</v>
      </c>
      <c r="B338">
        <v>12.3013954162597</v>
      </c>
      <c r="C338">
        <v>10.338999748229901</v>
      </c>
      <c r="D338">
        <v>14.910860061645501</v>
      </c>
      <c r="E338">
        <v>21.6341037750244</v>
      </c>
      <c r="F338">
        <v>1.9173330068588199</v>
      </c>
      <c r="G338">
        <v>1284.58996582031</v>
      </c>
      <c r="H338">
        <v>2.3949999809265101</v>
      </c>
      <c r="I338" s="2">
        <f>H338/H337-1</f>
        <v>8.7153838528180261E-2</v>
      </c>
      <c r="J338" s="3">
        <f t="shared" si="147"/>
        <v>9.3923843559773346E-5</v>
      </c>
      <c r="K338" s="2">
        <f t="shared" si="148"/>
        <v>1.0209666928640448E-2</v>
      </c>
      <c r="L338" s="2">
        <f t="shared" si="149"/>
        <v>4.2237869829986563E-2</v>
      </c>
      <c r="M338" s="2">
        <f t="shared" si="150"/>
        <v>2.1080995299882943E-2</v>
      </c>
      <c r="N338" s="2">
        <f t="shared" si="151"/>
        <v>2.4821041460232784E-2</v>
      </c>
      <c r="O338" s="2">
        <f t="shared" si="152"/>
        <v>2.787708514312337E-2</v>
      </c>
      <c r="P338" s="2">
        <f t="shared" si="153"/>
        <v>3.4291437858542606E-2</v>
      </c>
      <c r="Q338" s="2">
        <f t="shared" si="154"/>
        <v>1.0115743085080675E-2</v>
      </c>
      <c r="R338" s="2">
        <f t="shared" si="155"/>
        <v>4.214394598642679E-2</v>
      </c>
      <c r="S338" s="2">
        <f t="shared" si="156"/>
        <v>2.098707145632317E-2</v>
      </c>
      <c r="T338" s="2">
        <f t="shared" si="157"/>
        <v>2.4727117616673011E-2</v>
      </c>
      <c r="U338" s="2">
        <f t="shared" si="158"/>
        <v>2.7783161299563597E-2</v>
      </c>
      <c r="V338" s="2">
        <f t="shared" si="159"/>
        <v>3.4197514014982833E-2</v>
      </c>
      <c r="W338">
        <f>MAX(B$2:B338)</f>
        <v>12.834865570068301</v>
      </c>
      <c r="X338">
        <f>MAX(C$2:C338)</f>
        <v>12.3354997634887</v>
      </c>
      <c r="Y338">
        <f>MAX(D$2:D338)</f>
        <v>15.931036949157701</v>
      </c>
      <c r="Z338">
        <f>MAX(E$2:E338)</f>
        <v>22.495212554931602</v>
      </c>
      <c r="AA338">
        <f>MAX(F$2:F338)</f>
        <v>2.3646669387817298</v>
      </c>
      <c r="AB338">
        <f>MAX(G$2:G338)</f>
        <v>1363.60998535156</v>
      </c>
      <c r="AC338" s="2">
        <f t="shared" si="141"/>
        <v>-4.1564140340720535E-2</v>
      </c>
      <c r="AD338" s="2">
        <f t="shared" si="142"/>
        <v>-0.16184994962005117</v>
      </c>
      <c r="AE338" s="2">
        <f t="shared" si="143"/>
        <v>-6.4037067440618656E-2</v>
      </c>
      <c r="AF338" s="2">
        <f t="shared" si="144"/>
        <v>-3.8279646293825409E-2</v>
      </c>
      <c r="AG338" s="2">
        <f t="shared" si="145"/>
        <v>-0.1891741811865375</v>
      </c>
      <c r="AH338" s="2">
        <f t="shared" si="146"/>
        <v>-5.7949135295366272E-2</v>
      </c>
      <c r="AI338" s="2" t="str">
        <f t="shared" si="160"/>
        <v/>
      </c>
      <c r="AJ338" s="2" t="str">
        <f t="shared" si="161"/>
        <v/>
      </c>
      <c r="AK338" s="2" t="str">
        <f t="shared" si="162"/>
        <v/>
      </c>
      <c r="AL338" s="2" t="str">
        <f t="shared" si="163"/>
        <v/>
      </c>
      <c r="AM338" s="2" t="str">
        <f t="shared" si="164"/>
        <v/>
      </c>
      <c r="AN338" s="2" t="str">
        <f t="shared" si="165"/>
        <v/>
      </c>
    </row>
    <row r="339" spans="1:40" x14ac:dyDescent="0.3">
      <c r="A339" s="1">
        <v>40844</v>
      </c>
      <c r="B339">
        <v>12.3092956542968</v>
      </c>
      <c r="C339">
        <v>10.866000175476</v>
      </c>
      <c r="D339">
        <v>14.9474725723266</v>
      </c>
      <c r="E339">
        <v>21.419750213623001</v>
      </c>
      <c r="F339">
        <v>1.9913330078125</v>
      </c>
      <c r="G339">
        <v>1285.08996582031</v>
      </c>
      <c r="H339">
        <v>2.3059999942779501</v>
      </c>
      <c r="I339" s="2">
        <f>H339/H338-1</f>
        <v>-3.716074628699173E-2</v>
      </c>
      <c r="J339" s="3">
        <f t="shared" si="147"/>
        <v>9.0472886948855802E-5</v>
      </c>
      <c r="K339" s="2">
        <f t="shared" si="148"/>
        <v>6.4222291616267135E-4</v>
      </c>
      <c r="L339" s="2">
        <f t="shared" si="149"/>
        <v>5.0972090151789162E-2</v>
      </c>
      <c r="M339" s="2">
        <f t="shared" si="150"/>
        <v>2.4554258124436235E-3</v>
      </c>
      <c r="N339" s="2">
        <f t="shared" si="151"/>
        <v>-9.9081322540783834E-3</v>
      </c>
      <c r="O339" s="2">
        <f t="shared" si="152"/>
        <v>3.8595278279235812E-2</v>
      </c>
      <c r="P339" s="2">
        <f t="shared" si="153"/>
        <v>3.8922925859896651E-4</v>
      </c>
      <c r="Q339" s="2">
        <f t="shared" si="154"/>
        <v>5.5175002921381555E-4</v>
      </c>
      <c r="R339" s="2">
        <f t="shared" si="155"/>
        <v>5.0881617264840306E-2</v>
      </c>
      <c r="S339" s="2">
        <f t="shared" si="156"/>
        <v>2.3649529254947677E-3</v>
      </c>
      <c r="T339" s="2">
        <f t="shared" si="157"/>
        <v>-9.9986051410272392E-3</v>
      </c>
      <c r="U339" s="2">
        <f t="shared" si="158"/>
        <v>3.8504805392286956E-2</v>
      </c>
      <c r="V339" s="2">
        <f t="shared" si="159"/>
        <v>2.9875637165011071E-4</v>
      </c>
      <c r="W339">
        <f>MAX(B$2:B339)</f>
        <v>12.834865570068301</v>
      </c>
      <c r="X339">
        <f>MAX(C$2:C339)</f>
        <v>12.3354997634887</v>
      </c>
      <c r="Y339">
        <f>MAX(D$2:D339)</f>
        <v>15.931036949157701</v>
      </c>
      <c r="Z339">
        <f>MAX(E$2:E339)</f>
        <v>22.495212554931602</v>
      </c>
      <c r="AA339">
        <f>MAX(F$2:F339)</f>
        <v>2.3646669387817298</v>
      </c>
      <c r="AB339">
        <f>MAX(G$2:G339)</f>
        <v>1363.60998535156</v>
      </c>
      <c r="AC339" s="2">
        <f t="shared" si="141"/>
        <v>-4.0948610867975299E-2</v>
      </c>
      <c r="AD339" s="2">
        <f t="shared" si="142"/>
        <v>-0.1191276896913579</v>
      </c>
      <c r="AE339" s="2">
        <f t="shared" si="143"/>
        <v>-6.1738879896521937E-2</v>
      </c>
      <c r="AF339" s="2">
        <f t="shared" si="144"/>
        <v>-4.7808498749785211E-2</v>
      </c>
      <c r="AG339" s="2">
        <f t="shared" si="145"/>
        <v>-0.15788013307344273</v>
      </c>
      <c r="AH339" s="2">
        <f t="shared" si="146"/>
        <v>-5.7582461535734764E-2</v>
      </c>
      <c r="AI339" s="2" t="str">
        <f t="shared" si="160"/>
        <v/>
      </c>
      <c r="AJ339" s="2" t="str">
        <f t="shared" si="161"/>
        <v/>
      </c>
      <c r="AK339" s="2" t="str">
        <f t="shared" si="162"/>
        <v/>
      </c>
      <c r="AL339" s="2">
        <f t="shared" si="163"/>
        <v>-9.9986051410272392E-3</v>
      </c>
      <c r="AM339" s="2" t="str">
        <f t="shared" si="164"/>
        <v/>
      </c>
      <c r="AN339" s="2" t="str">
        <f t="shared" si="165"/>
        <v/>
      </c>
    </row>
    <row r="340" spans="1:40" x14ac:dyDescent="0.3">
      <c r="A340" s="1">
        <v>40847</v>
      </c>
      <c r="B340">
        <v>12.3041324615478</v>
      </c>
      <c r="C340">
        <v>10.6754999160766</v>
      </c>
      <c r="D340">
        <v>14.760672569274901</v>
      </c>
      <c r="E340">
        <v>21.1418857574462</v>
      </c>
      <c r="F340">
        <v>1.9579999446868801</v>
      </c>
      <c r="G340">
        <v>1253.30004882812</v>
      </c>
      <c r="H340">
        <v>2.1749999523162802</v>
      </c>
      <c r="I340" s="2">
        <f>H340/H339-1</f>
        <v>-5.6808344443508241E-2</v>
      </c>
      <c r="J340" s="3">
        <f t="shared" si="147"/>
        <v>8.5387942944326056E-5</v>
      </c>
      <c r="K340" s="2">
        <f t="shared" si="148"/>
        <v>-4.1945476768190382E-4</v>
      </c>
      <c r="L340" s="2">
        <f t="shared" si="149"/>
        <v>-1.7531774003588629E-2</v>
      </c>
      <c r="M340" s="2">
        <f t="shared" si="150"/>
        <v>-1.2497096224651116E-2</v>
      </c>
      <c r="N340" s="2">
        <f t="shared" si="151"/>
        <v>-1.2972348108899912E-2</v>
      </c>
      <c r="O340" s="2">
        <f t="shared" si="152"/>
        <v>-1.6739070258387723E-2</v>
      </c>
      <c r="P340" s="2">
        <f t="shared" si="153"/>
        <v>-2.4737503083605228E-2</v>
      </c>
      <c r="Q340" s="2">
        <f t="shared" si="154"/>
        <v>-5.0484271062622987E-4</v>
      </c>
      <c r="R340" s="2">
        <f t="shared" si="155"/>
        <v>-1.7617161946532955E-2</v>
      </c>
      <c r="S340" s="2">
        <f t="shared" si="156"/>
        <v>-1.2582484167595442E-2</v>
      </c>
      <c r="T340" s="2">
        <f t="shared" si="157"/>
        <v>-1.3057736051844238E-2</v>
      </c>
      <c r="U340" s="2">
        <f t="shared" si="158"/>
        <v>-1.6824458201332049E-2</v>
      </c>
      <c r="V340" s="2">
        <f t="shared" si="159"/>
        <v>-2.4822891026549554E-2</v>
      </c>
      <c r="W340">
        <f>MAX(B$2:B340)</f>
        <v>12.834865570068301</v>
      </c>
      <c r="X340">
        <f>MAX(C$2:C340)</f>
        <v>12.3354997634887</v>
      </c>
      <c r="Y340">
        <f>MAX(D$2:D340)</f>
        <v>15.931036949157701</v>
      </c>
      <c r="Z340">
        <f>MAX(E$2:E340)</f>
        <v>22.495212554931602</v>
      </c>
      <c r="AA340">
        <f>MAX(F$2:F340)</f>
        <v>2.3646669387817298</v>
      </c>
      <c r="AB340">
        <f>MAX(G$2:G340)</f>
        <v>1363.60998535156</v>
      </c>
      <c r="AC340" s="2">
        <f t="shared" si="141"/>
        <v>-4.1350889545598624E-2</v>
      </c>
      <c r="AD340" s="2">
        <f t="shared" si="142"/>
        <v>-0.13457094396170799</v>
      </c>
      <c r="AE340" s="2">
        <f t="shared" si="143"/>
        <v>-7.3464419398304059E-2</v>
      </c>
      <c r="AF340" s="2">
        <f t="shared" si="144"/>
        <v>-6.0160658370339015E-2</v>
      </c>
      <c r="AG340" s="2">
        <f t="shared" si="145"/>
        <v>-0.17197643669191043</v>
      </c>
      <c r="AH340" s="2">
        <f t="shared" si="146"/>
        <v>-8.0895518299538116E-2</v>
      </c>
      <c r="AI340" s="2">
        <f t="shared" si="160"/>
        <v>-5.0484271062622987E-4</v>
      </c>
      <c r="AJ340" s="2">
        <f t="shared" si="161"/>
        <v>-1.7617161946532955E-2</v>
      </c>
      <c r="AK340" s="2">
        <f t="shared" si="162"/>
        <v>-1.2582484167595442E-2</v>
      </c>
      <c r="AL340" s="2">
        <f t="shared" si="163"/>
        <v>-1.3057736051844238E-2</v>
      </c>
      <c r="AM340" s="2">
        <f t="shared" si="164"/>
        <v>-1.6824458201332049E-2</v>
      </c>
      <c r="AN340" s="2">
        <f t="shared" si="165"/>
        <v>-2.4822891026549554E-2</v>
      </c>
    </row>
    <row r="341" spans="1:40" x14ac:dyDescent="0.3">
      <c r="A341" s="1">
        <v>40848</v>
      </c>
      <c r="B341">
        <v>12.052747726440399</v>
      </c>
      <c r="C341">
        <v>10.6049995422363</v>
      </c>
      <c r="D341">
        <v>14.412228584289499</v>
      </c>
      <c r="E341">
        <v>20.633773803710898</v>
      </c>
      <c r="F341">
        <v>1.92533302307128</v>
      </c>
      <c r="G341">
        <v>1218.28002929687</v>
      </c>
      <c r="H341">
        <v>2.0009999275207502</v>
      </c>
      <c r="I341" s="2">
        <f>H341/H340-1</f>
        <v>-8.0000013154127969E-2</v>
      </c>
      <c r="J341" s="3">
        <f t="shared" si="147"/>
        <v>7.8623846482717141E-5</v>
      </c>
      <c r="K341" s="2">
        <f t="shared" si="148"/>
        <v>-2.0430919115428492E-2</v>
      </c>
      <c r="L341" s="2">
        <f t="shared" si="149"/>
        <v>-6.6039412106716489E-3</v>
      </c>
      <c r="M341" s="2">
        <f t="shared" si="150"/>
        <v>-2.3606240389798083E-2</v>
      </c>
      <c r="N341" s="2">
        <f t="shared" si="151"/>
        <v>-2.4033426325574814E-2</v>
      </c>
      <c r="O341" s="2">
        <f t="shared" si="152"/>
        <v>-1.6683821521161546E-2</v>
      </c>
      <c r="P341" s="2">
        <f t="shared" si="153"/>
        <v>-2.7942247001422338E-2</v>
      </c>
      <c r="Q341" s="2">
        <f t="shared" si="154"/>
        <v>-2.0509542961911209E-2</v>
      </c>
      <c r="R341" s="2">
        <f t="shared" si="155"/>
        <v>-6.682565057154366E-3</v>
      </c>
      <c r="S341" s="2">
        <f t="shared" si="156"/>
        <v>-2.36848642362808E-2</v>
      </c>
      <c r="T341" s="2">
        <f t="shared" si="157"/>
        <v>-2.4112050172057531E-2</v>
      </c>
      <c r="U341" s="2">
        <f t="shared" si="158"/>
        <v>-1.6762445367644263E-2</v>
      </c>
      <c r="V341" s="2">
        <f t="shared" si="159"/>
        <v>-2.8020870847905055E-2</v>
      </c>
      <c r="W341">
        <f>MAX(B$2:B341)</f>
        <v>12.834865570068301</v>
      </c>
      <c r="X341">
        <f>MAX(C$2:C341)</f>
        <v>12.3354997634887</v>
      </c>
      <c r="Y341">
        <f>MAX(D$2:D341)</f>
        <v>15.931036949157701</v>
      </c>
      <c r="Z341">
        <f>MAX(E$2:E341)</f>
        <v>22.495212554931602</v>
      </c>
      <c r="AA341">
        <f>MAX(F$2:F341)</f>
        <v>2.3646669387817298</v>
      </c>
      <c r="AB341">
        <f>MAX(G$2:G341)</f>
        <v>1363.60998535156</v>
      </c>
      <c r="AC341" s="2">
        <f t="shared" si="141"/>
        <v>-6.0936971981369936E-2</v>
      </c>
      <c r="AD341" s="2">
        <f t="shared" si="142"/>
        <v>-0.14028618656979197</v>
      </c>
      <c r="AE341" s="2">
        <f t="shared" si="143"/>
        <v>-9.5336441043688769E-2</v>
      </c>
      <c r="AF341" s="2">
        <f t="shared" si="144"/>
        <v>-8.2748217945272207E-2</v>
      </c>
      <c r="AG341" s="2">
        <f t="shared" si="145"/>
        <v>-0.18579103403745878</v>
      </c>
      <c r="AH341" s="2">
        <f t="shared" si="146"/>
        <v>-0.10657736274732665</v>
      </c>
      <c r="AI341" s="2">
        <f t="shared" si="160"/>
        <v>-2.0509542961911209E-2</v>
      </c>
      <c r="AJ341" s="2">
        <f t="shared" si="161"/>
        <v>-6.682565057154366E-3</v>
      </c>
      <c r="AK341" s="2">
        <f t="shared" si="162"/>
        <v>-2.36848642362808E-2</v>
      </c>
      <c r="AL341" s="2">
        <f t="shared" si="163"/>
        <v>-2.4112050172057531E-2</v>
      </c>
      <c r="AM341" s="2">
        <f t="shared" si="164"/>
        <v>-1.6762445367644263E-2</v>
      </c>
      <c r="AN341" s="2">
        <f t="shared" si="165"/>
        <v>-2.8020870847905055E-2</v>
      </c>
    </row>
    <row r="342" spans="1:40" x14ac:dyDescent="0.3">
      <c r="A342" s="1">
        <v>40849</v>
      </c>
      <c r="B342">
        <v>12.080105781555099</v>
      </c>
      <c r="C342">
        <v>10.7810001373291</v>
      </c>
      <c r="D342">
        <v>14.5659027099609</v>
      </c>
      <c r="E342">
        <v>20.649654388427699</v>
      </c>
      <c r="F342">
        <v>1.9140000343322701</v>
      </c>
      <c r="G342">
        <v>1237.90002441406</v>
      </c>
      <c r="H342">
        <v>2.0060000419616699</v>
      </c>
      <c r="I342" s="2">
        <f>H342/H341-1</f>
        <v>2.4988079070622504E-3</v>
      </c>
      <c r="J342" s="3">
        <f t="shared" si="147"/>
        <v>7.8818381826550876E-5</v>
      </c>
      <c r="K342" s="2">
        <f t="shared" si="148"/>
        <v>2.2698604281481405E-3</v>
      </c>
      <c r="L342" s="2">
        <f t="shared" si="149"/>
        <v>1.6596002139542376E-2</v>
      </c>
      <c r="M342" s="2">
        <f t="shared" si="150"/>
        <v>1.0662759390238863E-2</v>
      </c>
      <c r="N342" s="2">
        <f t="shared" si="151"/>
        <v>7.6964034150384109E-4</v>
      </c>
      <c r="O342" s="2">
        <f t="shared" si="152"/>
        <v>-5.8862485623041305E-3</v>
      </c>
      <c r="P342" s="2">
        <f t="shared" si="153"/>
        <v>1.6104667765516556E-2</v>
      </c>
      <c r="Q342" s="2">
        <f t="shared" si="154"/>
        <v>2.1910420463215896E-3</v>
      </c>
      <c r="R342" s="2">
        <f t="shared" si="155"/>
        <v>1.6517183757715825E-2</v>
      </c>
      <c r="S342" s="2">
        <f t="shared" si="156"/>
        <v>1.0583941008412312E-2</v>
      </c>
      <c r="T342" s="2">
        <f t="shared" si="157"/>
        <v>6.9082195967729021E-4</v>
      </c>
      <c r="U342" s="2">
        <f t="shared" si="158"/>
        <v>-5.9650669441306814E-3</v>
      </c>
      <c r="V342" s="2">
        <f t="shared" si="159"/>
        <v>1.6025849383690005E-2</v>
      </c>
      <c r="W342">
        <f>MAX(B$2:B342)</f>
        <v>12.834865570068301</v>
      </c>
      <c r="X342">
        <f>MAX(C$2:C342)</f>
        <v>12.3354997634887</v>
      </c>
      <c r="Y342">
        <f>MAX(D$2:D342)</f>
        <v>15.931036949157701</v>
      </c>
      <c r="Z342">
        <f>MAX(E$2:E342)</f>
        <v>22.495212554931602</v>
      </c>
      <c r="AA342">
        <f>MAX(F$2:F342)</f>
        <v>2.3646669387817298</v>
      </c>
      <c r="AB342">
        <f>MAX(G$2:G342)</f>
        <v>1363.60998535156</v>
      </c>
      <c r="AC342" s="2">
        <f t="shared" si="141"/>
        <v>-5.8805429974533419E-2</v>
      </c>
      <c r="AD342" s="2">
        <f t="shared" si="142"/>
        <v>-0.12601837428271001</v>
      </c>
      <c r="AE342" s="2">
        <f t="shared" si="143"/>
        <v>-8.5690231185420518E-2</v>
      </c>
      <c r="AF342" s="2">
        <f t="shared" si="144"/>
        <v>-8.204226397048664E-2</v>
      </c>
      <c r="AG342" s="2">
        <f t="shared" si="145"/>
        <v>-0.19058367039277091</v>
      </c>
      <c r="AH342" s="2">
        <f t="shared" si="146"/>
        <v>-9.2189088000180663E-2</v>
      </c>
      <c r="AI342" s="2" t="str">
        <f t="shared" si="160"/>
        <v/>
      </c>
      <c r="AJ342" s="2" t="str">
        <f t="shared" si="161"/>
        <v/>
      </c>
      <c r="AK342" s="2" t="str">
        <f t="shared" si="162"/>
        <v/>
      </c>
      <c r="AL342" s="2" t="str">
        <f t="shared" si="163"/>
        <v/>
      </c>
      <c r="AM342" s="2">
        <f t="shared" si="164"/>
        <v>-5.9650669441306814E-3</v>
      </c>
      <c r="AN342" s="2" t="str">
        <f t="shared" si="165"/>
        <v/>
      </c>
    </row>
    <row r="343" spans="1:40" x14ac:dyDescent="0.3">
      <c r="A343" s="1">
        <v>40850</v>
      </c>
      <c r="B343">
        <v>12.252153396606399</v>
      </c>
      <c r="C343">
        <v>10.9145002365112</v>
      </c>
      <c r="D343">
        <v>14.881719589233301</v>
      </c>
      <c r="E343">
        <v>21.0624904632568</v>
      </c>
      <c r="F343">
        <v>2.1640000343322701</v>
      </c>
      <c r="G343">
        <v>1261.15002441406</v>
      </c>
      <c r="H343">
        <v>2.06599998474121</v>
      </c>
      <c r="I343" s="2">
        <f>H343/H342-1</f>
        <v>2.9910240042101854E-2</v>
      </c>
      <c r="J343" s="3">
        <f t="shared" si="147"/>
        <v>8.1152009780760537E-5</v>
      </c>
      <c r="K343" s="2">
        <f t="shared" si="148"/>
        <v>1.4242227523702411E-2</v>
      </c>
      <c r="L343" s="2">
        <f t="shared" si="149"/>
        <v>1.2382904877243917E-2</v>
      </c>
      <c r="M343" s="2">
        <f t="shared" si="150"/>
        <v>2.1681929747919382E-2</v>
      </c>
      <c r="N343" s="2">
        <f t="shared" si="151"/>
        <v>1.999239634056349E-2</v>
      </c>
      <c r="O343" s="2">
        <f t="shared" si="152"/>
        <v>0.13061650758392829</v>
      </c>
      <c r="P343" s="2">
        <f t="shared" si="153"/>
        <v>1.8781807530058758E-2</v>
      </c>
      <c r="Q343" s="2">
        <f t="shared" si="154"/>
        <v>1.416107551392165E-2</v>
      </c>
      <c r="R343" s="2">
        <f t="shared" si="155"/>
        <v>1.2301752867463156E-2</v>
      </c>
      <c r="S343" s="2">
        <f t="shared" si="156"/>
        <v>2.1600777738138621E-2</v>
      </c>
      <c r="T343" s="2">
        <f t="shared" si="157"/>
        <v>1.9911244330782729E-2</v>
      </c>
      <c r="U343" s="2">
        <f t="shared" si="158"/>
        <v>0.13053535557414753</v>
      </c>
      <c r="V343" s="2">
        <f t="shared" si="159"/>
        <v>1.8700655520277998E-2</v>
      </c>
      <c r="W343">
        <f>MAX(B$2:B343)</f>
        <v>12.834865570068301</v>
      </c>
      <c r="X343">
        <f>MAX(C$2:C343)</f>
        <v>12.3354997634887</v>
      </c>
      <c r="Y343">
        <f>MAX(D$2:D343)</f>
        <v>15.931036949157701</v>
      </c>
      <c r="Z343">
        <f>MAX(E$2:E343)</f>
        <v>22.495212554931602</v>
      </c>
      <c r="AA343">
        <f>MAX(F$2:F343)</f>
        <v>2.3646669387817298</v>
      </c>
      <c r="AB343">
        <f>MAX(G$2:G343)</f>
        <v>1363.60998535156</v>
      </c>
      <c r="AC343" s="2">
        <f t="shared" si="141"/>
        <v>-4.540072276415752E-2</v>
      </c>
      <c r="AD343" s="2">
        <f t="shared" si="142"/>
        <v>-0.11519594294699387</v>
      </c>
      <c r="AE343" s="2">
        <f t="shared" si="143"/>
        <v>-6.5866231010146437E-2</v>
      </c>
      <c r="AF343" s="2">
        <f t="shared" si="144"/>
        <v>-6.3690089087898305E-2</v>
      </c>
      <c r="AG343" s="2">
        <f t="shared" si="145"/>
        <v>-8.4860536238072881E-2</v>
      </c>
      <c r="AH343" s="2">
        <f t="shared" si="146"/>
        <v>-7.5138758177312859E-2</v>
      </c>
      <c r="AI343" s="2" t="str">
        <f t="shared" si="160"/>
        <v/>
      </c>
      <c r="AJ343" s="2" t="str">
        <f t="shared" si="161"/>
        <v/>
      </c>
      <c r="AK343" s="2" t="str">
        <f t="shared" si="162"/>
        <v/>
      </c>
      <c r="AL343" s="2" t="str">
        <f t="shared" si="163"/>
        <v/>
      </c>
      <c r="AM343" s="2" t="str">
        <f t="shared" si="164"/>
        <v/>
      </c>
      <c r="AN343" s="2" t="str">
        <f t="shared" si="165"/>
        <v/>
      </c>
    </row>
    <row r="344" spans="1:40" x14ac:dyDescent="0.3">
      <c r="A344" s="1">
        <v>40851</v>
      </c>
      <c r="B344">
        <v>12.1661281585693</v>
      </c>
      <c r="C344">
        <v>10.8240003585815</v>
      </c>
      <c r="D344">
        <v>14.8478469848632</v>
      </c>
      <c r="E344">
        <v>20.840192794799801</v>
      </c>
      <c r="F344">
        <v>2.1540000438690101</v>
      </c>
      <c r="G344">
        <v>1253.22998046875</v>
      </c>
      <c r="H344">
        <v>2.0499999523162802</v>
      </c>
      <c r="I344" s="2">
        <f>H344/H343-1</f>
        <v>-7.7444494400293884E-3</v>
      </c>
      <c r="J344" s="3">
        <f t="shared" si="147"/>
        <v>8.0529840768228667E-5</v>
      </c>
      <c r="K344" s="2">
        <f t="shared" si="148"/>
        <v>-7.0212341661447519E-3</v>
      </c>
      <c r="L344" s="2">
        <f t="shared" si="149"/>
        <v>-8.2917106572557575E-3</v>
      </c>
      <c r="M344" s="2">
        <f t="shared" si="150"/>
        <v>-2.2761216650397653E-3</v>
      </c>
      <c r="N344" s="2">
        <f t="shared" si="151"/>
        <v>-1.0554196752981082E-2</v>
      </c>
      <c r="O344" s="2">
        <f t="shared" si="152"/>
        <v>-4.6210676084141866E-3</v>
      </c>
      <c r="P344" s="2">
        <f t="shared" si="153"/>
        <v>-6.280017279458705E-3</v>
      </c>
      <c r="Q344" s="2">
        <f t="shared" si="154"/>
        <v>-7.1017640069129806E-3</v>
      </c>
      <c r="R344" s="2">
        <f t="shared" si="155"/>
        <v>-8.3722404980239862E-3</v>
      </c>
      <c r="S344" s="2">
        <f t="shared" si="156"/>
        <v>-2.356651505807994E-3</v>
      </c>
      <c r="T344" s="2">
        <f t="shared" si="157"/>
        <v>-1.0634726593749311E-2</v>
      </c>
      <c r="U344" s="2">
        <f t="shared" si="158"/>
        <v>-4.7015974491824153E-3</v>
      </c>
      <c r="V344" s="2">
        <f t="shared" si="159"/>
        <v>-6.3605471202269337E-3</v>
      </c>
      <c r="W344">
        <f>MAX(B$2:B344)</f>
        <v>12.834865570068301</v>
      </c>
      <c r="X344">
        <f>MAX(C$2:C344)</f>
        <v>12.3354997634887</v>
      </c>
      <c r="Y344">
        <f>MAX(D$2:D344)</f>
        <v>15.931036949157701</v>
      </c>
      <c r="Z344">
        <f>MAX(E$2:E344)</f>
        <v>22.495212554931602</v>
      </c>
      <c r="AA344">
        <f>MAX(F$2:F344)</f>
        <v>2.3646669387817298</v>
      </c>
      <c r="AB344">
        <f>MAX(G$2:G344)</f>
        <v>1363.60998535156</v>
      </c>
      <c r="AC344" s="2">
        <f t="shared" si="141"/>
        <v>-5.2103187824462882E-2</v>
      </c>
      <c r="AD344" s="2">
        <f t="shared" si="142"/>
        <v>-0.1225324821764433</v>
      </c>
      <c r="AE344" s="2">
        <f t="shared" si="143"/>
        <v>-6.799243311978953E-2</v>
      </c>
      <c r="AF344" s="2">
        <f t="shared" si="144"/>
        <v>-7.3572088109430722E-2</v>
      </c>
      <c r="AG344" s="2">
        <f t="shared" si="145"/>
        <v>-8.9089457571244535E-2</v>
      </c>
      <c r="AH344" s="2">
        <f t="shared" si="146"/>
        <v>-8.0946902757060957E-2</v>
      </c>
      <c r="AI344" s="2">
        <f t="shared" si="160"/>
        <v>-7.1017640069129806E-3</v>
      </c>
      <c r="AJ344" s="2">
        <f t="shared" si="161"/>
        <v>-8.3722404980239862E-3</v>
      </c>
      <c r="AK344" s="2">
        <f t="shared" si="162"/>
        <v>-2.356651505807994E-3</v>
      </c>
      <c r="AL344" s="2">
        <f t="shared" si="163"/>
        <v>-1.0634726593749311E-2</v>
      </c>
      <c r="AM344" s="2">
        <f t="shared" si="164"/>
        <v>-4.7015974491824153E-3</v>
      </c>
      <c r="AN344" s="2">
        <f t="shared" si="165"/>
        <v>-6.3605471202269337E-3</v>
      </c>
    </row>
    <row r="345" spans="1:40" x14ac:dyDescent="0.3">
      <c r="A345" s="1">
        <v>40854</v>
      </c>
      <c r="B345">
        <v>12.1506252288818</v>
      </c>
      <c r="C345">
        <v>10.8500003814697</v>
      </c>
      <c r="D345">
        <v>15.1514587402343</v>
      </c>
      <c r="E345">
        <v>21.276847839355401</v>
      </c>
      <c r="F345">
        <v>2.0846669673919598</v>
      </c>
      <c r="G345">
        <v>1261.11999511718</v>
      </c>
      <c r="H345">
        <v>1.9939999580383301</v>
      </c>
      <c r="I345" s="2">
        <f>H345/H344-1</f>
        <v>-2.7317071014892558E-2</v>
      </c>
      <c r="J345" s="3">
        <f t="shared" si="147"/>
        <v>7.8351488465022712E-5</v>
      </c>
      <c r="K345" s="2">
        <f t="shared" si="148"/>
        <v>-1.2742697993510799E-3</v>
      </c>
      <c r="L345" s="2">
        <f t="shared" si="149"/>
        <v>2.4020715102421875E-3</v>
      </c>
      <c r="M345" s="2">
        <f t="shared" si="150"/>
        <v>2.0448200717627429E-2</v>
      </c>
      <c r="N345" s="2">
        <f t="shared" si="151"/>
        <v>2.095254342678432E-2</v>
      </c>
      <c r="O345" s="2">
        <f t="shared" si="152"/>
        <v>-3.2188057133236803E-2</v>
      </c>
      <c r="P345" s="2">
        <f t="shared" si="153"/>
        <v>6.2957436156123592E-3</v>
      </c>
      <c r="Q345" s="2">
        <f t="shared" si="154"/>
        <v>-1.3526212878161026E-3</v>
      </c>
      <c r="R345" s="2">
        <f t="shared" si="155"/>
        <v>2.3237200217771647E-3</v>
      </c>
      <c r="S345" s="2">
        <f t="shared" si="156"/>
        <v>2.0369849229162407E-2</v>
      </c>
      <c r="T345" s="2">
        <f t="shared" si="157"/>
        <v>2.0874191938319298E-2</v>
      </c>
      <c r="U345" s="2">
        <f t="shared" si="158"/>
        <v>-3.2266408621701825E-2</v>
      </c>
      <c r="V345" s="2">
        <f t="shared" si="159"/>
        <v>6.2173921271473365E-3</v>
      </c>
      <c r="W345">
        <f>MAX(B$2:B345)</f>
        <v>12.834865570068301</v>
      </c>
      <c r="X345">
        <f>MAX(C$2:C345)</f>
        <v>12.3354997634887</v>
      </c>
      <c r="Y345">
        <f>MAX(D$2:D345)</f>
        <v>15.931036949157701</v>
      </c>
      <c r="Z345">
        <f>MAX(E$2:E345)</f>
        <v>22.495212554931602</v>
      </c>
      <c r="AA345">
        <f>MAX(F$2:F345)</f>
        <v>2.3646669387817298</v>
      </c>
      <c r="AB345">
        <f>MAX(G$2:G345)</f>
        <v>1363.60998535156</v>
      </c>
      <c r="AC345" s="2">
        <f t="shared" si="141"/>
        <v>-5.3311064105119321E-2</v>
      </c>
      <c r="AD345" s="2">
        <f t="shared" si="142"/>
        <v>-0.12042474245071644</v>
      </c>
      <c r="AE345" s="2">
        <f t="shared" si="143"/>
        <v>-4.8934555321875517E-2</v>
      </c>
      <c r="AF345" s="2">
        <f t="shared" si="144"/>
        <v>-5.4161067053758449E-2</v>
      </c>
      <c r="AG345" s="2">
        <f t="shared" si="145"/>
        <v>-0.1184098981542091</v>
      </c>
      <c r="AH345" s="2">
        <f t="shared" si="146"/>
        <v>-7.5160780087685009E-2</v>
      </c>
      <c r="AI345" s="2">
        <f t="shared" si="160"/>
        <v>-1.3526212878161026E-3</v>
      </c>
      <c r="AJ345" s="2" t="str">
        <f t="shared" si="161"/>
        <v/>
      </c>
      <c r="AK345" s="2" t="str">
        <f t="shared" si="162"/>
        <v/>
      </c>
      <c r="AL345" s="2" t="str">
        <f t="shared" si="163"/>
        <v/>
      </c>
      <c r="AM345" s="2">
        <f t="shared" si="164"/>
        <v>-3.2266408621701825E-2</v>
      </c>
      <c r="AN345" s="2" t="str">
        <f t="shared" si="165"/>
        <v/>
      </c>
    </row>
    <row r="346" spans="1:40" x14ac:dyDescent="0.3">
      <c r="A346" s="1">
        <v>40855</v>
      </c>
      <c r="B346">
        <v>12.348207473754799</v>
      </c>
      <c r="C346">
        <v>10.8994998931884</v>
      </c>
      <c r="D346">
        <v>15.251334190368601</v>
      </c>
      <c r="E346">
        <v>21.5626506805419</v>
      </c>
      <c r="F346">
        <v>2.1226670742034899</v>
      </c>
      <c r="G346">
        <v>1275.92004394531</v>
      </c>
      <c r="H346">
        <v>2.0650000572204501</v>
      </c>
      <c r="I346" s="2">
        <f>H346/H345-1</f>
        <v>3.5606870950974923E-2</v>
      </c>
      <c r="J346" s="3">
        <f t="shared" si="147"/>
        <v>8.111312996073039E-5</v>
      </c>
      <c r="K346" s="2">
        <f t="shared" si="148"/>
        <v>1.6261076376822947E-2</v>
      </c>
      <c r="L346" s="2">
        <f t="shared" si="149"/>
        <v>4.5621668182831421E-3</v>
      </c>
      <c r="M346" s="2">
        <f t="shared" si="150"/>
        <v>6.5918042511037278E-3</v>
      </c>
      <c r="N346" s="2">
        <f t="shared" si="151"/>
        <v>1.3432574380583429E-2</v>
      </c>
      <c r="O346" s="2">
        <f t="shared" si="152"/>
        <v>1.8228382473518323E-2</v>
      </c>
      <c r="P346" s="2">
        <f t="shared" si="153"/>
        <v>1.1735638865003395E-2</v>
      </c>
      <c r="Q346" s="2">
        <f t="shared" si="154"/>
        <v>1.6179963246862217E-2</v>
      </c>
      <c r="R346" s="2">
        <f t="shared" si="155"/>
        <v>4.4810536883224117E-3</v>
      </c>
      <c r="S346" s="2">
        <f t="shared" si="156"/>
        <v>6.5106911211429974E-3</v>
      </c>
      <c r="T346" s="2">
        <f t="shared" si="157"/>
        <v>1.3351461250622698E-2</v>
      </c>
      <c r="U346" s="2">
        <f t="shared" si="158"/>
        <v>1.8147269343557593E-2</v>
      </c>
      <c r="V346" s="2">
        <f t="shared" si="159"/>
        <v>1.1654525735042665E-2</v>
      </c>
      <c r="W346">
        <f>MAX(B$2:B346)</f>
        <v>12.834865570068301</v>
      </c>
      <c r="X346">
        <f>MAX(C$2:C346)</f>
        <v>12.3354997634887</v>
      </c>
      <c r="Y346">
        <f>MAX(D$2:D346)</f>
        <v>15.931036949157701</v>
      </c>
      <c r="Z346">
        <f>MAX(E$2:E346)</f>
        <v>22.495212554931602</v>
      </c>
      <c r="AA346">
        <f>MAX(F$2:F346)</f>
        <v>2.3646669387817298</v>
      </c>
      <c r="AB346">
        <f>MAX(G$2:G346)</f>
        <v>1363.60998535156</v>
      </c>
      <c r="AC346" s="2">
        <f t="shared" si="141"/>
        <v>-3.7916883013439429E-2</v>
      </c>
      <c r="AD346" s="2">
        <f t="shared" si="142"/>
        <v>-0.1164119733965423</v>
      </c>
      <c r="AE346" s="2">
        <f t="shared" si="143"/>
        <v>-4.2665318080568282E-2</v>
      </c>
      <c r="AF346" s="2">
        <f t="shared" si="144"/>
        <v>-4.1456015234906385E-2</v>
      </c>
      <c r="AG346" s="2">
        <f t="shared" si="145"/>
        <v>-0.10233993659289609</v>
      </c>
      <c r="AH346" s="2">
        <f t="shared" si="146"/>
        <v>-6.4307200994602742E-2</v>
      </c>
      <c r="AI346" s="2" t="str">
        <f t="shared" si="160"/>
        <v/>
      </c>
      <c r="AJ346" s="2" t="str">
        <f t="shared" si="161"/>
        <v/>
      </c>
      <c r="AK346" s="2" t="str">
        <f t="shared" si="162"/>
        <v/>
      </c>
      <c r="AL346" s="2" t="str">
        <f t="shared" si="163"/>
        <v/>
      </c>
      <c r="AM346" s="2" t="str">
        <f t="shared" si="164"/>
        <v/>
      </c>
      <c r="AN346" s="2" t="str">
        <f t="shared" si="165"/>
        <v/>
      </c>
    </row>
    <row r="347" spans="1:40" x14ac:dyDescent="0.3">
      <c r="A347" s="1">
        <v>40856</v>
      </c>
      <c r="B347">
        <v>12.015357971191399</v>
      </c>
      <c r="C347">
        <v>10.560999870300201</v>
      </c>
      <c r="D347">
        <v>14.967647552490201</v>
      </c>
      <c r="E347">
        <v>20.800493240356399</v>
      </c>
      <c r="F347">
        <v>2.0586669445037802</v>
      </c>
      <c r="G347">
        <v>1229.09997558593</v>
      </c>
      <c r="H347">
        <v>1.95500004291534</v>
      </c>
      <c r="I347" s="2">
        <f>H347/H346-1</f>
        <v>-5.3268770584526393E-2</v>
      </c>
      <c r="J347" s="3">
        <f t="shared" si="147"/>
        <v>7.6833721001756672E-5</v>
      </c>
      <c r="K347" s="2">
        <f t="shared" si="148"/>
        <v>-2.6955289119562242E-2</v>
      </c>
      <c r="L347" s="2">
        <f t="shared" si="149"/>
        <v>-3.1056472884571917E-2</v>
      </c>
      <c r="M347" s="2">
        <f t="shared" si="150"/>
        <v>-1.860077514120384E-2</v>
      </c>
      <c r="N347" s="2">
        <f t="shared" si="151"/>
        <v>-3.5346185006524755E-2</v>
      </c>
      <c r="O347" s="2">
        <f t="shared" si="152"/>
        <v>-3.0150809082354568E-2</v>
      </c>
      <c r="P347" s="2">
        <f t="shared" si="153"/>
        <v>-3.6695142913976242E-2</v>
      </c>
      <c r="Q347" s="2">
        <f t="shared" si="154"/>
        <v>-2.7032122840563999E-2</v>
      </c>
      <c r="R347" s="2">
        <f t="shared" si="155"/>
        <v>-3.1133306605573674E-2</v>
      </c>
      <c r="S347" s="2">
        <f t="shared" si="156"/>
        <v>-1.8677608862205597E-2</v>
      </c>
      <c r="T347" s="2">
        <f t="shared" si="157"/>
        <v>-3.5423018727526512E-2</v>
      </c>
      <c r="U347" s="2">
        <f t="shared" si="158"/>
        <v>-3.0227642803356325E-2</v>
      </c>
      <c r="V347" s="2">
        <f t="shared" si="159"/>
        <v>-3.6771976634977999E-2</v>
      </c>
      <c r="W347">
        <f>MAX(B$2:B347)</f>
        <v>12.834865570068301</v>
      </c>
      <c r="X347">
        <f>MAX(C$2:C347)</f>
        <v>12.3354997634887</v>
      </c>
      <c r="Y347">
        <f>MAX(D$2:D347)</f>
        <v>15.931036949157701</v>
      </c>
      <c r="Z347">
        <f>MAX(E$2:E347)</f>
        <v>22.495212554931602</v>
      </c>
      <c r="AA347">
        <f>MAX(F$2:F347)</f>
        <v>2.3646669387817298</v>
      </c>
      <c r="AB347">
        <f>MAX(G$2:G347)</f>
        <v>1363.60998535156</v>
      </c>
      <c r="AC347" s="2">
        <f t="shared" si="141"/>
        <v>-6.385011158886178E-2</v>
      </c>
      <c r="AD347" s="2">
        <f t="shared" si="142"/>
        <v>-0.14385310098588489</v>
      </c>
      <c r="AE347" s="2">
        <f t="shared" si="143"/>
        <v>-6.0472485233827533E-2</v>
      </c>
      <c r="AF347" s="2">
        <f t="shared" si="144"/>
        <v>-7.5336888257304779E-2</v>
      </c>
      <c r="AG347" s="2">
        <f t="shared" si="145"/>
        <v>-0.12940511378553798</v>
      </c>
      <c r="AH347" s="2">
        <f t="shared" si="146"/>
        <v>-9.8642581977684163E-2</v>
      </c>
      <c r="AI347" s="2">
        <f t="shared" si="160"/>
        <v>-2.7032122840563999E-2</v>
      </c>
      <c r="AJ347" s="2">
        <f t="shared" si="161"/>
        <v>-3.1133306605573674E-2</v>
      </c>
      <c r="AK347" s="2">
        <f t="shared" si="162"/>
        <v>-1.8677608862205597E-2</v>
      </c>
      <c r="AL347" s="2">
        <f t="shared" si="163"/>
        <v>-3.5423018727526512E-2</v>
      </c>
      <c r="AM347" s="2">
        <f t="shared" si="164"/>
        <v>-3.0227642803356325E-2</v>
      </c>
      <c r="AN347" s="2">
        <f t="shared" si="165"/>
        <v>-3.6771976634977999E-2</v>
      </c>
    </row>
    <row r="348" spans="1:40" x14ac:dyDescent="0.3">
      <c r="A348" s="1">
        <v>40857</v>
      </c>
      <c r="B348">
        <v>11.709565162658601</v>
      </c>
      <c r="C348">
        <v>10.5395002365112</v>
      </c>
      <c r="D348">
        <v>14.8214464187622</v>
      </c>
      <c r="E348">
        <v>20.8640022277832</v>
      </c>
      <c r="F348">
        <v>2.0886669158935498</v>
      </c>
      <c r="G348">
        <v>1239.69995117187</v>
      </c>
      <c r="H348">
        <v>2.0559999942779501</v>
      </c>
      <c r="I348" s="2">
        <f>H348/H347-1</f>
        <v>5.1662378079540439E-2</v>
      </c>
      <c r="J348" s="3">
        <f t="shared" si="147"/>
        <v>8.0763166692143784E-5</v>
      </c>
      <c r="K348" s="2">
        <f t="shared" si="148"/>
        <v>-2.5450162139653454E-2</v>
      </c>
      <c r="L348" s="2">
        <f t="shared" si="149"/>
        <v>-2.0357574143582413E-3</v>
      </c>
      <c r="M348" s="2">
        <f t="shared" si="150"/>
        <v>-9.7678097520191853E-3</v>
      </c>
      <c r="N348" s="2">
        <f t="shared" si="151"/>
        <v>3.0532443001680676E-3</v>
      </c>
      <c r="O348" s="2">
        <f t="shared" si="152"/>
        <v>1.4572522995943249E-2</v>
      </c>
      <c r="P348" s="2">
        <f t="shared" si="153"/>
        <v>8.6241768745352054E-3</v>
      </c>
      <c r="Q348" s="2">
        <f t="shared" si="154"/>
        <v>-2.5530925306345598E-2</v>
      </c>
      <c r="R348" s="2">
        <f t="shared" si="155"/>
        <v>-2.1165205810503851E-3</v>
      </c>
      <c r="S348" s="2">
        <f t="shared" si="156"/>
        <v>-9.8485729187113291E-3</v>
      </c>
      <c r="T348" s="2">
        <f t="shared" si="157"/>
        <v>2.9724811334759238E-3</v>
      </c>
      <c r="U348" s="2">
        <f t="shared" si="158"/>
        <v>1.4491759829251105E-2</v>
      </c>
      <c r="V348" s="2">
        <f t="shared" si="159"/>
        <v>8.5434137078430616E-3</v>
      </c>
      <c r="W348">
        <f>MAX(B$2:B348)</f>
        <v>12.834865570068301</v>
      </c>
      <c r="X348">
        <f>MAX(C$2:C348)</f>
        <v>12.3354997634887</v>
      </c>
      <c r="Y348">
        <f>MAX(D$2:D348)</f>
        <v>15.931036949157701</v>
      </c>
      <c r="Z348">
        <f>MAX(E$2:E348)</f>
        <v>22.495212554931602</v>
      </c>
      <c r="AA348">
        <f>MAX(F$2:F348)</f>
        <v>2.3646669387817298</v>
      </c>
      <c r="AB348">
        <f>MAX(G$2:G348)</f>
        <v>1363.60998535156</v>
      </c>
      <c r="AC348" s="2">
        <f t="shared" si="141"/>
        <v>-8.7675278035943771E-2</v>
      </c>
      <c r="AD348" s="2">
        <f t="shared" si="142"/>
        <v>-0.14559600838333275</v>
      </c>
      <c r="AE348" s="2">
        <f t="shared" si="143"/>
        <v>-6.9649611254850918E-2</v>
      </c>
      <c r="AF348" s="2">
        <f t="shared" si="144"/>
        <v>-7.2513665881800859E-2</v>
      </c>
      <c r="AG348" s="2">
        <f t="shared" si="145"/>
        <v>-0.11671834978602713</v>
      </c>
      <c r="AH348" s="2">
        <f t="shared" si="146"/>
        <v>-9.0869116177485387E-2</v>
      </c>
      <c r="AI348" s="2">
        <f t="shared" si="160"/>
        <v>-2.5530925306345598E-2</v>
      </c>
      <c r="AJ348" s="2">
        <f t="shared" si="161"/>
        <v>-2.1165205810503851E-3</v>
      </c>
      <c r="AK348" s="2">
        <f t="shared" si="162"/>
        <v>-9.8485729187113291E-3</v>
      </c>
      <c r="AL348" s="2" t="str">
        <f t="shared" si="163"/>
        <v/>
      </c>
      <c r="AM348" s="2" t="str">
        <f t="shared" si="164"/>
        <v/>
      </c>
      <c r="AN348" s="2" t="str">
        <f t="shared" si="165"/>
        <v/>
      </c>
    </row>
    <row r="349" spans="1:40" x14ac:dyDescent="0.3">
      <c r="A349" s="1">
        <v>40858</v>
      </c>
      <c r="B349">
        <v>11.691327095031699</v>
      </c>
      <c r="C349">
        <v>10.8695001602172</v>
      </c>
      <c r="D349">
        <v>15.1519565582275</v>
      </c>
      <c r="E349">
        <v>21.3641757965087</v>
      </c>
      <c r="F349">
        <v>2.2426669597625701</v>
      </c>
      <c r="G349">
        <v>1263.84997558593</v>
      </c>
      <c r="H349">
        <v>2.0559999942779501</v>
      </c>
      <c r="I349" s="2">
        <f>H349/H348-1</f>
        <v>0</v>
      </c>
      <c r="J349" s="3">
        <f t="shared" si="147"/>
        <v>8.0763166692143784E-5</v>
      </c>
      <c r="K349" s="2">
        <f t="shared" si="148"/>
        <v>-1.5575358583820309E-3</v>
      </c>
      <c r="L349" s="2">
        <f t="shared" si="149"/>
        <v>3.1310775302495486E-2</v>
      </c>
      <c r="M349" s="2">
        <f t="shared" si="150"/>
        <v>2.229945243717335E-2</v>
      </c>
      <c r="N349" s="2">
        <f t="shared" si="151"/>
        <v>2.3973040419802638E-2</v>
      </c>
      <c r="O349" s="2">
        <f t="shared" si="152"/>
        <v>7.3731260210600835E-2</v>
      </c>
      <c r="P349" s="2">
        <f t="shared" si="153"/>
        <v>1.9480539941323149E-2</v>
      </c>
      <c r="Q349" s="2">
        <f t="shared" si="154"/>
        <v>-1.6382990250741747E-3</v>
      </c>
      <c r="R349" s="2">
        <f t="shared" si="155"/>
        <v>3.1230012135803342E-2</v>
      </c>
      <c r="S349" s="2">
        <f t="shared" si="156"/>
        <v>2.2218689270481207E-2</v>
      </c>
      <c r="T349" s="2">
        <f t="shared" si="157"/>
        <v>2.3892277253110494E-2</v>
      </c>
      <c r="U349" s="2">
        <f t="shared" si="158"/>
        <v>7.3650497043908691E-2</v>
      </c>
      <c r="V349" s="2">
        <f t="shared" si="159"/>
        <v>1.9399776774631006E-2</v>
      </c>
      <c r="W349">
        <f>MAX(B$2:B349)</f>
        <v>12.834865570068301</v>
      </c>
      <c r="X349">
        <f>MAX(C$2:C349)</f>
        <v>12.3354997634887</v>
      </c>
      <c r="Y349">
        <f>MAX(D$2:D349)</f>
        <v>15.931036949157701</v>
      </c>
      <c r="Z349">
        <f>MAX(E$2:E349)</f>
        <v>22.495212554931602</v>
      </c>
      <c r="AA349">
        <f>MAX(F$2:F349)</f>
        <v>2.3646669387817298</v>
      </c>
      <c r="AB349">
        <f>MAX(G$2:G349)</f>
        <v>1363.60998535156</v>
      </c>
      <c r="AC349" s="2">
        <f t="shared" si="141"/>
        <v>-8.9096256504891169E-2</v>
      </c>
      <c r="AD349" s="2">
        <f t="shared" si="142"/>
        <v>-0.11884395698426808</v>
      </c>
      <c r="AE349" s="2">
        <f t="shared" si="143"/>
        <v>-4.8903307011122776E-2</v>
      </c>
      <c r="AF349" s="2">
        <f t="shared" si="144"/>
        <v>-5.0278998505170591E-2</v>
      </c>
      <c r="AG349" s="2">
        <f t="shared" si="145"/>
        <v>-5.1592880594851898E-2</v>
      </c>
      <c r="AH349" s="2">
        <f t="shared" si="146"/>
        <v>-7.3158755683290444E-2</v>
      </c>
      <c r="AI349" s="2">
        <f t="shared" si="160"/>
        <v>-1.6382990250741747E-3</v>
      </c>
      <c r="AJ349" s="2" t="str">
        <f t="shared" si="161"/>
        <v/>
      </c>
      <c r="AK349" s="2" t="str">
        <f t="shared" si="162"/>
        <v/>
      </c>
      <c r="AL349" s="2" t="str">
        <f t="shared" si="163"/>
        <v/>
      </c>
      <c r="AM349" s="2" t="str">
        <f t="shared" si="164"/>
        <v/>
      </c>
      <c r="AN349" s="2" t="str">
        <f t="shared" si="165"/>
        <v/>
      </c>
    </row>
    <row r="350" spans="1:40" x14ac:dyDescent="0.3">
      <c r="A350" s="1">
        <v>40861</v>
      </c>
      <c r="B350">
        <v>11.5283956527709</v>
      </c>
      <c r="C350">
        <v>10.946499824523899</v>
      </c>
      <c r="D350">
        <v>15.267772674560501</v>
      </c>
      <c r="E350">
        <v>21.245088577270501</v>
      </c>
      <c r="F350">
        <v>2.21466708183288</v>
      </c>
      <c r="G350">
        <v>1251.78002929687</v>
      </c>
      <c r="H350">
        <v>2.0429999828338601</v>
      </c>
      <c r="I350" s="2">
        <f>H350/H349-1</f>
        <v>-6.3229627822326551E-3</v>
      </c>
      <c r="J350" s="3">
        <f t="shared" si="147"/>
        <v>8.025761301078127E-5</v>
      </c>
      <c r="K350" s="2">
        <f t="shared" si="148"/>
        <v>-1.3936094759510853E-2</v>
      </c>
      <c r="L350" s="2">
        <f t="shared" si="149"/>
        <v>7.084011515867239E-3</v>
      </c>
      <c r="M350" s="2">
        <f t="shared" si="150"/>
        <v>7.6436409969848906E-3</v>
      </c>
      <c r="N350" s="2">
        <f t="shared" si="151"/>
        <v>-5.5741546209173709E-3</v>
      </c>
      <c r="O350" s="2">
        <f t="shared" si="152"/>
        <v>-1.248508067941323E-2</v>
      </c>
      <c r="P350" s="2">
        <f t="shared" si="153"/>
        <v>-9.550141648311028E-3</v>
      </c>
      <c r="Q350" s="2">
        <f t="shared" si="154"/>
        <v>-1.4016352372521634E-2</v>
      </c>
      <c r="R350" s="2">
        <f t="shared" si="155"/>
        <v>7.0037539028564577E-3</v>
      </c>
      <c r="S350" s="2">
        <f t="shared" si="156"/>
        <v>7.5633833839741094E-3</v>
      </c>
      <c r="T350" s="2">
        <f t="shared" si="157"/>
        <v>-5.6544122339281522E-3</v>
      </c>
      <c r="U350" s="2">
        <f t="shared" si="158"/>
        <v>-1.2565338292424011E-2</v>
      </c>
      <c r="V350" s="2">
        <f t="shared" si="159"/>
        <v>-9.6303992613218092E-3</v>
      </c>
      <c r="W350">
        <f>MAX(B$2:B350)</f>
        <v>12.834865570068301</v>
      </c>
      <c r="X350">
        <f>MAX(C$2:C350)</f>
        <v>12.3354997634887</v>
      </c>
      <c r="Y350">
        <f>MAX(D$2:D350)</f>
        <v>15.931036949157701</v>
      </c>
      <c r="Z350">
        <f>MAX(E$2:E350)</f>
        <v>22.495212554931602</v>
      </c>
      <c r="AA350">
        <f>MAX(F$2:F350)</f>
        <v>2.3646669387817298</v>
      </c>
      <c r="AB350">
        <f>MAX(G$2:G350)</f>
        <v>1363.60998535156</v>
      </c>
      <c r="AC350" s="2">
        <f t="shared" si="141"/>
        <v>-0.10179069739103219</v>
      </c>
      <c r="AD350" s="2">
        <f t="shared" si="142"/>
        <v>-0.11260183742826868</v>
      </c>
      <c r="AE350" s="2">
        <f t="shared" si="143"/>
        <v>-4.1633465336496367E-2</v>
      </c>
      <c r="AF350" s="2">
        <f t="shared" si="144"/>
        <v>-5.5572890214235282E-2</v>
      </c>
      <c r="AG350" s="2">
        <f t="shared" si="145"/>
        <v>-6.3433819997555041E-2</v>
      </c>
      <c r="AH350" s="2">
        <f t="shared" si="146"/>
        <v>-8.2010220852011817E-2</v>
      </c>
      <c r="AI350" s="2">
        <f t="shared" si="160"/>
        <v>-1.4016352372521634E-2</v>
      </c>
      <c r="AJ350" s="2" t="str">
        <f t="shared" si="161"/>
        <v/>
      </c>
      <c r="AK350" s="2" t="str">
        <f t="shared" si="162"/>
        <v/>
      </c>
      <c r="AL350" s="2">
        <f t="shared" si="163"/>
        <v>-5.6544122339281522E-3</v>
      </c>
      <c r="AM350" s="2">
        <f t="shared" si="164"/>
        <v>-1.2565338292424011E-2</v>
      </c>
      <c r="AN350" s="2">
        <f t="shared" si="165"/>
        <v>-9.6303992613218092E-3</v>
      </c>
    </row>
    <row r="351" spans="1:40" x14ac:dyDescent="0.3">
      <c r="A351" s="1">
        <v>40862</v>
      </c>
      <c r="B351">
        <v>11.819297790527299</v>
      </c>
      <c r="C351">
        <v>10.891500473022401</v>
      </c>
      <c r="D351">
        <v>15.3564395904541</v>
      </c>
      <c r="E351">
        <v>21.389070510864201</v>
      </c>
      <c r="F351">
        <v>2.2620000839233398</v>
      </c>
      <c r="G351">
        <v>1257.81005859375</v>
      </c>
      <c r="H351">
        <v>2.0569999217986998</v>
      </c>
      <c r="I351" s="2">
        <f>H351/H350-1</f>
        <v>6.8526378279358813E-3</v>
      </c>
      <c r="J351" s="3">
        <f t="shared" si="147"/>
        <v>8.0802049927219954E-5</v>
      </c>
      <c r="K351" s="2">
        <f t="shared" si="148"/>
        <v>2.5233531752224314E-2</v>
      </c>
      <c r="L351" s="2">
        <f t="shared" si="149"/>
        <v>-5.0243778726677402E-3</v>
      </c>
      <c r="M351" s="2">
        <f t="shared" si="150"/>
        <v>5.8074558603651294E-3</v>
      </c>
      <c r="N351" s="2">
        <f t="shared" si="151"/>
        <v>6.7771867869612645E-3</v>
      </c>
      <c r="O351" s="2">
        <f t="shared" si="152"/>
        <v>2.1372513493669976E-2</v>
      </c>
      <c r="P351" s="2">
        <f t="shared" si="153"/>
        <v>4.8171636835163678E-3</v>
      </c>
      <c r="Q351" s="2">
        <f t="shared" si="154"/>
        <v>2.5152729702297094E-2</v>
      </c>
      <c r="R351" s="2">
        <f t="shared" si="155"/>
        <v>-5.1051799225949601E-3</v>
      </c>
      <c r="S351" s="2">
        <f t="shared" si="156"/>
        <v>5.7266538104379094E-3</v>
      </c>
      <c r="T351" s="2">
        <f t="shared" si="157"/>
        <v>6.6963847370340446E-3</v>
      </c>
      <c r="U351" s="2">
        <f t="shared" si="158"/>
        <v>2.1291711443742756E-2</v>
      </c>
      <c r="V351" s="2">
        <f t="shared" si="159"/>
        <v>4.7363616335891479E-3</v>
      </c>
      <c r="W351">
        <f>MAX(B$2:B351)</f>
        <v>12.834865570068301</v>
      </c>
      <c r="X351">
        <f>MAX(C$2:C351)</f>
        <v>12.3354997634887</v>
      </c>
      <c r="Y351">
        <f>MAX(D$2:D351)</f>
        <v>15.931036949157701</v>
      </c>
      <c r="Z351">
        <f>MAX(E$2:E351)</f>
        <v>22.495212554931602</v>
      </c>
      <c r="AA351">
        <f>MAX(F$2:F351)</f>
        <v>2.3646669387817298</v>
      </c>
      <c r="AB351">
        <f>MAX(G$2:G351)</f>
        <v>1363.60998535156</v>
      </c>
      <c r="AC351" s="2">
        <f t="shared" si="141"/>
        <v>-7.9125704433505528E-2</v>
      </c>
      <c r="AD351" s="2">
        <f t="shared" si="142"/>
        <v>-0.11706046112054003</v>
      </c>
      <c r="AE351" s="2">
        <f t="shared" si="143"/>
        <v>-3.6067793988386998E-2</v>
      </c>
      <c r="AF351" s="2">
        <f t="shared" si="144"/>
        <v>-4.9172331284547122E-2</v>
      </c>
      <c r="AG351" s="2">
        <f t="shared" si="145"/>
        <v>-4.3417046677737936E-2</v>
      </c>
      <c r="AH351" s="2">
        <f t="shared" si="146"/>
        <v>-7.75881138260609E-2</v>
      </c>
      <c r="AI351" s="2" t="str">
        <f t="shared" si="160"/>
        <v/>
      </c>
      <c r="AJ351" s="2">
        <f t="shared" si="161"/>
        <v>-5.1051799225949601E-3</v>
      </c>
      <c r="AK351" s="2" t="str">
        <f t="shared" si="162"/>
        <v/>
      </c>
      <c r="AL351" s="2" t="str">
        <f t="shared" si="163"/>
        <v/>
      </c>
      <c r="AM351" s="2" t="str">
        <f t="shared" si="164"/>
        <v/>
      </c>
      <c r="AN351" s="2" t="str">
        <f t="shared" si="165"/>
        <v/>
      </c>
    </row>
    <row r="352" spans="1:40" x14ac:dyDescent="0.3">
      <c r="A352" s="1">
        <v>40863</v>
      </c>
      <c r="B352">
        <v>11.695889472961399</v>
      </c>
      <c r="C352">
        <v>10.599499702453601</v>
      </c>
      <c r="D352">
        <v>15.2296648025512</v>
      </c>
      <c r="E352">
        <v>20.8531475067138</v>
      </c>
      <c r="F352">
        <v>2.3293330669403001</v>
      </c>
      <c r="G352">
        <v>1236.91003417968</v>
      </c>
      <c r="H352">
        <v>2.0239999294281001</v>
      </c>
      <c r="I352" s="2">
        <f>H352/H351-1</f>
        <v>-1.6042777649570183E-2</v>
      </c>
      <c r="J352" s="3">
        <f t="shared" si="147"/>
        <v>7.9518610027529135E-5</v>
      </c>
      <c r="K352" s="2">
        <f t="shared" si="148"/>
        <v>-1.0441256304144164E-2</v>
      </c>
      <c r="L352" s="2">
        <f t="shared" si="149"/>
        <v>-2.6809967211778418E-2</v>
      </c>
      <c r="M352" s="2">
        <f t="shared" si="150"/>
        <v>-8.2554805204785309E-3</v>
      </c>
      <c r="N352" s="2">
        <f t="shared" si="151"/>
        <v>-2.5055927693453883E-2</v>
      </c>
      <c r="O352" s="2">
        <f t="shared" si="152"/>
        <v>2.976701172361329E-2</v>
      </c>
      <c r="P352" s="2">
        <f t="shared" si="153"/>
        <v>-1.6616200730209196E-2</v>
      </c>
      <c r="Q352" s="2">
        <f t="shared" si="154"/>
        <v>-1.0520774914171693E-2</v>
      </c>
      <c r="R352" s="2">
        <f t="shared" si="155"/>
        <v>-2.6889485821805947E-2</v>
      </c>
      <c r="S352" s="2">
        <f t="shared" si="156"/>
        <v>-8.33499913050606E-3</v>
      </c>
      <c r="T352" s="2">
        <f t="shared" si="157"/>
        <v>-2.5135446303481412E-2</v>
      </c>
      <c r="U352" s="2">
        <f t="shared" si="158"/>
        <v>2.9687493113585761E-2</v>
      </c>
      <c r="V352" s="2">
        <f t="shared" si="159"/>
        <v>-1.6695719340236725E-2</v>
      </c>
      <c r="W352">
        <f>MAX(B$2:B352)</f>
        <v>12.834865570068301</v>
      </c>
      <c r="X352">
        <f>MAX(C$2:C352)</f>
        <v>12.3354997634887</v>
      </c>
      <c r="Y352">
        <f>MAX(D$2:D352)</f>
        <v>15.931036949157701</v>
      </c>
      <c r="Z352">
        <f>MAX(E$2:E352)</f>
        <v>22.495212554931602</v>
      </c>
      <c r="AA352">
        <f>MAX(F$2:F352)</f>
        <v>2.3646669387817298</v>
      </c>
      <c r="AB352">
        <f>MAX(G$2:G352)</f>
        <v>1363.60998535156</v>
      </c>
      <c r="AC352" s="2">
        <f t="shared" si="141"/>
        <v>-8.8740788977413554E-2</v>
      </c>
      <c r="AD352" s="2">
        <f t="shared" si="142"/>
        <v>-0.14073204120788108</v>
      </c>
      <c r="AE352" s="2">
        <f t="shared" si="143"/>
        <v>-4.4025517538177739E-2</v>
      </c>
      <c r="AF352" s="2">
        <f t="shared" si="144"/>
        <v>-7.2996200600816907E-2</v>
      </c>
      <c r="AG352" s="2">
        <f t="shared" si="145"/>
        <v>-1.4942430691585518E-2</v>
      </c>
      <c r="AH352" s="2">
        <f t="shared" si="146"/>
        <v>-9.2915094882657923E-2</v>
      </c>
      <c r="AI352" s="2">
        <f t="shared" si="160"/>
        <v>-1.0520774914171693E-2</v>
      </c>
      <c r="AJ352" s="2">
        <f t="shared" si="161"/>
        <v>-2.6889485821805947E-2</v>
      </c>
      <c r="AK352" s="2">
        <f t="shared" si="162"/>
        <v>-8.33499913050606E-3</v>
      </c>
      <c r="AL352" s="2">
        <f t="shared" si="163"/>
        <v>-2.5135446303481412E-2</v>
      </c>
      <c r="AM352" s="2" t="str">
        <f t="shared" si="164"/>
        <v/>
      </c>
      <c r="AN352" s="2">
        <f t="shared" si="165"/>
        <v>-1.6695719340236725E-2</v>
      </c>
    </row>
    <row r="353" spans="1:40" x14ac:dyDescent="0.3">
      <c r="A353" s="1">
        <v>40864</v>
      </c>
      <c r="B353">
        <v>11.472164154052701</v>
      </c>
      <c r="C353">
        <v>10.225999832153301</v>
      </c>
      <c r="D353">
        <v>14.9656553268432</v>
      </c>
      <c r="E353">
        <v>20.429203033447202</v>
      </c>
      <c r="F353">
        <v>2.2453329563140798</v>
      </c>
      <c r="G353">
        <v>1216.13000488281</v>
      </c>
      <c r="H353">
        <v>1.9579999446868801</v>
      </c>
      <c r="I353" s="2">
        <f>H353/H352-1</f>
        <v>-3.2608689250235745E-2</v>
      </c>
      <c r="J353" s="3">
        <f t="shared" si="147"/>
        <v>7.6950489304561387E-5</v>
      </c>
      <c r="K353" s="2">
        <f t="shared" si="148"/>
        <v>-1.9128542504262547E-2</v>
      </c>
      <c r="L353" s="2">
        <f t="shared" si="149"/>
        <v>-3.5237499956138674E-2</v>
      </c>
      <c r="M353" s="2">
        <f t="shared" si="150"/>
        <v>-1.7335212503414743E-2</v>
      </c>
      <c r="N353" s="2">
        <f t="shared" si="151"/>
        <v>-2.0329999254554143E-2</v>
      </c>
      <c r="O353" s="2">
        <f t="shared" si="152"/>
        <v>-3.6061871880159524E-2</v>
      </c>
      <c r="P353" s="2">
        <f t="shared" si="153"/>
        <v>-1.6799952076265057E-2</v>
      </c>
      <c r="Q353" s="2">
        <f t="shared" si="154"/>
        <v>-1.9205492993567108E-2</v>
      </c>
      <c r="R353" s="2">
        <f t="shared" si="155"/>
        <v>-3.5314450445443235E-2</v>
      </c>
      <c r="S353" s="2">
        <f t="shared" si="156"/>
        <v>-1.7412162992719304E-2</v>
      </c>
      <c r="T353" s="2">
        <f t="shared" si="157"/>
        <v>-2.0406949743858704E-2</v>
      </c>
      <c r="U353" s="2">
        <f t="shared" si="158"/>
        <v>-3.6138822369464085E-2</v>
      </c>
      <c r="V353" s="2">
        <f t="shared" si="159"/>
        <v>-1.6876902565569618E-2</v>
      </c>
      <c r="W353">
        <f>MAX(B$2:B353)</f>
        <v>12.834865570068301</v>
      </c>
      <c r="X353">
        <f>MAX(C$2:C353)</f>
        <v>12.3354997634887</v>
      </c>
      <c r="Y353">
        <f>MAX(D$2:D353)</f>
        <v>15.931036949157701</v>
      </c>
      <c r="Z353">
        <f>MAX(E$2:E353)</f>
        <v>22.495212554931602</v>
      </c>
      <c r="AA353">
        <f>MAX(F$2:F353)</f>
        <v>2.3646669387817298</v>
      </c>
      <c r="AB353">
        <f>MAX(G$2:G353)</f>
        <v>1363.60998535156</v>
      </c>
      <c r="AC353" s="2">
        <f t="shared" si="141"/>
        <v>-0.10617184952785985</v>
      </c>
      <c r="AD353" s="2">
        <f t="shared" si="142"/>
        <v>-0.17101049586812966</v>
      </c>
      <c r="AE353" s="2">
        <f t="shared" si="143"/>
        <v>-6.0597538339495327E-2</v>
      </c>
      <c r="AF353" s="2">
        <f t="shared" si="144"/>
        <v>-9.1842187151571109E-2</v>
      </c>
      <c r="AG353" s="2">
        <f t="shared" si="145"/>
        <v>-5.0465450550566948E-2</v>
      </c>
      <c r="AH353" s="2">
        <f t="shared" si="146"/>
        <v>-0.10815407781773267</v>
      </c>
      <c r="AI353" s="2">
        <f t="shared" si="160"/>
        <v>-1.9205492993567108E-2</v>
      </c>
      <c r="AJ353" s="2">
        <f t="shared" si="161"/>
        <v>-3.5314450445443235E-2</v>
      </c>
      <c r="AK353" s="2">
        <f t="shared" si="162"/>
        <v>-1.7412162992719304E-2</v>
      </c>
      <c r="AL353" s="2">
        <f t="shared" si="163"/>
        <v>-2.0406949743858704E-2</v>
      </c>
      <c r="AM353" s="2">
        <f t="shared" si="164"/>
        <v>-3.6138822369464085E-2</v>
      </c>
      <c r="AN353" s="2">
        <f t="shared" si="165"/>
        <v>-1.6876902565569618E-2</v>
      </c>
    </row>
    <row r="354" spans="1:40" x14ac:dyDescent="0.3">
      <c r="A354" s="1">
        <v>40865</v>
      </c>
      <c r="B354">
        <v>11.397081375121999</v>
      </c>
      <c r="C354">
        <v>9.8570003509521396</v>
      </c>
      <c r="D354">
        <v>14.816464424133301</v>
      </c>
      <c r="E354">
        <v>20.237224578857401</v>
      </c>
      <c r="F354">
        <v>2.1733329296111998</v>
      </c>
      <c r="G354">
        <v>1215.65002441406</v>
      </c>
      <c r="H354">
        <v>2.0120000839233398</v>
      </c>
      <c r="I354" s="2">
        <f>H354/H353-1</f>
        <v>2.7579234301303934E-2</v>
      </c>
      <c r="J354" s="3">
        <f t="shared" si="147"/>
        <v>7.9051807992280843E-5</v>
      </c>
      <c r="K354" s="2">
        <f t="shared" si="148"/>
        <v>-6.5447789904730103E-3</v>
      </c>
      <c r="L354" s="2">
        <f t="shared" si="149"/>
        <v>-3.6084440373344018E-2</v>
      </c>
      <c r="M354" s="2">
        <f t="shared" si="150"/>
        <v>-9.9688853880192108E-3</v>
      </c>
      <c r="N354" s="2">
        <f t="shared" si="151"/>
        <v>-9.3972561864253956E-3</v>
      </c>
      <c r="O354" s="2">
        <f t="shared" si="152"/>
        <v>-3.206652559051848E-2</v>
      </c>
      <c r="P354" s="2">
        <f t="shared" si="153"/>
        <v>-3.9467858438069214E-4</v>
      </c>
      <c r="Q354" s="2">
        <f t="shared" si="154"/>
        <v>-6.6238307984652911E-3</v>
      </c>
      <c r="R354" s="2">
        <f t="shared" si="155"/>
        <v>-3.6163492181336299E-2</v>
      </c>
      <c r="S354" s="2">
        <f t="shared" si="156"/>
        <v>-1.0047937196011492E-2</v>
      </c>
      <c r="T354" s="2">
        <f t="shared" si="157"/>
        <v>-9.4763079944176765E-3</v>
      </c>
      <c r="U354" s="2">
        <f t="shared" si="158"/>
        <v>-3.2145577398510761E-2</v>
      </c>
      <c r="V354" s="2">
        <f t="shared" si="159"/>
        <v>-4.7373039237297299E-4</v>
      </c>
      <c r="W354">
        <f>MAX(B$2:B354)</f>
        <v>12.834865570068301</v>
      </c>
      <c r="X354">
        <f>MAX(C$2:C354)</f>
        <v>12.3354997634887</v>
      </c>
      <c r="Y354">
        <f>MAX(D$2:D354)</f>
        <v>15.931036949157701</v>
      </c>
      <c r="Z354">
        <f>MAX(E$2:E354)</f>
        <v>22.495212554931602</v>
      </c>
      <c r="AA354">
        <f>MAX(F$2:F354)</f>
        <v>2.3646669387817298</v>
      </c>
      <c r="AB354">
        <f>MAX(G$2:G354)</f>
        <v>1363.60998535156</v>
      </c>
      <c r="AC354" s="2">
        <f t="shared" si="141"/>
        <v>-0.11202175722816321</v>
      </c>
      <c r="AD354" s="2">
        <f t="shared" si="142"/>
        <v>-0.20092411820010414</v>
      </c>
      <c r="AE354" s="2">
        <f t="shared" si="143"/>
        <v>-6.9962333813011979E-2</v>
      </c>
      <c r="AF354" s="2">
        <f t="shared" si="144"/>
        <v>-0.10037637877661154</v>
      </c>
      <c r="AG354" s="2">
        <f t="shared" si="145"/>
        <v>-8.0913724479568683E-2</v>
      </c>
      <c r="AH354" s="2">
        <f t="shared" si="146"/>
        <v>-0.10850607030378534</v>
      </c>
      <c r="AI354" s="2">
        <f t="shared" si="160"/>
        <v>-6.6238307984652911E-3</v>
      </c>
      <c r="AJ354" s="2">
        <f t="shared" si="161"/>
        <v>-3.6163492181336299E-2</v>
      </c>
      <c r="AK354" s="2">
        <f t="shared" si="162"/>
        <v>-1.0047937196011492E-2</v>
      </c>
      <c r="AL354" s="2">
        <f t="shared" si="163"/>
        <v>-9.4763079944176765E-3</v>
      </c>
      <c r="AM354" s="2">
        <f t="shared" si="164"/>
        <v>-3.2145577398510761E-2</v>
      </c>
      <c r="AN354" s="2">
        <f t="shared" si="165"/>
        <v>-4.7373039237297299E-4</v>
      </c>
    </row>
    <row r="355" spans="1:40" x14ac:dyDescent="0.3">
      <c r="A355" s="1">
        <v>40868</v>
      </c>
      <c r="B355">
        <v>11.216830253601</v>
      </c>
      <c r="C355">
        <v>9.4624996185302699</v>
      </c>
      <c r="D355">
        <v>14.469265937805099</v>
      </c>
      <c r="E355">
        <v>19.9972610473632</v>
      </c>
      <c r="F355">
        <v>2.1173329353332502</v>
      </c>
      <c r="G355">
        <v>1192.97998046875</v>
      </c>
      <c r="H355">
        <v>1.9620000123977599</v>
      </c>
      <c r="I355" s="2">
        <f>H355/H354-1</f>
        <v>-2.485092914513265E-2</v>
      </c>
      <c r="J355" s="3">
        <f t="shared" si="147"/>
        <v>7.710618278511383E-5</v>
      </c>
      <c r="K355" s="2">
        <f t="shared" si="148"/>
        <v>-1.5815550980837867E-2</v>
      </c>
      <c r="L355" s="2">
        <f t="shared" si="149"/>
        <v>-4.0022392043819188E-2</v>
      </c>
      <c r="M355" s="2">
        <f t="shared" si="150"/>
        <v>-2.3433288562599186E-2</v>
      </c>
      <c r="N355" s="2">
        <f t="shared" si="151"/>
        <v>-1.1857531676794264E-2</v>
      </c>
      <c r="O355" s="2">
        <f t="shared" si="152"/>
        <v>-2.5766873319297612E-2</v>
      </c>
      <c r="P355" s="2">
        <f t="shared" si="153"/>
        <v>-1.8648495446900393E-2</v>
      </c>
      <c r="Q355" s="2">
        <f t="shared" si="154"/>
        <v>-1.5892657163622981E-2</v>
      </c>
      <c r="R355" s="2">
        <f t="shared" si="155"/>
        <v>-4.0099498226604302E-2</v>
      </c>
      <c r="S355" s="2">
        <f t="shared" si="156"/>
        <v>-2.35103947453843E-2</v>
      </c>
      <c r="T355" s="2">
        <f t="shared" si="157"/>
        <v>-1.1934637859579378E-2</v>
      </c>
      <c r="U355" s="2">
        <f t="shared" si="158"/>
        <v>-2.5843979502082726E-2</v>
      </c>
      <c r="V355" s="2">
        <f t="shared" si="159"/>
        <v>-1.8725601629685507E-2</v>
      </c>
      <c r="W355">
        <f>MAX(B$2:B355)</f>
        <v>12.834865570068301</v>
      </c>
      <c r="X355">
        <f>MAX(C$2:C355)</f>
        <v>12.3354997634887</v>
      </c>
      <c r="Y355">
        <f>MAX(D$2:D355)</f>
        <v>15.931036949157701</v>
      </c>
      <c r="Z355">
        <f>MAX(E$2:E355)</f>
        <v>22.495212554931602</v>
      </c>
      <c r="AA355">
        <f>MAX(F$2:F355)</f>
        <v>2.3646669387817298</v>
      </c>
      <c r="AB355">
        <f>MAX(G$2:G355)</f>
        <v>1363.60998535156</v>
      </c>
      <c r="AC355" s="2">
        <f t="shared" si="141"/>
        <v>-0.12606562239659602</v>
      </c>
      <c r="AD355" s="2">
        <f t="shared" si="142"/>
        <v>-0.23290504641426013</v>
      </c>
      <c r="AE355" s="2">
        <f t="shared" si="143"/>
        <v>-9.1756174818858116E-2</v>
      </c>
      <c r="AF355" s="2">
        <f t="shared" si="144"/>
        <v>-0.1110436943624602</v>
      </c>
      <c r="AG355" s="2">
        <f t="shared" si="145"/>
        <v>-0.10459570411040864</v>
      </c>
      <c r="AH355" s="2">
        <f t="shared" si="146"/>
        <v>-0.12513109079266449</v>
      </c>
      <c r="AI355" s="2">
        <f t="shared" si="160"/>
        <v>-1.5892657163622981E-2</v>
      </c>
      <c r="AJ355" s="2">
        <f t="shared" si="161"/>
        <v>-4.0099498226604302E-2</v>
      </c>
      <c r="AK355" s="2">
        <f t="shared" si="162"/>
        <v>-2.35103947453843E-2</v>
      </c>
      <c r="AL355" s="2">
        <f t="shared" si="163"/>
        <v>-1.1934637859579378E-2</v>
      </c>
      <c r="AM355" s="2">
        <f t="shared" si="164"/>
        <v>-2.5843979502082726E-2</v>
      </c>
      <c r="AN355" s="2">
        <f t="shared" si="165"/>
        <v>-1.8725601629685507E-2</v>
      </c>
    </row>
    <row r="356" spans="1:40" x14ac:dyDescent="0.3">
      <c r="A356" s="1">
        <v>40869</v>
      </c>
      <c r="B356">
        <v>11.4448080062866</v>
      </c>
      <c r="C356">
        <v>9.6169996261596609</v>
      </c>
      <c r="D356">
        <v>14.445853233337401</v>
      </c>
      <c r="E356">
        <v>19.829290390014599</v>
      </c>
      <c r="F356">
        <v>2.13800001144409</v>
      </c>
      <c r="G356">
        <v>1188.0400390625</v>
      </c>
      <c r="H356">
        <v>1.9390000104904099</v>
      </c>
      <c r="I356" s="2">
        <f>H356/H355-1</f>
        <v>-1.1722732804288705E-2</v>
      </c>
      <c r="J356" s="3">
        <f t="shared" si="147"/>
        <v>7.6210877260951548E-5</v>
      </c>
      <c r="K356" s="2">
        <f t="shared" si="148"/>
        <v>2.032461466664448E-2</v>
      </c>
      <c r="L356" s="2">
        <f t="shared" si="149"/>
        <v>1.6327610447332219E-2</v>
      </c>
      <c r="M356" s="2">
        <f t="shared" si="150"/>
        <v>-1.6180989808561863E-3</v>
      </c>
      <c r="N356" s="2">
        <f t="shared" si="151"/>
        <v>-8.3996831841502972E-3</v>
      </c>
      <c r="O356" s="2">
        <f t="shared" si="152"/>
        <v>9.7609005017376127E-3</v>
      </c>
      <c r="P356" s="2">
        <f t="shared" si="153"/>
        <v>-4.1408418306474459E-3</v>
      </c>
      <c r="Q356" s="2">
        <f t="shared" si="154"/>
        <v>2.0248403789383529E-2</v>
      </c>
      <c r="R356" s="2">
        <f t="shared" si="155"/>
        <v>1.6251399570071268E-2</v>
      </c>
      <c r="S356" s="2">
        <f t="shared" si="156"/>
        <v>-1.6943098581171379E-3</v>
      </c>
      <c r="T356" s="2">
        <f t="shared" si="157"/>
        <v>-8.4758940614112488E-3</v>
      </c>
      <c r="U356" s="2">
        <f t="shared" si="158"/>
        <v>9.6846896244766612E-3</v>
      </c>
      <c r="V356" s="2">
        <f t="shared" si="159"/>
        <v>-4.2170527079083975E-3</v>
      </c>
      <c r="W356">
        <f>MAX(B$2:B356)</f>
        <v>12.834865570068301</v>
      </c>
      <c r="X356">
        <f>MAX(C$2:C356)</f>
        <v>12.3354997634887</v>
      </c>
      <c r="Y356">
        <f>MAX(D$2:D356)</f>
        <v>15.931036949157701</v>
      </c>
      <c r="Z356">
        <f>MAX(E$2:E356)</f>
        <v>22.495212554931602</v>
      </c>
      <c r="AA356">
        <f>MAX(F$2:F356)</f>
        <v>2.3646669387817298</v>
      </c>
      <c r="AB356">
        <f>MAX(G$2:G356)</f>
        <v>1363.60998535156</v>
      </c>
      <c r="AC356" s="2">
        <f t="shared" si="141"/>
        <v>-0.10830324292787308</v>
      </c>
      <c r="AD356" s="2">
        <f t="shared" si="142"/>
        <v>-0.22038021883599779</v>
      </c>
      <c r="AE356" s="2">
        <f t="shared" si="143"/>
        <v>-9.3225803226752557E-2</v>
      </c>
      <c r="AF356" s="2">
        <f t="shared" si="144"/>
        <v>-0.1185106456943682</v>
      </c>
      <c r="AG356" s="2">
        <f t="shared" si="145"/>
        <v>-9.5855751869401984E-2</v>
      </c>
      <c r="AH356" s="2">
        <f t="shared" si="146"/>
        <v>-0.12875378456824316</v>
      </c>
      <c r="AI356" s="2" t="str">
        <f t="shared" si="160"/>
        <v/>
      </c>
      <c r="AJ356" s="2" t="str">
        <f t="shared" si="161"/>
        <v/>
      </c>
      <c r="AK356" s="2">
        <f t="shared" si="162"/>
        <v>-1.6943098581171379E-3</v>
      </c>
      <c r="AL356" s="2">
        <f t="shared" si="163"/>
        <v>-8.4758940614112488E-3</v>
      </c>
      <c r="AM356" s="2" t="str">
        <f t="shared" si="164"/>
        <v/>
      </c>
      <c r="AN356" s="2">
        <f t="shared" si="165"/>
        <v>-4.2170527079083975E-3</v>
      </c>
    </row>
    <row r="357" spans="1:40" x14ac:dyDescent="0.3">
      <c r="A357" s="1">
        <v>40870</v>
      </c>
      <c r="B357">
        <v>11.1554250717163</v>
      </c>
      <c r="C357">
        <v>9.4495000839233398</v>
      </c>
      <c r="D357">
        <v>14.199526786804199</v>
      </c>
      <c r="E357">
        <v>19.573318481445298</v>
      </c>
      <c r="F357">
        <v>2.0966670513153001</v>
      </c>
      <c r="G357">
        <v>1161.7900390625</v>
      </c>
      <c r="H357">
        <v>1.87899994850158</v>
      </c>
      <c r="I357" s="2">
        <f>H357/H356-1</f>
        <v>-3.0943817258492268E-2</v>
      </c>
      <c r="J357" s="3">
        <f t="shared" si="147"/>
        <v>7.3874348021085723E-5</v>
      </c>
      <c r="K357" s="2">
        <f t="shared" si="148"/>
        <v>-2.5285084241810196E-2</v>
      </c>
      <c r="L357" s="2">
        <f t="shared" si="149"/>
        <v>-1.7417027009203334E-2</v>
      </c>
      <c r="M357" s="2">
        <f t="shared" si="150"/>
        <v>-1.7051706296222213E-2</v>
      </c>
      <c r="N357" s="2">
        <f t="shared" si="151"/>
        <v>-1.2908778051795577E-2</v>
      </c>
      <c r="O357" s="2">
        <f t="shared" si="152"/>
        <v>-1.9332535036270637E-2</v>
      </c>
      <c r="P357" s="2">
        <f t="shared" si="153"/>
        <v>-2.2095214922818851E-2</v>
      </c>
      <c r="Q357" s="2">
        <f t="shared" si="154"/>
        <v>-2.5358958589831282E-2</v>
      </c>
      <c r="R357" s="2">
        <f t="shared" si="155"/>
        <v>-1.749090135722442E-2</v>
      </c>
      <c r="S357" s="2">
        <f t="shared" si="156"/>
        <v>-1.7125580644243299E-2</v>
      </c>
      <c r="T357" s="2">
        <f t="shared" si="157"/>
        <v>-1.2982652399816663E-2</v>
      </c>
      <c r="U357" s="2">
        <f t="shared" si="158"/>
        <v>-1.9406409384291723E-2</v>
      </c>
      <c r="V357" s="2">
        <f t="shared" si="159"/>
        <v>-2.2169089270839937E-2</v>
      </c>
      <c r="W357">
        <f>MAX(B$2:B357)</f>
        <v>12.834865570068301</v>
      </c>
      <c r="X357">
        <f>MAX(C$2:C357)</f>
        <v>12.3354997634887</v>
      </c>
      <c r="Y357">
        <f>MAX(D$2:D357)</f>
        <v>15.931036949157701</v>
      </c>
      <c r="Z357">
        <f>MAX(E$2:E357)</f>
        <v>22.495212554931602</v>
      </c>
      <c r="AA357">
        <f>MAX(F$2:F357)</f>
        <v>2.3646669387817298</v>
      </c>
      <c r="AB357">
        <f>MAX(G$2:G357)</f>
        <v>1363.60998535156</v>
      </c>
      <c r="AC357" s="2">
        <f t="shared" si="141"/>
        <v>-0.13084987054859076</v>
      </c>
      <c r="AD357" s="2">
        <f t="shared" si="142"/>
        <v>-0.23395887762144041</v>
      </c>
      <c r="AE357" s="2">
        <f t="shared" si="143"/>
        <v>-0.10868785050712282</v>
      </c>
      <c r="AF357" s="2">
        <f t="shared" si="144"/>
        <v>-0.12988959612412021</v>
      </c>
      <c r="AG357" s="2">
        <f t="shared" si="145"/>
        <v>-0.1133351522242293</v>
      </c>
      <c r="AH357" s="2">
        <f t="shared" si="146"/>
        <v>-0.14800415694890035</v>
      </c>
      <c r="AI357" s="2">
        <f t="shared" si="160"/>
        <v>-2.5358958589831282E-2</v>
      </c>
      <c r="AJ357" s="2">
        <f t="shared" si="161"/>
        <v>-1.749090135722442E-2</v>
      </c>
      <c r="AK357" s="2">
        <f t="shared" si="162"/>
        <v>-1.7125580644243299E-2</v>
      </c>
      <c r="AL357" s="2">
        <f t="shared" si="163"/>
        <v>-1.2982652399816663E-2</v>
      </c>
      <c r="AM357" s="2">
        <f t="shared" si="164"/>
        <v>-1.9406409384291723E-2</v>
      </c>
      <c r="AN357" s="2">
        <f t="shared" si="165"/>
        <v>-2.2169089270839937E-2</v>
      </c>
    </row>
    <row r="358" spans="1:40" x14ac:dyDescent="0.3">
      <c r="A358" s="1">
        <v>40872</v>
      </c>
      <c r="B358">
        <v>11.0514678955078</v>
      </c>
      <c r="C358">
        <v>9.1199998855590803</v>
      </c>
      <c r="D358">
        <v>14.022439956665</v>
      </c>
      <c r="E358">
        <v>19.4373378753662</v>
      </c>
      <c r="F358">
        <v>2.11066699028015</v>
      </c>
      <c r="G358">
        <v>1158.67004394531</v>
      </c>
      <c r="H358">
        <v>1.9670000076293901</v>
      </c>
      <c r="I358" s="2">
        <f>H358/H357-1</f>
        <v>4.6833454784278361E-2</v>
      </c>
      <c r="J358" s="3">
        <f t="shared" si="147"/>
        <v>7.7300787600709242E-5</v>
      </c>
      <c r="K358" s="2">
        <f t="shared" si="148"/>
        <v>-9.3189793791071951E-3</v>
      </c>
      <c r="L358" s="2">
        <f t="shared" si="149"/>
        <v>-3.4869590500861136E-2</v>
      </c>
      <c r="M358" s="2">
        <f t="shared" si="150"/>
        <v>-1.2471319136055148E-2</v>
      </c>
      <c r="N358" s="2">
        <f t="shared" si="151"/>
        <v>-6.9472433204416095E-3</v>
      </c>
      <c r="O358" s="2">
        <f t="shared" si="152"/>
        <v>6.6772351652435447E-3</v>
      </c>
      <c r="P358" s="2">
        <f t="shared" si="153"/>
        <v>-2.6855068577689156E-3</v>
      </c>
      <c r="Q358" s="2">
        <f t="shared" si="154"/>
        <v>-9.3962801667079043E-3</v>
      </c>
      <c r="R358" s="2">
        <f t="shared" si="155"/>
        <v>-3.4946891288461845E-2</v>
      </c>
      <c r="S358" s="2">
        <f t="shared" si="156"/>
        <v>-1.2548619923655857E-2</v>
      </c>
      <c r="T358" s="2">
        <f t="shared" si="157"/>
        <v>-7.0245441080423188E-3</v>
      </c>
      <c r="U358" s="2">
        <f t="shared" si="158"/>
        <v>6.5999343776428354E-3</v>
      </c>
      <c r="V358" s="2">
        <f t="shared" si="159"/>
        <v>-2.7628076453696249E-3</v>
      </c>
      <c r="W358">
        <f>MAX(B$2:B358)</f>
        <v>12.834865570068301</v>
      </c>
      <c r="X358">
        <f>MAX(C$2:C358)</f>
        <v>12.3354997634887</v>
      </c>
      <c r="Y358">
        <f>MAX(D$2:D358)</f>
        <v>15.931036949157701</v>
      </c>
      <c r="Z358">
        <f>MAX(E$2:E358)</f>
        <v>22.495212554931602</v>
      </c>
      <c r="AA358">
        <f>MAX(F$2:F358)</f>
        <v>2.3646669387817298</v>
      </c>
      <c r="AB358">
        <f>MAX(G$2:G358)</f>
        <v>1363.60998535156</v>
      </c>
      <c r="AC358" s="2">
        <f t="shared" si="141"/>
        <v>-0.1389494626822968</v>
      </c>
      <c r="AD358" s="2">
        <f t="shared" si="142"/>
        <v>-0.26067041786560086</v>
      </c>
      <c r="AE358" s="2">
        <f t="shared" si="143"/>
        <v>-0.11980368877329173</v>
      </c>
      <c r="AF358" s="2">
        <f t="shared" si="144"/>
        <v>-0.13593446481549365</v>
      </c>
      <c r="AG358" s="2">
        <f t="shared" si="145"/>
        <v>-0.10741468252287567</v>
      </c>
      <c r="AH358" s="2">
        <f t="shared" si="146"/>
        <v>-0.15029219762820467</v>
      </c>
      <c r="AI358" s="2">
        <f t="shared" si="160"/>
        <v>-9.3962801667079043E-3</v>
      </c>
      <c r="AJ358" s="2">
        <f t="shared" si="161"/>
        <v>-3.4946891288461845E-2</v>
      </c>
      <c r="AK358" s="2">
        <f t="shared" si="162"/>
        <v>-1.2548619923655857E-2</v>
      </c>
      <c r="AL358" s="2">
        <f t="shared" si="163"/>
        <v>-7.0245441080423188E-3</v>
      </c>
      <c r="AM358" s="2" t="str">
        <f t="shared" si="164"/>
        <v/>
      </c>
      <c r="AN358" s="2">
        <f t="shared" si="165"/>
        <v>-2.7628076453696249E-3</v>
      </c>
    </row>
    <row r="359" spans="1:40" x14ac:dyDescent="0.3">
      <c r="A359" s="1">
        <v>40875</v>
      </c>
      <c r="B359">
        <v>11.4329490661621</v>
      </c>
      <c r="C359">
        <v>9.7075004577636701</v>
      </c>
      <c r="D359">
        <v>14.649839401245099</v>
      </c>
      <c r="E359">
        <v>19.893272399902301</v>
      </c>
      <c r="F359">
        <v>2.1706669330596902</v>
      </c>
      <c r="G359">
        <v>1192.55004882812</v>
      </c>
      <c r="H359">
        <v>1.9579999446868801</v>
      </c>
      <c r="I359" s="2">
        <f>H359/H358-1</f>
        <v>-4.5755276601939787E-3</v>
      </c>
      <c r="J359" s="3">
        <f t="shared" si="147"/>
        <v>7.6950489304561387E-5</v>
      </c>
      <c r="K359" s="2">
        <f t="shared" si="148"/>
        <v>3.4518597371971271E-2</v>
      </c>
      <c r="L359" s="2">
        <f t="shared" si="149"/>
        <v>6.4418923199205169E-2</v>
      </c>
      <c r="M359" s="2">
        <f t="shared" si="150"/>
        <v>4.4742530295655891E-2</v>
      </c>
      <c r="N359" s="2">
        <f t="shared" si="151"/>
        <v>2.3456634208840255E-2</v>
      </c>
      <c r="O359" s="2">
        <f t="shared" si="152"/>
        <v>2.8427005802358352E-2</v>
      </c>
      <c r="P359" s="2">
        <f t="shared" si="153"/>
        <v>2.9240425313359575E-2</v>
      </c>
      <c r="Q359" s="2">
        <f t="shared" si="154"/>
        <v>3.444164688266671E-2</v>
      </c>
      <c r="R359" s="2">
        <f t="shared" si="155"/>
        <v>6.4341972709900608E-2</v>
      </c>
      <c r="S359" s="2">
        <f t="shared" si="156"/>
        <v>4.466557980635133E-2</v>
      </c>
      <c r="T359" s="2">
        <f t="shared" si="157"/>
        <v>2.3379683719535693E-2</v>
      </c>
      <c r="U359" s="2">
        <f t="shared" si="158"/>
        <v>2.835005531305379E-2</v>
      </c>
      <c r="V359" s="2">
        <f t="shared" si="159"/>
        <v>2.9163474824055013E-2</v>
      </c>
      <c r="W359">
        <f>MAX(B$2:B359)</f>
        <v>12.834865570068301</v>
      </c>
      <c r="X359">
        <f>MAX(C$2:C359)</f>
        <v>12.3354997634887</v>
      </c>
      <c r="Y359">
        <f>MAX(D$2:D359)</f>
        <v>15.931036949157701</v>
      </c>
      <c r="Z359">
        <f>MAX(E$2:E359)</f>
        <v>22.495212554931602</v>
      </c>
      <c r="AA359">
        <f>MAX(F$2:F359)</f>
        <v>2.3646669387817298</v>
      </c>
      <c r="AB359">
        <f>MAX(G$2:G359)</f>
        <v>1363.60998535156</v>
      </c>
      <c r="AC359" s="2">
        <f t="shared" si="141"/>
        <v>-0.1092272058677074</v>
      </c>
      <c r="AD359" s="2">
        <f t="shared" si="142"/>
        <v>-0.2130436022951846</v>
      </c>
      <c r="AE359" s="2">
        <f t="shared" si="143"/>
        <v>-8.0421478652106249E-2</v>
      </c>
      <c r="AF359" s="2">
        <f t="shared" si="144"/>
        <v>-0.11566639562420489</v>
      </c>
      <c r="AG359" s="2">
        <f t="shared" si="145"/>
        <v>-8.2041154523853521E-2</v>
      </c>
      <c r="AH359" s="2">
        <f t="shared" si="146"/>
        <v>-0.12544638009477327</v>
      </c>
      <c r="AI359" s="2" t="str">
        <f t="shared" si="160"/>
        <v/>
      </c>
      <c r="AJ359" s="2" t="str">
        <f t="shared" si="161"/>
        <v/>
      </c>
      <c r="AK359" s="2" t="str">
        <f t="shared" si="162"/>
        <v/>
      </c>
      <c r="AL359" s="2" t="str">
        <f t="shared" si="163"/>
        <v/>
      </c>
      <c r="AM359" s="2" t="str">
        <f t="shared" si="164"/>
        <v/>
      </c>
      <c r="AN359" s="2" t="str">
        <f t="shared" si="165"/>
        <v/>
      </c>
    </row>
    <row r="360" spans="1:40" x14ac:dyDescent="0.3">
      <c r="A360" s="1">
        <v>40876</v>
      </c>
      <c r="B360">
        <v>11.344188690185501</v>
      </c>
      <c r="C360">
        <v>9.4195003509521396</v>
      </c>
      <c r="D360">
        <v>14.518830299377401</v>
      </c>
      <c r="E360">
        <v>19.8692722320556</v>
      </c>
      <c r="F360">
        <v>2.11666703224182</v>
      </c>
      <c r="G360">
        <v>1195.18994140625</v>
      </c>
      <c r="H360">
        <v>1.99600005149841</v>
      </c>
      <c r="I360" s="2">
        <f>H360/H359-1</f>
        <v>1.9407613833005932E-2</v>
      </c>
      <c r="J360" s="3">
        <f t="shared" si="147"/>
        <v>7.8429310917060846E-5</v>
      </c>
      <c r="K360" s="2">
        <f t="shared" si="148"/>
        <v>-7.7635591187318331E-3</v>
      </c>
      <c r="L360" s="2">
        <f t="shared" si="149"/>
        <v>-2.9667792246272806E-2</v>
      </c>
      <c r="M360" s="2">
        <f t="shared" si="150"/>
        <v>-8.9426988432763643E-3</v>
      </c>
      <c r="N360" s="2">
        <f t="shared" si="151"/>
        <v>-1.2064464490426641E-3</v>
      </c>
      <c r="O360" s="2">
        <f t="shared" si="152"/>
        <v>-2.487710113211794E-2</v>
      </c>
      <c r="P360" s="2">
        <f t="shared" si="153"/>
        <v>2.2136534904544369E-3</v>
      </c>
      <c r="Q360" s="2">
        <f t="shared" si="154"/>
        <v>-7.841988429648894E-3</v>
      </c>
      <c r="R360" s="2">
        <f t="shared" si="155"/>
        <v>-2.9746221557189867E-2</v>
      </c>
      <c r="S360" s="2">
        <f t="shared" si="156"/>
        <v>-9.0211281541934252E-3</v>
      </c>
      <c r="T360" s="2">
        <f t="shared" si="157"/>
        <v>-1.2848757599597249E-3</v>
      </c>
      <c r="U360" s="2">
        <f t="shared" si="158"/>
        <v>-2.4955530443035001E-2</v>
      </c>
      <c r="V360" s="2">
        <f t="shared" si="159"/>
        <v>2.1352241795373761E-3</v>
      </c>
      <c r="W360">
        <f>MAX(B$2:B360)</f>
        <v>12.834865570068301</v>
      </c>
      <c r="X360">
        <f>MAX(C$2:C360)</f>
        <v>12.3354997634887</v>
      </c>
      <c r="Y360">
        <f>MAX(D$2:D360)</f>
        <v>15.931036949157701</v>
      </c>
      <c r="Z360">
        <f>MAX(E$2:E360)</f>
        <v>22.495212554931602</v>
      </c>
      <c r="AA360">
        <f>MAX(F$2:F360)</f>
        <v>2.3646669387817298</v>
      </c>
      <c r="AB360">
        <f>MAX(G$2:G360)</f>
        <v>1363.60998535156</v>
      </c>
      <c r="AC360" s="2">
        <f t="shared" si="141"/>
        <v>-0.11614277311631149</v>
      </c>
      <c r="AD360" s="2">
        <f t="shared" si="142"/>
        <v>-0.2363908612091663</v>
      </c>
      <c r="AE360" s="2">
        <f t="shared" si="143"/>
        <v>-8.8644992431265779E-2</v>
      </c>
      <c r="AF360" s="2">
        <f t="shared" si="144"/>
        <v>-0.11673329676097322</v>
      </c>
      <c r="AG360" s="2">
        <f t="shared" si="145"/>
        <v>-0.10487730955788588</v>
      </c>
      <c r="AH360" s="2">
        <f t="shared" si="146"/>
        <v>-0.1235104214214805</v>
      </c>
      <c r="AI360" s="2">
        <f t="shared" si="160"/>
        <v>-7.841988429648894E-3</v>
      </c>
      <c r="AJ360" s="2">
        <f t="shared" si="161"/>
        <v>-2.9746221557189867E-2</v>
      </c>
      <c r="AK360" s="2">
        <f t="shared" si="162"/>
        <v>-9.0211281541934252E-3</v>
      </c>
      <c r="AL360" s="2">
        <f t="shared" si="163"/>
        <v>-1.2848757599597249E-3</v>
      </c>
      <c r="AM360" s="2">
        <f t="shared" si="164"/>
        <v>-2.4955530443035001E-2</v>
      </c>
      <c r="AN360" s="2" t="str">
        <f t="shared" si="165"/>
        <v/>
      </c>
    </row>
    <row r="361" spans="1:40" x14ac:dyDescent="0.3">
      <c r="A361" s="1">
        <v>40877</v>
      </c>
      <c r="B361">
        <v>11.617762565612701</v>
      </c>
      <c r="C361">
        <v>9.6145000457763601</v>
      </c>
      <c r="D361">
        <v>14.9287929534912</v>
      </c>
      <c r="E361">
        <v>20.4611911773681</v>
      </c>
      <c r="F361">
        <v>2.18266701698303</v>
      </c>
      <c r="G361">
        <v>1246.9599609375</v>
      </c>
      <c r="H361">
        <v>2.0680000782012899</v>
      </c>
      <c r="I361" s="2">
        <f>H361/H360-1</f>
        <v>3.6072156736082883E-2</v>
      </c>
      <c r="J361" s="3">
        <f t="shared" si="147"/>
        <v>8.1229777552982441E-5</v>
      </c>
      <c r="K361" s="2">
        <f t="shared" si="148"/>
        <v>2.4115772656698065E-2</v>
      </c>
      <c r="L361" s="2">
        <f t="shared" si="149"/>
        <v>2.0701702591317428E-2</v>
      </c>
      <c r="M361" s="2">
        <f t="shared" si="150"/>
        <v>2.823661725224369E-2</v>
      </c>
      <c r="N361" s="2">
        <f t="shared" si="151"/>
        <v>2.9790670659670226E-2</v>
      </c>
      <c r="O361" s="2">
        <f t="shared" si="152"/>
        <v>3.1181089767958303E-2</v>
      </c>
      <c r="P361" s="2">
        <f t="shared" si="153"/>
        <v>4.3315307247597801E-2</v>
      </c>
      <c r="Q361" s="2">
        <f t="shared" si="154"/>
        <v>2.4034542879145082E-2</v>
      </c>
      <c r="R361" s="2">
        <f t="shared" si="155"/>
        <v>2.0620472813764446E-2</v>
      </c>
      <c r="S361" s="2">
        <f t="shared" si="156"/>
        <v>2.8155387474690707E-2</v>
      </c>
      <c r="T361" s="2">
        <f t="shared" si="157"/>
        <v>2.9709440882117244E-2</v>
      </c>
      <c r="U361" s="2">
        <f t="shared" si="158"/>
        <v>3.1099859990405321E-2</v>
      </c>
      <c r="V361" s="2">
        <f t="shared" si="159"/>
        <v>4.3234077470044818E-2</v>
      </c>
      <c r="W361">
        <f>MAX(B$2:B361)</f>
        <v>12.834865570068301</v>
      </c>
      <c r="X361">
        <f>MAX(C$2:C361)</f>
        <v>12.3354997634887</v>
      </c>
      <c r="Y361">
        <f>MAX(D$2:D361)</f>
        <v>15.931036949157701</v>
      </c>
      <c r="Z361">
        <f>MAX(E$2:E361)</f>
        <v>22.495212554931602</v>
      </c>
      <c r="AA361">
        <f>MAX(F$2:F361)</f>
        <v>2.3646669387817298</v>
      </c>
      <c r="AB361">
        <f>MAX(G$2:G361)</f>
        <v>1363.60998535156</v>
      </c>
      <c r="AC361" s="2">
        <f t="shared" si="141"/>
        <v>-9.4827873171804744E-2</v>
      </c>
      <c r="AD361" s="2">
        <f t="shared" si="142"/>
        <v>-0.22058285192190641</v>
      </c>
      <c r="AE361" s="2">
        <f t="shared" si="143"/>
        <v>-6.2911409901631687E-2</v>
      </c>
      <c r="AF361" s="2">
        <f t="shared" si="144"/>
        <v>-9.042018930012663E-2</v>
      </c>
      <c r="AG361" s="2">
        <f t="shared" si="145"/>
        <v>-7.6966408593874047E-2</v>
      </c>
      <c r="AH361" s="2">
        <f t="shared" si="146"/>
        <v>-8.5545006026034542E-2</v>
      </c>
      <c r="AI361" s="2" t="str">
        <f t="shared" si="160"/>
        <v/>
      </c>
      <c r="AJ361" s="2" t="str">
        <f t="shared" si="161"/>
        <v/>
      </c>
      <c r="AK361" s="2" t="str">
        <f t="shared" si="162"/>
        <v/>
      </c>
      <c r="AL361" s="2" t="str">
        <f t="shared" si="163"/>
        <v/>
      </c>
      <c r="AM361" s="2" t="str">
        <f t="shared" si="164"/>
        <v/>
      </c>
      <c r="AN361" s="2" t="str">
        <f t="shared" si="165"/>
        <v/>
      </c>
    </row>
    <row r="362" spans="1:40" x14ac:dyDescent="0.3">
      <c r="A362" s="1">
        <v>40878</v>
      </c>
      <c r="B362">
        <v>11.791937828063899</v>
      </c>
      <c r="C362">
        <v>9.8564996719360298</v>
      </c>
      <c r="D362">
        <v>15.2869510650634</v>
      </c>
      <c r="E362">
        <v>20.221223831176701</v>
      </c>
      <c r="F362">
        <v>2.1733329296111998</v>
      </c>
      <c r="G362">
        <v>1244.57995605468</v>
      </c>
      <c r="H362">
        <v>2.11700010299682</v>
      </c>
      <c r="I362" s="2">
        <f>H362/H361-1</f>
        <v>2.3694401809766452E-2</v>
      </c>
      <c r="J362" s="3">
        <f t="shared" si="147"/>
        <v>8.313452595531956E-5</v>
      </c>
      <c r="K362" s="2">
        <f t="shared" si="148"/>
        <v>1.4992152014428051E-2</v>
      </c>
      <c r="L362" s="2">
        <f t="shared" si="149"/>
        <v>2.5170276666229841E-2</v>
      </c>
      <c r="M362" s="2">
        <f t="shared" si="150"/>
        <v>2.399109644617603E-2</v>
      </c>
      <c r="N362" s="2">
        <f t="shared" si="151"/>
        <v>-1.1727926498083074E-2</v>
      </c>
      <c r="O362" s="2">
        <f t="shared" si="152"/>
        <v>-4.2764596244883046E-3</v>
      </c>
      <c r="P362" s="2">
        <f t="shared" si="153"/>
        <v>-1.9086457924685218E-3</v>
      </c>
      <c r="Q362" s="2">
        <f t="shared" si="154"/>
        <v>1.4909017488472731E-2</v>
      </c>
      <c r="R362" s="2">
        <f t="shared" si="155"/>
        <v>2.5087142140274521E-2</v>
      </c>
      <c r="S362" s="2">
        <f t="shared" si="156"/>
        <v>2.3907961920220711E-2</v>
      </c>
      <c r="T362" s="2">
        <f t="shared" si="157"/>
        <v>-1.1811061024038394E-2</v>
      </c>
      <c r="U362" s="2">
        <f t="shared" si="158"/>
        <v>-4.3595941504436242E-3</v>
      </c>
      <c r="V362" s="2">
        <f t="shared" si="159"/>
        <v>-1.9917803184238414E-3</v>
      </c>
      <c r="W362">
        <f>MAX(B$2:B362)</f>
        <v>12.834865570068301</v>
      </c>
      <c r="X362">
        <f>MAX(C$2:C362)</f>
        <v>12.3354997634887</v>
      </c>
      <c r="Y362">
        <f>MAX(D$2:D362)</f>
        <v>15.931036949157701</v>
      </c>
      <c r="Z362">
        <f>MAX(E$2:E362)</f>
        <v>22.495212554931602</v>
      </c>
      <c r="AA362">
        <f>MAX(F$2:F362)</f>
        <v>2.3646669387817298</v>
      </c>
      <c r="AB362">
        <f>MAX(G$2:G362)</f>
        <v>1363.60998535156</v>
      </c>
      <c r="AC362" s="2">
        <f t="shared" si="141"/>
        <v>-8.125739504717322E-2</v>
      </c>
      <c r="AD362" s="2">
        <f t="shared" si="142"/>
        <v>-0.20096470666637711</v>
      </c>
      <c r="AE362" s="2">
        <f t="shared" si="143"/>
        <v>-4.0429627157970716E-2</v>
      </c>
      <c r="AF362" s="2">
        <f t="shared" si="144"/>
        <v>-0.10108767446415512</v>
      </c>
      <c r="AG362" s="2">
        <f t="shared" si="145"/>
        <v>-8.0913724479568683E-2</v>
      </c>
      <c r="AH362" s="2">
        <f t="shared" si="146"/>
        <v>-8.7290376702684691E-2</v>
      </c>
      <c r="AI362" s="2" t="str">
        <f t="shared" si="160"/>
        <v/>
      </c>
      <c r="AJ362" s="2" t="str">
        <f t="shared" si="161"/>
        <v/>
      </c>
      <c r="AK362" s="2" t="str">
        <f t="shared" si="162"/>
        <v/>
      </c>
      <c r="AL362" s="2">
        <f t="shared" si="163"/>
        <v>-1.1811061024038394E-2</v>
      </c>
      <c r="AM362" s="2">
        <f t="shared" si="164"/>
        <v>-4.3595941504436242E-3</v>
      </c>
      <c r="AN362" s="2">
        <f t="shared" si="165"/>
        <v>-1.9917803184238414E-3</v>
      </c>
    </row>
    <row r="363" spans="1:40" x14ac:dyDescent="0.3">
      <c r="A363" s="1">
        <v>40879</v>
      </c>
      <c r="B363">
        <v>11.8457469940185</v>
      </c>
      <c r="C363">
        <v>9.8015003204345703</v>
      </c>
      <c r="D363">
        <v>15.4510860443115</v>
      </c>
      <c r="E363">
        <v>20.1732368469238</v>
      </c>
      <c r="F363">
        <v>2.2200000286102202</v>
      </c>
      <c r="G363">
        <v>1244.28002929687</v>
      </c>
      <c r="H363">
        <v>2.0420000553131099</v>
      </c>
      <c r="I363" s="2">
        <f>H363/H362-1</f>
        <v>-3.5427512534146888E-2</v>
      </c>
      <c r="J363" s="3">
        <f t="shared" si="147"/>
        <v>8.0218724462177704E-5</v>
      </c>
      <c r="K363" s="2">
        <f t="shared" si="148"/>
        <v>4.5632165585658413E-3</v>
      </c>
      <c r="L363" s="2">
        <f t="shared" si="149"/>
        <v>-5.5800084545284401E-3</v>
      </c>
      <c r="M363" s="2">
        <f t="shared" si="150"/>
        <v>1.0736933646841695E-2</v>
      </c>
      <c r="N363" s="2">
        <f t="shared" si="151"/>
        <v>-2.3730999000621811E-3</v>
      </c>
      <c r="O363" s="2">
        <f t="shared" si="152"/>
        <v>2.1472595552752605E-2</v>
      </c>
      <c r="P363" s="2">
        <f t="shared" si="153"/>
        <v>-2.4098633145330783E-4</v>
      </c>
      <c r="Q363" s="2">
        <f t="shared" si="154"/>
        <v>4.4829978341036636E-3</v>
      </c>
      <c r="R363" s="2">
        <f t="shared" si="155"/>
        <v>-5.6602271789906178E-3</v>
      </c>
      <c r="S363" s="2">
        <f t="shared" si="156"/>
        <v>1.0656714922379518E-2</v>
      </c>
      <c r="T363" s="2">
        <f t="shared" si="157"/>
        <v>-2.4533186245243588E-3</v>
      </c>
      <c r="U363" s="2">
        <f t="shared" si="158"/>
        <v>2.1392376828290427E-2</v>
      </c>
      <c r="V363" s="2">
        <f t="shared" si="159"/>
        <v>-3.2120505591548554E-4</v>
      </c>
      <c r="W363">
        <f>MAX(B$2:B363)</f>
        <v>12.834865570068301</v>
      </c>
      <c r="X363">
        <f>MAX(C$2:C363)</f>
        <v>12.3354997634887</v>
      </c>
      <c r="Y363">
        <f>MAX(D$2:D363)</f>
        <v>15.931036949157701</v>
      </c>
      <c r="Z363">
        <f>MAX(E$2:E363)</f>
        <v>22.495212554931602</v>
      </c>
      <c r="AA363">
        <f>MAX(F$2:F363)</f>
        <v>2.3646669387817298</v>
      </c>
      <c r="AB363">
        <f>MAX(G$2:G363)</f>
        <v>1363.60998535156</v>
      </c>
      <c r="AC363" s="2">
        <f t="shared" si="141"/>
        <v>-7.7064973579192508E-2</v>
      </c>
      <c r="AD363" s="2">
        <f t="shared" si="142"/>
        <v>-0.20542333035864524</v>
      </c>
      <c r="AE363" s="2">
        <f t="shared" si="143"/>
        <v>-3.0126783735290763E-2</v>
      </c>
      <c r="AF363" s="2">
        <f t="shared" si="144"/>
        <v>-0.10322088321404888</v>
      </c>
      <c r="AG363" s="2">
        <f t="shared" si="145"/>
        <v>-6.1178556607232704E-2</v>
      </c>
      <c r="AH363" s="2">
        <f t="shared" si="146"/>
        <v>-8.751032724648522E-2</v>
      </c>
      <c r="AI363" s="2" t="str">
        <f t="shared" si="160"/>
        <v/>
      </c>
      <c r="AJ363" s="2">
        <f t="shared" si="161"/>
        <v>-5.6602271789906178E-3</v>
      </c>
      <c r="AK363" s="2" t="str">
        <f t="shared" si="162"/>
        <v/>
      </c>
      <c r="AL363" s="2">
        <f t="shared" si="163"/>
        <v>-2.4533186245243588E-3</v>
      </c>
      <c r="AM363" s="2" t="str">
        <f t="shared" si="164"/>
        <v/>
      </c>
      <c r="AN363" s="2">
        <f t="shared" si="165"/>
        <v>-3.2120505591548554E-4</v>
      </c>
    </row>
    <row r="364" spans="1:40" x14ac:dyDescent="0.3">
      <c r="A364" s="1">
        <v>40882</v>
      </c>
      <c r="B364">
        <v>11.9463558197021</v>
      </c>
      <c r="C364">
        <v>9.8120002746581996</v>
      </c>
      <c r="D364">
        <v>15.582841873168899</v>
      </c>
      <c r="E364">
        <v>20.557176589965799</v>
      </c>
      <c r="F364">
        <v>2.29466700553894</v>
      </c>
      <c r="G364">
        <v>1257.07995605468</v>
      </c>
      <c r="H364">
        <v>2.0539999008178702</v>
      </c>
      <c r="I364" s="2">
        <f>H364/H363-1</f>
        <v>5.8765157589186767E-3</v>
      </c>
      <c r="J364" s="3">
        <f t="shared" si="147"/>
        <v>8.0685389811874231E-5</v>
      </c>
      <c r="K364" s="2">
        <f t="shared" si="148"/>
        <v>8.4932445150485147E-3</v>
      </c>
      <c r="L364" s="2">
        <f t="shared" si="149"/>
        <v>1.0712598969913056E-3</v>
      </c>
      <c r="M364" s="2">
        <f t="shared" si="150"/>
        <v>8.5272859447900196E-3</v>
      </c>
      <c r="N364" s="2">
        <f t="shared" si="151"/>
        <v>1.9032133809530283E-2</v>
      </c>
      <c r="O364" s="2">
        <f t="shared" si="152"/>
        <v>3.3633772957860408E-2</v>
      </c>
      <c r="P364" s="2">
        <f t="shared" si="153"/>
        <v>1.0287014543698181E-2</v>
      </c>
      <c r="Q364" s="2">
        <f t="shared" si="154"/>
        <v>8.4125591252366405E-3</v>
      </c>
      <c r="R364" s="2">
        <f t="shared" si="155"/>
        <v>9.9057450717943141E-4</v>
      </c>
      <c r="S364" s="2">
        <f t="shared" si="156"/>
        <v>8.4466005549781453E-3</v>
      </c>
      <c r="T364" s="2">
        <f t="shared" si="157"/>
        <v>1.8951448419718409E-2</v>
      </c>
      <c r="U364" s="2">
        <f t="shared" si="158"/>
        <v>3.3553087568048534E-2</v>
      </c>
      <c r="V364" s="2">
        <f t="shared" si="159"/>
        <v>1.0206329153886307E-2</v>
      </c>
      <c r="W364">
        <f>MAX(B$2:B364)</f>
        <v>12.834865570068301</v>
      </c>
      <c r="X364">
        <f>MAX(C$2:C364)</f>
        <v>12.3354997634887</v>
      </c>
      <c r="Y364">
        <f>MAX(D$2:D364)</f>
        <v>15.931036949157701</v>
      </c>
      <c r="Z364">
        <f>MAX(E$2:E364)</f>
        <v>22.495212554931602</v>
      </c>
      <c r="AA364">
        <f>MAX(F$2:F364)</f>
        <v>2.3646669387817298</v>
      </c>
      <c r="AB364">
        <f>MAX(G$2:G364)</f>
        <v>1363.60998535156</v>
      </c>
      <c r="AC364" s="2">
        <f t="shared" si="141"/>
        <v>-6.9226260728297739E-2</v>
      </c>
      <c r="AD364" s="2">
        <f t="shared" si="142"/>
        <v>-0.20457213223737358</v>
      </c>
      <c r="AE364" s="2">
        <f t="shared" si="143"/>
        <v>-2.185639749000845E-2</v>
      </c>
      <c r="AF364" s="2">
        <f t="shared" si="144"/>
        <v>-8.6153263065786412E-2</v>
      </c>
      <c r="AG364" s="2">
        <f t="shared" si="145"/>
        <v>-2.9602449332189473E-2</v>
      </c>
      <c r="AH364" s="2">
        <f t="shared" si="146"/>
        <v>-7.8123532711895538E-2</v>
      </c>
      <c r="AI364" s="2" t="str">
        <f t="shared" si="160"/>
        <v/>
      </c>
      <c r="AJ364" s="2" t="str">
        <f t="shared" si="161"/>
        <v/>
      </c>
      <c r="AK364" s="2" t="str">
        <f t="shared" si="162"/>
        <v/>
      </c>
      <c r="AL364" s="2" t="str">
        <f t="shared" si="163"/>
        <v/>
      </c>
      <c r="AM364" s="2" t="str">
        <f t="shared" si="164"/>
        <v/>
      </c>
      <c r="AN364" s="2" t="str">
        <f t="shared" si="165"/>
        <v/>
      </c>
    </row>
    <row r="365" spans="1:40" x14ac:dyDescent="0.3">
      <c r="A365" s="1">
        <v>40883</v>
      </c>
      <c r="B365">
        <v>11.8837423324584</v>
      </c>
      <c r="C365">
        <v>9.5994997024536097</v>
      </c>
      <c r="D365">
        <v>15.536017417907701</v>
      </c>
      <c r="E365">
        <v>20.5251865386962</v>
      </c>
      <c r="F365">
        <v>2.32466697692871</v>
      </c>
      <c r="G365">
        <v>1258.46997070312</v>
      </c>
      <c r="H365">
        <v>2.0929999351501398</v>
      </c>
      <c r="I365" s="2">
        <f>H365/H364-1</f>
        <v>1.8987359403834558E-2</v>
      </c>
      <c r="J365" s="3">
        <f t="shared" si="147"/>
        <v>8.2201695683403742E-5</v>
      </c>
      <c r="K365" s="2">
        <f t="shared" si="148"/>
        <v>-5.2412206859298038E-3</v>
      </c>
      <c r="L365" s="2">
        <f t="shared" si="149"/>
        <v>-2.1657212215273058E-2</v>
      </c>
      <c r="M365" s="2">
        <f t="shared" si="150"/>
        <v>-3.0048726440472517E-3</v>
      </c>
      <c r="N365" s="2">
        <f t="shared" si="151"/>
        <v>-1.556150044710547E-3</v>
      </c>
      <c r="O365" s="2">
        <f t="shared" si="152"/>
        <v>1.3073779906781713E-2</v>
      </c>
      <c r="P365" s="2">
        <f t="shared" si="153"/>
        <v>1.1057487964429846E-3</v>
      </c>
      <c r="Q365" s="2">
        <f t="shared" si="154"/>
        <v>-5.3234223816132076E-3</v>
      </c>
      <c r="R365" s="2">
        <f t="shared" si="155"/>
        <v>-2.1739413910956462E-2</v>
      </c>
      <c r="S365" s="2">
        <f t="shared" si="156"/>
        <v>-3.0870743397306555E-3</v>
      </c>
      <c r="T365" s="2">
        <f t="shared" si="157"/>
        <v>-1.6383517403939507E-3</v>
      </c>
      <c r="U365" s="2">
        <f t="shared" si="158"/>
        <v>1.2991578211098309E-2</v>
      </c>
      <c r="V365" s="2">
        <f t="shared" si="159"/>
        <v>1.0235471007595809E-3</v>
      </c>
      <c r="W365">
        <f>MAX(B$2:B365)</f>
        <v>12.834865570068301</v>
      </c>
      <c r="X365">
        <f>MAX(C$2:C365)</f>
        <v>12.3354997634887</v>
      </c>
      <c r="Y365">
        <f>MAX(D$2:D365)</f>
        <v>15.931036949157701</v>
      </c>
      <c r="Z365">
        <f>MAX(E$2:E365)</f>
        <v>22.495212554931602</v>
      </c>
      <c r="AA365">
        <f>MAX(F$2:F365)</f>
        <v>2.3646669387817298</v>
      </c>
      <c r="AB365">
        <f>MAX(G$2:G365)</f>
        <v>1363.60998535156</v>
      </c>
      <c r="AC365" s="2">
        <f t="shared" si="141"/>
        <v>-7.4104651304488844E-2</v>
      </c>
      <c r="AD365" s="2">
        <f t="shared" si="142"/>
        <v>-0.22179888237145085</v>
      </c>
      <c r="AE365" s="2">
        <f t="shared" si="143"/>
        <v>-2.4795594443140501E-2</v>
      </c>
      <c r="AF365" s="2">
        <f t="shared" si="144"/>
        <v>-8.7575345706325192E-2</v>
      </c>
      <c r="AG365" s="2">
        <f t="shared" si="145"/>
        <v>-1.6915685332678509E-2</v>
      </c>
      <c r="AH365" s="2">
        <f t="shared" si="146"/>
        <v>-7.7104168917722649E-2</v>
      </c>
      <c r="AI365" s="2">
        <f t="shared" si="160"/>
        <v>-5.3234223816132076E-3</v>
      </c>
      <c r="AJ365" s="2">
        <f t="shared" si="161"/>
        <v>-2.1739413910956462E-2</v>
      </c>
      <c r="AK365" s="2">
        <f t="shared" si="162"/>
        <v>-3.0870743397306555E-3</v>
      </c>
      <c r="AL365" s="2">
        <f t="shared" si="163"/>
        <v>-1.6383517403939507E-3</v>
      </c>
      <c r="AM365" s="2" t="str">
        <f t="shared" si="164"/>
        <v/>
      </c>
      <c r="AN365" s="2" t="str">
        <f t="shared" si="165"/>
        <v/>
      </c>
    </row>
    <row r="366" spans="1:40" x14ac:dyDescent="0.3">
      <c r="A366" s="1">
        <v>40884</v>
      </c>
      <c r="B366">
        <v>11.827200889587401</v>
      </c>
      <c r="C366">
        <v>9.7659997940063406</v>
      </c>
      <c r="D366">
        <v>15.526553153991699</v>
      </c>
      <c r="E366">
        <v>20.4771919250488</v>
      </c>
      <c r="F366">
        <v>2.2793331146240199</v>
      </c>
      <c r="G366">
        <v>1261.01000976562</v>
      </c>
      <c r="H366">
        <v>2.0169999599456698</v>
      </c>
      <c r="I366" s="2">
        <f>H366/H365-1</f>
        <v>-3.6311503850580906E-2</v>
      </c>
      <c r="J366" s="3">
        <f t="shared" si="147"/>
        <v>7.9246313168024329E-5</v>
      </c>
      <c r="K366" s="2">
        <f t="shared" si="148"/>
        <v>-4.7578819271910655E-3</v>
      </c>
      <c r="L366" s="2">
        <f t="shared" si="149"/>
        <v>1.7344663442218078E-2</v>
      </c>
      <c r="M366" s="2">
        <f t="shared" si="150"/>
        <v>-6.0918211285554413E-4</v>
      </c>
      <c r="N366" s="2">
        <f t="shared" si="151"/>
        <v>-2.3383277690030013E-3</v>
      </c>
      <c r="O366" s="2">
        <f t="shared" si="152"/>
        <v>-1.9501228672583526E-2</v>
      </c>
      <c r="P366" s="2">
        <f t="shared" si="153"/>
        <v>2.018354924337995E-3</v>
      </c>
      <c r="Q366" s="2">
        <f t="shared" si="154"/>
        <v>-4.8371282403590898E-3</v>
      </c>
      <c r="R366" s="2">
        <f t="shared" si="155"/>
        <v>1.7265417129050054E-2</v>
      </c>
      <c r="S366" s="2">
        <f t="shared" si="156"/>
        <v>-6.8842842602356846E-4</v>
      </c>
      <c r="T366" s="2">
        <f t="shared" si="157"/>
        <v>-2.4175740821710257E-3</v>
      </c>
      <c r="U366" s="2">
        <f t="shared" si="158"/>
        <v>-1.958047498575155E-2</v>
      </c>
      <c r="V366" s="2">
        <f t="shared" si="159"/>
        <v>1.9391086111699707E-3</v>
      </c>
      <c r="W366">
        <f>MAX(B$2:B366)</f>
        <v>12.834865570068301</v>
      </c>
      <c r="X366">
        <f>MAX(C$2:C366)</f>
        <v>12.3354997634887</v>
      </c>
      <c r="Y366">
        <f>MAX(D$2:D366)</f>
        <v>15.931036949157701</v>
      </c>
      <c r="Z366">
        <f>MAX(E$2:E366)</f>
        <v>22.495212554931602</v>
      </c>
      <c r="AA366">
        <f>MAX(F$2:F366)</f>
        <v>2.3646669387817298</v>
      </c>
      <c r="AB366">
        <f>MAX(G$2:G366)</f>
        <v>1363.60998535156</v>
      </c>
      <c r="AC366" s="2">
        <f t="shared" si="141"/>
        <v>-7.8509952050517473E-2</v>
      </c>
      <c r="AD366" s="2">
        <f t="shared" si="142"/>
        <v>-0.20830124589582566</v>
      </c>
      <c r="AE366" s="2">
        <f t="shared" si="143"/>
        <v>-2.5389671523383561E-2</v>
      </c>
      <c r="AF366" s="2">
        <f t="shared" si="144"/>
        <v>-8.9708893612583052E-2</v>
      </c>
      <c r="AG366" s="2">
        <f t="shared" si="145"/>
        <v>-3.6087037357435903E-2</v>
      </c>
      <c r="AH366" s="2">
        <f t="shared" si="146"/>
        <v>-7.5241437572406866E-2</v>
      </c>
      <c r="AI366" s="2">
        <f t="shared" si="160"/>
        <v>-4.8371282403590898E-3</v>
      </c>
      <c r="AJ366" s="2" t="str">
        <f t="shared" si="161"/>
        <v/>
      </c>
      <c r="AK366" s="2">
        <f t="shared" si="162"/>
        <v>-6.8842842602356846E-4</v>
      </c>
      <c r="AL366" s="2">
        <f t="shared" si="163"/>
        <v>-2.4175740821710257E-3</v>
      </c>
      <c r="AM366" s="2">
        <f t="shared" si="164"/>
        <v>-1.958047498575155E-2</v>
      </c>
      <c r="AN366" s="2" t="str">
        <f t="shared" si="165"/>
        <v/>
      </c>
    </row>
    <row r="367" spans="1:40" x14ac:dyDescent="0.3">
      <c r="A367" s="1">
        <v>40885</v>
      </c>
      <c r="B367">
        <v>11.8749237060546</v>
      </c>
      <c r="C367">
        <v>9.5240001678466797</v>
      </c>
      <c r="D367">
        <v>15.3437376022338</v>
      </c>
      <c r="E367">
        <v>20.317211151123001</v>
      </c>
      <c r="F367">
        <v>2.0593330860137899</v>
      </c>
      <c r="G367">
        <v>1234.34997558593</v>
      </c>
      <c r="H367">
        <v>1.9720000028610201</v>
      </c>
      <c r="I367" s="2">
        <f>H367/H366-1</f>
        <v>-2.2310341089873842E-2</v>
      </c>
      <c r="J367" s="3">
        <f t="shared" si="147"/>
        <v>7.7495382912129429E-5</v>
      </c>
      <c r="K367" s="2">
        <f t="shared" si="148"/>
        <v>4.035005147263071E-3</v>
      </c>
      <c r="L367" s="2">
        <f t="shared" si="149"/>
        <v>-2.4779810696717641E-2</v>
      </c>
      <c r="M367" s="2">
        <f t="shared" si="150"/>
        <v>-1.1774380955305586E-2</v>
      </c>
      <c r="N367" s="2">
        <f t="shared" si="151"/>
        <v>-7.8126324405888292E-3</v>
      </c>
      <c r="O367" s="2">
        <f t="shared" si="152"/>
        <v>-9.6519471944985669E-2</v>
      </c>
      <c r="P367" s="2">
        <f t="shared" si="153"/>
        <v>-2.1141810115087978E-2</v>
      </c>
      <c r="Q367" s="2">
        <f t="shared" si="154"/>
        <v>3.9575097643509416E-3</v>
      </c>
      <c r="R367" s="2">
        <f t="shared" si="155"/>
        <v>-2.4857306079629771E-2</v>
      </c>
      <c r="S367" s="2">
        <f t="shared" si="156"/>
        <v>-1.1851876338217715E-2</v>
      </c>
      <c r="T367" s="2">
        <f t="shared" si="157"/>
        <v>-7.8901278235009586E-3</v>
      </c>
      <c r="U367" s="2">
        <f t="shared" si="158"/>
        <v>-9.6596967327897798E-2</v>
      </c>
      <c r="V367" s="2">
        <f t="shared" si="159"/>
        <v>-2.1219305498000107E-2</v>
      </c>
      <c r="W367">
        <f>MAX(B$2:B367)</f>
        <v>12.834865570068301</v>
      </c>
      <c r="X367">
        <f>MAX(C$2:C367)</f>
        <v>12.3354997634887</v>
      </c>
      <c r="Y367">
        <f>MAX(D$2:D367)</f>
        <v>15.931036949157701</v>
      </c>
      <c r="Z367">
        <f>MAX(E$2:E367)</f>
        <v>22.495212554931602</v>
      </c>
      <c r="AA367">
        <f>MAX(F$2:F367)</f>
        <v>2.3646669387817298</v>
      </c>
      <c r="AB367">
        <f>MAX(G$2:G367)</f>
        <v>1363.60998535156</v>
      </c>
      <c r="AC367" s="2">
        <f t="shared" si="141"/>
        <v>-7.4791734963889578E-2</v>
      </c>
      <c r="AD367" s="2">
        <f t="shared" si="142"/>
        <v>-0.2279193911513544</v>
      </c>
      <c r="AE367" s="2">
        <f t="shared" si="143"/>
        <v>-3.6865104813842753E-2</v>
      </c>
      <c r="AF367" s="2">
        <f t="shared" si="144"/>
        <v>-9.6820663440724819E-2</v>
      </c>
      <c r="AG367" s="2">
        <f t="shared" si="145"/>
        <v>-0.12912340751262297</v>
      </c>
      <c r="AH367" s="2">
        <f t="shared" si="146"/>
        <v>-9.479250750155277E-2</v>
      </c>
      <c r="AI367" s="2" t="str">
        <f t="shared" si="160"/>
        <v/>
      </c>
      <c r="AJ367" s="2">
        <f t="shared" si="161"/>
        <v>-2.4857306079629771E-2</v>
      </c>
      <c r="AK367" s="2">
        <f t="shared" si="162"/>
        <v>-1.1851876338217715E-2</v>
      </c>
      <c r="AL367" s="2">
        <f t="shared" si="163"/>
        <v>-7.8901278235009586E-3</v>
      </c>
      <c r="AM367" s="2">
        <f t="shared" si="164"/>
        <v>-9.6596967327897798E-2</v>
      </c>
      <c r="AN367" s="2">
        <f t="shared" si="165"/>
        <v>-2.1219305498000107E-2</v>
      </c>
    </row>
    <row r="368" spans="1:40" x14ac:dyDescent="0.3">
      <c r="A368" s="1">
        <v>40886</v>
      </c>
      <c r="B368">
        <v>11.9648990631103</v>
      </c>
      <c r="C368">
        <v>9.6514997482299805</v>
      </c>
      <c r="D368">
        <v>15.6269264221191</v>
      </c>
      <c r="E368">
        <v>20.557176589965799</v>
      </c>
      <c r="F368">
        <v>2.0693330764770499</v>
      </c>
      <c r="G368">
        <v>1255.18994140625</v>
      </c>
      <c r="H368">
        <v>2.0520000457763601</v>
      </c>
      <c r="I368" s="2">
        <f>H368/H367-1</f>
        <v>4.056797302194437E-2</v>
      </c>
      <c r="J368" s="3">
        <f t="shared" si="147"/>
        <v>8.0607620684958192E-5</v>
      </c>
      <c r="K368" s="2">
        <f t="shared" si="148"/>
        <v>7.5769208529588017E-3</v>
      </c>
      <c r="L368" s="2">
        <f t="shared" si="149"/>
        <v>1.3387187960552938E-2</v>
      </c>
      <c r="M368" s="2">
        <f t="shared" si="150"/>
        <v>1.8456312746385262E-2</v>
      </c>
      <c r="N368" s="2">
        <f t="shared" si="151"/>
        <v>1.1810943788391759E-2</v>
      </c>
      <c r="O368" s="2">
        <f t="shared" si="152"/>
        <v>4.8559363859961291E-3</v>
      </c>
      <c r="P368" s="2">
        <f t="shared" si="153"/>
        <v>1.6883352560061127E-2</v>
      </c>
      <c r="Q368" s="2">
        <f t="shared" si="154"/>
        <v>7.4963132322738435E-3</v>
      </c>
      <c r="R368" s="2">
        <f t="shared" si="155"/>
        <v>1.3306580339867979E-2</v>
      </c>
      <c r="S368" s="2">
        <f t="shared" si="156"/>
        <v>1.8375705125700303E-2</v>
      </c>
      <c r="T368" s="2">
        <f t="shared" si="157"/>
        <v>1.1730336167706801E-2</v>
      </c>
      <c r="U368" s="2">
        <f t="shared" si="158"/>
        <v>4.7753287653111709E-3</v>
      </c>
      <c r="V368" s="2">
        <f t="shared" si="159"/>
        <v>1.6802744939376169E-2</v>
      </c>
      <c r="W368">
        <f>MAX(B$2:B368)</f>
        <v>12.834865570068301</v>
      </c>
      <c r="X368">
        <f>MAX(C$2:C368)</f>
        <v>12.3354997634887</v>
      </c>
      <c r="Y368">
        <f>MAX(D$2:D368)</f>
        <v>15.931036949157701</v>
      </c>
      <c r="Z368">
        <f>MAX(E$2:E368)</f>
        <v>22.495212554931602</v>
      </c>
      <c r="AA368">
        <f>MAX(F$2:F368)</f>
        <v>2.3646669387817298</v>
      </c>
      <c r="AB368">
        <f>MAX(G$2:G368)</f>
        <v>1363.60998535156</v>
      </c>
      <c r="AC368" s="2">
        <f t="shared" si="141"/>
        <v>-6.7781505167207712E-2</v>
      </c>
      <c r="AD368" s="2">
        <f t="shared" si="142"/>
        <v>-0.21758340291999945</v>
      </c>
      <c r="AE368" s="2">
        <f t="shared" si="143"/>
        <v>-1.9089185971330025E-2</v>
      </c>
      <c r="AF368" s="2">
        <f t="shared" si="144"/>
        <v>-8.6153263065786412E-2</v>
      </c>
      <c r="AG368" s="2">
        <f t="shared" si="145"/>
        <v>-0.1248944861794512</v>
      </c>
      <c r="AH368" s="2">
        <f t="shared" si="146"/>
        <v>-7.9509570265692608E-2</v>
      </c>
      <c r="AI368" s="2" t="str">
        <f t="shared" si="160"/>
        <v/>
      </c>
      <c r="AJ368" s="2" t="str">
        <f t="shared" si="161"/>
        <v/>
      </c>
      <c r="AK368" s="2" t="str">
        <f t="shared" si="162"/>
        <v/>
      </c>
      <c r="AL368" s="2" t="str">
        <f t="shared" si="163"/>
        <v/>
      </c>
      <c r="AM368" s="2" t="str">
        <f t="shared" si="164"/>
        <v/>
      </c>
      <c r="AN368" s="2" t="str">
        <f t="shared" si="165"/>
        <v/>
      </c>
    </row>
    <row r="369" spans="1:40" x14ac:dyDescent="0.3">
      <c r="A369" s="1">
        <v>40889</v>
      </c>
      <c r="B369">
        <v>11.910792350769</v>
      </c>
      <c r="C369">
        <v>9.4759998321533203</v>
      </c>
      <c r="D369">
        <v>15.576366424560501</v>
      </c>
      <c r="E369">
        <v>20.4052009582519</v>
      </c>
      <c r="F369">
        <v>2.02733302116394</v>
      </c>
      <c r="G369">
        <v>1236.46997070312</v>
      </c>
      <c r="H369">
        <v>2.0090000629425</v>
      </c>
      <c r="I369" s="2">
        <f>H369/H368-1</f>
        <v>-2.0955156858971424E-2</v>
      </c>
      <c r="J369" s="3">
        <f t="shared" si="147"/>
        <v>7.893509661882625E-5</v>
      </c>
      <c r="K369" s="2">
        <f t="shared" si="148"/>
        <v>-4.5221202498999524E-3</v>
      </c>
      <c r="L369" s="2">
        <f t="shared" si="149"/>
        <v>-1.8183693794204925E-2</v>
      </c>
      <c r="M369" s="2">
        <f t="shared" si="150"/>
        <v>-3.2354409429504738E-3</v>
      </c>
      <c r="N369" s="2">
        <f t="shared" si="151"/>
        <v>-7.3928261037597975E-3</v>
      </c>
      <c r="O369" s="2">
        <f t="shared" si="152"/>
        <v>-2.0296421001791187E-2</v>
      </c>
      <c r="P369" s="2">
        <f t="shared" si="153"/>
        <v>-1.4914054108939978E-2</v>
      </c>
      <c r="Q369" s="2">
        <f t="shared" si="154"/>
        <v>-4.6010553465187787E-3</v>
      </c>
      <c r="R369" s="2">
        <f t="shared" si="155"/>
        <v>-1.8262628890823751E-2</v>
      </c>
      <c r="S369" s="2">
        <f t="shared" si="156"/>
        <v>-3.3143760395693E-3</v>
      </c>
      <c r="T369" s="2">
        <f t="shared" si="157"/>
        <v>-7.4717612003786238E-3</v>
      </c>
      <c r="U369" s="2">
        <f t="shared" si="158"/>
        <v>-2.0375356098410013E-2</v>
      </c>
      <c r="V369" s="2">
        <f t="shared" si="159"/>
        <v>-1.4992989205558804E-2</v>
      </c>
      <c r="W369">
        <f>MAX(B$2:B369)</f>
        <v>12.834865570068301</v>
      </c>
      <c r="X369">
        <f>MAX(C$2:C369)</f>
        <v>12.3354997634887</v>
      </c>
      <c r="Y369">
        <f>MAX(D$2:D369)</f>
        <v>15.931036949157701</v>
      </c>
      <c r="Z369">
        <f>MAX(E$2:E369)</f>
        <v>22.495212554931602</v>
      </c>
      <c r="AA369">
        <f>MAX(F$2:F369)</f>
        <v>2.3646669387817298</v>
      </c>
      <c r="AB369">
        <f>MAX(G$2:G369)</f>
        <v>1363.60998535156</v>
      </c>
      <c r="AC369" s="2">
        <f t="shared" si="141"/>
        <v>-7.1997109300022344E-2</v>
      </c>
      <c r="AD369" s="2">
        <f t="shared" si="142"/>
        <v>-0.23181062674080599</v>
      </c>
      <c r="AE369" s="2">
        <f t="shared" si="143"/>
        <v>-2.2262864980421293E-2</v>
      </c>
      <c r="AF369" s="2">
        <f t="shared" si="144"/>
        <v>-9.2909173077429297E-2</v>
      </c>
      <c r="AG369" s="2">
        <f t="shared" si="145"/>
        <v>-0.14265599610894186</v>
      </c>
      <c r="AH369" s="2">
        <f t="shared" si="146"/>
        <v>-9.3237814341511571E-2</v>
      </c>
      <c r="AI369" s="2">
        <f t="shared" si="160"/>
        <v>-4.6010553465187787E-3</v>
      </c>
      <c r="AJ369" s="2">
        <f t="shared" si="161"/>
        <v>-1.8262628890823751E-2</v>
      </c>
      <c r="AK369" s="2">
        <f t="shared" si="162"/>
        <v>-3.3143760395693E-3</v>
      </c>
      <c r="AL369" s="2">
        <f t="shared" si="163"/>
        <v>-7.4717612003786238E-3</v>
      </c>
      <c r="AM369" s="2">
        <f t="shared" si="164"/>
        <v>-2.0375356098410013E-2</v>
      </c>
      <c r="AN369" s="2">
        <f t="shared" si="165"/>
        <v>-1.4992989205558804E-2</v>
      </c>
    </row>
    <row r="370" spans="1:40" x14ac:dyDescent="0.3">
      <c r="A370" s="1">
        <v>40890</v>
      </c>
      <c r="B370">
        <v>11.8186893463134</v>
      </c>
      <c r="C370">
        <v>9.0255002975463796</v>
      </c>
      <c r="D370">
        <v>15.5823440551757</v>
      </c>
      <c r="E370">
        <v>20.6051712036132</v>
      </c>
      <c r="F370">
        <v>1.9633330106735201</v>
      </c>
      <c r="G370">
        <v>1225.72998046875</v>
      </c>
      <c r="H370">
        <v>1.9620000123977599</v>
      </c>
      <c r="I370" s="2">
        <f>H370/H369-1</f>
        <v>-2.3394748169346058E-2</v>
      </c>
      <c r="J370" s="3">
        <f t="shared" si="147"/>
        <v>7.710618278511383E-5</v>
      </c>
      <c r="K370" s="2">
        <f t="shared" si="148"/>
        <v>-7.732735299482707E-3</v>
      </c>
      <c r="L370" s="2">
        <f t="shared" si="149"/>
        <v>-4.7541108335432458E-2</v>
      </c>
      <c r="M370" s="2">
        <f t="shared" si="150"/>
        <v>3.8376283995056326E-4</v>
      </c>
      <c r="N370" s="2">
        <f t="shared" si="151"/>
        <v>9.7999645174007277E-3</v>
      </c>
      <c r="O370" s="2">
        <f t="shared" si="152"/>
        <v>-3.1568573008136536E-2</v>
      </c>
      <c r="P370" s="2">
        <f t="shared" si="153"/>
        <v>-8.6860097607244224E-3</v>
      </c>
      <c r="Q370" s="2">
        <f t="shared" si="154"/>
        <v>-7.8098414822678208E-3</v>
      </c>
      <c r="R370" s="2">
        <f t="shared" si="155"/>
        <v>-4.7618214518217572E-2</v>
      </c>
      <c r="S370" s="2">
        <f t="shared" si="156"/>
        <v>3.0665665716544943E-4</v>
      </c>
      <c r="T370" s="2">
        <f t="shared" si="157"/>
        <v>9.7228583346156139E-3</v>
      </c>
      <c r="U370" s="2">
        <f t="shared" si="158"/>
        <v>-3.1645679190921649E-2</v>
      </c>
      <c r="V370" s="2">
        <f t="shared" si="159"/>
        <v>-8.7631159435095363E-3</v>
      </c>
      <c r="W370">
        <f>MAX(B$2:B370)</f>
        <v>12.834865570068301</v>
      </c>
      <c r="X370">
        <f>MAX(C$2:C370)</f>
        <v>12.3354997634887</v>
      </c>
      <c r="Y370">
        <f>MAX(D$2:D370)</f>
        <v>15.931036949157701</v>
      </c>
      <c r="Z370">
        <f>MAX(E$2:E370)</f>
        <v>22.495212554931602</v>
      </c>
      <c r="AA370">
        <f>MAX(F$2:F370)</f>
        <v>2.3646669387817298</v>
      </c>
      <c r="AB370">
        <f>MAX(G$2:G370)</f>
        <v>1363.60998535156</v>
      </c>
      <c r="AC370" s="2">
        <f t="shared" si="141"/>
        <v>-7.9173110010960057E-2</v>
      </c>
      <c r="AD370" s="2">
        <f t="shared" si="142"/>
        <v>-0.26833120095704932</v>
      </c>
      <c r="AE370" s="2">
        <f t="shared" si="143"/>
        <v>-2.188764580076108E-2</v>
      </c>
      <c r="AF370" s="2">
        <f t="shared" si="144"/>
        <v>-8.4019715159528441E-2</v>
      </c>
      <c r="AG370" s="2">
        <f t="shared" si="145"/>
        <v>-0.16972112288886487</v>
      </c>
      <c r="AH370" s="2">
        <f t="shared" si="146"/>
        <v>-0.10111395953679703</v>
      </c>
      <c r="AI370" s="2">
        <f t="shared" si="160"/>
        <v>-7.8098414822678208E-3</v>
      </c>
      <c r="AJ370" s="2">
        <f t="shared" si="161"/>
        <v>-4.7618214518217572E-2</v>
      </c>
      <c r="AK370" s="2" t="str">
        <f t="shared" si="162"/>
        <v/>
      </c>
      <c r="AL370" s="2" t="str">
        <f t="shared" si="163"/>
        <v/>
      </c>
      <c r="AM370" s="2">
        <f t="shared" si="164"/>
        <v>-3.1645679190921649E-2</v>
      </c>
      <c r="AN370" s="2">
        <f t="shared" si="165"/>
        <v>-8.7631159435095363E-3</v>
      </c>
    </row>
    <row r="371" spans="1:40" x14ac:dyDescent="0.3">
      <c r="A371" s="1">
        <v>40891</v>
      </c>
      <c r="B371">
        <v>11.5566692352294</v>
      </c>
      <c r="C371">
        <v>9.0104999542236293</v>
      </c>
      <c r="D371">
        <v>15.394048690795801</v>
      </c>
      <c r="E371">
        <v>20.469188690185501</v>
      </c>
      <c r="F371">
        <v>1.90199995040893</v>
      </c>
      <c r="G371">
        <v>1211.81994628906</v>
      </c>
      <c r="H371">
        <v>1.90100002288818</v>
      </c>
      <c r="I371" s="2">
        <f>H371/H370-1</f>
        <v>-3.1090718208014567E-2</v>
      </c>
      <c r="J371" s="3">
        <f t="shared" si="147"/>
        <v>7.4731236524350209E-5</v>
      </c>
      <c r="K371" s="2">
        <f t="shared" si="148"/>
        <v>-2.2169980393446309E-2</v>
      </c>
      <c r="L371" s="2">
        <f t="shared" si="149"/>
        <v>-1.661995770675273E-3</v>
      </c>
      <c r="M371" s="2">
        <f t="shared" si="150"/>
        <v>-1.2083892109759686E-2</v>
      </c>
      <c r="N371" s="2">
        <f t="shared" si="151"/>
        <v>-6.599436232971212E-3</v>
      </c>
      <c r="O371" s="2">
        <f t="shared" si="152"/>
        <v>-3.1239254844265929E-2</v>
      </c>
      <c r="P371" s="2">
        <f t="shared" si="153"/>
        <v>-1.1348367422954309E-2</v>
      </c>
      <c r="Q371" s="2">
        <f t="shared" si="154"/>
        <v>-2.2244711629970659E-2</v>
      </c>
      <c r="R371" s="2">
        <f t="shared" si="155"/>
        <v>-1.7367270071996233E-3</v>
      </c>
      <c r="S371" s="2">
        <f t="shared" si="156"/>
        <v>-1.2158623346284037E-2</v>
      </c>
      <c r="T371" s="2">
        <f t="shared" si="157"/>
        <v>-6.6741674694955622E-3</v>
      </c>
      <c r="U371" s="2">
        <f t="shared" si="158"/>
        <v>-3.1313986080790279E-2</v>
      </c>
      <c r="V371" s="2">
        <f t="shared" si="159"/>
        <v>-1.1423098659478659E-2</v>
      </c>
      <c r="W371">
        <f>MAX(B$2:B371)</f>
        <v>12.834865570068301</v>
      </c>
      <c r="X371">
        <f>MAX(C$2:C371)</f>
        <v>12.3354997634887</v>
      </c>
      <c r="Y371">
        <f>MAX(D$2:D371)</f>
        <v>15.931036949157701</v>
      </c>
      <c r="Z371">
        <f>MAX(E$2:E371)</f>
        <v>22.495212554931602</v>
      </c>
      <c r="AA371">
        <f>MAX(F$2:F371)</f>
        <v>2.3646669387817298</v>
      </c>
      <c r="AB371">
        <f>MAX(G$2:G371)</f>
        <v>1363.60998535156</v>
      </c>
      <c r="AC371" s="2">
        <f t="shared" si="141"/>
        <v>-9.9587824107775114E-2</v>
      </c>
      <c r="AD371" s="2">
        <f t="shared" si="142"/>
        <v>-0.26954723140659376</v>
      </c>
      <c r="AE371" s="2">
        <f t="shared" si="143"/>
        <v>-3.3707049960127744E-2</v>
      </c>
      <c r="AF371" s="2">
        <f t="shared" si="144"/>
        <v>-9.0064668639991963E-2</v>
      </c>
      <c r="AG371" s="2">
        <f t="shared" si="145"/>
        <v>-0.19565841632275061</v>
      </c>
      <c r="AH371" s="2">
        <f t="shared" si="146"/>
        <v>-0.11131484859533802</v>
      </c>
      <c r="AI371" s="2">
        <f t="shared" si="160"/>
        <v>-2.2244711629970659E-2</v>
      </c>
      <c r="AJ371" s="2">
        <f t="shared" si="161"/>
        <v>-1.7367270071996233E-3</v>
      </c>
      <c r="AK371" s="2">
        <f t="shared" si="162"/>
        <v>-1.2158623346284037E-2</v>
      </c>
      <c r="AL371" s="2">
        <f t="shared" si="163"/>
        <v>-6.6741674694955622E-3</v>
      </c>
      <c r="AM371" s="2">
        <f t="shared" si="164"/>
        <v>-3.1313986080790279E-2</v>
      </c>
      <c r="AN371" s="2">
        <f t="shared" si="165"/>
        <v>-1.1423098659478659E-2</v>
      </c>
    </row>
    <row r="372" spans="1:40" x14ac:dyDescent="0.3">
      <c r="A372" s="1">
        <v>40892</v>
      </c>
      <c r="B372">
        <v>11.5186700820922</v>
      </c>
      <c r="C372">
        <v>9.0629997253417898</v>
      </c>
      <c r="D372">
        <v>15.4306621551513</v>
      </c>
      <c r="E372">
        <v>20.4451999664306</v>
      </c>
      <c r="F372">
        <v>1.9079999923705999</v>
      </c>
      <c r="G372">
        <v>1215.75</v>
      </c>
      <c r="H372">
        <v>1.9129999876022299</v>
      </c>
      <c r="I372" s="2">
        <f>H372/H371-1</f>
        <v>6.3124484847814077E-3</v>
      </c>
      <c r="J372" s="3">
        <f t="shared" si="147"/>
        <v>7.5198549637223167E-5</v>
      </c>
      <c r="K372" s="2">
        <f t="shared" si="148"/>
        <v>-3.2880713606792122E-3</v>
      </c>
      <c r="L372" s="2">
        <f t="shared" si="149"/>
        <v>5.8265103362606929E-3</v>
      </c>
      <c r="M372" s="2">
        <f t="shared" si="150"/>
        <v>2.3784168213909496E-3</v>
      </c>
      <c r="N372" s="2">
        <f t="shared" si="151"/>
        <v>-1.1719430661364383E-3</v>
      </c>
      <c r="O372" s="2">
        <f t="shared" si="152"/>
        <v>3.1545962766086344E-3</v>
      </c>
      <c r="P372" s="2">
        <f t="shared" si="153"/>
        <v>3.2431003656729906E-3</v>
      </c>
      <c r="Q372" s="2">
        <f t="shared" si="154"/>
        <v>-3.3632699103164354E-3</v>
      </c>
      <c r="R372" s="2">
        <f t="shared" si="155"/>
        <v>5.7513117866234698E-3</v>
      </c>
      <c r="S372" s="2">
        <f t="shared" si="156"/>
        <v>2.3032182717537264E-3</v>
      </c>
      <c r="T372" s="2">
        <f t="shared" si="157"/>
        <v>-1.2471416157736614E-3</v>
      </c>
      <c r="U372" s="2">
        <f t="shared" si="158"/>
        <v>3.0793977269714112E-3</v>
      </c>
      <c r="V372" s="2">
        <f t="shared" si="159"/>
        <v>3.1679018160357675E-3</v>
      </c>
      <c r="W372">
        <f>MAX(B$2:B372)</f>
        <v>12.834865570068301</v>
      </c>
      <c r="X372">
        <f>MAX(C$2:C372)</f>
        <v>12.3354997634887</v>
      </c>
      <c r="Y372">
        <f>MAX(D$2:D372)</f>
        <v>15.931036949157701</v>
      </c>
      <c r="Z372">
        <f>MAX(E$2:E372)</f>
        <v>22.495212554931602</v>
      </c>
      <c r="AA372">
        <f>MAX(F$2:F372)</f>
        <v>2.3646669387817298</v>
      </c>
      <c r="AB372">
        <f>MAX(G$2:G372)</f>
        <v>1363.60998535156</v>
      </c>
      <c r="AC372" s="2">
        <f t="shared" si="141"/>
        <v>-0.10254844359613313</v>
      </c>
      <c r="AD372" s="2">
        <f t="shared" si="142"/>
        <v>-0.26529124080023403</v>
      </c>
      <c r="AE372" s="2">
        <f t="shared" si="143"/>
        <v>-3.1408802553361537E-2</v>
      </c>
      <c r="AF372" s="2">
        <f t="shared" si="144"/>
        <v>-9.1131061042211803E-2</v>
      </c>
      <c r="AG372" s="2">
        <f t="shared" si="145"/>
        <v>-0.19312104335776081</v>
      </c>
      <c r="AH372" s="2">
        <f t="shared" si="146"/>
        <v>-0.10843275345584935</v>
      </c>
      <c r="AI372" s="2">
        <f t="shared" si="160"/>
        <v>-3.3632699103164354E-3</v>
      </c>
      <c r="AJ372" s="2" t="str">
        <f t="shared" si="161"/>
        <v/>
      </c>
      <c r="AK372" s="2" t="str">
        <f t="shared" si="162"/>
        <v/>
      </c>
      <c r="AL372" s="2">
        <f t="shared" si="163"/>
        <v>-1.2471416157736614E-3</v>
      </c>
      <c r="AM372" s="2" t="str">
        <f t="shared" si="164"/>
        <v/>
      </c>
      <c r="AN372" s="2" t="str">
        <f t="shared" si="165"/>
        <v/>
      </c>
    </row>
    <row r="373" spans="1:40" x14ac:dyDescent="0.3">
      <c r="A373" s="1">
        <v>40893</v>
      </c>
      <c r="B373">
        <v>11.5818967819213</v>
      </c>
      <c r="C373">
        <v>9.0629997253417898</v>
      </c>
      <c r="D373">
        <v>15.590562820434499</v>
      </c>
      <c r="E373">
        <v>20.7971477508544</v>
      </c>
      <c r="F373">
        <v>1.86666703224182</v>
      </c>
      <c r="G373">
        <v>1219.66003417968</v>
      </c>
      <c r="H373">
        <v>1.8539999723434399</v>
      </c>
      <c r="I373" s="2">
        <f>H373/H372-1</f>
        <v>-3.0841618212837041E-2</v>
      </c>
      <c r="J373" s="3">
        <f t="shared" si="147"/>
        <v>7.2900391562047417E-5</v>
      </c>
      <c r="K373" s="2">
        <f t="shared" si="148"/>
        <v>5.4890624853816128E-3</v>
      </c>
      <c r="L373" s="2">
        <f t="shared" si="149"/>
        <v>0</v>
      </c>
      <c r="M373" s="2">
        <f t="shared" si="150"/>
        <v>1.0362527782375119E-2</v>
      </c>
      <c r="N373" s="2">
        <f t="shared" si="151"/>
        <v>1.7214201132865981E-2</v>
      </c>
      <c r="O373" s="2">
        <f t="shared" si="152"/>
        <v>-2.1662977093320435E-2</v>
      </c>
      <c r="P373" s="2">
        <f t="shared" si="153"/>
        <v>3.2161498496237062E-3</v>
      </c>
      <c r="Q373" s="2">
        <f t="shared" si="154"/>
        <v>5.4161620938195654E-3</v>
      </c>
      <c r="R373" s="2">
        <f t="shared" si="155"/>
        <v>-7.2900391562047417E-5</v>
      </c>
      <c r="S373" s="2">
        <f t="shared" si="156"/>
        <v>1.0289627390813072E-2</v>
      </c>
      <c r="T373" s="2">
        <f t="shared" si="157"/>
        <v>1.7141300741303933E-2</v>
      </c>
      <c r="U373" s="2">
        <f t="shared" si="158"/>
        <v>-2.1735877484882482E-2</v>
      </c>
      <c r="V373" s="2">
        <f t="shared" si="159"/>
        <v>3.1432494580616588E-3</v>
      </c>
      <c r="W373">
        <f>MAX(B$2:B373)</f>
        <v>12.834865570068301</v>
      </c>
      <c r="X373">
        <f>MAX(C$2:C373)</f>
        <v>12.3354997634887</v>
      </c>
      <c r="Y373">
        <f>MAX(D$2:D373)</f>
        <v>15.931036949157701</v>
      </c>
      <c r="Z373">
        <f>MAX(E$2:E373)</f>
        <v>22.495212554931602</v>
      </c>
      <c r="AA373">
        <f>MAX(F$2:F373)</f>
        <v>2.3646669387817298</v>
      </c>
      <c r="AB373">
        <f>MAX(G$2:G373)</f>
        <v>1363.60998535156</v>
      </c>
      <c r="AC373" s="2">
        <f t="shared" si="141"/>
        <v>-9.762227592542938E-2</v>
      </c>
      <c r="AD373" s="2">
        <f t="shared" si="142"/>
        <v>-0.26529124080023403</v>
      </c>
      <c r="AE373" s="2">
        <f t="shared" si="143"/>
        <v>-2.1371749360056702E-2</v>
      </c>
      <c r="AF373" s="2">
        <f t="shared" si="144"/>
        <v>-7.548560832357798E-2</v>
      </c>
      <c r="AG373" s="2">
        <f t="shared" si="145"/>
        <v>-0.21060044371258391</v>
      </c>
      <c r="AH373" s="2">
        <f t="shared" si="146"/>
        <v>-0.10556533958994696</v>
      </c>
      <c r="AI373" s="2" t="str">
        <f t="shared" si="160"/>
        <v/>
      </c>
      <c r="AJ373" s="2">
        <f t="shared" si="161"/>
        <v>-7.2900391562047417E-5</v>
      </c>
      <c r="AK373" s="2" t="str">
        <f t="shared" si="162"/>
        <v/>
      </c>
      <c r="AL373" s="2" t="str">
        <f t="shared" si="163"/>
        <v/>
      </c>
      <c r="AM373" s="2">
        <f t="shared" si="164"/>
        <v>-2.1735877484882482E-2</v>
      </c>
      <c r="AN373" s="2" t="str">
        <f t="shared" si="165"/>
        <v/>
      </c>
    </row>
    <row r="374" spans="1:40" x14ac:dyDescent="0.3">
      <c r="A374" s="1">
        <v>40896</v>
      </c>
      <c r="B374">
        <v>11.6180706024169</v>
      </c>
      <c r="C374">
        <v>8.9665002822875906</v>
      </c>
      <c r="D374">
        <v>15.487697601318301</v>
      </c>
      <c r="E374">
        <v>20.421205520629801</v>
      </c>
      <c r="F374">
        <v>1.8500000238418499</v>
      </c>
      <c r="G374">
        <v>1205.34997558593</v>
      </c>
      <c r="H374">
        <v>1.81299996376037</v>
      </c>
      <c r="I374" s="2">
        <f>H374/H373-1</f>
        <v>-2.2114352316438435E-2</v>
      </c>
      <c r="J374" s="3">
        <f t="shared" si="147"/>
        <v>7.1302585537447172E-5</v>
      </c>
      <c r="K374" s="2">
        <f t="shared" si="148"/>
        <v>3.1233071038989646E-3</v>
      </c>
      <c r="L374" s="2">
        <f t="shared" si="149"/>
        <v>-1.0647627273381643E-2</v>
      </c>
      <c r="M374" s="2">
        <f t="shared" si="150"/>
        <v>-6.5979156943182238E-3</v>
      </c>
      <c r="N374" s="2">
        <f t="shared" si="151"/>
        <v>-1.8076624483718162E-2</v>
      </c>
      <c r="O374" s="2">
        <f t="shared" si="152"/>
        <v>-8.92875275134275E-3</v>
      </c>
      <c r="P374" s="2">
        <f t="shared" si="153"/>
        <v>-1.1732825699560356E-2</v>
      </c>
      <c r="Q374" s="2">
        <f t="shared" si="154"/>
        <v>3.0520045183615174E-3</v>
      </c>
      <c r="R374" s="2">
        <f t="shared" si="155"/>
        <v>-1.0718929858919091E-2</v>
      </c>
      <c r="S374" s="2">
        <f t="shared" si="156"/>
        <v>-6.6692182798556709E-3</v>
      </c>
      <c r="T374" s="2">
        <f t="shared" si="157"/>
        <v>-1.8147927069255609E-2</v>
      </c>
      <c r="U374" s="2">
        <f t="shared" si="158"/>
        <v>-9.0000553368801972E-3</v>
      </c>
      <c r="V374" s="2">
        <f t="shared" si="159"/>
        <v>-1.1804128285097804E-2</v>
      </c>
      <c r="W374">
        <f>MAX(B$2:B374)</f>
        <v>12.834865570068301</v>
      </c>
      <c r="X374">
        <f>MAX(C$2:C374)</f>
        <v>12.3354997634887</v>
      </c>
      <c r="Y374">
        <f>MAX(D$2:D374)</f>
        <v>15.931036949157701</v>
      </c>
      <c r="Z374">
        <f>MAX(E$2:E374)</f>
        <v>22.495212554931602</v>
      </c>
      <c r="AA374">
        <f>MAX(F$2:F374)</f>
        <v>2.3646669387817298</v>
      </c>
      <c r="AB374">
        <f>MAX(G$2:G374)</f>
        <v>1363.60998535156</v>
      </c>
      <c r="AC374" s="2">
        <f t="shared" si="141"/>
        <v>-9.4803873169427066E-2</v>
      </c>
      <c r="AD374" s="2">
        <f t="shared" si="142"/>
        <v>-0.27311414582268179</v>
      </c>
      <c r="AE374" s="2">
        <f t="shared" si="143"/>
        <v>-2.7828656053857204E-2</v>
      </c>
      <c r="AF374" s="2">
        <f t="shared" si="144"/>
        <v>-9.2197707811705887E-2</v>
      </c>
      <c r="AG374" s="2">
        <f t="shared" si="145"/>
        <v>-0.21764879717269403</v>
      </c>
      <c r="AH374" s="2">
        <f t="shared" si="146"/>
        <v>-0.11605958556018359</v>
      </c>
      <c r="AI374" s="2" t="str">
        <f t="shared" si="160"/>
        <v/>
      </c>
      <c r="AJ374" s="2">
        <f t="shared" si="161"/>
        <v>-1.0718929858919091E-2</v>
      </c>
      <c r="AK374" s="2">
        <f t="shared" si="162"/>
        <v>-6.6692182798556709E-3</v>
      </c>
      <c r="AL374" s="2">
        <f t="shared" si="163"/>
        <v>-1.8147927069255609E-2</v>
      </c>
      <c r="AM374" s="2">
        <f t="shared" si="164"/>
        <v>-9.0000553368801972E-3</v>
      </c>
      <c r="AN374" s="2">
        <f t="shared" si="165"/>
        <v>-1.1804128285097804E-2</v>
      </c>
    </row>
    <row r="375" spans="1:40" x14ac:dyDescent="0.3">
      <c r="A375" s="1">
        <v>40897</v>
      </c>
      <c r="B375">
        <v>12.0357236862182</v>
      </c>
      <c r="C375">
        <v>9.1260004043579102</v>
      </c>
      <c r="D375">
        <v>15.700401306152299</v>
      </c>
      <c r="E375">
        <v>20.821147918701101</v>
      </c>
      <c r="F375">
        <v>1.8600000143051101</v>
      </c>
      <c r="G375">
        <v>1241.30004882812</v>
      </c>
      <c r="H375">
        <v>1.92499995231628</v>
      </c>
      <c r="I375" s="2">
        <f>H375/H374-1</f>
        <v>6.1776056698649384E-2</v>
      </c>
      <c r="J375" s="3">
        <f t="shared" si="147"/>
        <v>7.5665807947045138E-5</v>
      </c>
      <c r="K375" s="2">
        <f t="shared" si="148"/>
        <v>3.5948575120073434E-2</v>
      </c>
      <c r="L375" s="2">
        <f t="shared" si="149"/>
        <v>1.778844778328903E-2</v>
      </c>
      <c r="M375" s="2">
        <f t="shared" si="150"/>
        <v>1.3733720163537688E-2</v>
      </c>
      <c r="N375" s="2">
        <f t="shared" si="151"/>
        <v>1.9584661525847258E-2</v>
      </c>
      <c r="O375" s="2">
        <f t="shared" si="152"/>
        <v>5.405400180748865E-3</v>
      </c>
      <c r="P375" s="2">
        <f t="shared" si="153"/>
        <v>2.9825423296428344E-2</v>
      </c>
      <c r="Q375" s="2">
        <f t="shared" si="154"/>
        <v>3.5872909312126389E-2</v>
      </c>
      <c r="R375" s="2">
        <f t="shared" si="155"/>
        <v>1.7712781975341985E-2</v>
      </c>
      <c r="S375" s="2">
        <f t="shared" si="156"/>
        <v>1.3658054355590643E-2</v>
      </c>
      <c r="T375" s="2">
        <f t="shared" si="157"/>
        <v>1.9508995717900213E-2</v>
      </c>
      <c r="U375" s="2">
        <f t="shared" si="158"/>
        <v>5.3297343728018198E-3</v>
      </c>
      <c r="V375" s="2">
        <f t="shared" si="159"/>
        <v>2.9749757488481299E-2</v>
      </c>
      <c r="W375">
        <f>MAX(B$2:B375)</f>
        <v>12.834865570068301</v>
      </c>
      <c r="X375">
        <f>MAX(C$2:C375)</f>
        <v>12.3354997634887</v>
      </c>
      <c r="Y375">
        <f>MAX(D$2:D375)</f>
        <v>15.931036949157701</v>
      </c>
      <c r="Z375">
        <f>MAX(E$2:E375)</f>
        <v>22.495212554931602</v>
      </c>
      <c r="AA375">
        <f>MAX(F$2:F375)</f>
        <v>2.3646669387817298</v>
      </c>
      <c r="AB375">
        <f>MAX(G$2:G375)</f>
        <v>1363.60998535156</v>
      </c>
      <c r="AC375" s="2">
        <f t="shared" si="141"/>
        <v>-6.2263362205658757E-2</v>
      </c>
      <c r="AD375" s="2">
        <f t="shared" si="142"/>
        <v>-0.26018397476123711</v>
      </c>
      <c r="AE375" s="2">
        <f t="shared" si="143"/>
        <v>-1.4477126865090506E-2</v>
      </c>
      <c r="AF375" s="2">
        <f t="shared" si="144"/>
        <v>-7.4418707186809763E-2</v>
      </c>
      <c r="AG375" s="2">
        <f t="shared" si="145"/>
        <v>-0.21341987583952216</v>
      </c>
      <c r="AH375" s="2">
        <f t="shared" si="146"/>
        <v>-8.969568853069565E-2</v>
      </c>
      <c r="AI375" s="2" t="str">
        <f t="shared" si="160"/>
        <v/>
      </c>
      <c r="AJ375" s="2" t="str">
        <f t="shared" si="161"/>
        <v/>
      </c>
      <c r="AK375" s="2" t="str">
        <f t="shared" si="162"/>
        <v/>
      </c>
      <c r="AL375" s="2" t="str">
        <f t="shared" si="163"/>
        <v/>
      </c>
      <c r="AM375" s="2" t="str">
        <f t="shared" si="164"/>
        <v/>
      </c>
      <c r="AN375" s="2" t="str">
        <f t="shared" si="165"/>
        <v/>
      </c>
    </row>
    <row r="376" spans="1:40" x14ac:dyDescent="0.3">
      <c r="A376" s="1">
        <v>40898</v>
      </c>
      <c r="B376">
        <v>12.0509233474731</v>
      </c>
      <c r="C376">
        <v>8.7174997329711896</v>
      </c>
      <c r="D376">
        <v>15.5870761871337</v>
      </c>
      <c r="E376">
        <v>20.6051712036132</v>
      </c>
      <c r="F376">
        <v>1.8380000591278001</v>
      </c>
      <c r="G376">
        <v>1243.71997070312</v>
      </c>
      <c r="H376">
        <v>1.9670000076293901</v>
      </c>
      <c r="I376" s="2">
        <f>H376/H375-1</f>
        <v>2.1818211092718753E-2</v>
      </c>
      <c r="J376" s="3">
        <f t="shared" si="147"/>
        <v>7.7300787600709242E-5</v>
      </c>
      <c r="K376" s="2">
        <f t="shared" si="148"/>
        <v>1.2628788805035818E-3</v>
      </c>
      <c r="L376" s="2">
        <f t="shared" si="149"/>
        <v>-4.4762289424362778E-2</v>
      </c>
      <c r="M376" s="2">
        <f t="shared" si="150"/>
        <v>-7.2179759490728079E-3</v>
      </c>
      <c r="N376" s="2">
        <f t="shared" si="151"/>
        <v>-1.0372949461346259E-2</v>
      </c>
      <c r="O376" s="2">
        <f t="shared" si="152"/>
        <v>-1.1827932800059227E-2</v>
      </c>
      <c r="P376" s="2">
        <f t="shared" si="153"/>
        <v>1.9495059855065833E-3</v>
      </c>
      <c r="Q376" s="2">
        <f t="shared" si="154"/>
        <v>1.1855780929028725E-3</v>
      </c>
      <c r="R376" s="2">
        <f t="shared" si="155"/>
        <v>-4.4839590211963487E-2</v>
      </c>
      <c r="S376" s="2">
        <f t="shared" si="156"/>
        <v>-7.2952767366735172E-3</v>
      </c>
      <c r="T376" s="2">
        <f t="shared" si="157"/>
        <v>-1.0450250248946968E-2</v>
      </c>
      <c r="U376" s="2">
        <f t="shared" si="158"/>
        <v>-1.1905233587659936E-2</v>
      </c>
      <c r="V376" s="2">
        <f t="shared" si="159"/>
        <v>1.872205197905874E-3</v>
      </c>
      <c r="W376">
        <f>MAX(B$2:B376)</f>
        <v>12.834865570068301</v>
      </c>
      <c r="X376">
        <f>MAX(C$2:C376)</f>
        <v>12.3354997634887</v>
      </c>
      <c r="Y376">
        <f>MAX(D$2:D376)</f>
        <v>15.931036949157701</v>
      </c>
      <c r="Z376">
        <f>MAX(E$2:E376)</f>
        <v>22.495212554931602</v>
      </c>
      <c r="AA376">
        <f>MAX(F$2:F376)</f>
        <v>2.3646669387817298</v>
      </c>
      <c r="AB376">
        <f>MAX(G$2:G376)</f>
        <v>1363.60998535156</v>
      </c>
      <c r="AC376" s="2">
        <f t="shared" si="141"/>
        <v>-6.1079114410313884E-2</v>
      </c>
      <c r="AD376" s="2">
        <f t="shared" si="142"/>
        <v>-0.29329983380375624</v>
      </c>
      <c r="AE376" s="2">
        <f t="shared" si="143"/>
        <v>-2.1590607260639549E-2</v>
      </c>
      <c r="AF376" s="2">
        <f t="shared" si="144"/>
        <v>-8.4019715159528441E-2</v>
      </c>
      <c r="AG376" s="2">
        <f t="shared" si="145"/>
        <v>-0.22272349268995451</v>
      </c>
      <c r="AH376" s="2">
        <f t="shared" si="146"/>
        <v>-8.7921044826853811E-2</v>
      </c>
      <c r="AI376" s="2" t="str">
        <f t="shared" si="160"/>
        <v/>
      </c>
      <c r="AJ376" s="2">
        <f t="shared" si="161"/>
        <v>-4.4839590211963487E-2</v>
      </c>
      <c r="AK376" s="2">
        <f t="shared" si="162"/>
        <v>-7.2952767366735172E-3</v>
      </c>
      <c r="AL376" s="2">
        <f t="shared" si="163"/>
        <v>-1.0450250248946968E-2</v>
      </c>
      <c r="AM376" s="2">
        <f t="shared" si="164"/>
        <v>-1.1905233587659936E-2</v>
      </c>
      <c r="AN376" s="2" t="str">
        <f t="shared" si="165"/>
        <v/>
      </c>
    </row>
    <row r="377" spans="1:40" x14ac:dyDescent="0.3">
      <c r="A377" s="1">
        <v>40899</v>
      </c>
      <c r="B377">
        <v>12.1147546768188</v>
      </c>
      <c r="C377">
        <v>8.9514999389648402</v>
      </c>
      <c r="D377">
        <v>15.6837139129638</v>
      </c>
      <c r="E377">
        <v>20.645166397094702</v>
      </c>
      <c r="F377">
        <v>1.8513330221176101</v>
      </c>
      <c r="G377">
        <v>1254</v>
      </c>
      <c r="H377">
        <v>1.95099997520446</v>
      </c>
      <c r="I377" s="2">
        <f>H377/H376-1</f>
        <v>-8.1342309928169598E-3</v>
      </c>
      <c r="J377" s="3">
        <f t="shared" si="147"/>
        <v>7.6678016873943378E-5</v>
      </c>
      <c r="K377" s="2">
        <f t="shared" si="148"/>
        <v>5.2967998804078764E-3</v>
      </c>
      <c r="L377" s="2">
        <f t="shared" si="149"/>
        <v>2.6842582524966296E-2</v>
      </c>
      <c r="M377" s="2">
        <f t="shared" si="150"/>
        <v>6.1998622878272069E-3</v>
      </c>
      <c r="N377" s="2">
        <f t="shared" si="151"/>
        <v>1.941026992024586E-3</v>
      </c>
      <c r="O377" s="2">
        <f t="shared" si="152"/>
        <v>7.2540601528254811E-3</v>
      </c>
      <c r="P377" s="2">
        <f t="shared" si="153"/>
        <v>8.2655497531878286E-3</v>
      </c>
      <c r="Q377" s="2">
        <f t="shared" si="154"/>
        <v>5.220121863533933E-3</v>
      </c>
      <c r="R377" s="2">
        <f t="shared" si="155"/>
        <v>2.6765904508092353E-2</v>
      </c>
      <c r="S377" s="2">
        <f t="shared" si="156"/>
        <v>6.1231842709532636E-3</v>
      </c>
      <c r="T377" s="2">
        <f t="shared" si="157"/>
        <v>1.8643489751506426E-3</v>
      </c>
      <c r="U377" s="2">
        <f t="shared" si="158"/>
        <v>7.1773821359515377E-3</v>
      </c>
      <c r="V377" s="2">
        <f t="shared" si="159"/>
        <v>8.1888717363138852E-3</v>
      </c>
      <c r="W377">
        <f>MAX(B$2:B377)</f>
        <v>12.834865570068301</v>
      </c>
      <c r="X377">
        <f>MAX(C$2:C377)</f>
        <v>12.3354997634887</v>
      </c>
      <c r="Y377">
        <f>MAX(D$2:D377)</f>
        <v>15.931036949157701</v>
      </c>
      <c r="Z377">
        <f>MAX(E$2:E377)</f>
        <v>22.495212554931602</v>
      </c>
      <c r="AA377">
        <f>MAX(F$2:F377)</f>
        <v>2.3646669387817298</v>
      </c>
      <c r="AB377">
        <f>MAX(G$2:G377)</f>
        <v>1363.60998535156</v>
      </c>
      <c r="AC377" s="2">
        <f t="shared" si="141"/>
        <v>-5.6105838375810069E-2</v>
      </c>
      <c r="AD377" s="2">
        <f t="shared" si="142"/>
        <v>-0.27433017627222622</v>
      </c>
      <c r="AE377" s="2">
        <f t="shared" si="143"/>
        <v>-1.5524603764538791E-2</v>
      </c>
      <c r="AF377" s="2">
        <f t="shared" si="144"/>
        <v>-8.2241772702490668E-2</v>
      </c>
      <c r="AG377" s="2">
        <f t="shared" si="145"/>
        <v>-0.21708508215054934</v>
      </c>
      <c r="AH377" s="2">
        <f t="shared" si="146"/>
        <v>-8.0382210844034629E-2</v>
      </c>
      <c r="AI377" s="2" t="str">
        <f t="shared" si="160"/>
        <v/>
      </c>
      <c r="AJ377" s="2" t="str">
        <f t="shared" si="161"/>
        <v/>
      </c>
      <c r="AK377" s="2" t="str">
        <f t="shared" si="162"/>
        <v/>
      </c>
      <c r="AL377" s="2" t="str">
        <f t="shared" si="163"/>
        <v/>
      </c>
      <c r="AM377" s="2" t="str">
        <f t="shared" si="164"/>
        <v/>
      </c>
      <c r="AN377" s="2" t="str">
        <f t="shared" si="165"/>
        <v/>
      </c>
    </row>
    <row r="378" spans="1:40" x14ac:dyDescent="0.3">
      <c r="A378" s="1">
        <v>40900</v>
      </c>
      <c r="B378">
        <v>12.2600555419921</v>
      </c>
      <c r="C378">
        <v>8.8640003204345703</v>
      </c>
      <c r="D378">
        <v>15.769392013549799</v>
      </c>
      <c r="E378">
        <v>20.821147918701101</v>
      </c>
      <c r="F378">
        <v>1.8600000143051101</v>
      </c>
      <c r="G378">
        <v>1265.32995605468</v>
      </c>
      <c r="H378">
        <v>2.0299999713897701</v>
      </c>
      <c r="I378" s="2">
        <f>H378/H377-1</f>
        <v>4.0492053915598403E-2</v>
      </c>
      <c r="J378" s="3">
        <f t="shared" si="147"/>
        <v>7.9751995174959234E-5</v>
      </c>
      <c r="K378" s="2">
        <f t="shared" si="148"/>
        <v>1.1993710896294862E-2</v>
      </c>
      <c r="L378" s="2">
        <f t="shared" si="149"/>
        <v>-9.7748555132525228E-3</v>
      </c>
      <c r="M378" s="2">
        <f t="shared" si="150"/>
        <v>5.4628706607036115E-3</v>
      </c>
      <c r="N378" s="2">
        <f t="shared" si="151"/>
        <v>8.524102844294168E-3</v>
      </c>
      <c r="O378" s="2">
        <f t="shared" si="152"/>
        <v>4.6814873844720495E-3</v>
      </c>
      <c r="P378" s="2">
        <f t="shared" si="153"/>
        <v>9.0350526751834526E-3</v>
      </c>
      <c r="Q378" s="2">
        <f t="shared" si="154"/>
        <v>1.1913958901119903E-2</v>
      </c>
      <c r="R378" s="2">
        <f t="shared" si="155"/>
        <v>-9.854607508427482E-3</v>
      </c>
      <c r="S378" s="2">
        <f t="shared" si="156"/>
        <v>5.3831186655286523E-3</v>
      </c>
      <c r="T378" s="2">
        <f t="shared" si="157"/>
        <v>8.4443508491192087E-3</v>
      </c>
      <c r="U378" s="2">
        <f t="shared" si="158"/>
        <v>4.6017353892970903E-3</v>
      </c>
      <c r="V378" s="2">
        <f t="shared" si="159"/>
        <v>8.9553006800084933E-3</v>
      </c>
      <c r="W378">
        <f>MAX(B$2:B378)</f>
        <v>12.834865570068301</v>
      </c>
      <c r="X378">
        <f>MAX(C$2:C378)</f>
        <v>12.3354997634887</v>
      </c>
      <c r="Y378">
        <f>MAX(D$2:D378)</f>
        <v>15.931036949157701</v>
      </c>
      <c r="Z378">
        <f>MAX(E$2:E378)</f>
        <v>22.495212554931602</v>
      </c>
      <c r="AA378">
        <f>MAX(F$2:F378)</f>
        <v>2.3646669387817298</v>
      </c>
      <c r="AB378">
        <f>MAX(G$2:G378)</f>
        <v>1363.60998535156</v>
      </c>
      <c r="AC378" s="2">
        <f t="shared" si="141"/>
        <v>-4.4785044684588882E-2</v>
      </c>
      <c r="AD378" s="2">
        <f t="shared" si="142"/>
        <v>-0.28142349394949262</v>
      </c>
      <c r="AE378" s="2">
        <f t="shared" si="143"/>
        <v>-1.0146542006259529E-2</v>
      </c>
      <c r="AF378" s="2">
        <f t="shared" si="144"/>
        <v>-7.4418707186809763E-2</v>
      </c>
      <c r="AG378" s="2">
        <f t="shared" si="145"/>
        <v>-0.21341987583952216</v>
      </c>
      <c r="AH378" s="2">
        <f t="shared" si="146"/>
        <v>-7.2073415677974761E-2</v>
      </c>
      <c r="AI378" s="2" t="str">
        <f t="shared" si="160"/>
        <v/>
      </c>
      <c r="AJ378" s="2">
        <f t="shared" si="161"/>
        <v>-9.854607508427482E-3</v>
      </c>
      <c r="AK378" s="2" t="str">
        <f t="shared" si="162"/>
        <v/>
      </c>
      <c r="AL378" s="2" t="str">
        <f t="shared" si="163"/>
        <v/>
      </c>
      <c r="AM378" s="2" t="str">
        <f t="shared" si="164"/>
        <v/>
      </c>
      <c r="AN378" s="2" t="str">
        <f t="shared" si="165"/>
        <v/>
      </c>
    </row>
    <row r="379" spans="1:40" x14ac:dyDescent="0.3">
      <c r="A379" s="1">
        <v>40904</v>
      </c>
      <c r="B379">
        <v>12.3573246002197</v>
      </c>
      <c r="C379">
        <v>8.8135004043579102</v>
      </c>
      <c r="D379">
        <v>15.946478843688899</v>
      </c>
      <c r="E379">
        <v>20.829147338867099</v>
      </c>
      <c r="F379">
        <v>1.9046670198440501</v>
      </c>
      <c r="G379">
        <v>1265.43005371093</v>
      </c>
      <c r="H379">
        <v>2.0090000629425</v>
      </c>
      <c r="I379" s="2">
        <f>H379/H378-1</f>
        <v>-1.034478263213634E-2</v>
      </c>
      <c r="J379" s="3">
        <f t="shared" si="147"/>
        <v>7.893509661882625E-5</v>
      </c>
      <c r="K379" s="2">
        <f t="shared" si="148"/>
        <v>7.9338187249187175E-3</v>
      </c>
      <c r="L379" s="2">
        <f t="shared" si="149"/>
        <v>-5.6971924922250006E-3</v>
      </c>
      <c r="M379" s="2">
        <f t="shared" si="150"/>
        <v>1.1229781718086418E-2</v>
      </c>
      <c r="N379" s="2">
        <f t="shared" si="151"/>
        <v>3.841968846882704E-4</v>
      </c>
      <c r="O379" s="2">
        <f t="shared" si="152"/>
        <v>2.4014518922263361E-2</v>
      </c>
      <c r="P379" s="2">
        <f t="shared" si="153"/>
        <v>7.9107947907886E-5</v>
      </c>
      <c r="Q379" s="2">
        <f t="shared" si="154"/>
        <v>7.8548836282998913E-3</v>
      </c>
      <c r="R379" s="2">
        <f t="shared" si="155"/>
        <v>-5.7761275888438268E-3</v>
      </c>
      <c r="S379" s="2">
        <f t="shared" si="156"/>
        <v>1.1150846621467592E-2</v>
      </c>
      <c r="T379" s="2">
        <f t="shared" si="157"/>
        <v>3.0526178806944415E-4</v>
      </c>
      <c r="U379" s="2">
        <f t="shared" si="158"/>
        <v>2.3935583825644535E-2</v>
      </c>
      <c r="V379" s="2">
        <f t="shared" si="159"/>
        <v>1.7285128905975E-7</v>
      </c>
      <c r="W379">
        <f>MAX(B$2:B379)</f>
        <v>12.834865570068301</v>
      </c>
      <c r="X379">
        <f>MAX(C$2:C379)</f>
        <v>12.3354997634887</v>
      </c>
      <c r="Y379">
        <f>MAX(D$2:D379)</f>
        <v>15.946478843688899</v>
      </c>
      <c r="Z379">
        <f>MAX(E$2:E379)</f>
        <v>22.495212554931602</v>
      </c>
      <c r="AA379">
        <f>MAX(F$2:F379)</f>
        <v>2.3646669387817298</v>
      </c>
      <c r="AB379">
        <f>MAX(G$2:G379)</f>
        <v>1363.60998535156</v>
      </c>
      <c r="AC379" s="2">
        <f t="shared" si="141"/>
        <v>-3.7206542385785135E-2</v>
      </c>
      <c r="AD379" s="2">
        <f t="shared" si="142"/>
        <v>-0.28551736262485283</v>
      </c>
      <c r="AE379" s="2">
        <f t="shared" si="143"/>
        <v>0</v>
      </c>
      <c r="AF379" s="2">
        <f t="shared" si="144"/>
        <v>-7.4063101737585235E-2</v>
      </c>
      <c r="AG379" s="2">
        <f t="shared" si="145"/>
        <v>-0.19453053256399422</v>
      </c>
      <c r="AH379" s="2">
        <f t="shared" si="146"/>
        <v>-7.2000009310079771E-2</v>
      </c>
      <c r="AI379" s="2" t="str">
        <f t="shared" si="160"/>
        <v/>
      </c>
      <c r="AJ379" s="2">
        <f t="shared" si="161"/>
        <v>-5.7761275888438268E-3</v>
      </c>
      <c r="AK379" s="2" t="str">
        <f t="shared" si="162"/>
        <v/>
      </c>
      <c r="AL379" s="2" t="str">
        <f t="shared" si="163"/>
        <v/>
      </c>
      <c r="AM379" s="2" t="str">
        <f t="shared" si="164"/>
        <v/>
      </c>
      <c r="AN379" s="2" t="str">
        <f t="shared" si="165"/>
        <v/>
      </c>
    </row>
    <row r="380" spans="1:40" x14ac:dyDescent="0.3">
      <c r="A380" s="1">
        <v>40905</v>
      </c>
      <c r="B380">
        <v>12.2390832901</v>
      </c>
      <c r="C380">
        <v>8.6944999694824201</v>
      </c>
      <c r="D380">
        <v>15.9327802658081</v>
      </c>
      <c r="E380">
        <v>20.6531658172607</v>
      </c>
      <c r="F380">
        <v>1.9006669521331701</v>
      </c>
      <c r="G380">
        <v>1249.64001464843</v>
      </c>
      <c r="H380">
        <v>1.9079999923705999</v>
      </c>
      <c r="I380" s="2">
        <f>H380/H379-1</f>
        <v>-5.027380159658601E-2</v>
      </c>
      <c r="J380" s="3">
        <f t="shared" si="147"/>
        <v>7.5003842114229613E-5</v>
      </c>
      <c r="K380" s="2">
        <f t="shared" si="148"/>
        <v>-9.568520205222919E-3</v>
      </c>
      <c r="L380" s="2">
        <f t="shared" si="149"/>
        <v>-1.3502062678371174E-2</v>
      </c>
      <c r="M380" s="2">
        <f t="shared" si="150"/>
        <v>-8.5903465053793759E-4</v>
      </c>
      <c r="N380" s="2">
        <f t="shared" si="151"/>
        <v>-8.4488106374867034E-3</v>
      </c>
      <c r="O380" s="2">
        <f t="shared" si="152"/>
        <v>-2.1001401658162777E-3</v>
      </c>
      <c r="P380" s="2">
        <f t="shared" si="153"/>
        <v>-1.247800225401241E-2</v>
      </c>
      <c r="Q380" s="2">
        <f t="shared" si="154"/>
        <v>-9.6435240473371486E-3</v>
      </c>
      <c r="R380" s="2">
        <f t="shared" si="155"/>
        <v>-1.3577066520485404E-2</v>
      </c>
      <c r="S380" s="2">
        <f t="shared" si="156"/>
        <v>-9.3403849265216721E-4</v>
      </c>
      <c r="T380" s="2">
        <f t="shared" si="157"/>
        <v>-8.523814479600933E-3</v>
      </c>
      <c r="U380" s="2">
        <f t="shared" si="158"/>
        <v>-2.1751440079305073E-3</v>
      </c>
      <c r="V380" s="2">
        <f t="shared" si="159"/>
        <v>-1.255300609612664E-2</v>
      </c>
      <c r="W380">
        <f>MAX(B$2:B380)</f>
        <v>12.834865570068301</v>
      </c>
      <c r="X380">
        <f>MAX(C$2:C380)</f>
        <v>12.3354997634887</v>
      </c>
      <c r="Y380">
        <f>MAX(D$2:D380)</f>
        <v>15.946478843688899</v>
      </c>
      <c r="Z380">
        <f>MAX(E$2:E380)</f>
        <v>22.495212554931602</v>
      </c>
      <c r="AA380">
        <f>MAX(F$2:F380)</f>
        <v>2.3646669387817298</v>
      </c>
      <c r="AB380">
        <f>MAX(G$2:G380)</f>
        <v>1363.60998535156</v>
      </c>
      <c r="AC380" s="2">
        <f t="shared" si="141"/>
        <v>-4.6419051038423143E-2</v>
      </c>
      <c r="AD380" s="2">
        <f t="shared" si="142"/>
        <v>-0.29516435197730007</v>
      </c>
      <c r="AE380" s="2">
        <f t="shared" si="143"/>
        <v>-8.5903465053793759E-4</v>
      </c>
      <c r="AF380" s="2">
        <f t="shared" si="144"/>
        <v>-8.188616725326614E-2</v>
      </c>
      <c r="AG380" s="2">
        <f t="shared" si="145"/>
        <v>-0.19622213134489519</v>
      </c>
      <c r="AH380" s="2">
        <f t="shared" si="146"/>
        <v>-8.357959528563208E-2</v>
      </c>
      <c r="AI380" s="2">
        <f t="shared" si="160"/>
        <v>-9.6435240473371486E-3</v>
      </c>
      <c r="AJ380" s="2">
        <f t="shared" si="161"/>
        <v>-1.3577066520485404E-2</v>
      </c>
      <c r="AK380" s="2">
        <f t="shared" si="162"/>
        <v>-9.3403849265216721E-4</v>
      </c>
      <c r="AL380" s="2">
        <f t="shared" si="163"/>
        <v>-8.523814479600933E-3</v>
      </c>
      <c r="AM380" s="2">
        <f t="shared" si="164"/>
        <v>-2.1751440079305073E-3</v>
      </c>
      <c r="AN380" s="2">
        <f t="shared" si="165"/>
        <v>-1.255300609612664E-2</v>
      </c>
    </row>
    <row r="381" spans="1:40" x14ac:dyDescent="0.3">
      <c r="A381" s="1">
        <v>40906</v>
      </c>
      <c r="B381">
        <v>12.314463615417401</v>
      </c>
      <c r="C381">
        <v>8.6929998397827095</v>
      </c>
      <c r="D381">
        <v>16.0000286102294</v>
      </c>
      <c r="E381">
        <v>20.813146591186499</v>
      </c>
      <c r="F381">
        <v>1.91533303260803</v>
      </c>
      <c r="G381">
        <v>1263.02001953125</v>
      </c>
      <c r="H381">
        <v>1.8969999551773</v>
      </c>
      <c r="I381" s="2">
        <f>H381/H380-1</f>
        <v>-5.7652186778223147E-3</v>
      </c>
      <c r="J381" s="3">
        <f t="shared" si="147"/>
        <v>7.4575450210945249E-5</v>
      </c>
      <c r="K381" s="2">
        <f t="shared" si="148"/>
        <v>6.1589845849299163E-3</v>
      </c>
      <c r="L381" s="2">
        <f t="shared" si="149"/>
        <v>-1.7253777732773035E-4</v>
      </c>
      <c r="M381" s="2">
        <f t="shared" si="150"/>
        <v>4.2207538985279403E-3</v>
      </c>
      <c r="N381" s="2">
        <f t="shared" si="151"/>
        <v>7.7460654381662497E-3</v>
      </c>
      <c r="O381" s="2">
        <f t="shared" si="152"/>
        <v>7.7162810972222218E-3</v>
      </c>
      <c r="P381" s="2">
        <f t="shared" si="153"/>
        <v>1.0707087421959915E-2</v>
      </c>
      <c r="Q381" s="2">
        <f t="shared" si="154"/>
        <v>6.084409134718971E-3</v>
      </c>
      <c r="R381" s="2">
        <f t="shared" si="155"/>
        <v>-2.4711322753867559E-4</v>
      </c>
      <c r="S381" s="2">
        <f t="shared" si="156"/>
        <v>4.146178448316995E-3</v>
      </c>
      <c r="T381" s="2">
        <f t="shared" si="157"/>
        <v>7.6714899879553045E-3</v>
      </c>
      <c r="U381" s="2">
        <f t="shared" si="158"/>
        <v>7.6417056470112765E-3</v>
      </c>
      <c r="V381" s="2">
        <f t="shared" si="159"/>
        <v>1.063251197174897E-2</v>
      </c>
      <c r="W381">
        <f>MAX(B$2:B381)</f>
        <v>12.834865570068301</v>
      </c>
      <c r="X381">
        <f>MAX(C$2:C381)</f>
        <v>12.3354997634887</v>
      </c>
      <c r="Y381">
        <f>MAX(D$2:D381)</f>
        <v>16.0000286102294</v>
      </c>
      <c r="Z381">
        <f>MAX(E$2:E381)</f>
        <v>22.495212554931602</v>
      </c>
      <c r="AA381">
        <f>MAX(F$2:F381)</f>
        <v>2.3646669387817298</v>
      </c>
      <c r="AB381">
        <f>MAX(G$2:G381)</f>
        <v>1363.60998535156</v>
      </c>
      <c r="AC381" s="2">
        <f t="shared" si="141"/>
        <v>-4.0545960673285864E-2</v>
      </c>
      <c r="AD381" s="2">
        <f t="shared" si="142"/>
        <v>-0.29528596275339125</v>
      </c>
      <c r="AE381" s="2">
        <f t="shared" si="143"/>
        <v>0</v>
      </c>
      <c r="AF381" s="2">
        <f t="shared" si="144"/>
        <v>-7.4774397425124373E-2</v>
      </c>
      <c r="AG381" s="2">
        <f t="shared" si="145"/>
        <v>-0.19001995537062633</v>
      </c>
      <c r="AH381" s="2">
        <f t="shared" si="146"/>
        <v>-7.3767401897087415E-2</v>
      </c>
      <c r="AI381" s="2" t="str">
        <f t="shared" si="160"/>
        <v/>
      </c>
      <c r="AJ381" s="2">
        <f t="shared" si="161"/>
        <v>-2.4711322753867559E-4</v>
      </c>
      <c r="AK381" s="2" t="str">
        <f t="shared" si="162"/>
        <v/>
      </c>
      <c r="AL381" s="2" t="str">
        <f t="shared" si="163"/>
        <v/>
      </c>
      <c r="AM381" s="2" t="str">
        <f t="shared" si="164"/>
        <v/>
      </c>
      <c r="AN381" s="2" t="str">
        <f t="shared" si="165"/>
        <v/>
      </c>
    </row>
    <row r="382" spans="1:40" x14ac:dyDescent="0.3">
      <c r="A382" s="1">
        <v>40907</v>
      </c>
      <c r="B382">
        <v>12.3108215332031</v>
      </c>
      <c r="C382">
        <v>8.6549997329711896</v>
      </c>
      <c r="D382">
        <v>16.087200164794901</v>
      </c>
      <c r="E382">
        <v>20.765153884887599</v>
      </c>
      <c r="F382">
        <v>1.9040000438690099</v>
      </c>
      <c r="G382">
        <v>1257.59997558593</v>
      </c>
      <c r="H382">
        <v>1.87100005149841</v>
      </c>
      <c r="I382" s="2">
        <f>H382/H381-1</f>
        <v>-1.3705800892578335E-2</v>
      </c>
      <c r="J382" s="3">
        <f t="shared" si="147"/>
        <v>7.3562711571550921E-5</v>
      </c>
      <c r="K382" s="2">
        <f t="shared" si="148"/>
        <v>-2.9575646394708333E-4</v>
      </c>
      <c r="L382" s="2">
        <f t="shared" si="149"/>
        <v>-4.371345624282208E-3</v>
      </c>
      <c r="M382" s="2">
        <f t="shared" si="150"/>
        <v>5.4482124181809422E-3</v>
      </c>
      <c r="N382" s="2">
        <f t="shared" si="151"/>
        <v>-2.3058842202755558E-3</v>
      </c>
      <c r="O382" s="2">
        <f t="shared" si="152"/>
        <v>-5.9169807788405082E-3</v>
      </c>
      <c r="P382" s="2">
        <f t="shared" si="153"/>
        <v>-4.2913365279290128E-3</v>
      </c>
      <c r="Q382" s="2">
        <f t="shared" si="154"/>
        <v>-3.6931917551863425E-4</v>
      </c>
      <c r="R382" s="2">
        <f t="shared" si="155"/>
        <v>-4.4449083358537589E-3</v>
      </c>
      <c r="S382" s="2">
        <f t="shared" si="156"/>
        <v>5.3746497066093912E-3</v>
      </c>
      <c r="T382" s="2">
        <f t="shared" si="157"/>
        <v>-2.3794469318471068E-3</v>
      </c>
      <c r="U382" s="2">
        <f t="shared" si="158"/>
        <v>-5.9905434904120591E-3</v>
      </c>
      <c r="V382" s="2">
        <f t="shared" si="159"/>
        <v>-4.3648992395005637E-3</v>
      </c>
      <c r="W382">
        <f>MAX(B$2:B382)</f>
        <v>12.834865570068301</v>
      </c>
      <c r="X382">
        <f>MAX(C$2:C382)</f>
        <v>12.3354997634887</v>
      </c>
      <c r="Y382">
        <f>MAX(D$2:D382)</f>
        <v>16.087200164794901</v>
      </c>
      <c r="Z382">
        <f>MAX(E$2:E382)</f>
        <v>22.495212554931602</v>
      </c>
      <c r="AA382">
        <f>MAX(F$2:F382)</f>
        <v>2.3646669387817298</v>
      </c>
      <c r="AB382">
        <f>MAX(G$2:G382)</f>
        <v>1363.60998535156</v>
      </c>
      <c r="AC382" s="2">
        <f t="shared" si="141"/>
        <v>-4.0829725407276807E-2</v>
      </c>
      <c r="AD382" s="2">
        <f t="shared" si="142"/>
        <v>-0.2983665113764794</v>
      </c>
      <c r="AE382" s="2">
        <f t="shared" si="143"/>
        <v>0</v>
      </c>
      <c r="AF382" s="2">
        <f t="shared" si="144"/>
        <v>-7.6907860542296702E-2</v>
      </c>
      <c r="AG382" s="2">
        <f t="shared" si="145"/>
        <v>-0.19481259172594279</v>
      </c>
      <c r="AH382" s="2">
        <f t="shared" si="146"/>
        <v>-7.7742177678684965E-2</v>
      </c>
      <c r="AI382" s="2">
        <f t="shared" si="160"/>
        <v>-3.6931917551863425E-4</v>
      </c>
      <c r="AJ382" s="2">
        <f t="shared" si="161"/>
        <v>-4.4449083358537589E-3</v>
      </c>
      <c r="AK382" s="2" t="str">
        <f t="shared" si="162"/>
        <v/>
      </c>
      <c r="AL382" s="2">
        <f t="shared" si="163"/>
        <v>-2.3794469318471068E-3</v>
      </c>
      <c r="AM382" s="2">
        <f t="shared" si="164"/>
        <v>-5.9905434904120591E-3</v>
      </c>
      <c r="AN382" s="2">
        <f t="shared" si="165"/>
        <v>-4.3648992395005637E-3</v>
      </c>
    </row>
    <row r="383" spans="1:40" x14ac:dyDescent="0.3">
      <c r="A383" s="1">
        <v>40911</v>
      </c>
      <c r="B383">
        <v>12.5001935958862</v>
      </c>
      <c r="C383">
        <v>8.9514999389648402</v>
      </c>
      <c r="D383">
        <v>16.5731296539306</v>
      </c>
      <c r="E383">
        <v>21.413068771362301</v>
      </c>
      <c r="F383">
        <v>1.8719999790191599</v>
      </c>
      <c r="G383">
        <v>1277.06005859375</v>
      </c>
      <c r="H383">
        <v>1.96000003814697</v>
      </c>
      <c r="I383" s="2">
        <f>H383/H382-1</f>
        <v>4.756813693152151E-2</v>
      </c>
      <c r="J383" s="3">
        <f t="shared" si="147"/>
        <v>7.702833912515139E-5</v>
      </c>
      <c r="K383" s="2">
        <f t="shared" si="148"/>
        <v>1.5382569081385133E-2</v>
      </c>
      <c r="L383" s="2">
        <f t="shared" si="149"/>
        <v>3.4257679392424967E-2</v>
      </c>
      <c r="M383" s="2">
        <f t="shared" si="150"/>
        <v>3.0205970222158651E-2</v>
      </c>
      <c r="N383" s="2">
        <f t="shared" si="151"/>
        <v>3.1202026725467125E-2</v>
      </c>
      <c r="O383" s="2">
        <f t="shared" si="152"/>
        <v>-1.6806756361635644E-2</v>
      </c>
      <c r="P383" s="2">
        <f t="shared" si="153"/>
        <v>1.5473984880409519E-2</v>
      </c>
      <c r="Q383" s="2">
        <f t="shared" si="154"/>
        <v>1.5305540742259982E-2</v>
      </c>
      <c r="R383" s="2">
        <f t="shared" si="155"/>
        <v>3.4180651053299815E-2</v>
      </c>
      <c r="S383" s="2">
        <f t="shared" si="156"/>
        <v>3.01289418830335E-2</v>
      </c>
      <c r="T383" s="2">
        <f t="shared" si="157"/>
        <v>3.1124998386341973E-2</v>
      </c>
      <c r="U383" s="2">
        <f t="shared" si="158"/>
        <v>-1.6883784700760796E-2</v>
      </c>
      <c r="V383" s="2">
        <f t="shared" si="159"/>
        <v>1.5396956541284368E-2</v>
      </c>
      <c r="W383">
        <f>MAX(B$2:B383)</f>
        <v>12.834865570068301</v>
      </c>
      <c r="X383">
        <f>MAX(C$2:C383)</f>
        <v>12.3354997634887</v>
      </c>
      <c r="Y383">
        <f>MAX(D$2:D383)</f>
        <v>16.5731296539306</v>
      </c>
      <c r="Z383">
        <f>MAX(E$2:E383)</f>
        <v>22.495212554931602</v>
      </c>
      <c r="AA383">
        <f>MAX(F$2:F383)</f>
        <v>2.3646669387817298</v>
      </c>
      <c r="AB383">
        <f>MAX(G$2:G383)</f>
        <v>1363.60998535156</v>
      </c>
      <c r="AC383" s="2">
        <f t="shared" si="141"/>
        <v>-2.6075222397543119E-2</v>
      </c>
      <c r="AD383" s="2">
        <f t="shared" si="142"/>
        <v>-0.27433017627222622</v>
      </c>
      <c r="AE383" s="2">
        <f t="shared" si="143"/>
        <v>0</v>
      </c>
      <c r="AF383" s="2">
        <f t="shared" si="144"/>
        <v>-4.8105514936868765E-2</v>
      </c>
      <c r="AG383" s="2">
        <f t="shared" si="145"/>
        <v>-0.20834518032226168</v>
      </c>
      <c r="AH383" s="2">
        <f t="shared" si="146"/>
        <v>-6.3471174080245607E-2</v>
      </c>
      <c r="AI383" s="2" t="str">
        <f t="shared" si="160"/>
        <v/>
      </c>
      <c r="AJ383" s="2" t="str">
        <f t="shared" si="161"/>
        <v/>
      </c>
      <c r="AK383" s="2" t="str">
        <f t="shared" si="162"/>
        <v/>
      </c>
      <c r="AL383" s="2" t="str">
        <f t="shared" si="163"/>
        <v/>
      </c>
      <c r="AM383" s="2">
        <f t="shared" si="164"/>
        <v>-1.6883784700760796E-2</v>
      </c>
      <c r="AN383" s="2" t="str">
        <f t="shared" si="165"/>
        <v/>
      </c>
    </row>
    <row r="384" spans="1:40" x14ac:dyDescent="0.3">
      <c r="A384" s="1">
        <v>40912</v>
      </c>
      <c r="B384">
        <v>12.5673704147338</v>
      </c>
      <c r="C384">
        <v>8.8754997253417898</v>
      </c>
      <c r="D384">
        <v>16.6446113586425</v>
      </c>
      <c r="E384">
        <v>21.916996002197202</v>
      </c>
      <c r="F384">
        <v>1.8473329544067301</v>
      </c>
      <c r="G384">
        <v>1277.30004882812</v>
      </c>
      <c r="H384">
        <v>1.99500000476837</v>
      </c>
      <c r="I384" s="2">
        <f>H384/H383-1</f>
        <v>1.7857125479696423E-2</v>
      </c>
      <c r="J384" s="3">
        <f t="shared" si="147"/>
        <v>7.8390399881111961E-5</v>
      </c>
      <c r="K384" s="2">
        <f t="shared" si="148"/>
        <v>5.3740622761000445E-3</v>
      </c>
      <c r="L384" s="2">
        <f t="shared" si="149"/>
        <v>-8.4902210960455804E-3</v>
      </c>
      <c r="M384" s="2">
        <f t="shared" si="150"/>
        <v>4.3131083992302699E-3</v>
      </c>
      <c r="N384" s="2">
        <f t="shared" si="151"/>
        <v>2.3533629682675361E-2</v>
      </c>
      <c r="O384" s="2">
        <f t="shared" si="152"/>
        <v>-1.3176829534663925E-2</v>
      </c>
      <c r="P384" s="2">
        <f t="shared" si="153"/>
        <v>1.8792399993650122E-4</v>
      </c>
      <c r="Q384" s="2">
        <f t="shared" si="154"/>
        <v>5.2956718762189325E-3</v>
      </c>
      <c r="R384" s="2">
        <f t="shared" si="155"/>
        <v>-8.5686114959266924E-3</v>
      </c>
      <c r="S384" s="2">
        <f t="shared" si="156"/>
        <v>4.2347179993491579E-3</v>
      </c>
      <c r="T384" s="2">
        <f t="shared" si="157"/>
        <v>2.3455239282794249E-2</v>
      </c>
      <c r="U384" s="2">
        <f t="shared" si="158"/>
        <v>-1.3255219934545037E-2</v>
      </c>
      <c r="V384" s="2">
        <f t="shared" si="159"/>
        <v>1.0953360005538926E-4</v>
      </c>
      <c r="W384">
        <f>MAX(B$2:B384)</f>
        <v>12.834865570068301</v>
      </c>
      <c r="X384">
        <f>MAX(C$2:C384)</f>
        <v>12.3354997634887</v>
      </c>
      <c r="Y384">
        <f>MAX(D$2:D384)</f>
        <v>16.6446113586425</v>
      </c>
      <c r="Z384">
        <f>MAX(E$2:E384)</f>
        <v>22.495212554931602</v>
      </c>
      <c r="AA384">
        <f>MAX(F$2:F384)</f>
        <v>2.3646669387817298</v>
      </c>
      <c r="AB384">
        <f>MAX(G$2:G384)</f>
        <v>1363.60998535156</v>
      </c>
      <c r="AC384" s="2">
        <f t="shared" si="141"/>
        <v>-2.0841289990470635E-2</v>
      </c>
      <c r="AD384" s="2">
        <f t="shared" si="142"/>
        <v>-0.28049127351840353</v>
      </c>
      <c r="AE384" s="2">
        <f t="shared" si="143"/>
        <v>0</v>
      </c>
      <c r="AF384" s="2">
        <f t="shared" si="144"/>
        <v>-2.5703982628412114E-2</v>
      </c>
      <c r="AG384" s="2">
        <f t="shared" si="145"/>
        <v>-0.21877668093145031</v>
      </c>
      <c r="AH384" s="2">
        <f t="shared" si="146"/>
        <v>-6.3295177837222938E-2</v>
      </c>
      <c r="AI384" s="2" t="str">
        <f t="shared" si="160"/>
        <v/>
      </c>
      <c r="AJ384" s="2">
        <f t="shared" si="161"/>
        <v>-8.5686114959266924E-3</v>
      </c>
      <c r="AK384" s="2" t="str">
        <f t="shared" si="162"/>
        <v/>
      </c>
      <c r="AL384" s="2" t="str">
        <f t="shared" si="163"/>
        <v/>
      </c>
      <c r="AM384" s="2">
        <f t="shared" si="164"/>
        <v>-1.3255219934545037E-2</v>
      </c>
      <c r="AN384" s="2" t="str">
        <f t="shared" si="165"/>
        <v/>
      </c>
    </row>
    <row r="385" spans="1:40" x14ac:dyDescent="0.3">
      <c r="A385" s="1">
        <v>40913</v>
      </c>
      <c r="B385">
        <v>12.706891059875399</v>
      </c>
      <c r="C385">
        <v>8.8804998397827095</v>
      </c>
      <c r="D385">
        <v>16.4137268066406</v>
      </c>
      <c r="E385">
        <v>22.140968322753899</v>
      </c>
      <c r="F385">
        <v>1.80799996852874</v>
      </c>
      <c r="G385">
        <v>1281.06005859375</v>
      </c>
      <c r="H385">
        <v>1.9930000305175699</v>
      </c>
      <c r="I385" s="2">
        <f>H385/H384-1</f>
        <v>-1.002493356400902E-3</v>
      </c>
      <c r="J385" s="3">
        <f t="shared" si="147"/>
        <v>7.8312581307526941E-5</v>
      </c>
      <c r="K385" s="2">
        <f t="shared" si="148"/>
        <v>1.1101816890670024E-2</v>
      </c>
      <c r="L385" s="2">
        <f t="shared" si="149"/>
        <v>5.6336145520274883E-4</v>
      </c>
      <c r="M385" s="2">
        <f t="shared" si="150"/>
        <v>-1.3871429439054839E-2</v>
      </c>
      <c r="N385" s="2">
        <f t="shared" si="151"/>
        <v>1.0219115819259272E-2</v>
      </c>
      <c r="O385" s="2">
        <f t="shared" si="152"/>
        <v>-2.1291768646341191E-2</v>
      </c>
      <c r="P385" s="2">
        <f t="shared" si="153"/>
        <v>2.9437169199826307E-3</v>
      </c>
      <c r="Q385" s="2">
        <f t="shared" si="154"/>
        <v>1.1023504309362497E-2</v>
      </c>
      <c r="R385" s="2">
        <f t="shared" si="155"/>
        <v>4.8504887389522189E-4</v>
      </c>
      <c r="S385" s="2">
        <f t="shared" si="156"/>
        <v>-1.3949742020362366E-2</v>
      </c>
      <c r="T385" s="2">
        <f t="shared" si="157"/>
        <v>1.0140803237951745E-2</v>
      </c>
      <c r="U385" s="2">
        <f t="shared" si="158"/>
        <v>-2.1370081227648718E-2</v>
      </c>
      <c r="V385" s="2">
        <f t="shared" si="159"/>
        <v>2.8654043386751038E-3</v>
      </c>
      <c r="W385">
        <f>MAX(B$2:B385)</f>
        <v>12.834865570068301</v>
      </c>
      <c r="X385">
        <f>MAX(C$2:C385)</f>
        <v>12.3354997634887</v>
      </c>
      <c r="Y385">
        <f>MAX(D$2:D385)</f>
        <v>16.6446113586425</v>
      </c>
      <c r="Z385">
        <f>MAX(E$2:E385)</f>
        <v>22.495212554931602</v>
      </c>
      <c r="AA385">
        <f>MAX(F$2:F385)</f>
        <v>2.3646669387817298</v>
      </c>
      <c r="AB385">
        <f>MAX(G$2:G385)</f>
        <v>1363.60998535156</v>
      </c>
      <c r="AC385" s="2">
        <f t="shared" si="141"/>
        <v>-9.9708492850401065E-3</v>
      </c>
      <c r="AD385" s="2">
        <f t="shared" si="142"/>
        <v>-0.28008593003522175</v>
      </c>
      <c r="AE385" s="2">
        <f t="shared" si="143"/>
        <v>-1.3871429439054839E-2</v>
      </c>
      <c r="AF385" s="2">
        <f t="shared" si="144"/>
        <v>-1.574753878464874E-2</v>
      </c>
      <c r="AG385" s="2">
        <f t="shared" si="145"/>
        <v>-0.23541030710218458</v>
      </c>
      <c r="AH385" s="2">
        <f t="shared" si="146"/>
        <v>-6.0537784003193096E-2</v>
      </c>
      <c r="AI385" s="2" t="str">
        <f t="shared" si="160"/>
        <v/>
      </c>
      <c r="AJ385" s="2" t="str">
        <f t="shared" si="161"/>
        <v/>
      </c>
      <c r="AK385" s="2">
        <f t="shared" si="162"/>
        <v>-1.3949742020362366E-2</v>
      </c>
      <c r="AL385" s="2" t="str">
        <f t="shared" si="163"/>
        <v/>
      </c>
      <c r="AM385" s="2">
        <f t="shared" si="164"/>
        <v>-2.1370081227648718E-2</v>
      </c>
      <c r="AN385" s="2" t="str">
        <f t="shared" si="165"/>
        <v/>
      </c>
    </row>
    <row r="386" spans="1:40" x14ac:dyDescent="0.3">
      <c r="A386" s="1">
        <v>40914</v>
      </c>
      <c r="B386">
        <v>12.839729309081999</v>
      </c>
      <c r="C386">
        <v>9.1304998397827095</v>
      </c>
      <c r="D386">
        <v>16.1898174285888</v>
      </c>
      <c r="E386">
        <v>22.484916687011701</v>
      </c>
      <c r="F386">
        <v>1.7940000295639</v>
      </c>
      <c r="G386">
        <v>1277.81005859375</v>
      </c>
      <c r="H386">
        <v>1.9609999656677199</v>
      </c>
      <c r="I386" s="2">
        <f>H386/H385-1</f>
        <v>-1.6056228981361165E-2</v>
      </c>
      <c r="J386" s="3">
        <f t="shared" si="147"/>
        <v>7.706725882528076E-5</v>
      </c>
      <c r="K386" s="2">
        <f t="shared" si="148"/>
        <v>1.0454032271203229E-2</v>
      </c>
      <c r="L386" s="2">
        <f t="shared" si="149"/>
        <v>2.8151568550235595E-2</v>
      </c>
      <c r="M386" s="2">
        <f t="shared" si="150"/>
        <v>-1.3641592838087968E-2</v>
      </c>
      <c r="N386" s="2">
        <f t="shared" si="151"/>
        <v>1.553447704924138E-2</v>
      </c>
      <c r="O386" s="2">
        <f t="shared" si="152"/>
        <v>-7.7433292082590421E-3</v>
      </c>
      <c r="P386" s="2">
        <f t="shared" si="153"/>
        <v>-2.5369614626558068E-3</v>
      </c>
      <c r="Q386" s="2">
        <f t="shared" si="154"/>
        <v>1.0376965012377948E-2</v>
      </c>
      <c r="R386" s="2">
        <f t="shared" si="155"/>
        <v>2.8074501291410314E-2</v>
      </c>
      <c r="S386" s="2">
        <f t="shared" si="156"/>
        <v>-1.3718660096913249E-2</v>
      </c>
      <c r="T386" s="2">
        <f t="shared" si="157"/>
        <v>1.5457409790416099E-2</v>
      </c>
      <c r="U386" s="2">
        <f t="shared" si="158"/>
        <v>-7.8203964670843229E-3</v>
      </c>
      <c r="V386" s="2">
        <f t="shared" si="159"/>
        <v>-2.6140287214810876E-3</v>
      </c>
      <c r="W386">
        <f>MAX(B$2:B386)</f>
        <v>12.839729309081999</v>
      </c>
      <c r="X386">
        <f>MAX(C$2:C386)</f>
        <v>12.3354997634887</v>
      </c>
      <c r="Y386">
        <f>MAX(D$2:D386)</f>
        <v>16.6446113586425</v>
      </c>
      <c r="Z386">
        <f>MAX(E$2:E386)</f>
        <v>22.495212554931602</v>
      </c>
      <c r="AA386">
        <f>MAX(F$2:F386)</f>
        <v>2.3646669387817298</v>
      </c>
      <c r="AB386">
        <f>MAX(G$2:G386)</f>
        <v>1363.60998535156</v>
      </c>
      <c r="AC386" s="2">
        <f t="shared" si="141"/>
        <v>0</v>
      </c>
      <c r="AD386" s="2">
        <f t="shared" si="142"/>
        <v>-0.25981921974432909</v>
      </c>
      <c r="AE386" s="2">
        <f t="shared" si="143"/>
        <v>-2.7323793884652892E-2</v>
      </c>
      <c r="AF386" s="2">
        <f t="shared" si="144"/>
        <v>-4.5769151523944451E-4</v>
      </c>
      <c r="AG386" s="2">
        <f t="shared" si="145"/>
        <v>-0.2413307768035341</v>
      </c>
      <c r="AH386" s="2">
        <f t="shared" si="146"/>
        <v>-6.2921163440798233E-2</v>
      </c>
      <c r="AI386" s="2" t="str">
        <f t="shared" si="160"/>
        <v/>
      </c>
      <c r="AJ386" s="2" t="str">
        <f t="shared" si="161"/>
        <v/>
      </c>
      <c r="AK386" s="2">
        <f t="shared" si="162"/>
        <v>-1.3718660096913249E-2</v>
      </c>
      <c r="AL386" s="2" t="str">
        <f t="shared" si="163"/>
        <v/>
      </c>
      <c r="AM386" s="2">
        <f t="shared" si="164"/>
        <v>-7.8203964670843229E-3</v>
      </c>
      <c r="AN386" s="2">
        <f t="shared" si="165"/>
        <v>-2.6140287214810876E-3</v>
      </c>
    </row>
    <row r="387" spans="1:40" x14ac:dyDescent="0.3">
      <c r="A387" s="1">
        <v>40917</v>
      </c>
      <c r="B387">
        <v>12.819362640380801</v>
      </c>
      <c r="C387">
        <v>8.9280004501342702</v>
      </c>
      <c r="D387">
        <v>15.503389358520501</v>
      </c>
      <c r="E387">
        <v>22.1889629364013</v>
      </c>
      <c r="F387">
        <v>1.81666696071624</v>
      </c>
      <c r="G387">
        <v>1280.69995117187</v>
      </c>
      <c r="H387">
        <v>1.96000003814697</v>
      </c>
      <c r="I387" s="2">
        <f>H387/H386-1</f>
        <v>-5.0990695474562031E-4</v>
      </c>
      <c r="J387" s="3">
        <f t="shared" si="147"/>
        <v>7.702833912515139E-5</v>
      </c>
      <c r="K387" s="2">
        <f t="shared" si="148"/>
        <v>-1.5862225916859485E-3</v>
      </c>
      <c r="L387" s="2">
        <f t="shared" si="149"/>
        <v>-2.2178346552959138E-2</v>
      </c>
      <c r="M387" s="2">
        <f t="shared" si="150"/>
        <v>-4.2398752987551913E-2</v>
      </c>
      <c r="N387" s="2">
        <f t="shared" si="151"/>
        <v>-1.3162323647005425E-2</v>
      </c>
      <c r="O387" s="2">
        <f t="shared" si="152"/>
        <v>1.2634855506579834E-2</v>
      </c>
      <c r="P387" s="2">
        <f t="shared" si="153"/>
        <v>2.2615979258298058E-3</v>
      </c>
      <c r="Q387" s="2">
        <f t="shared" si="154"/>
        <v>-1.6632509308110999E-3</v>
      </c>
      <c r="R387" s="2">
        <f t="shared" si="155"/>
        <v>-2.225537489208429E-2</v>
      </c>
      <c r="S387" s="2">
        <f t="shared" si="156"/>
        <v>-4.2475781326677065E-2</v>
      </c>
      <c r="T387" s="2">
        <f t="shared" si="157"/>
        <v>-1.3239351986130576E-2</v>
      </c>
      <c r="U387" s="2">
        <f t="shared" si="158"/>
        <v>1.2557827167454683E-2</v>
      </c>
      <c r="V387" s="2">
        <f t="shared" si="159"/>
        <v>2.1845695867046544E-3</v>
      </c>
      <c r="W387">
        <f>MAX(B$2:B387)</f>
        <v>12.839729309081999</v>
      </c>
      <c r="X387">
        <f>MAX(C$2:C387)</f>
        <v>12.3354997634887</v>
      </c>
      <c r="Y387">
        <f>MAX(D$2:D387)</f>
        <v>16.6446113586425</v>
      </c>
      <c r="Z387">
        <f>MAX(E$2:E387)</f>
        <v>22.495212554931602</v>
      </c>
      <c r="AA387">
        <f>MAX(F$2:F387)</f>
        <v>2.3646669387817298</v>
      </c>
      <c r="AB387">
        <f>MAX(G$2:G387)</f>
        <v>1363.60998535156</v>
      </c>
      <c r="AC387" s="2">
        <f t="shared" ref="AC387:AC450" si="166">B387/W387-1</f>
        <v>-1.5862225916859485E-3</v>
      </c>
      <c r="AD387" s="2">
        <f t="shared" ref="AD387:AD450" si="167">C387/X387-1</f>
        <v>-0.27623520560067916</v>
      </c>
      <c r="AE387" s="2">
        <f t="shared" ref="AE387:AE450" si="168">D387/Y387-1</f>
        <v>-6.8564052084606586E-2</v>
      </c>
      <c r="AF387" s="2">
        <f t="shared" ref="AF387:AF450" si="169">E387/Z387-1</f>
        <v>-1.361399087839088E-2</v>
      </c>
      <c r="AG387" s="2">
        <f t="shared" ref="AG387:AG450" si="170">F387/AA387-1</f>
        <v>-0.23174510079115751</v>
      </c>
      <c r="AH387" s="2">
        <f t="shared" ref="AH387:AH450" si="171">G387/AB387-1</f>
        <v>-6.0801867887697036E-2</v>
      </c>
      <c r="AI387" s="2">
        <f t="shared" si="160"/>
        <v>-1.6632509308110999E-3</v>
      </c>
      <c r="AJ387" s="2">
        <f t="shared" si="161"/>
        <v>-2.225537489208429E-2</v>
      </c>
      <c r="AK387" s="2">
        <f t="shared" si="162"/>
        <v>-4.2475781326677065E-2</v>
      </c>
      <c r="AL387" s="2">
        <f t="shared" si="163"/>
        <v>-1.3239351986130576E-2</v>
      </c>
      <c r="AM387" s="2" t="str">
        <f t="shared" si="164"/>
        <v/>
      </c>
      <c r="AN387" s="2" t="str">
        <f t="shared" si="165"/>
        <v/>
      </c>
    </row>
    <row r="388" spans="1:40" x14ac:dyDescent="0.3">
      <c r="A388" s="1">
        <v>40918</v>
      </c>
      <c r="B388">
        <v>12.8652629852294</v>
      </c>
      <c r="C388">
        <v>8.9670000076293892</v>
      </c>
      <c r="D388">
        <v>15.520325660705501</v>
      </c>
      <c r="E388">
        <v>22.268945693969702</v>
      </c>
      <c r="F388">
        <v>1.8413330316543499</v>
      </c>
      <c r="G388">
        <v>1292.07995605468</v>
      </c>
      <c r="H388">
        <v>1.9720000028610201</v>
      </c>
      <c r="I388" s="2">
        <f>H388/H387-1</f>
        <v>6.1224308573968322E-3</v>
      </c>
      <c r="J388" s="3">
        <f t="shared" ref="J388:J451" si="172">(1+H388/100)^(1/252)-1</f>
        <v>7.7495382912129429E-5</v>
      </c>
      <c r="K388" s="2">
        <f t="shared" ref="K388:K451" si="173">B388/B387-1</f>
        <v>3.5805481236652614E-3</v>
      </c>
      <c r="L388" s="2">
        <f t="shared" ref="L388:L451" si="174">C388/C387-1</f>
        <v>4.368229785935096E-3</v>
      </c>
      <c r="M388" s="2">
        <f t="shared" ref="M388:M451" si="175">D388/D387-1</f>
        <v>1.092425778218109E-3</v>
      </c>
      <c r="N388" s="2">
        <f t="shared" ref="N388:N451" si="176">E388/E387-1</f>
        <v>3.604619008001908E-3</v>
      </c>
      <c r="O388" s="2">
        <f t="shared" ref="O388:O451" si="177">F388/F387-1</f>
        <v>1.3577651529692147E-2</v>
      </c>
      <c r="P388" s="2">
        <f t="shared" ref="P388:P451" si="178">G388/G387-1</f>
        <v>8.8857697483295528E-3</v>
      </c>
      <c r="Q388" s="2">
        <f t="shared" ref="Q388:Q451" si="179">K388-$J388</f>
        <v>3.503052740753132E-3</v>
      </c>
      <c r="R388" s="2">
        <f t="shared" ref="R388:R451" si="180">L388-$J388</f>
        <v>4.2907344030229666E-3</v>
      </c>
      <c r="S388" s="2">
        <f t="shared" ref="S388:S451" si="181">M388-$J388</f>
        <v>1.0149303953059796E-3</v>
      </c>
      <c r="T388" s="2">
        <f t="shared" ref="T388:T451" si="182">N388-$J388</f>
        <v>3.5271236250897786E-3</v>
      </c>
      <c r="U388" s="2">
        <f t="shared" ref="U388:U451" si="183">O388-$J388</f>
        <v>1.3500156146780018E-2</v>
      </c>
      <c r="V388" s="2">
        <f t="shared" ref="V388:V451" si="184">P388-$J388</f>
        <v>8.8082743654174234E-3</v>
      </c>
      <c r="W388">
        <f>MAX(B$2:B388)</f>
        <v>12.8652629852294</v>
      </c>
      <c r="X388">
        <f>MAX(C$2:C388)</f>
        <v>12.3354997634887</v>
      </c>
      <c r="Y388">
        <f>MAX(D$2:D388)</f>
        <v>16.6446113586425</v>
      </c>
      <c r="Z388">
        <f>MAX(E$2:E388)</f>
        <v>22.495212554931602</v>
      </c>
      <c r="AA388">
        <f>MAX(F$2:F388)</f>
        <v>2.3646669387817298</v>
      </c>
      <c r="AB388">
        <f>MAX(G$2:G388)</f>
        <v>1363.60998535156</v>
      </c>
      <c r="AC388" s="2">
        <f t="shared" si="166"/>
        <v>0</v>
      </c>
      <c r="AD388" s="2">
        <f t="shared" si="167"/>
        <v>-0.27307363466777279</v>
      </c>
      <c r="AE388" s="2">
        <f t="shared" si="168"/>
        <v>-6.7546527444344862E-2</v>
      </c>
      <c r="AF388" s="2">
        <f t="shared" si="169"/>
        <v>-1.005844512068399E-2</v>
      </c>
      <c r="AG388" s="2">
        <f t="shared" si="170"/>
        <v>-0.2213140034837211</v>
      </c>
      <c r="AH388" s="2">
        <f t="shared" si="171"/>
        <v>-5.2456369537685954E-2</v>
      </c>
      <c r="AI388" s="2" t="str">
        <f t="shared" ref="AI388:AI451" si="185">IF(K388&lt;$J388,K388-$J388,"")</f>
        <v/>
      </c>
      <c r="AJ388" s="2" t="str">
        <f t="shared" ref="AJ388:AJ451" si="186">IF(L388&lt;$J388,L388-$J388,"")</f>
        <v/>
      </c>
      <c r="AK388" s="2" t="str">
        <f t="shared" ref="AK388:AK451" si="187">IF(M388&lt;$J388,M388-$J388,"")</f>
        <v/>
      </c>
      <c r="AL388" s="2" t="str">
        <f t="shared" ref="AL388:AL451" si="188">IF(N388&lt;$J388,N388-$J388,"")</f>
        <v/>
      </c>
      <c r="AM388" s="2" t="str">
        <f t="shared" ref="AM388:AM451" si="189">IF(O388&lt;$J388,O388-$J388,"")</f>
        <v/>
      </c>
      <c r="AN388" s="2" t="str">
        <f t="shared" ref="AN388:AN451" si="190">IF(P388&lt;$J388,P388-$J388,"")</f>
        <v/>
      </c>
    </row>
    <row r="389" spans="1:40" x14ac:dyDescent="0.3">
      <c r="A389" s="1">
        <v>40919</v>
      </c>
      <c r="B389">
        <v>12.844289779663001</v>
      </c>
      <c r="C389">
        <v>8.9449996948242099</v>
      </c>
      <c r="D389">
        <v>15.590562820434499</v>
      </c>
      <c r="E389">
        <v>22.1729640960693</v>
      </c>
      <c r="F389">
        <v>1.8819999694824201</v>
      </c>
      <c r="G389">
        <v>1292.47998046875</v>
      </c>
      <c r="H389">
        <v>1.9040000438690099</v>
      </c>
      <c r="I389" s="2">
        <f>H389/H388-1</f>
        <v>-3.4482737775534678E-2</v>
      </c>
      <c r="J389" s="3">
        <f t="shared" si="172"/>
        <v>7.4848071101696334E-5</v>
      </c>
      <c r="K389" s="2">
        <f t="shared" si="173"/>
        <v>-1.6302197312623168E-3</v>
      </c>
      <c r="L389" s="2">
        <f t="shared" si="174"/>
        <v>-2.453475274502126E-3</v>
      </c>
      <c r="M389" s="2">
        <f t="shared" si="175"/>
        <v>4.5254952289324191E-3</v>
      </c>
      <c r="N389" s="2">
        <f t="shared" si="176"/>
        <v>-4.3101096576113607E-3</v>
      </c>
      <c r="O389" s="2">
        <f t="shared" si="177"/>
        <v>2.2085596211529834E-2</v>
      </c>
      <c r="P389" s="2">
        <f t="shared" si="178"/>
        <v>3.0959725998025434E-4</v>
      </c>
      <c r="Q389" s="2">
        <f t="shared" si="179"/>
        <v>-1.7050678023640131E-3</v>
      </c>
      <c r="R389" s="2">
        <f t="shared" si="180"/>
        <v>-2.5283233456038223E-3</v>
      </c>
      <c r="S389" s="2">
        <f t="shared" si="181"/>
        <v>4.4506471578307227E-3</v>
      </c>
      <c r="T389" s="2">
        <f t="shared" si="182"/>
        <v>-4.384957728713057E-3</v>
      </c>
      <c r="U389" s="2">
        <f t="shared" si="183"/>
        <v>2.2010748140428138E-2</v>
      </c>
      <c r="V389" s="2">
        <f t="shared" si="184"/>
        <v>2.34749188878558E-4</v>
      </c>
      <c r="W389">
        <f>MAX(B$2:B389)</f>
        <v>12.8652629852294</v>
      </c>
      <c r="X389">
        <f>MAX(C$2:C389)</f>
        <v>12.3354997634887</v>
      </c>
      <c r="Y389">
        <f>MAX(D$2:D389)</f>
        <v>16.6446113586425</v>
      </c>
      <c r="Z389">
        <f>MAX(E$2:E389)</f>
        <v>22.495212554931602</v>
      </c>
      <c r="AA389">
        <f>MAX(F$2:F389)</f>
        <v>2.3646669387817298</v>
      </c>
      <c r="AB389">
        <f>MAX(G$2:G389)</f>
        <v>1363.60998535156</v>
      </c>
      <c r="AC389" s="2">
        <f t="shared" si="166"/>
        <v>-1.6302197312623168E-3</v>
      </c>
      <c r="AD389" s="2">
        <f t="shared" si="167"/>
        <v>-0.27485713053149918</v>
      </c>
      <c r="AE389" s="2">
        <f t="shared" si="168"/>
        <v>-6.3326713703092841E-2</v>
      </c>
      <c r="AF389" s="2">
        <f t="shared" si="169"/>
        <v>-1.4325201776840046E-2</v>
      </c>
      <c r="AG389" s="2">
        <f t="shared" si="170"/>
        <v>-0.2041162589890898</v>
      </c>
      <c r="AH389" s="2">
        <f t="shared" si="171"/>
        <v>-5.2163012625983107E-2</v>
      </c>
      <c r="AI389" s="2">
        <f t="shared" si="185"/>
        <v>-1.7050678023640131E-3</v>
      </c>
      <c r="AJ389" s="2">
        <f t="shared" si="186"/>
        <v>-2.5283233456038223E-3</v>
      </c>
      <c r="AK389" s="2" t="str">
        <f t="shared" si="187"/>
        <v/>
      </c>
      <c r="AL389" s="2">
        <f t="shared" si="188"/>
        <v>-4.384957728713057E-3</v>
      </c>
      <c r="AM389" s="2" t="str">
        <f t="shared" si="189"/>
        <v/>
      </c>
      <c r="AN389" s="2" t="str">
        <f t="shared" si="190"/>
        <v/>
      </c>
    </row>
    <row r="390" spans="1:40" x14ac:dyDescent="0.3">
      <c r="A390" s="1">
        <v>40920</v>
      </c>
      <c r="B390">
        <v>12.8090295791625</v>
      </c>
      <c r="C390">
        <v>8.7965002059936506</v>
      </c>
      <c r="D390">
        <v>15.6822185516357</v>
      </c>
      <c r="E390">
        <v>22.3969326019287</v>
      </c>
      <c r="F390">
        <v>1.8833329677581701</v>
      </c>
      <c r="G390">
        <v>1295.5</v>
      </c>
      <c r="H390">
        <v>1.93299996852874</v>
      </c>
      <c r="I390" s="2">
        <f>H390/H389-1</f>
        <v>1.5231052516575083E-2</v>
      </c>
      <c r="J390" s="3">
        <f t="shared" si="172"/>
        <v>7.5977284593964356E-5</v>
      </c>
      <c r="K390" s="2">
        <f t="shared" si="173"/>
        <v>-2.7452043752804745E-3</v>
      </c>
      <c r="L390" s="2">
        <f t="shared" si="174"/>
        <v>-1.6601396746439789E-2</v>
      </c>
      <c r="M390" s="2">
        <f t="shared" si="175"/>
        <v>5.8789238244219E-3</v>
      </c>
      <c r="N390" s="2">
        <f t="shared" si="176"/>
        <v>1.0100972738196212E-2</v>
      </c>
      <c r="O390" s="2">
        <f t="shared" si="177"/>
        <v>7.0828814950329999E-4</v>
      </c>
      <c r="P390" s="2">
        <f t="shared" si="178"/>
        <v>2.336608362904613E-3</v>
      </c>
      <c r="Q390" s="2">
        <f t="shared" si="179"/>
        <v>-2.8211816598744388E-3</v>
      </c>
      <c r="R390" s="2">
        <f t="shared" si="180"/>
        <v>-1.6677374031033754E-2</v>
      </c>
      <c r="S390" s="2">
        <f t="shared" si="181"/>
        <v>5.8029465398279356E-3</v>
      </c>
      <c r="T390" s="2">
        <f t="shared" si="182"/>
        <v>1.0024995453602248E-2</v>
      </c>
      <c r="U390" s="2">
        <f t="shared" si="183"/>
        <v>6.3231086490933563E-4</v>
      </c>
      <c r="V390" s="2">
        <f t="shared" si="184"/>
        <v>2.2606310783106487E-3</v>
      </c>
      <c r="W390">
        <f>MAX(B$2:B390)</f>
        <v>12.8652629852294</v>
      </c>
      <c r="X390">
        <f>MAX(C$2:C390)</f>
        <v>12.3354997634887</v>
      </c>
      <c r="Y390">
        <f>MAX(D$2:D390)</f>
        <v>16.6446113586425</v>
      </c>
      <c r="Z390">
        <f>MAX(E$2:E390)</f>
        <v>22.495212554931602</v>
      </c>
      <c r="AA390">
        <f>MAX(F$2:F390)</f>
        <v>2.3646669387817298</v>
      </c>
      <c r="AB390">
        <f>MAX(G$2:G390)</f>
        <v>1363.60998535156</v>
      </c>
      <c r="AC390" s="2">
        <f t="shared" si="166"/>
        <v>-4.3709488202038349E-3</v>
      </c>
      <c r="AD390" s="2">
        <f t="shared" si="167"/>
        <v>-0.28689551500539745</v>
      </c>
      <c r="AE390" s="2">
        <f t="shared" si="168"/>
        <v>-5.7820082804582285E-2</v>
      </c>
      <c r="AF390" s="2">
        <f t="shared" si="169"/>
        <v>-4.3689275112608339E-3</v>
      </c>
      <c r="AG390" s="2">
        <f t="shared" si="170"/>
        <v>-0.20355254396694944</v>
      </c>
      <c r="AH390" s="2">
        <f t="shared" si="171"/>
        <v>-4.9948288794614659E-2</v>
      </c>
      <c r="AI390" s="2">
        <f t="shared" si="185"/>
        <v>-2.8211816598744388E-3</v>
      </c>
      <c r="AJ390" s="2">
        <f t="shared" si="186"/>
        <v>-1.6677374031033754E-2</v>
      </c>
      <c r="AK390" s="2" t="str">
        <f t="shared" si="187"/>
        <v/>
      </c>
      <c r="AL390" s="2" t="str">
        <f t="shared" si="188"/>
        <v/>
      </c>
      <c r="AM390" s="2" t="str">
        <f t="shared" si="189"/>
        <v/>
      </c>
      <c r="AN390" s="2" t="str">
        <f t="shared" si="190"/>
        <v/>
      </c>
    </row>
    <row r="391" spans="1:40" x14ac:dyDescent="0.3">
      <c r="A391" s="1">
        <v>40921</v>
      </c>
      <c r="B391">
        <v>12.7610006332397</v>
      </c>
      <c r="C391">
        <v>8.9209995269775302</v>
      </c>
      <c r="D391">
        <v>15.566403388976999</v>
      </c>
      <c r="E391">
        <v>22.596904754638601</v>
      </c>
      <c r="F391">
        <v>1.5193330049514699</v>
      </c>
      <c r="G391">
        <v>1289.08996582031</v>
      </c>
      <c r="H391">
        <v>1.85300004482269</v>
      </c>
      <c r="I391" s="2">
        <f>H391/H390-1</f>
        <v>-4.1386407143575998E-2</v>
      </c>
      <c r="J391" s="3">
        <f t="shared" si="172"/>
        <v>7.2861431138271371E-5</v>
      </c>
      <c r="K391" s="2">
        <f t="shared" si="173"/>
        <v>-3.7496162863838167E-3</v>
      </c>
      <c r="L391" s="2">
        <f t="shared" si="174"/>
        <v>1.4153278925526536E-2</v>
      </c>
      <c r="M391" s="2">
        <f t="shared" si="175"/>
        <v>-7.3851261718719252E-3</v>
      </c>
      <c r="N391" s="2">
        <f t="shared" si="176"/>
        <v>8.9285508986476358E-3</v>
      </c>
      <c r="O391" s="2">
        <f t="shared" si="177"/>
        <v>-0.19327435405115234</v>
      </c>
      <c r="P391" s="2">
        <f t="shared" si="178"/>
        <v>-4.947922948429162E-3</v>
      </c>
      <c r="Q391" s="2">
        <f t="shared" si="179"/>
        <v>-3.8224777175220881E-3</v>
      </c>
      <c r="R391" s="2">
        <f t="shared" si="180"/>
        <v>1.4080417494388264E-2</v>
      </c>
      <c r="S391" s="2">
        <f t="shared" si="181"/>
        <v>-7.4579876030101966E-3</v>
      </c>
      <c r="T391" s="2">
        <f t="shared" si="182"/>
        <v>8.8556894675093645E-3</v>
      </c>
      <c r="U391" s="2">
        <f t="shared" si="183"/>
        <v>-0.19334721548229061</v>
      </c>
      <c r="V391" s="2">
        <f t="shared" si="184"/>
        <v>-5.0207843795674334E-3</v>
      </c>
      <c r="W391">
        <f>MAX(B$2:B391)</f>
        <v>12.8652629852294</v>
      </c>
      <c r="X391">
        <f>MAX(C$2:C391)</f>
        <v>12.3354997634887</v>
      </c>
      <c r="Y391">
        <f>MAX(D$2:D391)</f>
        <v>16.6446113586425</v>
      </c>
      <c r="Z391">
        <f>MAX(E$2:E391)</f>
        <v>22.596904754638601</v>
      </c>
      <c r="AA391">
        <f>MAX(F$2:F391)</f>
        <v>2.3646669387817298</v>
      </c>
      <c r="AB391">
        <f>MAX(G$2:G391)</f>
        <v>1363.60998535156</v>
      </c>
      <c r="AC391" s="2">
        <f t="shared" si="166"/>
        <v>-8.1041757257044322E-3</v>
      </c>
      <c r="AD391" s="2">
        <f t="shared" si="167"/>
        <v>-0.27680274832622498</v>
      </c>
      <c r="AE391" s="2">
        <f t="shared" si="168"/>
        <v>-6.4778200369674299E-2</v>
      </c>
      <c r="AF391" s="2">
        <f t="shared" si="169"/>
        <v>0</v>
      </c>
      <c r="AG391" s="2">
        <f t="shared" si="170"/>
        <v>-0.35748541156742086</v>
      </c>
      <c r="AH391" s="2">
        <f t="shared" si="171"/>
        <v>-5.4649071458682252E-2</v>
      </c>
      <c r="AI391" s="2">
        <f t="shared" si="185"/>
        <v>-3.8224777175220881E-3</v>
      </c>
      <c r="AJ391" s="2" t="str">
        <f t="shared" si="186"/>
        <v/>
      </c>
      <c r="AK391" s="2">
        <f t="shared" si="187"/>
        <v>-7.4579876030101966E-3</v>
      </c>
      <c r="AL391" s="2" t="str">
        <f t="shared" si="188"/>
        <v/>
      </c>
      <c r="AM391" s="2">
        <f t="shared" si="189"/>
        <v>-0.19334721548229061</v>
      </c>
      <c r="AN391" s="2">
        <f t="shared" si="190"/>
        <v>-5.0207843795674334E-3</v>
      </c>
    </row>
    <row r="392" spans="1:40" x14ac:dyDescent="0.3">
      <c r="A392" s="1">
        <v>40925</v>
      </c>
      <c r="B392">
        <v>12.909643173217701</v>
      </c>
      <c r="C392">
        <v>9.0830001831054599</v>
      </c>
      <c r="D392">
        <v>15.6558179855346</v>
      </c>
      <c r="E392">
        <v>22.604902267456001</v>
      </c>
      <c r="F392">
        <v>1.77333295345306</v>
      </c>
      <c r="G392">
        <v>1293.67004394531</v>
      </c>
      <c r="H392">
        <v>1.8500000238418499</v>
      </c>
      <c r="I392" s="2">
        <f>H392/H391-1</f>
        <v>-1.6190075058131193E-3</v>
      </c>
      <c r="J392" s="3">
        <f t="shared" si="172"/>
        <v>7.2744538290647753E-5</v>
      </c>
      <c r="K392" s="2">
        <f t="shared" si="173"/>
        <v>1.1648188433657669E-2</v>
      </c>
      <c r="L392" s="2">
        <f t="shared" si="174"/>
        <v>1.8159473682072491E-2</v>
      </c>
      <c r="M392" s="2">
        <f t="shared" si="175"/>
        <v>5.7440755146380695E-3</v>
      </c>
      <c r="N392" s="2">
        <f t="shared" si="176"/>
        <v>3.5392072074635905E-4</v>
      </c>
      <c r="O392" s="2">
        <f t="shared" si="177"/>
        <v>0.16717858933743313</v>
      </c>
      <c r="P392" s="2">
        <f t="shared" si="178"/>
        <v>3.552954600872571E-3</v>
      </c>
      <c r="Q392" s="2">
        <f t="shared" si="179"/>
        <v>1.1575443895367021E-2</v>
      </c>
      <c r="R392" s="2">
        <f t="shared" si="180"/>
        <v>1.8086729143781843E-2</v>
      </c>
      <c r="S392" s="2">
        <f t="shared" si="181"/>
        <v>5.6713309763474218E-3</v>
      </c>
      <c r="T392" s="2">
        <f t="shared" si="182"/>
        <v>2.811761824557113E-4</v>
      </c>
      <c r="U392" s="2">
        <f t="shared" si="183"/>
        <v>0.16710584479914248</v>
      </c>
      <c r="V392" s="2">
        <f t="shared" si="184"/>
        <v>3.4802100625819232E-3</v>
      </c>
      <c r="W392">
        <f>MAX(B$2:B392)</f>
        <v>12.909643173217701</v>
      </c>
      <c r="X392">
        <f>MAX(C$2:C392)</f>
        <v>12.3354997634887</v>
      </c>
      <c r="Y392">
        <f>MAX(D$2:D392)</f>
        <v>16.6446113586425</v>
      </c>
      <c r="Z392">
        <f>MAX(E$2:E392)</f>
        <v>22.604902267456001</v>
      </c>
      <c r="AA392">
        <f>MAX(F$2:F392)</f>
        <v>2.3646669387817298</v>
      </c>
      <c r="AB392">
        <f>MAX(G$2:G392)</f>
        <v>1363.60998535156</v>
      </c>
      <c r="AC392" s="2">
        <f t="shared" si="166"/>
        <v>0</v>
      </c>
      <c r="AD392" s="2">
        <f t="shared" si="167"/>
        <v>-0.26366986686750782</v>
      </c>
      <c r="AE392" s="2">
        <f t="shared" si="168"/>
        <v>-5.9406215729662093E-2</v>
      </c>
      <c r="AF392" s="2">
        <f t="shared" si="169"/>
        <v>0</v>
      </c>
      <c r="AG392" s="2">
        <f t="shared" si="170"/>
        <v>-0.25007072904454086</v>
      </c>
      <c r="AH392" s="2">
        <f t="shared" si="171"/>
        <v>-5.1290282527682085E-2</v>
      </c>
      <c r="AI392" s="2" t="str">
        <f t="shared" si="185"/>
        <v/>
      </c>
      <c r="AJ392" s="2" t="str">
        <f t="shared" si="186"/>
        <v/>
      </c>
      <c r="AK392" s="2" t="str">
        <f t="shared" si="187"/>
        <v/>
      </c>
      <c r="AL392" s="2" t="str">
        <f t="shared" si="188"/>
        <v/>
      </c>
      <c r="AM392" s="2" t="str">
        <f t="shared" si="189"/>
        <v/>
      </c>
      <c r="AN392" s="2" t="str">
        <f t="shared" si="190"/>
        <v/>
      </c>
    </row>
    <row r="393" spans="1:40" x14ac:dyDescent="0.3">
      <c r="A393" s="1">
        <v>40926</v>
      </c>
      <c r="B393">
        <v>13.0436954498291</v>
      </c>
      <c r="C393">
        <v>9.4720001220703107</v>
      </c>
      <c r="D393">
        <v>15.763664245605399</v>
      </c>
      <c r="E393">
        <v>22.5809020996093</v>
      </c>
      <c r="F393">
        <v>1.7873330116271899</v>
      </c>
      <c r="G393">
        <v>1308.0400390625</v>
      </c>
      <c r="H393">
        <v>1.8969999551773</v>
      </c>
      <c r="I393" s="2">
        <f>H393/H392-1</f>
        <v>2.5405367962021197E-2</v>
      </c>
      <c r="J393" s="3">
        <f t="shared" si="172"/>
        <v>7.4575450210945249E-5</v>
      </c>
      <c r="K393" s="2">
        <f t="shared" si="173"/>
        <v>1.0383887053478258E-2</v>
      </c>
      <c r="L393" s="2">
        <f t="shared" si="174"/>
        <v>4.2827252132879856E-2</v>
      </c>
      <c r="M393" s="2">
        <f t="shared" si="175"/>
        <v>6.8885739582846828E-3</v>
      </c>
      <c r="N393" s="2">
        <f t="shared" si="176"/>
        <v>-1.0617240261752148E-3</v>
      </c>
      <c r="O393" s="2">
        <f t="shared" si="177"/>
        <v>7.8947713382695461E-3</v>
      </c>
      <c r="P393" s="2">
        <f t="shared" si="178"/>
        <v>1.1107929092464497E-2</v>
      </c>
      <c r="Q393" s="2">
        <f t="shared" si="179"/>
        <v>1.0309311603267313E-2</v>
      </c>
      <c r="R393" s="2">
        <f t="shared" si="180"/>
        <v>4.2752676682668911E-2</v>
      </c>
      <c r="S393" s="2">
        <f t="shared" si="181"/>
        <v>6.8139985080737375E-3</v>
      </c>
      <c r="T393" s="2">
        <f t="shared" si="182"/>
        <v>-1.13629947638616E-3</v>
      </c>
      <c r="U393" s="2">
        <f t="shared" si="183"/>
        <v>7.8201958880586009E-3</v>
      </c>
      <c r="V393" s="2">
        <f t="shared" si="184"/>
        <v>1.1033353642253552E-2</v>
      </c>
      <c r="W393">
        <f>MAX(B$2:B393)</f>
        <v>13.0436954498291</v>
      </c>
      <c r="X393">
        <f>MAX(C$2:C393)</f>
        <v>12.3354997634887</v>
      </c>
      <c r="Y393">
        <f>MAX(D$2:D393)</f>
        <v>16.6446113586425</v>
      </c>
      <c r="Z393">
        <f>MAX(E$2:E393)</f>
        <v>22.604902267456001</v>
      </c>
      <c r="AA393">
        <f>MAX(F$2:F393)</f>
        <v>2.3646669387817298</v>
      </c>
      <c r="AB393">
        <f>MAX(G$2:G393)</f>
        <v>1363.60998535156</v>
      </c>
      <c r="AC393" s="2">
        <f t="shared" si="166"/>
        <v>0</v>
      </c>
      <c r="AD393" s="2">
        <f t="shared" si="167"/>
        <v>-0.23213487060280569</v>
      </c>
      <c r="AE393" s="2">
        <f t="shared" si="168"/>
        <v>-5.2926865882012897E-2</v>
      </c>
      <c r="AF393" s="2">
        <f t="shared" si="169"/>
        <v>-1.0617240261752148E-3</v>
      </c>
      <c r="AG393" s="2">
        <f t="shared" si="170"/>
        <v>-0.24415020893047235</v>
      </c>
      <c r="AH393" s="2">
        <f t="shared" si="171"/>
        <v>-4.0752082256667599E-2</v>
      </c>
      <c r="AI393" s="2" t="str">
        <f t="shared" si="185"/>
        <v/>
      </c>
      <c r="AJ393" s="2" t="str">
        <f t="shared" si="186"/>
        <v/>
      </c>
      <c r="AK393" s="2" t="str">
        <f t="shared" si="187"/>
        <v/>
      </c>
      <c r="AL393" s="2">
        <f t="shared" si="188"/>
        <v>-1.13629947638616E-3</v>
      </c>
      <c r="AM393" s="2" t="str">
        <f t="shared" si="189"/>
        <v/>
      </c>
      <c r="AN393" s="2" t="str">
        <f t="shared" si="190"/>
        <v/>
      </c>
    </row>
    <row r="394" spans="1:40" x14ac:dyDescent="0.3">
      <c r="A394" s="1">
        <v>40927</v>
      </c>
      <c r="B394">
        <v>13.0023536682128</v>
      </c>
      <c r="C394">
        <v>9.7224998474121094</v>
      </c>
      <c r="D394">
        <v>15.929541587829499</v>
      </c>
      <c r="E394">
        <v>22.492921829223601</v>
      </c>
      <c r="F394">
        <v>1.7840000391006401</v>
      </c>
      <c r="G394">
        <v>1314.5</v>
      </c>
      <c r="H394">
        <v>1.9720000028610201</v>
      </c>
      <c r="I394" s="2">
        <f>H394/H393-1</f>
        <v>3.9536135717362253E-2</v>
      </c>
      <c r="J394" s="3">
        <f t="shared" si="172"/>
        <v>7.7495382912129429E-5</v>
      </c>
      <c r="K394" s="2">
        <f t="shared" si="173"/>
        <v>-3.1694838150212457E-3</v>
      </c>
      <c r="L394" s="2">
        <f t="shared" si="174"/>
        <v>2.644633890556225E-2</v>
      </c>
      <c r="M394" s="2">
        <f t="shared" si="175"/>
        <v>1.0522765496628894E-2</v>
      </c>
      <c r="N394" s="2">
        <f t="shared" si="176"/>
        <v>-3.8962247831197949E-3</v>
      </c>
      <c r="O394" s="2">
        <f t="shared" si="177"/>
        <v>-1.8647742221890029E-3</v>
      </c>
      <c r="P394" s="2">
        <f t="shared" si="178"/>
        <v>4.9386568794407282E-3</v>
      </c>
      <c r="Q394" s="2">
        <f t="shared" si="179"/>
        <v>-3.2469791979333751E-3</v>
      </c>
      <c r="R394" s="2">
        <f t="shared" si="180"/>
        <v>2.6368843522650121E-2</v>
      </c>
      <c r="S394" s="2">
        <f t="shared" si="181"/>
        <v>1.0445270113716765E-2</v>
      </c>
      <c r="T394" s="2">
        <f t="shared" si="182"/>
        <v>-3.9737201660319244E-3</v>
      </c>
      <c r="U394" s="2">
        <f t="shared" si="183"/>
        <v>-1.9422696051011323E-3</v>
      </c>
      <c r="V394" s="2">
        <f t="shared" si="184"/>
        <v>4.8611614965285987E-3</v>
      </c>
      <c r="W394">
        <f>MAX(B$2:B394)</f>
        <v>13.0436954498291</v>
      </c>
      <c r="X394">
        <f>MAX(C$2:C394)</f>
        <v>12.3354997634887</v>
      </c>
      <c r="Y394">
        <f>MAX(D$2:D394)</f>
        <v>16.6446113586425</v>
      </c>
      <c r="Z394">
        <f>MAX(E$2:E394)</f>
        <v>22.604902267456001</v>
      </c>
      <c r="AA394">
        <f>MAX(F$2:F394)</f>
        <v>2.3646669387817298</v>
      </c>
      <c r="AB394">
        <f>MAX(G$2:G394)</f>
        <v>1363.60998535156</v>
      </c>
      <c r="AC394" s="2">
        <f t="shared" si="166"/>
        <v>-3.1694838150212457E-3</v>
      </c>
      <c r="AD394" s="2">
        <f t="shared" si="167"/>
        <v>-0.21182764915700403</v>
      </c>
      <c r="AE394" s="2">
        <f t="shared" si="168"/>
        <v>-4.2961037383531964E-2</v>
      </c>
      <c r="AF394" s="2">
        <f t="shared" si="169"/>
        <v>-4.953812093831389E-3</v>
      </c>
      <c r="AG394" s="2">
        <f t="shared" si="170"/>
        <v>-0.24555969813670575</v>
      </c>
      <c r="AH394" s="2">
        <f t="shared" si="171"/>
        <v>-3.6014685928615231E-2</v>
      </c>
      <c r="AI394" s="2">
        <f t="shared" si="185"/>
        <v>-3.2469791979333751E-3</v>
      </c>
      <c r="AJ394" s="2" t="str">
        <f t="shared" si="186"/>
        <v/>
      </c>
      <c r="AK394" s="2" t="str">
        <f t="shared" si="187"/>
        <v/>
      </c>
      <c r="AL394" s="2">
        <f t="shared" si="188"/>
        <v>-3.9737201660319244E-3</v>
      </c>
      <c r="AM394" s="2">
        <f t="shared" si="189"/>
        <v>-1.9422696051011323E-3</v>
      </c>
      <c r="AN394" s="2" t="str">
        <f t="shared" si="190"/>
        <v/>
      </c>
    </row>
    <row r="395" spans="1:40" x14ac:dyDescent="0.3">
      <c r="A395" s="1">
        <v>40928</v>
      </c>
      <c r="B395">
        <v>12.775896072387599</v>
      </c>
      <c r="C395">
        <v>9.5465002059936506</v>
      </c>
      <c r="D395">
        <v>14.595044136047299</v>
      </c>
      <c r="E395">
        <v>23.7647399902343</v>
      </c>
      <c r="F395">
        <v>1.77333295345306</v>
      </c>
      <c r="G395">
        <v>1315.38000488281</v>
      </c>
      <c r="H395">
        <v>2.0280001163482599</v>
      </c>
      <c r="I395" s="2">
        <f>H395/H394-1</f>
        <v>2.8397623431031249E-2</v>
      </c>
      <c r="J395" s="3">
        <f t="shared" si="172"/>
        <v>7.967420782728496E-5</v>
      </c>
      <c r="K395" s="2">
        <f t="shared" si="173"/>
        <v>-1.7416661752466256E-2</v>
      </c>
      <c r="L395" s="2">
        <f t="shared" si="174"/>
        <v>-1.8102303335628789E-2</v>
      </c>
      <c r="M395" s="2">
        <f t="shared" si="175"/>
        <v>-8.3775006607960667E-2</v>
      </c>
      <c r="N395" s="2">
        <f t="shared" si="176"/>
        <v>5.6543039213265311E-2</v>
      </c>
      <c r="O395" s="2">
        <f t="shared" si="177"/>
        <v>-5.9793079673684524E-3</v>
      </c>
      <c r="P395" s="2">
        <f t="shared" si="178"/>
        <v>6.6945978152155305E-4</v>
      </c>
      <c r="Q395" s="2">
        <f t="shared" si="179"/>
        <v>-1.7496335960293541E-2</v>
      </c>
      <c r="R395" s="2">
        <f t="shared" si="180"/>
        <v>-1.8181977543456074E-2</v>
      </c>
      <c r="S395" s="2">
        <f t="shared" si="181"/>
        <v>-8.3854680815787952E-2</v>
      </c>
      <c r="T395" s="2">
        <f t="shared" si="182"/>
        <v>5.6463365005438027E-2</v>
      </c>
      <c r="U395" s="2">
        <f t="shared" si="183"/>
        <v>-6.0589821751957373E-3</v>
      </c>
      <c r="V395" s="2">
        <f t="shared" si="184"/>
        <v>5.8978557369426809E-4</v>
      </c>
      <c r="W395">
        <f>MAX(B$2:B395)</f>
        <v>13.0436954498291</v>
      </c>
      <c r="X395">
        <f>MAX(C$2:C395)</f>
        <v>12.3354997634887</v>
      </c>
      <c r="Y395">
        <f>MAX(D$2:D395)</f>
        <v>16.6446113586425</v>
      </c>
      <c r="Z395">
        <f>MAX(E$2:E395)</f>
        <v>23.7647399902343</v>
      </c>
      <c r="AA395">
        <f>MAX(F$2:F395)</f>
        <v>2.3646669387817298</v>
      </c>
      <c r="AB395">
        <f>MAX(G$2:G395)</f>
        <v>1363.60998535156</v>
      </c>
      <c r="AC395" s="2">
        <f t="shared" si="166"/>
        <v>-2.0530943739951346E-2</v>
      </c>
      <c r="AD395" s="2">
        <f t="shared" si="167"/>
        <v>-0.22609538413271957</v>
      </c>
      <c r="AE395" s="2">
        <f t="shared" si="168"/>
        <v>-0.12313698280080232</v>
      </c>
      <c r="AF395" s="2">
        <f t="shared" si="169"/>
        <v>0</v>
      </c>
      <c r="AG395" s="2">
        <f t="shared" si="170"/>
        <v>-0.25007072904454086</v>
      </c>
      <c r="AH395" s="2">
        <f t="shared" si="171"/>
        <v>-3.5369336530867046E-2</v>
      </c>
      <c r="AI395" s="2">
        <f t="shared" si="185"/>
        <v>-1.7496335960293541E-2</v>
      </c>
      <c r="AJ395" s="2">
        <f t="shared" si="186"/>
        <v>-1.8181977543456074E-2</v>
      </c>
      <c r="AK395" s="2">
        <f t="shared" si="187"/>
        <v>-8.3854680815787952E-2</v>
      </c>
      <c r="AL395" s="2" t="str">
        <f t="shared" si="188"/>
        <v/>
      </c>
      <c r="AM395" s="2">
        <f t="shared" si="189"/>
        <v>-6.0589821751957373E-3</v>
      </c>
      <c r="AN395" s="2" t="str">
        <f t="shared" si="190"/>
        <v/>
      </c>
    </row>
    <row r="396" spans="1:40" x14ac:dyDescent="0.3">
      <c r="A396" s="1">
        <v>40931</v>
      </c>
      <c r="B396">
        <v>12.9920177459716</v>
      </c>
      <c r="C396">
        <v>9.3044996261596609</v>
      </c>
      <c r="D396">
        <v>14.5833377838134</v>
      </c>
      <c r="E396">
        <v>23.780744552612301</v>
      </c>
      <c r="F396">
        <v>1.78466701507568</v>
      </c>
      <c r="G396">
        <v>1316</v>
      </c>
      <c r="H396">
        <v>2.0669999122619598</v>
      </c>
      <c r="I396" s="2">
        <f>H396/H395-1</f>
        <v>1.9230667493217446E-2</v>
      </c>
      <c r="J396" s="3">
        <f t="shared" si="172"/>
        <v>8.1190889221538498E-5</v>
      </c>
      <c r="K396" s="2">
        <f t="shared" si="173"/>
        <v>1.6916361275910896E-2</v>
      </c>
      <c r="L396" s="2">
        <f t="shared" si="174"/>
        <v>-2.5349664757986612E-2</v>
      </c>
      <c r="M396" s="2">
        <f t="shared" si="175"/>
        <v>-8.0207720680924854E-4</v>
      </c>
      <c r="N396" s="2">
        <f t="shared" si="176"/>
        <v>6.734583414158557E-4</v>
      </c>
      <c r="O396" s="2">
        <f t="shared" si="177"/>
        <v>6.3913895022083E-3</v>
      </c>
      <c r="P396" s="2">
        <f t="shared" si="178"/>
        <v>4.7134296924733476E-4</v>
      </c>
      <c r="Q396" s="2">
        <f t="shared" si="179"/>
        <v>1.6835170386689358E-2</v>
      </c>
      <c r="R396" s="2">
        <f t="shared" si="180"/>
        <v>-2.543085564720815E-2</v>
      </c>
      <c r="S396" s="2">
        <f t="shared" si="181"/>
        <v>-8.8326809603078704E-4</v>
      </c>
      <c r="T396" s="2">
        <f t="shared" si="182"/>
        <v>5.922674521943172E-4</v>
      </c>
      <c r="U396" s="2">
        <f t="shared" si="183"/>
        <v>6.3101986129867615E-3</v>
      </c>
      <c r="V396" s="2">
        <f t="shared" si="184"/>
        <v>3.9015208002579627E-4</v>
      </c>
      <c r="W396">
        <f>MAX(B$2:B396)</f>
        <v>13.0436954498291</v>
      </c>
      <c r="X396">
        <f>MAX(C$2:C396)</f>
        <v>12.3354997634887</v>
      </c>
      <c r="Y396">
        <f>MAX(D$2:D396)</f>
        <v>16.6446113586425</v>
      </c>
      <c r="Z396">
        <f>MAX(E$2:E396)</f>
        <v>23.780744552612301</v>
      </c>
      <c r="AA396">
        <f>MAX(F$2:F396)</f>
        <v>2.3646669387817298</v>
      </c>
      <c r="AB396">
        <f>MAX(G$2:G396)</f>
        <v>1363.60998535156</v>
      </c>
      <c r="AC396" s="2">
        <f t="shared" si="166"/>
        <v>-3.9618913256808108E-3</v>
      </c>
      <c r="AD396" s="2">
        <f t="shared" si="167"/>
        <v>-0.24571360669961362</v>
      </c>
      <c r="AE396" s="2">
        <f t="shared" si="168"/>
        <v>-0.12384029464039181</v>
      </c>
      <c r="AF396" s="2">
        <f t="shared" si="169"/>
        <v>0</v>
      </c>
      <c r="AG396" s="2">
        <f t="shared" si="170"/>
        <v>-0.24527763897475741</v>
      </c>
      <c r="AH396" s="2">
        <f t="shared" si="171"/>
        <v>-3.4914664649720484E-2</v>
      </c>
      <c r="AI396" s="2" t="str">
        <f t="shared" si="185"/>
        <v/>
      </c>
      <c r="AJ396" s="2">
        <f t="shared" si="186"/>
        <v>-2.543085564720815E-2</v>
      </c>
      <c r="AK396" s="2">
        <f t="shared" si="187"/>
        <v>-8.8326809603078704E-4</v>
      </c>
      <c r="AL396" s="2" t="str">
        <f t="shared" si="188"/>
        <v/>
      </c>
      <c r="AM396" s="2" t="str">
        <f t="shared" si="189"/>
        <v/>
      </c>
      <c r="AN396" s="2" t="str">
        <f t="shared" si="190"/>
        <v/>
      </c>
    </row>
    <row r="397" spans="1:40" x14ac:dyDescent="0.3">
      <c r="A397" s="1">
        <v>40932</v>
      </c>
      <c r="B397">
        <v>12.7792406082153</v>
      </c>
      <c r="C397">
        <v>9.3500003814697195</v>
      </c>
      <c r="D397">
        <v>14.4690170288085</v>
      </c>
      <c r="E397">
        <v>23.468782424926701</v>
      </c>
      <c r="F397">
        <v>1.8279999494552599</v>
      </c>
      <c r="G397">
        <v>1314.65002441406</v>
      </c>
      <c r="H397">
        <v>2.0639998912811199</v>
      </c>
      <c r="I397" s="2">
        <f>H397/H396-1</f>
        <v>-1.4513890218587067E-3</v>
      </c>
      <c r="J397" s="3">
        <f t="shared" si="172"/>
        <v>8.1074240490641714E-5</v>
      </c>
      <c r="K397" s="2">
        <f t="shared" si="173"/>
        <v>-1.6377528257477514E-2</v>
      </c>
      <c r="L397" s="2">
        <f t="shared" si="174"/>
        <v>4.8901883108396493E-3</v>
      </c>
      <c r="M397" s="2">
        <f t="shared" si="175"/>
        <v>-7.8391350937362381E-3</v>
      </c>
      <c r="N397" s="2">
        <f t="shared" si="176"/>
        <v>-1.3118265788332195E-2</v>
      </c>
      <c r="O397" s="2">
        <f t="shared" si="177"/>
        <v>2.4280683182650975E-2</v>
      </c>
      <c r="P397" s="2">
        <f t="shared" si="178"/>
        <v>-1.0258173145440974E-3</v>
      </c>
      <c r="Q397" s="2">
        <f t="shared" si="179"/>
        <v>-1.6458602497968156E-2</v>
      </c>
      <c r="R397" s="2">
        <f t="shared" si="180"/>
        <v>4.8091140703490076E-3</v>
      </c>
      <c r="S397" s="2">
        <f t="shared" si="181"/>
        <v>-7.9202093342268798E-3</v>
      </c>
      <c r="T397" s="2">
        <f t="shared" si="182"/>
        <v>-1.3199340028822837E-2</v>
      </c>
      <c r="U397" s="2">
        <f t="shared" si="183"/>
        <v>2.4199608942160333E-2</v>
      </c>
      <c r="V397" s="2">
        <f t="shared" si="184"/>
        <v>-1.1068915550347391E-3</v>
      </c>
      <c r="W397">
        <f>MAX(B$2:B397)</f>
        <v>13.0436954498291</v>
      </c>
      <c r="X397">
        <f>MAX(C$2:C397)</f>
        <v>12.3354997634887</v>
      </c>
      <c r="Y397">
        <f>MAX(D$2:D397)</f>
        <v>16.6446113586425</v>
      </c>
      <c r="Z397">
        <f>MAX(E$2:E397)</f>
        <v>23.780744552612301</v>
      </c>
      <c r="AA397">
        <f>MAX(F$2:F397)</f>
        <v>2.3646669387817298</v>
      </c>
      <c r="AB397">
        <f>MAX(G$2:G397)</f>
        <v>1363.60998535156</v>
      </c>
      <c r="AC397" s="2">
        <f t="shared" si="166"/>
        <v>-2.027453359601894E-2</v>
      </c>
      <c r="AD397" s="2">
        <f t="shared" si="167"/>
        <v>-0.24202500419607065</v>
      </c>
      <c r="AE397" s="2">
        <f t="shared" si="168"/>
        <v>-0.13070862893439394</v>
      </c>
      <c r="AF397" s="2">
        <f t="shared" si="169"/>
        <v>-1.3118265788332195E-2</v>
      </c>
      <c r="AG397" s="2">
        <f t="shared" si="170"/>
        <v>-0.22695246443584116</v>
      </c>
      <c r="AH397" s="2">
        <f t="shared" si="171"/>
        <v>-3.5904665896735355E-2</v>
      </c>
      <c r="AI397" s="2">
        <f t="shared" si="185"/>
        <v>-1.6458602497968156E-2</v>
      </c>
      <c r="AJ397" s="2" t="str">
        <f t="shared" si="186"/>
        <v/>
      </c>
      <c r="AK397" s="2">
        <f t="shared" si="187"/>
        <v>-7.9202093342268798E-3</v>
      </c>
      <c r="AL397" s="2">
        <f t="shared" si="188"/>
        <v>-1.3199340028822837E-2</v>
      </c>
      <c r="AM397" s="2" t="str">
        <f t="shared" si="189"/>
        <v/>
      </c>
      <c r="AN397" s="2">
        <f t="shared" si="190"/>
        <v>-1.1068915550347391E-3</v>
      </c>
    </row>
    <row r="398" spans="1:40" x14ac:dyDescent="0.3">
      <c r="A398" s="1">
        <v>40933</v>
      </c>
      <c r="B398">
        <v>13.577160835266101</v>
      </c>
      <c r="C398">
        <v>9.3900003433227504</v>
      </c>
      <c r="D398">
        <v>14.184084892272899</v>
      </c>
      <c r="E398">
        <v>23.644752502441399</v>
      </c>
      <c r="F398">
        <v>1.8646670579910201</v>
      </c>
      <c r="G398">
        <v>1326.06005859375</v>
      </c>
      <c r="H398">
        <v>2.0069999694824201</v>
      </c>
      <c r="I398" s="2">
        <f>H398/H397-1</f>
        <v>-2.761624263619511E-2</v>
      </c>
      <c r="J398" s="3">
        <f t="shared" si="172"/>
        <v>7.8857284045330545E-5</v>
      </c>
      <c r="K398" s="2">
        <f t="shared" si="173"/>
        <v>6.2438782672097792E-2</v>
      </c>
      <c r="L398" s="2">
        <f t="shared" si="174"/>
        <v>4.2780706118799028E-3</v>
      </c>
      <c r="M398" s="2">
        <f t="shared" si="175"/>
        <v>-1.9692570405321019E-2</v>
      </c>
      <c r="N398" s="2">
        <f t="shared" si="176"/>
        <v>7.498048868858076E-3</v>
      </c>
      <c r="O398" s="2">
        <f t="shared" si="177"/>
        <v>2.0058593845523331E-2</v>
      </c>
      <c r="P398" s="2">
        <f t="shared" si="178"/>
        <v>8.6791419524565594E-3</v>
      </c>
      <c r="Q398" s="2">
        <f t="shared" si="179"/>
        <v>6.2359925388052462E-2</v>
      </c>
      <c r="R398" s="2">
        <f t="shared" si="180"/>
        <v>4.1992133278345722E-3</v>
      </c>
      <c r="S398" s="2">
        <f t="shared" si="181"/>
        <v>-1.977142768936635E-2</v>
      </c>
      <c r="T398" s="2">
        <f t="shared" si="182"/>
        <v>7.4191915848127454E-3</v>
      </c>
      <c r="U398" s="2">
        <f t="shared" si="183"/>
        <v>1.9979736561478001E-2</v>
      </c>
      <c r="V398" s="2">
        <f t="shared" si="184"/>
        <v>8.6002846684112289E-3</v>
      </c>
      <c r="W398">
        <f>MAX(B$2:B398)</f>
        <v>13.577160835266101</v>
      </c>
      <c r="X398">
        <f>MAX(C$2:C398)</f>
        <v>12.3354997634887</v>
      </c>
      <c r="Y398">
        <f>MAX(D$2:D398)</f>
        <v>16.6446113586425</v>
      </c>
      <c r="Z398">
        <f>MAX(E$2:E398)</f>
        <v>23.780744552612301</v>
      </c>
      <c r="AA398">
        <f>MAX(F$2:F398)</f>
        <v>2.3646669387817298</v>
      </c>
      <c r="AB398">
        <f>MAX(G$2:G398)</f>
        <v>1363.60998535156</v>
      </c>
      <c r="AC398" s="2">
        <f t="shared" si="166"/>
        <v>0</v>
      </c>
      <c r="AD398" s="2">
        <f t="shared" si="167"/>
        <v>-0.23878233364198209</v>
      </c>
      <c r="AE398" s="2">
        <f t="shared" si="168"/>
        <v>-0.14782721046184133</v>
      </c>
      <c r="AF398" s="2">
        <f t="shared" si="169"/>
        <v>-5.7185783174296123E-3</v>
      </c>
      <c r="AG398" s="2">
        <f t="shared" si="170"/>
        <v>-0.21144621789667695</v>
      </c>
      <c r="AH398" s="2">
        <f t="shared" si="171"/>
        <v>-2.7537145636352234E-2</v>
      </c>
      <c r="AI398" s="2" t="str">
        <f t="shared" si="185"/>
        <v/>
      </c>
      <c r="AJ398" s="2" t="str">
        <f t="shared" si="186"/>
        <v/>
      </c>
      <c r="AK398" s="2">
        <f t="shared" si="187"/>
        <v>-1.977142768936635E-2</v>
      </c>
      <c r="AL398" s="2" t="str">
        <f t="shared" si="188"/>
        <v/>
      </c>
      <c r="AM398" s="2" t="str">
        <f t="shared" si="189"/>
        <v/>
      </c>
      <c r="AN398" s="2" t="str">
        <f t="shared" si="190"/>
        <v/>
      </c>
    </row>
    <row r="399" spans="1:40" x14ac:dyDescent="0.3">
      <c r="A399" s="1">
        <v>40934</v>
      </c>
      <c r="B399">
        <v>13.5154552459716</v>
      </c>
      <c r="C399">
        <v>9.6660003662109304</v>
      </c>
      <c r="D399">
        <v>14.1494636535644</v>
      </c>
      <c r="E399">
        <v>23.596767425537099</v>
      </c>
      <c r="F399">
        <v>1.92933297157287</v>
      </c>
      <c r="G399">
        <v>1318.43005371093</v>
      </c>
      <c r="H399">
        <v>1.9309999942779501</v>
      </c>
      <c r="I399" s="2">
        <f>H399/H398-1</f>
        <v>-3.7867452097704479E-2</v>
      </c>
      <c r="J399" s="3">
        <f t="shared" si="172"/>
        <v>7.5899418875202684E-5</v>
      </c>
      <c r="K399" s="2">
        <f t="shared" si="173"/>
        <v>-4.5448080083299036E-3</v>
      </c>
      <c r="L399" s="2">
        <f t="shared" si="174"/>
        <v>2.9392972608828893E-2</v>
      </c>
      <c r="M399" s="2">
        <f t="shared" si="175"/>
        <v>-2.4408510645167469E-3</v>
      </c>
      <c r="N399" s="2">
        <f t="shared" si="176"/>
        <v>-2.0294176011926846E-3</v>
      </c>
      <c r="O399" s="2">
        <f t="shared" si="177"/>
        <v>3.4679603152061089E-2</v>
      </c>
      <c r="P399" s="2">
        <f t="shared" si="178"/>
        <v>-5.7538908840308878E-3</v>
      </c>
      <c r="Q399" s="2">
        <f t="shared" si="179"/>
        <v>-4.6207074272051063E-3</v>
      </c>
      <c r="R399" s="2">
        <f t="shared" si="180"/>
        <v>2.9317073189953691E-2</v>
      </c>
      <c r="S399" s="2">
        <f t="shared" si="181"/>
        <v>-2.5167504833919496E-3</v>
      </c>
      <c r="T399" s="2">
        <f t="shared" si="182"/>
        <v>-2.1053170200678872E-3</v>
      </c>
      <c r="U399" s="2">
        <f t="shared" si="183"/>
        <v>3.4603703733185887E-2</v>
      </c>
      <c r="V399" s="2">
        <f t="shared" si="184"/>
        <v>-5.8297903029060905E-3</v>
      </c>
      <c r="W399">
        <f>MAX(B$2:B399)</f>
        <v>13.577160835266101</v>
      </c>
      <c r="X399">
        <f>MAX(C$2:C399)</f>
        <v>12.3354997634887</v>
      </c>
      <c r="Y399">
        <f>MAX(D$2:D399)</f>
        <v>16.6446113586425</v>
      </c>
      <c r="Z399">
        <f>MAX(E$2:E399)</f>
        <v>23.780744552612301</v>
      </c>
      <c r="AA399">
        <f>MAX(F$2:F399)</f>
        <v>2.3646669387817298</v>
      </c>
      <c r="AB399">
        <f>MAX(G$2:G399)</f>
        <v>1363.60998535156</v>
      </c>
      <c r="AC399" s="2">
        <f t="shared" si="166"/>
        <v>-4.5448080083299036E-3</v>
      </c>
      <c r="AD399" s="2">
        <f t="shared" si="167"/>
        <v>-0.21640788362536412</v>
      </c>
      <c r="AE399" s="2">
        <f t="shared" si="168"/>
        <v>-0.14990723732233779</v>
      </c>
      <c r="AF399" s="2">
        <f t="shared" si="169"/>
        <v>-7.736390535131199E-3</v>
      </c>
      <c r="AG399" s="2">
        <f t="shared" si="170"/>
        <v>-0.18409948566927681</v>
      </c>
      <c r="AH399" s="2">
        <f t="shared" si="171"/>
        <v>-3.3132590789133776E-2</v>
      </c>
      <c r="AI399" s="2">
        <f t="shared" si="185"/>
        <v>-4.6207074272051063E-3</v>
      </c>
      <c r="AJ399" s="2" t="str">
        <f t="shared" si="186"/>
        <v/>
      </c>
      <c r="AK399" s="2">
        <f t="shared" si="187"/>
        <v>-2.5167504833919496E-3</v>
      </c>
      <c r="AL399" s="2">
        <f t="shared" si="188"/>
        <v>-2.1053170200678872E-3</v>
      </c>
      <c r="AM399" s="2" t="str">
        <f t="shared" si="189"/>
        <v/>
      </c>
      <c r="AN399" s="2">
        <f t="shared" si="190"/>
        <v>-5.8297903029060905E-3</v>
      </c>
    </row>
    <row r="400" spans="1:40" x14ac:dyDescent="0.3">
      <c r="A400" s="1">
        <v>40935</v>
      </c>
      <c r="B400">
        <v>13.596006393432599</v>
      </c>
      <c r="C400">
        <v>9.7685003280639595</v>
      </c>
      <c r="D400">
        <v>14.445355415344199</v>
      </c>
      <c r="E400">
        <v>23.380796432495099</v>
      </c>
      <c r="F400">
        <v>1.95533299446105</v>
      </c>
      <c r="G400">
        <v>1316.32995605468</v>
      </c>
      <c r="H400">
        <v>1.89800000190734</v>
      </c>
      <c r="I400" s="2">
        <f>H400/H399-1</f>
        <v>-1.708958698518781E-2</v>
      </c>
      <c r="J400" s="3">
        <f t="shared" si="172"/>
        <v>7.4614398521077874E-5</v>
      </c>
      <c r="K400" s="2">
        <f t="shared" si="173"/>
        <v>5.9599285406986002E-3</v>
      </c>
      <c r="L400" s="2">
        <f t="shared" si="174"/>
        <v>1.0604175250327419E-2</v>
      </c>
      <c r="M400" s="2">
        <f t="shared" si="175"/>
        <v>2.0911871221723777E-2</v>
      </c>
      <c r="N400" s="2">
        <f t="shared" si="176"/>
        <v>-9.1525669235638096E-3</v>
      </c>
      <c r="O400" s="2">
        <f t="shared" si="177"/>
        <v>1.3476171957494509E-2</v>
      </c>
      <c r="P400" s="2">
        <f t="shared" si="178"/>
        <v>-1.5928775670267514E-3</v>
      </c>
      <c r="Q400" s="2">
        <f t="shared" si="179"/>
        <v>5.8853141421775224E-3</v>
      </c>
      <c r="R400" s="2">
        <f t="shared" si="180"/>
        <v>1.0529560851806341E-2</v>
      </c>
      <c r="S400" s="2">
        <f t="shared" si="181"/>
        <v>2.0837256823202699E-2</v>
      </c>
      <c r="T400" s="2">
        <f t="shared" si="182"/>
        <v>-9.2271813220848875E-3</v>
      </c>
      <c r="U400" s="2">
        <f t="shared" si="183"/>
        <v>1.3401557558973431E-2</v>
      </c>
      <c r="V400" s="2">
        <f t="shared" si="184"/>
        <v>-1.6674919655478293E-3</v>
      </c>
      <c r="W400">
        <f>MAX(B$2:B400)</f>
        <v>13.596006393432599</v>
      </c>
      <c r="X400">
        <f>MAX(C$2:C400)</f>
        <v>12.3354997634887</v>
      </c>
      <c r="Y400">
        <f>MAX(D$2:D400)</f>
        <v>16.6446113586425</v>
      </c>
      <c r="Z400">
        <f>MAX(E$2:E400)</f>
        <v>23.780744552612301</v>
      </c>
      <c r="AA400">
        <f>MAX(F$2:F400)</f>
        <v>2.3646669387817298</v>
      </c>
      <c r="AB400">
        <f>MAX(G$2:G400)</f>
        <v>1363.60998535156</v>
      </c>
      <c r="AC400" s="2">
        <f t="shared" si="166"/>
        <v>0</v>
      </c>
      <c r="AD400" s="2">
        <f t="shared" si="167"/>
        <v>-0.20809853549855262</v>
      </c>
      <c r="AE400" s="2">
        <f t="shared" si="168"/>
        <v>-0.13213020694270317</v>
      </c>
      <c r="AF400" s="2">
        <f t="shared" si="169"/>
        <v>-1.6818149626575352E-2</v>
      </c>
      <c r="AG400" s="2">
        <f t="shared" si="170"/>
        <v>-0.17310427003794771</v>
      </c>
      <c r="AH400" s="2">
        <f t="shared" si="171"/>
        <v>-3.4672692195555022E-2</v>
      </c>
      <c r="AI400" s="2" t="str">
        <f t="shared" si="185"/>
        <v/>
      </c>
      <c r="AJ400" s="2" t="str">
        <f t="shared" si="186"/>
        <v/>
      </c>
      <c r="AK400" s="2" t="str">
        <f t="shared" si="187"/>
        <v/>
      </c>
      <c r="AL400" s="2">
        <f t="shared" si="188"/>
        <v>-9.2271813220848875E-3</v>
      </c>
      <c r="AM400" s="2" t="str">
        <f t="shared" si="189"/>
        <v/>
      </c>
      <c r="AN400" s="2">
        <f t="shared" si="190"/>
        <v>-1.6674919655478293E-3</v>
      </c>
    </row>
    <row r="401" spans="1:40" x14ac:dyDescent="0.3">
      <c r="A401" s="1">
        <v>40938</v>
      </c>
      <c r="B401">
        <v>13.7701826095581</v>
      </c>
      <c r="C401">
        <v>9.60750007629394</v>
      </c>
      <c r="D401">
        <v>14.388319015502899</v>
      </c>
      <c r="E401">
        <v>23.684755325317301</v>
      </c>
      <c r="F401">
        <v>1.9713330268859801</v>
      </c>
      <c r="G401">
        <v>1313.01000976562</v>
      </c>
      <c r="H401">
        <v>1.8370000123977599</v>
      </c>
      <c r="I401" s="2">
        <f>H401/H400-1</f>
        <v>-3.2139088223540502E-2</v>
      </c>
      <c r="J401" s="3">
        <f t="shared" si="172"/>
        <v>7.2237966082244753E-5</v>
      </c>
      <c r="K401" s="2">
        <f t="shared" si="173"/>
        <v>1.2810836585781082E-2</v>
      </c>
      <c r="L401" s="2">
        <f t="shared" si="174"/>
        <v>-1.6481573052465559E-2</v>
      </c>
      <c r="M401" s="2">
        <f t="shared" si="175"/>
        <v>-3.9484248190054805E-3</v>
      </c>
      <c r="N401" s="2">
        <f t="shared" si="176"/>
        <v>1.3000365222792576E-2</v>
      </c>
      <c r="O401" s="2">
        <f t="shared" si="177"/>
        <v>8.1827660404922842E-3</v>
      </c>
      <c r="P401" s="2">
        <f t="shared" si="178"/>
        <v>-2.5221231757199813E-3</v>
      </c>
      <c r="Q401" s="2">
        <f t="shared" si="179"/>
        <v>1.2738598619698838E-2</v>
      </c>
      <c r="R401" s="2">
        <f t="shared" si="180"/>
        <v>-1.6553811018547804E-2</v>
      </c>
      <c r="S401" s="2">
        <f t="shared" si="181"/>
        <v>-4.0206627850877252E-3</v>
      </c>
      <c r="T401" s="2">
        <f t="shared" si="182"/>
        <v>1.2928127256710331E-2</v>
      </c>
      <c r="U401" s="2">
        <f t="shared" si="183"/>
        <v>8.1105280744100394E-3</v>
      </c>
      <c r="V401" s="2">
        <f t="shared" si="184"/>
        <v>-2.5943611418022261E-3</v>
      </c>
      <c r="W401">
        <f>MAX(B$2:B401)</f>
        <v>13.7701826095581</v>
      </c>
      <c r="X401">
        <f>MAX(C$2:C401)</f>
        <v>12.3354997634887</v>
      </c>
      <c r="Y401">
        <f>MAX(D$2:D401)</f>
        <v>16.6446113586425</v>
      </c>
      <c r="Z401">
        <f>MAX(E$2:E401)</f>
        <v>23.780744552612301</v>
      </c>
      <c r="AA401">
        <f>MAX(F$2:F401)</f>
        <v>2.3646669387817298</v>
      </c>
      <c r="AB401">
        <f>MAX(G$2:G401)</f>
        <v>1363.60998535156</v>
      </c>
      <c r="AC401" s="2">
        <f t="shared" si="166"/>
        <v>0</v>
      </c>
      <c r="AD401" s="2">
        <f t="shared" si="167"/>
        <v>-0.2211503173360877</v>
      </c>
      <c r="AE401" s="2">
        <f t="shared" si="168"/>
        <v>-0.1355569255732757</v>
      </c>
      <c r="AF401" s="2">
        <f t="shared" si="169"/>
        <v>-4.0364264912998715E-3</v>
      </c>
      <c r="AG401" s="2">
        <f t="shared" si="170"/>
        <v>-0.16633797573978615</v>
      </c>
      <c r="AH401" s="2">
        <f t="shared" si="171"/>
        <v>-3.710736657072411E-2</v>
      </c>
      <c r="AI401" s="2" t="str">
        <f t="shared" si="185"/>
        <v/>
      </c>
      <c r="AJ401" s="2">
        <f t="shared" si="186"/>
        <v>-1.6553811018547804E-2</v>
      </c>
      <c r="AK401" s="2">
        <f t="shared" si="187"/>
        <v>-4.0206627850877252E-3</v>
      </c>
      <c r="AL401" s="2" t="str">
        <f t="shared" si="188"/>
        <v/>
      </c>
      <c r="AM401" s="2" t="str">
        <f t="shared" si="189"/>
        <v/>
      </c>
      <c r="AN401" s="2">
        <f t="shared" si="190"/>
        <v>-2.5943611418022261E-3</v>
      </c>
    </row>
    <row r="402" spans="1:40" x14ac:dyDescent="0.3">
      <c r="A402" s="1">
        <v>40939</v>
      </c>
      <c r="B402">
        <v>13.8756608963012</v>
      </c>
      <c r="C402">
        <v>9.7220001220703107</v>
      </c>
      <c r="D402">
        <v>14.4485931396484</v>
      </c>
      <c r="E402">
        <v>23.620761871337798</v>
      </c>
      <c r="F402">
        <v>1.93799996376037</v>
      </c>
      <c r="G402">
        <v>1312.41003417968</v>
      </c>
      <c r="H402">
        <v>1.79900002479553</v>
      </c>
      <c r="I402" s="2">
        <f>H402/H401-1</f>
        <v>-2.0685894036892249E-2</v>
      </c>
      <c r="J402" s="3">
        <f t="shared" si="172"/>
        <v>7.0756848945086048E-5</v>
      </c>
      <c r="K402" s="2">
        <f t="shared" si="173"/>
        <v>7.659904718321231E-3</v>
      </c>
      <c r="L402" s="2">
        <f t="shared" si="174"/>
        <v>1.1917777243519723E-2</v>
      </c>
      <c r="M402" s="2">
        <f t="shared" si="175"/>
        <v>4.1891011785710752E-3</v>
      </c>
      <c r="N402" s="2">
        <f t="shared" si="176"/>
        <v>-2.7018836842742644E-3</v>
      </c>
      <c r="O402" s="2">
        <f t="shared" si="177"/>
        <v>-1.6908894981719436E-2</v>
      </c>
      <c r="P402" s="2">
        <f t="shared" si="178"/>
        <v>-4.5694669612383887E-4</v>
      </c>
      <c r="Q402" s="2">
        <f t="shared" si="179"/>
        <v>7.5891478693761449E-3</v>
      </c>
      <c r="R402" s="2">
        <f t="shared" si="180"/>
        <v>1.1847020394574637E-2</v>
      </c>
      <c r="S402" s="2">
        <f t="shared" si="181"/>
        <v>4.1183443296259892E-3</v>
      </c>
      <c r="T402" s="2">
        <f t="shared" si="182"/>
        <v>-2.7726405332193504E-3</v>
      </c>
      <c r="U402" s="2">
        <f t="shared" si="183"/>
        <v>-1.6979651830664522E-2</v>
      </c>
      <c r="V402" s="2">
        <f t="shared" si="184"/>
        <v>-5.2770354506892492E-4</v>
      </c>
      <c r="W402">
        <f>MAX(B$2:B402)</f>
        <v>13.8756608963012</v>
      </c>
      <c r="X402">
        <f>MAX(C$2:C402)</f>
        <v>12.3354997634887</v>
      </c>
      <c r="Y402">
        <f>MAX(D$2:D402)</f>
        <v>16.6446113586425</v>
      </c>
      <c r="Z402">
        <f>MAX(E$2:E402)</f>
        <v>23.780744552612301</v>
      </c>
      <c r="AA402">
        <f>MAX(F$2:F402)</f>
        <v>2.3646669387817298</v>
      </c>
      <c r="AB402">
        <f>MAX(G$2:G402)</f>
        <v>1363.60998535156</v>
      </c>
      <c r="AC402" s="2">
        <f t="shared" si="166"/>
        <v>0</v>
      </c>
      <c r="AD402" s="2">
        <f t="shared" si="167"/>
        <v>-0.21186816031191302</v>
      </c>
      <c r="AE402" s="2">
        <f t="shared" si="168"/>
        <v>-0.13193568607138706</v>
      </c>
      <c r="AF402" s="2">
        <f t="shared" si="169"/>
        <v>-6.7274042206945106E-3</v>
      </c>
      <c r="AG402" s="2">
        <f t="shared" si="170"/>
        <v>-0.18043427935824974</v>
      </c>
      <c r="AH402" s="2">
        <f t="shared" si="171"/>
        <v>-3.7547357178291607E-2</v>
      </c>
      <c r="AI402" s="2" t="str">
        <f t="shared" si="185"/>
        <v/>
      </c>
      <c r="AJ402" s="2" t="str">
        <f t="shared" si="186"/>
        <v/>
      </c>
      <c r="AK402" s="2" t="str">
        <f t="shared" si="187"/>
        <v/>
      </c>
      <c r="AL402" s="2">
        <f t="shared" si="188"/>
        <v>-2.7726405332193504E-3</v>
      </c>
      <c r="AM402" s="2">
        <f t="shared" si="189"/>
        <v>-1.6979651830664522E-2</v>
      </c>
      <c r="AN402" s="2">
        <f t="shared" si="190"/>
        <v>-5.2770354506892492E-4</v>
      </c>
    </row>
    <row r="403" spans="1:40" x14ac:dyDescent="0.3">
      <c r="A403" s="1">
        <v>40940</v>
      </c>
      <c r="B403">
        <v>13.866845130920399</v>
      </c>
      <c r="C403">
        <v>8.9729995727538991</v>
      </c>
      <c r="D403">
        <v>14.4665260314941</v>
      </c>
      <c r="E403">
        <v>23.908727645873999</v>
      </c>
      <c r="F403">
        <v>1.9720000028610201</v>
      </c>
      <c r="G403">
        <v>1324.08996582031</v>
      </c>
      <c r="H403">
        <v>1.8459999561309799</v>
      </c>
      <c r="I403" s="2">
        <f>H403/H402-1</f>
        <v>2.6125586819150781E-2</v>
      </c>
      <c r="J403" s="3">
        <f t="shared" si="172"/>
        <v>7.2588674277174192E-5</v>
      </c>
      <c r="K403" s="2">
        <f t="shared" si="173"/>
        <v>-6.3534021526501228E-4</v>
      </c>
      <c r="L403" s="2">
        <f t="shared" si="174"/>
        <v>-7.7041816489600179E-2</v>
      </c>
      <c r="M403" s="2">
        <f t="shared" si="175"/>
        <v>1.2411514167762761E-3</v>
      </c>
      <c r="N403" s="2">
        <f t="shared" si="176"/>
        <v>1.219121449616023E-2</v>
      </c>
      <c r="O403" s="2">
        <f t="shared" si="177"/>
        <v>1.7543880152958602E-2</v>
      </c>
      <c r="P403" s="2">
        <f t="shared" si="178"/>
        <v>8.8996055626247017E-3</v>
      </c>
      <c r="Q403" s="2">
        <f t="shared" si="179"/>
        <v>-7.0792888954218647E-4</v>
      </c>
      <c r="R403" s="2">
        <f t="shared" si="180"/>
        <v>-7.7114405163877353E-2</v>
      </c>
      <c r="S403" s="2">
        <f t="shared" si="181"/>
        <v>1.1685627424991019E-3</v>
      </c>
      <c r="T403" s="2">
        <f t="shared" si="182"/>
        <v>1.2118625821883056E-2</v>
      </c>
      <c r="U403" s="2">
        <f t="shared" si="183"/>
        <v>1.7471291478681428E-2</v>
      </c>
      <c r="V403" s="2">
        <f t="shared" si="184"/>
        <v>8.8270168883475275E-3</v>
      </c>
      <c r="W403">
        <f>MAX(B$2:B403)</f>
        <v>13.8756608963012</v>
      </c>
      <c r="X403">
        <f>MAX(C$2:C403)</f>
        <v>12.3354997634887</v>
      </c>
      <c r="Y403">
        <f>MAX(D$2:D403)</f>
        <v>16.6446113586425</v>
      </c>
      <c r="Z403">
        <f>MAX(E$2:E403)</f>
        <v>23.908727645873999</v>
      </c>
      <c r="AA403">
        <f>MAX(F$2:F403)</f>
        <v>2.3646669387817298</v>
      </c>
      <c r="AB403">
        <f>MAX(G$2:G403)</f>
        <v>1363.60998535156</v>
      </c>
      <c r="AC403" s="2">
        <f t="shared" si="166"/>
        <v>-6.3534021526501228E-4</v>
      </c>
      <c r="AD403" s="2">
        <f t="shared" si="167"/>
        <v>-0.27258726887477369</v>
      </c>
      <c r="AE403" s="2">
        <f t="shared" si="168"/>
        <v>-0.13085828681830158</v>
      </c>
      <c r="AF403" s="2">
        <f t="shared" si="169"/>
        <v>0</v>
      </c>
      <c r="AG403" s="2">
        <f t="shared" si="170"/>
        <v>-0.16605591657783769</v>
      </c>
      <c r="AH403" s="2">
        <f t="shared" si="171"/>
        <v>-2.8981908284472668E-2</v>
      </c>
      <c r="AI403" s="2">
        <f t="shared" si="185"/>
        <v>-7.0792888954218647E-4</v>
      </c>
      <c r="AJ403" s="2">
        <f t="shared" si="186"/>
        <v>-7.7114405163877353E-2</v>
      </c>
      <c r="AK403" s="2" t="str">
        <f t="shared" si="187"/>
        <v/>
      </c>
      <c r="AL403" s="2" t="str">
        <f t="shared" si="188"/>
        <v/>
      </c>
      <c r="AM403" s="2" t="str">
        <f t="shared" si="189"/>
        <v/>
      </c>
      <c r="AN403" s="2" t="str">
        <f t="shared" si="190"/>
        <v/>
      </c>
    </row>
    <row r="404" spans="1:40" x14ac:dyDescent="0.3">
      <c r="A404" s="1">
        <v>40941</v>
      </c>
      <c r="B404">
        <v>13.8343181610107</v>
      </c>
      <c r="C404">
        <v>9.0860004425048793</v>
      </c>
      <c r="D404">
        <v>14.573125839233301</v>
      </c>
      <c r="E404">
        <v>23.9567146301269</v>
      </c>
      <c r="F404">
        <v>2.0166668891906698</v>
      </c>
      <c r="G404">
        <v>1325.5400390625</v>
      </c>
      <c r="H404">
        <v>1.82500004768371</v>
      </c>
      <c r="I404" s="2">
        <f>H404/H403-1</f>
        <v>-1.1375898670812234E-2</v>
      </c>
      <c r="J404" s="3">
        <f t="shared" si="172"/>
        <v>7.1770305582141702E-5</v>
      </c>
      <c r="K404" s="2">
        <f t="shared" si="173"/>
        <v>-2.3456647566627575E-3</v>
      </c>
      <c r="L404" s="2">
        <f t="shared" si="174"/>
        <v>1.2593433091661055E-2</v>
      </c>
      <c r="M404" s="2">
        <f t="shared" si="175"/>
        <v>7.3687219382960745E-3</v>
      </c>
      <c r="N404" s="2">
        <f t="shared" si="176"/>
        <v>2.0070906726474824E-3</v>
      </c>
      <c r="O404" s="2">
        <f t="shared" si="177"/>
        <v>2.2650550844242501E-2</v>
      </c>
      <c r="P404" s="2">
        <f t="shared" si="178"/>
        <v>1.0951470667566188E-3</v>
      </c>
      <c r="Q404" s="2">
        <f t="shared" si="179"/>
        <v>-2.4174350622448992E-3</v>
      </c>
      <c r="R404" s="2">
        <f t="shared" si="180"/>
        <v>1.2521662786078913E-2</v>
      </c>
      <c r="S404" s="2">
        <f t="shared" si="181"/>
        <v>7.2969516327139328E-3</v>
      </c>
      <c r="T404" s="2">
        <f t="shared" si="182"/>
        <v>1.9353203670653407E-3</v>
      </c>
      <c r="U404" s="2">
        <f t="shared" si="183"/>
        <v>2.2578780538660359E-2</v>
      </c>
      <c r="V404" s="2">
        <f t="shared" si="184"/>
        <v>1.0233767611744771E-3</v>
      </c>
      <c r="W404">
        <f>MAX(B$2:B404)</f>
        <v>13.8756608963012</v>
      </c>
      <c r="X404">
        <f>MAX(C$2:C404)</f>
        <v>12.3354997634887</v>
      </c>
      <c r="Y404">
        <f>MAX(D$2:D404)</f>
        <v>16.6446113586425</v>
      </c>
      <c r="Z404">
        <f>MAX(E$2:E404)</f>
        <v>23.9567146301269</v>
      </c>
      <c r="AA404">
        <f>MAX(F$2:F404)</f>
        <v>2.3646669387817298</v>
      </c>
      <c r="AB404">
        <f>MAX(G$2:G404)</f>
        <v>1363.60998535156</v>
      </c>
      <c r="AC404" s="2">
        <f t="shared" si="166"/>
        <v>-2.9795146767763736E-3</v>
      </c>
      <c r="AD404" s="2">
        <f t="shared" si="167"/>
        <v>-0.26342664531532567</v>
      </c>
      <c r="AE404" s="2">
        <f t="shared" si="168"/>
        <v>-0.12445382320889142</v>
      </c>
      <c r="AF404" s="2">
        <f t="shared" si="169"/>
        <v>0</v>
      </c>
      <c r="AG404" s="2">
        <f t="shared" si="170"/>
        <v>-0.14716662371502887</v>
      </c>
      <c r="AH404" s="2">
        <f t="shared" si="171"/>
        <v>-2.7918500669562807E-2</v>
      </c>
      <c r="AI404" s="2">
        <f t="shared" si="185"/>
        <v>-2.4174350622448992E-3</v>
      </c>
      <c r="AJ404" s="2" t="str">
        <f t="shared" si="186"/>
        <v/>
      </c>
      <c r="AK404" s="2" t="str">
        <f t="shared" si="187"/>
        <v/>
      </c>
      <c r="AL404" s="2" t="str">
        <f t="shared" si="188"/>
        <v/>
      </c>
      <c r="AM404" s="2" t="str">
        <f t="shared" si="189"/>
        <v/>
      </c>
      <c r="AN404" s="2" t="str">
        <f t="shared" si="190"/>
        <v/>
      </c>
    </row>
    <row r="405" spans="1:40" x14ac:dyDescent="0.3">
      <c r="A405" s="1">
        <v>40942</v>
      </c>
      <c r="B405">
        <v>13.9729347229003</v>
      </c>
      <c r="C405">
        <v>9.3839998245239205</v>
      </c>
      <c r="D405">
        <v>14.8525791168212</v>
      </c>
      <c r="E405">
        <v>24.1886882781982</v>
      </c>
      <c r="F405">
        <v>2.0766670703887899</v>
      </c>
      <c r="G405">
        <v>1344.90002441406</v>
      </c>
      <c r="H405">
        <v>1.9490000009536701</v>
      </c>
      <c r="I405" s="2">
        <f>H405/H404-1</f>
        <v>6.7945178098675063E-2</v>
      </c>
      <c r="J405" s="3">
        <f t="shared" si="172"/>
        <v>7.6600164848672492E-5</v>
      </c>
      <c r="K405" s="2">
        <f t="shared" si="173"/>
        <v>1.0019761023009055E-2</v>
      </c>
      <c r="L405" s="2">
        <f t="shared" si="174"/>
        <v>3.279764115187378E-2</v>
      </c>
      <c r="M405" s="2">
        <f t="shared" si="175"/>
        <v>1.917593251240346E-2</v>
      </c>
      <c r="N405" s="2">
        <f t="shared" si="176"/>
        <v>9.6830325715688836E-3</v>
      </c>
      <c r="O405" s="2">
        <f t="shared" si="177"/>
        <v>2.9752152683083732E-2</v>
      </c>
      <c r="P405" s="2">
        <f t="shared" si="178"/>
        <v>1.4605356896840727E-2</v>
      </c>
      <c r="Q405" s="2">
        <f t="shared" si="179"/>
        <v>9.9431608581603825E-3</v>
      </c>
      <c r="R405" s="2">
        <f t="shared" si="180"/>
        <v>3.2721040987025107E-2</v>
      </c>
      <c r="S405" s="2">
        <f t="shared" si="181"/>
        <v>1.9099332347554787E-2</v>
      </c>
      <c r="T405" s="2">
        <f t="shared" si="182"/>
        <v>9.6064324067202111E-3</v>
      </c>
      <c r="U405" s="2">
        <f t="shared" si="183"/>
        <v>2.967555251823506E-2</v>
      </c>
      <c r="V405" s="2">
        <f t="shared" si="184"/>
        <v>1.4528756731992054E-2</v>
      </c>
      <c r="W405">
        <f>MAX(B$2:B405)</f>
        <v>13.9729347229003</v>
      </c>
      <c r="X405">
        <f>MAX(C$2:C405)</f>
        <v>12.3354997634887</v>
      </c>
      <c r="Y405">
        <f>MAX(D$2:D405)</f>
        <v>16.6446113586425</v>
      </c>
      <c r="Z405">
        <f>MAX(E$2:E405)</f>
        <v>24.1886882781982</v>
      </c>
      <c r="AA405">
        <f>MAX(F$2:F405)</f>
        <v>2.3646669387817298</v>
      </c>
      <c r="AB405">
        <f>MAX(G$2:G405)</f>
        <v>1363.60998535156</v>
      </c>
      <c r="AC405" s="2">
        <f t="shared" si="166"/>
        <v>0</v>
      </c>
      <c r="AD405" s="2">
        <f t="shared" si="167"/>
        <v>-0.23926877674634583</v>
      </c>
      <c r="AE405" s="2">
        <f t="shared" si="168"/>
        <v>-0.10766440881125228</v>
      </c>
      <c r="AF405" s="2">
        <f t="shared" si="169"/>
        <v>0</v>
      </c>
      <c r="AG405" s="2">
        <f t="shared" si="170"/>
        <v>-0.12179299489056872</v>
      </c>
      <c r="AH405" s="2">
        <f t="shared" si="171"/>
        <v>-1.3720903439025656E-2</v>
      </c>
      <c r="AI405" s="2" t="str">
        <f t="shared" si="185"/>
        <v/>
      </c>
      <c r="AJ405" s="2" t="str">
        <f t="shared" si="186"/>
        <v/>
      </c>
      <c r="AK405" s="2" t="str">
        <f t="shared" si="187"/>
        <v/>
      </c>
      <c r="AL405" s="2" t="str">
        <f t="shared" si="188"/>
        <v/>
      </c>
      <c r="AM405" s="2" t="str">
        <f t="shared" si="189"/>
        <v/>
      </c>
      <c r="AN405" s="2" t="str">
        <f t="shared" si="190"/>
        <v/>
      </c>
    </row>
    <row r="406" spans="1:40" x14ac:dyDescent="0.3">
      <c r="A406" s="1">
        <v>40945</v>
      </c>
      <c r="B406">
        <v>14.1033363342285</v>
      </c>
      <c r="C406">
        <v>9.15699958801269</v>
      </c>
      <c r="D406">
        <v>15.1703882217407</v>
      </c>
      <c r="E406">
        <v>24.1566867828369</v>
      </c>
      <c r="F406">
        <v>2.1199998855590798</v>
      </c>
      <c r="G406">
        <v>1344.32995605468</v>
      </c>
      <c r="H406">
        <v>1.90100002288818</v>
      </c>
      <c r="I406" s="2">
        <f>H406/H405-1</f>
        <v>-2.4628003100052864E-2</v>
      </c>
      <c r="J406" s="3">
        <f t="shared" si="172"/>
        <v>7.4731236524350209E-5</v>
      </c>
      <c r="K406" s="2">
        <f t="shared" si="173"/>
        <v>9.3324426052376896E-3</v>
      </c>
      <c r="L406" s="2">
        <f t="shared" si="174"/>
        <v>-2.4190136482951874E-2</v>
      </c>
      <c r="M406" s="2">
        <f t="shared" si="175"/>
        <v>2.1397570241492136E-2</v>
      </c>
      <c r="N406" s="2">
        <f t="shared" si="176"/>
        <v>-1.3229942439724196E-3</v>
      </c>
      <c r="O406" s="2">
        <f t="shared" si="177"/>
        <v>2.0866520102414521E-2</v>
      </c>
      <c r="P406" s="2">
        <f t="shared" si="178"/>
        <v>-4.2387415349209867E-4</v>
      </c>
      <c r="Q406" s="2">
        <f t="shared" si="179"/>
        <v>9.2577113687133394E-3</v>
      </c>
      <c r="R406" s="2">
        <f t="shared" si="180"/>
        <v>-2.4264867719476224E-2</v>
      </c>
      <c r="S406" s="2">
        <f t="shared" si="181"/>
        <v>2.1322839004967786E-2</v>
      </c>
      <c r="T406" s="2">
        <f t="shared" si="182"/>
        <v>-1.3977254804967698E-3</v>
      </c>
      <c r="U406" s="2">
        <f t="shared" si="183"/>
        <v>2.0791788865890171E-2</v>
      </c>
      <c r="V406" s="2">
        <f t="shared" si="184"/>
        <v>-4.9860539001644888E-4</v>
      </c>
      <c r="W406">
        <f>MAX(B$2:B406)</f>
        <v>14.1033363342285</v>
      </c>
      <c r="X406">
        <f>MAX(C$2:C406)</f>
        <v>12.3354997634887</v>
      </c>
      <c r="Y406">
        <f>MAX(D$2:D406)</f>
        <v>16.6446113586425</v>
      </c>
      <c r="Z406">
        <f>MAX(E$2:E406)</f>
        <v>24.1886882781982</v>
      </c>
      <c r="AA406">
        <f>MAX(F$2:F406)</f>
        <v>2.3646669387817298</v>
      </c>
      <c r="AB406">
        <f>MAX(G$2:G406)</f>
        <v>1363.60998535156</v>
      </c>
      <c r="AC406" s="2">
        <f t="shared" si="166"/>
        <v>0</v>
      </c>
      <c r="AD406" s="2">
        <f t="shared" si="167"/>
        <v>-0.25767096886369467</v>
      </c>
      <c r="AE406" s="2">
        <f t="shared" si="168"/>
        <v>-8.857059531980771E-2</v>
      </c>
      <c r="AF406" s="2">
        <f t="shared" si="169"/>
        <v>-1.3229942439724196E-3</v>
      </c>
      <c r="AG406" s="2">
        <f t="shared" si="170"/>
        <v>-0.10346787076437147</v>
      </c>
      <c r="AH406" s="2">
        <f t="shared" si="171"/>
        <v>-1.4138961656187443E-2</v>
      </c>
      <c r="AI406" s="2" t="str">
        <f t="shared" si="185"/>
        <v/>
      </c>
      <c r="AJ406" s="2">
        <f t="shared" si="186"/>
        <v>-2.4264867719476224E-2</v>
      </c>
      <c r="AK406" s="2" t="str">
        <f t="shared" si="187"/>
        <v/>
      </c>
      <c r="AL406" s="2">
        <f t="shared" si="188"/>
        <v>-1.3977254804967698E-3</v>
      </c>
      <c r="AM406" s="2" t="str">
        <f t="shared" si="189"/>
        <v/>
      </c>
      <c r="AN406" s="2">
        <f t="shared" si="190"/>
        <v>-4.9860539001644888E-4</v>
      </c>
    </row>
    <row r="407" spans="1:40" x14ac:dyDescent="0.3">
      <c r="A407" s="1">
        <v>40946</v>
      </c>
      <c r="B407">
        <v>14.2510643005371</v>
      </c>
      <c r="C407">
        <v>9.2095003128051705</v>
      </c>
      <c r="D407">
        <v>15.1126041412353</v>
      </c>
      <c r="E407">
        <v>24.276678085327099</v>
      </c>
      <c r="F407">
        <v>2.10666704177856</v>
      </c>
      <c r="G407">
        <v>1347.05004882812</v>
      </c>
      <c r="H407">
        <v>1.9659999608993499</v>
      </c>
      <c r="I407" s="2">
        <f>H407/H406-1</f>
        <v>3.4192497227020446E-2</v>
      </c>
      <c r="J407" s="3">
        <f t="shared" si="172"/>
        <v>7.7261865542022079E-5</v>
      </c>
      <c r="K407" s="2">
        <f t="shared" si="173"/>
        <v>1.0474682217573417E-2</v>
      </c>
      <c r="L407" s="2">
        <f t="shared" si="174"/>
        <v>5.7333981822176305E-3</v>
      </c>
      <c r="M407" s="2">
        <f t="shared" si="175"/>
        <v>-3.8090047308472208E-3</v>
      </c>
      <c r="N407" s="2">
        <f t="shared" si="176"/>
        <v>4.9672086064158627E-3</v>
      </c>
      <c r="O407" s="2">
        <f t="shared" si="177"/>
        <v>-6.2890775944564048E-3</v>
      </c>
      <c r="P407" s="2">
        <f t="shared" si="178"/>
        <v>2.0233818053292385E-3</v>
      </c>
      <c r="Q407" s="2">
        <f t="shared" si="179"/>
        <v>1.0397420352031395E-2</v>
      </c>
      <c r="R407" s="2">
        <f t="shared" si="180"/>
        <v>5.6561363166756085E-3</v>
      </c>
      <c r="S407" s="2">
        <f t="shared" si="181"/>
        <v>-3.8862665963892429E-3</v>
      </c>
      <c r="T407" s="2">
        <f t="shared" si="182"/>
        <v>4.8899467408738406E-3</v>
      </c>
      <c r="U407" s="2">
        <f t="shared" si="183"/>
        <v>-6.3663394599984269E-3</v>
      </c>
      <c r="V407" s="2">
        <f t="shared" si="184"/>
        <v>1.9461199397872164E-3</v>
      </c>
      <c r="W407">
        <f>MAX(B$2:B407)</f>
        <v>14.2510643005371</v>
      </c>
      <c r="X407">
        <f>MAX(C$2:C407)</f>
        <v>12.3354997634887</v>
      </c>
      <c r="Y407">
        <f>MAX(D$2:D407)</f>
        <v>16.6446113586425</v>
      </c>
      <c r="Z407">
        <f>MAX(E$2:E407)</f>
        <v>24.276678085327099</v>
      </c>
      <c r="AA407">
        <f>MAX(F$2:F407)</f>
        <v>2.3646669387817298</v>
      </c>
      <c r="AB407">
        <f>MAX(G$2:G407)</f>
        <v>1363.60998535156</v>
      </c>
      <c r="AC407" s="2">
        <f t="shared" si="166"/>
        <v>0</v>
      </c>
      <c r="AD407" s="2">
        <f t="shared" si="167"/>
        <v>-0.25341490094597041</v>
      </c>
      <c r="AE407" s="2">
        <f t="shared" si="168"/>
        <v>-9.2042234234067877E-2</v>
      </c>
      <c r="AF407" s="2">
        <f t="shared" si="169"/>
        <v>0</v>
      </c>
      <c r="AG407" s="2">
        <f t="shared" si="170"/>
        <v>-0.10910623089105764</v>
      </c>
      <c r="AH407" s="2">
        <f t="shared" si="171"/>
        <v>-1.2144188368619635E-2</v>
      </c>
      <c r="AI407" s="2" t="str">
        <f t="shared" si="185"/>
        <v/>
      </c>
      <c r="AJ407" s="2" t="str">
        <f t="shared" si="186"/>
        <v/>
      </c>
      <c r="AK407" s="2">
        <f t="shared" si="187"/>
        <v>-3.8862665963892429E-3</v>
      </c>
      <c r="AL407" s="2" t="str">
        <f t="shared" si="188"/>
        <v/>
      </c>
      <c r="AM407" s="2">
        <f t="shared" si="189"/>
        <v>-6.3663394599984269E-3</v>
      </c>
      <c r="AN407" s="2" t="str">
        <f t="shared" si="190"/>
        <v/>
      </c>
    </row>
    <row r="408" spans="1:40" x14ac:dyDescent="0.3">
      <c r="A408" s="1">
        <v>40947</v>
      </c>
      <c r="B408">
        <v>14.489682197570801</v>
      </c>
      <c r="C408">
        <v>9.2740001678466797</v>
      </c>
      <c r="D408">
        <v>15.189316749572701</v>
      </c>
      <c r="E408">
        <v>24.52463722229</v>
      </c>
      <c r="F408">
        <v>2.1286671161651598</v>
      </c>
      <c r="G408">
        <v>1349.9599609375</v>
      </c>
      <c r="H408">
        <v>1.9750000238418499</v>
      </c>
      <c r="I408" s="2">
        <f>H408/H407-1</f>
        <v>4.5778550974044929E-3</v>
      </c>
      <c r="J408" s="3">
        <f t="shared" si="172"/>
        <v>7.7612136464955128E-5</v>
      </c>
      <c r="K408" s="2">
        <f t="shared" si="173"/>
        <v>1.6743865019590576E-2</v>
      </c>
      <c r="L408" s="2">
        <f t="shared" si="174"/>
        <v>7.0036215701982929E-3</v>
      </c>
      <c r="M408" s="2">
        <f t="shared" si="175"/>
        <v>5.0760681362709281E-3</v>
      </c>
      <c r="N408" s="2">
        <f t="shared" si="176"/>
        <v>1.0213882479776615E-2</v>
      </c>
      <c r="O408" s="2">
        <f t="shared" si="177"/>
        <v>1.0443071425290995E-2</v>
      </c>
      <c r="P408" s="2">
        <f t="shared" si="178"/>
        <v>2.1602108339713322E-3</v>
      </c>
      <c r="Q408" s="2">
        <f t="shared" si="179"/>
        <v>1.6666252883125621E-2</v>
      </c>
      <c r="R408" s="2">
        <f t="shared" si="180"/>
        <v>6.9260094337333378E-3</v>
      </c>
      <c r="S408" s="2">
        <f t="shared" si="181"/>
        <v>4.998455999805973E-3</v>
      </c>
      <c r="T408" s="2">
        <f t="shared" si="182"/>
        <v>1.013627034331166E-2</v>
      </c>
      <c r="U408" s="2">
        <f t="shared" si="183"/>
        <v>1.036545928882604E-2</v>
      </c>
      <c r="V408" s="2">
        <f t="shared" si="184"/>
        <v>2.0825986975063771E-3</v>
      </c>
      <c r="W408">
        <f>MAX(B$2:B408)</f>
        <v>14.489682197570801</v>
      </c>
      <c r="X408">
        <f>MAX(C$2:C408)</f>
        <v>12.3354997634887</v>
      </c>
      <c r="Y408">
        <f>MAX(D$2:D408)</f>
        <v>16.6446113586425</v>
      </c>
      <c r="Z408">
        <f>MAX(E$2:E408)</f>
        <v>24.52463722229</v>
      </c>
      <c r="AA408">
        <f>MAX(F$2:F408)</f>
        <v>2.3646669387817298</v>
      </c>
      <c r="AB408">
        <f>MAX(G$2:G408)</f>
        <v>1363.60998535156</v>
      </c>
      <c r="AC408" s="2">
        <f t="shared" si="166"/>
        <v>0</v>
      </c>
      <c r="AD408" s="2">
        <f t="shared" si="167"/>
        <v>-0.24818610144224706</v>
      </c>
      <c r="AE408" s="2">
        <f t="shared" si="168"/>
        <v>-8.7433378750183643E-2</v>
      </c>
      <c r="AF408" s="2">
        <f t="shared" si="169"/>
        <v>0</v>
      </c>
      <c r="AG408" s="2">
        <f t="shared" si="170"/>
        <v>-9.9802563627906293E-2</v>
      </c>
      <c r="AH408" s="2">
        <f t="shared" si="171"/>
        <v>-1.0010211541932046E-2</v>
      </c>
      <c r="AI408" s="2" t="str">
        <f t="shared" si="185"/>
        <v/>
      </c>
      <c r="AJ408" s="2" t="str">
        <f t="shared" si="186"/>
        <v/>
      </c>
      <c r="AK408" s="2" t="str">
        <f t="shared" si="187"/>
        <v/>
      </c>
      <c r="AL408" s="2" t="str">
        <f t="shared" si="188"/>
        <v/>
      </c>
      <c r="AM408" s="2" t="str">
        <f t="shared" si="189"/>
        <v/>
      </c>
      <c r="AN408" s="2" t="str">
        <f t="shared" si="190"/>
        <v/>
      </c>
    </row>
    <row r="409" spans="1:40" x14ac:dyDescent="0.3">
      <c r="A409" s="1">
        <v>40948</v>
      </c>
      <c r="B409">
        <v>14.990928649902299</v>
      </c>
      <c r="C409">
        <v>9.2489995956420898</v>
      </c>
      <c r="D409">
        <v>15.2294158935546</v>
      </c>
      <c r="E409">
        <v>24.6126289367675</v>
      </c>
      <c r="F409">
        <v>2.1719999313354399</v>
      </c>
      <c r="G409">
        <v>1351.94995117187</v>
      </c>
      <c r="H409">
        <v>2.0469999313354399</v>
      </c>
      <c r="I409" s="2">
        <f>H409/H408-1</f>
        <v>3.6455648923756856E-2</v>
      </c>
      <c r="J409" s="3">
        <f t="shared" si="172"/>
        <v>8.0413172682369805E-5</v>
      </c>
      <c r="K409" s="2">
        <f t="shared" si="173"/>
        <v>3.4593336520212459E-2</v>
      </c>
      <c r="L409" s="2">
        <f t="shared" si="174"/>
        <v>-2.6957700832557219E-3</v>
      </c>
      <c r="M409" s="2">
        <f t="shared" si="175"/>
        <v>2.6399570594923816E-3</v>
      </c>
      <c r="N409" s="2">
        <f t="shared" si="176"/>
        <v>3.5878905640864822E-3</v>
      </c>
      <c r="O409" s="2">
        <f t="shared" si="177"/>
        <v>2.0356783285281788E-2</v>
      </c>
      <c r="P409" s="2">
        <f t="shared" si="178"/>
        <v>1.474110560277575E-3</v>
      </c>
      <c r="Q409" s="2">
        <f t="shared" si="179"/>
        <v>3.4512923347530089E-2</v>
      </c>
      <c r="R409" s="2">
        <f t="shared" si="180"/>
        <v>-2.7761832559380917E-3</v>
      </c>
      <c r="S409" s="2">
        <f t="shared" si="181"/>
        <v>2.5595438868100118E-3</v>
      </c>
      <c r="T409" s="2">
        <f t="shared" si="182"/>
        <v>3.5074773914041124E-3</v>
      </c>
      <c r="U409" s="2">
        <f t="shared" si="183"/>
        <v>2.0276370112599418E-2</v>
      </c>
      <c r="V409" s="2">
        <f t="shared" si="184"/>
        <v>1.3936973875952052E-3</v>
      </c>
      <c r="W409">
        <f>MAX(B$2:B409)</f>
        <v>14.990928649902299</v>
      </c>
      <c r="X409">
        <f>MAX(C$2:C409)</f>
        <v>12.3354997634887</v>
      </c>
      <c r="Y409">
        <f>MAX(D$2:D409)</f>
        <v>16.6446113586425</v>
      </c>
      <c r="Z409">
        <f>MAX(E$2:E409)</f>
        <v>24.6126289367675</v>
      </c>
      <c r="AA409">
        <f>MAX(F$2:F409)</f>
        <v>2.3646669387817298</v>
      </c>
      <c r="AB409">
        <f>MAX(G$2:G409)</f>
        <v>1363.60998535156</v>
      </c>
      <c r="AC409" s="2">
        <f t="shared" si="166"/>
        <v>0</v>
      </c>
      <c r="AD409" s="2">
        <f t="shared" si="167"/>
        <v>-0.25021281885815483</v>
      </c>
      <c r="AE409" s="2">
        <f t="shared" si="168"/>
        <v>-8.5024242056158217E-2</v>
      </c>
      <c r="AF409" s="2">
        <f t="shared" si="169"/>
        <v>0</v>
      </c>
      <c r="AG409" s="2">
        <f t="shared" si="170"/>
        <v>-8.1477439501713267E-2</v>
      </c>
      <c r="AH409" s="2">
        <f t="shared" si="171"/>
        <v>-8.5508571401989864E-3</v>
      </c>
      <c r="AI409" s="2" t="str">
        <f t="shared" si="185"/>
        <v/>
      </c>
      <c r="AJ409" s="2">
        <f t="shared" si="186"/>
        <v>-2.7761832559380917E-3</v>
      </c>
      <c r="AK409" s="2" t="str">
        <f t="shared" si="187"/>
        <v/>
      </c>
      <c r="AL409" s="2" t="str">
        <f t="shared" si="188"/>
        <v/>
      </c>
      <c r="AM409" s="2" t="str">
        <f t="shared" si="189"/>
        <v/>
      </c>
      <c r="AN409" s="2" t="str">
        <f t="shared" si="190"/>
        <v/>
      </c>
    </row>
    <row r="410" spans="1:40" x14ac:dyDescent="0.3">
      <c r="A410" s="1">
        <v>40949</v>
      </c>
      <c r="B410">
        <v>14.9985256195068</v>
      </c>
      <c r="C410">
        <v>9.2770004272460902</v>
      </c>
      <c r="D410">
        <v>15.0911846160888</v>
      </c>
      <c r="E410">
        <v>24.396657943725501</v>
      </c>
      <c r="F410">
        <v>2.0733330249786301</v>
      </c>
      <c r="G410">
        <v>1342.64001464843</v>
      </c>
      <c r="H410">
        <v>1.96899998188018</v>
      </c>
      <c r="I410" s="2">
        <f>H410/H409-1</f>
        <v>-3.8104519820073235E-2</v>
      </c>
      <c r="J410" s="3">
        <f t="shared" si="172"/>
        <v>7.7378625937818413E-5</v>
      </c>
      <c r="K410" s="2">
        <f t="shared" si="173"/>
        <v>5.067711135127162E-4</v>
      </c>
      <c r="L410" s="2">
        <f t="shared" si="174"/>
        <v>3.0274443537865459E-3</v>
      </c>
      <c r="M410" s="2">
        <f t="shared" si="175"/>
        <v>-9.0765974500901514E-3</v>
      </c>
      <c r="N410" s="2">
        <f t="shared" si="176"/>
        <v>-8.7748039267504518E-3</v>
      </c>
      <c r="O410" s="2">
        <f t="shared" si="177"/>
        <v>-4.5426753902402361E-2</v>
      </c>
      <c r="P410" s="2">
        <f t="shared" si="178"/>
        <v>-6.886302644095732E-3</v>
      </c>
      <c r="Q410" s="2">
        <f t="shared" si="179"/>
        <v>4.2939248757489779E-4</v>
      </c>
      <c r="R410" s="2">
        <f t="shared" si="180"/>
        <v>2.9500657278487274E-3</v>
      </c>
      <c r="S410" s="2">
        <f t="shared" si="181"/>
        <v>-9.1539760760279698E-3</v>
      </c>
      <c r="T410" s="2">
        <f t="shared" si="182"/>
        <v>-8.8521825526882703E-3</v>
      </c>
      <c r="U410" s="2">
        <f t="shared" si="183"/>
        <v>-4.550413252834018E-2</v>
      </c>
      <c r="V410" s="2">
        <f t="shared" si="184"/>
        <v>-6.9636812700335504E-3</v>
      </c>
      <c r="W410">
        <f>MAX(B$2:B410)</f>
        <v>14.9985256195068</v>
      </c>
      <c r="X410">
        <f>MAX(C$2:C410)</f>
        <v>12.3354997634887</v>
      </c>
      <c r="Y410">
        <f>MAX(D$2:D410)</f>
        <v>16.6446113586425</v>
      </c>
      <c r="Z410">
        <f>MAX(E$2:E410)</f>
        <v>24.6126289367675</v>
      </c>
      <c r="AA410">
        <f>MAX(F$2:F410)</f>
        <v>2.3646669387817298</v>
      </c>
      <c r="AB410">
        <f>MAX(G$2:G410)</f>
        <v>1363.60998535156</v>
      </c>
      <c r="AC410" s="2">
        <f t="shared" si="166"/>
        <v>0</v>
      </c>
      <c r="AD410" s="2">
        <f t="shared" si="167"/>
        <v>-0.24794287989006547</v>
      </c>
      <c r="AE410" s="2">
        <f t="shared" si="168"/>
        <v>-9.3329108687605578E-2</v>
      </c>
      <c r="AF410" s="2">
        <f t="shared" si="169"/>
        <v>-8.7748039267504518E-3</v>
      </c>
      <c r="AG410" s="2">
        <f t="shared" si="170"/>
        <v>-0.12320293781127345</v>
      </c>
      <c r="AH410" s="2">
        <f t="shared" si="171"/>
        <v>-1.5378275994160862E-2</v>
      </c>
      <c r="AI410" s="2" t="str">
        <f t="shared" si="185"/>
        <v/>
      </c>
      <c r="AJ410" s="2" t="str">
        <f t="shared" si="186"/>
        <v/>
      </c>
      <c r="AK410" s="2">
        <f t="shared" si="187"/>
        <v>-9.1539760760279698E-3</v>
      </c>
      <c r="AL410" s="2">
        <f t="shared" si="188"/>
        <v>-8.8521825526882703E-3</v>
      </c>
      <c r="AM410" s="2">
        <f t="shared" si="189"/>
        <v>-4.550413252834018E-2</v>
      </c>
      <c r="AN410" s="2">
        <f t="shared" si="190"/>
        <v>-6.9636812700335504E-3</v>
      </c>
    </row>
    <row r="411" spans="1:40" x14ac:dyDescent="0.3">
      <c r="A411" s="1">
        <v>40952</v>
      </c>
      <c r="B411">
        <v>15.2775783538818</v>
      </c>
      <c r="C411">
        <v>9.5795001983642507</v>
      </c>
      <c r="D411">
        <v>15.2478466033935</v>
      </c>
      <c r="E411">
        <v>24.460645675659102</v>
      </c>
      <c r="F411">
        <v>2.09933304786682</v>
      </c>
      <c r="G411">
        <v>1351.77001953125</v>
      </c>
      <c r="H411">
        <v>1.9900000095367401</v>
      </c>
      <c r="I411" s="2">
        <f>H411/H410-1</f>
        <v>1.0665326485431059E-2</v>
      </c>
      <c r="J411" s="3">
        <f t="shared" si="172"/>
        <v>7.8195848278284075E-5</v>
      </c>
      <c r="K411" s="2">
        <f t="shared" si="173"/>
        <v>1.8605344382121691E-2</v>
      </c>
      <c r="L411" s="2">
        <f t="shared" si="174"/>
        <v>3.2607497810362762E-2</v>
      </c>
      <c r="M411" s="2">
        <f t="shared" si="175"/>
        <v>1.0381026492624068E-2</v>
      </c>
      <c r="N411" s="2">
        <f t="shared" si="176"/>
        <v>2.6228072747176423E-3</v>
      </c>
      <c r="O411" s="2">
        <f t="shared" si="177"/>
        <v>1.2540205830396056E-2</v>
      </c>
      <c r="P411" s="2">
        <f t="shared" si="178"/>
        <v>6.8000393130027703E-3</v>
      </c>
      <c r="Q411" s="2">
        <f t="shared" si="179"/>
        <v>1.8527148533843407E-2</v>
      </c>
      <c r="R411" s="2">
        <f t="shared" si="180"/>
        <v>3.2529301962084478E-2</v>
      </c>
      <c r="S411" s="2">
        <f t="shared" si="181"/>
        <v>1.0302830644345784E-2</v>
      </c>
      <c r="T411" s="2">
        <f t="shared" si="182"/>
        <v>2.5446114264393582E-3</v>
      </c>
      <c r="U411" s="2">
        <f t="shared" si="183"/>
        <v>1.2462009982117772E-2</v>
      </c>
      <c r="V411" s="2">
        <f t="shared" si="184"/>
        <v>6.7218434647244862E-3</v>
      </c>
      <c r="W411">
        <f>MAX(B$2:B411)</f>
        <v>15.2775783538818</v>
      </c>
      <c r="X411">
        <f>MAX(C$2:C411)</f>
        <v>12.3354997634887</v>
      </c>
      <c r="Y411">
        <f>MAX(D$2:D411)</f>
        <v>16.6446113586425</v>
      </c>
      <c r="Z411">
        <f>MAX(E$2:E411)</f>
        <v>24.6126289367675</v>
      </c>
      <c r="AA411">
        <f>MAX(F$2:F411)</f>
        <v>2.3646669387817298</v>
      </c>
      <c r="AB411">
        <f>MAX(G$2:G411)</f>
        <v>1363.60998535156</v>
      </c>
      <c r="AC411" s="2">
        <f t="shared" si="166"/>
        <v>0</v>
      </c>
      <c r="AD411" s="2">
        <f t="shared" si="167"/>
        <v>-0.22342017899281319</v>
      </c>
      <c r="AE411" s="2">
        <f t="shared" si="168"/>
        <v>-8.3916934144800504E-2</v>
      </c>
      <c r="AF411" s="2">
        <f t="shared" si="169"/>
        <v>-6.1750112716061345E-3</v>
      </c>
      <c r="AG411" s="2">
        <f t="shared" si="170"/>
        <v>-0.11220772217994013</v>
      </c>
      <c r="AH411" s="2">
        <f t="shared" si="171"/>
        <v>-8.6828095624845725E-3</v>
      </c>
      <c r="AI411" s="2" t="str">
        <f t="shared" si="185"/>
        <v/>
      </c>
      <c r="AJ411" s="2" t="str">
        <f t="shared" si="186"/>
        <v/>
      </c>
      <c r="AK411" s="2" t="str">
        <f t="shared" si="187"/>
        <v/>
      </c>
      <c r="AL411" s="2" t="str">
        <f t="shared" si="188"/>
        <v/>
      </c>
      <c r="AM411" s="2" t="str">
        <f t="shared" si="189"/>
        <v/>
      </c>
      <c r="AN411" s="2" t="str">
        <f t="shared" si="190"/>
        <v/>
      </c>
    </row>
    <row r="412" spans="1:40" x14ac:dyDescent="0.3">
      <c r="A412" s="1">
        <v>40953</v>
      </c>
      <c r="B412">
        <v>15.486096382141101</v>
      </c>
      <c r="C412">
        <v>9.5649995803833008</v>
      </c>
      <c r="D412">
        <v>15.187074661254799</v>
      </c>
      <c r="E412">
        <v>24.355979919433501</v>
      </c>
      <c r="F412">
        <v>2.2113330364227202</v>
      </c>
      <c r="G412">
        <v>1350.5</v>
      </c>
      <c r="H412">
        <v>1.92400002479553</v>
      </c>
      <c r="I412" s="2">
        <f>H412/H411-1</f>
        <v>-3.3165821319053435E-2</v>
      </c>
      <c r="J412" s="3">
        <f t="shared" si="172"/>
        <v>7.5626874554979295E-5</v>
      </c>
      <c r="K412" s="2">
        <f t="shared" si="173"/>
        <v>1.3648630917105997E-2</v>
      </c>
      <c r="L412" s="2">
        <f t="shared" si="174"/>
        <v>-1.5137134172642508E-3</v>
      </c>
      <c r="M412" s="2">
        <f t="shared" si="175"/>
        <v>-3.9856081792674081E-3</v>
      </c>
      <c r="N412" s="2">
        <f t="shared" si="176"/>
        <v>-4.2789449474652796E-3</v>
      </c>
      <c r="O412" s="2">
        <f t="shared" si="177"/>
        <v>5.3350271730207899E-2</v>
      </c>
      <c r="P412" s="2">
        <f t="shared" si="178"/>
        <v>-9.3952337520430973E-4</v>
      </c>
      <c r="Q412" s="2">
        <f t="shared" si="179"/>
        <v>1.3573004042551018E-2</v>
      </c>
      <c r="R412" s="2">
        <f t="shared" si="180"/>
        <v>-1.5893402918192301E-3</v>
      </c>
      <c r="S412" s="2">
        <f t="shared" si="181"/>
        <v>-4.0612350538223874E-3</v>
      </c>
      <c r="T412" s="2">
        <f t="shared" si="182"/>
        <v>-4.3545718220202589E-3</v>
      </c>
      <c r="U412" s="2">
        <f t="shared" si="183"/>
        <v>5.327464485565292E-2</v>
      </c>
      <c r="V412" s="2">
        <f t="shared" si="184"/>
        <v>-1.015150249759289E-3</v>
      </c>
      <c r="W412">
        <f>MAX(B$2:B412)</f>
        <v>15.486096382141101</v>
      </c>
      <c r="X412">
        <f>MAX(C$2:C412)</f>
        <v>12.3354997634887</v>
      </c>
      <c r="Y412">
        <f>MAX(D$2:D412)</f>
        <v>16.6446113586425</v>
      </c>
      <c r="Z412">
        <f>MAX(E$2:E412)</f>
        <v>24.6126289367675</v>
      </c>
      <c r="AA412">
        <f>MAX(F$2:F412)</f>
        <v>2.3646669387817298</v>
      </c>
      <c r="AB412">
        <f>MAX(G$2:G412)</f>
        <v>1363.60998535156</v>
      </c>
      <c r="AC412" s="2">
        <f t="shared" si="166"/>
        <v>0</v>
      </c>
      <c r="AD412" s="2">
        <f t="shared" si="167"/>
        <v>-0.22459569828744841</v>
      </c>
      <c r="AE412" s="2">
        <f t="shared" si="168"/>
        <v>-8.7568082304961381E-2</v>
      </c>
      <c r="AF412" s="2">
        <f t="shared" si="169"/>
        <v>-1.0427533685790191E-2</v>
      </c>
      <c r="AG412" s="2">
        <f t="shared" si="170"/>
        <v>-6.4843762918259773E-2</v>
      </c>
      <c r="AH412" s="2">
        <f t="shared" si="171"/>
        <v>-9.6141752351425191E-3</v>
      </c>
      <c r="AI412" s="2" t="str">
        <f t="shared" si="185"/>
        <v/>
      </c>
      <c r="AJ412" s="2">
        <f t="shared" si="186"/>
        <v>-1.5893402918192301E-3</v>
      </c>
      <c r="AK412" s="2">
        <f t="shared" si="187"/>
        <v>-4.0612350538223874E-3</v>
      </c>
      <c r="AL412" s="2">
        <f t="shared" si="188"/>
        <v>-4.3545718220202589E-3</v>
      </c>
      <c r="AM412" s="2" t="str">
        <f t="shared" si="189"/>
        <v/>
      </c>
      <c r="AN412" s="2">
        <f t="shared" si="190"/>
        <v>-1.015150249759289E-3</v>
      </c>
    </row>
    <row r="413" spans="1:40" x14ac:dyDescent="0.3">
      <c r="A413" s="1">
        <v>40954</v>
      </c>
      <c r="B413">
        <v>15.1277141571044</v>
      </c>
      <c r="C413">
        <v>9.2235002517700195</v>
      </c>
      <c r="D413">
        <v>15.0824670791625</v>
      </c>
      <c r="E413">
        <v>24.1949462890625</v>
      </c>
      <c r="F413">
        <v>2.2400000095367401</v>
      </c>
      <c r="G413">
        <v>1343.22998046875</v>
      </c>
      <c r="H413">
        <v>1.9309999942779501</v>
      </c>
      <c r="I413" s="2">
        <f>H413/H412-1</f>
        <v>3.6382377298378454E-3</v>
      </c>
      <c r="J413" s="3">
        <f t="shared" si="172"/>
        <v>7.5899418875202684E-5</v>
      </c>
      <c r="K413" s="2">
        <f t="shared" si="173"/>
        <v>-2.3142192596062872E-2</v>
      </c>
      <c r="L413" s="2">
        <f t="shared" si="174"/>
        <v>-3.5703015535270555E-2</v>
      </c>
      <c r="M413" s="2">
        <f t="shared" si="175"/>
        <v>-6.8879349331951722E-3</v>
      </c>
      <c r="N413" s="2">
        <f t="shared" si="176"/>
        <v>-6.6116670691830359E-3</v>
      </c>
      <c r="O413" s="2">
        <f t="shared" si="177"/>
        <v>1.2963661575098762E-2</v>
      </c>
      <c r="P413" s="2">
        <f t="shared" si="178"/>
        <v>-5.3832058728249255E-3</v>
      </c>
      <c r="Q413" s="2">
        <f t="shared" si="179"/>
        <v>-2.3218092014938074E-2</v>
      </c>
      <c r="R413" s="2">
        <f t="shared" si="180"/>
        <v>-3.5778914954145757E-2</v>
      </c>
      <c r="S413" s="2">
        <f t="shared" si="181"/>
        <v>-6.9638343520703749E-3</v>
      </c>
      <c r="T413" s="2">
        <f t="shared" si="182"/>
        <v>-6.6875664880582386E-3</v>
      </c>
      <c r="U413" s="2">
        <f t="shared" si="183"/>
        <v>1.2887762156223559E-2</v>
      </c>
      <c r="V413" s="2">
        <f t="shared" si="184"/>
        <v>-5.4591052917001281E-3</v>
      </c>
      <c r="W413">
        <f>MAX(B$2:B413)</f>
        <v>15.486096382141101</v>
      </c>
      <c r="X413">
        <f>MAX(C$2:C413)</f>
        <v>12.3354997634887</v>
      </c>
      <c r="Y413">
        <f>MAX(D$2:D413)</f>
        <v>16.6446113586425</v>
      </c>
      <c r="Z413">
        <f>MAX(E$2:E413)</f>
        <v>24.6126289367675</v>
      </c>
      <c r="AA413">
        <f>MAX(F$2:F413)</f>
        <v>2.3646669387817298</v>
      </c>
      <c r="AB413">
        <f>MAX(G$2:G413)</f>
        <v>1363.60998535156</v>
      </c>
      <c r="AC413" s="2">
        <f t="shared" si="166"/>
        <v>-2.3142192596062872E-2</v>
      </c>
      <c r="AD413" s="2">
        <f t="shared" si="167"/>
        <v>-0.25227997011760728</v>
      </c>
      <c r="AE413" s="2">
        <f t="shared" si="168"/>
        <v>-9.3852853985015194E-2</v>
      </c>
      <c r="AF413" s="2">
        <f t="shared" si="169"/>
        <v>-1.697025737389013E-2</v>
      </c>
      <c r="AG413" s="2">
        <f t="shared" si="170"/>
        <v>-5.2720713940889175E-2</v>
      </c>
      <c r="AH413" s="2">
        <f t="shared" si="171"/>
        <v>-1.4945626023379233E-2</v>
      </c>
      <c r="AI413" s="2">
        <f t="shared" si="185"/>
        <v>-2.3218092014938074E-2</v>
      </c>
      <c r="AJ413" s="2">
        <f t="shared" si="186"/>
        <v>-3.5778914954145757E-2</v>
      </c>
      <c r="AK413" s="2">
        <f t="shared" si="187"/>
        <v>-6.9638343520703749E-3</v>
      </c>
      <c r="AL413" s="2">
        <f t="shared" si="188"/>
        <v>-6.6875664880582386E-3</v>
      </c>
      <c r="AM413" s="2" t="str">
        <f t="shared" si="189"/>
        <v/>
      </c>
      <c r="AN413" s="2">
        <f t="shared" si="190"/>
        <v>-5.4591052917001281E-3</v>
      </c>
    </row>
    <row r="414" spans="1:40" x14ac:dyDescent="0.3">
      <c r="A414" s="1">
        <v>40955</v>
      </c>
      <c r="B414">
        <v>15.265718460083001</v>
      </c>
      <c r="C414">
        <v>8.9965000152587802</v>
      </c>
      <c r="D414">
        <v>15.1063776016235</v>
      </c>
      <c r="E414">
        <v>25.1933498382568</v>
      </c>
      <c r="F414">
        <v>2.2786669731140101</v>
      </c>
      <c r="G414">
        <v>1358.0400390625</v>
      </c>
      <c r="H414">
        <v>1.9930000305175699</v>
      </c>
      <c r="I414" s="2">
        <f>H414/H413-1</f>
        <v>3.2107735071642551E-2</v>
      </c>
      <c r="J414" s="3">
        <f t="shared" si="172"/>
        <v>7.8312581307526941E-5</v>
      </c>
      <c r="K414" s="2">
        <f t="shared" si="173"/>
        <v>9.1226143980114305E-3</v>
      </c>
      <c r="L414" s="2">
        <f t="shared" si="174"/>
        <v>-2.4611072837307901E-2</v>
      </c>
      <c r="M414" s="2">
        <f t="shared" si="175"/>
        <v>1.5853190552648222E-3</v>
      </c>
      <c r="N414" s="2">
        <f t="shared" si="176"/>
        <v>4.1264962412652206E-2</v>
      </c>
      <c r="O414" s="2">
        <f t="shared" si="177"/>
        <v>1.7262037237788519E-2</v>
      </c>
      <c r="P414" s="2">
        <f t="shared" si="178"/>
        <v>1.102570580548079E-2</v>
      </c>
      <c r="Q414" s="2">
        <f t="shared" si="179"/>
        <v>9.0443018167039035E-3</v>
      </c>
      <c r="R414" s="2">
        <f t="shared" si="180"/>
        <v>-2.4689385418615428E-2</v>
      </c>
      <c r="S414" s="2">
        <f t="shared" si="181"/>
        <v>1.5070064739572953E-3</v>
      </c>
      <c r="T414" s="2">
        <f t="shared" si="182"/>
        <v>4.1186649831344679E-2</v>
      </c>
      <c r="U414" s="2">
        <f t="shared" si="183"/>
        <v>1.7183724656480992E-2</v>
      </c>
      <c r="V414" s="2">
        <f t="shared" si="184"/>
        <v>1.0947393224173263E-2</v>
      </c>
      <c r="W414">
        <f>MAX(B$2:B414)</f>
        <v>15.486096382141101</v>
      </c>
      <c r="X414">
        <f>MAX(C$2:C414)</f>
        <v>12.3354997634887</v>
      </c>
      <c r="Y414">
        <f>MAX(D$2:D414)</f>
        <v>16.6446113586425</v>
      </c>
      <c r="Z414">
        <f>MAX(E$2:E414)</f>
        <v>25.1933498382568</v>
      </c>
      <c r="AA414">
        <f>MAX(F$2:F414)</f>
        <v>2.3646669387817298</v>
      </c>
      <c r="AB414">
        <f>MAX(G$2:G414)</f>
        <v>1363.60998535156</v>
      </c>
      <c r="AC414" s="2">
        <f t="shared" si="166"/>
        <v>-1.4230695497429835E-2</v>
      </c>
      <c r="AD414" s="2">
        <f t="shared" si="167"/>
        <v>-0.27068216223495689</v>
      </c>
      <c r="AE414" s="2">
        <f t="shared" si="168"/>
        <v>-9.2416321647563859E-2</v>
      </c>
      <c r="AF414" s="2">
        <f t="shared" si="169"/>
        <v>0</v>
      </c>
      <c r="AG414" s="2">
        <f t="shared" si="170"/>
        <v>-3.636874363035103E-2</v>
      </c>
      <c r="AH414" s="2">
        <f t="shared" si="171"/>
        <v>-4.0847062935109868E-3</v>
      </c>
      <c r="AI414" s="2" t="str">
        <f t="shared" si="185"/>
        <v/>
      </c>
      <c r="AJ414" s="2">
        <f t="shared" si="186"/>
        <v>-2.4689385418615428E-2</v>
      </c>
      <c r="AK414" s="2" t="str">
        <f t="shared" si="187"/>
        <v/>
      </c>
      <c r="AL414" s="2" t="str">
        <f t="shared" si="188"/>
        <v/>
      </c>
      <c r="AM414" s="2" t="str">
        <f t="shared" si="189"/>
        <v/>
      </c>
      <c r="AN414" s="2" t="str">
        <f t="shared" si="190"/>
        <v/>
      </c>
    </row>
    <row r="415" spans="1:40" x14ac:dyDescent="0.3">
      <c r="A415" s="1">
        <v>40956</v>
      </c>
      <c r="B415">
        <v>15.262981414794901</v>
      </c>
      <c r="C415">
        <v>9.125</v>
      </c>
      <c r="D415">
        <v>15.059553146362299</v>
      </c>
      <c r="E415">
        <v>25.161134719848601</v>
      </c>
      <c r="F415">
        <v>2.3313329219818102</v>
      </c>
      <c r="G415">
        <v>1361.22998046875</v>
      </c>
      <c r="H415">
        <v>2.0099999904632502</v>
      </c>
      <c r="I415" s="2">
        <f>H415/H414-1</f>
        <v>8.5298342626043411E-3</v>
      </c>
      <c r="J415" s="3">
        <f t="shared" si="172"/>
        <v>7.8973997698073006E-5</v>
      </c>
      <c r="K415" s="2">
        <f t="shared" si="173"/>
        <v>-1.7929357830470671E-4</v>
      </c>
      <c r="L415" s="2">
        <f t="shared" si="174"/>
        <v>1.4283330686741813E-2</v>
      </c>
      <c r="M415" s="2">
        <f t="shared" si="175"/>
        <v>-3.0996481417336907E-3</v>
      </c>
      <c r="N415" s="2">
        <f t="shared" si="176"/>
        <v>-1.2787151615415437E-3</v>
      </c>
      <c r="O415" s="2">
        <f t="shared" si="177"/>
        <v>2.3112613422323403E-2</v>
      </c>
      <c r="P415" s="2">
        <f t="shared" si="178"/>
        <v>2.3489303072772305E-3</v>
      </c>
      <c r="Q415" s="2">
        <f t="shared" si="179"/>
        <v>-2.5826757600277972E-4</v>
      </c>
      <c r="R415" s="2">
        <f t="shared" si="180"/>
        <v>1.420435668904374E-2</v>
      </c>
      <c r="S415" s="2">
        <f t="shared" si="181"/>
        <v>-3.1786221394317637E-3</v>
      </c>
      <c r="T415" s="2">
        <f t="shared" si="182"/>
        <v>-1.3576891592396167E-3</v>
      </c>
      <c r="U415" s="2">
        <f t="shared" si="183"/>
        <v>2.303363942462533E-2</v>
      </c>
      <c r="V415" s="2">
        <f t="shared" si="184"/>
        <v>2.2699563095791575E-3</v>
      </c>
      <c r="W415">
        <f>MAX(B$2:B415)</f>
        <v>15.486096382141101</v>
      </c>
      <c r="X415">
        <f>MAX(C$2:C415)</f>
        <v>12.3354997634887</v>
      </c>
      <c r="Y415">
        <f>MAX(D$2:D415)</f>
        <v>16.6446113586425</v>
      </c>
      <c r="Z415">
        <f>MAX(E$2:E415)</f>
        <v>25.1933498382568</v>
      </c>
      <c r="AA415">
        <f>MAX(F$2:F415)</f>
        <v>2.3646669387817298</v>
      </c>
      <c r="AB415">
        <f>MAX(G$2:G415)</f>
        <v>1363.60998535156</v>
      </c>
      <c r="AC415" s="2">
        <f t="shared" si="166"/>
        <v>-1.4407437603417006E-2</v>
      </c>
      <c r="AD415" s="2">
        <f t="shared" si="167"/>
        <v>-0.26026507438241919</v>
      </c>
      <c r="AE415" s="2">
        <f t="shared" si="168"/>
        <v>-9.5229511709636894E-2</v>
      </c>
      <c r="AF415" s="2">
        <f t="shared" si="169"/>
        <v>-1.2787151615415437E-3</v>
      </c>
      <c r="AG415" s="2">
        <f t="shared" si="170"/>
        <v>-1.4096706920211477E-2</v>
      </c>
      <c r="AH415" s="2">
        <f t="shared" si="171"/>
        <v>-1.7453706766428212E-3</v>
      </c>
      <c r="AI415" s="2">
        <f t="shared" si="185"/>
        <v>-2.5826757600277972E-4</v>
      </c>
      <c r="AJ415" s="2" t="str">
        <f t="shared" si="186"/>
        <v/>
      </c>
      <c r="AK415" s="2">
        <f t="shared" si="187"/>
        <v>-3.1786221394317637E-3</v>
      </c>
      <c r="AL415" s="2">
        <f t="shared" si="188"/>
        <v>-1.3576891592396167E-3</v>
      </c>
      <c r="AM415" s="2" t="str">
        <f t="shared" si="189"/>
        <v/>
      </c>
      <c r="AN415" s="2" t="str">
        <f t="shared" si="190"/>
        <v/>
      </c>
    </row>
    <row r="416" spans="1:40" x14ac:dyDescent="0.3">
      <c r="A416" s="1">
        <v>40960</v>
      </c>
      <c r="B416">
        <v>15.6499414443969</v>
      </c>
      <c r="C416">
        <v>9.1129999160766602</v>
      </c>
      <c r="D416">
        <v>15.2926788330078</v>
      </c>
      <c r="E416">
        <v>25.314121246337798</v>
      </c>
      <c r="F416">
        <v>2.2999999523162802</v>
      </c>
      <c r="G416">
        <v>1362.2099609375</v>
      </c>
      <c r="H416">
        <v>2.04500007629394</v>
      </c>
      <c r="I416" s="2">
        <f>H416/H415-1</f>
        <v>1.7412978107837374E-2</v>
      </c>
      <c r="J416" s="3">
        <f t="shared" si="172"/>
        <v>8.033539824192637E-5</v>
      </c>
      <c r="K416" s="2">
        <f t="shared" si="173"/>
        <v>2.5352846805337004E-2</v>
      </c>
      <c r="L416" s="2">
        <f t="shared" si="174"/>
        <v>-1.3150776902289829E-3</v>
      </c>
      <c r="M416" s="2">
        <f t="shared" si="175"/>
        <v>1.5480252593139676E-2</v>
      </c>
      <c r="N416" s="2">
        <f t="shared" si="176"/>
        <v>6.0802713467653646E-3</v>
      </c>
      <c r="O416" s="2">
        <f t="shared" si="177"/>
        <v>-1.3439937887075648E-2</v>
      </c>
      <c r="P416" s="2">
        <f t="shared" si="178"/>
        <v>7.1992277778987201E-4</v>
      </c>
      <c r="Q416" s="2">
        <f t="shared" si="179"/>
        <v>2.5272511407095077E-2</v>
      </c>
      <c r="R416" s="2">
        <f t="shared" si="180"/>
        <v>-1.3954130884709093E-3</v>
      </c>
      <c r="S416" s="2">
        <f t="shared" si="181"/>
        <v>1.539991719489775E-2</v>
      </c>
      <c r="T416" s="2">
        <f t="shared" si="182"/>
        <v>5.9999359485234383E-3</v>
      </c>
      <c r="U416" s="2">
        <f t="shared" si="183"/>
        <v>-1.3520273285317574E-2</v>
      </c>
      <c r="V416" s="2">
        <f t="shared" si="184"/>
        <v>6.3958737954794564E-4</v>
      </c>
      <c r="W416">
        <f>MAX(B$2:B416)</f>
        <v>15.6499414443969</v>
      </c>
      <c r="X416">
        <f>MAX(C$2:C416)</f>
        <v>12.3354997634887</v>
      </c>
      <c r="Y416">
        <f>MAX(D$2:D416)</f>
        <v>16.6446113586425</v>
      </c>
      <c r="Z416">
        <f>MAX(E$2:E416)</f>
        <v>25.314121246337798</v>
      </c>
      <c r="AA416">
        <f>MAX(F$2:F416)</f>
        <v>2.3646669387817298</v>
      </c>
      <c r="AB416">
        <f>MAX(G$2:G416)</f>
        <v>1363.60998535156</v>
      </c>
      <c r="AC416" s="2">
        <f t="shared" si="166"/>
        <v>0</v>
      </c>
      <c r="AD416" s="2">
        <f t="shared" si="167"/>
        <v>-0.26123788327978203</v>
      </c>
      <c r="AE416" s="2">
        <f t="shared" si="168"/>
        <v>-8.1223436012083705E-2</v>
      </c>
      <c r="AF416" s="2">
        <f t="shared" si="169"/>
        <v>0</v>
      </c>
      <c r="AG416" s="2">
        <f t="shared" si="170"/>
        <v>-2.7347185941867136E-2</v>
      </c>
      <c r="AH416" s="2">
        <f t="shared" si="171"/>
        <v>-1.0267044309587581E-3</v>
      </c>
      <c r="AI416" s="2" t="str">
        <f t="shared" si="185"/>
        <v/>
      </c>
      <c r="AJ416" s="2">
        <f t="shared" si="186"/>
        <v>-1.3954130884709093E-3</v>
      </c>
      <c r="AK416" s="2" t="str">
        <f t="shared" si="187"/>
        <v/>
      </c>
      <c r="AL416" s="2" t="str">
        <f t="shared" si="188"/>
        <v/>
      </c>
      <c r="AM416" s="2">
        <f t="shared" si="189"/>
        <v>-1.3520273285317574E-2</v>
      </c>
      <c r="AN416" s="2" t="str">
        <f t="shared" si="190"/>
        <v/>
      </c>
    </row>
    <row r="417" spans="1:40" x14ac:dyDescent="0.3">
      <c r="A417" s="1">
        <v>40961</v>
      </c>
      <c r="B417">
        <v>15.594916343688899</v>
      </c>
      <c r="C417">
        <v>9.0290002822875906</v>
      </c>
      <c r="D417">
        <v>15.141744613647401</v>
      </c>
      <c r="E417">
        <v>25.1772365570068</v>
      </c>
      <c r="F417">
        <v>2.2813329696655198</v>
      </c>
      <c r="G417">
        <v>1357.66003417968</v>
      </c>
      <c r="H417">
        <v>2.00500011444091</v>
      </c>
      <c r="I417" s="2">
        <f>H417/H416-1</f>
        <v>-1.9559882816982621E-2</v>
      </c>
      <c r="J417" s="3">
        <f t="shared" si="172"/>
        <v>7.8779479228074933E-5</v>
      </c>
      <c r="K417" s="2">
        <f t="shared" si="173"/>
        <v>-3.515994031255687E-3</v>
      </c>
      <c r="L417" s="2">
        <f t="shared" si="174"/>
        <v>-9.2175611283482617E-3</v>
      </c>
      <c r="M417" s="2">
        <f t="shared" si="175"/>
        <v>-9.8697043865606515E-3</v>
      </c>
      <c r="N417" s="2">
        <f t="shared" si="176"/>
        <v>-5.4074438531339641E-3</v>
      </c>
      <c r="O417" s="2">
        <f t="shared" si="177"/>
        <v>-8.1160795816370701E-3</v>
      </c>
      <c r="P417" s="2">
        <f t="shared" si="178"/>
        <v>-3.3401068031309045E-3</v>
      </c>
      <c r="Q417" s="2">
        <f t="shared" si="179"/>
        <v>-3.5947735104837619E-3</v>
      </c>
      <c r="R417" s="2">
        <f t="shared" si="180"/>
        <v>-9.2963406075763366E-3</v>
      </c>
      <c r="S417" s="2">
        <f t="shared" si="181"/>
        <v>-9.9484838657887265E-3</v>
      </c>
      <c r="T417" s="2">
        <f t="shared" si="182"/>
        <v>-5.4862233323620391E-3</v>
      </c>
      <c r="U417" s="2">
        <f t="shared" si="183"/>
        <v>-8.194859060865145E-3</v>
      </c>
      <c r="V417" s="2">
        <f t="shared" si="184"/>
        <v>-3.4188862823589794E-3</v>
      </c>
      <c r="W417">
        <f>MAX(B$2:B417)</f>
        <v>15.6499414443969</v>
      </c>
      <c r="X417">
        <f>MAX(C$2:C417)</f>
        <v>12.3354997634887</v>
      </c>
      <c r="Y417">
        <f>MAX(D$2:D417)</f>
        <v>16.6446113586425</v>
      </c>
      <c r="Z417">
        <f>MAX(E$2:E417)</f>
        <v>25.314121246337798</v>
      </c>
      <c r="AA417">
        <f>MAX(F$2:F417)</f>
        <v>2.3646669387817298</v>
      </c>
      <c r="AB417">
        <f>MAX(G$2:G417)</f>
        <v>1363.60998535156</v>
      </c>
      <c r="AC417" s="2">
        <f t="shared" si="166"/>
        <v>-3.515994031255687E-3</v>
      </c>
      <c r="AD417" s="2">
        <f t="shared" si="167"/>
        <v>-0.26804746824995862</v>
      </c>
      <c r="AE417" s="2">
        <f t="shared" si="168"/>
        <v>-9.0291489095944311E-2</v>
      </c>
      <c r="AF417" s="2">
        <f t="shared" si="169"/>
        <v>-5.4074438531339641E-3</v>
      </c>
      <c r="AG417" s="2">
        <f t="shared" si="170"/>
        <v>-3.5241313586066192E-2</v>
      </c>
      <c r="AH417" s="2">
        <f t="shared" si="171"/>
        <v>-4.3633819316349909E-3</v>
      </c>
      <c r="AI417" s="2">
        <f t="shared" si="185"/>
        <v>-3.5947735104837619E-3</v>
      </c>
      <c r="AJ417" s="2">
        <f t="shared" si="186"/>
        <v>-9.2963406075763366E-3</v>
      </c>
      <c r="AK417" s="2">
        <f t="shared" si="187"/>
        <v>-9.9484838657887265E-3</v>
      </c>
      <c r="AL417" s="2">
        <f t="shared" si="188"/>
        <v>-5.4862233323620391E-3</v>
      </c>
      <c r="AM417" s="2">
        <f t="shared" si="189"/>
        <v>-8.194859060865145E-3</v>
      </c>
      <c r="AN417" s="2">
        <f t="shared" si="190"/>
        <v>-3.4188862823589794E-3</v>
      </c>
    </row>
    <row r="418" spans="1:40" x14ac:dyDescent="0.3">
      <c r="A418" s="1">
        <v>40962</v>
      </c>
      <c r="B418">
        <v>15.696749687194799</v>
      </c>
      <c r="C418">
        <v>8.9444999694824201</v>
      </c>
      <c r="D418">
        <v>15.0961656570434</v>
      </c>
      <c r="E418">
        <v>25.257753372192301</v>
      </c>
      <c r="F418">
        <v>2.3020000457763601</v>
      </c>
      <c r="G418">
        <v>1363.4599609375</v>
      </c>
      <c r="H418">
        <v>1.9839999675750699</v>
      </c>
      <c r="I418" s="2">
        <f>H418/H417-1</f>
        <v>-1.0473888113316066E-2</v>
      </c>
      <c r="J418" s="3">
        <f t="shared" si="172"/>
        <v>7.7962371958895105E-5</v>
      </c>
      <c r="K418" s="2">
        <f t="shared" si="173"/>
        <v>6.5299063657440204E-3</v>
      </c>
      <c r="L418" s="2">
        <f t="shared" si="174"/>
        <v>-9.3587673234363233E-3</v>
      </c>
      <c r="M418" s="2">
        <f t="shared" si="175"/>
        <v>-3.0101522490955102E-3</v>
      </c>
      <c r="N418" s="2">
        <f t="shared" si="176"/>
        <v>3.1980005034784043E-3</v>
      </c>
      <c r="O418" s="2">
        <f t="shared" si="177"/>
        <v>9.0592107270821565E-3</v>
      </c>
      <c r="P418" s="2">
        <f t="shared" si="178"/>
        <v>4.2720022773037325E-3</v>
      </c>
      <c r="Q418" s="2">
        <f t="shared" si="179"/>
        <v>6.4519439937851253E-3</v>
      </c>
      <c r="R418" s="2">
        <f t="shared" si="180"/>
        <v>-9.4367296953952184E-3</v>
      </c>
      <c r="S418" s="2">
        <f t="shared" si="181"/>
        <v>-3.0881146210544053E-3</v>
      </c>
      <c r="T418" s="2">
        <f t="shared" si="182"/>
        <v>3.1200381315195092E-3</v>
      </c>
      <c r="U418" s="2">
        <f t="shared" si="183"/>
        <v>8.9812483551232614E-3</v>
      </c>
      <c r="V418" s="2">
        <f t="shared" si="184"/>
        <v>4.1940399053448374E-3</v>
      </c>
      <c r="W418">
        <f>MAX(B$2:B418)</f>
        <v>15.696749687194799</v>
      </c>
      <c r="X418">
        <f>MAX(C$2:C418)</f>
        <v>12.3354997634887</v>
      </c>
      <c r="Y418">
        <f>MAX(D$2:D418)</f>
        <v>16.6446113586425</v>
      </c>
      <c r="Z418">
        <f>MAX(E$2:E418)</f>
        <v>25.314121246337798</v>
      </c>
      <c r="AA418">
        <f>MAX(F$2:F418)</f>
        <v>2.3646669387817298</v>
      </c>
      <c r="AB418">
        <f>MAX(G$2:G418)</f>
        <v>1363.60998535156</v>
      </c>
      <c r="AC418" s="2">
        <f t="shared" si="166"/>
        <v>0</v>
      </c>
      <c r="AD418" s="2">
        <f t="shared" si="167"/>
        <v>-0.2748976416864074</v>
      </c>
      <c r="AE418" s="2">
        <f t="shared" si="168"/>
        <v>-9.302985021606347E-2</v>
      </c>
      <c r="AF418" s="2">
        <f t="shared" si="169"/>
        <v>-2.2267363578205579E-3</v>
      </c>
      <c r="AG418" s="2">
        <f t="shared" si="170"/>
        <v>-2.6501361345059316E-2</v>
      </c>
      <c r="AH418" s="2">
        <f t="shared" si="171"/>
        <v>-1.1002003187976506E-4</v>
      </c>
      <c r="AI418" s="2" t="str">
        <f t="shared" si="185"/>
        <v/>
      </c>
      <c r="AJ418" s="2">
        <f t="shared" si="186"/>
        <v>-9.4367296953952184E-3</v>
      </c>
      <c r="AK418" s="2">
        <f t="shared" si="187"/>
        <v>-3.0881146210544053E-3</v>
      </c>
      <c r="AL418" s="2" t="str">
        <f t="shared" si="188"/>
        <v/>
      </c>
      <c r="AM418" s="2" t="str">
        <f t="shared" si="189"/>
        <v/>
      </c>
      <c r="AN418" s="2" t="str">
        <f t="shared" si="190"/>
        <v/>
      </c>
    </row>
    <row r="419" spans="1:40" x14ac:dyDescent="0.3">
      <c r="A419" s="1">
        <v>40963</v>
      </c>
      <c r="B419">
        <v>15.8797407150268</v>
      </c>
      <c r="C419">
        <v>8.9565000534057599</v>
      </c>
      <c r="D419">
        <v>15.190562248229901</v>
      </c>
      <c r="E419">
        <v>25.3463230133056</v>
      </c>
      <c r="F419">
        <v>2.25</v>
      </c>
      <c r="G419">
        <v>1365.73999023437</v>
      </c>
      <c r="H419">
        <v>1.97699999809265</v>
      </c>
      <c r="I419" s="2">
        <f>H419/H418-1</f>
        <v>-3.5282104822690341E-3</v>
      </c>
      <c r="J419" s="3">
        <f t="shared" si="172"/>
        <v>7.7689968719818481E-5</v>
      </c>
      <c r="K419" s="2">
        <f t="shared" si="173"/>
        <v>1.1657892970114769E-2</v>
      </c>
      <c r="L419" s="2">
        <f t="shared" si="174"/>
        <v>1.3416159611250311E-3</v>
      </c>
      <c r="M419" s="2">
        <f t="shared" si="175"/>
        <v>6.2530177086694838E-3</v>
      </c>
      <c r="N419" s="2">
        <f t="shared" si="176"/>
        <v>3.5066317976961692E-3</v>
      </c>
      <c r="O419" s="2">
        <f t="shared" si="177"/>
        <v>-2.2589072433672697E-2</v>
      </c>
      <c r="P419" s="2">
        <f t="shared" si="178"/>
        <v>1.6722378083637857E-3</v>
      </c>
      <c r="Q419" s="2">
        <f t="shared" si="179"/>
        <v>1.1580203001394951E-2</v>
      </c>
      <c r="R419" s="2">
        <f t="shared" si="180"/>
        <v>1.2639259924052126E-3</v>
      </c>
      <c r="S419" s="2">
        <f t="shared" si="181"/>
        <v>6.1753277399496653E-3</v>
      </c>
      <c r="T419" s="2">
        <f t="shared" si="182"/>
        <v>3.4289418289763507E-3</v>
      </c>
      <c r="U419" s="2">
        <f t="shared" si="183"/>
        <v>-2.2666762402392515E-2</v>
      </c>
      <c r="V419" s="2">
        <f t="shared" si="184"/>
        <v>1.5945478396439672E-3</v>
      </c>
      <c r="W419">
        <f>MAX(B$2:B419)</f>
        <v>15.8797407150268</v>
      </c>
      <c r="X419">
        <f>MAX(C$2:C419)</f>
        <v>12.3354997634887</v>
      </c>
      <c r="Y419">
        <f>MAX(D$2:D419)</f>
        <v>16.6446113586425</v>
      </c>
      <c r="Z419">
        <f>MAX(E$2:E419)</f>
        <v>25.3463230133056</v>
      </c>
      <c r="AA419">
        <f>MAX(F$2:F419)</f>
        <v>2.3646669387817298</v>
      </c>
      <c r="AB419">
        <f>MAX(G$2:G419)</f>
        <v>1365.73999023437</v>
      </c>
      <c r="AC419" s="2">
        <f t="shared" si="166"/>
        <v>0</v>
      </c>
      <c r="AD419" s="2">
        <f t="shared" si="167"/>
        <v>-0.27392483278904456</v>
      </c>
      <c r="AE419" s="2">
        <f t="shared" si="168"/>
        <v>-8.7358549808229879E-2</v>
      </c>
      <c r="AF419" s="2">
        <f t="shared" si="169"/>
        <v>0</v>
      </c>
      <c r="AG419" s="2">
        <f t="shared" si="170"/>
        <v>-4.8491792607717521E-2</v>
      </c>
      <c r="AH419" s="2">
        <f t="shared" si="171"/>
        <v>0</v>
      </c>
      <c r="AI419" s="2" t="str">
        <f t="shared" si="185"/>
        <v/>
      </c>
      <c r="AJ419" s="2" t="str">
        <f t="shared" si="186"/>
        <v/>
      </c>
      <c r="AK419" s="2" t="str">
        <f t="shared" si="187"/>
        <v/>
      </c>
      <c r="AL419" s="2" t="str">
        <f t="shared" si="188"/>
        <v/>
      </c>
      <c r="AM419" s="2">
        <f t="shared" si="189"/>
        <v>-2.2666762402392515E-2</v>
      </c>
      <c r="AN419" s="2" t="str">
        <f t="shared" si="190"/>
        <v/>
      </c>
    </row>
    <row r="420" spans="1:40" x14ac:dyDescent="0.3">
      <c r="A420" s="1">
        <v>40966</v>
      </c>
      <c r="B420">
        <v>15.9815769195556</v>
      </c>
      <c r="C420">
        <v>8.9265003204345703</v>
      </c>
      <c r="D420">
        <v>15.1758670806884</v>
      </c>
      <c r="E420">
        <v>25.241649627685501</v>
      </c>
      <c r="F420">
        <v>2.2413330078125</v>
      </c>
      <c r="G420">
        <v>1367.58996582031</v>
      </c>
      <c r="H420">
        <v>1.9220000505447301</v>
      </c>
      <c r="I420" s="2">
        <f>H420/H419-1</f>
        <v>-2.7819902681326392E-2</v>
      </c>
      <c r="J420" s="3">
        <f t="shared" si="172"/>
        <v>7.5549001987917919E-5</v>
      </c>
      <c r="K420" s="2">
        <f t="shared" si="173"/>
        <v>6.4129639366488078E-3</v>
      </c>
      <c r="L420" s="2">
        <f t="shared" si="174"/>
        <v>-3.3494928590752648E-3</v>
      </c>
      <c r="M420" s="2">
        <f t="shared" si="175"/>
        <v>-9.6738799402984466E-4</v>
      </c>
      <c r="N420" s="2">
        <f t="shared" si="176"/>
        <v>-4.1297266497057894E-3</v>
      </c>
      <c r="O420" s="2">
        <f t="shared" si="177"/>
        <v>-3.8519965277777901E-3</v>
      </c>
      <c r="P420" s="2">
        <f t="shared" si="178"/>
        <v>1.3545591394907852E-3</v>
      </c>
      <c r="Q420" s="2">
        <f t="shared" si="179"/>
        <v>6.3374149346608899E-3</v>
      </c>
      <c r="R420" s="2">
        <f t="shared" si="180"/>
        <v>-3.4250418610631828E-3</v>
      </c>
      <c r="S420" s="2">
        <f t="shared" si="181"/>
        <v>-1.0429369960177626E-3</v>
      </c>
      <c r="T420" s="2">
        <f t="shared" si="182"/>
        <v>-4.2052756516937073E-3</v>
      </c>
      <c r="U420" s="2">
        <f t="shared" si="183"/>
        <v>-3.927545529765708E-3</v>
      </c>
      <c r="V420" s="2">
        <f t="shared" si="184"/>
        <v>1.2790101375028673E-3</v>
      </c>
      <c r="W420">
        <f>MAX(B$2:B420)</f>
        <v>15.9815769195556</v>
      </c>
      <c r="X420">
        <f>MAX(C$2:C420)</f>
        <v>12.3354997634887</v>
      </c>
      <c r="Y420">
        <f>MAX(D$2:D420)</f>
        <v>16.6446113586425</v>
      </c>
      <c r="Z420">
        <f>MAX(E$2:E420)</f>
        <v>25.3463230133056</v>
      </c>
      <c r="AA420">
        <f>MAX(F$2:F420)</f>
        <v>2.3646669387817298</v>
      </c>
      <c r="AB420">
        <f>MAX(G$2:G420)</f>
        <v>1367.58996582031</v>
      </c>
      <c r="AC420" s="2">
        <f t="shared" si="166"/>
        <v>0</v>
      </c>
      <c r="AD420" s="2">
        <f t="shared" si="167"/>
        <v>-0.27635681637676945</v>
      </c>
      <c r="AE420" s="2">
        <f t="shared" si="168"/>
        <v>-8.824142818999936E-2</v>
      </c>
      <c r="AF420" s="2">
        <f t="shared" si="169"/>
        <v>-4.1297266497057894E-3</v>
      </c>
      <c r="AG420" s="2">
        <f t="shared" si="170"/>
        <v>-5.215699891874459E-2</v>
      </c>
      <c r="AH420" s="2">
        <f t="shared" si="171"/>
        <v>0</v>
      </c>
      <c r="AI420" s="2" t="str">
        <f t="shared" si="185"/>
        <v/>
      </c>
      <c r="AJ420" s="2">
        <f t="shared" si="186"/>
        <v>-3.4250418610631828E-3</v>
      </c>
      <c r="AK420" s="2">
        <f t="shared" si="187"/>
        <v>-1.0429369960177626E-3</v>
      </c>
      <c r="AL420" s="2">
        <f t="shared" si="188"/>
        <v>-4.2052756516937073E-3</v>
      </c>
      <c r="AM420" s="2">
        <f t="shared" si="189"/>
        <v>-3.927545529765708E-3</v>
      </c>
      <c r="AN420" s="2" t="str">
        <f t="shared" si="190"/>
        <v/>
      </c>
    </row>
    <row r="421" spans="1:40" x14ac:dyDescent="0.3">
      <c r="A421" s="1">
        <v>40967</v>
      </c>
      <c r="B421">
        <v>16.274904251098601</v>
      </c>
      <c r="C421">
        <v>9.1899995803833008</v>
      </c>
      <c r="D421">
        <v>15.4020185470581</v>
      </c>
      <c r="E421">
        <v>25.660329818725501</v>
      </c>
      <c r="F421">
        <v>2.2539999485015798</v>
      </c>
      <c r="G421">
        <v>1372.18005371093</v>
      </c>
      <c r="H421">
        <v>1.92900002002716</v>
      </c>
      <c r="I421" s="2">
        <f>H421/H420-1</f>
        <v>3.642023568337649E-3</v>
      </c>
      <c r="J421" s="3">
        <f t="shared" si="172"/>
        <v>7.5821551634769335E-5</v>
      </c>
      <c r="K421" s="2">
        <f t="shared" si="173"/>
        <v>1.835409190341375E-2</v>
      </c>
      <c r="L421" s="2">
        <f t="shared" si="174"/>
        <v>2.9518764408211329E-2</v>
      </c>
      <c r="M421" s="2">
        <f t="shared" si="175"/>
        <v>1.4902045805177178E-2</v>
      </c>
      <c r="N421" s="2">
        <f t="shared" si="176"/>
        <v>1.6586879115094932E-2</v>
      </c>
      <c r="O421" s="2">
        <f t="shared" si="177"/>
        <v>5.6515210568564012E-3</v>
      </c>
      <c r="P421" s="2">
        <f t="shared" si="178"/>
        <v>3.3563334079207419E-3</v>
      </c>
      <c r="Q421" s="2">
        <f t="shared" si="179"/>
        <v>1.827827035177898E-2</v>
      </c>
      <c r="R421" s="2">
        <f t="shared" si="180"/>
        <v>2.9442942856576559E-2</v>
      </c>
      <c r="S421" s="2">
        <f t="shared" si="181"/>
        <v>1.4826224253542408E-2</v>
      </c>
      <c r="T421" s="2">
        <f t="shared" si="182"/>
        <v>1.6511057563460163E-2</v>
      </c>
      <c r="U421" s="2">
        <f t="shared" si="183"/>
        <v>5.5756995052216318E-3</v>
      </c>
      <c r="V421" s="2">
        <f t="shared" si="184"/>
        <v>3.2805118562859725E-3</v>
      </c>
      <c r="W421">
        <f>MAX(B$2:B421)</f>
        <v>16.274904251098601</v>
      </c>
      <c r="X421">
        <f>MAX(C$2:C421)</f>
        <v>12.3354997634887</v>
      </c>
      <c r="Y421">
        <f>MAX(D$2:D421)</f>
        <v>16.6446113586425</v>
      </c>
      <c r="Z421">
        <f>MAX(E$2:E421)</f>
        <v>25.660329818725501</v>
      </c>
      <c r="AA421">
        <f>MAX(F$2:F421)</f>
        <v>2.3646669387817298</v>
      </c>
      <c r="AB421">
        <f>MAX(G$2:G421)</f>
        <v>1372.18005371093</v>
      </c>
      <c r="AC421" s="2">
        <f t="shared" si="166"/>
        <v>0</v>
      </c>
      <c r="AD421" s="2">
        <f t="shared" si="167"/>
        <v>-0.25499576372378741</v>
      </c>
      <c r="AE421" s="2">
        <f t="shared" si="168"/>
        <v>-7.4654360189623792E-2</v>
      </c>
      <c r="AF421" s="2">
        <f t="shared" si="169"/>
        <v>0</v>
      </c>
      <c r="AG421" s="2">
        <f t="shared" si="170"/>
        <v>-4.6800244239539879E-2</v>
      </c>
      <c r="AH421" s="2">
        <f t="shared" si="171"/>
        <v>0</v>
      </c>
      <c r="AI421" s="2" t="str">
        <f t="shared" si="185"/>
        <v/>
      </c>
      <c r="AJ421" s="2" t="str">
        <f t="shared" si="186"/>
        <v/>
      </c>
      <c r="AK421" s="2" t="str">
        <f t="shared" si="187"/>
        <v/>
      </c>
      <c r="AL421" s="2" t="str">
        <f t="shared" si="188"/>
        <v/>
      </c>
      <c r="AM421" s="2" t="str">
        <f t="shared" si="189"/>
        <v/>
      </c>
      <c r="AN421" s="2" t="str">
        <f t="shared" si="190"/>
        <v/>
      </c>
    </row>
    <row r="422" spans="1:40" x14ac:dyDescent="0.3">
      <c r="A422" s="1">
        <v>40968</v>
      </c>
      <c r="B422">
        <v>16.488592147827099</v>
      </c>
      <c r="C422">
        <v>8.9844999313354492</v>
      </c>
      <c r="D422">
        <v>15.3985328674316</v>
      </c>
      <c r="E422">
        <v>25.555660247802699</v>
      </c>
      <c r="F422">
        <v>2.22733306884765</v>
      </c>
      <c r="G422">
        <v>1365.68005371093</v>
      </c>
      <c r="H422">
        <v>1.97699999809265</v>
      </c>
      <c r="I422" s="2">
        <f>H422/H421-1</f>
        <v>2.4883347624233831E-2</v>
      </c>
      <c r="J422" s="3">
        <f t="shared" si="172"/>
        <v>7.7689968719818481E-5</v>
      </c>
      <c r="K422" s="2">
        <f t="shared" si="173"/>
        <v>1.312990192947372E-2</v>
      </c>
      <c r="L422" s="2">
        <f t="shared" si="174"/>
        <v>-2.2361225074101765E-2</v>
      </c>
      <c r="M422" s="2">
        <f t="shared" si="175"/>
        <v>-2.2631316900767473E-4</v>
      </c>
      <c r="N422" s="2">
        <f t="shared" si="176"/>
        <v>-4.0790423062457837E-3</v>
      </c>
      <c r="O422" s="2">
        <f t="shared" si="177"/>
        <v>-1.1830914047561314E-2</v>
      </c>
      <c r="P422" s="2">
        <f t="shared" si="178"/>
        <v>-4.7369876733168725E-3</v>
      </c>
      <c r="Q422" s="2">
        <f t="shared" si="179"/>
        <v>1.3052211960753901E-2</v>
      </c>
      <c r="R422" s="2">
        <f t="shared" si="180"/>
        <v>-2.2438915042821583E-2</v>
      </c>
      <c r="S422" s="2">
        <f t="shared" si="181"/>
        <v>-3.0400313772749321E-4</v>
      </c>
      <c r="T422" s="2">
        <f t="shared" si="182"/>
        <v>-4.1567322749656022E-3</v>
      </c>
      <c r="U422" s="2">
        <f t="shared" si="183"/>
        <v>-1.1908604016281132E-2</v>
      </c>
      <c r="V422" s="2">
        <f t="shared" si="184"/>
        <v>-4.814677642036691E-3</v>
      </c>
      <c r="W422">
        <f>MAX(B$2:B422)</f>
        <v>16.488592147827099</v>
      </c>
      <c r="X422">
        <f>MAX(C$2:C422)</f>
        <v>12.3354997634887</v>
      </c>
      <c r="Y422">
        <f>MAX(D$2:D422)</f>
        <v>16.6446113586425</v>
      </c>
      <c r="Z422">
        <f>MAX(E$2:E422)</f>
        <v>25.660329818725501</v>
      </c>
      <c r="AA422">
        <f>MAX(F$2:F422)</f>
        <v>2.3646669387817298</v>
      </c>
      <c r="AB422">
        <f>MAX(G$2:G422)</f>
        <v>1372.18005371093</v>
      </c>
      <c r="AC422" s="2">
        <f t="shared" si="166"/>
        <v>0</v>
      </c>
      <c r="AD422" s="2">
        <f t="shared" si="167"/>
        <v>-0.27165497113231907</v>
      </c>
      <c r="AE422" s="2">
        <f t="shared" si="168"/>
        <v>-7.486377809379674E-2</v>
      </c>
      <c r="AF422" s="2">
        <f t="shared" si="169"/>
        <v>-4.0790423062457837E-3</v>
      </c>
      <c r="AG422" s="2">
        <f t="shared" si="170"/>
        <v>-5.8077468620098327E-2</v>
      </c>
      <c r="AH422" s="2">
        <f t="shared" si="171"/>
        <v>-4.7369876733168725E-3</v>
      </c>
      <c r="AI422" s="2" t="str">
        <f t="shared" si="185"/>
        <v/>
      </c>
      <c r="AJ422" s="2">
        <f t="shared" si="186"/>
        <v>-2.2438915042821583E-2</v>
      </c>
      <c r="AK422" s="2">
        <f t="shared" si="187"/>
        <v>-3.0400313772749321E-4</v>
      </c>
      <c r="AL422" s="2">
        <f t="shared" si="188"/>
        <v>-4.1567322749656022E-3</v>
      </c>
      <c r="AM422" s="2">
        <f t="shared" si="189"/>
        <v>-1.1908604016281132E-2</v>
      </c>
      <c r="AN422" s="2">
        <f t="shared" si="190"/>
        <v>-4.814677642036691E-3</v>
      </c>
    </row>
    <row r="423" spans="1:40" x14ac:dyDescent="0.3">
      <c r="A423" s="1">
        <v>40969</v>
      </c>
      <c r="B423">
        <v>16.550298690795898</v>
      </c>
      <c r="C423">
        <v>9.0019998550415004</v>
      </c>
      <c r="D423">
        <v>15.501894950866699</v>
      </c>
      <c r="E423">
        <v>25.9985027313232</v>
      </c>
      <c r="F423">
        <v>2.2939999103546098</v>
      </c>
      <c r="G423">
        <v>1374.08996582031</v>
      </c>
      <c r="H423">
        <v>2.0369999408721902</v>
      </c>
      <c r="I423" s="2">
        <f>H423/H422-1</f>
        <v>3.0348984743260532E-2</v>
      </c>
      <c r="J423" s="3">
        <f t="shared" si="172"/>
        <v>8.0024257478994443E-5</v>
      </c>
      <c r="K423" s="2">
        <f t="shared" si="173"/>
        <v>3.7423779068324059E-3</v>
      </c>
      <c r="L423" s="2">
        <f t="shared" si="174"/>
        <v>1.9477905103004733E-3</v>
      </c>
      <c r="M423" s="2">
        <f t="shared" si="175"/>
        <v>6.7124630849548783E-3</v>
      </c>
      <c r="N423" s="2">
        <f t="shared" si="176"/>
        <v>1.7328547931316995E-2</v>
      </c>
      <c r="O423" s="2">
        <f t="shared" si="177"/>
        <v>2.9931240387613522E-2</v>
      </c>
      <c r="P423" s="2">
        <f t="shared" si="178"/>
        <v>6.1580397886957794E-3</v>
      </c>
      <c r="Q423" s="2">
        <f t="shared" si="179"/>
        <v>3.6623536493534115E-3</v>
      </c>
      <c r="R423" s="2">
        <f t="shared" si="180"/>
        <v>1.8677662528214789E-3</v>
      </c>
      <c r="S423" s="2">
        <f t="shared" si="181"/>
        <v>6.6324388274758839E-3</v>
      </c>
      <c r="T423" s="2">
        <f t="shared" si="182"/>
        <v>1.7248523673838001E-2</v>
      </c>
      <c r="U423" s="2">
        <f t="shared" si="183"/>
        <v>2.9851216130134528E-2</v>
      </c>
      <c r="V423" s="2">
        <f t="shared" si="184"/>
        <v>6.078015531216785E-3</v>
      </c>
      <c r="W423">
        <f>MAX(B$2:B423)</f>
        <v>16.550298690795898</v>
      </c>
      <c r="X423">
        <f>MAX(C$2:C423)</f>
        <v>12.3354997634887</v>
      </c>
      <c r="Y423">
        <f>MAX(D$2:D423)</f>
        <v>16.6446113586425</v>
      </c>
      <c r="Z423">
        <f>MAX(E$2:E423)</f>
        <v>25.9985027313232</v>
      </c>
      <c r="AA423">
        <f>MAX(F$2:F423)</f>
        <v>2.3646669387817298</v>
      </c>
      <c r="AB423">
        <f>MAX(G$2:G423)</f>
        <v>1374.08996582031</v>
      </c>
      <c r="AC423" s="2">
        <f t="shared" si="166"/>
        <v>0</v>
      </c>
      <c r="AD423" s="2">
        <f t="shared" si="167"/>
        <v>-0.27023630759686601</v>
      </c>
      <c r="AE423" s="2">
        <f t="shared" si="168"/>
        <v>-6.8653835355696691E-2</v>
      </c>
      <c r="AF423" s="2">
        <f t="shared" si="169"/>
        <v>0</v>
      </c>
      <c r="AG423" s="2">
        <f t="shared" si="170"/>
        <v>-2.9884558906857039E-2</v>
      </c>
      <c r="AH423" s="2">
        <f t="shared" si="171"/>
        <v>0</v>
      </c>
      <c r="AI423" s="2" t="str">
        <f t="shared" si="185"/>
        <v/>
      </c>
      <c r="AJ423" s="2" t="str">
        <f t="shared" si="186"/>
        <v/>
      </c>
      <c r="AK423" s="2" t="str">
        <f t="shared" si="187"/>
        <v/>
      </c>
      <c r="AL423" s="2" t="str">
        <f t="shared" si="188"/>
        <v/>
      </c>
      <c r="AM423" s="2" t="str">
        <f t="shared" si="189"/>
        <v/>
      </c>
      <c r="AN423" s="2" t="str">
        <f t="shared" si="190"/>
        <v/>
      </c>
    </row>
    <row r="424" spans="1:40" x14ac:dyDescent="0.3">
      <c r="A424" s="1">
        <v>40970</v>
      </c>
      <c r="B424">
        <v>16.571884155273398</v>
      </c>
      <c r="C424">
        <v>8.9650001525878906</v>
      </c>
      <c r="D424">
        <v>15.473252296447701</v>
      </c>
      <c r="E424">
        <v>25.829418182373001</v>
      </c>
      <c r="F424">
        <v>2.26933288574218</v>
      </c>
      <c r="G424">
        <v>1369.63000488281</v>
      </c>
      <c r="H424">
        <v>1.98599994182586</v>
      </c>
      <c r="I424" s="2">
        <f>H424/H423-1</f>
        <v>-2.5036819109819586E-2</v>
      </c>
      <c r="J424" s="3">
        <f t="shared" si="172"/>
        <v>7.804019737256418E-5</v>
      </c>
      <c r="K424" s="2">
        <f t="shared" si="173"/>
        <v>1.3042341338229679E-3</v>
      </c>
      <c r="L424" s="2">
        <f t="shared" si="174"/>
        <v>-4.1101647466577074E-3</v>
      </c>
      <c r="M424" s="2">
        <f t="shared" si="175"/>
        <v>-1.8476872995063509E-3</v>
      </c>
      <c r="N424" s="2">
        <f t="shared" si="176"/>
        <v>-6.5036264087040552E-3</v>
      </c>
      <c r="O424" s="2">
        <f t="shared" si="177"/>
        <v>-1.0752844627887059E-2</v>
      </c>
      <c r="P424" s="2">
        <f t="shared" si="178"/>
        <v>-3.2457561356525888E-3</v>
      </c>
      <c r="Q424" s="2">
        <f t="shared" si="179"/>
        <v>1.2261939364504038E-3</v>
      </c>
      <c r="R424" s="2">
        <f t="shared" si="180"/>
        <v>-4.1882049440302715E-3</v>
      </c>
      <c r="S424" s="2">
        <f t="shared" si="181"/>
        <v>-1.9257274968789151E-3</v>
      </c>
      <c r="T424" s="2">
        <f t="shared" si="182"/>
        <v>-6.5816666060766194E-3</v>
      </c>
      <c r="U424" s="2">
        <f t="shared" si="183"/>
        <v>-1.0830884825259623E-2</v>
      </c>
      <c r="V424" s="2">
        <f t="shared" si="184"/>
        <v>-3.323796333025153E-3</v>
      </c>
      <c r="W424">
        <f>MAX(B$2:B424)</f>
        <v>16.571884155273398</v>
      </c>
      <c r="X424">
        <f>MAX(C$2:C424)</f>
        <v>12.3354997634887</v>
      </c>
      <c r="Y424">
        <f>MAX(D$2:D424)</f>
        <v>16.6446113586425</v>
      </c>
      <c r="Z424">
        <f>MAX(E$2:E424)</f>
        <v>25.9985027313232</v>
      </c>
      <c r="AA424">
        <f>MAX(F$2:F424)</f>
        <v>2.3646669387817298</v>
      </c>
      <c r="AB424">
        <f>MAX(G$2:G424)</f>
        <v>1374.08996582031</v>
      </c>
      <c r="AC424" s="2">
        <f t="shared" si="166"/>
        <v>0</v>
      </c>
      <c r="AD424" s="2">
        <f t="shared" si="167"/>
        <v>-0.27323575659877208</v>
      </c>
      <c r="AE424" s="2">
        <f t="shared" si="168"/>
        <v>-7.0374671835553904E-2</v>
      </c>
      <c r="AF424" s="2">
        <f t="shared" si="169"/>
        <v>-6.5036264087040552E-3</v>
      </c>
      <c r="AG424" s="2">
        <f t="shared" si="170"/>
        <v>-4.0316059516045777E-2</v>
      </c>
      <c r="AH424" s="2">
        <f t="shared" si="171"/>
        <v>-3.2457561356525888E-3</v>
      </c>
      <c r="AI424" s="2" t="str">
        <f t="shared" si="185"/>
        <v/>
      </c>
      <c r="AJ424" s="2">
        <f t="shared" si="186"/>
        <v>-4.1882049440302715E-3</v>
      </c>
      <c r="AK424" s="2">
        <f t="shared" si="187"/>
        <v>-1.9257274968789151E-3</v>
      </c>
      <c r="AL424" s="2">
        <f t="shared" si="188"/>
        <v>-6.5816666060766194E-3</v>
      </c>
      <c r="AM424" s="2">
        <f t="shared" si="189"/>
        <v>-1.0830884825259623E-2</v>
      </c>
      <c r="AN424" s="2">
        <f t="shared" si="190"/>
        <v>-3.323796333025153E-3</v>
      </c>
    </row>
    <row r="425" spans="1:40" x14ac:dyDescent="0.3">
      <c r="A425" s="1">
        <v>40973</v>
      </c>
      <c r="B425">
        <v>16.206508636474599</v>
      </c>
      <c r="C425">
        <v>9.01299953460693</v>
      </c>
      <c r="D425">
        <v>15.298906326293899</v>
      </c>
      <c r="E425">
        <v>25.603967666625898</v>
      </c>
      <c r="F425">
        <v>2.2513329982757502</v>
      </c>
      <c r="G425">
        <v>1364.32995605468</v>
      </c>
      <c r="H425">
        <v>2.00500011444091</v>
      </c>
      <c r="I425" s="2">
        <f>H425/H424-1</f>
        <v>9.5670559776461772E-3</v>
      </c>
      <c r="J425" s="3">
        <f t="shared" si="172"/>
        <v>7.8779479228074933E-5</v>
      </c>
      <c r="K425" s="2">
        <f t="shared" si="173"/>
        <v>-2.2047916541978241E-2</v>
      </c>
      <c r="L425" s="2">
        <f t="shared" si="174"/>
        <v>5.3540860236553911E-3</v>
      </c>
      <c r="M425" s="2">
        <f t="shared" si="175"/>
        <v>-1.1267571084188077E-2</v>
      </c>
      <c r="N425" s="2">
        <f t="shared" si="176"/>
        <v>-8.7284395705420348E-3</v>
      </c>
      <c r="O425" s="2">
        <f t="shared" si="177"/>
        <v>-7.9317968639681657E-3</v>
      </c>
      <c r="P425" s="2">
        <f t="shared" si="178"/>
        <v>-3.8696938656681557E-3</v>
      </c>
      <c r="Q425" s="2">
        <f t="shared" si="179"/>
        <v>-2.2126696021206316E-2</v>
      </c>
      <c r="R425" s="2">
        <f t="shared" si="180"/>
        <v>5.2753065444273162E-3</v>
      </c>
      <c r="S425" s="2">
        <f t="shared" si="181"/>
        <v>-1.1346350563416152E-2</v>
      </c>
      <c r="T425" s="2">
        <f t="shared" si="182"/>
        <v>-8.8072190497701097E-3</v>
      </c>
      <c r="U425" s="2">
        <f t="shared" si="183"/>
        <v>-8.0105763431962407E-3</v>
      </c>
      <c r="V425" s="2">
        <f t="shared" si="184"/>
        <v>-3.9484733448962306E-3</v>
      </c>
      <c r="W425">
        <f>MAX(B$2:B425)</f>
        <v>16.571884155273398</v>
      </c>
      <c r="X425">
        <f>MAX(C$2:C425)</f>
        <v>12.3354997634887</v>
      </c>
      <c r="Y425">
        <f>MAX(D$2:D425)</f>
        <v>16.6446113586425</v>
      </c>
      <c r="Z425">
        <f>MAX(E$2:E425)</f>
        <v>25.9985027313232</v>
      </c>
      <c r="AA425">
        <f>MAX(F$2:F425)</f>
        <v>2.3646669387817298</v>
      </c>
      <c r="AB425">
        <f>MAX(G$2:G425)</f>
        <v>1374.08996582031</v>
      </c>
      <c r="AC425" s="2">
        <f t="shared" si="166"/>
        <v>-2.2047916541978241E-2</v>
      </c>
      <c r="AD425" s="2">
        <f t="shared" si="167"/>
        <v>-0.26934459832068514</v>
      </c>
      <c r="AE425" s="2">
        <f t="shared" si="168"/>
        <v>-8.0849291302308557E-2</v>
      </c>
      <c r="AF425" s="2">
        <f t="shared" si="169"/>
        <v>-1.5175299469148307E-2</v>
      </c>
      <c r="AG425" s="2">
        <f t="shared" si="170"/>
        <v>-4.7928077585577045E-2</v>
      </c>
      <c r="AH425" s="2">
        <f t="shared" si="171"/>
        <v>-7.1028899187132177E-3</v>
      </c>
      <c r="AI425" s="2">
        <f t="shared" si="185"/>
        <v>-2.2126696021206316E-2</v>
      </c>
      <c r="AJ425" s="2" t="str">
        <f t="shared" si="186"/>
        <v/>
      </c>
      <c r="AK425" s="2">
        <f t="shared" si="187"/>
        <v>-1.1346350563416152E-2</v>
      </c>
      <c r="AL425" s="2">
        <f t="shared" si="188"/>
        <v>-8.8072190497701097E-3</v>
      </c>
      <c r="AM425" s="2">
        <f t="shared" si="189"/>
        <v>-8.0105763431962407E-3</v>
      </c>
      <c r="AN425" s="2">
        <f t="shared" si="190"/>
        <v>-3.9484733448962306E-3</v>
      </c>
    </row>
    <row r="426" spans="1:40" x14ac:dyDescent="0.3">
      <c r="A426" s="1">
        <v>40974</v>
      </c>
      <c r="B426">
        <v>16.118360519409102</v>
      </c>
      <c r="C426">
        <v>9.0544996261596609</v>
      </c>
      <c r="D426">
        <v>15.067523002624499</v>
      </c>
      <c r="E426">
        <v>25.410730361938398</v>
      </c>
      <c r="F426">
        <v>2.2073330879211399</v>
      </c>
      <c r="G426">
        <v>1343.35998535156</v>
      </c>
      <c r="H426">
        <v>1.9440000057220399</v>
      </c>
      <c r="I426" s="2">
        <f>H426/H425-1</f>
        <v>-3.0423992636967934E-2</v>
      </c>
      <c r="J426" s="3">
        <f t="shared" si="172"/>
        <v>7.6405525809120078E-5</v>
      </c>
      <c r="K426" s="2">
        <f t="shared" si="173"/>
        <v>-5.4390565570124894E-3</v>
      </c>
      <c r="L426" s="2">
        <f t="shared" si="174"/>
        <v>4.6044706197292395E-3</v>
      </c>
      <c r="M426" s="2">
        <f t="shared" si="175"/>
        <v>-1.5124174155620951E-2</v>
      </c>
      <c r="N426" s="2">
        <f t="shared" si="176"/>
        <v>-7.5471625024499112E-3</v>
      </c>
      <c r="O426" s="2">
        <f t="shared" si="177"/>
        <v>-1.9543937031220593E-2</v>
      </c>
      <c r="P426" s="2">
        <f t="shared" si="178"/>
        <v>-1.5370160722527948E-2</v>
      </c>
      <c r="Q426" s="2">
        <f t="shared" si="179"/>
        <v>-5.5154620828216094E-3</v>
      </c>
      <c r="R426" s="2">
        <f t="shared" si="180"/>
        <v>4.5280650939201195E-3</v>
      </c>
      <c r="S426" s="2">
        <f t="shared" si="181"/>
        <v>-1.5200579681430071E-2</v>
      </c>
      <c r="T426" s="2">
        <f t="shared" si="182"/>
        <v>-7.6235680282590312E-3</v>
      </c>
      <c r="U426" s="2">
        <f t="shared" si="183"/>
        <v>-1.9620342557029713E-2</v>
      </c>
      <c r="V426" s="2">
        <f t="shared" si="184"/>
        <v>-1.5446566248337068E-2</v>
      </c>
      <c r="W426">
        <f>MAX(B$2:B426)</f>
        <v>16.571884155273398</v>
      </c>
      <c r="X426">
        <f>MAX(C$2:C426)</f>
        <v>12.3354997634887</v>
      </c>
      <c r="Y426">
        <f>MAX(D$2:D426)</f>
        <v>16.6446113586425</v>
      </c>
      <c r="Z426">
        <f>MAX(E$2:E426)</f>
        <v>25.9985027313232</v>
      </c>
      <c r="AA426">
        <f>MAX(F$2:F426)</f>
        <v>2.3646669387817298</v>
      </c>
      <c r="AB426">
        <f>MAX(G$2:G426)</f>
        <v>1374.08996582031</v>
      </c>
      <c r="AC426" s="2">
        <f t="shared" si="166"/>
        <v>-2.7367053233954608E-2</v>
      </c>
      <c r="AD426" s="2">
        <f t="shared" si="167"/>
        <v>-0.26598031699050628</v>
      </c>
      <c r="AE426" s="2">
        <f t="shared" si="168"/>
        <v>-9.4750686695914799E-2</v>
      </c>
      <c r="AF426" s="2">
        <f t="shared" si="169"/>
        <v>-2.260793152048135E-2</v>
      </c>
      <c r="AG426" s="2">
        <f t="shared" si="170"/>
        <v>-6.6535311286437637E-2</v>
      </c>
      <c r="AH426" s="2">
        <f t="shared" si="171"/>
        <v>-2.2363878081596122E-2</v>
      </c>
      <c r="AI426" s="2">
        <f t="shared" si="185"/>
        <v>-5.5154620828216094E-3</v>
      </c>
      <c r="AJ426" s="2" t="str">
        <f t="shared" si="186"/>
        <v/>
      </c>
      <c r="AK426" s="2">
        <f t="shared" si="187"/>
        <v>-1.5200579681430071E-2</v>
      </c>
      <c r="AL426" s="2">
        <f t="shared" si="188"/>
        <v>-7.6235680282590312E-3</v>
      </c>
      <c r="AM426" s="2">
        <f t="shared" si="189"/>
        <v>-1.9620342557029713E-2</v>
      </c>
      <c r="AN426" s="2">
        <f t="shared" si="190"/>
        <v>-1.5446566248337068E-2</v>
      </c>
    </row>
    <row r="427" spans="1:40" x14ac:dyDescent="0.3">
      <c r="A427" s="1">
        <v>40975</v>
      </c>
      <c r="B427">
        <v>16.131425857543899</v>
      </c>
      <c r="C427">
        <v>9.1885004043579102</v>
      </c>
      <c r="D427">
        <v>15.113350868225</v>
      </c>
      <c r="E427">
        <v>25.636175155639599</v>
      </c>
      <c r="F427">
        <v>2.2079999446868799</v>
      </c>
      <c r="G427">
        <v>1352.63000488281</v>
      </c>
      <c r="H427">
        <v>1.9720000028610201</v>
      </c>
      <c r="I427" s="2">
        <f>H427/H426-1</f>
        <v>1.440329066695667E-2</v>
      </c>
      <c r="J427" s="3">
        <f t="shared" si="172"/>
        <v>7.7495382912129429E-5</v>
      </c>
      <c r="K427" s="2">
        <f t="shared" si="173"/>
        <v>8.1058728765026622E-4</v>
      </c>
      <c r="L427" s="2">
        <f t="shared" si="174"/>
        <v>1.4799357637732102E-2</v>
      </c>
      <c r="M427" s="2">
        <f t="shared" si="175"/>
        <v>3.0414996275445194E-3</v>
      </c>
      <c r="N427" s="2">
        <f t="shared" si="176"/>
        <v>8.8720312438907989E-3</v>
      </c>
      <c r="O427" s="2">
        <f t="shared" si="177"/>
        <v>3.0210971302380152E-4</v>
      </c>
      <c r="P427" s="2">
        <f t="shared" si="178"/>
        <v>6.9006220464606915E-3</v>
      </c>
      <c r="Q427" s="2">
        <f t="shared" si="179"/>
        <v>7.3309190473813679E-4</v>
      </c>
      <c r="R427" s="2">
        <f t="shared" si="180"/>
        <v>1.4721862254819973E-2</v>
      </c>
      <c r="S427" s="2">
        <f t="shared" si="181"/>
        <v>2.96400424463239E-3</v>
      </c>
      <c r="T427" s="2">
        <f t="shared" si="182"/>
        <v>8.7945358609786695E-3</v>
      </c>
      <c r="U427" s="2">
        <f t="shared" si="183"/>
        <v>2.2461433011167209E-4</v>
      </c>
      <c r="V427" s="2">
        <f t="shared" si="184"/>
        <v>6.8231266635485621E-3</v>
      </c>
      <c r="W427">
        <f>MAX(B$2:B427)</f>
        <v>16.571884155273398</v>
      </c>
      <c r="X427">
        <f>MAX(C$2:C427)</f>
        <v>12.3354997634887</v>
      </c>
      <c r="Y427">
        <f>MAX(D$2:D427)</f>
        <v>16.6446113586425</v>
      </c>
      <c r="Z427">
        <f>MAX(E$2:E427)</f>
        <v>25.9985027313232</v>
      </c>
      <c r="AA427">
        <f>MAX(F$2:F427)</f>
        <v>2.3646669387817298</v>
      </c>
      <c r="AB427">
        <f>MAX(G$2:G427)</f>
        <v>1374.08996582031</v>
      </c>
      <c r="AC427" s="2">
        <f t="shared" si="166"/>
        <v>-2.6578649331756243E-2</v>
      </c>
      <c r="AD427" s="2">
        <f t="shared" si="167"/>
        <v>-0.25511729718851395</v>
      </c>
      <c r="AE427" s="2">
        <f t="shared" si="168"/>
        <v>-9.1997371246665516E-2</v>
      </c>
      <c r="AF427" s="2">
        <f t="shared" si="169"/>
        <v>-1.3936478551400011E-2</v>
      </c>
      <c r="AG427" s="2">
        <f t="shared" si="170"/>
        <v>-6.62533025372124E-2</v>
      </c>
      <c r="AH427" s="2">
        <f t="shared" si="171"/>
        <v>-1.5617580705269751E-2</v>
      </c>
      <c r="AI427" s="2" t="str">
        <f t="shared" si="185"/>
        <v/>
      </c>
      <c r="AJ427" s="2" t="str">
        <f t="shared" si="186"/>
        <v/>
      </c>
      <c r="AK427" s="2" t="str">
        <f t="shared" si="187"/>
        <v/>
      </c>
      <c r="AL427" s="2" t="str">
        <f t="shared" si="188"/>
        <v/>
      </c>
      <c r="AM427" s="2" t="str">
        <f t="shared" si="189"/>
        <v/>
      </c>
      <c r="AN427" s="2" t="str">
        <f t="shared" si="190"/>
        <v/>
      </c>
    </row>
    <row r="428" spans="1:40" x14ac:dyDescent="0.3">
      <c r="A428" s="1">
        <v>40976</v>
      </c>
      <c r="B428">
        <v>16.474918365478501</v>
      </c>
      <c r="C428">
        <v>9.3819999694824201</v>
      </c>
      <c r="D428">
        <v>15.1218204498291</v>
      </c>
      <c r="E428">
        <v>25.7730503082275</v>
      </c>
      <c r="F428">
        <v>2.20466709136962</v>
      </c>
      <c r="G428">
        <v>1365.91003417968</v>
      </c>
      <c r="H428">
        <v>2.0139999389648402</v>
      </c>
      <c r="I428" s="2">
        <f>H428/H427-1</f>
        <v>2.1298142009577026E-2</v>
      </c>
      <c r="J428" s="3">
        <f t="shared" si="172"/>
        <v>7.9129607492012255E-5</v>
      </c>
      <c r="K428" s="2">
        <f t="shared" si="173"/>
        <v>2.1293375487571486E-2</v>
      </c>
      <c r="L428" s="2">
        <f t="shared" si="174"/>
        <v>2.1058884106130771E-2</v>
      </c>
      <c r="M428" s="2">
        <f t="shared" si="175"/>
        <v>5.6040395528089704E-4</v>
      </c>
      <c r="N428" s="2">
        <f t="shared" si="176"/>
        <v>5.3391409505092469E-3</v>
      </c>
      <c r="O428" s="2">
        <f t="shared" si="177"/>
        <v>-1.5094444749782499E-3</v>
      </c>
      <c r="P428" s="2">
        <f t="shared" si="178"/>
        <v>9.8179319170290658E-3</v>
      </c>
      <c r="Q428" s="2">
        <f t="shared" si="179"/>
        <v>2.1214245880079474E-2</v>
      </c>
      <c r="R428" s="2">
        <f t="shared" si="180"/>
        <v>2.0979754498638759E-2</v>
      </c>
      <c r="S428" s="2">
        <f t="shared" si="181"/>
        <v>4.8127434778888478E-4</v>
      </c>
      <c r="T428" s="2">
        <f t="shared" si="182"/>
        <v>5.2600113430172346E-3</v>
      </c>
      <c r="U428" s="2">
        <f t="shared" si="183"/>
        <v>-1.5885740824702621E-3</v>
      </c>
      <c r="V428" s="2">
        <f t="shared" si="184"/>
        <v>9.7388023095370535E-3</v>
      </c>
      <c r="W428">
        <f>MAX(B$2:B428)</f>
        <v>16.571884155273398</v>
      </c>
      <c r="X428">
        <f>MAX(C$2:C428)</f>
        <v>12.3354997634887</v>
      </c>
      <c r="Y428">
        <f>MAX(D$2:D428)</f>
        <v>16.6446113586425</v>
      </c>
      <c r="Z428">
        <f>MAX(E$2:E428)</f>
        <v>25.9985027313232</v>
      </c>
      <c r="AA428">
        <f>MAX(F$2:F428)</f>
        <v>2.3646669387817298</v>
      </c>
      <c r="AB428">
        <f>MAX(G$2:G428)</f>
        <v>1374.08996582031</v>
      </c>
      <c r="AC428" s="2">
        <f t="shared" si="166"/>
        <v>-5.8512230043583635E-3</v>
      </c>
      <c r="AD428" s="2">
        <f t="shared" si="167"/>
        <v>-0.23943089867734535</v>
      </c>
      <c r="AE428" s="2">
        <f t="shared" si="168"/>
        <v>-9.1488522982106746E-2</v>
      </c>
      <c r="AF428" s="2">
        <f t="shared" si="169"/>
        <v>-8.6717464242305198E-3</v>
      </c>
      <c r="AG428" s="2">
        <f t="shared" si="170"/>
        <v>-6.7662741330726806E-2</v>
      </c>
      <c r="AH428" s="2">
        <f t="shared" si="171"/>
        <v>-5.9529811323137949E-3</v>
      </c>
      <c r="AI428" s="2" t="str">
        <f t="shared" si="185"/>
        <v/>
      </c>
      <c r="AJ428" s="2" t="str">
        <f t="shared" si="186"/>
        <v/>
      </c>
      <c r="AK428" s="2" t="str">
        <f t="shared" si="187"/>
        <v/>
      </c>
      <c r="AL428" s="2" t="str">
        <f t="shared" si="188"/>
        <v/>
      </c>
      <c r="AM428" s="2">
        <f t="shared" si="189"/>
        <v>-1.5885740824702621E-3</v>
      </c>
      <c r="AN428" s="2" t="str">
        <f t="shared" si="190"/>
        <v/>
      </c>
    </row>
    <row r="429" spans="1:40" x14ac:dyDescent="0.3">
      <c r="A429" s="1">
        <v>40977</v>
      </c>
      <c r="B429">
        <v>16.571575164794901</v>
      </c>
      <c r="C429">
        <v>9.2159996032714808</v>
      </c>
      <c r="D429">
        <v>14.950213432311999</v>
      </c>
      <c r="E429">
        <v>25.756954193115199</v>
      </c>
      <c r="F429">
        <v>2.31599998474121</v>
      </c>
      <c r="G429">
        <v>1370.86999511718</v>
      </c>
      <c r="H429">
        <v>2.0380001068115199</v>
      </c>
      <c r="I429" s="2">
        <f>H429/H428-1</f>
        <v>1.1916667613711684E-2</v>
      </c>
      <c r="J429" s="3">
        <f t="shared" si="172"/>
        <v>8.0063157198662083E-5</v>
      </c>
      <c r="K429" s="2">
        <f t="shared" si="173"/>
        <v>5.8669061158405089E-3</v>
      </c>
      <c r="L429" s="2">
        <f t="shared" si="174"/>
        <v>-1.7693494644095309E-2</v>
      </c>
      <c r="M429" s="2">
        <f t="shared" si="175"/>
        <v>-1.1348304133517173E-2</v>
      </c>
      <c r="N429" s="2">
        <f t="shared" si="176"/>
        <v>-6.2453279374397042E-4</v>
      </c>
      <c r="O429" s="2">
        <f t="shared" si="177"/>
        <v>5.0498732351661246E-2</v>
      </c>
      <c r="P429" s="2">
        <f t="shared" si="178"/>
        <v>3.6312500921620305E-3</v>
      </c>
      <c r="Q429" s="2">
        <f t="shared" si="179"/>
        <v>5.7868429586418468E-3</v>
      </c>
      <c r="R429" s="2">
        <f t="shared" si="180"/>
        <v>-1.7773557801293971E-2</v>
      </c>
      <c r="S429" s="2">
        <f t="shared" si="181"/>
        <v>-1.1428367290715835E-2</v>
      </c>
      <c r="T429" s="2">
        <f t="shared" si="182"/>
        <v>-7.045959509426325E-4</v>
      </c>
      <c r="U429" s="2">
        <f t="shared" si="183"/>
        <v>5.0418669194462584E-2</v>
      </c>
      <c r="V429" s="2">
        <f t="shared" si="184"/>
        <v>3.5511869349633685E-3</v>
      </c>
      <c r="W429">
        <f>MAX(B$2:B429)</f>
        <v>16.571884155273398</v>
      </c>
      <c r="X429">
        <f>MAX(C$2:C429)</f>
        <v>12.3354997634887</v>
      </c>
      <c r="Y429">
        <f>MAX(D$2:D429)</f>
        <v>16.6446113586425</v>
      </c>
      <c r="Z429">
        <f>MAX(E$2:E429)</f>
        <v>25.9985027313232</v>
      </c>
      <c r="AA429">
        <f>MAX(F$2:F429)</f>
        <v>2.3646669387817298</v>
      </c>
      <c r="AB429">
        <f>MAX(G$2:G429)</f>
        <v>1374.08996582031</v>
      </c>
      <c r="AC429" s="2">
        <f t="shared" si="166"/>
        <v>-1.8645464547217827E-5</v>
      </c>
      <c r="AD429" s="2">
        <f t="shared" si="167"/>
        <v>-0.25288802399806209</v>
      </c>
      <c r="AE429" s="2">
        <f t="shared" si="168"/>
        <v>-0.10179858753209681</v>
      </c>
      <c r="AF429" s="2">
        <f t="shared" si="169"/>
        <v>-9.2908634279534885E-3</v>
      </c>
      <c r="AG429" s="2">
        <f t="shared" si="170"/>
        <v>-2.0580891643705579E-2</v>
      </c>
      <c r="AH429" s="2">
        <f t="shared" si="171"/>
        <v>-2.3433478034371458E-3</v>
      </c>
      <c r="AI429" s="2" t="str">
        <f t="shared" si="185"/>
        <v/>
      </c>
      <c r="AJ429" s="2">
        <f t="shared" si="186"/>
        <v>-1.7773557801293971E-2</v>
      </c>
      <c r="AK429" s="2">
        <f t="shared" si="187"/>
        <v>-1.1428367290715835E-2</v>
      </c>
      <c r="AL429" s="2">
        <f t="shared" si="188"/>
        <v>-7.045959509426325E-4</v>
      </c>
      <c r="AM429" s="2" t="str">
        <f t="shared" si="189"/>
        <v/>
      </c>
      <c r="AN429" s="2" t="str">
        <f t="shared" si="190"/>
        <v/>
      </c>
    </row>
    <row r="430" spans="1:40" x14ac:dyDescent="0.3">
      <c r="A430" s="1">
        <v>40980</v>
      </c>
      <c r="B430">
        <v>16.7791938781738</v>
      </c>
      <c r="C430">
        <v>9.1695003509521396</v>
      </c>
      <c r="D430">
        <v>15.0722551345825</v>
      </c>
      <c r="E430">
        <v>25.7972087860107</v>
      </c>
      <c r="F430">
        <v>2.4006669521331698</v>
      </c>
      <c r="G430">
        <v>1371.08996582031</v>
      </c>
      <c r="H430">
        <v>2.0309998989105198</v>
      </c>
      <c r="I430" s="2">
        <f>H430/H429-1</f>
        <v>-3.4348417733657266E-3</v>
      </c>
      <c r="J430" s="3">
        <f t="shared" si="172"/>
        <v>7.9790888279251959E-5</v>
      </c>
      <c r="K430" s="2">
        <f t="shared" si="173"/>
        <v>1.2528604632586093E-2</v>
      </c>
      <c r="L430" s="2">
        <f t="shared" si="174"/>
        <v>-5.04549200532034E-3</v>
      </c>
      <c r="M430" s="2">
        <f t="shared" si="175"/>
        <v>8.1632080252935779E-3</v>
      </c>
      <c r="N430" s="2">
        <f t="shared" si="176"/>
        <v>1.5628630851958203E-3</v>
      </c>
      <c r="O430" s="2">
        <f t="shared" si="177"/>
        <v>3.6557412758973173E-2</v>
      </c>
      <c r="P430" s="2">
        <f t="shared" si="178"/>
        <v>1.6046065922625807E-4</v>
      </c>
      <c r="Q430" s="2">
        <f t="shared" si="179"/>
        <v>1.2448813744306841E-2</v>
      </c>
      <c r="R430" s="2">
        <f t="shared" si="180"/>
        <v>-5.125282893599592E-3</v>
      </c>
      <c r="S430" s="2">
        <f t="shared" si="181"/>
        <v>8.083417137014326E-3</v>
      </c>
      <c r="T430" s="2">
        <f t="shared" si="182"/>
        <v>1.4830721969165683E-3</v>
      </c>
      <c r="U430" s="2">
        <f t="shared" si="183"/>
        <v>3.6477621870693921E-2</v>
      </c>
      <c r="V430" s="2">
        <f t="shared" si="184"/>
        <v>8.0669770947006114E-5</v>
      </c>
      <c r="W430">
        <f>MAX(B$2:B430)</f>
        <v>16.7791938781738</v>
      </c>
      <c r="X430">
        <f>MAX(C$2:C430)</f>
        <v>12.3354997634887</v>
      </c>
      <c r="Y430">
        <f>MAX(D$2:D430)</f>
        <v>16.6446113586425</v>
      </c>
      <c r="Z430">
        <f>MAX(E$2:E430)</f>
        <v>25.9985027313232</v>
      </c>
      <c r="AA430">
        <f>MAX(F$2:F430)</f>
        <v>2.4006669521331698</v>
      </c>
      <c r="AB430">
        <f>MAX(G$2:G430)</f>
        <v>1374.08996582031</v>
      </c>
      <c r="AC430" s="2">
        <f t="shared" si="166"/>
        <v>0</v>
      </c>
      <c r="AD430" s="2">
        <f t="shared" si="167"/>
        <v>-0.25665757150005886</v>
      </c>
      <c r="AE430" s="2">
        <f t="shared" si="168"/>
        <v>-9.446638255350881E-2</v>
      </c>
      <c r="AF430" s="2">
        <f t="shared" si="169"/>
        <v>-7.742520690238841E-3</v>
      </c>
      <c r="AG430" s="2">
        <f t="shared" si="170"/>
        <v>0</v>
      </c>
      <c r="AH430" s="2">
        <f t="shared" si="171"/>
        <v>-2.1832631593441398E-3</v>
      </c>
      <c r="AI430" s="2" t="str">
        <f t="shared" si="185"/>
        <v/>
      </c>
      <c r="AJ430" s="2">
        <f t="shared" si="186"/>
        <v>-5.125282893599592E-3</v>
      </c>
      <c r="AK430" s="2" t="str">
        <f t="shared" si="187"/>
        <v/>
      </c>
      <c r="AL430" s="2" t="str">
        <f t="shared" si="188"/>
        <v/>
      </c>
      <c r="AM430" s="2" t="str">
        <f t="shared" si="189"/>
        <v/>
      </c>
      <c r="AN430" s="2" t="str">
        <f t="shared" si="190"/>
        <v/>
      </c>
    </row>
    <row r="431" spans="1:40" x14ac:dyDescent="0.3">
      <c r="A431" s="1">
        <v>40981</v>
      </c>
      <c r="B431">
        <v>17.268581390380799</v>
      </c>
      <c r="C431">
        <v>9.2294998168945295</v>
      </c>
      <c r="D431">
        <v>15.3868255615234</v>
      </c>
      <c r="E431">
        <v>26.3044528961181</v>
      </c>
      <c r="F431">
        <v>2.4059998989105198</v>
      </c>
      <c r="G431">
        <v>1395.94995117187</v>
      </c>
      <c r="H431">
        <v>2.10700011253356</v>
      </c>
      <c r="I431" s="2">
        <f>H431/H430-1</f>
        <v>3.7420097196365631E-2</v>
      </c>
      <c r="J431" s="3">
        <f t="shared" si="172"/>
        <v>8.2745876305079236E-5</v>
      </c>
      <c r="K431" s="2">
        <f t="shared" si="173"/>
        <v>2.9166330382748074E-2</v>
      </c>
      <c r="L431" s="2">
        <f t="shared" si="174"/>
        <v>6.5433735368318757E-3</v>
      </c>
      <c r="M431" s="2">
        <f t="shared" si="175"/>
        <v>2.0870826835934775E-2</v>
      </c>
      <c r="N431" s="2">
        <f t="shared" si="176"/>
        <v>1.9662751668795497E-2</v>
      </c>
      <c r="O431" s="2">
        <f t="shared" si="177"/>
        <v>2.2214438252716739E-3</v>
      </c>
      <c r="P431" s="2">
        <f t="shared" si="178"/>
        <v>1.813154933030714E-2</v>
      </c>
      <c r="Q431" s="2">
        <f t="shared" si="179"/>
        <v>2.9083584506442994E-2</v>
      </c>
      <c r="R431" s="2">
        <f t="shared" si="180"/>
        <v>6.4606276605267965E-3</v>
      </c>
      <c r="S431" s="2">
        <f t="shared" si="181"/>
        <v>2.0788080959629696E-2</v>
      </c>
      <c r="T431" s="2">
        <f t="shared" si="182"/>
        <v>1.9580005792490418E-2</v>
      </c>
      <c r="U431" s="2">
        <f t="shared" si="183"/>
        <v>2.1386979489665947E-3</v>
      </c>
      <c r="V431" s="2">
        <f t="shared" si="184"/>
        <v>1.804880345400206E-2</v>
      </c>
      <c r="W431">
        <f>MAX(B$2:B431)</f>
        <v>17.268581390380799</v>
      </c>
      <c r="X431">
        <f>MAX(C$2:C431)</f>
        <v>12.3354997634887</v>
      </c>
      <c r="Y431">
        <f>MAX(D$2:D431)</f>
        <v>16.6446113586425</v>
      </c>
      <c r="Z431">
        <f>MAX(E$2:E431)</f>
        <v>26.3044528961181</v>
      </c>
      <c r="AA431">
        <f>MAX(F$2:F431)</f>
        <v>2.4059998989105198</v>
      </c>
      <c r="AB431">
        <f>MAX(G$2:G431)</f>
        <v>1395.94995117187</v>
      </c>
      <c r="AC431" s="2">
        <f t="shared" si="166"/>
        <v>0</v>
      </c>
      <c r="AD431" s="2">
        <f t="shared" si="167"/>
        <v>-0.25179360432460807</v>
      </c>
      <c r="AE431" s="2">
        <f t="shared" si="168"/>
        <v>-7.556714722966551E-2</v>
      </c>
      <c r="AF431" s="2">
        <f t="shared" si="169"/>
        <v>0</v>
      </c>
      <c r="AG431" s="2">
        <f t="shared" si="170"/>
        <v>0</v>
      </c>
      <c r="AH431" s="2">
        <f t="shared" si="171"/>
        <v>0</v>
      </c>
      <c r="AI431" s="2" t="str">
        <f t="shared" si="185"/>
        <v/>
      </c>
      <c r="AJ431" s="2" t="str">
        <f t="shared" si="186"/>
        <v/>
      </c>
      <c r="AK431" s="2" t="str">
        <f t="shared" si="187"/>
        <v/>
      </c>
      <c r="AL431" s="2" t="str">
        <f t="shared" si="188"/>
        <v/>
      </c>
      <c r="AM431" s="2" t="str">
        <f t="shared" si="189"/>
        <v/>
      </c>
      <c r="AN431" s="2" t="str">
        <f t="shared" si="190"/>
        <v/>
      </c>
    </row>
    <row r="432" spans="1:40" x14ac:dyDescent="0.3">
      <c r="A432" s="1">
        <v>40982</v>
      </c>
      <c r="B432">
        <v>17.921512603759702</v>
      </c>
      <c r="C432">
        <v>9.1129999160766602</v>
      </c>
      <c r="D432">
        <v>15.3422441482543</v>
      </c>
      <c r="E432">
        <v>26.384975433349599</v>
      </c>
      <c r="F432">
        <v>2.35266709327697</v>
      </c>
      <c r="G432">
        <v>1394.28002929687</v>
      </c>
      <c r="H432">
        <v>2.2739999294281001</v>
      </c>
      <c r="I432" s="2">
        <f>H432/H431-1</f>
        <v>7.9259519684472757E-2</v>
      </c>
      <c r="J432" s="3">
        <f t="shared" si="172"/>
        <v>8.9231359964525581E-5</v>
      </c>
      <c r="K432" s="2">
        <f t="shared" si="173"/>
        <v>3.78103561965204E-2</v>
      </c>
      <c r="L432" s="2">
        <f t="shared" si="174"/>
        <v>-1.2622558440774534E-2</v>
      </c>
      <c r="M432" s="2">
        <f t="shared" si="175"/>
        <v>-2.8973756211665425E-3</v>
      </c>
      <c r="N432" s="2">
        <f t="shared" si="176"/>
        <v>3.0611751382740859E-3</v>
      </c>
      <c r="O432" s="2">
        <f t="shared" si="177"/>
        <v>-2.2166586813947897E-2</v>
      </c>
      <c r="P432" s="2">
        <f t="shared" si="178"/>
        <v>-1.1962619960680376E-3</v>
      </c>
      <c r="Q432" s="2">
        <f t="shared" si="179"/>
        <v>3.7721124836555875E-2</v>
      </c>
      <c r="R432" s="2">
        <f t="shared" si="180"/>
        <v>-1.271178980073906E-2</v>
      </c>
      <c r="S432" s="2">
        <f t="shared" si="181"/>
        <v>-2.986606981131068E-3</v>
      </c>
      <c r="T432" s="2">
        <f t="shared" si="182"/>
        <v>2.9719437783095604E-3</v>
      </c>
      <c r="U432" s="2">
        <f t="shared" si="183"/>
        <v>-2.2255818173912423E-2</v>
      </c>
      <c r="V432" s="2">
        <f t="shared" si="184"/>
        <v>-1.2854933560325632E-3</v>
      </c>
      <c r="W432">
        <f>MAX(B$2:B432)</f>
        <v>17.921512603759702</v>
      </c>
      <c r="X432">
        <f>MAX(C$2:C432)</f>
        <v>12.3354997634887</v>
      </c>
      <c r="Y432">
        <f>MAX(D$2:D432)</f>
        <v>16.6446113586425</v>
      </c>
      <c r="Z432">
        <f>MAX(E$2:E432)</f>
        <v>26.384975433349599</v>
      </c>
      <c r="AA432">
        <f>MAX(F$2:F432)</f>
        <v>2.4059998989105198</v>
      </c>
      <c r="AB432">
        <f>MAX(G$2:G432)</f>
        <v>1395.94995117187</v>
      </c>
      <c r="AC432" s="2">
        <f t="shared" si="166"/>
        <v>0</v>
      </c>
      <c r="AD432" s="2">
        <f t="shared" si="167"/>
        <v>-0.26123788327978203</v>
      </c>
      <c r="AE432" s="2">
        <f t="shared" si="168"/>
        <v>-7.8245576440687636E-2</v>
      </c>
      <c r="AF432" s="2">
        <f t="shared" si="169"/>
        <v>0</v>
      </c>
      <c r="AG432" s="2">
        <f t="shared" si="170"/>
        <v>-2.2166586813947897E-2</v>
      </c>
      <c r="AH432" s="2">
        <f t="shared" si="171"/>
        <v>-1.1962619960680376E-3</v>
      </c>
      <c r="AI432" s="2" t="str">
        <f t="shared" si="185"/>
        <v/>
      </c>
      <c r="AJ432" s="2">
        <f t="shared" si="186"/>
        <v>-1.271178980073906E-2</v>
      </c>
      <c r="AK432" s="2">
        <f t="shared" si="187"/>
        <v>-2.986606981131068E-3</v>
      </c>
      <c r="AL432" s="2" t="str">
        <f t="shared" si="188"/>
        <v/>
      </c>
      <c r="AM432" s="2">
        <f t="shared" si="189"/>
        <v>-2.2255818173912423E-2</v>
      </c>
      <c r="AN432" s="2">
        <f t="shared" si="190"/>
        <v>-1.2854933560325632E-3</v>
      </c>
    </row>
    <row r="433" spans="1:40" x14ac:dyDescent="0.3">
      <c r="A433" s="1">
        <v>40983</v>
      </c>
      <c r="B433">
        <v>17.799320220947202</v>
      </c>
      <c r="C433">
        <v>9.2215003967285103</v>
      </c>
      <c r="D433">
        <v>15.4702644348144</v>
      </c>
      <c r="E433">
        <v>26.449384689331001</v>
      </c>
      <c r="F433">
        <v>2.3333330154418901</v>
      </c>
      <c r="G433">
        <v>1402.59997558593</v>
      </c>
      <c r="H433">
        <v>2.2809998989105198</v>
      </c>
      <c r="I433" s="2">
        <f>H433/H432-1</f>
        <v>3.0782628406589296E-3</v>
      </c>
      <c r="J433" s="3">
        <f t="shared" si="172"/>
        <v>8.9502975316069211E-5</v>
      </c>
      <c r="K433" s="2">
        <f t="shared" si="173"/>
        <v>-6.8181958473118032E-3</v>
      </c>
      <c r="L433" s="2">
        <f t="shared" si="174"/>
        <v>1.1906121107324807E-2</v>
      </c>
      <c r="M433" s="2">
        <f t="shared" si="175"/>
        <v>8.3442999161675857E-3</v>
      </c>
      <c r="N433" s="2">
        <f t="shared" si="176"/>
        <v>2.4411338242138481E-3</v>
      </c>
      <c r="O433" s="2">
        <f t="shared" si="177"/>
        <v>-8.2179403496267511E-3</v>
      </c>
      <c r="P433" s="2">
        <f t="shared" si="178"/>
        <v>5.9671989229135303E-3</v>
      </c>
      <c r="Q433" s="2">
        <f t="shared" si="179"/>
        <v>-6.9076988226278724E-3</v>
      </c>
      <c r="R433" s="2">
        <f t="shared" si="180"/>
        <v>1.1816618132008738E-2</v>
      </c>
      <c r="S433" s="2">
        <f t="shared" si="181"/>
        <v>8.2547969408515165E-3</v>
      </c>
      <c r="T433" s="2">
        <f t="shared" si="182"/>
        <v>2.3516308488977788E-3</v>
      </c>
      <c r="U433" s="2">
        <f t="shared" si="183"/>
        <v>-8.3074433249428203E-3</v>
      </c>
      <c r="V433" s="2">
        <f t="shared" si="184"/>
        <v>5.8776959475974611E-3</v>
      </c>
      <c r="W433">
        <f>MAX(B$2:B433)</f>
        <v>17.921512603759702</v>
      </c>
      <c r="X433">
        <f>MAX(C$2:C433)</f>
        <v>12.3354997634887</v>
      </c>
      <c r="Y433">
        <f>MAX(D$2:D433)</f>
        <v>16.6446113586425</v>
      </c>
      <c r="Z433">
        <f>MAX(E$2:E433)</f>
        <v>26.449384689331001</v>
      </c>
      <c r="AA433">
        <f>MAX(F$2:F433)</f>
        <v>2.4059998989105198</v>
      </c>
      <c r="AB433">
        <f>MAX(G$2:G433)</f>
        <v>1402.59997558593</v>
      </c>
      <c r="AC433" s="2">
        <f t="shared" si="166"/>
        <v>-6.8181958473118032E-3</v>
      </c>
      <c r="AD433" s="2">
        <f t="shared" si="167"/>
        <v>-0.25244209204860746</v>
      </c>
      <c r="AE433" s="2">
        <f t="shared" si="168"/>
        <v>-7.0554181081454614E-2</v>
      </c>
      <c r="AF433" s="2">
        <f t="shared" si="169"/>
        <v>0</v>
      </c>
      <c r="AG433" s="2">
        <f t="shared" si="170"/>
        <v>-3.0202363475382743E-2</v>
      </c>
      <c r="AH433" s="2">
        <f t="shared" si="171"/>
        <v>0</v>
      </c>
      <c r="AI433" s="2">
        <f t="shared" si="185"/>
        <v>-6.9076988226278724E-3</v>
      </c>
      <c r="AJ433" s="2" t="str">
        <f t="shared" si="186"/>
        <v/>
      </c>
      <c r="AK433" s="2" t="str">
        <f t="shared" si="187"/>
        <v/>
      </c>
      <c r="AL433" s="2" t="str">
        <f t="shared" si="188"/>
        <v/>
      </c>
      <c r="AM433" s="2">
        <f t="shared" si="189"/>
        <v>-8.3074433249428203E-3</v>
      </c>
      <c r="AN433" s="2" t="str">
        <f t="shared" si="190"/>
        <v/>
      </c>
    </row>
    <row r="434" spans="1:40" x14ac:dyDescent="0.3">
      <c r="A434" s="1">
        <v>40984</v>
      </c>
      <c r="B434">
        <v>17.799617767333899</v>
      </c>
      <c r="C434">
        <v>9.2524995803833008</v>
      </c>
      <c r="D434">
        <v>15.567648887634199</v>
      </c>
      <c r="E434">
        <v>26.2480964660644</v>
      </c>
      <c r="F434">
        <v>2.3546669483184801</v>
      </c>
      <c r="G434">
        <v>1404.17004394531</v>
      </c>
      <c r="H434">
        <v>2.2980000972747798</v>
      </c>
      <c r="I434" s="2">
        <f>H434/H433-1</f>
        <v>7.4529588415939152E-3</v>
      </c>
      <c r="J434" s="3">
        <f t="shared" si="172"/>
        <v>9.0162546093175422E-5</v>
      </c>
      <c r="K434" s="2">
        <f t="shared" si="173"/>
        <v>1.6716727549326293E-5</v>
      </c>
      <c r="L434" s="2">
        <f t="shared" si="174"/>
        <v>3.3616203785868937E-3</v>
      </c>
      <c r="M434" s="2">
        <f t="shared" si="175"/>
        <v>6.2949442933013522E-3</v>
      </c>
      <c r="N434" s="2">
        <f t="shared" si="176"/>
        <v>-7.6103178062889576E-3</v>
      </c>
      <c r="O434" s="2">
        <f t="shared" si="177"/>
        <v>9.1431153356178463E-3</v>
      </c>
      <c r="P434" s="2">
        <f t="shared" si="178"/>
        <v>1.1193985360822278E-3</v>
      </c>
      <c r="Q434" s="2">
        <f t="shared" si="179"/>
        <v>-7.3445818543849128E-5</v>
      </c>
      <c r="R434" s="2">
        <f t="shared" si="180"/>
        <v>3.2714578324937182E-3</v>
      </c>
      <c r="S434" s="2">
        <f t="shared" si="181"/>
        <v>6.2047817472081768E-3</v>
      </c>
      <c r="T434" s="2">
        <f t="shared" si="182"/>
        <v>-7.700480352382133E-3</v>
      </c>
      <c r="U434" s="2">
        <f t="shared" si="183"/>
        <v>9.0529527895246709E-3</v>
      </c>
      <c r="V434" s="2">
        <f t="shared" si="184"/>
        <v>1.0292359899890524E-3</v>
      </c>
      <c r="W434">
        <f>MAX(B$2:B434)</f>
        <v>17.921512603759702</v>
      </c>
      <c r="X434">
        <f>MAX(C$2:C434)</f>
        <v>12.3354997634887</v>
      </c>
      <c r="Y434">
        <f>MAX(D$2:D434)</f>
        <v>16.6446113586425</v>
      </c>
      <c r="Z434">
        <f>MAX(E$2:E434)</f>
        <v>26.449384689331001</v>
      </c>
      <c r="AA434">
        <f>MAX(F$2:F434)</f>
        <v>2.4059998989105198</v>
      </c>
      <c r="AB434">
        <f>MAX(G$2:G434)</f>
        <v>1404.17004394531</v>
      </c>
      <c r="AC434" s="2">
        <f t="shared" si="166"/>
        <v>-6.8015930976847994E-3</v>
      </c>
      <c r="AD434" s="2">
        <f t="shared" si="167"/>
        <v>-0.24992908615106424</v>
      </c>
      <c r="AE434" s="2">
        <f t="shared" si="168"/>
        <v>-6.4703371427720424E-2</v>
      </c>
      <c r="AF434" s="2">
        <f t="shared" si="169"/>
        <v>-7.6103178062889576E-3</v>
      </c>
      <c r="AG434" s="2">
        <f t="shared" si="170"/>
        <v>-2.1335391832428607E-2</v>
      </c>
      <c r="AH434" s="2">
        <f t="shared" si="171"/>
        <v>0</v>
      </c>
      <c r="AI434" s="2">
        <f t="shared" si="185"/>
        <v>-7.3445818543849128E-5</v>
      </c>
      <c r="AJ434" s="2" t="str">
        <f t="shared" si="186"/>
        <v/>
      </c>
      <c r="AK434" s="2" t="str">
        <f t="shared" si="187"/>
        <v/>
      </c>
      <c r="AL434" s="2">
        <f t="shared" si="188"/>
        <v>-7.700480352382133E-3</v>
      </c>
      <c r="AM434" s="2" t="str">
        <f t="shared" si="189"/>
        <v/>
      </c>
      <c r="AN434" s="2" t="str">
        <f t="shared" si="190"/>
        <v/>
      </c>
    </row>
    <row r="435" spans="1:40" x14ac:dyDescent="0.3">
      <c r="A435" s="1">
        <v>40987</v>
      </c>
      <c r="B435">
        <v>18.2716884613037</v>
      </c>
      <c r="C435">
        <v>9.27600002288818</v>
      </c>
      <c r="D435">
        <v>15.7903137207031</v>
      </c>
      <c r="E435">
        <v>25.926033020019499</v>
      </c>
      <c r="F435">
        <v>2.3320000171661301</v>
      </c>
      <c r="G435">
        <v>1409.75</v>
      </c>
      <c r="H435">
        <v>2.3789999485015798</v>
      </c>
      <c r="I435" s="2">
        <f>H435/H434-1</f>
        <v>3.5247975543107435E-2</v>
      </c>
      <c r="J435" s="3">
        <f t="shared" si="172"/>
        <v>9.3303665841260042E-5</v>
      </c>
      <c r="K435" s="2">
        <f t="shared" si="173"/>
        <v>2.6521395017602645E-2</v>
      </c>
      <c r="L435" s="2">
        <f t="shared" si="174"/>
        <v>2.5399020341165812E-3</v>
      </c>
      <c r="M435" s="2">
        <f t="shared" si="175"/>
        <v>1.4303048242934713E-2</v>
      </c>
      <c r="N435" s="2">
        <f t="shared" si="176"/>
        <v>-1.2269973423074343E-2</v>
      </c>
      <c r="O435" s="2">
        <f t="shared" si="177"/>
        <v>-9.6263852382761916E-3</v>
      </c>
      <c r="P435" s="2">
        <f t="shared" si="178"/>
        <v>3.973846386162716E-3</v>
      </c>
      <c r="Q435" s="2">
        <f t="shared" si="179"/>
        <v>2.6428091351761385E-2</v>
      </c>
      <c r="R435" s="2">
        <f t="shared" si="180"/>
        <v>2.4465983682753212E-3</v>
      </c>
      <c r="S435" s="2">
        <f t="shared" si="181"/>
        <v>1.4209744577093453E-2</v>
      </c>
      <c r="T435" s="2">
        <f t="shared" si="182"/>
        <v>-1.2363277088915603E-2</v>
      </c>
      <c r="U435" s="2">
        <f t="shared" si="183"/>
        <v>-9.7196889041174517E-3</v>
      </c>
      <c r="V435" s="2">
        <f t="shared" si="184"/>
        <v>3.880542720321456E-3</v>
      </c>
      <c r="W435">
        <f>MAX(B$2:B435)</f>
        <v>18.2716884613037</v>
      </c>
      <c r="X435">
        <f>MAX(C$2:C435)</f>
        <v>12.3354997634887</v>
      </c>
      <c r="Y435">
        <f>MAX(D$2:D435)</f>
        <v>16.6446113586425</v>
      </c>
      <c r="Z435">
        <f>MAX(E$2:E435)</f>
        <v>26.449384689331001</v>
      </c>
      <c r="AA435">
        <f>MAX(F$2:F435)</f>
        <v>2.4059998989105198</v>
      </c>
      <c r="AB435">
        <f>MAX(G$2:G435)</f>
        <v>1409.75</v>
      </c>
      <c r="AC435" s="2">
        <f t="shared" si="166"/>
        <v>0</v>
      </c>
      <c r="AD435" s="2">
        <f t="shared" si="167"/>
        <v>-0.24802397951124755</v>
      </c>
      <c r="AE435" s="2">
        <f t="shared" si="168"/>
        <v>-5.132577862779697E-2</v>
      </c>
      <c r="AF435" s="2">
        <f t="shared" si="169"/>
        <v>-1.9786912832138959E-2</v>
      </c>
      <c r="AG435" s="2">
        <f t="shared" si="170"/>
        <v>-3.0756394369716333E-2</v>
      </c>
      <c r="AH435" s="2">
        <f t="shared" si="171"/>
        <v>0</v>
      </c>
      <c r="AI435" s="2" t="str">
        <f t="shared" si="185"/>
        <v/>
      </c>
      <c r="AJ435" s="2" t="str">
        <f t="shared" si="186"/>
        <v/>
      </c>
      <c r="AK435" s="2" t="str">
        <f t="shared" si="187"/>
        <v/>
      </c>
      <c r="AL435" s="2">
        <f t="shared" si="188"/>
        <v>-1.2363277088915603E-2</v>
      </c>
      <c r="AM435" s="2">
        <f t="shared" si="189"/>
        <v>-9.7196889041174517E-3</v>
      </c>
      <c r="AN435" s="2" t="str">
        <f t="shared" si="190"/>
        <v/>
      </c>
    </row>
    <row r="436" spans="1:40" x14ac:dyDescent="0.3">
      <c r="A436" s="1">
        <v>40988</v>
      </c>
      <c r="B436">
        <v>18.419416427612301</v>
      </c>
      <c r="C436">
        <v>9.6164999008178693</v>
      </c>
      <c r="D436">
        <v>15.778109550476</v>
      </c>
      <c r="E436">
        <v>25.756954193115199</v>
      </c>
      <c r="F436">
        <v>2.33066701889038</v>
      </c>
      <c r="G436">
        <v>1405.52001953125</v>
      </c>
      <c r="H436">
        <v>2.3719999790191602</v>
      </c>
      <c r="I436" s="2">
        <f>H436/H435-1</f>
        <v>-2.9424000142701523E-3</v>
      </c>
      <c r="J436" s="3">
        <f t="shared" si="172"/>
        <v>9.3032309465224117E-5</v>
      </c>
      <c r="K436" s="2">
        <f t="shared" si="173"/>
        <v>8.0850747111556043E-3</v>
      </c>
      <c r="L436" s="2">
        <f t="shared" si="174"/>
        <v>3.6707619349883425E-2</v>
      </c>
      <c r="M436" s="2">
        <f t="shared" si="175"/>
        <v>-7.7288966153343797E-4</v>
      </c>
      <c r="N436" s="2">
        <f t="shared" si="176"/>
        <v>-6.521584955698434E-3</v>
      </c>
      <c r="O436" s="2">
        <f t="shared" si="177"/>
        <v>-5.7161160631979957E-4</v>
      </c>
      <c r="P436" s="2">
        <f t="shared" si="178"/>
        <v>-3.0005181548147242E-3</v>
      </c>
      <c r="Q436" s="2">
        <f t="shared" si="179"/>
        <v>7.9920424016903802E-3</v>
      </c>
      <c r="R436" s="2">
        <f t="shared" si="180"/>
        <v>3.6614587040418201E-2</v>
      </c>
      <c r="S436" s="2">
        <f t="shared" si="181"/>
        <v>-8.6592197099866208E-4</v>
      </c>
      <c r="T436" s="2">
        <f t="shared" si="182"/>
        <v>-6.6146172651636581E-3</v>
      </c>
      <c r="U436" s="2">
        <f t="shared" si="183"/>
        <v>-6.6464391578502369E-4</v>
      </c>
      <c r="V436" s="2">
        <f t="shared" si="184"/>
        <v>-3.0935504642799483E-3</v>
      </c>
      <c r="W436">
        <f>MAX(B$2:B436)</f>
        <v>18.419416427612301</v>
      </c>
      <c r="X436">
        <f>MAX(C$2:C436)</f>
        <v>12.3354997634887</v>
      </c>
      <c r="Y436">
        <f>MAX(D$2:D436)</f>
        <v>16.6446113586425</v>
      </c>
      <c r="Z436">
        <f>MAX(E$2:E436)</f>
        <v>26.449384689331001</v>
      </c>
      <c r="AA436">
        <f>MAX(F$2:F436)</f>
        <v>2.4059998989105198</v>
      </c>
      <c r="AB436">
        <f>MAX(G$2:G436)</f>
        <v>1409.75</v>
      </c>
      <c r="AC436" s="2">
        <f t="shared" si="166"/>
        <v>0</v>
      </c>
      <c r="AD436" s="2">
        <f t="shared" si="167"/>
        <v>-0.22042072999090623</v>
      </c>
      <c r="AE436" s="2">
        <f t="shared" si="168"/>
        <v>-5.2058999125658811E-2</v>
      </c>
      <c r="AF436" s="2">
        <f t="shared" si="169"/>
        <v>-2.6179455754791525E-2</v>
      </c>
      <c r="AG436" s="2">
        <f t="shared" si="170"/>
        <v>-3.1310425264045927E-2</v>
      </c>
      <c r="AH436" s="2">
        <f t="shared" si="171"/>
        <v>-3.0005181548147242E-3</v>
      </c>
      <c r="AI436" s="2" t="str">
        <f t="shared" si="185"/>
        <v/>
      </c>
      <c r="AJ436" s="2" t="str">
        <f t="shared" si="186"/>
        <v/>
      </c>
      <c r="AK436" s="2">
        <f t="shared" si="187"/>
        <v>-8.6592197099866208E-4</v>
      </c>
      <c r="AL436" s="2">
        <f t="shared" si="188"/>
        <v>-6.6146172651636581E-3</v>
      </c>
      <c r="AM436" s="2">
        <f t="shared" si="189"/>
        <v>-6.6464391578502369E-4</v>
      </c>
      <c r="AN436" s="2">
        <f t="shared" si="190"/>
        <v>-3.0935504642799483E-3</v>
      </c>
    </row>
    <row r="437" spans="1:40" x14ac:dyDescent="0.3">
      <c r="A437" s="1">
        <v>40989</v>
      </c>
      <c r="B437">
        <v>18.314241409301701</v>
      </c>
      <c r="C437">
        <v>9.5865001678466797</v>
      </c>
      <c r="D437">
        <v>15.9397535324096</v>
      </c>
      <c r="E437">
        <v>25.692539215087798</v>
      </c>
      <c r="F437">
        <v>2.34333300590515</v>
      </c>
      <c r="G437">
        <v>1402.89001464843</v>
      </c>
      <c r="H437">
        <v>2.2939999103546098</v>
      </c>
      <c r="I437" s="2">
        <f>H437/H436-1</f>
        <v>-3.2883671734602604E-2</v>
      </c>
      <c r="J437" s="3">
        <f t="shared" si="172"/>
        <v>9.0007357350430084E-5</v>
      </c>
      <c r="K437" s="2">
        <f t="shared" si="173"/>
        <v>-5.7100081712108119E-3</v>
      </c>
      <c r="L437" s="2">
        <f t="shared" si="174"/>
        <v>-3.119610386377536E-3</v>
      </c>
      <c r="M437" s="2">
        <f t="shared" si="175"/>
        <v>1.0244825681839931E-2</v>
      </c>
      <c r="N437" s="2">
        <f t="shared" si="176"/>
        <v>-2.5008771434869015E-3</v>
      </c>
      <c r="O437" s="2">
        <f t="shared" si="177"/>
        <v>5.4344901747485075E-3</v>
      </c>
      <c r="P437" s="2">
        <f t="shared" si="178"/>
        <v>-1.8711970276290568E-3</v>
      </c>
      <c r="Q437" s="2">
        <f t="shared" si="179"/>
        <v>-5.800015528561242E-3</v>
      </c>
      <c r="R437" s="2">
        <f t="shared" si="180"/>
        <v>-3.209617743727966E-3</v>
      </c>
      <c r="S437" s="2">
        <f t="shared" si="181"/>
        <v>1.0154818324489501E-2</v>
      </c>
      <c r="T437" s="2">
        <f t="shared" si="182"/>
        <v>-2.5908845008373316E-3</v>
      </c>
      <c r="U437" s="2">
        <f t="shared" si="183"/>
        <v>5.3444828173980774E-3</v>
      </c>
      <c r="V437" s="2">
        <f t="shared" si="184"/>
        <v>-1.9612043849794869E-3</v>
      </c>
      <c r="W437">
        <f>MAX(B$2:B437)</f>
        <v>18.419416427612301</v>
      </c>
      <c r="X437">
        <f>MAX(C$2:C437)</f>
        <v>12.3354997634887</v>
      </c>
      <c r="Y437">
        <f>MAX(D$2:D437)</f>
        <v>16.6446113586425</v>
      </c>
      <c r="Z437">
        <f>MAX(E$2:E437)</f>
        <v>26.449384689331001</v>
      </c>
      <c r="AA437">
        <f>MAX(F$2:F437)</f>
        <v>2.4059998989105198</v>
      </c>
      <c r="AB437">
        <f>MAX(G$2:G437)</f>
        <v>1409.75</v>
      </c>
      <c r="AC437" s="2">
        <f t="shared" si="166"/>
        <v>-5.7100081712108119E-3</v>
      </c>
      <c r="AD437" s="2">
        <f t="shared" si="167"/>
        <v>-0.22285271357863123</v>
      </c>
      <c r="AE437" s="2">
        <f t="shared" si="168"/>
        <v>-4.2347508815032242E-2</v>
      </c>
      <c r="AF437" s="2">
        <f t="shared" si="169"/>
        <v>-2.8614861295752414E-2</v>
      </c>
      <c r="AG437" s="2">
        <f t="shared" si="170"/>
        <v>-2.6046091287762141E-2</v>
      </c>
      <c r="AH437" s="2">
        <f t="shared" si="171"/>
        <v>-4.8661006217910474E-3</v>
      </c>
      <c r="AI437" s="2">
        <f t="shared" si="185"/>
        <v>-5.800015528561242E-3</v>
      </c>
      <c r="AJ437" s="2">
        <f t="shared" si="186"/>
        <v>-3.209617743727966E-3</v>
      </c>
      <c r="AK437" s="2" t="str">
        <f t="shared" si="187"/>
        <v/>
      </c>
      <c r="AL437" s="2">
        <f t="shared" si="188"/>
        <v>-2.5908845008373316E-3</v>
      </c>
      <c r="AM437" s="2" t="str">
        <f t="shared" si="189"/>
        <v/>
      </c>
      <c r="AN437" s="2">
        <f t="shared" si="190"/>
        <v>-1.9612043849794869E-3</v>
      </c>
    </row>
    <row r="438" spans="1:40" x14ac:dyDescent="0.3">
      <c r="A438" s="1">
        <v>40990</v>
      </c>
      <c r="B438">
        <v>18.2181892395019</v>
      </c>
      <c r="C438">
        <v>9.6199998855590803</v>
      </c>
      <c r="D438">
        <v>16.090936660766602</v>
      </c>
      <c r="E438">
        <v>25.765001296996999</v>
      </c>
      <c r="F438">
        <v>2.2933330535888601</v>
      </c>
      <c r="G438">
        <v>1392.78002929687</v>
      </c>
      <c r="H438">
        <v>2.2750000953674299</v>
      </c>
      <c r="I438" s="2">
        <f>H438/H437-1</f>
        <v>-8.2823956973228086E-3</v>
      </c>
      <c r="J438" s="3">
        <f t="shared" si="172"/>
        <v>8.9270169899346996E-5</v>
      </c>
      <c r="K438" s="2">
        <f t="shared" si="173"/>
        <v>-5.2446709450393314E-3</v>
      </c>
      <c r="L438" s="2">
        <f t="shared" si="174"/>
        <v>3.4944679628503561E-3</v>
      </c>
      <c r="M438" s="2">
        <f t="shared" si="175"/>
        <v>9.4846590977462064E-3</v>
      </c>
      <c r="N438" s="2">
        <f t="shared" si="176"/>
        <v>2.820355018341214E-3</v>
      </c>
      <c r="O438" s="2">
        <f t="shared" si="177"/>
        <v>-2.1337109232998919E-2</v>
      </c>
      <c r="P438" s="2">
        <f t="shared" si="178"/>
        <v>-7.2065416718313235E-3</v>
      </c>
      <c r="Q438" s="2">
        <f t="shared" si="179"/>
        <v>-5.3339411149386784E-3</v>
      </c>
      <c r="R438" s="2">
        <f t="shared" si="180"/>
        <v>3.4051977929510091E-3</v>
      </c>
      <c r="S438" s="2">
        <f t="shared" si="181"/>
        <v>9.3953889278468594E-3</v>
      </c>
      <c r="T438" s="2">
        <f t="shared" si="182"/>
        <v>2.7310848484418671E-3</v>
      </c>
      <c r="U438" s="2">
        <f t="shared" si="183"/>
        <v>-2.1426379402898266E-2</v>
      </c>
      <c r="V438" s="2">
        <f t="shared" si="184"/>
        <v>-7.2958118417306705E-3</v>
      </c>
      <c r="W438">
        <f>MAX(B$2:B438)</f>
        <v>18.419416427612301</v>
      </c>
      <c r="X438">
        <f>MAX(C$2:C438)</f>
        <v>12.3354997634887</v>
      </c>
      <c r="Y438">
        <f>MAX(D$2:D438)</f>
        <v>16.6446113586425</v>
      </c>
      <c r="Z438">
        <f>MAX(E$2:E438)</f>
        <v>26.449384689331001</v>
      </c>
      <c r="AA438">
        <f>MAX(F$2:F438)</f>
        <v>2.4059998989105198</v>
      </c>
      <c r="AB438">
        <f>MAX(G$2:G438)</f>
        <v>1409.75</v>
      </c>
      <c r="AC438" s="2">
        <f t="shared" si="166"/>
        <v>-1.0924732002298598E-2</v>
      </c>
      <c r="AD438" s="2">
        <f t="shared" si="167"/>
        <v>-0.22013699728381564</v>
      </c>
      <c r="AE438" s="2">
        <f t="shared" si="168"/>
        <v>-3.3264501402035407E-2</v>
      </c>
      <c r="AF438" s="2">
        <f t="shared" si="169"/>
        <v>-2.5875210345065791E-2</v>
      </c>
      <c r="AG438" s="2">
        <f t="shared" si="170"/>
        <v>-4.6827452225861377E-2</v>
      </c>
      <c r="AH438" s="2">
        <f t="shared" si="171"/>
        <v>-1.203757453671217E-2</v>
      </c>
      <c r="AI438" s="2">
        <f t="shared" si="185"/>
        <v>-5.3339411149386784E-3</v>
      </c>
      <c r="AJ438" s="2" t="str">
        <f t="shared" si="186"/>
        <v/>
      </c>
      <c r="AK438" s="2" t="str">
        <f t="shared" si="187"/>
        <v/>
      </c>
      <c r="AL438" s="2" t="str">
        <f t="shared" si="188"/>
        <v/>
      </c>
      <c r="AM438" s="2">
        <f t="shared" si="189"/>
        <v>-2.1426379402898266E-2</v>
      </c>
      <c r="AN438" s="2">
        <f t="shared" si="190"/>
        <v>-7.2958118417306705E-3</v>
      </c>
    </row>
    <row r="439" spans="1:40" x14ac:dyDescent="0.3">
      <c r="A439" s="1">
        <v>40991</v>
      </c>
      <c r="B439">
        <v>18.118181228637599</v>
      </c>
      <c r="C439">
        <v>9.7519998550415004</v>
      </c>
      <c r="D439">
        <v>16.0047607421875</v>
      </c>
      <c r="E439">
        <v>25.7730503082275</v>
      </c>
      <c r="F439">
        <v>2.27200007438659</v>
      </c>
      <c r="G439">
        <v>1397.10998535156</v>
      </c>
      <c r="H439">
        <v>2.2369999885559002</v>
      </c>
      <c r="I439" s="2">
        <f>H439/H438-1</f>
        <v>-1.6703342953219624E-2</v>
      </c>
      <c r="J439" s="3">
        <f t="shared" si="172"/>
        <v>8.7795367183174378E-5</v>
      </c>
      <c r="K439" s="2">
        <f t="shared" si="173"/>
        <v>-5.4894594380134887E-3</v>
      </c>
      <c r="L439" s="2">
        <f t="shared" si="174"/>
        <v>1.372141071234001E-2</v>
      </c>
      <c r="M439" s="2">
        <f t="shared" si="175"/>
        <v>-5.3555563853047161E-3</v>
      </c>
      <c r="N439" s="2">
        <f t="shared" si="176"/>
        <v>3.1240096352869173E-4</v>
      </c>
      <c r="O439" s="2">
        <f t="shared" si="177"/>
        <v>-9.3021722984744093E-3</v>
      </c>
      <c r="P439" s="2">
        <f t="shared" si="178"/>
        <v>3.1088585157814652E-3</v>
      </c>
      <c r="Q439" s="2">
        <f t="shared" si="179"/>
        <v>-5.5772548051966631E-3</v>
      </c>
      <c r="R439" s="2">
        <f t="shared" si="180"/>
        <v>1.3633615345156835E-2</v>
      </c>
      <c r="S439" s="2">
        <f t="shared" si="181"/>
        <v>-5.4433517524878905E-3</v>
      </c>
      <c r="T439" s="2">
        <f t="shared" si="182"/>
        <v>2.2460559634551736E-4</v>
      </c>
      <c r="U439" s="2">
        <f t="shared" si="183"/>
        <v>-9.3899676656575837E-3</v>
      </c>
      <c r="V439" s="2">
        <f t="shared" si="184"/>
        <v>3.0210631485982908E-3</v>
      </c>
      <c r="W439">
        <f>MAX(B$2:B439)</f>
        <v>18.419416427612301</v>
      </c>
      <c r="X439">
        <f>MAX(C$2:C439)</f>
        <v>12.3354997634887</v>
      </c>
      <c r="Y439">
        <f>MAX(D$2:D439)</f>
        <v>16.6446113586425</v>
      </c>
      <c r="Z439">
        <f>MAX(E$2:E439)</f>
        <v>26.449384689331001</v>
      </c>
      <c r="AA439">
        <f>MAX(F$2:F439)</f>
        <v>2.4059998989105198</v>
      </c>
      <c r="AB439">
        <f>MAX(G$2:G439)</f>
        <v>1409.75</v>
      </c>
      <c r="AC439" s="2">
        <f t="shared" si="166"/>
        <v>-1.6354220567114441E-2</v>
      </c>
      <c r="AD439" s="2">
        <f t="shared" si="167"/>
        <v>-0.20943617672418813</v>
      </c>
      <c r="AE439" s="2">
        <f t="shared" si="168"/>
        <v>-3.8441907874452452E-2</v>
      </c>
      <c r="AF439" s="2">
        <f t="shared" si="169"/>
        <v>-2.5570892822180391E-2</v>
      </c>
      <c r="AG439" s="2">
        <f t="shared" si="170"/>
        <v>-5.5694027495432286E-2</v>
      </c>
      <c r="AH439" s="2">
        <f t="shared" si="171"/>
        <v>-8.9661391370384758E-3</v>
      </c>
      <c r="AI439" s="2">
        <f t="shared" si="185"/>
        <v>-5.5772548051966631E-3</v>
      </c>
      <c r="AJ439" s="2" t="str">
        <f t="shared" si="186"/>
        <v/>
      </c>
      <c r="AK439" s="2">
        <f t="shared" si="187"/>
        <v>-5.4433517524878905E-3</v>
      </c>
      <c r="AL439" s="2" t="str">
        <f t="shared" si="188"/>
        <v/>
      </c>
      <c r="AM439" s="2">
        <f t="shared" si="189"/>
        <v>-9.3899676656575837E-3</v>
      </c>
      <c r="AN439" s="2" t="str">
        <f t="shared" si="190"/>
        <v/>
      </c>
    </row>
    <row r="440" spans="1:40" x14ac:dyDescent="0.3">
      <c r="A440" s="1">
        <v>40994</v>
      </c>
      <c r="B440">
        <v>18.450422286987301</v>
      </c>
      <c r="C440">
        <v>10.143500328063899</v>
      </c>
      <c r="D440">
        <v>16.172630310058501</v>
      </c>
      <c r="E440">
        <v>26.240047454833899</v>
      </c>
      <c r="F440">
        <v>2.4933331012725799</v>
      </c>
      <c r="G440">
        <v>1416.51000976562</v>
      </c>
      <c r="H440">
        <v>2.2439999580383301</v>
      </c>
      <c r="I440" s="2">
        <f>H440/H439-1</f>
        <v>3.1291772544659313E-3</v>
      </c>
      <c r="J440" s="3">
        <f t="shared" si="172"/>
        <v>8.8067080439957479E-5</v>
      </c>
      <c r="K440" s="2">
        <f t="shared" si="173"/>
        <v>1.8337439843275405E-2</v>
      </c>
      <c r="L440" s="2">
        <f t="shared" si="174"/>
        <v>4.0145660258598559E-2</v>
      </c>
      <c r="M440" s="2">
        <f t="shared" si="175"/>
        <v>1.0488727109084994E-2</v>
      </c>
      <c r="N440" s="2">
        <f t="shared" si="176"/>
        <v>1.8119591628520615E-2</v>
      </c>
      <c r="O440" s="2">
        <f t="shared" si="177"/>
        <v>9.7417702306082488E-2</v>
      </c>
      <c r="P440" s="2">
        <f t="shared" si="178"/>
        <v>1.3885824750710984E-2</v>
      </c>
      <c r="Q440" s="2">
        <f t="shared" si="179"/>
        <v>1.8249372762835447E-2</v>
      </c>
      <c r="R440" s="2">
        <f t="shared" si="180"/>
        <v>4.0057593178158601E-2</v>
      </c>
      <c r="S440" s="2">
        <f t="shared" si="181"/>
        <v>1.0400660028645037E-2</v>
      </c>
      <c r="T440" s="2">
        <f t="shared" si="182"/>
        <v>1.8031524548080657E-2</v>
      </c>
      <c r="U440" s="2">
        <f t="shared" si="183"/>
        <v>9.732963522564253E-2</v>
      </c>
      <c r="V440" s="2">
        <f t="shared" si="184"/>
        <v>1.3797757670271027E-2</v>
      </c>
      <c r="W440">
        <f>MAX(B$2:B440)</f>
        <v>18.450422286987301</v>
      </c>
      <c r="X440">
        <f>MAX(C$2:C440)</f>
        <v>12.3354997634887</v>
      </c>
      <c r="Y440">
        <f>MAX(D$2:D440)</f>
        <v>16.6446113586425</v>
      </c>
      <c r="Z440">
        <f>MAX(E$2:E440)</f>
        <v>26.449384689331001</v>
      </c>
      <c r="AA440">
        <f>MAX(F$2:F440)</f>
        <v>2.4933331012725799</v>
      </c>
      <c r="AB440">
        <f>MAX(G$2:G440)</f>
        <v>1416.51000976562</v>
      </c>
      <c r="AC440" s="2">
        <f t="shared" si="166"/>
        <v>0</v>
      </c>
      <c r="AD440" s="2">
        <f t="shared" si="167"/>
        <v>-0.17769847006221862</v>
      </c>
      <c r="AE440" s="2">
        <f t="shared" si="168"/>
        <v>-2.8356387446615172E-2</v>
      </c>
      <c r="AF440" s="2">
        <f t="shared" si="169"/>
        <v>-7.9146353291743576E-3</v>
      </c>
      <c r="AG440" s="2">
        <f t="shared" si="170"/>
        <v>0</v>
      </c>
      <c r="AH440" s="2">
        <f t="shared" si="171"/>
        <v>0</v>
      </c>
      <c r="AI440" s="2" t="str">
        <f t="shared" si="185"/>
        <v/>
      </c>
      <c r="AJ440" s="2" t="str">
        <f t="shared" si="186"/>
        <v/>
      </c>
      <c r="AK440" s="2" t="str">
        <f t="shared" si="187"/>
        <v/>
      </c>
      <c r="AL440" s="2" t="str">
        <f t="shared" si="188"/>
        <v/>
      </c>
      <c r="AM440" s="2" t="str">
        <f t="shared" si="189"/>
        <v/>
      </c>
      <c r="AN440" s="2" t="str">
        <f t="shared" si="190"/>
        <v/>
      </c>
    </row>
    <row r="441" spans="1:40" x14ac:dyDescent="0.3">
      <c r="A441" s="1">
        <v>40995</v>
      </c>
      <c r="B441">
        <v>18.678392410278299</v>
      </c>
      <c r="C441">
        <v>10.272000312805099</v>
      </c>
      <c r="D441">
        <v>16.115097045898398</v>
      </c>
      <c r="E441">
        <v>26.1836833953857</v>
      </c>
      <c r="F441">
        <v>2.5293331146240199</v>
      </c>
      <c r="G441">
        <v>1412.52001953125</v>
      </c>
      <c r="H441">
        <v>2.18700003623962</v>
      </c>
      <c r="I441" s="2">
        <f>H441/H440-1</f>
        <v>-2.5401035144643425E-2</v>
      </c>
      <c r="J441" s="3">
        <f t="shared" si="172"/>
        <v>8.5854012545460989E-5</v>
      </c>
      <c r="K441" s="2">
        <f t="shared" si="173"/>
        <v>1.235582144110503E-2</v>
      </c>
      <c r="L441" s="2">
        <f t="shared" si="174"/>
        <v>1.2668209255702445E-2</v>
      </c>
      <c r="M441" s="2">
        <f t="shared" si="175"/>
        <v>-3.5574463186931471E-3</v>
      </c>
      <c r="N441" s="2">
        <f t="shared" si="176"/>
        <v>-2.1480166735680095E-3</v>
      </c>
      <c r="O441" s="2">
        <f t="shared" si="177"/>
        <v>1.443850937248059E-2</v>
      </c>
      <c r="P441" s="2">
        <f t="shared" si="178"/>
        <v>-2.8167751776284611E-3</v>
      </c>
      <c r="Q441" s="2">
        <f t="shared" si="179"/>
        <v>1.2269967428559569E-2</v>
      </c>
      <c r="R441" s="2">
        <f t="shared" si="180"/>
        <v>1.2582355243156984E-2</v>
      </c>
      <c r="S441" s="2">
        <f t="shared" si="181"/>
        <v>-3.6433003312386081E-3</v>
      </c>
      <c r="T441" s="2">
        <f t="shared" si="182"/>
        <v>-2.2338706861134705E-3</v>
      </c>
      <c r="U441" s="2">
        <f t="shared" si="183"/>
        <v>1.4352655359935129E-2</v>
      </c>
      <c r="V441" s="2">
        <f t="shared" si="184"/>
        <v>-2.9026291901739221E-3</v>
      </c>
      <c r="W441">
        <f>MAX(B$2:B441)</f>
        <v>18.678392410278299</v>
      </c>
      <c r="X441">
        <f>MAX(C$2:C441)</f>
        <v>12.3354997634887</v>
      </c>
      <c r="Y441">
        <f>MAX(D$2:D441)</f>
        <v>16.6446113586425</v>
      </c>
      <c r="Z441">
        <f>MAX(E$2:E441)</f>
        <v>26.449384689331001</v>
      </c>
      <c r="AA441">
        <f>MAX(F$2:F441)</f>
        <v>2.5293331146240199</v>
      </c>
      <c r="AB441">
        <f>MAX(G$2:G441)</f>
        <v>1416.51000976562</v>
      </c>
      <c r="AC441" s="2">
        <f t="shared" si="166"/>
        <v>0</v>
      </c>
      <c r="AD441" s="2">
        <f t="shared" si="167"/>
        <v>-0.16728138220968247</v>
      </c>
      <c r="AE441" s="2">
        <f t="shared" si="168"/>
        <v>-3.1812957439174894E-2</v>
      </c>
      <c r="AF441" s="2">
        <f t="shared" si="169"/>
        <v>-1.0045651234090069E-2</v>
      </c>
      <c r="AG441" s="2">
        <f t="shared" si="170"/>
        <v>0</v>
      </c>
      <c r="AH441" s="2">
        <f t="shared" si="171"/>
        <v>-2.8167751776284611E-3</v>
      </c>
      <c r="AI441" s="2" t="str">
        <f t="shared" si="185"/>
        <v/>
      </c>
      <c r="AJ441" s="2" t="str">
        <f t="shared" si="186"/>
        <v/>
      </c>
      <c r="AK441" s="2">
        <f t="shared" si="187"/>
        <v>-3.6433003312386081E-3</v>
      </c>
      <c r="AL441" s="2">
        <f t="shared" si="188"/>
        <v>-2.2338706861134705E-3</v>
      </c>
      <c r="AM441" s="2" t="str">
        <f t="shared" si="189"/>
        <v/>
      </c>
      <c r="AN441" s="2">
        <f t="shared" si="190"/>
        <v>-2.9026291901739221E-3</v>
      </c>
    </row>
    <row r="442" spans="1:40" x14ac:dyDescent="0.3">
      <c r="A442" s="1">
        <v>40996</v>
      </c>
      <c r="B442">
        <v>18.773845672607401</v>
      </c>
      <c r="C442">
        <v>10.057999610900801</v>
      </c>
      <c r="D442">
        <v>16.332780838012599</v>
      </c>
      <c r="E442">
        <v>25.917982101440401</v>
      </c>
      <c r="F442">
        <v>2.52333307266235</v>
      </c>
      <c r="G442">
        <v>1405.5400390625</v>
      </c>
      <c r="H442">
        <v>2.19600009918212</v>
      </c>
      <c r="I442" s="2">
        <f>H442/H441-1</f>
        <v>4.115255049549571E-3</v>
      </c>
      <c r="J442" s="3">
        <f t="shared" si="172"/>
        <v>8.6203528972594867E-5</v>
      </c>
      <c r="K442" s="2">
        <f t="shared" si="173"/>
        <v>5.1103574779045591E-3</v>
      </c>
      <c r="L442" s="2">
        <f t="shared" si="174"/>
        <v>-2.083340103071496E-2</v>
      </c>
      <c r="M442" s="2">
        <f t="shared" si="175"/>
        <v>1.3508065852424034E-2</v>
      </c>
      <c r="N442" s="2">
        <f t="shared" si="176"/>
        <v>-1.0147590387994176E-2</v>
      </c>
      <c r="O442" s="2">
        <f t="shared" si="177"/>
        <v>-2.3721833739411835E-3</v>
      </c>
      <c r="P442" s="2">
        <f t="shared" si="178"/>
        <v>-4.9415090563221797E-3</v>
      </c>
      <c r="Q442" s="2">
        <f t="shared" si="179"/>
        <v>5.0241539489319642E-3</v>
      </c>
      <c r="R442" s="2">
        <f t="shared" si="180"/>
        <v>-2.0919604559687555E-2</v>
      </c>
      <c r="S442" s="2">
        <f t="shared" si="181"/>
        <v>1.3421862323451439E-2</v>
      </c>
      <c r="T442" s="2">
        <f t="shared" si="182"/>
        <v>-1.0233793916966771E-2</v>
      </c>
      <c r="U442" s="2">
        <f t="shared" si="183"/>
        <v>-2.4583869029137784E-3</v>
      </c>
      <c r="V442" s="2">
        <f t="shared" si="184"/>
        <v>-5.0277125852947746E-3</v>
      </c>
      <c r="W442">
        <f>MAX(B$2:B442)</f>
        <v>18.773845672607401</v>
      </c>
      <c r="X442">
        <f>MAX(C$2:C442)</f>
        <v>12.3354997634887</v>
      </c>
      <c r="Y442">
        <f>MAX(D$2:D442)</f>
        <v>16.6446113586425</v>
      </c>
      <c r="Z442">
        <f>MAX(E$2:E442)</f>
        <v>26.449384689331001</v>
      </c>
      <c r="AA442">
        <f>MAX(F$2:F442)</f>
        <v>2.5293331146240199</v>
      </c>
      <c r="AB442">
        <f>MAX(G$2:G442)</f>
        <v>1416.51000976562</v>
      </c>
      <c r="AC442" s="2">
        <f t="shared" si="166"/>
        <v>0</v>
      </c>
      <c r="AD442" s="2">
        <f t="shared" si="167"/>
        <v>-0.18462974311985081</v>
      </c>
      <c r="AE442" s="2">
        <f t="shared" si="168"/>
        <v>-1.8734623110799542E-2</v>
      </c>
      <c r="AF442" s="2">
        <f t="shared" si="169"/>
        <v>-2.0091302468180028E-2</v>
      </c>
      <c r="AG442" s="2">
        <f t="shared" si="170"/>
        <v>-2.3721833739411835E-3</v>
      </c>
      <c r="AH442" s="2">
        <f t="shared" si="171"/>
        <v>-7.744365113900642E-3</v>
      </c>
      <c r="AI442" s="2" t="str">
        <f t="shared" si="185"/>
        <v/>
      </c>
      <c r="AJ442" s="2">
        <f t="shared" si="186"/>
        <v>-2.0919604559687555E-2</v>
      </c>
      <c r="AK442" s="2" t="str">
        <f t="shared" si="187"/>
        <v/>
      </c>
      <c r="AL442" s="2">
        <f t="shared" si="188"/>
        <v>-1.0233793916966771E-2</v>
      </c>
      <c r="AM442" s="2">
        <f t="shared" si="189"/>
        <v>-2.4583869029137784E-3</v>
      </c>
      <c r="AN442" s="2">
        <f t="shared" si="190"/>
        <v>-5.0277125852947746E-3</v>
      </c>
    </row>
    <row r="443" spans="1:40" x14ac:dyDescent="0.3">
      <c r="A443" s="1">
        <v>40997</v>
      </c>
      <c r="B443">
        <v>18.537967681884702</v>
      </c>
      <c r="C443">
        <v>10.230500221252401</v>
      </c>
      <c r="D443">
        <v>16.149717330932599</v>
      </c>
      <c r="E443">
        <v>25.861625671386701</v>
      </c>
      <c r="F443">
        <v>2.4886670112609801</v>
      </c>
      <c r="G443">
        <v>1403.28002929687</v>
      </c>
      <c r="H443">
        <v>2.1589999198913499</v>
      </c>
      <c r="I443" s="2">
        <f>H443/H442-1</f>
        <v>-1.6848896912413869E-2</v>
      </c>
      <c r="J443" s="3">
        <f t="shared" si="172"/>
        <v>8.4766435079153268E-5</v>
      </c>
      <c r="K443" s="2">
        <f t="shared" si="173"/>
        <v>-1.2564180767015931E-2</v>
      </c>
      <c r="L443" s="2">
        <f t="shared" si="174"/>
        <v>1.7150588290403723E-2</v>
      </c>
      <c r="M443" s="2">
        <f t="shared" si="175"/>
        <v>-1.1208348957572611E-2</v>
      </c>
      <c r="N443" s="2">
        <f t="shared" si="176"/>
        <v>-2.1744142670184763E-3</v>
      </c>
      <c r="O443" s="2">
        <f t="shared" si="177"/>
        <v>-1.3738202767181296E-2</v>
      </c>
      <c r="P443" s="2">
        <f t="shared" si="178"/>
        <v>-1.6079298368031347E-3</v>
      </c>
      <c r="Q443" s="2">
        <f t="shared" si="179"/>
        <v>-1.2648947202095084E-2</v>
      </c>
      <c r="R443" s="2">
        <f t="shared" si="180"/>
        <v>1.706582185532457E-2</v>
      </c>
      <c r="S443" s="2">
        <f t="shared" si="181"/>
        <v>-1.1293115392651765E-2</v>
      </c>
      <c r="T443" s="2">
        <f t="shared" si="182"/>
        <v>-2.2591807020976296E-3</v>
      </c>
      <c r="U443" s="2">
        <f t="shared" si="183"/>
        <v>-1.3822969202260449E-2</v>
      </c>
      <c r="V443" s="2">
        <f t="shared" si="184"/>
        <v>-1.692696271882288E-3</v>
      </c>
      <c r="W443">
        <f>MAX(B$2:B443)</f>
        <v>18.773845672607401</v>
      </c>
      <c r="X443">
        <f>MAX(C$2:C443)</f>
        <v>12.3354997634887</v>
      </c>
      <c r="Y443">
        <f>MAX(D$2:D443)</f>
        <v>16.6446113586425</v>
      </c>
      <c r="Z443">
        <f>MAX(E$2:E443)</f>
        <v>26.449384689331001</v>
      </c>
      <c r="AA443">
        <f>MAX(F$2:F443)</f>
        <v>2.5293331146240199</v>
      </c>
      <c r="AB443">
        <f>MAX(G$2:G443)</f>
        <v>1416.51000976562</v>
      </c>
      <c r="AC443" s="2">
        <f t="shared" si="166"/>
        <v>-1.2564180767015931E-2</v>
      </c>
      <c r="AD443" s="2">
        <f t="shared" si="167"/>
        <v>-0.17064566353985877</v>
      </c>
      <c r="AE443" s="2">
        <f t="shared" si="168"/>
        <v>-2.9732987874957706E-2</v>
      </c>
      <c r="AF443" s="2">
        <f t="shared" si="169"/>
        <v>-2.2222029920468733E-2</v>
      </c>
      <c r="AG443" s="2">
        <f t="shared" si="170"/>
        <v>-1.607779660493025E-2</v>
      </c>
      <c r="AH443" s="2">
        <f t="shared" si="171"/>
        <v>-9.3398425549701125E-3</v>
      </c>
      <c r="AI443" s="2">
        <f t="shared" si="185"/>
        <v>-1.2648947202095084E-2</v>
      </c>
      <c r="AJ443" s="2" t="str">
        <f t="shared" si="186"/>
        <v/>
      </c>
      <c r="AK443" s="2">
        <f t="shared" si="187"/>
        <v>-1.1293115392651765E-2</v>
      </c>
      <c r="AL443" s="2">
        <f t="shared" si="188"/>
        <v>-2.2591807020976296E-3</v>
      </c>
      <c r="AM443" s="2">
        <f t="shared" si="189"/>
        <v>-1.3822969202260449E-2</v>
      </c>
      <c r="AN443" s="2">
        <f t="shared" si="190"/>
        <v>-1.692696271882288E-3</v>
      </c>
    </row>
    <row r="444" spans="1:40" x14ac:dyDescent="0.3">
      <c r="A444" s="1">
        <v>40998</v>
      </c>
      <c r="B444">
        <v>18.224573135375898</v>
      </c>
      <c r="C444">
        <v>10.125499725341699</v>
      </c>
      <c r="D444">
        <v>15.9711360931396</v>
      </c>
      <c r="E444">
        <v>25.974336624145501</v>
      </c>
      <c r="F444">
        <v>2.4826669692993102</v>
      </c>
      <c r="G444">
        <v>1408.46997070312</v>
      </c>
      <c r="H444">
        <v>2.2160000801086399</v>
      </c>
      <c r="I444" s="2">
        <f>H444/H443-1</f>
        <v>2.6401186814383193E-2</v>
      </c>
      <c r="J444" s="3">
        <f t="shared" si="172"/>
        <v>8.6980116220214398E-5</v>
      </c>
      <c r="K444" s="2">
        <f t="shared" si="173"/>
        <v>-1.6905550375678535E-2</v>
      </c>
      <c r="L444" s="2">
        <f t="shared" si="174"/>
        <v>-1.0263476236731628E-2</v>
      </c>
      <c r="M444" s="2">
        <f t="shared" si="175"/>
        <v>-1.1057855325489196E-2</v>
      </c>
      <c r="N444" s="2">
        <f t="shared" si="176"/>
        <v>4.3582315431740515E-3</v>
      </c>
      <c r="O444" s="2">
        <f t="shared" si="177"/>
        <v>-2.4109460745532774E-3</v>
      </c>
      <c r="P444" s="2">
        <f t="shared" si="178"/>
        <v>3.6984360198231148E-3</v>
      </c>
      <c r="Q444" s="2">
        <f t="shared" si="179"/>
        <v>-1.699253049189875E-2</v>
      </c>
      <c r="R444" s="2">
        <f t="shared" si="180"/>
        <v>-1.0350456352951842E-2</v>
      </c>
      <c r="S444" s="2">
        <f t="shared" si="181"/>
        <v>-1.1144835441709411E-2</v>
      </c>
      <c r="T444" s="2">
        <f t="shared" si="182"/>
        <v>4.2712514269538371E-3</v>
      </c>
      <c r="U444" s="2">
        <f t="shared" si="183"/>
        <v>-2.4979261907734918E-3</v>
      </c>
      <c r="V444" s="2">
        <f t="shared" si="184"/>
        <v>3.6114559036029004E-3</v>
      </c>
      <c r="W444">
        <f>MAX(B$2:B444)</f>
        <v>18.773845672607401</v>
      </c>
      <c r="X444">
        <f>MAX(C$2:C444)</f>
        <v>12.3354997634887</v>
      </c>
      <c r="Y444">
        <f>MAX(D$2:D444)</f>
        <v>16.6446113586425</v>
      </c>
      <c r="Z444">
        <f>MAX(E$2:E444)</f>
        <v>26.449384689331001</v>
      </c>
      <c r="AA444">
        <f>MAX(F$2:F444)</f>
        <v>2.5293331146240199</v>
      </c>
      <c r="AB444">
        <f>MAX(G$2:G444)</f>
        <v>1416.51000976562</v>
      </c>
      <c r="AC444" s="2">
        <f t="shared" si="166"/>
        <v>-2.9257326751808588E-2</v>
      </c>
      <c r="AD444" s="2">
        <f t="shared" si="167"/>
        <v>-0.17915772206394764</v>
      </c>
      <c r="AE444" s="2">
        <f t="shared" si="168"/>
        <v>-4.046206012213116E-2</v>
      </c>
      <c r="AF444" s="2">
        <f t="shared" si="169"/>
        <v>-1.7960647129047325E-2</v>
      </c>
      <c r="AG444" s="2">
        <f t="shared" si="170"/>
        <v>-1.8449979978871434E-2</v>
      </c>
      <c r="AH444" s="2">
        <f t="shared" si="171"/>
        <v>-5.6759493452717136E-3</v>
      </c>
      <c r="AI444" s="2">
        <f t="shared" si="185"/>
        <v>-1.699253049189875E-2</v>
      </c>
      <c r="AJ444" s="2">
        <f t="shared" si="186"/>
        <v>-1.0350456352951842E-2</v>
      </c>
      <c r="AK444" s="2">
        <f t="shared" si="187"/>
        <v>-1.1144835441709411E-2</v>
      </c>
      <c r="AL444" s="2" t="str">
        <f t="shared" si="188"/>
        <v/>
      </c>
      <c r="AM444" s="2">
        <f t="shared" si="189"/>
        <v>-2.4979261907734918E-3</v>
      </c>
      <c r="AN444" s="2" t="str">
        <f t="shared" si="190"/>
        <v/>
      </c>
    </row>
    <row r="445" spans="1:40" x14ac:dyDescent="0.3">
      <c r="A445" s="1">
        <v>41001</v>
      </c>
      <c r="B445">
        <v>18.804546356201101</v>
      </c>
      <c r="C445">
        <v>9.9025001525878906</v>
      </c>
      <c r="D445">
        <v>16.112606048583899</v>
      </c>
      <c r="E445">
        <v>25.9985027313232</v>
      </c>
      <c r="F445">
        <v>2.4386670589446999</v>
      </c>
      <c r="G445">
        <v>1419.0400390625</v>
      </c>
      <c r="H445">
        <v>2.1930000782012899</v>
      </c>
      <c r="I445" s="2">
        <f>H445/H444-1</f>
        <v>-1.0379061857354488E-2</v>
      </c>
      <c r="J445" s="3">
        <f t="shared" si="172"/>
        <v>8.6087026903713948E-5</v>
      </c>
      <c r="K445" s="2">
        <f t="shared" si="173"/>
        <v>3.1823693016952426E-2</v>
      </c>
      <c r="L445" s="2">
        <f t="shared" si="174"/>
        <v>-2.2023562174980249E-2</v>
      </c>
      <c r="M445" s="2">
        <f t="shared" si="175"/>
        <v>8.857851728222732E-3</v>
      </c>
      <c r="N445" s="2">
        <f t="shared" si="176"/>
        <v>9.303839989212026E-4</v>
      </c>
      <c r="O445" s="2">
        <f t="shared" si="177"/>
        <v>-1.7722840356243386E-2</v>
      </c>
      <c r="P445" s="2">
        <f t="shared" si="178"/>
        <v>7.5046458776137914E-3</v>
      </c>
      <c r="Q445" s="2">
        <f t="shared" si="179"/>
        <v>3.1737605990048712E-2</v>
      </c>
      <c r="R445" s="2">
        <f t="shared" si="180"/>
        <v>-2.2109649201883963E-2</v>
      </c>
      <c r="S445" s="2">
        <f t="shared" si="181"/>
        <v>8.7717647013190181E-3</v>
      </c>
      <c r="T445" s="2">
        <f t="shared" si="182"/>
        <v>8.4429697201748866E-4</v>
      </c>
      <c r="U445" s="2">
        <f t="shared" si="183"/>
        <v>-1.78089273831471E-2</v>
      </c>
      <c r="V445" s="2">
        <f t="shared" si="184"/>
        <v>7.4185588507100775E-3</v>
      </c>
      <c r="W445">
        <f>MAX(B$2:B445)</f>
        <v>18.804546356201101</v>
      </c>
      <c r="X445">
        <f>MAX(C$2:C445)</f>
        <v>12.3354997634887</v>
      </c>
      <c r="Y445">
        <f>MAX(D$2:D445)</f>
        <v>16.6446113586425</v>
      </c>
      <c r="Z445">
        <f>MAX(E$2:E445)</f>
        <v>26.449384689331001</v>
      </c>
      <c r="AA445">
        <f>MAX(F$2:F445)</f>
        <v>2.5293331146240199</v>
      </c>
      <c r="AB445">
        <f>MAX(G$2:G445)</f>
        <v>1419.0400390625</v>
      </c>
      <c r="AC445" s="2">
        <f t="shared" si="166"/>
        <v>0</v>
      </c>
      <c r="AD445" s="2">
        <f t="shared" si="167"/>
        <v>-0.19723559300792481</v>
      </c>
      <c r="AE445" s="2">
        <f t="shared" si="168"/>
        <v>-3.1962615323088528E-2</v>
      </c>
      <c r="AF445" s="2">
        <f t="shared" si="169"/>
        <v>-1.7046973428825218E-2</v>
      </c>
      <c r="AG445" s="2">
        <f t="shared" si="170"/>
        <v>-3.5845834285373357E-2</v>
      </c>
      <c r="AH445" s="2">
        <f t="shared" si="171"/>
        <v>0</v>
      </c>
      <c r="AI445" s="2" t="str">
        <f t="shared" si="185"/>
        <v/>
      </c>
      <c r="AJ445" s="2">
        <f t="shared" si="186"/>
        <v>-2.2109649201883963E-2</v>
      </c>
      <c r="AK445" s="2" t="str">
        <f t="shared" si="187"/>
        <v/>
      </c>
      <c r="AL445" s="2" t="str">
        <f t="shared" si="188"/>
        <v/>
      </c>
      <c r="AM445" s="2">
        <f t="shared" si="189"/>
        <v>-1.78089273831471E-2</v>
      </c>
      <c r="AN445" s="2" t="str">
        <f t="shared" si="190"/>
        <v/>
      </c>
    </row>
    <row r="446" spans="1:40" x14ac:dyDescent="0.3">
      <c r="A446" s="1">
        <v>41002</v>
      </c>
      <c r="B446">
        <v>19.1294860839843</v>
      </c>
      <c r="C446">
        <v>9.9829998016357404</v>
      </c>
      <c r="D446">
        <v>16.005506515502901</v>
      </c>
      <c r="E446">
        <v>25.716691970825099</v>
      </c>
      <c r="F446">
        <v>2.5339999198913499</v>
      </c>
      <c r="G446">
        <v>1413.38000488281</v>
      </c>
      <c r="H446">
        <v>2.2839999198913499</v>
      </c>
      <c r="I446" s="2">
        <f>H446/H445-1</f>
        <v>4.1495594366188326E-2</v>
      </c>
      <c r="J446" s="3">
        <f t="shared" si="172"/>
        <v>8.9619377549032819E-5</v>
      </c>
      <c r="K446" s="2">
        <f t="shared" si="173"/>
        <v>1.7279849331544472E-2</v>
      </c>
      <c r="L446" s="2">
        <f t="shared" si="174"/>
        <v>8.1292247217801261E-3</v>
      </c>
      <c r="M446" s="2">
        <f t="shared" si="175"/>
        <v>-6.6469404612800043E-3</v>
      </c>
      <c r="N446" s="2">
        <f t="shared" si="176"/>
        <v>-1.0839499620821313E-2</v>
      </c>
      <c r="O446" s="2">
        <f t="shared" si="177"/>
        <v>3.9092200223471263E-2</v>
      </c>
      <c r="P446" s="2">
        <f t="shared" si="178"/>
        <v>-3.9886359960845663E-3</v>
      </c>
      <c r="Q446" s="2">
        <f t="shared" si="179"/>
        <v>1.719022995399544E-2</v>
      </c>
      <c r="R446" s="2">
        <f t="shared" si="180"/>
        <v>8.0396053442310933E-3</v>
      </c>
      <c r="S446" s="2">
        <f t="shared" si="181"/>
        <v>-6.7365598388290371E-3</v>
      </c>
      <c r="T446" s="2">
        <f t="shared" si="182"/>
        <v>-1.0929118998370346E-2</v>
      </c>
      <c r="U446" s="2">
        <f t="shared" si="183"/>
        <v>3.900258084592223E-2</v>
      </c>
      <c r="V446" s="2">
        <f t="shared" si="184"/>
        <v>-4.0782553736335991E-3</v>
      </c>
      <c r="W446">
        <f>MAX(B$2:B446)</f>
        <v>19.1294860839843</v>
      </c>
      <c r="X446">
        <f>MAX(C$2:C446)</f>
        <v>12.3354997634887</v>
      </c>
      <c r="Y446">
        <f>MAX(D$2:D446)</f>
        <v>16.6446113586425</v>
      </c>
      <c r="Z446">
        <f>MAX(E$2:E446)</f>
        <v>26.449384689331001</v>
      </c>
      <c r="AA446">
        <f>MAX(F$2:F446)</f>
        <v>2.5339999198913499</v>
      </c>
      <c r="AB446">
        <f>MAX(G$2:G446)</f>
        <v>1419.0400390625</v>
      </c>
      <c r="AC446" s="2">
        <f t="shared" si="166"/>
        <v>0</v>
      </c>
      <c r="AD446" s="2">
        <f t="shared" si="167"/>
        <v>-0.1907097407448396</v>
      </c>
      <c r="AE446" s="2">
        <f t="shared" si="168"/>
        <v>-3.8397102183329257E-2</v>
      </c>
      <c r="AF446" s="2">
        <f t="shared" si="169"/>
        <v>-2.7701692387628651E-2</v>
      </c>
      <c r="AG446" s="2">
        <f t="shared" si="170"/>
        <v>0</v>
      </c>
      <c r="AH446" s="2">
        <f t="shared" si="171"/>
        <v>-3.9886359960845663E-3</v>
      </c>
      <c r="AI446" s="2" t="str">
        <f t="shared" si="185"/>
        <v/>
      </c>
      <c r="AJ446" s="2" t="str">
        <f t="shared" si="186"/>
        <v/>
      </c>
      <c r="AK446" s="2">
        <f t="shared" si="187"/>
        <v>-6.7365598388290371E-3</v>
      </c>
      <c r="AL446" s="2">
        <f t="shared" si="188"/>
        <v>-1.0929118998370346E-2</v>
      </c>
      <c r="AM446" s="2" t="str">
        <f t="shared" si="189"/>
        <v/>
      </c>
      <c r="AN446" s="2">
        <f t="shared" si="190"/>
        <v>-4.0782553736335991E-3</v>
      </c>
    </row>
    <row r="447" spans="1:40" x14ac:dyDescent="0.3">
      <c r="A447" s="1">
        <v>41003</v>
      </c>
      <c r="B447">
        <v>18.977207183837798</v>
      </c>
      <c r="C447">
        <v>9.6995000839233398</v>
      </c>
      <c r="D447">
        <v>15.819455146789499</v>
      </c>
      <c r="E447">
        <v>25.128931045532202</v>
      </c>
      <c r="F447">
        <v>2.3333330154418901</v>
      </c>
      <c r="G447">
        <v>1398.9599609375</v>
      </c>
      <c r="H447">
        <v>2.2430000305175701</v>
      </c>
      <c r="I447" s="2">
        <f>H447/H446-1</f>
        <v>-1.7950915416726554E-2</v>
      </c>
      <c r="J447" s="3">
        <f t="shared" si="172"/>
        <v>8.8028268038886637E-5</v>
      </c>
      <c r="K447" s="2">
        <f t="shared" si="173"/>
        <v>-7.9604281828561385E-3</v>
      </c>
      <c r="L447" s="2">
        <f t="shared" si="174"/>
        <v>-2.8398249358469241E-2</v>
      </c>
      <c r="M447" s="2">
        <f t="shared" si="175"/>
        <v>-1.1624209988805645E-2</v>
      </c>
      <c r="N447" s="2">
        <f t="shared" si="176"/>
        <v>-2.2855230601186882E-2</v>
      </c>
      <c r="O447" s="2">
        <f t="shared" si="177"/>
        <v>-7.9189783264896008E-2</v>
      </c>
      <c r="P447" s="2">
        <f t="shared" si="178"/>
        <v>-1.0202524371006438E-2</v>
      </c>
      <c r="Q447" s="2">
        <f t="shared" si="179"/>
        <v>-8.0484564508950251E-3</v>
      </c>
      <c r="R447" s="2">
        <f t="shared" si="180"/>
        <v>-2.8486277626508127E-2</v>
      </c>
      <c r="S447" s="2">
        <f t="shared" si="181"/>
        <v>-1.1712238256844532E-2</v>
      </c>
      <c r="T447" s="2">
        <f t="shared" si="182"/>
        <v>-2.2943258869225769E-2</v>
      </c>
      <c r="U447" s="2">
        <f t="shared" si="183"/>
        <v>-7.9277811532934894E-2</v>
      </c>
      <c r="V447" s="2">
        <f t="shared" si="184"/>
        <v>-1.0290552639045325E-2</v>
      </c>
      <c r="W447">
        <f>MAX(B$2:B447)</f>
        <v>19.1294860839843</v>
      </c>
      <c r="X447">
        <f>MAX(C$2:C447)</f>
        <v>12.3354997634887</v>
      </c>
      <c r="Y447">
        <f>MAX(D$2:D447)</f>
        <v>16.6446113586425</v>
      </c>
      <c r="Z447">
        <f>MAX(E$2:E447)</f>
        <v>26.449384689331001</v>
      </c>
      <c r="AA447">
        <f>MAX(F$2:F447)</f>
        <v>2.5339999198913499</v>
      </c>
      <c r="AB447">
        <f>MAX(G$2:G447)</f>
        <v>1419.0400390625</v>
      </c>
      <c r="AC447" s="2">
        <f t="shared" si="166"/>
        <v>-7.9604281828561385E-3</v>
      </c>
      <c r="AD447" s="2">
        <f t="shared" si="167"/>
        <v>-0.21369216733054786</v>
      </c>
      <c r="AE447" s="2">
        <f t="shared" si="168"/>
        <v>-4.9574976193394238E-2</v>
      </c>
      <c r="AF447" s="2">
        <f t="shared" si="169"/>
        <v>-4.9923794421253054E-2</v>
      </c>
      <c r="AG447" s="2">
        <f t="shared" si="170"/>
        <v>-7.9189783264896008E-2</v>
      </c>
      <c r="AH447" s="2">
        <f t="shared" si="171"/>
        <v>-1.4150466211133916E-2</v>
      </c>
      <c r="AI447" s="2">
        <f t="shared" si="185"/>
        <v>-8.0484564508950251E-3</v>
      </c>
      <c r="AJ447" s="2">
        <f t="shared" si="186"/>
        <v>-2.8486277626508127E-2</v>
      </c>
      <c r="AK447" s="2">
        <f t="shared" si="187"/>
        <v>-1.1712238256844532E-2</v>
      </c>
      <c r="AL447" s="2">
        <f t="shared" si="188"/>
        <v>-2.2943258869225769E-2</v>
      </c>
      <c r="AM447" s="2">
        <f t="shared" si="189"/>
        <v>-7.9277811532934894E-2</v>
      </c>
      <c r="AN447" s="2">
        <f t="shared" si="190"/>
        <v>-1.0290552639045325E-2</v>
      </c>
    </row>
    <row r="448" spans="1:40" x14ac:dyDescent="0.3">
      <c r="A448" s="1">
        <v>41004</v>
      </c>
      <c r="B448">
        <v>19.262025833129801</v>
      </c>
      <c r="C448">
        <v>9.71949958801269</v>
      </c>
      <c r="D448">
        <v>15.748969078063899</v>
      </c>
      <c r="E448">
        <v>25.3785285949707</v>
      </c>
      <c r="F448">
        <v>2.2986669540405198</v>
      </c>
      <c r="G448">
        <v>1398.07995605468</v>
      </c>
      <c r="H448">
        <v>2.1749999523162802</v>
      </c>
      <c r="I448" s="2">
        <f>H448/H447-1</f>
        <v>-3.0316574799867047E-2</v>
      </c>
      <c r="J448" s="3">
        <f t="shared" si="172"/>
        <v>8.5387942944326056E-5</v>
      </c>
      <c r="K448" s="2">
        <f t="shared" si="173"/>
        <v>1.5008459702888777E-2</v>
      </c>
      <c r="L448" s="2">
        <f t="shared" si="174"/>
        <v>2.0619108115167428E-3</v>
      </c>
      <c r="M448" s="2">
        <f t="shared" si="175"/>
        <v>-4.4556571684395418E-3</v>
      </c>
      <c r="N448" s="2">
        <f t="shared" si="176"/>
        <v>9.932676761547965E-3</v>
      </c>
      <c r="O448" s="2">
        <f t="shared" si="177"/>
        <v>-1.4856885481820181E-2</v>
      </c>
      <c r="P448" s="2">
        <f t="shared" si="178"/>
        <v>-6.2904222235948826E-4</v>
      </c>
      <c r="Q448" s="2">
        <f t="shared" si="179"/>
        <v>1.4923071759944451E-2</v>
      </c>
      <c r="R448" s="2">
        <f t="shared" si="180"/>
        <v>1.9765228685724168E-3</v>
      </c>
      <c r="S448" s="2">
        <f t="shared" si="181"/>
        <v>-4.5410451113838679E-3</v>
      </c>
      <c r="T448" s="2">
        <f t="shared" si="182"/>
        <v>9.8472888186036389E-3</v>
      </c>
      <c r="U448" s="2">
        <f t="shared" si="183"/>
        <v>-1.4942273424764507E-2</v>
      </c>
      <c r="V448" s="2">
        <f t="shared" si="184"/>
        <v>-7.1443016530381431E-4</v>
      </c>
      <c r="W448">
        <f>MAX(B$2:B448)</f>
        <v>19.262025833129801</v>
      </c>
      <c r="X448">
        <f>MAX(C$2:C448)</f>
        <v>12.3354997634887</v>
      </c>
      <c r="Y448">
        <f>MAX(D$2:D448)</f>
        <v>16.6446113586425</v>
      </c>
      <c r="Z448">
        <f>MAX(E$2:E448)</f>
        <v>26.449384689331001</v>
      </c>
      <c r="AA448">
        <f>MAX(F$2:F448)</f>
        <v>2.5339999198913499</v>
      </c>
      <c r="AB448">
        <f>MAX(G$2:G448)</f>
        <v>1419.0400390625</v>
      </c>
      <c r="AC448" s="2">
        <f t="shared" si="166"/>
        <v>0</v>
      </c>
      <c r="AD448" s="2">
        <f t="shared" si="167"/>
        <v>-0.21207087070918629</v>
      </c>
      <c r="AE448" s="2">
        <f t="shared" si="168"/>
        <v>-5.3809744263782378E-2</v>
      </c>
      <c r="AF448" s="2">
        <f t="shared" si="169"/>
        <v>-4.0486994572401458E-2</v>
      </c>
      <c r="AG448" s="2">
        <f t="shared" si="170"/>
        <v>-9.2870155205419413E-2</v>
      </c>
      <c r="AH448" s="2">
        <f t="shared" si="171"/>
        <v>-1.4770607192780449E-2</v>
      </c>
      <c r="AI448" s="2" t="str">
        <f t="shared" si="185"/>
        <v/>
      </c>
      <c r="AJ448" s="2" t="str">
        <f t="shared" si="186"/>
        <v/>
      </c>
      <c r="AK448" s="2">
        <f t="shared" si="187"/>
        <v>-4.5410451113838679E-3</v>
      </c>
      <c r="AL448" s="2" t="str">
        <f t="shared" si="188"/>
        <v/>
      </c>
      <c r="AM448" s="2">
        <f t="shared" si="189"/>
        <v>-1.4942273424764507E-2</v>
      </c>
      <c r="AN448" s="2">
        <f t="shared" si="190"/>
        <v>-7.1443016530381431E-4</v>
      </c>
    </row>
    <row r="449" spans="1:40" x14ac:dyDescent="0.3">
      <c r="A449" s="1">
        <v>41008</v>
      </c>
      <c r="B449">
        <v>19.339536666870099</v>
      </c>
      <c r="C449">
        <v>9.5935001373290998</v>
      </c>
      <c r="D449">
        <v>15.7121067047119</v>
      </c>
      <c r="E449">
        <v>25.0403652191162</v>
      </c>
      <c r="F449">
        <v>2.21000003814697</v>
      </c>
      <c r="G449">
        <v>1382.19995117187</v>
      </c>
      <c r="H449">
        <v>2.0369999408721902</v>
      </c>
      <c r="I449" s="2">
        <f>H449/H448-1</f>
        <v>-6.3448282514731114E-2</v>
      </c>
      <c r="J449" s="3">
        <f t="shared" si="172"/>
        <v>8.0024257478994443E-5</v>
      </c>
      <c r="K449" s="2">
        <f t="shared" si="173"/>
        <v>4.0240229356864887E-3</v>
      </c>
      <c r="L449" s="2">
        <f t="shared" si="174"/>
        <v>-1.2963573848903565E-2</v>
      </c>
      <c r="M449" s="2">
        <f t="shared" si="175"/>
        <v>-2.3406213555491329E-3</v>
      </c>
      <c r="N449" s="2">
        <f t="shared" si="176"/>
        <v>-1.3324782584972827E-2</v>
      </c>
      <c r="O449" s="2">
        <f t="shared" si="177"/>
        <v>-3.8573189446907019E-2</v>
      </c>
      <c r="P449" s="2">
        <f t="shared" si="178"/>
        <v>-1.1358438273890048E-2</v>
      </c>
      <c r="Q449" s="2">
        <f t="shared" si="179"/>
        <v>3.9439986782074943E-3</v>
      </c>
      <c r="R449" s="2">
        <f t="shared" si="180"/>
        <v>-1.3043598106382559E-2</v>
      </c>
      <c r="S449" s="2">
        <f t="shared" si="181"/>
        <v>-2.4206456130281273E-3</v>
      </c>
      <c r="T449" s="2">
        <f t="shared" si="182"/>
        <v>-1.3404806842451822E-2</v>
      </c>
      <c r="U449" s="2">
        <f t="shared" si="183"/>
        <v>-3.8653213704386014E-2</v>
      </c>
      <c r="V449" s="2">
        <f t="shared" si="184"/>
        <v>-1.1438462531369042E-2</v>
      </c>
      <c r="W449">
        <f>MAX(B$2:B449)</f>
        <v>19.339536666870099</v>
      </c>
      <c r="X449">
        <f>MAX(C$2:C449)</f>
        <v>12.3354997634887</v>
      </c>
      <c r="Y449">
        <f>MAX(D$2:D449)</f>
        <v>16.6446113586425</v>
      </c>
      <c r="Z449">
        <f>MAX(E$2:E449)</f>
        <v>26.449384689331001</v>
      </c>
      <c r="AA449">
        <f>MAX(F$2:F449)</f>
        <v>2.5339999198913499</v>
      </c>
      <c r="AB449">
        <f>MAX(G$2:G449)</f>
        <v>1419.0400390625</v>
      </c>
      <c r="AC449" s="2">
        <f t="shared" si="166"/>
        <v>0</v>
      </c>
      <c r="AD449" s="2">
        <f t="shared" si="167"/>
        <v>-0.22228524816445006</v>
      </c>
      <c r="AE449" s="2">
        <f t="shared" si="168"/>
        <v>-5.6024417382771086E-2</v>
      </c>
      <c r="AF449" s="2">
        <f t="shared" si="169"/>
        <v>-5.3272296757178039E-2</v>
      </c>
      <c r="AG449" s="2">
        <f t="shared" si="170"/>
        <v>-0.12786104656162423</v>
      </c>
      <c r="AH449" s="2">
        <f t="shared" si="171"/>
        <v>-2.5961274436603454E-2</v>
      </c>
      <c r="AI449" s="2" t="str">
        <f t="shared" si="185"/>
        <v/>
      </c>
      <c r="AJ449" s="2">
        <f t="shared" si="186"/>
        <v>-1.3043598106382559E-2</v>
      </c>
      <c r="AK449" s="2">
        <f t="shared" si="187"/>
        <v>-2.4206456130281273E-3</v>
      </c>
      <c r="AL449" s="2">
        <f t="shared" si="188"/>
        <v>-1.3404806842451822E-2</v>
      </c>
      <c r="AM449" s="2">
        <f t="shared" si="189"/>
        <v>-3.8653213704386014E-2</v>
      </c>
      <c r="AN449" s="2">
        <f t="shared" si="190"/>
        <v>-1.1438462531369042E-2</v>
      </c>
    </row>
    <row r="450" spans="1:40" x14ac:dyDescent="0.3">
      <c r="A450" s="1">
        <v>41009</v>
      </c>
      <c r="B450">
        <v>19.102737426757798</v>
      </c>
      <c r="C450">
        <v>9.3489999771118093</v>
      </c>
      <c r="D450">
        <v>15.612978935241699</v>
      </c>
      <c r="E450">
        <v>24.533113479614201</v>
      </c>
      <c r="F450">
        <v>2.1640000343322701</v>
      </c>
      <c r="G450">
        <v>1358.58996582031</v>
      </c>
      <c r="H450">
        <v>1.9880000352859399</v>
      </c>
      <c r="I450" s="2">
        <f>H450/H449-1</f>
        <v>-2.4054937166699042E-2</v>
      </c>
      <c r="J450" s="3">
        <f t="shared" si="172"/>
        <v>7.8118025904849731E-5</v>
      </c>
      <c r="K450" s="2">
        <f t="shared" si="173"/>
        <v>-1.2244307823462641E-2</v>
      </c>
      <c r="L450" s="2">
        <f t="shared" si="174"/>
        <v>-2.5486022485778692E-2</v>
      </c>
      <c r="M450" s="2">
        <f t="shared" si="175"/>
        <v>-6.3090056179718745E-3</v>
      </c>
      <c r="N450" s="2">
        <f t="shared" si="176"/>
        <v>-2.0257361866062418E-2</v>
      </c>
      <c r="O450" s="2">
        <f t="shared" si="177"/>
        <v>-2.0814481004837404E-2</v>
      </c>
      <c r="P450" s="2">
        <f t="shared" si="178"/>
        <v>-1.708145433773367E-2</v>
      </c>
      <c r="Q450" s="2">
        <f t="shared" si="179"/>
        <v>-1.2322425849367491E-2</v>
      </c>
      <c r="R450" s="2">
        <f t="shared" si="180"/>
        <v>-2.5564140511683542E-2</v>
      </c>
      <c r="S450" s="2">
        <f t="shared" si="181"/>
        <v>-6.3871236438767243E-3</v>
      </c>
      <c r="T450" s="2">
        <f t="shared" si="182"/>
        <v>-2.0335479891967267E-2</v>
      </c>
      <c r="U450" s="2">
        <f t="shared" si="183"/>
        <v>-2.0892599030742254E-2</v>
      </c>
      <c r="V450" s="2">
        <f t="shared" si="184"/>
        <v>-1.715957236363852E-2</v>
      </c>
      <c r="W450">
        <f>MAX(B$2:B450)</f>
        <v>19.339536666870099</v>
      </c>
      <c r="X450">
        <f>MAX(C$2:C450)</f>
        <v>12.3354997634887</v>
      </c>
      <c r="Y450">
        <f>MAX(D$2:D450)</f>
        <v>16.6446113586425</v>
      </c>
      <c r="Z450">
        <f>MAX(E$2:E450)</f>
        <v>26.449384689331001</v>
      </c>
      <c r="AA450">
        <f>MAX(F$2:F450)</f>
        <v>2.5339999198913499</v>
      </c>
      <c r="AB450">
        <f>MAX(G$2:G450)</f>
        <v>1419.0400390625</v>
      </c>
      <c r="AC450" s="2">
        <f t="shared" si="166"/>
        <v>-1.2244307823462641E-2</v>
      </c>
      <c r="AD450" s="2">
        <f t="shared" si="167"/>
        <v>-0.24210610381725262</v>
      </c>
      <c r="AE450" s="2">
        <f t="shared" si="168"/>
        <v>-6.1979964636731499E-2</v>
      </c>
      <c r="AF450" s="2">
        <f t="shared" si="169"/>
        <v>-7.245050243039397E-2</v>
      </c>
      <c r="AG450" s="2">
        <f t="shared" si="170"/>
        <v>-0.14601416624154595</v>
      </c>
      <c r="AH450" s="2">
        <f t="shared" si="171"/>
        <v>-4.2599272450498882E-2</v>
      </c>
      <c r="AI450" s="2">
        <f t="shared" si="185"/>
        <v>-1.2322425849367491E-2</v>
      </c>
      <c r="AJ450" s="2">
        <f t="shared" si="186"/>
        <v>-2.5564140511683542E-2</v>
      </c>
      <c r="AK450" s="2">
        <f t="shared" si="187"/>
        <v>-6.3871236438767243E-3</v>
      </c>
      <c r="AL450" s="2">
        <f t="shared" si="188"/>
        <v>-2.0335479891967267E-2</v>
      </c>
      <c r="AM450" s="2">
        <f t="shared" si="189"/>
        <v>-2.0892599030742254E-2</v>
      </c>
      <c r="AN450" s="2">
        <f t="shared" si="190"/>
        <v>-1.715957236363852E-2</v>
      </c>
    </row>
    <row r="451" spans="1:40" x14ac:dyDescent="0.3">
      <c r="A451" s="1">
        <v>41010</v>
      </c>
      <c r="B451">
        <v>19.034652709960898</v>
      </c>
      <c r="C451">
        <v>9.3985004425048793</v>
      </c>
      <c r="D451">
        <v>15.8396291732788</v>
      </c>
      <c r="E451">
        <v>24.436498641967699</v>
      </c>
      <c r="F451">
        <v>2.20600008964538</v>
      </c>
      <c r="G451">
        <v>1368.7099609375</v>
      </c>
      <c r="H451">
        <v>2.0280001163482599</v>
      </c>
      <c r="I451" s="2">
        <f>H451/H450-1</f>
        <v>2.0120764764758547E-2</v>
      </c>
      <c r="J451" s="3">
        <f t="shared" si="172"/>
        <v>7.967420782728496E-5</v>
      </c>
      <c r="K451" s="2">
        <f t="shared" si="173"/>
        <v>-3.5641340440313307E-3</v>
      </c>
      <c r="L451" s="2">
        <f t="shared" si="174"/>
        <v>5.2947337163606889E-3</v>
      </c>
      <c r="M451" s="2">
        <f t="shared" si="175"/>
        <v>1.4516783694974666E-2</v>
      </c>
      <c r="N451" s="2">
        <f t="shared" si="176"/>
        <v>-3.9381400867356531E-3</v>
      </c>
      <c r="O451" s="2">
        <f t="shared" si="177"/>
        <v>1.9408528025310012E-2</v>
      </c>
      <c r="P451" s="2">
        <f t="shared" si="178"/>
        <v>7.448895819777146E-3</v>
      </c>
      <c r="Q451" s="2">
        <f t="shared" si="179"/>
        <v>-3.6438082518586157E-3</v>
      </c>
      <c r="R451" s="2">
        <f t="shared" si="180"/>
        <v>5.2150595085334039E-3</v>
      </c>
      <c r="S451" s="2">
        <f t="shared" si="181"/>
        <v>1.4437109487147382E-2</v>
      </c>
      <c r="T451" s="2">
        <f t="shared" si="182"/>
        <v>-4.017814294562938E-3</v>
      </c>
      <c r="U451" s="2">
        <f t="shared" si="183"/>
        <v>1.9328853817482727E-2</v>
      </c>
      <c r="V451" s="2">
        <f t="shared" si="184"/>
        <v>7.369221611949861E-3</v>
      </c>
      <c r="W451">
        <f>MAX(B$2:B451)</f>
        <v>19.339536666870099</v>
      </c>
      <c r="X451">
        <f>MAX(C$2:C451)</f>
        <v>12.3354997634887</v>
      </c>
      <c r="Y451">
        <f>MAX(D$2:D451)</f>
        <v>16.6446113586425</v>
      </c>
      <c r="Z451">
        <f>MAX(E$2:E451)</f>
        <v>26.449384689331001</v>
      </c>
      <c r="AA451">
        <f>MAX(F$2:F451)</f>
        <v>2.5339999198913499</v>
      </c>
      <c r="AB451">
        <f>MAX(G$2:G451)</f>
        <v>1419.0400390625</v>
      </c>
      <c r="AC451" s="2">
        <f t="shared" ref="AC451:AC514" si="191">B451/W451-1</f>
        <v>-1.5764801513134863E-2</v>
      </c>
      <c r="AD451" s="2">
        <f t="shared" ref="AD451:AD514" si="192">C451/X451-1</f>
        <v>-0.23809325745170984</v>
      </c>
      <c r="AE451" s="2">
        <f t="shared" ref="AE451:AE514" si="193">D451/Y451-1</f>
        <v>-4.8362930681810301E-2</v>
      </c>
      <c r="AF451" s="2">
        <f t="shared" ref="AF451:AF514" si="194">E451/Z451-1</f>
        <v>-7.6103322289204245E-2</v>
      </c>
      <c r="AG451" s="2">
        <f t="shared" ref="AG451:AG514" si="195">F451/AA451-1</f>
        <v>-0.12943955825382725</v>
      </c>
      <c r="AH451" s="2">
        <f t="shared" ref="AH451:AH514" si="196">G451/AB451-1</f>
        <v>-3.5467694173203834E-2</v>
      </c>
      <c r="AI451" s="2">
        <f t="shared" si="185"/>
        <v>-3.6438082518586157E-3</v>
      </c>
      <c r="AJ451" s="2" t="str">
        <f t="shared" si="186"/>
        <v/>
      </c>
      <c r="AK451" s="2" t="str">
        <f t="shared" si="187"/>
        <v/>
      </c>
      <c r="AL451" s="2">
        <f t="shared" si="188"/>
        <v>-4.017814294562938E-3</v>
      </c>
      <c r="AM451" s="2" t="str">
        <f t="shared" si="189"/>
        <v/>
      </c>
      <c r="AN451" s="2" t="str">
        <f t="shared" si="190"/>
        <v/>
      </c>
    </row>
    <row r="452" spans="1:40" x14ac:dyDescent="0.3">
      <c r="A452" s="1">
        <v>41011</v>
      </c>
      <c r="B452">
        <v>18.930393218994102</v>
      </c>
      <c r="C452">
        <v>9.5345001220703107</v>
      </c>
      <c r="D452">
        <v>16.214473724365199</v>
      </c>
      <c r="E452">
        <v>24.943740844726499</v>
      </c>
      <c r="F452">
        <v>2.2293329238891602</v>
      </c>
      <c r="G452">
        <v>1387.56994628906</v>
      </c>
      <c r="H452">
        <v>2.04900002479553</v>
      </c>
      <c r="I452" s="2">
        <f>H452/H451-1</f>
        <v>1.035498384737954E-2</v>
      </c>
      <c r="J452" s="3">
        <f t="shared" ref="J452:J515" si="197">(1+H452/100)^(1/252)-1</f>
        <v>8.0490954876388798E-5</v>
      </c>
      <c r="K452" s="2">
        <f t="shared" ref="K452:K515" si="198">B452/B451-1</f>
        <v>-5.4773518884448924E-3</v>
      </c>
      <c r="L452" s="2">
        <f t="shared" ref="L452:L515" si="199">C452/C451-1</f>
        <v>1.4470359436317137E-2</v>
      </c>
      <c r="M452" s="2">
        <f t="shared" ref="M452:M515" si="200">D452/D451-1</f>
        <v>2.3664982745855934E-2</v>
      </c>
      <c r="N452" s="2">
        <f t="shared" ref="N452:N515" si="201">E452/E451-1</f>
        <v>2.0757564747334589E-2</v>
      </c>
      <c r="O452" s="2">
        <f t="shared" ref="O452:O515" si="202">F452/F451-1</f>
        <v>1.0576986988033665E-2</v>
      </c>
      <c r="P452" s="2">
        <f t="shared" ref="P452:P515" si="203">G452/G451-1</f>
        <v>1.3779387810286536E-2</v>
      </c>
      <c r="Q452" s="2">
        <f t="shared" ref="Q452:Q515" si="204">K452-$J452</f>
        <v>-5.5578428433212812E-3</v>
      </c>
      <c r="R452" s="2">
        <f t="shared" ref="R452:R515" si="205">L452-$J452</f>
        <v>1.4389868481440748E-2</v>
      </c>
      <c r="S452" s="2">
        <f t="shared" ref="S452:S515" si="206">M452-$J452</f>
        <v>2.3584491790979545E-2</v>
      </c>
      <c r="T452" s="2">
        <f t="shared" ref="T452:T515" si="207">N452-$J452</f>
        <v>2.06770737924582E-2</v>
      </c>
      <c r="U452" s="2">
        <f t="shared" ref="U452:U515" si="208">O452-$J452</f>
        <v>1.0496496033157277E-2</v>
      </c>
      <c r="V452" s="2">
        <f t="shared" ref="V452:V515" si="209">P452-$J452</f>
        <v>1.3698896855410148E-2</v>
      </c>
      <c r="W452">
        <f>MAX(B$2:B452)</f>
        <v>19.339536666870099</v>
      </c>
      <c r="X452">
        <f>MAX(C$2:C452)</f>
        <v>12.3354997634887</v>
      </c>
      <c r="Y452">
        <f>MAX(D$2:D452)</f>
        <v>16.6446113586425</v>
      </c>
      <c r="Z452">
        <f>MAX(E$2:E452)</f>
        <v>26.449384689331001</v>
      </c>
      <c r="AA452">
        <f>MAX(F$2:F452)</f>
        <v>2.5339999198913499</v>
      </c>
      <c r="AB452">
        <f>MAX(G$2:G452)</f>
        <v>1419.0400390625</v>
      </c>
      <c r="AC452" s="2">
        <f t="shared" si="191"/>
        <v>-2.1155804036240844E-2</v>
      </c>
      <c r="AD452" s="2">
        <f t="shared" si="192"/>
        <v>-0.22706819303008252</v>
      </c>
      <c r="AE452" s="2">
        <f t="shared" si="193"/>
        <v>-2.5842455856078472E-2</v>
      </c>
      <c r="AF452" s="2">
        <f t="shared" si="194"/>
        <v>-5.6925477181775097E-2</v>
      </c>
      <c r="AG452" s="2">
        <f t="shared" si="195"/>
        <v>-0.12023165178918116</v>
      </c>
      <c r="AH452" s="2">
        <f t="shared" si="196"/>
        <v>-2.2177029475666465E-2</v>
      </c>
      <c r="AI452" s="2">
        <f t="shared" ref="AI452:AI515" si="210">IF(K452&lt;$J452,K452-$J452,"")</f>
        <v>-5.5578428433212812E-3</v>
      </c>
      <c r="AJ452" s="2" t="str">
        <f t="shared" ref="AJ452:AJ515" si="211">IF(L452&lt;$J452,L452-$J452,"")</f>
        <v/>
      </c>
      <c r="AK452" s="2" t="str">
        <f t="shared" ref="AK452:AK515" si="212">IF(M452&lt;$J452,M452-$J452,"")</f>
        <v/>
      </c>
      <c r="AL452" s="2" t="str">
        <f t="shared" ref="AL452:AL515" si="213">IF(N452&lt;$J452,N452-$J452,"")</f>
        <v/>
      </c>
      <c r="AM452" s="2" t="str">
        <f t="shared" ref="AM452:AM515" si="214">IF(O452&lt;$J452,O452-$J452,"")</f>
        <v/>
      </c>
      <c r="AN452" s="2" t="str">
        <f t="shared" ref="AN452:AN515" si="215">IF(P452&lt;$J452,P452-$J452,"")</f>
        <v/>
      </c>
    </row>
    <row r="453" spans="1:40" x14ac:dyDescent="0.3">
      <c r="A453" s="1">
        <v>41012</v>
      </c>
      <c r="B453">
        <v>18.397232055663999</v>
      </c>
      <c r="C453">
        <v>9.4230003356933594</v>
      </c>
      <c r="D453">
        <v>15.5566902160644</v>
      </c>
      <c r="E453">
        <v>24.806865692138601</v>
      </c>
      <c r="F453">
        <v>2.2393329143524099</v>
      </c>
      <c r="G453">
        <v>1370.26000976562</v>
      </c>
      <c r="H453">
        <v>1.9980000257492001</v>
      </c>
      <c r="I453" s="2">
        <f>H453/H452-1</f>
        <v>-2.4890189570114463E-2</v>
      </c>
      <c r="J453" s="3">
        <f t="shared" si="197"/>
        <v>7.8507127210691863E-5</v>
      </c>
      <c r="K453" s="2">
        <f t="shared" si="198"/>
        <v>-2.8164294167706383E-2</v>
      </c>
      <c r="L453" s="2">
        <f t="shared" si="199"/>
        <v>-1.1694350511240015E-2</v>
      </c>
      <c r="M453" s="2">
        <f t="shared" si="200"/>
        <v>-4.0567675490593258E-2</v>
      </c>
      <c r="N453" s="2">
        <f t="shared" si="201"/>
        <v>-5.4873546610325619E-3</v>
      </c>
      <c r="O453" s="2">
        <f t="shared" si="202"/>
        <v>4.4856424790087335E-3</v>
      </c>
      <c r="P453" s="2">
        <f t="shared" si="203"/>
        <v>-1.2475001040296418E-2</v>
      </c>
      <c r="Q453" s="2">
        <f t="shared" si="204"/>
        <v>-2.8242801294917075E-2</v>
      </c>
      <c r="R453" s="2">
        <f t="shared" si="205"/>
        <v>-1.1772857638450707E-2</v>
      </c>
      <c r="S453" s="2">
        <f t="shared" si="206"/>
        <v>-4.064618261780395E-2</v>
      </c>
      <c r="T453" s="2">
        <f t="shared" si="207"/>
        <v>-5.5658617882432537E-3</v>
      </c>
      <c r="U453" s="2">
        <f t="shared" si="208"/>
        <v>4.4071353517980416E-3</v>
      </c>
      <c r="V453" s="2">
        <f t="shared" si="209"/>
        <v>-1.255350816750711E-2</v>
      </c>
      <c r="W453">
        <f>MAX(B$2:B453)</f>
        <v>19.339536666870099</v>
      </c>
      <c r="X453">
        <f>MAX(C$2:C453)</f>
        <v>12.3354997634887</v>
      </c>
      <c r="Y453">
        <f>MAX(D$2:D453)</f>
        <v>16.6446113586425</v>
      </c>
      <c r="Z453">
        <f>MAX(E$2:E453)</f>
        <v>26.449384689331001</v>
      </c>
      <c r="AA453">
        <f>MAX(F$2:F453)</f>
        <v>2.5339999198913499</v>
      </c>
      <c r="AB453">
        <f>MAX(G$2:G453)</f>
        <v>1419.0400390625</v>
      </c>
      <c r="AC453" s="2">
        <f t="shared" si="191"/>
        <v>-4.8724259915716162E-2</v>
      </c>
      <c r="AD453" s="2">
        <f t="shared" si="192"/>
        <v>-0.23610712850207494</v>
      </c>
      <c r="AE453" s="2">
        <f t="shared" si="193"/>
        <v>-6.5361762983622396E-2</v>
      </c>
      <c r="AF453" s="2">
        <f t="shared" si="194"/>
        <v>-6.2100461560262721E-2</v>
      </c>
      <c r="AG453" s="2">
        <f t="shared" si="195"/>
        <v>-0.11628532551475945</v>
      </c>
      <c r="AH453" s="2">
        <f t="shared" si="196"/>
        <v>-3.4375372050183262E-2</v>
      </c>
      <c r="AI453" s="2">
        <f t="shared" si="210"/>
        <v>-2.8242801294917075E-2</v>
      </c>
      <c r="AJ453" s="2">
        <f t="shared" si="211"/>
        <v>-1.1772857638450707E-2</v>
      </c>
      <c r="AK453" s="2">
        <f t="shared" si="212"/>
        <v>-4.064618261780395E-2</v>
      </c>
      <c r="AL453" s="2">
        <f t="shared" si="213"/>
        <v>-5.5658617882432537E-3</v>
      </c>
      <c r="AM453" s="2" t="str">
        <f t="shared" si="214"/>
        <v/>
      </c>
      <c r="AN453" s="2">
        <f t="shared" si="215"/>
        <v>-1.255350816750711E-2</v>
      </c>
    </row>
    <row r="454" spans="1:40" x14ac:dyDescent="0.3">
      <c r="A454" s="1">
        <v>41015</v>
      </c>
      <c r="B454">
        <v>17.634263992309499</v>
      </c>
      <c r="C454">
        <v>9.2749996185302699</v>
      </c>
      <c r="D454">
        <v>15.0951700210571</v>
      </c>
      <c r="E454">
        <v>25.024257659912099</v>
      </c>
      <c r="F454">
        <v>2.1500000953674299</v>
      </c>
      <c r="G454">
        <v>1369.56994628906</v>
      </c>
      <c r="H454">
        <v>1.97399997711181</v>
      </c>
      <c r="I454" s="2">
        <f>H454/H453-1</f>
        <v>-1.2012036200245158E-2</v>
      </c>
      <c r="J454" s="3">
        <f t="shared" si="197"/>
        <v>7.7573217447612919E-5</v>
      </c>
      <c r="K454" s="2">
        <f t="shared" si="198"/>
        <v>-4.1471894307035351E-2</v>
      </c>
      <c r="L454" s="2">
        <f t="shared" si="199"/>
        <v>-1.5706326211459176E-2</v>
      </c>
      <c r="M454" s="2">
        <f t="shared" si="200"/>
        <v>-2.9666991409954102E-2</v>
      </c>
      <c r="N454" s="2">
        <f t="shared" si="201"/>
        <v>8.7633790770427211E-3</v>
      </c>
      <c r="O454" s="2">
        <f t="shared" si="202"/>
        <v>-3.9892603021384199E-2</v>
      </c>
      <c r="P454" s="2">
        <f t="shared" si="203"/>
        <v>-5.0360039090535658E-4</v>
      </c>
      <c r="Q454" s="2">
        <f t="shared" si="204"/>
        <v>-4.1549467524482964E-2</v>
      </c>
      <c r="R454" s="2">
        <f t="shared" si="205"/>
        <v>-1.5783899428906789E-2</v>
      </c>
      <c r="S454" s="2">
        <f t="shared" si="206"/>
        <v>-2.9744564627401715E-2</v>
      </c>
      <c r="T454" s="2">
        <f t="shared" si="207"/>
        <v>8.6858058595951082E-3</v>
      </c>
      <c r="U454" s="2">
        <f t="shared" si="208"/>
        <v>-3.9970176238831812E-2</v>
      </c>
      <c r="V454" s="2">
        <f t="shared" si="209"/>
        <v>-5.811736083529695E-4</v>
      </c>
      <c r="W454">
        <f>MAX(B$2:B454)</f>
        <v>19.339536666870099</v>
      </c>
      <c r="X454">
        <f>MAX(C$2:C454)</f>
        <v>12.3354997634887</v>
      </c>
      <c r="Y454">
        <f>MAX(D$2:D454)</f>
        <v>16.6446113586425</v>
      </c>
      <c r="Z454">
        <f>MAX(E$2:E454)</f>
        <v>26.449384689331001</v>
      </c>
      <c r="AA454">
        <f>MAX(F$2:F454)</f>
        <v>2.5339999198913499</v>
      </c>
      <c r="AB454">
        <f>MAX(G$2:G454)</f>
        <v>1419.0400390625</v>
      </c>
      <c r="AC454" s="2">
        <f t="shared" si="191"/>
        <v>-8.8175466865338281E-2</v>
      </c>
      <c r="AD454" s="2">
        <f t="shared" si="192"/>
        <v>-0.24810507913242963</v>
      </c>
      <c r="AE454" s="2">
        <f t="shared" si="193"/>
        <v>-9.308966753260195E-2</v>
      </c>
      <c r="AF454" s="2">
        <f t="shared" si="194"/>
        <v>-5.3881292368731848E-2</v>
      </c>
      <c r="AG454" s="2">
        <f t="shared" si="195"/>
        <v>-0.1515390042081709</v>
      </c>
      <c r="AH454" s="2">
        <f t="shared" si="196"/>
        <v>-3.4861660990286647E-2</v>
      </c>
      <c r="AI454" s="2">
        <f t="shared" si="210"/>
        <v>-4.1549467524482964E-2</v>
      </c>
      <c r="AJ454" s="2">
        <f t="shared" si="211"/>
        <v>-1.5783899428906789E-2</v>
      </c>
      <c r="AK454" s="2">
        <f t="shared" si="212"/>
        <v>-2.9744564627401715E-2</v>
      </c>
      <c r="AL454" s="2" t="str">
        <f t="shared" si="213"/>
        <v/>
      </c>
      <c r="AM454" s="2">
        <f t="shared" si="214"/>
        <v>-3.9970176238831812E-2</v>
      </c>
      <c r="AN454" s="2">
        <f t="shared" si="215"/>
        <v>-5.811736083529695E-4</v>
      </c>
    </row>
    <row r="455" spans="1:40" x14ac:dyDescent="0.3">
      <c r="A455" s="1">
        <v>41016</v>
      </c>
      <c r="B455">
        <v>18.5331001281738</v>
      </c>
      <c r="C455">
        <v>9.4195003509521396</v>
      </c>
      <c r="D455">
        <v>15.1823425292968</v>
      </c>
      <c r="E455">
        <v>25.314121246337798</v>
      </c>
      <c r="F455">
        <v>2.1493330001831001</v>
      </c>
      <c r="G455">
        <v>1390.78002929687</v>
      </c>
      <c r="H455">
        <v>2.0090000629425</v>
      </c>
      <c r="I455" s="2">
        <f>H455/H454-1</f>
        <v>1.7730540140076023E-2</v>
      </c>
      <c r="J455" s="3">
        <f t="shared" si="197"/>
        <v>7.893509661882625E-5</v>
      </c>
      <c r="K455" s="2">
        <f t="shared" si="198"/>
        <v>5.0971003737739995E-2</v>
      </c>
      <c r="L455" s="2">
        <f t="shared" si="199"/>
        <v>1.5579594432885591E-2</v>
      </c>
      <c r="M455" s="2">
        <f t="shared" si="200"/>
        <v>5.7748609732846123E-3</v>
      </c>
      <c r="N455" s="2">
        <f t="shared" si="201"/>
        <v>1.1583304102964487E-2</v>
      </c>
      <c r="O455" s="2">
        <f t="shared" si="202"/>
        <v>-3.1027681615791725E-4</v>
      </c>
      <c r="P455" s="2">
        <f t="shared" si="203"/>
        <v>1.5486673802444395E-2</v>
      </c>
      <c r="Q455" s="2">
        <f t="shared" si="204"/>
        <v>5.0892068641121169E-2</v>
      </c>
      <c r="R455" s="2">
        <f t="shared" si="205"/>
        <v>1.5500659336266764E-2</v>
      </c>
      <c r="S455" s="2">
        <f t="shared" si="206"/>
        <v>5.6959258766657861E-3</v>
      </c>
      <c r="T455" s="2">
        <f t="shared" si="207"/>
        <v>1.1504369006345661E-2</v>
      </c>
      <c r="U455" s="2">
        <f t="shared" si="208"/>
        <v>-3.892119127767435E-4</v>
      </c>
      <c r="V455" s="2">
        <f t="shared" si="209"/>
        <v>1.5407738705825569E-2</v>
      </c>
      <c r="W455">
        <f>MAX(B$2:B455)</f>
        <v>19.339536666870099</v>
      </c>
      <c r="X455">
        <f>MAX(C$2:C455)</f>
        <v>12.3354997634887</v>
      </c>
      <c r="Y455">
        <f>MAX(D$2:D455)</f>
        <v>16.6446113586425</v>
      </c>
      <c r="Z455">
        <f>MAX(E$2:E455)</f>
        <v>26.449384689331001</v>
      </c>
      <c r="AA455">
        <f>MAX(F$2:F455)</f>
        <v>2.5339999198913499</v>
      </c>
      <c r="AB455">
        <f>MAX(G$2:G455)</f>
        <v>1419.0400390625</v>
      </c>
      <c r="AC455" s="2">
        <f t="shared" si="191"/>
        <v>-4.1698855178768479E-2</v>
      </c>
      <c r="AD455" s="2">
        <f t="shared" si="192"/>
        <v>-0.2363908612091663</v>
      </c>
      <c r="AE455" s="2">
        <f t="shared" si="193"/>
        <v>-8.7852386447367259E-2</v>
      </c>
      <c r="AF455" s="2">
        <f t="shared" si="194"/>
        <v>-4.2922111660735118E-2</v>
      </c>
      <c r="AG455" s="2">
        <f t="shared" si="195"/>
        <v>-0.15180226198457936</v>
      </c>
      <c r="AH455" s="2">
        <f t="shared" si="196"/>
        <v>-1.9914878359810206E-2</v>
      </c>
      <c r="AI455" s="2" t="str">
        <f t="shared" si="210"/>
        <v/>
      </c>
      <c r="AJ455" s="2" t="str">
        <f t="shared" si="211"/>
        <v/>
      </c>
      <c r="AK455" s="2" t="str">
        <f t="shared" si="212"/>
        <v/>
      </c>
      <c r="AL455" s="2" t="str">
        <f t="shared" si="213"/>
        <v/>
      </c>
      <c r="AM455" s="2">
        <f t="shared" si="214"/>
        <v>-3.892119127767435E-4</v>
      </c>
      <c r="AN455" s="2" t="str">
        <f t="shared" si="215"/>
        <v/>
      </c>
    </row>
    <row r="456" spans="1:40" x14ac:dyDescent="0.3">
      <c r="A456" s="1">
        <v>41017</v>
      </c>
      <c r="B456">
        <v>18.491764068603501</v>
      </c>
      <c r="C456">
        <v>9.5535001754760707</v>
      </c>
      <c r="D456">
        <v>15.1295413970947</v>
      </c>
      <c r="E456">
        <v>25.072568893432599</v>
      </c>
      <c r="F456">
        <v>2.1773331165313698</v>
      </c>
      <c r="G456">
        <v>1385.14001464843</v>
      </c>
      <c r="H456">
        <v>1.98199999332427</v>
      </c>
      <c r="I456" s="2">
        <f>H456/H455-1</f>
        <v>-1.3439556382434437E-2</v>
      </c>
      <c r="J456" s="3">
        <f t="shared" si="197"/>
        <v>7.7884545025108665E-5</v>
      </c>
      <c r="K456" s="2">
        <f t="shared" si="198"/>
        <v>-2.2303909914920261E-3</v>
      </c>
      <c r="L456" s="2">
        <f t="shared" si="199"/>
        <v>1.4225789004868705E-2</v>
      </c>
      <c r="M456" s="2">
        <f t="shared" si="200"/>
        <v>-3.477798771843843E-3</v>
      </c>
      <c r="N456" s="2">
        <f t="shared" si="201"/>
        <v>-9.5421978331617918E-3</v>
      </c>
      <c r="O456" s="2">
        <f t="shared" si="202"/>
        <v>1.3027351436880386E-2</v>
      </c>
      <c r="P456" s="2">
        <f t="shared" si="203"/>
        <v>-4.0552887801325044E-3</v>
      </c>
      <c r="Q456" s="2">
        <f t="shared" si="204"/>
        <v>-2.3082755365171348E-3</v>
      </c>
      <c r="R456" s="2">
        <f t="shared" si="205"/>
        <v>1.4147904459843597E-2</v>
      </c>
      <c r="S456" s="2">
        <f t="shared" si="206"/>
        <v>-3.5556833168689517E-3</v>
      </c>
      <c r="T456" s="2">
        <f t="shared" si="207"/>
        <v>-9.6200823781869005E-3</v>
      </c>
      <c r="U456" s="2">
        <f t="shared" si="208"/>
        <v>1.2949466891855277E-2</v>
      </c>
      <c r="V456" s="2">
        <f t="shared" si="209"/>
        <v>-4.133173325157613E-3</v>
      </c>
      <c r="W456">
        <f>MAX(B$2:B456)</f>
        <v>19.339536666870099</v>
      </c>
      <c r="X456">
        <f>MAX(C$2:C456)</f>
        <v>12.3354997634887</v>
      </c>
      <c r="Y456">
        <f>MAX(D$2:D456)</f>
        <v>16.6446113586425</v>
      </c>
      <c r="Z456">
        <f>MAX(E$2:E456)</f>
        <v>26.449384689331001</v>
      </c>
      <c r="AA456">
        <f>MAX(F$2:F456)</f>
        <v>2.5339999198913499</v>
      </c>
      <c r="AB456">
        <f>MAX(G$2:G456)</f>
        <v>1419.0400390625</v>
      </c>
      <c r="AC456" s="2">
        <f t="shared" si="191"/>
        <v>-4.3836241419314304E-2</v>
      </c>
      <c r="AD456" s="2">
        <f t="shared" si="192"/>
        <v>-0.22552791871853839</v>
      </c>
      <c r="AE456" s="2">
        <f t="shared" si="193"/>
        <v>-9.102465229752088E-2</v>
      </c>
      <c r="AF456" s="2">
        <f t="shared" si="194"/>
        <v>-5.2054738213013096E-2</v>
      </c>
      <c r="AG456" s="2">
        <f t="shared" si="195"/>
        <v>-0.14075249196348549</v>
      </c>
      <c r="AH456" s="2">
        <f t="shared" si="196"/>
        <v>-2.3889406557172532E-2</v>
      </c>
      <c r="AI456" s="2">
        <f t="shared" si="210"/>
        <v>-2.3082755365171348E-3</v>
      </c>
      <c r="AJ456" s="2" t="str">
        <f t="shared" si="211"/>
        <v/>
      </c>
      <c r="AK456" s="2">
        <f t="shared" si="212"/>
        <v>-3.5556833168689517E-3</v>
      </c>
      <c r="AL456" s="2">
        <f t="shared" si="213"/>
        <v>-9.6200823781869005E-3</v>
      </c>
      <c r="AM456" s="2" t="str">
        <f t="shared" si="214"/>
        <v/>
      </c>
      <c r="AN456" s="2">
        <f t="shared" si="215"/>
        <v>-4.133173325157613E-3</v>
      </c>
    </row>
    <row r="457" spans="1:40" x14ac:dyDescent="0.3">
      <c r="A457" s="1">
        <v>41018</v>
      </c>
      <c r="B457">
        <v>17.856460571288999</v>
      </c>
      <c r="C457">
        <v>9.5550003051757795</v>
      </c>
      <c r="D457">
        <v>14.926551818847599</v>
      </c>
      <c r="E457">
        <v>24.967901229858398</v>
      </c>
      <c r="F457">
        <v>2.21066689491271</v>
      </c>
      <c r="G457">
        <v>1376.92004394531</v>
      </c>
      <c r="H457">
        <v>1.9520000219345</v>
      </c>
      <c r="I457" s="2">
        <f>H457/H456-1</f>
        <v>-1.5136211650260023E-2</v>
      </c>
      <c r="J457" s="3">
        <f t="shared" si="197"/>
        <v>7.6716944636512352E-5</v>
      </c>
      <c r="K457" s="2">
        <f t="shared" si="198"/>
        <v>-3.4356024387806383E-2</v>
      </c>
      <c r="L457" s="2">
        <f t="shared" si="199"/>
        <v>1.5702409296647346E-4</v>
      </c>
      <c r="M457" s="2">
        <f t="shared" si="200"/>
        <v>-1.3416770073816031E-2</v>
      </c>
      <c r="N457" s="2">
        <f t="shared" si="201"/>
        <v>-4.1745887315766117E-3</v>
      </c>
      <c r="O457" s="2">
        <f t="shared" si="202"/>
        <v>1.5309452709947768E-2</v>
      </c>
      <c r="P457" s="2">
        <f t="shared" si="203"/>
        <v>-5.9343969679529485E-3</v>
      </c>
      <c r="Q457" s="2">
        <f t="shared" si="204"/>
        <v>-3.4432741332442895E-2</v>
      </c>
      <c r="R457" s="2">
        <f t="shared" si="205"/>
        <v>8.0307148329961109E-5</v>
      </c>
      <c r="S457" s="2">
        <f t="shared" si="206"/>
        <v>-1.3493487018452544E-2</v>
      </c>
      <c r="T457" s="2">
        <f t="shared" si="207"/>
        <v>-4.2513056762131241E-3</v>
      </c>
      <c r="U457" s="2">
        <f t="shared" si="208"/>
        <v>1.5232735765311256E-2</v>
      </c>
      <c r="V457" s="2">
        <f t="shared" si="209"/>
        <v>-6.0111139125894608E-3</v>
      </c>
      <c r="W457">
        <f>MAX(B$2:B457)</f>
        <v>19.339536666870099</v>
      </c>
      <c r="X457">
        <f>MAX(C$2:C457)</f>
        <v>12.3354997634887</v>
      </c>
      <c r="Y457">
        <f>MAX(D$2:D457)</f>
        <v>16.6446113586425</v>
      </c>
      <c r="Z457">
        <f>MAX(E$2:E457)</f>
        <v>26.449384689331001</v>
      </c>
      <c r="AA457">
        <f>MAX(F$2:F457)</f>
        <v>2.5339999198913499</v>
      </c>
      <c r="AB457">
        <f>MAX(G$2:G457)</f>
        <v>1419.0400390625</v>
      </c>
      <c r="AC457" s="2">
        <f t="shared" si="191"/>
        <v>-7.6686226827848869E-2</v>
      </c>
      <c r="AD457" s="2">
        <f t="shared" si="192"/>
        <v>-0.22540630794244743</v>
      </c>
      <c r="AE457" s="2">
        <f t="shared" si="193"/>
        <v>-0.10322016554041202</v>
      </c>
      <c r="AF457" s="2">
        <f t="shared" si="194"/>
        <v>-5.6012019821020442E-2</v>
      </c>
      <c r="AG457" s="2">
        <f t="shared" si="195"/>
        <v>-0.12759788287306006</v>
      </c>
      <c r="AH457" s="2">
        <f t="shared" si="196"/>
        <v>-2.968203430328642E-2</v>
      </c>
      <c r="AI457" s="2">
        <f t="shared" si="210"/>
        <v>-3.4432741332442895E-2</v>
      </c>
      <c r="AJ457" s="2" t="str">
        <f t="shared" si="211"/>
        <v/>
      </c>
      <c r="AK457" s="2">
        <f t="shared" si="212"/>
        <v>-1.3493487018452544E-2</v>
      </c>
      <c r="AL457" s="2">
        <f t="shared" si="213"/>
        <v>-4.2513056762131241E-3</v>
      </c>
      <c r="AM457" s="2" t="str">
        <f t="shared" si="214"/>
        <v/>
      </c>
      <c r="AN457" s="2">
        <f t="shared" si="215"/>
        <v>-6.0111139125894608E-3</v>
      </c>
    </row>
    <row r="458" spans="1:40" x14ac:dyDescent="0.3">
      <c r="A458" s="1">
        <v>41019</v>
      </c>
      <c r="B458">
        <v>17.4169197082519</v>
      </c>
      <c r="C458">
        <v>9.4989995956420898</v>
      </c>
      <c r="D458">
        <v>14.8458538055419</v>
      </c>
      <c r="E458">
        <v>26.1031684875488</v>
      </c>
      <c r="F458">
        <v>2.21066689491271</v>
      </c>
      <c r="G458">
        <v>1378.53002929687</v>
      </c>
      <c r="H458">
        <v>1.9700000286102199</v>
      </c>
      <c r="I458" s="2">
        <f>H458/H457-1</f>
        <v>9.2213147917290517E-3</v>
      </c>
      <c r="J458" s="3">
        <f t="shared" si="197"/>
        <v>7.741754685586244E-5</v>
      </c>
      <c r="K458" s="2">
        <f t="shared" si="198"/>
        <v>-2.4615228828932967E-2</v>
      </c>
      <c r="L458" s="2">
        <f t="shared" si="199"/>
        <v>-5.8608799314590065E-3</v>
      </c>
      <c r="M458" s="2">
        <f t="shared" si="200"/>
        <v>-5.4063399427457526E-3</v>
      </c>
      <c r="N458" s="2">
        <f t="shared" si="201"/>
        <v>4.5469070357133878E-2</v>
      </c>
      <c r="O458" s="2">
        <f t="shared" si="202"/>
        <v>0</v>
      </c>
      <c r="P458" s="2">
        <f t="shared" si="203"/>
        <v>1.169265680051268E-3</v>
      </c>
      <c r="Q458" s="2">
        <f t="shared" si="204"/>
        <v>-2.4692646375788829E-2</v>
      </c>
      <c r="R458" s="2">
        <f t="shared" si="205"/>
        <v>-5.938297478314869E-3</v>
      </c>
      <c r="S458" s="2">
        <f t="shared" si="206"/>
        <v>-5.483757489601615E-3</v>
      </c>
      <c r="T458" s="2">
        <f t="shared" si="207"/>
        <v>4.5391652810278016E-2</v>
      </c>
      <c r="U458" s="2">
        <f t="shared" si="208"/>
        <v>-7.741754685586244E-5</v>
      </c>
      <c r="V458" s="2">
        <f t="shared" si="209"/>
        <v>1.0918481331954055E-3</v>
      </c>
      <c r="W458">
        <f>MAX(B$2:B458)</f>
        <v>19.339536666870099</v>
      </c>
      <c r="X458">
        <f>MAX(C$2:C458)</f>
        <v>12.3354997634887</v>
      </c>
      <c r="Y458">
        <f>MAX(D$2:D458)</f>
        <v>16.6446113586425</v>
      </c>
      <c r="Z458">
        <f>MAX(E$2:E458)</f>
        <v>26.449384689331001</v>
      </c>
      <c r="AA458">
        <f>MAX(F$2:F458)</f>
        <v>2.5339999198913499</v>
      </c>
      <c r="AB458">
        <f>MAX(G$2:G458)</f>
        <v>1419.0400390625</v>
      </c>
      <c r="AC458" s="2">
        <f t="shared" si="191"/>
        <v>-9.9413806635386903E-2</v>
      </c>
      <c r="AD458" s="2">
        <f t="shared" si="192"/>
        <v>-0.22994610856726228</v>
      </c>
      <c r="AE458" s="2">
        <f t="shared" si="193"/>
        <v>-0.10806846217929977</v>
      </c>
      <c r="AF458" s="2">
        <f t="shared" si="194"/>
        <v>-1.3089763933973764E-2</v>
      </c>
      <c r="AG458" s="2">
        <f t="shared" si="195"/>
        <v>-0.12759788287306006</v>
      </c>
      <c r="AH458" s="2">
        <f t="shared" si="196"/>
        <v>-2.8547474807260054E-2</v>
      </c>
      <c r="AI458" s="2">
        <f t="shared" si="210"/>
        <v>-2.4692646375788829E-2</v>
      </c>
      <c r="AJ458" s="2">
        <f t="shared" si="211"/>
        <v>-5.938297478314869E-3</v>
      </c>
      <c r="AK458" s="2">
        <f t="shared" si="212"/>
        <v>-5.483757489601615E-3</v>
      </c>
      <c r="AL458" s="2" t="str">
        <f t="shared" si="213"/>
        <v/>
      </c>
      <c r="AM458" s="2">
        <f t="shared" si="214"/>
        <v>-7.741754685586244E-5</v>
      </c>
      <c r="AN458" s="2" t="str">
        <f t="shared" si="215"/>
        <v/>
      </c>
    </row>
    <row r="459" spans="1:40" x14ac:dyDescent="0.3">
      <c r="A459" s="1">
        <v>41022</v>
      </c>
      <c r="B459">
        <v>17.3780117034912</v>
      </c>
      <c r="C459">
        <v>9.4119997024536097</v>
      </c>
      <c r="D459">
        <v>14.8842096328735</v>
      </c>
      <c r="E459">
        <v>25.861625671386701</v>
      </c>
      <c r="F459">
        <v>2.12933301925659</v>
      </c>
      <c r="G459">
        <v>1366.93994140625</v>
      </c>
      <c r="H459">
        <v>1.93299996852874</v>
      </c>
      <c r="I459" s="2">
        <f>H459/H458-1</f>
        <v>-1.878175611377142E-2</v>
      </c>
      <c r="J459" s="3">
        <f t="shared" si="197"/>
        <v>7.5977284593964356E-5</v>
      </c>
      <c r="K459" s="2">
        <f t="shared" si="198"/>
        <v>-2.2339199704908275E-3</v>
      </c>
      <c r="L459" s="2">
        <f t="shared" si="199"/>
        <v>-9.1588479726215644E-3</v>
      </c>
      <c r="M459" s="2">
        <f t="shared" si="200"/>
        <v>2.5836053509622481E-3</v>
      </c>
      <c r="N459" s="2">
        <f t="shared" si="201"/>
        <v>-9.2533906861657078E-3</v>
      </c>
      <c r="O459" s="2">
        <f t="shared" si="202"/>
        <v>-3.6791556359435762E-2</v>
      </c>
      <c r="P459" s="2">
        <f t="shared" si="203"/>
        <v>-8.4075701249189949E-3</v>
      </c>
      <c r="Q459" s="2">
        <f t="shared" si="204"/>
        <v>-2.3098972550847918E-3</v>
      </c>
      <c r="R459" s="2">
        <f t="shared" si="205"/>
        <v>-9.2348252572155287E-3</v>
      </c>
      <c r="S459" s="2">
        <f t="shared" si="206"/>
        <v>2.5076280663682837E-3</v>
      </c>
      <c r="T459" s="2">
        <f t="shared" si="207"/>
        <v>-9.3293679707596722E-3</v>
      </c>
      <c r="U459" s="2">
        <f t="shared" si="208"/>
        <v>-3.6867533644029726E-2</v>
      </c>
      <c r="V459" s="2">
        <f t="shared" si="209"/>
        <v>-8.4835474095129593E-3</v>
      </c>
      <c r="W459">
        <f>MAX(B$2:B459)</f>
        <v>19.339536666870099</v>
      </c>
      <c r="X459">
        <f>MAX(C$2:C459)</f>
        <v>12.3354997634887</v>
      </c>
      <c r="Y459">
        <f>MAX(D$2:D459)</f>
        <v>16.6446113586425</v>
      </c>
      <c r="Z459">
        <f>MAX(E$2:E459)</f>
        <v>26.449384689331001</v>
      </c>
      <c r="AA459">
        <f>MAX(F$2:F459)</f>
        <v>2.5339999198913499</v>
      </c>
      <c r="AB459">
        <f>MAX(G$2:G459)</f>
        <v>1419.0400390625</v>
      </c>
      <c r="AC459" s="2">
        <f t="shared" si="191"/>
        <v>-0.10142564411789246</v>
      </c>
      <c r="AD459" s="2">
        <f t="shared" si="192"/>
        <v>-0.23699891508962034</v>
      </c>
      <c r="AE459" s="2">
        <f t="shared" si="193"/>
        <v>-0.10576406308549435</v>
      </c>
      <c r="AF459" s="2">
        <f t="shared" si="194"/>
        <v>-2.2222029920468733E-2</v>
      </c>
      <c r="AG459" s="2">
        <f t="shared" si="195"/>
        <v>-0.15969491453342699</v>
      </c>
      <c r="AH459" s="2">
        <f t="shared" si="196"/>
        <v>-3.6715030035847529E-2</v>
      </c>
      <c r="AI459" s="2">
        <f t="shared" si="210"/>
        <v>-2.3098972550847918E-3</v>
      </c>
      <c r="AJ459" s="2">
        <f t="shared" si="211"/>
        <v>-9.2348252572155287E-3</v>
      </c>
      <c r="AK459" s="2" t="str">
        <f t="shared" si="212"/>
        <v/>
      </c>
      <c r="AL459" s="2">
        <f t="shared" si="213"/>
        <v>-9.3293679707596722E-3</v>
      </c>
      <c r="AM459" s="2">
        <f t="shared" si="214"/>
        <v>-3.6867533644029726E-2</v>
      </c>
      <c r="AN459" s="2">
        <f t="shared" si="215"/>
        <v>-8.4835474095129593E-3</v>
      </c>
    </row>
    <row r="460" spans="1:40" x14ac:dyDescent="0.3">
      <c r="A460" s="1">
        <v>41023</v>
      </c>
      <c r="B460">
        <v>17.030878067016602</v>
      </c>
      <c r="C460">
        <v>9.5165004730224592</v>
      </c>
      <c r="D460">
        <v>14.975618362426699</v>
      </c>
      <c r="E460">
        <v>25.700586318969702</v>
      </c>
      <c r="F460">
        <v>2.12133288383483</v>
      </c>
      <c r="G460">
        <v>1371.96997070312</v>
      </c>
      <c r="H460">
        <v>1.9609999656677199</v>
      </c>
      <c r="I460" s="2">
        <f>H460/H459-1</f>
        <v>1.4485254834376127E-2</v>
      </c>
      <c r="J460" s="3">
        <f t="shared" si="197"/>
        <v>7.706725882528076E-5</v>
      </c>
      <c r="K460" s="2">
        <f t="shared" si="198"/>
        <v>-1.9975451875479E-2</v>
      </c>
      <c r="L460" s="2">
        <f t="shared" si="199"/>
        <v>1.1102929650710358E-2</v>
      </c>
      <c r="M460" s="2">
        <f t="shared" si="200"/>
        <v>6.1413223683246532E-3</v>
      </c>
      <c r="N460" s="2">
        <f t="shared" si="201"/>
        <v>-6.2269616946459827E-3</v>
      </c>
      <c r="O460" s="2">
        <f t="shared" si="202"/>
        <v>-3.7571086107297536E-3</v>
      </c>
      <c r="P460" s="2">
        <f t="shared" si="203"/>
        <v>3.6797734446878394E-3</v>
      </c>
      <c r="Q460" s="2">
        <f t="shared" si="204"/>
        <v>-2.0052519134304281E-2</v>
      </c>
      <c r="R460" s="2">
        <f t="shared" si="205"/>
        <v>1.1025862391885077E-2</v>
      </c>
      <c r="S460" s="2">
        <f t="shared" si="206"/>
        <v>6.0642551094993724E-3</v>
      </c>
      <c r="T460" s="2">
        <f t="shared" si="207"/>
        <v>-6.3040289534712635E-3</v>
      </c>
      <c r="U460" s="2">
        <f t="shared" si="208"/>
        <v>-3.8341758695550343E-3</v>
      </c>
      <c r="V460" s="2">
        <f t="shared" si="209"/>
        <v>3.6027061858625586E-3</v>
      </c>
      <c r="W460">
        <f>MAX(B$2:B460)</f>
        <v>19.339536666870099</v>
      </c>
      <c r="X460">
        <f>MAX(C$2:C460)</f>
        <v>12.3354997634887</v>
      </c>
      <c r="Y460">
        <f>MAX(D$2:D460)</f>
        <v>16.6446113586425</v>
      </c>
      <c r="Z460">
        <f>MAX(E$2:E460)</f>
        <v>26.449384689331001</v>
      </c>
      <c r="AA460">
        <f>MAX(F$2:F460)</f>
        <v>2.5339999198913499</v>
      </c>
      <c r="AB460">
        <f>MAX(G$2:G460)</f>
        <v>1419.0400390625</v>
      </c>
      <c r="AC460" s="2">
        <f t="shared" si="191"/>
        <v>-0.11937507292035499</v>
      </c>
      <c r="AD460" s="2">
        <f t="shared" si="192"/>
        <v>-0.22852736772044469</v>
      </c>
      <c r="AE460" s="2">
        <f t="shared" si="193"/>
        <v>-0.10027227192356147</v>
      </c>
      <c r="AF460" s="2">
        <f t="shared" si="194"/>
        <v>-2.8310615886022683E-2</v>
      </c>
      <c r="AG460" s="2">
        <f t="shared" si="195"/>
        <v>-0.16285203200567333</v>
      </c>
      <c r="AH460" s="2">
        <f t="shared" si="196"/>
        <v>-3.317035958370651E-2</v>
      </c>
      <c r="AI460" s="2">
        <f t="shared" si="210"/>
        <v>-2.0052519134304281E-2</v>
      </c>
      <c r="AJ460" s="2" t="str">
        <f t="shared" si="211"/>
        <v/>
      </c>
      <c r="AK460" s="2" t="str">
        <f t="shared" si="212"/>
        <v/>
      </c>
      <c r="AL460" s="2">
        <f t="shared" si="213"/>
        <v>-6.3040289534712635E-3</v>
      </c>
      <c r="AM460" s="2">
        <f t="shared" si="214"/>
        <v>-3.8341758695550343E-3</v>
      </c>
      <c r="AN460" s="2" t="str">
        <f t="shared" si="215"/>
        <v/>
      </c>
    </row>
    <row r="461" spans="1:40" x14ac:dyDescent="0.3">
      <c r="A461" s="1">
        <v>41024</v>
      </c>
      <c r="B461">
        <v>18.542221069335898</v>
      </c>
      <c r="C461">
        <v>9.7209997177124006</v>
      </c>
      <c r="D461">
        <v>15.1860790252685</v>
      </c>
      <c r="E461">
        <v>25.926033020019499</v>
      </c>
      <c r="F461">
        <v>2.1940000057220401</v>
      </c>
      <c r="G461">
        <v>1390.68994140625</v>
      </c>
      <c r="H461">
        <v>1.9839999675750699</v>
      </c>
      <c r="I461" s="2">
        <f>H461/H460-1</f>
        <v>1.1728711019899807E-2</v>
      </c>
      <c r="J461" s="3">
        <f t="shared" si="197"/>
        <v>7.7962371958895105E-5</v>
      </c>
      <c r="K461" s="2">
        <f t="shared" si="198"/>
        <v>8.8741343597913858E-2</v>
      </c>
      <c r="L461" s="2">
        <f t="shared" si="199"/>
        <v>2.1488912365386748E-2</v>
      </c>
      <c r="M461" s="2">
        <f t="shared" si="200"/>
        <v>1.4053554100299293E-2</v>
      </c>
      <c r="N461" s="2">
        <f t="shared" si="201"/>
        <v>8.7720450518824489E-3</v>
      </c>
      <c r="O461" s="2">
        <f t="shared" si="202"/>
        <v>3.4255407268210858E-2</v>
      </c>
      <c r="P461" s="2">
        <f t="shared" si="203"/>
        <v>1.3644592157900037E-2</v>
      </c>
      <c r="Q461" s="2">
        <f t="shared" si="204"/>
        <v>8.8663381225954963E-2</v>
      </c>
      <c r="R461" s="2">
        <f t="shared" si="205"/>
        <v>2.1410949993427852E-2</v>
      </c>
      <c r="S461" s="2">
        <f t="shared" si="206"/>
        <v>1.3975591728340397E-2</v>
      </c>
      <c r="T461" s="2">
        <f t="shared" si="207"/>
        <v>8.6940826799235538E-3</v>
      </c>
      <c r="U461" s="2">
        <f t="shared" si="208"/>
        <v>3.4177444896251963E-2</v>
      </c>
      <c r="V461" s="2">
        <f t="shared" si="209"/>
        <v>1.3566629785941142E-2</v>
      </c>
      <c r="W461">
        <f>MAX(B$2:B461)</f>
        <v>19.339536666870099</v>
      </c>
      <c r="X461">
        <f>MAX(C$2:C461)</f>
        <v>12.3354997634887</v>
      </c>
      <c r="Y461">
        <f>MAX(D$2:D461)</f>
        <v>16.6446113586425</v>
      </c>
      <c r="Z461">
        <f>MAX(E$2:E461)</f>
        <v>26.449384689331001</v>
      </c>
      <c r="AA461">
        <f>MAX(F$2:F461)</f>
        <v>2.5339999198913499</v>
      </c>
      <c r="AB461">
        <f>MAX(G$2:G461)</f>
        <v>1419.0400390625</v>
      </c>
      <c r="AC461" s="2">
        <f t="shared" si="191"/>
        <v>-4.1227233685492304E-2</v>
      </c>
      <c r="AD461" s="2">
        <f t="shared" si="192"/>
        <v>-0.2119492599330951</v>
      </c>
      <c r="AE461" s="2">
        <f t="shared" si="193"/>
        <v>-8.762789962149975E-2</v>
      </c>
      <c r="AF461" s="2">
        <f t="shared" si="194"/>
        <v>-1.9786912832138959E-2</v>
      </c>
      <c r="AG461" s="2">
        <f t="shared" si="195"/>
        <v>-0.13417518741827261</v>
      </c>
      <c r="AH461" s="2">
        <f t="shared" si="196"/>
        <v>-1.9978363454057124E-2</v>
      </c>
      <c r="AI461" s="2" t="str">
        <f t="shared" si="210"/>
        <v/>
      </c>
      <c r="AJ461" s="2" t="str">
        <f t="shared" si="211"/>
        <v/>
      </c>
      <c r="AK461" s="2" t="str">
        <f t="shared" si="212"/>
        <v/>
      </c>
      <c r="AL461" s="2" t="str">
        <f t="shared" si="213"/>
        <v/>
      </c>
      <c r="AM461" s="2" t="str">
        <f t="shared" si="214"/>
        <v/>
      </c>
      <c r="AN461" s="2" t="str">
        <f t="shared" si="215"/>
        <v/>
      </c>
    </row>
    <row r="462" spans="1:40" x14ac:dyDescent="0.3">
      <c r="A462" s="1">
        <v>41025</v>
      </c>
      <c r="B462">
        <v>18.472307205200099</v>
      </c>
      <c r="C462">
        <v>9.7995004653930593</v>
      </c>
      <c r="D462">
        <v>15.3292922973632</v>
      </c>
      <c r="E462">
        <v>25.853572845458899</v>
      </c>
      <c r="F462">
        <v>2.2326669692993102</v>
      </c>
      <c r="G462">
        <v>1399.97998046875</v>
      </c>
      <c r="H462">
        <v>1.95899999141693</v>
      </c>
      <c r="I462" s="2">
        <f>H462/H461-1</f>
        <v>-1.2600794640483692E-2</v>
      </c>
      <c r="J462" s="3">
        <f t="shared" si="197"/>
        <v>7.6989414405037593E-5</v>
      </c>
      <c r="K462" s="2">
        <f t="shared" si="198"/>
        <v>-3.7705226291050442E-3</v>
      </c>
      <c r="L462" s="2">
        <f t="shared" si="199"/>
        <v>8.0753780434357214E-3</v>
      </c>
      <c r="M462" s="2">
        <f t="shared" si="200"/>
        <v>9.430562810611276E-3</v>
      </c>
      <c r="N462" s="2">
        <f t="shared" si="201"/>
        <v>-2.7948809023211618E-3</v>
      </c>
      <c r="O462" s="2">
        <f t="shared" si="202"/>
        <v>1.7623957828817316E-2</v>
      </c>
      <c r="P462" s="2">
        <f t="shared" si="203"/>
        <v>6.6801655681107963E-3</v>
      </c>
      <c r="Q462" s="2">
        <f t="shared" si="204"/>
        <v>-3.8475120435100818E-3</v>
      </c>
      <c r="R462" s="2">
        <f t="shared" si="205"/>
        <v>7.9983886290306838E-3</v>
      </c>
      <c r="S462" s="2">
        <f t="shared" si="206"/>
        <v>9.3535733962062384E-3</v>
      </c>
      <c r="T462" s="2">
        <f t="shared" si="207"/>
        <v>-2.8718703167261994E-3</v>
      </c>
      <c r="U462" s="2">
        <f t="shared" si="208"/>
        <v>1.7546968414412278E-2</v>
      </c>
      <c r="V462" s="2">
        <f t="shared" si="209"/>
        <v>6.6031761537057587E-3</v>
      </c>
      <c r="W462">
        <f>MAX(B$2:B462)</f>
        <v>19.339536666870099</v>
      </c>
      <c r="X462">
        <f>MAX(C$2:C462)</f>
        <v>12.3354997634887</v>
      </c>
      <c r="Y462">
        <f>MAX(D$2:D462)</f>
        <v>16.6446113586425</v>
      </c>
      <c r="Z462">
        <f>MAX(E$2:E462)</f>
        <v>26.449384689331001</v>
      </c>
      <c r="AA462">
        <f>MAX(F$2:F462)</f>
        <v>2.5339999198913499</v>
      </c>
      <c r="AB462">
        <f>MAX(G$2:G462)</f>
        <v>1419.0400390625</v>
      </c>
      <c r="AC462" s="2">
        <f t="shared" si="191"/>
        <v>-4.4842308097050809E-2</v>
      </c>
      <c r="AD462" s="2">
        <f t="shared" si="192"/>
        <v>-0.20558545228964564</v>
      </c>
      <c r="AE462" s="2">
        <f t="shared" si="193"/>
        <v>-7.9023717222231116E-2</v>
      </c>
      <c r="AF462" s="2">
        <f t="shared" si="194"/>
        <v>-2.2526491669669579E-2</v>
      </c>
      <c r="AG462" s="2">
        <f t="shared" si="195"/>
        <v>-0.11891592743418866</v>
      </c>
      <c r="AH462" s="2">
        <f t="shared" si="196"/>
        <v>-1.3431656661599289E-2</v>
      </c>
      <c r="AI462" s="2">
        <f t="shared" si="210"/>
        <v>-3.8475120435100818E-3</v>
      </c>
      <c r="AJ462" s="2" t="str">
        <f t="shared" si="211"/>
        <v/>
      </c>
      <c r="AK462" s="2" t="str">
        <f t="shared" si="212"/>
        <v/>
      </c>
      <c r="AL462" s="2">
        <f t="shared" si="213"/>
        <v>-2.8718703167261994E-3</v>
      </c>
      <c r="AM462" s="2" t="str">
        <f t="shared" si="214"/>
        <v/>
      </c>
      <c r="AN462" s="2" t="str">
        <f t="shared" si="215"/>
        <v/>
      </c>
    </row>
    <row r="463" spans="1:40" x14ac:dyDescent="0.3">
      <c r="A463" s="1">
        <v>41026</v>
      </c>
      <c r="B463">
        <v>18.329439163208001</v>
      </c>
      <c r="C463">
        <v>11.342499732971101</v>
      </c>
      <c r="D463">
        <v>15.3170881271362</v>
      </c>
      <c r="E463">
        <v>25.7489013671875</v>
      </c>
      <c r="F463">
        <v>2.2226669788360498</v>
      </c>
      <c r="G463">
        <v>1403.35998535156</v>
      </c>
      <c r="H463">
        <v>1.93299996852874</v>
      </c>
      <c r="I463" s="2">
        <f>H463/H462-1</f>
        <v>-1.3272089332366122E-2</v>
      </c>
      <c r="J463" s="3">
        <f t="shared" si="197"/>
        <v>7.5977284593964356E-5</v>
      </c>
      <c r="K463" s="2">
        <f t="shared" si="198"/>
        <v>-7.734174210348832E-3</v>
      </c>
      <c r="L463" s="2">
        <f t="shared" si="199"/>
        <v>0.15745693089429857</v>
      </c>
      <c r="M463" s="2">
        <f t="shared" si="200"/>
        <v>-7.9613396302047335E-4</v>
      </c>
      <c r="N463" s="2">
        <f t="shared" si="201"/>
        <v>-4.0486272012413282E-3</v>
      </c>
      <c r="O463" s="2">
        <f t="shared" si="202"/>
        <v>-4.4789440614149134E-3</v>
      </c>
      <c r="P463" s="2">
        <f t="shared" si="203"/>
        <v>2.4143237260281225E-3</v>
      </c>
      <c r="Q463" s="2">
        <f t="shared" si="204"/>
        <v>-7.8101514949427964E-3</v>
      </c>
      <c r="R463" s="2">
        <f t="shared" si="205"/>
        <v>0.15738095360970461</v>
      </c>
      <c r="S463" s="2">
        <f t="shared" si="206"/>
        <v>-8.721112476144377E-4</v>
      </c>
      <c r="T463" s="2">
        <f t="shared" si="207"/>
        <v>-4.1246044858352926E-3</v>
      </c>
      <c r="U463" s="2">
        <f t="shared" si="208"/>
        <v>-4.5549213460088778E-3</v>
      </c>
      <c r="V463" s="2">
        <f t="shared" si="209"/>
        <v>2.3383464414341582E-3</v>
      </c>
      <c r="W463">
        <f>MAX(B$2:B463)</f>
        <v>19.339536666870099</v>
      </c>
      <c r="X463">
        <f>MAX(C$2:C463)</f>
        <v>12.3354997634887</v>
      </c>
      <c r="Y463">
        <f>MAX(D$2:D463)</f>
        <v>16.6446113586425</v>
      </c>
      <c r="Z463">
        <f>MAX(E$2:E463)</f>
        <v>26.449384689331001</v>
      </c>
      <c r="AA463">
        <f>MAX(F$2:F463)</f>
        <v>2.5339999198913499</v>
      </c>
      <c r="AB463">
        <f>MAX(G$2:G463)</f>
        <v>1419.0400390625</v>
      </c>
      <c r="AC463" s="2">
        <f t="shared" si="191"/>
        <v>-5.222966408458285E-2</v>
      </c>
      <c r="AD463" s="2">
        <f t="shared" si="192"/>
        <v>-8.0499375749390922E-2</v>
      </c>
      <c r="AE463" s="2">
        <f t="shared" si="193"/>
        <v>-7.9756937720086851E-2</v>
      </c>
      <c r="AF463" s="2">
        <f t="shared" si="194"/>
        <v>-2.6483917503988597E-2</v>
      </c>
      <c r="AG463" s="2">
        <f t="shared" si="195"/>
        <v>-0.12286225370861459</v>
      </c>
      <c r="AH463" s="2">
        <f t="shared" si="196"/>
        <v>-1.1049761302929229E-2</v>
      </c>
      <c r="AI463" s="2">
        <f t="shared" si="210"/>
        <v>-7.8101514949427964E-3</v>
      </c>
      <c r="AJ463" s="2" t="str">
        <f t="shared" si="211"/>
        <v/>
      </c>
      <c r="AK463" s="2">
        <f t="shared" si="212"/>
        <v>-8.721112476144377E-4</v>
      </c>
      <c r="AL463" s="2">
        <f t="shared" si="213"/>
        <v>-4.1246044858352926E-3</v>
      </c>
      <c r="AM463" s="2">
        <f t="shared" si="214"/>
        <v>-4.5549213460088778E-3</v>
      </c>
      <c r="AN463" s="2" t="str">
        <f t="shared" si="215"/>
        <v/>
      </c>
    </row>
    <row r="464" spans="1:40" x14ac:dyDescent="0.3">
      <c r="A464" s="1">
        <v>41029</v>
      </c>
      <c r="B464">
        <v>17.7512912750244</v>
      </c>
      <c r="C464">
        <v>11.5950002670288</v>
      </c>
      <c r="D464">
        <v>15.0647830963134</v>
      </c>
      <c r="E464">
        <v>25.781110763549801</v>
      </c>
      <c r="F464">
        <v>2.20866703987121</v>
      </c>
      <c r="G464">
        <v>1397.91003417968</v>
      </c>
      <c r="H464">
        <v>1.91499996185302</v>
      </c>
      <c r="I464" s="2">
        <f>H464/H463-1</f>
        <v>-9.3119539414272534E-3</v>
      </c>
      <c r="J464" s="3">
        <f t="shared" si="197"/>
        <v>7.5276429053916516E-5</v>
      </c>
      <c r="K464" s="2">
        <f t="shared" si="198"/>
        <v>-3.1542039177286707E-2</v>
      </c>
      <c r="L464" s="2">
        <f t="shared" si="199"/>
        <v>2.2261453824302446E-2</v>
      </c>
      <c r="M464" s="2">
        <f t="shared" si="200"/>
        <v>-1.6472127647800705E-2</v>
      </c>
      <c r="N464" s="2">
        <f t="shared" si="201"/>
        <v>1.2509037144141644E-3</v>
      </c>
      <c r="O464" s="2">
        <f t="shared" si="202"/>
        <v>-6.2987119069772834E-3</v>
      </c>
      <c r="P464" s="2">
        <f t="shared" si="203"/>
        <v>-3.883501901698283E-3</v>
      </c>
      <c r="Q464" s="2">
        <f t="shared" si="204"/>
        <v>-3.1617315606340624E-2</v>
      </c>
      <c r="R464" s="2">
        <f t="shared" si="205"/>
        <v>2.218617739524853E-2</v>
      </c>
      <c r="S464" s="2">
        <f t="shared" si="206"/>
        <v>-1.6547404076854622E-2</v>
      </c>
      <c r="T464" s="2">
        <f t="shared" si="207"/>
        <v>1.1756272853602479E-3</v>
      </c>
      <c r="U464" s="2">
        <f t="shared" si="208"/>
        <v>-6.3739883360312E-3</v>
      </c>
      <c r="V464" s="2">
        <f t="shared" si="209"/>
        <v>-3.9587783307521995E-3</v>
      </c>
      <c r="W464">
        <f>MAX(B$2:B464)</f>
        <v>19.339536666870099</v>
      </c>
      <c r="X464">
        <f>MAX(C$2:C464)</f>
        <v>12.3354997634887</v>
      </c>
      <c r="Y464">
        <f>MAX(D$2:D464)</f>
        <v>16.6446113586425</v>
      </c>
      <c r="Z464">
        <f>MAX(E$2:E464)</f>
        <v>26.449384689331001</v>
      </c>
      <c r="AA464">
        <f>MAX(F$2:F464)</f>
        <v>2.5339999198913499</v>
      </c>
      <c r="AB464">
        <f>MAX(G$2:G464)</f>
        <v>1419.0400390625</v>
      </c>
      <c r="AC464" s="2">
        <f t="shared" si="191"/>
        <v>-8.212427315109716E-2</v>
      </c>
      <c r="AD464" s="2">
        <f t="shared" si="192"/>
        <v>-6.0029955061218665E-2</v>
      </c>
      <c r="AE464" s="2">
        <f t="shared" si="193"/>
        <v>-9.4915298908964552E-2</v>
      </c>
      <c r="AF464" s="2">
        <f t="shared" si="194"/>
        <v>-2.5266142620352317E-2</v>
      </c>
      <c r="AG464" s="2">
        <f t="shared" si="195"/>
        <v>-0.12838709167523932</v>
      </c>
      <c r="AH464" s="2">
        <f t="shared" si="196"/>
        <v>-1.4890351435594251E-2</v>
      </c>
      <c r="AI464" s="2">
        <f t="shared" si="210"/>
        <v>-3.1617315606340624E-2</v>
      </c>
      <c r="AJ464" s="2" t="str">
        <f t="shared" si="211"/>
        <v/>
      </c>
      <c r="AK464" s="2">
        <f t="shared" si="212"/>
        <v>-1.6547404076854622E-2</v>
      </c>
      <c r="AL464" s="2" t="str">
        <f t="shared" si="213"/>
        <v/>
      </c>
      <c r="AM464" s="2">
        <f t="shared" si="214"/>
        <v>-6.3739883360312E-3</v>
      </c>
      <c r="AN464" s="2">
        <f t="shared" si="215"/>
        <v>-3.9587783307521995E-3</v>
      </c>
    </row>
    <row r="465" spans="1:40" x14ac:dyDescent="0.3">
      <c r="A465" s="1">
        <v>41030</v>
      </c>
      <c r="B465">
        <v>17.6950569152832</v>
      </c>
      <c r="C465">
        <v>11.5019998550415</v>
      </c>
      <c r="D465">
        <v>15.054323196411101</v>
      </c>
      <c r="E465">
        <v>25.7730503082275</v>
      </c>
      <c r="F465">
        <v>2.2520000934600799</v>
      </c>
      <c r="G465">
        <v>1405.81994628906</v>
      </c>
      <c r="H465">
        <v>1.95599997043609</v>
      </c>
      <c r="I465" s="2">
        <f>H465/H464-1</f>
        <v>2.1409926579526894E-2</v>
      </c>
      <c r="J465" s="3">
        <f t="shared" si="197"/>
        <v>7.6872642602809904E-5</v>
      </c>
      <c r="K465" s="2">
        <f t="shared" si="198"/>
        <v>-3.1679024849488036E-3</v>
      </c>
      <c r="L465" s="2">
        <f t="shared" si="199"/>
        <v>-8.020733923719936E-3</v>
      </c>
      <c r="M465" s="2">
        <f t="shared" si="200"/>
        <v>-6.9432794587387381E-4</v>
      </c>
      <c r="N465" s="2">
        <f t="shared" si="201"/>
        <v>-3.1264965253929855E-4</v>
      </c>
      <c r="O465" s="2">
        <f t="shared" si="202"/>
        <v>1.9619550075504755E-2</v>
      </c>
      <c r="P465" s="2">
        <f t="shared" si="203"/>
        <v>5.6583842421744635E-3</v>
      </c>
      <c r="Q465" s="2">
        <f t="shared" si="204"/>
        <v>-3.2447751275516135E-3</v>
      </c>
      <c r="R465" s="2">
        <f t="shared" si="205"/>
        <v>-8.0976065663227459E-3</v>
      </c>
      <c r="S465" s="2">
        <f t="shared" si="206"/>
        <v>-7.7120058847668371E-4</v>
      </c>
      <c r="T465" s="2">
        <f t="shared" si="207"/>
        <v>-3.8952229514210845E-4</v>
      </c>
      <c r="U465" s="2">
        <f t="shared" si="208"/>
        <v>1.9542677432901945E-2</v>
      </c>
      <c r="V465" s="2">
        <f t="shared" si="209"/>
        <v>5.5815115995716535E-3</v>
      </c>
      <c r="W465">
        <f>MAX(B$2:B465)</f>
        <v>19.339536666870099</v>
      </c>
      <c r="X465">
        <f>MAX(C$2:C465)</f>
        <v>12.3354997634887</v>
      </c>
      <c r="Y465">
        <f>MAX(D$2:D465)</f>
        <v>16.6446113586425</v>
      </c>
      <c r="Z465">
        <f>MAX(E$2:E465)</f>
        <v>26.449384689331001</v>
      </c>
      <c r="AA465">
        <f>MAX(F$2:F465)</f>
        <v>2.5339999198913499</v>
      </c>
      <c r="AB465">
        <f>MAX(G$2:G465)</f>
        <v>1419.0400390625</v>
      </c>
      <c r="AC465" s="2">
        <f t="shared" si="191"/>
        <v>-8.5032013947056062E-2</v>
      </c>
      <c r="AD465" s="2">
        <f t="shared" si="192"/>
        <v>-6.7569204687939699E-2</v>
      </c>
      <c r="AE465" s="2">
        <f t="shared" si="193"/>
        <v>-9.5543724510315009E-2</v>
      </c>
      <c r="AF465" s="2">
        <f t="shared" si="194"/>
        <v>-2.5570892822180391E-2</v>
      </c>
      <c r="AG465" s="2">
        <f t="shared" si="195"/>
        <v>-0.11128643857390541</v>
      </c>
      <c r="AH465" s="2">
        <f t="shared" si="196"/>
        <v>-9.3162225233432983E-3</v>
      </c>
      <c r="AI465" s="2">
        <f t="shared" si="210"/>
        <v>-3.2447751275516135E-3</v>
      </c>
      <c r="AJ465" s="2">
        <f t="shared" si="211"/>
        <v>-8.0976065663227459E-3</v>
      </c>
      <c r="AK465" s="2">
        <f t="shared" si="212"/>
        <v>-7.7120058847668371E-4</v>
      </c>
      <c r="AL465" s="2">
        <f t="shared" si="213"/>
        <v>-3.8952229514210845E-4</v>
      </c>
      <c r="AM465" s="2" t="str">
        <f t="shared" si="214"/>
        <v/>
      </c>
      <c r="AN465" s="2" t="str">
        <f t="shared" si="215"/>
        <v/>
      </c>
    </row>
    <row r="466" spans="1:40" x14ac:dyDescent="0.3">
      <c r="A466" s="1">
        <v>41031</v>
      </c>
      <c r="B466">
        <v>17.8120803833007</v>
      </c>
      <c r="C466">
        <v>11.512499809265099</v>
      </c>
      <c r="D466">
        <v>15.124809265136699</v>
      </c>
      <c r="E466">
        <v>25.603967666625898</v>
      </c>
      <c r="F466">
        <v>2.2626669406890798</v>
      </c>
      <c r="G466">
        <v>1402.31005859375</v>
      </c>
      <c r="H466">
        <v>1.9220000505447301</v>
      </c>
      <c r="I466" s="2">
        <f>H466/H465-1</f>
        <v>-1.7382372395322476E-2</v>
      </c>
      <c r="J466" s="3">
        <f t="shared" si="197"/>
        <v>7.5549001987917919E-5</v>
      </c>
      <c r="K466" s="2">
        <f t="shared" si="198"/>
        <v>6.6133422784544482E-3</v>
      </c>
      <c r="L466" s="2">
        <f t="shared" si="199"/>
        <v>9.1288074734219293E-4</v>
      </c>
      <c r="M466" s="2">
        <f t="shared" si="200"/>
        <v>4.6821147524189755E-3</v>
      </c>
      <c r="N466" s="2">
        <f t="shared" si="201"/>
        <v>-6.5604435477948364E-3</v>
      </c>
      <c r="O466" s="2">
        <f t="shared" si="202"/>
        <v>4.7366104734973824E-3</v>
      </c>
      <c r="P466" s="2">
        <f t="shared" si="203"/>
        <v>-2.4966836646292956E-3</v>
      </c>
      <c r="Q466" s="2">
        <f t="shared" si="204"/>
        <v>6.5377932764665303E-3</v>
      </c>
      <c r="R466" s="2">
        <f t="shared" si="205"/>
        <v>8.3733174535427501E-4</v>
      </c>
      <c r="S466" s="2">
        <f t="shared" si="206"/>
        <v>4.6065657504310575E-3</v>
      </c>
      <c r="T466" s="2">
        <f t="shared" si="207"/>
        <v>-6.6359925497827543E-3</v>
      </c>
      <c r="U466" s="2">
        <f t="shared" si="208"/>
        <v>4.6610614715094645E-3</v>
      </c>
      <c r="V466" s="2">
        <f t="shared" si="209"/>
        <v>-2.5722326666172135E-3</v>
      </c>
      <c r="W466">
        <f>MAX(B$2:B466)</f>
        <v>19.339536666870099</v>
      </c>
      <c r="X466">
        <f>MAX(C$2:C466)</f>
        <v>12.3354997634887</v>
      </c>
      <c r="Y466">
        <f>MAX(D$2:D466)</f>
        <v>16.6446113586425</v>
      </c>
      <c r="Z466">
        <f>MAX(E$2:E466)</f>
        <v>26.449384689331001</v>
      </c>
      <c r="AA466">
        <f>MAX(F$2:F466)</f>
        <v>2.5339999198913499</v>
      </c>
      <c r="AB466">
        <f>MAX(G$2:G466)</f>
        <v>1419.0400390625</v>
      </c>
      <c r="AC466" s="2">
        <f t="shared" si="191"/>
        <v>-7.8981017481459803E-2</v>
      </c>
      <c r="AD466" s="2">
        <f t="shared" si="192"/>
        <v>-6.6718006566670485E-2</v>
      </c>
      <c r="AE466" s="2">
        <f t="shared" si="193"/>
        <v>-9.1308956439926869E-2</v>
      </c>
      <c r="AF466" s="2">
        <f t="shared" si="194"/>
        <v>-3.1963579971148515E-2</v>
      </c>
      <c r="AG466" s="2">
        <f t="shared" si="195"/>
        <v>-0.10707694861091555</v>
      </c>
      <c r="AH466" s="2">
        <f t="shared" si="196"/>
        <v>-1.1789646527382569E-2</v>
      </c>
      <c r="AI466" s="2" t="str">
        <f t="shared" si="210"/>
        <v/>
      </c>
      <c r="AJ466" s="2" t="str">
        <f t="shared" si="211"/>
        <v/>
      </c>
      <c r="AK466" s="2" t="str">
        <f t="shared" si="212"/>
        <v/>
      </c>
      <c r="AL466" s="2">
        <f t="shared" si="213"/>
        <v>-6.6359925497827543E-3</v>
      </c>
      <c r="AM466" s="2" t="str">
        <f t="shared" si="214"/>
        <v/>
      </c>
      <c r="AN466" s="2">
        <f t="shared" si="215"/>
        <v>-2.5722326666172135E-3</v>
      </c>
    </row>
    <row r="467" spans="1:40" x14ac:dyDescent="0.3">
      <c r="A467" s="1">
        <v>41032</v>
      </c>
      <c r="B467">
        <v>17.685625076293899</v>
      </c>
      <c r="C467">
        <v>11.4724998474121</v>
      </c>
      <c r="D467">
        <v>15.218457221984799</v>
      </c>
      <c r="E467">
        <v>25.571763992309499</v>
      </c>
      <c r="F467">
        <v>2.1640000343322701</v>
      </c>
      <c r="G467">
        <v>1391.56994628906</v>
      </c>
      <c r="H467">
        <v>1.92400002479553</v>
      </c>
      <c r="I467" s="2">
        <f>H467/H466-1</f>
        <v>1.0405693018753492E-3</v>
      </c>
      <c r="J467" s="3">
        <f t="shared" si="197"/>
        <v>7.5626874554979295E-5</v>
      </c>
      <c r="K467" s="2">
        <f t="shared" si="198"/>
        <v>-7.0994125495501548E-3</v>
      </c>
      <c r="L467" s="2">
        <f t="shared" si="199"/>
        <v>-3.4744810002782511E-3</v>
      </c>
      <c r="M467" s="2">
        <f t="shared" si="200"/>
        <v>6.1916785333593349E-3</v>
      </c>
      <c r="N467" s="2">
        <f t="shared" si="201"/>
        <v>-1.2577610913943049E-3</v>
      </c>
      <c r="O467" s="2">
        <f t="shared" si="202"/>
        <v>-4.3606464823656932E-2</v>
      </c>
      <c r="P467" s="2">
        <f t="shared" si="203"/>
        <v>-7.6588713308241019E-3</v>
      </c>
      <c r="Q467" s="2">
        <f t="shared" si="204"/>
        <v>-7.1750394241051341E-3</v>
      </c>
      <c r="R467" s="2">
        <f t="shared" si="205"/>
        <v>-3.5501078748332304E-3</v>
      </c>
      <c r="S467" s="2">
        <f t="shared" si="206"/>
        <v>6.1160516588043556E-3</v>
      </c>
      <c r="T467" s="2">
        <f t="shared" si="207"/>
        <v>-1.3333879659492842E-3</v>
      </c>
      <c r="U467" s="2">
        <f t="shared" si="208"/>
        <v>-4.3682091698211911E-2</v>
      </c>
      <c r="V467" s="2">
        <f t="shared" si="209"/>
        <v>-7.7344982053790812E-3</v>
      </c>
      <c r="W467">
        <f>MAX(B$2:B467)</f>
        <v>19.339536666870099</v>
      </c>
      <c r="X467">
        <f>MAX(C$2:C467)</f>
        <v>12.3354997634887</v>
      </c>
      <c r="Y467">
        <f>MAX(D$2:D467)</f>
        <v>16.6446113586425</v>
      </c>
      <c r="Z467">
        <f>MAX(E$2:E467)</f>
        <v>26.449384689331001</v>
      </c>
      <c r="AA467">
        <f>MAX(F$2:F467)</f>
        <v>2.5339999198913499</v>
      </c>
      <c r="AB467">
        <f>MAX(G$2:G467)</f>
        <v>1419.0400390625</v>
      </c>
      <c r="AC467" s="2">
        <f t="shared" si="191"/>
        <v>-8.5519711204325777E-2</v>
      </c>
      <c r="AD467" s="2">
        <f t="shared" si="192"/>
        <v>-6.9960677120756376E-2</v>
      </c>
      <c r="AE467" s="2">
        <f t="shared" si="193"/>
        <v>-8.5682633612060188E-2</v>
      </c>
      <c r="AF467" s="2">
        <f t="shared" si="194"/>
        <v>-3.3181138515313457E-2</v>
      </c>
      <c r="AG467" s="2">
        <f t="shared" si="195"/>
        <v>-0.14601416624154595</v>
      </c>
      <c r="AH467" s="2">
        <f t="shared" si="196"/>
        <v>-1.9358222472417586E-2</v>
      </c>
      <c r="AI467" s="2">
        <f t="shared" si="210"/>
        <v>-7.1750394241051341E-3</v>
      </c>
      <c r="AJ467" s="2">
        <f t="shared" si="211"/>
        <v>-3.5501078748332304E-3</v>
      </c>
      <c r="AK467" s="2" t="str">
        <f t="shared" si="212"/>
        <v/>
      </c>
      <c r="AL467" s="2">
        <f t="shared" si="213"/>
        <v>-1.3333879659492842E-3</v>
      </c>
      <c r="AM467" s="2">
        <f t="shared" si="214"/>
        <v>-4.3682091698211911E-2</v>
      </c>
      <c r="AN467" s="2">
        <f t="shared" si="215"/>
        <v>-7.7344982053790812E-3</v>
      </c>
    </row>
    <row r="468" spans="1:40" x14ac:dyDescent="0.3">
      <c r="A468" s="1">
        <v>41033</v>
      </c>
      <c r="B468">
        <v>17.181962966918899</v>
      </c>
      <c r="C468">
        <v>11.199500083923301</v>
      </c>
      <c r="D468">
        <v>14.8685188293457</v>
      </c>
      <c r="E468">
        <v>24.943740844726499</v>
      </c>
      <c r="F468">
        <v>2.1219999790191602</v>
      </c>
      <c r="G468">
        <v>1369.09997558593</v>
      </c>
      <c r="H468">
        <v>1.87999999523162</v>
      </c>
      <c r="I468" s="2">
        <f>H468/H467-1</f>
        <v>-2.2869037940155934E-2</v>
      </c>
      <c r="J468" s="3">
        <f t="shared" si="197"/>
        <v>7.3913303185291213E-5</v>
      </c>
      <c r="K468" s="2">
        <f t="shared" si="198"/>
        <v>-2.847861510137506E-2</v>
      </c>
      <c r="L468" s="2">
        <f t="shared" si="199"/>
        <v>-2.3796013695339568E-2</v>
      </c>
      <c r="M468" s="2">
        <f t="shared" si="200"/>
        <v>-2.2994340854312956E-2</v>
      </c>
      <c r="N468" s="2">
        <f t="shared" si="201"/>
        <v>-2.4559242286604666E-2</v>
      </c>
      <c r="O468" s="2">
        <f t="shared" si="202"/>
        <v>-1.9408528025310123E-2</v>
      </c>
      <c r="P468" s="2">
        <f t="shared" si="203"/>
        <v>-1.6147208958522952E-2</v>
      </c>
      <c r="Q468" s="2">
        <f t="shared" si="204"/>
        <v>-2.8552528404560351E-2</v>
      </c>
      <c r="R468" s="2">
        <f t="shared" si="205"/>
        <v>-2.386992699852486E-2</v>
      </c>
      <c r="S468" s="2">
        <f t="shared" si="206"/>
        <v>-2.3068254157498247E-2</v>
      </c>
      <c r="T468" s="2">
        <f t="shared" si="207"/>
        <v>-2.4633155589789957E-2</v>
      </c>
      <c r="U468" s="2">
        <f t="shared" si="208"/>
        <v>-1.9482441328495415E-2</v>
      </c>
      <c r="V468" s="2">
        <f t="shared" si="209"/>
        <v>-1.6221122261708243E-2</v>
      </c>
      <c r="W468">
        <f>MAX(B$2:B468)</f>
        <v>19.339536666870099</v>
      </c>
      <c r="X468">
        <f>MAX(C$2:C468)</f>
        <v>12.3354997634887</v>
      </c>
      <c r="Y468">
        <f>MAX(D$2:D468)</f>
        <v>16.6446113586425</v>
      </c>
      <c r="Z468">
        <f>MAX(E$2:E468)</f>
        <v>26.449384689331001</v>
      </c>
      <c r="AA468">
        <f>MAX(F$2:F468)</f>
        <v>2.5339999198913499</v>
      </c>
      <c r="AB468">
        <f>MAX(G$2:G468)</f>
        <v>1419.0400390625</v>
      </c>
      <c r="AC468" s="2">
        <f t="shared" si="191"/>
        <v>-0.11156284336673206</v>
      </c>
      <c r="AD468" s="2">
        <f t="shared" si="192"/>
        <v>-9.20919055851952E-2</v>
      </c>
      <c r="AE468" s="2">
        <f t="shared" si="193"/>
        <v>-0.1067067587838022</v>
      </c>
      <c r="AF468" s="2">
        <f t="shared" si="194"/>
        <v>-5.6925477181775097E-2</v>
      </c>
      <c r="AG468" s="2">
        <f t="shared" si="195"/>
        <v>-0.16258877422926477</v>
      </c>
      <c r="AH468" s="2">
        <f t="shared" si="196"/>
        <v>-3.5192850167612866E-2</v>
      </c>
      <c r="AI468" s="2">
        <f t="shared" si="210"/>
        <v>-2.8552528404560351E-2</v>
      </c>
      <c r="AJ468" s="2">
        <f t="shared" si="211"/>
        <v>-2.386992699852486E-2</v>
      </c>
      <c r="AK468" s="2">
        <f t="shared" si="212"/>
        <v>-2.3068254157498247E-2</v>
      </c>
      <c r="AL468" s="2">
        <f t="shared" si="213"/>
        <v>-2.4633155589789957E-2</v>
      </c>
      <c r="AM468" s="2">
        <f t="shared" si="214"/>
        <v>-1.9482441328495415E-2</v>
      </c>
      <c r="AN468" s="2">
        <f t="shared" si="215"/>
        <v>-1.6221122261708243E-2</v>
      </c>
    </row>
    <row r="469" spans="1:40" x14ac:dyDescent="0.3">
      <c r="A469" s="1">
        <v>41036</v>
      </c>
      <c r="B469">
        <v>17.310531616210898</v>
      </c>
      <c r="C469">
        <v>11.2580003738403</v>
      </c>
      <c r="D469">
        <v>15.132031440734799</v>
      </c>
      <c r="E469">
        <v>24.6780395507812</v>
      </c>
      <c r="F469">
        <v>2.1646668910980198</v>
      </c>
      <c r="G469">
        <v>1369.57995605468</v>
      </c>
      <c r="H469">
        <v>1.8769999742507899</v>
      </c>
      <c r="I469" s="2">
        <f>H469/H468-1</f>
        <v>-1.5957558449144482E-3</v>
      </c>
      <c r="J469" s="3">
        <f t="shared" si="197"/>
        <v>7.3796441193652029E-5</v>
      </c>
      <c r="K469" s="2">
        <f t="shared" si="198"/>
        <v>7.4827683856342198E-3</v>
      </c>
      <c r="L469" s="2">
        <f t="shared" si="199"/>
        <v>5.2234733227936037E-3</v>
      </c>
      <c r="M469" s="2">
        <f t="shared" si="200"/>
        <v>1.7722855545571292E-2</v>
      </c>
      <c r="N469" s="2">
        <f t="shared" si="201"/>
        <v>-1.0652022709796261E-2</v>
      </c>
      <c r="O469" s="2">
        <f t="shared" si="202"/>
        <v>2.0106933317964204E-2</v>
      </c>
      <c r="P469" s="2">
        <f t="shared" si="203"/>
        <v>3.5058102206497743E-4</v>
      </c>
      <c r="Q469" s="2">
        <f t="shared" si="204"/>
        <v>7.4089719444405677E-3</v>
      </c>
      <c r="R469" s="2">
        <f t="shared" si="205"/>
        <v>5.1496768815999516E-3</v>
      </c>
      <c r="S469" s="2">
        <f t="shared" si="206"/>
        <v>1.764905910437764E-2</v>
      </c>
      <c r="T469" s="2">
        <f t="shared" si="207"/>
        <v>-1.0725819150989913E-2</v>
      </c>
      <c r="U469" s="2">
        <f t="shared" si="208"/>
        <v>2.0033136876770552E-2</v>
      </c>
      <c r="V469" s="2">
        <f t="shared" si="209"/>
        <v>2.767845808713254E-4</v>
      </c>
      <c r="W469">
        <f>MAX(B$2:B469)</f>
        <v>19.339536666870099</v>
      </c>
      <c r="X469">
        <f>MAX(C$2:C469)</f>
        <v>12.3354997634887</v>
      </c>
      <c r="Y469">
        <f>MAX(D$2:D469)</f>
        <v>16.6446113586425</v>
      </c>
      <c r="Z469">
        <f>MAX(E$2:E469)</f>
        <v>26.449384689331001</v>
      </c>
      <c r="AA469">
        <f>MAX(F$2:F469)</f>
        <v>2.5339999198913499</v>
      </c>
      <c r="AB469">
        <f>MAX(G$2:G469)</f>
        <v>1419.0400390625</v>
      </c>
      <c r="AC469" s="2">
        <f t="shared" si="191"/>
        <v>-0.10491487389845389</v>
      </c>
      <c r="AD469" s="2">
        <f t="shared" si="192"/>
        <v>-8.7349471874471063E-2</v>
      </c>
      <c r="AE469" s="2">
        <f t="shared" si="193"/>
        <v>-9.0875051709892518E-2</v>
      </c>
      <c r="AF469" s="2">
        <f t="shared" si="194"/>
        <v>-6.6971128415865055E-2</v>
      </c>
      <c r="AG469" s="2">
        <f t="shared" si="195"/>
        <v>-0.1457510025529779</v>
      </c>
      <c r="AH469" s="2">
        <f t="shared" si="196"/>
        <v>-3.4854607090929024E-2</v>
      </c>
      <c r="AI469" s="2" t="str">
        <f t="shared" si="210"/>
        <v/>
      </c>
      <c r="AJ469" s="2" t="str">
        <f t="shared" si="211"/>
        <v/>
      </c>
      <c r="AK469" s="2" t="str">
        <f t="shared" si="212"/>
        <v/>
      </c>
      <c r="AL469" s="2">
        <f t="shared" si="213"/>
        <v>-1.0725819150989913E-2</v>
      </c>
      <c r="AM469" s="2" t="str">
        <f t="shared" si="214"/>
        <v/>
      </c>
      <c r="AN469" s="2" t="str">
        <f t="shared" si="215"/>
        <v/>
      </c>
    </row>
    <row r="470" spans="1:40" x14ac:dyDescent="0.3">
      <c r="A470" s="1">
        <v>41037</v>
      </c>
      <c r="B470">
        <v>17.271013259887599</v>
      </c>
      <c r="C470">
        <v>11.194999694824199</v>
      </c>
      <c r="D470">
        <v>15.262541770935</v>
      </c>
      <c r="E470">
        <v>24.557266235351499</v>
      </c>
      <c r="F470">
        <v>2.0126669406890798</v>
      </c>
      <c r="G470">
        <v>1363.71997070312</v>
      </c>
      <c r="H470">
        <v>1.8370000123977599</v>
      </c>
      <c r="I470" s="2">
        <f>H470/H469-1</f>
        <v>-2.1310581993479349E-2</v>
      </c>
      <c r="J470" s="3">
        <f t="shared" si="197"/>
        <v>7.2237966082244753E-5</v>
      </c>
      <c r="K470" s="2">
        <f t="shared" si="198"/>
        <v>-2.2829083011114415E-3</v>
      </c>
      <c r="L470" s="2">
        <f t="shared" si="199"/>
        <v>-5.5960807358376163E-3</v>
      </c>
      <c r="M470" s="2">
        <f t="shared" si="200"/>
        <v>8.6247726031596361E-3</v>
      </c>
      <c r="N470" s="2">
        <f t="shared" si="201"/>
        <v>-4.8939590675823874E-3</v>
      </c>
      <c r="O470" s="2">
        <f t="shared" si="202"/>
        <v>-7.0218633192028257E-2</v>
      </c>
      <c r="P470" s="2">
        <f t="shared" si="203"/>
        <v>-4.2786734178271724E-3</v>
      </c>
      <c r="Q470" s="2">
        <f t="shared" si="204"/>
        <v>-2.3551462671936862E-3</v>
      </c>
      <c r="R470" s="2">
        <f t="shared" si="205"/>
        <v>-5.6683187019198611E-3</v>
      </c>
      <c r="S470" s="2">
        <f t="shared" si="206"/>
        <v>8.5525346370773914E-3</v>
      </c>
      <c r="T470" s="2">
        <f t="shared" si="207"/>
        <v>-4.9661970336646322E-3</v>
      </c>
      <c r="U470" s="2">
        <f t="shared" si="208"/>
        <v>-7.0290871158110502E-2</v>
      </c>
      <c r="V470" s="2">
        <f t="shared" si="209"/>
        <v>-4.3509113839094171E-3</v>
      </c>
      <c r="W470">
        <f>MAX(B$2:B470)</f>
        <v>19.339536666870099</v>
      </c>
      <c r="X470">
        <f>MAX(C$2:C470)</f>
        <v>12.3354997634887</v>
      </c>
      <c r="Y470">
        <f>MAX(D$2:D470)</f>
        <v>16.6446113586425</v>
      </c>
      <c r="Z470">
        <f>MAX(E$2:E470)</f>
        <v>26.449384689331001</v>
      </c>
      <c r="AA470">
        <f>MAX(F$2:F470)</f>
        <v>2.5339999198913499</v>
      </c>
      <c r="AB470">
        <f>MAX(G$2:G470)</f>
        <v>1419.0400390625</v>
      </c>
      <c r="AC470" s="2">
        <f t="shared" si="191"/>
        <v>-0.10695827116303236</v>
      </c>
      <c r="AD470" s="2">
        <f t="shared" si="192"/>
        <v>-9.2456737913466314E-2</v>
      </c>
      <c r="AE470" s="2">
        <f t="shared" si="193"/>
        <v>-8.3034055763031023E-2</v>
      </c>
      <c r="AF470" s="2">
        <f t="shared" si="194"/>
        <v>-7.1537333522270319E-2</v>
      </c>
      <c r="AG470" s="2">
        <f t="shared" si="195"/>
        <v>-0.20573519955936825</v>
      </c>
      <c r="AH470" s="2">
        <f t="shared" si="196"/>
        <v>-3.8984149027907367E-2</v>
      </c>
      <c r="AI470" s="2">
        <f t="shared" si="210"/>
        <v>-2.3551462671936862E-3</v>
      </c>
      <c r="AJ470" s="2">
        <f t="shared" si="211"/>
        <v>-5.6683187019198611E-3</v>
      </c>
      <c r="AK470" s="2" t="str">
        <f t="shared" si="212"/>
        <v/>
      </c>
      <c r="AL470" s="2">
        <f t="shared" si="213"/>
        <v>-4.9661970336646322E-3</v>
      </c>
      <c r="AM470" s="2">
        <f t="shared" si="214"/>
        <v>-7.0290871158110502E-2</v>
      </c>
      <c r="AN470" s="2">
        <f t="shared" si="215"/>
        <v>-4.3509113839094171E-3</v>
      </c>
    </row>
    <row r="471" spans="1:40" x14ac:dyDescent="0.3">
      <c r="A471" s="1">
        <v>41038</v>
      </c>
      <c r="B471">
        <v>17.301416397094702</v>
      </c>
      <c r="C471">
        <v>11.1490001678466</v>
      </c>
      <c r="D471">
        <v>15.171881675720201</v>
      </c>
      <c r="E471">
        <v>24.766613006591701</v>
      </c>
      <c r="F471">
        <v>2.0039999485015798</v>
      </c>
      <c r="G471">
        <v>1354.57995605468</v>
      </c>
      <c r="H471">
        <v>1.83500003814697</v>
      </c>
      <c r="I471" s="2">
        <f>H471/H470-1</f>
        <v>-1.0887176033164137E-3</v>
      </c>
      <c r="J471" s="3">
        <f t="shared" si="197"/>
        <v>7.2160027251744197E-5</v>
      </c>
      <c r="K471" s="2">
        <f t="shared" si="198"/>
        <v>1.7603563120245358E-3</v>
      </c>
      <c r="L471" s="2">
        <f t="shared" si="199"/>
        <v>-4.1089350809778713E-3</v>
      </c>
      <c r="M471" s="2">
        <f t="shared" si="200"/>
        <v>-5.9400391216256621E-3</v>
      </c>
      <c r="N471" s="2">
        <f t="shared" si="201"/>
        <v>8.5248402340012408E-3</v>
      </c>
      <c r="O471" s="2">
        <f t="shared" si="202"/>
        <v>-4.3062227596050162E-3</v>
      </c>
      <c r="P471" s="2">
        <f t="shared" si="203"/>
        <v>-6.7022664805058696E-3</v>
      </c>
      <c r="Q471" s="2">
        <f t="shared" si="204"/>
        <v>1.6881962847727916E-3</v>
      </c>
      <c r="R471" s="2">
        <f t="shared" si="205"/>
        <v>-4.1810951082296155E-3</v>
      </c>
      <c r="S471" s="2">
        <f t="shared" si="206"/>
        <v>-6.0121991488774063E-3</v>
      </c>
      <c r="T471" s="2">
        <f t="shared" si="207"/>
        <v>8.4526802067494966E-3</v>
      </c>
      <c r="U471" s="2">
        <f t="shared" si="208"/>
        <v>-4.3783827868567604E-3</v>
      </c>
      <c r="V471" s="2">
        <f t="shared" si="209"/>
        <v>-6.7744265077576138E-3</v>
      </c>
      <c r="W471">
        <f>MAX(B$2:B471)</f>
        <v>19.339536666870099</v>
      </c>
      <c r="X471">
        <f>MAX(C$2:C471)</f>
        <v>12.3354997634887</v>
      </c>
      <c r="Y471">
        <f>MAX(D$2:D471)</f>
        <v>16.6446113586425</v>
      </c>
      <c r="Z471">
        <f>MAX(E$2:E471)</f>
        <v>26.449384689331001</v>
      </c>
      <c r="AA471">
        <f>MAX(F$2:F471)</f>
        <v>2.5339999198913499</v>
      </c>
      <c r="AB471">
        <f>MAX(G$2:G471)</f>
        <v>1419.0400390625</v>
      </c>
      <c r="AC471" s="2">
        <f t="shared" si="191"/>
        <v>-0.10538619951877293</v>
      </c>
      <c r="AD471" s="2">
        <f t="shared" si="192"/>
        <v>-9.6185774260558743E-2</v>
      </c>
      <c r="AE471" s="2">
        <f t="shared" si="193"/>
        <v>-8.8480869344996993E-2</v>
      </c>
      <c r="AF471" s="2">
        <f t="shared" si="194"/>
        <v>-6.3622337627313064E-2</v>
      </c>
      <c r="AG471" s="2">
        <f t="shared" si="195"/>
        <v>-0.20915548072017887</v>
      </c>
      <c r="AH471" s="2">
        <f t="shared" si="196"/>
        <v>-4.542513335311249E-2</v>
      </c>
      <c r="AI471" s="2" t="str">
        <f t="shared" si="210"/>
        <v/>
      </c>
      <c r="AJ471" s="2">
        <f t="shared" si="211"/>
        <v>-4.1810951082296155E-3</v>
      </c>
      <c r="AK471" s="2">
        <f t="shared" si="212"/>
        <v>-6.0121991488774063E-3</v>
      </c>
      <c r="AL471" s="2" t="str">
        <f t="shared" si="213"/>
        <v/>
      </c>
      <c r="AM471" s="2">
        <f t="shared" si="214"/>
        <v>-4.3783827868567604E-3</v>
      </c>
      <c r="AN471" s="2">
        <f t="shared" si="215"/>
        <v>-6.7744265077576138E-3</v>
      </c>
    </row>
    <row r="472" spans="1:40" x14ac:dyDescent="0.3">
      <c r="A472" s="1">
        <v>41039</v>
      </c>
      <c r="B472">
        <v>17.342147827148398</v>
      </c>
      <c r="C472">
        <v>11.334500312805099</v>
      </c>
      <c r="D472">
        <v>15.284211158752401</v>
      </c>
      <c r="E472">
        <v>24.750501632690401</v>
      </c>
      <c r="F472">
        <v>2.19733309745788</v>
      </c>
      <c r="G472">
        <v>1357.98999023437</v>
      </c>
      <c r="H472">
        <v>1.88399994373321</v>
      </c>
      <c r="I472" s="2">
        <f>H472/H471-1</f>
        <v>2.6702945268448852E-2</v>
      </c>
      <c r="J472" s="3">
        <f t="shared" si="197"/>
        <v>7.4069110746588507E-5</v>
      </c>
      <c r="K472" s="2">
        <f t="shared" si="198"/>
        <v>2.3542251754911092E-3</v>
      </c>
      <c r="L472" s="2">
        <f t="shared" si="199"/>
        <v>1.6638276272833652E-2</v>
      </c>
      <c r="M472" s="2">
        <f t="shared" si="200"/>
        <v>7.4037937701532108E-3</v>
      </c>
      <c r="N472" s="2">
        <f t="shared" si="201"/>
        <v>-6.5052794651454526E-4</v>
      </c>
      <c r="O472" s="2">
        <f t="shared" si="202"/>
        <v>9.6473629702864105E-2</v>
      </c>
      <c r="P472" s="2">
        <f t="shared" si="203"/>
        <v>2.5174107770071785E-3</v>
      </c>
      <c r="Q472" s="2">
        <f t="shared" si="204"/>
        <v>2.2801560647445207E-3</v>
      </c>
      <c r="R472" s="2">
        <f t="shared" si="205"/>
        <v>1.6564207162087063E-2</v>
      </c>
      <c r="S472" s="2">
        <f t="shared" si="206"/>
        <v>7.3297246594066223E-3</v>
      </c>
      <c r="T472" s="2">
        <f t="shared" si="207"/>
        <v>-7.2459705726113377E-4</v>
      </c>
      <c r="U472" s="2">
        <f t="shared" si="208"/>
        <v>9.6399560592117517E-2</v>
      </c>
      <c r="V472" s="2">
        <f t="shared" si="209"/>
        <v>2.44334166626059E-3</v>
      </c>
      <c r="W472">
        <f>MAX(B$2:B472)</f>
        <v>19.339536666870099</v>
      </c>
      <c r="X472">
        <f>MAX(C$2:C472)</f>
        <v>12.3354997634887</v>
      </c>
      <c r="Y472">
        <f>MAX(D$2:D472)</f>
        <v>16.6446113586425</v>
      </c>
      <c r="Z472">
        <f>MAX(E$2:E472)</f>
        <v>26.449384689331001</v>
      </c>
      <c r="AA472">
        <f>MAX(F$2:F472)</f>
        <v>2.5339999198913499</v>
      </c>
      <c r="AB472">
        <f>MAX(G$2:G472)</f>
        <v>1419.0400390625</v>
      </c>
      <c r="AC472" s="2">
        <f t="shared" si="191"/>
        <v>-0.10328007718733823</v>
      </c>
      <c r="AD472" s="2">
        <f t="shared" si="192"/>
        <v>-8.1147863473388759E-2</v>
      </c>
      <c r="AE472" s="2">
        <f t="shared" si="193"/>
        <v>-8.1732169684077927E-2</v>
      </c>
      <c r="AF472" s="2">
        <f t="shared" si="194"/>
        <v>-6.4231477465178433E-2</v>
      </c>
      <c r="AG472" s="2">
        <f t="shared" si="195"/>
        <v>-0.13285983941463786</v>
      </c>
      <c r="AH472" s="2">
        <f t="shared" si="196"/>
        <v>-4.3022076296355349E-2</v>
      </c>
      <c r="AI472" s="2" t="str">
        <f t="shared" si="210"/>
        <v/>
      </c>
      <c r="AJ472" s="2" t="str">
        <f t="shared" si="211"/>
        <v/>
      </c>
      <c r="AK472" s="2" t="str">
        <f t="shared" si="212"/>
        <v/>
      </c>
      <c r="AL472" s="2">
        <f t="shared" si="213"/>
        <v>-7.2459705726113377E-4</v>
      </c>
      <c r="AM472" s="2" t="str">
        <f t="shared" si="214"/>
        <v/>
      </c>
      <c r="AN472" s="2" t="str">
        <f t="shared" si="215"/>
        <v/>
      </c>
    </row>
    <row r="473" spans="1:40" x14ac:dyDescent="0.3">
      <c r="A473" s="1">
        <v>41040</v>
      </c>
      <c r="B473">
        <v>17.226339340209901</v>
      </c>
      <c r="C473">
        <v>11.383999824523899</v>
      </c>
      <c r="D473">
        <v>15.0742483139038</v>
      </c>
      <c r="E473">
        <v>25.0886726379394</v>
      </c>
      <c r="F473">
        <v>2.1500000953674299</v>
      </c>
      <c r="G473">
        <v>1353.39001464843</v>
      </c>
      <c r="H473">
        <v>1.8409999608993499</v>
      </c>
      <c r="I473" s="2">
        <f>H473/H472-1</f>
        <v>-2.2823770763312323E-2</v>
      </c>
      <c r="J473" s="3">
        <f t="shared" si="197"/>
        <v>7.2393839170015184E-5</v>
      </c>
      <c r="K473" s="2">
        <f t="shared" si="198"/>
        <v>-6.6778629782641152E-3</v>
      </c>
      <c r="L473" s="2">
        <f t="shared" si="199"/>
        <v>4.3671542946519537E-3</v>
      </c>
      <c r="M473" s="2">
        <f t="shared" si="200"/>
        <v>-1.3737237903074018E-2</v>
      </c>
      <c r="N473" s="2">
        <f t="shared" si="201"/>
        <v>1.3663198034028712E-2</v>
      </c>
      <c r="O473" s="2">
        <f t="shared" si="202"/>
        <v>-2.1541113700608294E-2</v>
      </c>
      <c r="P473" s="2">
        <f t="shared" si="203"/>
        <v>-3.3873413051785928E-3</v>
      </c>
      <c r="Q473" s="2">
        <f t="shared" si="204"/>
        <v>-6.7502568174341304E-3</v>
      </c>
      <c r="R473" s="2">
        <f t="shared" si="205"/>
        <v>4.2947604554819385E-3</v>
      </c>
      <c r="S473" s="2">
        <f t="shared" si="206"/>
        <v>-1.3809631742244033E-2</v>
      </c>
      <c r="T473" s="2">
        <f t="shared" si="207"/>
        <v>1.3590804194858697E-2</v>
      </c>
      <c r="U473" s="2">
        <f t="shared" si="208"/>
        <v>-2.1613507539778309E-2</v>
      </c>
      <c r="V473" s="2">
        <f t="shared" si="209"/>
        <v>-3.459735144348608E-3</v>
      </c>
      <c r="W473">
        <f>MAX(B$2:B473)</f>
        <v>19.339536666870099</v>
      </c>
      <c r="X473">
        <f>MAX(C$2:C473)</f>
        <v>12.3354997634887</v>
      </c>
      <c r="Y473">
        <f>MAX(D$2:D473)</f>
        <v>16.6446113586425</v>
      </c>
      <c r="Z473">
        <f>MAX(E$2:E473)</f>
        <v>26.449384689331001</v>
      </c>
      <c r="AA473">
        <f>MAX(F$2:F473)</f>
        <v>2.5339999198913499</v>
      </c>
      <c r="AB473">
        <f>MAX(G$2:G473)</f>
        <v>1419.0400390625</v>
      </c>
      <c r="AC473" s="2">
        <f t="shared" si="191"/>
        <v>-0.10926824996176077</v>
      </c>
      <c r="AD473" s="2">
        <f t="shared" si="192"/>
        <v>-7.7135094419206518E-2</v>
      </c>
      <c r="AE473" s="2">
        <f t="shared" si="193"/>
        <v>-9.4346633327867413E-2</v>
      </c>
      <c r="AF473" s="2">
        <f t="shared" si="194"/>
        <v>-5.1445886827774734E-2</v>
      </c>
      <c r="AG473" s="2">
        <f t="shared" si="195"/>
        <v>-0.1515390042081709</v>
      </c>
      <c r="AH473" s="2">
        <f t="shared" si="196"/>
        <v>-4.6263687145460808E-2</v>
      </c>
      <c r="AI473" s="2">
        <f t="shared" si="210"/>
        <v>-6.7502568174341304E-3</v>
      </c>
      <c r="AJ473" s="2" t="str">
        <f t="shared" si="211"/>
        <v/>
      </c>
      <c r="AK473" s="2">
        <f t="shared" si="212"/>
        <v>-1.3809631742244033E-2</v>
      </c>
      <c r="AL473" s="2" t="str">
        <f t="shared" si="213"/>
        <v/>
      </c>
      <c r="AM473" s="2">
        <f t="shared" si="214"/>
        <v>-2.1613507539778309E-2</v>
      </c>
      <c r="AN473" s="2">
        <f t="shared" si="215"/>
        <v>-3.459735144348608E-3</v>
      </c>
    </row>
    <row r="474" spans="1:40" x14ac:dyDescent="0.3">
      <c r="A474" s="1">
        <v>41043</v>
      </c>
      <c r="B474">
        <v>16.968255996704102</v>
      </c>
      <c r="C474">
        <v>11.146499633789</v>
      </c>
      <c r="D474">
        <v>15.0436134338378</v>
      </c>
      <c r="E474">
        <v>24.702192306518501</v>
      </c>
      <c r="F474">
        <v>2.0039999485015798</v>
      </c>
      <c r="G474">
        <v>1338.34997558593</v>
      </c>
      <c r="H474">
        <v>1.7879999876022299</v>
      </c>
      <c r="I474" s="2">
        <f>H474/H473-1</f>
        <v>-2.8788687899389709E-2</v>
      </c>
      <c r="J474" s="3">
        <f t="shared" si="197"/>
        <v>7.0328000143060621E-5</v>
      </c>
      <c r="K474" s="2">
        <f t="shared" si="198"/>
        <v>-1.4981902910932376E-2</v>
      </c>
      <c r="L474" s="2">
        <f t="shared" si="199"/>
        <v>-2.0862631271591048E-2</v>
      </c>
      <c r="M474" s="2">
        <f t="shared" si="200"/>
        <v>-2.032265850214432E-3</v>
      </c>
      <c r="N474" s="2">
        <f t="shared" si="201"/>
        <v>-1.5404574685886629E-2</v>
      </c>
      <c r="O474" s="2">
        <f t="shared" si="202"/>
        <v>-6.7907042041734922E-2</v>
      </c>
      <c r="P474" s="2">
        <f t="shared" si="203"/>
        <v>-1.1112863919279681E-2</v>
      </c>
      <c r="Q474" s="2">
        <f t="shared" si="204"/>
        <v>-1.5052230911075437E-2</v>
      </c>
      <c r="R474" s="2">
        <f t="shared" si="205"/>
        <v>-2.0932959271734108E-2</v>
      </c>
      <c r="S474" s="2">
        <f t="shared" si="206"/>
        <v>-2.1025938503574926E-3</v>
      </c>
      <c r="T474" s="2">
        <f t="shared" si="207"/>
        <v>-1.547490268602969E-2</v>
      </c>
      <c r="U474" s="2">
        <f t="shared" si="208"/>
        <v>-6.7977370041877982E-2</v>
      </c>
      <c r="V474" s="2">
        <f t="shared" si="209"/>
        <v>-1.1183191919422741E-2</v>
      </c>
      <c r="W474">
        <f>MAX(B$2:B474)</f>
        <v>19.339536666870099</v>
      </c>
      <c r="X474">
        <f>MAX(C$2:C474)</f>
        <v>12.3354997634887</v>
      </c>
      <c r="Y474">
        <f>MAX(D$2:D474)</f>
        <v>16.6446113586425</v>
      </c>
      <c r="Z474">
        <f>MAX(E$2:E474)</f>
        <v>26.449384689331001</v>
      </c>
      <c r="AA474">
        <f>MAX(F$2:F474)</f>
        <v>2.5339999198913499</v>
      </c>
      <c r="AB474">
        <f>MAX(G$2:G474)</f>
        <v>1419.0400390625</v>
      </c>
      <c r="AC474" s="2">
        <f t="shared" si="191"/>
        <v>-0.12261310656051849</v>
      </c>
      <c r="AD474" s="2">
        <f t="shared" si="192"/>
        <v>-9.6388484657830342E-2</v>
      </c>
      <c r="AE474" s="2">
        <f t="shared" si="193"/>
        <v>-9.6187161737086857E-2</v>
      </c>
      <c r="AF474" s="2">
        <f t="shared" si="194"/>
        <v>-6.6057959507741293E-2</v>
      </c>
      <c r="AG474" s="2">
        <f t="shared" si="195"/>
        <v>-0.20915548072017887</v>
      </c>
      <c r="AH474" s="2">
        <f t="shared" si="196"/>
        <v>-5.6862429005088866E-2</v>
      </c>
      <c r="AI474" s="2">
        <f t="shared" si="210"/>
        <v>-1.5052230911075437E-2</v>
      </c>
      <c r="AJ474" s="2">
        <f t="shared" si="211"/>
        <v>-2.0932959271734108E-2</v>
      </c>
      <c r="AK474" s="2">
        <f t="shared" si="212"/>
        <v>-2.1025938503574926E-3</v>
      </c>
      <c r="AL474" s="2">
        <f t="shared" si="213"/>
        <v>-1.547490268602969E-2</v>
      </c>
      <c r="AM474" s="2">
        <f t="shared" si="214"/>
        <v>-6.7977370041877982E-2</v>
      </c>
      <c r="AN474" s="2">
        <f t="shared" si="215"/>
        <v>-1.1183191919422741E-2</v>
      </c>
    </row>
    <row r="475" spans="1:40" x14ac:dyDescent="0.3">
      <c r="A475" s="1">
        <v>41044</v>
      </c>
      <c r="B475">
        <v>16.814756393432599</v>
      </c>
      <c r="C475">
        <v>11.219499588012599</v>
      </c>
      <c r="D475">
        <v>15.220699310302701</v>
      </c>
      <c r="E475">
        <v>24.483379364013601</v>
      </c>
      <c r="F475">
        <v>1.9620000123977599</v>
      </c>
      <c r="G475">
        <v>1330.66003417968</v>
      </c>
      <c r="H475">
        <v>1.77699995040893</v>
      </c>
      <c r="I475" s="2">
        <f>H475/H474-1</f>
        <v>-6.1521461239221198E-3</v>
      </c>
      <c r="J475" s="3">
        <f t="shared" si="197"/>
        <v>6.9899105177739784E-5</v>
      </c>
      <c r="K475" s="2">
        <f t="shared" si="198"/>
        <v>-9.046280495845771E-3</v>
      </c>
      <c r="L475" s="2">
        <f t="shared" si="199"/>
        <v>6.5491370943313587E-3</v>
      </c>
      <c r="M475" s="2">
        <f t="shared" si="200"/>
        <v>1.1771498732251251E-2</v>
      </c>
      <c r="N475" s="2">
        <f t="shared" si="201"/>
        <v>-8.8580373672809687E-3</v>
      </c>
      <c r="O475" s="2">
        <f t="shared" si="202"/>
        <v>-2.0958052486590106E-2</v>
      </c>
      <c r="P475" s="2">
        <f t="shared" si="203"/>
        <v>-5.7458374465044759E-3</v>
      </c>
      <c r="Q475" s="2">
        <f t="shared" si="204"/>
        <v>-9.1161796010235108E-3</v>
      </c>
      <c r="R475" s="2">
        <f t="shared" si="205"/>
        <v>6.4792379891536189E-3</v>
      </c>
      <c r="S475" s="2">
        <f t="shared" si="206"/>
        <v>1.1701599627073511E-2</v>
      </c>
      <c r="T475" s="2">
        <f t="shared" si="207"/>
        <v>-8.9279364724587085E-3</v>
      </c>
      <c r="U475" s="2">
        <f t="shared" si="208"/>
        <v>-2.1027951591767846E-2</v>
      </c>
      <c r="V475" s="2">
        <f t="shared" si="209"/>
        <v>-5.8157365516822157E-3</v>
      </c>
      <c r="W475">
        <f>MAX(B$2:B475)</f>
        <v>19.339536666870099</v>
      </c>
      <c r="X475">
        <f>MAX(C$2:C475)</f>
        <v>12.3354997634887</v>
      </c>
      <c r="Y475">
        <f>MAX(D$2:D475)</f>
        <v>16.6446113586425</v>
      </c>
      <c r="Z475">
        <f>MAX(E$2:E475)</f>
        <v>26.449384689331001</v>
      </c>
      <c r="AA475">
        <f>MAX(F$2:F475)</f>
        <v>2.5339999198913499</v>
      </c>
      <c r="AB475">
        <f>MAX(G$2:G475)</f>
        <v>1419.0400390625</v>
      </c>
      <c r="AC475" s="2">
        <f t="shared" si="191"/>
        <v>-0.13055019450195071</v>
      </c>
      <c r="AD475" s="2">
        <f t="shared" si="192"/>
        <v>-9.0470608963837851E-2</v>
      </c>
      <c r="AE475" s="2">
        <f t="shared" si="193"/>
        <v>-8.5547930057282562E-2</v>
      </c>
      <c r="AF475" s="2">
        <f t="shared" si="194"/>
        <v>-7.4330853001296382E-2</v>
      </c>
      <c r="AG475" s="2">
        <f t="shared" si="195"/>
        <v>-0.22573004166397748</v>
      </c>
      <c r="AH475" s="2">
        <f t="shared" si="196"/>
        <v>-6.2281544177716808E-2</v>
      </c>
      <c r="AI475" s="2">
        <f t="shared" si="210"/>
        <v>-9.1161796010235108E-3</v>
      </c>
      <c r="AJ475" s="2" t="str">
        <f t="shared" si="211"/>
        <v/>
      </c>
      <c r="AK475" s="2" t="str">
        <f t="shared" si="212"/>
        <v/>
      </c>
      <c r="AL475" s="2">
        <f t="shared" si="213"/>
        <v>-8.9279364724587085E-3</v>
      </c>
      <c r="AM475" s="2">
        <f t="shared" si="214"/>
        <v>-2.1027951591767846E-2</v>
      </c>
      <c r="AN475" s="2">
        <f t="shared" si="215"/>
        <v>-5.8157365516822157E-3</v>
      </c>
    </row>
    <row r="476" spans="1:40" x14ac:dyDescent="0.3">
      <c r="A476" s="1">
        <v>41045</v>
      </c>
      <c r="B476">
        <v>16.5992336273193</v>
      </c>
      <c r="C476">
        <v>11.203000068664499</v>
      </c>
      <c r="D476">
        <v>15.6645345687866</v>
      </c>
      <c r="E476">
        <v>24.232139587402301</v>
      </c>
      <c r="F476">
        <v>1.9453330039978001</v>
      </c>
      <c r="G476">
        <v>1324.80004882812</v>
      </c>
      <c r="H476">
        <v>1.7649999856948799</v>
      </c>
      <c r="I476" s="2">
        <f>H476/H475-1</f>
        <v>-6.7529347489787561E-3</v>
      </c>
      <c r="J476" s="3">
        <f t="shared" si="197"/>
        <v>6.9431170058198433E-5</v>
      </c>
      <c r="K476" s="2">
        <f t="shared" si="198"/>
        <v>-1.2817477760039164E-2</v>
      </c>
      <c r="L476" s="2">
        <f t="shared" si="199"/>
        <v>-1.4706109856921223E-3</v>
      </c>
      <c r="M476" s="2">
        <f t="shared" si="200"/>
        <v>2.9159978095321337E-2</v>
      </c>
      <c r="N476" s="2">
        <f t="shared" si="201"/>
        <v>-1.0261646191725426E-2</v>
      </c>
      <c r="O476" s="2">
        <f t="shared" si="202"/>
        <v>-8.4949073876871006E-3</v>
      </c>
      <c r="P476" s="2">
        <f t="shared" si="203"/>
        <v>-4.4038185569859056E-3</v>
      </c>
      <c r="Q476" s="2">
        <f t="shared" si="204"/>
        <v>-1.2886908930097363E-2</v>
      </c>
      <c r="R476" s="2">
        <f t="shared" si="205"/>
        <v>-1.5400421557503208E-3</v>
      </c>
      <c r="S476" s="2">
        <f t="shared" si="206"/>
        <v>2.9090546925263139E-2</v>
      </c>
      <c r="T476" s="2">
        <f t="shared" si="207"/>
        <v>-1.0331077361783625E-2</v>
      </c>
      <c r="U476" s="2">
        <f t="shared" si="208"/>
        <v>-8.5643385577452991E-3</v>
      </c>
      <c r="V476" s="2">
        <f t="shared" si="209"/>
        <v>-4.4732497270441041E-3</v>
      </c>
      <c r="W476">
        <f>MAX(B$2:B476)</f>
        <v>19.339536666870099</v>
      </c>
      <c r="X476">
        <f>MAX(C$2:C476)</f>
        <v>12.3354997634887</v>
      </c>
      <c r="Y476">
        <f>MAX(D$2:D476)</f>
        <v>16.6446113586425</v>
      </c>
      <c r="Z476">
        <f>MAX(E$2:E476)</f>
        <v>26.449384689331001</v>
      </c>
      <c r="AA476">
        <f>MAX(F$2:F476)</f>
        <v>2.5339999198913499</v>
      </c>
      <c r="AB476">
        <f>MAX(G$2:G476)</f>
        <v>1419.0400390625</v>
      </c>
      <c r="AC476" s="2">
        <f t="shared" si="191"/>
        <v>-0.14169434804739245</v>
      </c>
      <c r="AD476" s="2">
        <f t="shared" si="192"/>
        <v>-9.1808172878105609E-2</v>
      </c>
      <c r="AE476" s="2">
        <f t="shared" si="193"/>
        <v>-5.8882527728531642E-2</v>
      </c>
      <c r="AF476" s="2">
        <f t="shared" si="194"/>
        <v>-8.3829742278393349E-2</v>
      </c>
      <c r="AG476" s="2">
        <f t="shared" si="195"/>
        <v>-0.23230739325311034</v>
      </c>
      <c r="AH476" s="2">
        <f t="shared" si="196"/>
        <v>-6.641108611469515E-2</v>
      </c>
      <c r="AI476" s="2">
        <f t="shared" si="210"/>
        <v>-1.2886908930097363E-2</v>
      </c>
      <c r="AJ476" s="2">
        <f t="shared" si="211"/>
        <v>-1.5400421557503208E-3</v>
      </c>
      <c r="AK476" s="2" t="str">
        <f t="shared" si="212"/>
        <v/>
      </c>
      <c r="AL476" s="2">
        <f t="shared" si="213"/>
        <v>-1.0331077361783625E-2</v>
      </c>
      <c r="AM476" s="2">
        <f t="shared" si="214"/>
        <v>-8.5643385577452991E-3</v>
      </c>
      <c r="AN476" s="2">
        <f t="shared" si="215"/>
        <v>-4.4732497270441041E-3</v>
      </c>
    </row>
    <row r="477" spans="1:40" x14ac:dyDescent="0.3">
      <c r="A477" s="1">
        <v>41046</v>
      </c>
      <c r="B477">
        <v>16.1141052246093</v>
      </c>
      <c r="C477">
        <v>10.918000221252401</v>
      </c>
      <c r="D477">
        <v>15.518083572387599</v>
      </c>
      <c r="E477">
        <v>24.086257934570298</v>
      </c>
      <c r="F477">
        <v>1.9046670198440501</v>
      </c>
      <c r="G477">
        <v>1304.85998535156</v>
      </c>
      <c r="H477">
        <v>1.7020000219345</v>
      </c>
      <c r="I477" s="2">
        <f>H477/H476-1</f>
        <v>-3.5694030748434802E-2</v>
      </c>
      <c r="J477" s="3">
        <f t="shared" si="197"/>
        <v>6.6973602838471535E-5</v>
      </c>
      <c r="K477" s="2">
        <f t="shared" si="198"/>
        <v>-2.9225951848256826E-2</v>
      </c>
      <c r="L477" s="2">
        <f t="shared" si="199"/>
        <v>-2.5439600612809143E-2</v>
      </c>
      <c r="M477" s="2">
        <f t="shared" si="200"/>
        <v>-9.3492082867767667E-3</v>
      </c>
      <c r="N477" s="2">
        <f t="shared" si="201"/>
        <v>-6.0201721893283766E-3</v>
      </c>
      <c r="O477" s="2">
        <f t="shared" si="202"/>
        <v>-2.0904381959375828E-2</v>
      </c>
      <c r="P477" s="2">
        <f t="shared" si="203"/>
        <v>-1.5051375861737326E-2</v>
      </c>
      <c r="Q477" s="2">
        <f t="shared" si="204"/>
        <v>-2.9292925451095297E-2</v>
      </c>
      <c r="R477" s="2">
        <f t="shared" si="205"/>
        <v>-2.5506574215647615E-2</v>
      </c>
      <c r="S477" s="2">
        <f t="shared" si="206"/>
        <v>-9.4161818896152383E-3</v>
      </c>
      <c r="T477" s="2">
        <f t="shared" si="207"/>
        <v>-6.0871457921668481E-3</v>
      </c>
      <c r="U477" s="2">
        <f t="shared" si="208"/>
        <v>-2.09713555622143E-2</v>
      </c>
      <c r="V477" s="2">
        <f t="shared" si="209"/>
        <v>-1.5118349464575798E-2</v>
      </c>
      <c r="W477">
        <f>MAX(B$2:B477)</f>
        <v>19.339536666870099</v>
      </c>
      <c r="X477">
        <f>MAX(C$2:C477)</f>
        <v>12.3354997634887</v>
      </c>
      <c r="Y477">
        <f>MAX(D$2:D477)</f>
        <v>16.6446113586425</v>
      </c>
      <c r="Z477">
        <f>MAX(E$2:E477)</f>
        <v>26.449384689331001</v>
      </c>
      <c r="AA477">
        <f>MAX(F$2:F477)</f>
        <v>2.5339999198913499</v>
      </c>
      <c r="AB477">
        <f>MAX(G$2:G477)</f>
        <v>1419.0400390625</v>
      </c>
      <c r="AC477" s="2">
        <f t="shared" si="191"/>
        <v>-0.16677914770244606</v>
      </c>
      <c r="AD477" s="2">
        <f t="shared" si="192"/>
        <v>-0.11491221023990406</v>
      </c>
      <c r="AE477" s="2">
        <f t="shared" si="193"/>
        <v>-6.7681230999122488E-2</v>
      </c>
      <c r="AF477" s="2">
        <f t="shared" si="194"/>
        <v>-8.9345244984618821E-2</v>
      </c>
      <c r="AG477" s="2">
        <f t="shared" si="195"/>
        <v>-0.24835553273193622</v>
      </c>
      <c r="AH477" s="2">
        <f t="shared" si="196"/>
        <v>-8.0462883757933978E-2</v>
      </c>
      <c r="AI477" s="2">
        <f t="shared" si="210"/>
        <v>-2.9292925451095297E-2</v>
      </c>
      <c r="AJ477" s="2">
        <f t="shared" si="211"/>
        <v>-2.5506574215647615E-2</v>
      </c>
      <c r="AK477" s="2">
        <f t="shared" si="212"/>
        <v>-9.4161818896152383E-3</v>
      </c>
      <c r="AL477" s="2">
        <f t="shared" si="213"/>
        <v>-6.0871457921668481E-3</v>
      </c>
      <c r="AM477" s="2">
        <f t="shared" si="214"/>
        <v>-2.09713555622143E-2</v>
      </c>
      <c r="AN477" s="2">
        <f t="shared" si="215"/>
        <v>-1.5118349464575798E-2</v>
      </c>
    </row>
    <row r="478" spans="1:40" x14ac:dyDescent="0.3">
      <c r="A478" s="1">
        <v>41047</v>
      </c>
      <c r="B478">
        <v>16.122003555297798</v>
      </c>
      <c r="C478">
        <v>10.6925001144409</v>
      </c>
      <c r="D478">
        <v>14.9539489746093</v>
      </c>
      <c r="E478">
        <v>23.721565246581999</v>
      </c>
      <c r="F478">
        <v>1.8373329639434799</v>
      </c>
      <c r="G478">
        <v>1295.21997070312</v>
      </c>
      <c r="H478">
        <v>1.7020000219345</v>
      </c>
      <c r="I478" s="2">
        <f>H478/H477-1</f>
        <v>0</v>
      </c>
      <c r="J478" s="3">
        <f t="shared" si="197"/>
        <v>6.6973602838471535E-5</v>
      </c>
      <c r="K478" s="2">
        <f t="shared" si="198"/>
        <v>4.9015012490016829E-4</v>
      </c>
      <c r="L478" s="2">
        <f t="shared" si="199"/>
        <v>-2.0653975292339144E-2</v>
      </c>
      <c r="M478" s="2">
        <f t="shared" si="200"/>
        <v>-3.6353367678860993E-2</v>
      </c>
      <c r="N478" s="2">
        <f t="shared" si="201"/>
        <v>-1.5141110295296856E-2</v>
      </c>
      <c r="O478" s="2">
        <f t="shared" si="202"/>
        <v>-3.5352140399891652E-2</v>
      </c>
      <c r="P478" s="2">
        <f t="shared" si="203"/>
        <v>-7.3877770463186554E-3</v>
      </c>
      <c r="Q478" s="2">
        <f t="shared" si="204"/>
        <v>4.2317652206169676E-4</v>
      </c>
      <c r="R478" s="2">
        <f t="shared" si="205"/>
        <v>-2.0720948895177616E-2</v>
      </c>
      <c r="S478" s="2">
        <f t="shared" si="206"/>
        <v>-3.6420341281699464E-2</v>
      </c>
      <c r="T478" s="2">
        <f t="shared" si="207"/>
        <v>-1.5208083898135327E-2</v>
      </c>
      <c r="U478" s="2">
        <f t="shared" si="208"/>
        <v>-3.5419114002730123E-2</v>
      </c>
      <c r="V478" s="2">
        <f t="shared" si="209"/>
        <v>-7.4547506491571269E-3</v>
      </c>
      <c r="W478">
        <f>MAX(B$2:B478)</f>
        <v>19.339536666870099</v>
      </c>
      <c r="X478">
        <f>MAX(C$2:C478)</f>
        <v>12.3354997634887</v>
      </c>
      <c r="Y478">
        <f>MAX(D$2:D478)</f>
        <v>16.6446113586425</v>
      </c>
      <c r="Z478">
        <f>MAX(E$2:E478)</f>
        <v>26.449384689331001</v>
      </c>
      <c r="AA478">
        <f>MAX(F$2:F478)</f>
        <v>2.5339999198913499</v>
      </c>
      <c r="AB478">
        <f>MAX(G$2:G478)</f>
        <v>1419.0400390625</v>
      </c>
      <c r="AC478" s="2">
        <f t="shared" si="191"/>
        <v>-0.16637074439762289</v>
      </c>
      <c r="AD478" s="2">
        <f t="shared" si="192"/>
        <v>-0.13319279158116004</v>
      </c>
      <c r="AE478" s="2">
        <f t="shared" si="193"/>
        <v>-0.10157415800251446</v>
      </c>
      <c r="AF478" s="2">
        <f t="shared" si="194"/>
        <v>-0.10313356907124327</v>
      </c>
      <c r="AG478" s="2">
        <f t="shared" si="195"/>
        <v>-0.27492777346959862</v>
      </c>
      <c r="AH478" s="2">
        <f t="shared" si="196"/>
        <v>-8.7256218958545184E-2</v>
      </c>
      <c r="AI478" s="2" t="str">
        <f t="shared" si="210"/>
        <v/>
      </c>
      <c r="AJ478" s="2">
        <f t="shared" si="211"/>
        <v>-2.0720948895177616E-2</v>
      </c>
      <c r="AK478" s="2">
        <f t="shared" si="212"/>
        <v>-3.6420341281699464E-2</v>
      </c>
      <c r="AL478" s="2">
        <f t="shared" si="213"/>
        <v>-1.5208083898135327E-2</v>
      </c>
      <c r="AM478" s="2">
        <f t="shared" si="214"/>
        <v>-3.5419114002730123E-2</v>
      </c>
      <c r="AN478" s="2">
        <f t="shared" si="215"/>
        <v>-7.4547506491571269E-3</v>
      </c>
    </row>
    <row r="479" spans="1:40" x14ac:dyDescent="0.3">
      <c r="A479" s="1">
        <v>41050</v>
      </c>
      <c r="B479">
        <v>17.061279296875</v>
      </c>
      <c r="C479">
        <v>10.905500411987299</v>
      </c>
      <c r="D479">
        <v>15.2954187393188</v>
      </c>
      <c r="E479">
        <v>24.110578536987301</v>
      </c>
      <c r="F479">
        <v>1.9179999828338601</v>
      </c>
      <c r="G479">
        <v>1315.98999023437</v>
      </c>
      <c r="H479">
        <v>1.7350000143051101</v>
      </c>
      <c r="I479" s="2">
        <f>H479/H478-1</f>
        <v>1.9388949439085312E-2</v>
      </c>
      <c r="J479" s="3">
        <f t="shared" si="197"/>
        <v>6.8261089445575962E-5</v>
      </c>
      <c r="K479" s="2">
        <f t="shared" si="198"/>
        <v>5.8260484706849525E-2</v>
      </c>
      <c r="L479" s="2">
        <f t="shared" si="199"/>
        <v>1.9920532641260369E-2</v>
      </c>
      <c r="M479" s="2">
        <f t="shared" si="200"/>
        <v>2.2834755240190407E-2</v>
      </c>
      <c r="N479" s="2">
        <f t="shared" si="201"/>
        <v>1.6399140881369734E-2</v>
      </c>
      <c r="O479" s="2">
        <f t="shared" si="202"/>
        <v>4.3904409529149202E-2</v>
      </c>
      <c r="P479" s="2">
        <f t="shared" si="203"/>
        <v>1.6035901237667627E-2</v>
      </c>
      <c r="Q479" s="2">
        <f t="shared" si="204"/>
        <v>5.8192223617403949E-2</v>
      </c>
      <c r="R479" s="2">
        <f t="shared" si="205"/>
        <v>1.9852271551814793E-2</v>
      </c>
      <c r="S479" s="2">
        <f t="shared" si="206"/>
        <v>2.2766494150744832E-2</v>
      </c>
      <c r="T479" s="2">
        <f t="shared" si="207"/>
        <v>1.6330879791924158E-2</v>
      </c>
      <c r="U479" s="2">
        <f t="shared" si="208"/>
        <v>4.3836148439703626E-2</v>
      </c>
      <c r="V479" s="2">
        <f t="shared" si="209"/>
        <v>1.5967640148222051E-2</v>
      </c>
      <c r="W479">
        <f>MAX(B$2:B479)</f>
        <v>19.339536666870099</v>
      </c>
      <c r="X479">
        <f>MAX(C$2:C479)</f>
        <v>12.3354997634887</v>
      </c>
      <c r="Y479">
        <f>MAX(D$2:D479)</f>
        <v>16.6446113586425</v>
      </c>
      <c r="Z479">
        <f>MAX(E$2:E479)</f>
        <v>26.449384689331001</v>
      </c>
      <c r="AA479">
        <f>MAX(F$2:F479)</f>
        <v>2.5339999198913499</v>
      </c>
      <c r="AB479">
        <f>MAX(G$2:G479)</f>
        <v>1419.0400390625</v>
      </c>
      <c r="AC479" s="2">
        <f t="shared" si="191"/>
        <v>-0.11780309990041826</v>
      </c>
      <c r="AD479" s="2">
        <f t="shared" si="192"/>
        <v>-0.1159255302921729</v>
      </c>
      <c r="AE479" s="2">
        <f t="shared" si="193"/>
        <v>-8.1058823799039836E-2</v>
      </c>
      <c r="AF479" s="2">
        <f t="shared" si="194"/>
        <v>-8.8425730118671275E-2</v>
      </c>
      <c r="AG479" s="2">
        <f t="shared" si="195"/>
        <v>-0.24309390549779575</v>
      </c>
      <c r="AH479" s="2">
        <f t="shared" si="196"/>
        <v>-7.2619549830469032E-2</v>
      </c>
      <c r="AI479" s="2" t="str">
        <f t="shared" si="210"/>
        <v/>
      </c>
      <c r="AJ479" s="2" t="str">
        <f t="shared" si="211"/>
        <v/>
      </c>
      <c r="AK479" s="2" t="str">
        <f t="shared" si="212"/>
        <v/>
      </c>
      <c r="AL479" s="2" t="str">
        <f t="shared" si="213"/>
        <v/>
      </c>
      <c r="AM479" s="2" t="str">
        <f t="shared" si="214"/>
        <v/>
      </c>
      <c r="AN479" s="2" t="str">
        <f t="shared" si="215"/>
        <v/>
      </c>
    </row>
    <row r="480" spans="1:40" x14ac:dyDescent="0.3">
      <c r="A480" s="1">
        <v>41051</v>
      </c>
      <c r="B480">
        <v>16.930271148681602</v>
      </c>
      <c r="C480">
        <v>10.766500473022401</v>
      </c>
      <c r="D480">
        <v>14.9639120101928</v>
      </c>
      <c r="E480">
        <v>24.118675231933501</v>
      </c>
      <c r="F480">
        <v>2.05333304405212</v>
      </c>
      <c r="G480">
        <v>1316.63000488281</v>
      </c>
      <c r="H480">
        <v>1.7929999828338601</v>
      </c>
      <c r="I480" s="2">
        <f>H480/H479-1</f>
        <v>3.3429376398005139E-2</v>
      </c>
      <c r="J480" s="3">
        <f t="shared" si="197"/>
        <v>7.0522936293837546E-5</v>
      </c>
      <c r="K480" s="2">
        <f t="shared" si="198"/>
        <v>-7.6786825837493744E-3</v>
      </c>
      <c r="L480" s="2">
        <f t="shared" si="199"/>
        <v>-1.2745856101395447E-2</v>
      </c>
      <c r="M480" s="2">
        <f t="shared" si="200"/>
        <v>-2.1673596177777088E-2</v>
      </c>
      <c r="N480" s="2">
        <f t="shared" si="201"/>
        <v>3.3581504208957114E-4</v>
      </c>
      <c r="O480" s="2">
        <f t="shared" si="202"/>
        <v>7.0559469462718294E-2</v>
      </c>
      <c r="P480" s="2">
        <f t="shared" si="203"/>
        <v>4.8633701866229728E-4</v>
      </c>
      <c r="Q480" s="2">
        <f t="shared" si="204"/>
        <v>-7.7492055200432119E-3</v>
      </c>
      <c r="R480" s="2">
        <f t="shared" si="205"/>
        <v>-1.2816379037689285E-2</v>
      </c>
      <c r="S480" s="2">
        <f t="shared" si="206"/>
        <v>-2.1744119114070926E-2</v>
      </c>
      <c r="T480" s="2">
        <f t="shared" si="207"/>
        <v>2.6529210579573359E-4</v>
      </c>
      <c r="U480" s="2">
        <f t="shared" si="208"/>
        <v>7.0488946526424456E-2</v>
      </c>
      <c r="V480" s="2">
        <f t="shared" si="209"/>
        <v>4.1581408236845974E-4</v>
      </c>
      <c r="W480">
        <f>MAX(B$2:B480)</f>
        <v>19.339536666870099</v>
      </c>
      <c r="X480">
        <f>MAX(C$2:C480)</f>
        <v>12.3354997634887</v>
      </c>
      <c r="Y480">
        <f>MAX(D$2:D480)</f>
        <v>16.6446113586425</v>
      </c>
      <c r="Z480">
        <f>MAX(E$2:E480)</f>
        <v>26.449384689331001</v>
      </c>
      <c r="AA480">
        <f>MAX(F$2:F480)</f>
        <v>2.5339999198913499</v>
      </c>
      <c r="AB480">
        <f>MAX(G$2:G480)</f>
        <v>1419.0400390625</v>
      </c>
      <c r="AC480" s="2">
        <f t="shared" si="191"/>
        <v>-0.12457720987265064</v>
      </c>
      <c r="AD480" s="2">
        <f t="shared" si="192"/>
        <v>-0.12719381626598636</v>
      </c>
      <c r="AE480" s="2">
        <f t="shared" si="193"/>
        <v>-0.10097558376315097</v>
      </c>
      <c r="AF480" s="2">
        <f t="shared" si="194"/>
        <v>-8.8119609766863394E-2</v>
      </c>
      <c r="AG480" s="2">
        <f t="shared" si="195"/>
        <v>-0.18968701303662205</v>
      </c>
      <c r="AH480" s="2">
        <f t="shared" si="196"/>
        <v>-7.2168530387167973E-2</v>
      </c>
      <c r="AI480" s="2">
        <f t="shared" si="210"/>
        <v>-7.7492055200432119E-3</v>
      </c>
      <c r="AJ480" s="2">
        <f t="shared" si="211"/>
        <v>-1.2816379037689285E-2</v>
      </c>
      <c r="AK480" s="2">
        <f t="shared" si="212"/>
        <v>-2.1744119114070926E-2</v>
      </c>
      <c r="AL480" s="2" t="str">
        <f t="shared" si="213"/>
        <v/>
      </c>
      <c r="AM480" s="2" t="str">
        <f t="shared" si="214"/>
        <v/>
      </c>
      <c r="AN480" s="2" t="str">
        <f t="shared" si="215"/>
        <v/>
      </c>
    </row>
    <row r="481" spans="1:40" x14ac:dyDescent="0.3">
      <c r="A481" s="1">
        <v>41052</v>
      </c>
      <c r="B481">
        <v>17.343364715576101</v>
      </c>
      <c r="C481">
        <v>10.864000320434499</v>
      </c>
      <c r="D481">
        <v>15.179602622985801</v>
      </c>
      <c r="E481">
        <v>23.591896057128899</v>
      </c>
      <c r="F481">
        <v>2.0680000782012899</v>
      </c>
      <c r="G481">
        <v>1318.85998535156</v>
      </c>
      <c r="H481">
        <v>1.7209999561309799</v>
      </c>
      <c r="I481" s="2">
        <f>H481/H480-1</f>
        <v>-4.015617813285377E-2</v>
      </c>
      <c r="J481" s="3">
        <f t="shared" si="197"/>
        <v>6.7714931419882163E-5</v>
      </c>
      <c r="K481" s="2">
        <f t="shared" si="198"/>
        <v>2.439970176890327E-2</v>
      </c>
      <c r="L481" s="2">
        <f t="shared" si="199"/>
        <v>9.0558531675546394E-3</v>
      </c>
      <c r="M481" s="2">
        <f t="shared" si="200"/>
        <v>1.4414052464762017E-2</v>
      </c>
      <c r="N481" s="2">
        <f t="shared" si="201"/>
        <v>-2.1841132223843651E-2</v>
      </c>
      <c r="O481" s="2">
        <f t="shared" si="202"/>
        <v>7.1430371179461716E-3</v>
      </c>
      <c r="P481" s="2">
        <f t="shared" si="203"/>
        <v>1.6937032123527374E-3</v>
      </c>
      <c r="Q481" s="2">
        <f t="shared" si="204"/>
        <v>2.4331986837483388E-2</v>
      </c>
      <c r="R481" s="2">
        <f t="shared" si="205"/>
        <v>8.9881382361347573E-3</v>
      </c>
      <c r="S481" s="2">
        <f t="shared" si="206"/>
        <v>1.4346337533342135E-2</v>
      </c>
      <c r="T481" s="2">
        <f t="shared" si="207"/>
        <v>-2.1908847155263533E-2</v>
      </c>
      <c r="U481" s="2">
        <f t="shared" si="208"/>
        <v>7.0753221865262894E-3</v>
      </c>
      <c r="V481" s="2">
        <f t="shared" si="209"/>
        <v>1.6259882809328552E-3</v>
      </c>
      <c r="W481">
        <f>MAX(B$2:B481)</f>
        <v>19.339536666870099</v>
      </c>
      <c r="X481">
        <f>MAX(C$2:C481)</f>
        <v>12.3354997634887</v>
      </c>
      <c r="Y481">
        <f>MAX(D$2:D481)</f>
        <v>16.6446113586425</v>
      </c>
      <c r="Z481">
        <f>MAX(E$2:E481)</f>
        <v>26.449384689331001</v>
      </c>
      <c r="AA481">
        <f>MAX(F$2:F481)</f>
        <v>2.5339999198913499</v>
      </c>
      <c r="AB481">
        <f>MAX(G$2:G481)</f>
        <v>1419.0400390625</v>
      </c>
      <c r="AC481" s="2">
        <f t="shared" si="191"/>
        <v>-0.10321715487184202</v>
      </c>
      <c r="AD481" s="2">
        <f t="shared" si="192"/>
        <v>-0.11928981162235741</v>
      </c>
      <c r="AE481" s="2">
        <f t="shared" si="193"/>
        <v>-8.8016998660411017E-2</v>
      </c>
      <c r="AF481" s="2">
        <f t="shared" si="194"/>
        <v>-0.10803610994227553</v>
      </c>
      <c r="AG481" s="2">
        <f t="shared" si="195"/>
        <v>-0.18389891729358876</v>
      </c>
      <c r="AH481" s="2">
        <f t="shared" si="196"/>
        <v>-7.0597059246562677E-2</v>
      </c>
      <c r="AI481" s="2" t="str">
        <f t="shared" si="210"/>
        <v/>
      </c>
      <c r="AJ481" s="2" t="str">
        <f t="shared" si="211"/>
        <v/>
      </c>
      <c r="AK481" s="2" t="str">
        <f t="shared" si="212"/>
        <v/>
      </c>
      <c r="AL481" s="2">
        <f t="shared" si="213"/>
        <v>-2.1908847155263533E-2</v>
      </c>
      <c r="AM481" s="2" t="str">
        <f t="shared" si="214"/>
        <v/>
      </c>
      <c r="AN481" s="2" t="str">
        <f t="shared" si="215"/>
        <v/>
      </c>
    </row>
    <row r="482" spans="1:40" x14ac:dyDescent="0.3">
      <c r="A482" s="1">
        <v>41053</v>
      </c>
      <c r="B482">
        <v>17.1840801239013</v>
      </c>
      <c r="C482">
        <v>10.762000083923301</v>
      </c>
      <c r="D482">
        <v>15.0351448059082</v>
      </c>
      <c r="E482">
        <v>23.559474945068299</v>
      </c>
      <c r="F482">
        <v>2.0186669826507502</v>
      </c>
      <c r="G482">
        <v>1320.68005371093</v>
      </c>
      <c r="H482">
        <v>1.75899994373321</v>
      </c>
      <c r="I482" s="2">
        <f>H482/H481-1</f>
        <v>2.2080179297423452E-2</v>
      </c>
      <c r="J482" s="3">
        <f t="shared" si="197"/>
        <v>6.9197179563884603E-5</v>
      </c>
      <c r="K482" s="2">
        <f t="shared" si="198"/>
        <v>-9.1841804797974103E-3</v>
      </c>
      <c r="L482" s="2">
        <f t="shared" si="199"/>
        <v>-9.3888285624718071E-3</v>
      </c>
      <c r="M482" s="2">
        <f t="shared" si="200"/>
        <v>-9.5165743574113781E-3</v>
      </c>
      <c r="N482" s="2">
        <f t="shared" si="201"/>
        <v>-1.3742478341753905E-3</v>
      </c>
      <c r="O482" s="2">
        <f t="shared" si="202"/>
        <v>-2.3855461162965108E-2</v>
      </c>
      <c r="P482" s="2">
        <f t="shared" si="203"/>
        <v>1.3800315269136831E-3</v>
      </c>
      <c r="Q482" s="2">
        <f t="shared" si="204"/>
        <v>-9.2533776593612949E-3</v>
      </c>
      <c r="R482" s="2">
        <f t="shared" si="205"/>
        <v>-9.4580257420356917E-3</v>
      </c>
      <c r="S482" s="2">
        <f t="shared" si="206"/>
        <v>-9.5857715369752627E-3</v>
      </c>
      <c r="T482" s="2">
        <f t="shared" si="207"/>
        <v>-1.4434450137392751E-3</v>
      </c>
      <c r="U482" s="2">
        <f t="shared" si="208"/>
        <v>-2.3924658342528993E-2</v>
      </c>
      <c r="V482" s="2">
        <f t="shared" si="209"/>
        <v>1.3108343473497985E-3</v>
      </c>
      <c r="W482">
        <f>MAX(B$2:B482)</f>
        <v>19.339536666870099</v>
      </c>
      <c r="X482">
        <f>MAX(C$2:C482)</f>
        <v>12.3354997634887</v>
      </c>
      <c r="Y482">
        <f>MAX(D$2:D482)</f>
        <v>16.6446113586425</v>
      </c>
      <c r="Z482">
        <f>MAX(E$2:E482)</f>
        <v>26.449384689331001</v>
      </c>
      <c r="AA482">
        <f>MAX(F$2:F482)</f>
        <v>2.5339999198913499</v>
      </c>
      <c r="AB482">
        <f>MAX(G$2:G482)</f>
        <v>1419.0400390625</v>
      </c>
      <c r="AC482" s="2">
        <f t="shared" si="191"/>
        <v>-0.11145337037268521</v>
      </c>
      <c r="AD482" s="2">
        <f t="shared" si="192"/>
        <v>-0.12755864859425736</v>
      </c>
      <c r="AE482" s="2">
        <f t="shared" si="193"/>
        <v>-9.6695952705354471E-2</v>
      </c>
      <c r="AF482" s="2">
        <f t="shared" si="194"/>
        <v>-0.10926188938634995</v>
      </c>
      <c r="AG482" s="2">
        <f t="shared" si="195"/>
        <v>-0.20336738497714535</v>
      </c>
      <c r="AH482" s="2">
        <f t="shared" si="196"/>
        <v>-6.9314453887116767E-2</v>
      </c>
      <c r="AI482" s="2">
        <f t="shared" si="210"/>
        <v>-9.2533776593612949E-3</v>
      </c>
      <c r="AJ482" s="2">
        <f t="shared" si="211"/>
        <v>-9.4580257420356917E-3</v>
      </c>
      <c r="AK482" s="2">
        <f t="shared" si="212"/>
        <v>-9.5857715369752627E-3</v>
      </c>
      <c r="AL482" s="2">
        <f t="shared" si="213"/>
        <v>-1.4434450137392751E-3</v>
      </c>
      <c r="AM482" s="2">
        <f t="shared" si="214"/>
        <v>-2.3924658342528993E-2</v>
      </c>
      <c r="AN482" s="2" t="str">
        <f t="shared" si="215"/>
        <v/>
      </c>
    </row>
    <row r="483" spans="1:40" x14ac:dyDescent="0.3">
      <c r="A483" s="1">
        <v>41054</v>
      </c>
      <c r="B483">
        <v>17.091978073120099</v>
      </c>
      <c r="C483">
        <v>10.6444997787475</v>
      </c>
      <c r="D483">
        <v>14.7330274581909</v>
      </c>
      <c r="E483">
        <v>23.551372528076101</v>
      </c>
      <c r="F483">
        <v>1.98733305931091</v>
      </c>
      <c r="G483">
        <v>1317.81994628906</v>
      </c>
      <c r="H483">
        <v>1.74500000476837</v>
      </c>
      <c r="I483" s="2">
        <f>H483/H482-1</f>
        <v>-7.9590332078847137E-3</v>
      </c>
      <c r="J483" s="3">
        <f t="shared" si="197"/>
        <v>6.865115449739001E-5</v>
      </c>
      <c r="K483" s="2">
        <f t="shared" si="198"/>
        <v>-5.3597312231509209E-3</v>
      </c>
      <c r="L483" s="2">
        <f t="shared" si="199"/>
        <v>-1.0918073244705395E-2</v>
      </c>
      <c r="M483" s="2">
        <f t="shared" si="200"/>
        <v>-2.0094076353596502E-2</v>
      </c>
      <c r="N483" s="2">
        <f t="shared" si="201"/>
        <v>-3.4391330923499996E-4</v>
      </c>
      <c r="O483" s="2">
        <f t="shared" si="202"/>
        <v>-1.5522086411050795E-2</v>
      </c>
      <c r="P483" s="2">
        <f t="shared" si="203"/>
        <v>-2.1656323299753533E-3</v>
      </c>
      <c r="Q483" s="2">
        <f t="shared" si="204"/>
        <v>-5.4283823776483109E-3</v>
      </c>
      <c r="R483" s="2">
        <f t="shared" si="205"/>
        <v>-1.0986724399202785E-2</v>
      </c>
      <c r="S483" s="2">
        <f t="shared" si="206"/>
        <v>-2.0162727508093892E-2</v>
      </c>
      <c r="T483" s="2">
        <f t="shared" si="207"/>
        <v>-4.1256446373238997E-4</v>
      </c>
      <c r="U483" s="2">
        <f t="shared" si="208"/>
        <v>-1.5590737565548185E-2</v>
      </c>
      <c r="V483" s="2">
        <f t="shared" si="209"/>
        <v>-2.2342834844727433E-3</v>
      </c>
      <c r="W483">
        <f>MAX(B$2:B483)</f>
        <v>19.339536666870099</v>
      </c>
      <c r="X483">
        <f>MAX(C$2:C483)</f>
        <v>12.3354997634887</v>
      </c>
      <c r="Y483">
        <f>MAX(D$2:D483)</f>
        <v>16.6446113586425</v>
      </c>
      <c r="Z483">
        <f>MAX(E$2:E483)</f>
        <v>26.449384689331001</v>
      </c>
      <c r="AA483">
        <f>MAX(F$2:F483)</f>
        <v>2.5339999198913499</v>
      </c>
      <c r="AB483">
        <f>MAX(G$2:G483)</f>
        <v>1419.0400390625</v>
      </c>
      <c r="AC483" s="2">
        <f t="shared" si="191"/>
        <v>-0.1162157414867242</v>
      </c>
      <c r="AD483" s="2">
        <f t="shared" si="192"/>
        <v>-0.13708402717061507</v>
      </c>
      <c r="AE483" s="2">
        <f t="shared" si="193"/>
        <v>-0.11484701320220581</v>
      </c>
      <c r="AF483" s="2">
        <f t="shared" si="194"/>
        <v>-0.10956822607763284</v>
      </c>
      <c r="AG483" s="2">
        <f t="shared" si="195"/>
        <v>-0.21573278526539152</v>
      </c>
      <c r="AH483" s="2">
        <f t="shared" si="196"/>
        <v>-7.1329976594819544E-2</v>
      </c>
      <c r="AI483" s="2">
        <f t="shared" si="210"/>
        <v>-5.4283823776483109E-3</v>
      </c>
      <c r="AJ483" s="2">
        <f t="shared" si="211"/>
        <v>-1.0986724399202785E-2</v>
      </c>
      <c r="AK483" s="2">
        <f t="shared" si="212"/>
        <v>-2.0162727508093892E-2</v>
      </c>
      <c r="AL483" s="2">
        <f t="shared" si="213"/>
        <v>-4.1256446373238997E-4</v>
      </c>
      <c r="AM483" s="2">
        <f t="shared" si="214"/>
        <v>-1.5590737565548185E-2</v>
      </c>
      <c r="AN483" s="2">
        <f t="shared" si="215"/>
        <v>-2.2342834844727433E-3</v>
      </c>
    </row>
    <row r="484" spans="1:40" x14ac:dyDescent="0.3">
      <c r="A484" s="1">
        <v>41058</v>
      </c>
      <c r="B484">
        <v>17.395339965820298</v>
      </c>
      <c r="C484">
        <v>10.737500190734799</v>
      </c>
      <c r="D484">
        <v>14.803014755249</v>
      </c>
      <c r="E484">
        <v>23.956590652465799</v>
      </c>
      <c r="F484">
        <v>2.1126670837402299</v>
      </c>
      <c r="G484">
        <v>1332.42004394531</v>
      </c>
      <c r="H484">
        <v>1.7309999465942301</v>
      </c>
      <c r="I484" s="2">
        <f>H484/H483-1</f>
        <v>-8.0229559517956961E-3</v>
      </c>
      <c r="J484" s="3">
        <f t="shared" si="197"/>
        <v>6.8105049941591389E-5</v>
      </c>
      <c r="K484" s="2">
        <f t="shared" si="198"/>
        <v>1.7748787846696645E-2</v>
      </c>
      <c r="L484" s="2">
        <f t="shared" si="199"/>
        <v>8.7369452694228134E-3</v>
      </c>
      <c r="M484" s="2">
        <f t="shared" si="200"/>
        <v>4.7503676523177329E-3</v>
      </c>
      <c r="N484" s="2">
        <f t="shared" si="201"/>
        <v>1.7205711637681809E-2</v>
      </c>
      <c r="O484" s="2">
        <f t="shared" si="202"/>
        <v>6.3066441652602778E-2</v>
      </c>
      <c r="P484" s="2">
        <f t="shared" si="203"/>
        <v>1.1078977592776207E-2</v>
      </c>
      <c r="Q484" s="2">
        <f t="shared" si="204"/>
        <v>1.7680682796755054E-2</v>
      </c>
      <c r="R484" s="2">
        <f t="shared" si="205"/>
        <v>8.668840219481222E-3</v>
      </c>
      <c r="S484" s="2">
        <f t="shared" si="206"/>
        <v>4.6822626023761416E-3</v>
      </c>
      <c r="T484" s="2">
        <f t="shared" si="207"/>
        <v>1.7137606587740217E-2</v>
      </c>
      <c r="U484" s="2">
        <f t="shared" si="208"/>
        <v>6.2998336602661187E-2</v>
      </c>
      <c r="V484" s="2">
        <f t="shared" si="209"/>
        <v>1.1010872542834615E-2</v>
      </c>
      <c r="W484">
        <f>MAX(B$2:B484)</f>
        <v>19.339536666870099</v>
      </c>
      <c r="X484">
        <f>MAX(C$2:C484)</f>
        <v>12.3354997634887</v>
      </c>
      <c r="Y484">
        <f>MAX(D$2:D484)</f>
        <v>16.6446113586425</v>
      </c>
      <c r="Z484">
        <f>MAX(E$2:E484)</f>
        <v>26.449384689331001</v>
      </c>
      <c r="AA484">
        <f>MAX(F$2:F484)</f>
        <v>2.5339999198913499</v>
      </c>
      <c r="AB484">
        <f>MAX(G$2:G484)</f>
        <v>1419.0400390625</v>
      </c>
      <c r="AC484" s="2">
        <f t="shared" si="191"/>
        <v>-0.10052964218012206</v>
      </c>
      <c r="AD484" s="2">
        <f t="shared" si="192"/>
        <v>-0.12954477754389404</v>
      </c>
      <c r="AE484" s="2">
        <f t="shared" si="193"/>
        <v>-0.11064221108636907</v>
      </c>
      <c r="AF484" s="2">
        <f t="shared" si="194"/>
        <v>-9.4247713742495187E-2</v>
      </c>
      <c r="AG484" s="2">
        <f t="shared" si="195"/>
        <v>-0.16627184272728213</v>
      </c>
      <c r="AH484" s="2">
        <f t="shared" si="196"/>
        <v>-6.1041262214430625E-2</v>
      </c>
      <c r="AI484" s="2" t="str">
        <f t="shared" si="210"/>
        <v/>
      </c>
      <c r="AJ484" s="2" t="str">
        <f t="shared" si="211"/>
        <v/>
      </c>
      <c r="AK484" s="2" t="str">
        <f t="shared" si="212"/>
        <v/>
      </c>
      <c r="AL484" s="2" t="str">
        <f t="shared" si="213"/>
        <v/>
      </c>
      <c r="AM484" s="2" t="str">
        <f t="shared" si="214"/>
        <v/>
      </c>
      <c r="AN484" s="2" t="str">
        <f t="shared" si="215"/>
        <v/>
      </c>
    </row>
    <row r="485" spans="1:40" x14ac:dyDescent="0.3">
      <c r="A485" s="1">
        <v>41059</v>
      </c>
      <c r="B485">
        <v>17.605079650878899</v>
      </c>
      <c r="C485">
        <v>10.4615001678466</v>
      </c>
      <c r="D485">
        <v>14.650835037231399</v>
      </c>
      <c r="E485">
        <v>23.778291702270501</v>
      </c>
      <c r="F485">
        <v>2.02733302116394</v>
      </c>
      <c r="G485">
        <v>1313.31994628906</v>
      </c>
      <c r="H485">
        <v>1.625</v>
      </c>
      <c r="I485" s="2">
        <f>H485/H484-1</f>
        <v>-6.123625064390481E-2</v>
      </c>
      <c r="J485" s="3">
        <f t="shared" si="197"/>
        <v>6.3967846966050956E-5</v>
      </c>
      <c r="K485" s="2">
        <f t="shared" si="198"/>
        <v>1.2057234033408637E-2</v>
      </c>
      <c r="L485" s="2">
        <f t="shared" si="199"/>
        <v>-2.5704309009126236E-2</v>
      </c>
      <c r="M485" s="2">
        <f t="shared" si="200"/>
        <v>-1.0280319281830042E-2</v>
      </c>
      <c r="N485" s="2">
        <f t="shared" si="201"/>
        <v>-7.442584497178717E-3</v>
      </c>
      <c r="O485" s="2">
        <f t="shared" si="202"/>
        <v>-4.0391627830550503E-2</v>
      </c>
      <c r="P485" s="2">
        <f t="shared" si="203"/>
        <v>-1.4334892170861036E-2</v>
      </c>
      <c r="Q485" s="2">
        <f t="shared" si="204"/>
        <v>1.1993266186442586E-2</v>
      </c>
      <c r="R485" s="2">
        <f t="shared" si="205"/>
        <v>-2.5768276856092287E-2</v>
      </c>
      <c r="S485" s="2">
        <f t="shared" si="206"/>
        <v>-1.0344287128796092E-2</v>
      </c>
      <c r="T485" s="2">
        <f t="shared" si="207"/>
        <v>-7.5065523441447679E-3</v>
      </c>
      <c r="U485" s="2">
        <f t="shared" si="208"/>
        <v>-4.0455595677516554E-2</v>
      </c>
      <c r="V485" s="2">
        <f t="shared" si="209"/>
        <v>-1.4398860017827086E-2</v>
      </c>
      <c r="W485">
        <f>MAX(B$2:B485)</f>
        <v>19.339536666870099</v>
      </c>
      <c r="X485">
        <f>MAX(C$2:C485)</f>
        <v>12.3354997634887</v>
      </c>
      <c r="Y485">
        <f>MAX(D$2:D485)</f>
        <v>16.6446113586425</v>
      </c>
      <c r="Z485">
        <f>MAX(E$2:E485)</f>
        <v>26.449384689331001</v>
      </c>
      <c r="AA485">
        <f>MAX(F$2:F485)</f>
        <v>2.5339999198913499</v>
      </c>
      <c r="AB485">
        <f>MAX(G$2:G485)</f>
        <v>1419.0400390625</v>
      </c>
      <c r="AC485" s="2">
        <f t="shared" si="191"/>
        <v>-8.9684517569774025E-2</v>
      </c>
      <c r="AD485" s="2">
        <f t="shared" si="192"/>
        <v>-0.15191922756051357</v>
      </c>
      <c r="AE485" s="2">
        <f t="shared" si="193"/>
        <v>-0.11978509311218366</v>
      </c>
      <c r="AF485" s="2">
        <f t="shared" si="194"/>
        <v>-0.10098885166647942</v>
      </c>
      <c r="AG485" s="2">
        <f t="shared" si="195"/>
        <v>-0.19994748016769248</v>
      </c>
      <c r="AH485" s="2">
        <f t="shared" si="196"/>
        <v>-7.4501134473474617E-2</v>
      </c>
      <c r="AI485" s="2" t="str">
        <f t="shared" si="210"/>
        <v/>
      </c>
      <c r="AJ485" s="2">
        <f t="shared" si="211"/>
        <v>-2.5768276856092287E-2</v>
      </c>
      <c r="AK485" s="2">
        <f t="shared" si="212"/>
        <v>-1.0344287128796092E-2</v>
      </c>
      <c r="AL485" s="2">
        <f t="shared" si="213"/>
        <v>-7.5065523441447679E-3</v>
      </c>
      <c r="AM485" s="2">
        <f t="shared" si="214"/>
        <v>-4.0455595677516554E-2</v>
      </c>
      <c r="AN485" s="2">
        <f t="shared" si="215"/>
        <v>-1.4398860017827086E-2</v>
      </c>
    </row>
    <row r="486" spans="1:40" x14ac:dyDescent="0.3">
      <c r="A486" s="1">
        <v>41060</v>
      </c>
      <c r="B486">
        <v>17.561302185058501</v>
      </c>
      <c r="C486">
        <v>10.645500183105399</v>
      </c>
      <c r="D486">
        <v>14.4672727584838</v>
      </c>
      <c r="E486">
        <v>23.656730651855401</v>
      </c>
      <c r="F486">
        <v>1.9666670560836701</v>
      </c>
      <c r="G486">
        <v>1310.32995605468</v>
      </c>
      <c r="H486">
        <v>1.58099997043609</v>
      </c>
      <c r="I486" s="2">
        <f>H486/H485-1</f>
        <v>-2.707694127009852E-2</v>
      </c>
      <c r="J486" s="3">
        <f t="shared" si="197"/>
        <v>6.2249252892776497E-5</v>
      </c>
      <c r="K486" s="2">
        <f t="shared" si="198"/>
        <v>-2.486638327604096E-3</v>
      </c>
      <c r="L486" s="2">
        <f t="shared" si="199"/>
        <v>1.7588301133361739E-2</v>
      </c>
      <c r="M486" s="2">
        <f t="shared" si="200"/>
        <v>-1.2529134228944749E-2</v>
      </c>
      <c r="N486" s="2">
        <f t="shared" si="201"/>
        <v>-5.1122701301327123E-3</v>
      </c>
      <c r="O486" s="2">
        <f t="shared" si="202"/>
        <v>-2.9924025528593301E-2</v>
      </c>
      <c r="P486" s="2">
        <f t="shared" si="203"/>
        <v>-2.2766655169050853E-3</v>
      </c>
      <c r="Q486" s="2">
        <f t="shared" si="204"/>
        <v>-2.5488875804968725E-3</v>
      </c>
      <c r="R486" s="2">
        <f t="shared" si="205"/>
        <v>1.7526051880468962E-2</v>
      </c>
      <c r="S486" s="2">
        <f t="shared" si="206"/>
        <v>-1.2591383481837526E-2</v>
      </c>
      <c r="T486" s="2">
        <f t="shared" si="207"/>
        <v>-5.1745193830254888E-3</v>
      </c>
      <c r="U486" s="2">
        <f t="shared" si="208"/>
        <v>-2.9986274781486078E-2</v>
      </c>
      <c r="V486" s="2">
        <f t="shared" si="209"/>
        <v>-2.3389147697978618E-3</v>
      </c>
      <c r="W486">
        <f>MAX(B$2:B486)</f>
        <v>19.339536666870099</v>
      </c>
      <c r="X486">
        <f>MAX(C$2:C486)</f>
        <v>12.3354997634887</v>
      </c>
      <c r="Y486">
        <f>MAX(D$2:D486)</f>
        <v>16.6446113586425</v>
      </c>
      <c r="Z486">
        <f>MAX(E$2:E486)</f>
        <v>26.449384689331001</v>
      </c>
      <c r="AA486">
        <f>MAX(F$2:F486)</f>
        <v>2.5339999198913499</v>
      </c>
      <c r="AB486">
        <f>MAX(G$2:G486)</f>
        <v>1419.0400390625</v>
      </c>
      <c r="AC486" s="2">
        <f t="shared" si="191"/>
        <v>-9.1948142938596433E-2</v>
      </c>
      <c r="AD486" s="2">
        <f t="shared" si="192"/>
        <v>-0.13700292754943388</v>
      </c>
      <c r="AE486" s="2">
        <f t="shared" si="193"/>
        <v>-0.13081342383089922</v>
      </c>
      <c r="AF486" s="2">
        <f t="shared" si="194"/>
        <v>-0.10558483950676123</v>
      </c>
      <c r="AG486" s="2">
        <f t="shared" si="195"/>
        <v>-0.22388827219536978</v>
      </c>
      <c r="AH486" s="2">
        <f t="shared" si="196"/>
        <v>-7.660818582655371E-2</v>
      </c>
      <c r="AI486" s="2">
        <f t="shared" si="210"/>
        <v>-2.5488875804968725E-3</v>
      </c>
      <c r="AJ486" s="2" t="str">
        <f t="shared" si="211"/>
        <v/>
      </c>
      <c r="AK486" s="2">
        <f t="shared" si="212"/>
        <v>-1.2591383481837526E-2</v>
      </c>
      <c r="AL486" s="2">
        <f t="shared" si="213"/>
        <v>-5.1745193830254888E-3</v>
      </c>
      <c r="AM486" s="2">
        <f t="shared" si="214"/>
        <v>-2.9986274781486078E-2</v>
      </c>
      <c r="AN486" s="2">
        <f t="shared" si="215"/>
        <v>-2.3389147697978618E-3</v>
      </c>
    </row>
    <row r="487" spans="1:40" x14ac:dyDescent="0.3">
      <c r="A487" s="1">
        <v>41061</v>
      </c>
      <c r="B487">
        <v>17.052453994750898</v>
      </c>
      <c r="C487">
        <v>10.41100025177</v>
      </c>
      <c r="D487">
        <v>14.2211952209472</v>
      </c>
      <c r="E487">
        <v>23.056999206542901</v>
      </c>
      <c r="F487">
        <v>1.8766670227050699</v>
      </c>
      <c r="G487">
        <v>1278.0400390625</v>
      </c>
      <c r="H487">
        <v>1.4670000076293901</v>
      </c>
      <c r="I487" s="2">
        <f>H487/H486-1</f>
        <v>-7.2106239682759199E-2</v>
      </c>
      <c r="J487" s="3">
        <f t="shared" si="197"/>
        <v>5.7793084845769727E-5</v>
      </c>
      <c r="K487" s="2">
        <f t="shared" si="198"/>
        <v>-2.8975538655700683E-2</v>
      </c>
      <c r="L487" s="2">
        <f t="shared" si="199"/>
        <v>-2.202808015611657E-2</v>
      </c>
      <c r="M487" s="2">
        <f t="shared" si="200"/>
        <v>-1.7009255417009816E-2</v>
      </c>
      <c r="N487" s="2">
        <f t="shared" si="201"/>
        <v>-2.5351408617634297E-2</v>
      </c>
      <c r="O487" s="2">
        <f t="shared" si="202"/>
        <v>-4.5762719775162219E-2</v>
      </c>
      <c r="P487" s="2">
        <f t="shared" si="203"/>
        <v>-2.4642584749724361E-2</v>
      </c>
      <c r="Q487" s="2">
        <f t="shared" si="204"/>
        <v>-2.9033331740546453E-2</v>
      </c>
      <c r="R487" s="2">
        <f t="shared" si="205"/>
        <v>-2.2085873240962339E-2</v>
      </c>
      <c r="S487" s="2">
        <f t="shared" si="206"/>
        <v>-1.7067048501855586E-2</v>
      </c>
      <c r="T487" s="2">
        <f t="shared" si="207"/>
        <v>-2.5409201702480066E-2</v>
      </c>
      <c r="U487" s="2">
        <f t="shared" si="208"/>
        <v>-4.5820512860007989E-2</v>
      </c>
      <c r="V487" s="2">
        <f t="shared" si="209"/>
        <v>-2.4700377834570131E-2</v>
      </c>
      <c r="W487">
        <f>MAX(B$2:B487)</f>
        <v>19.339536666870099</v>
      </c>
      <c r="X487">
        <f>MAX(C$2:C487)</f>
        <v>12.3354997634887</v>
      </c>
      <c r="Y487">
        <f>MAX(D$2:D487)</f>
        <v>16.6446113586425</v>
      </c>
      <c r="Z487">
        <f>MAX(E$2:E487)</f>
        <v>26.449384689331001</v>
      </c>
      <c r="AA487">
        <f>MAX(F$2:F487)</f>
        <v>2.5339999198913499</v>
      </c>
      <c r="AB487">
        <f>MAX(G$2:G487)</f>
        <v>1419.0400390625</v>
      </c>
      <c r="AC487" s="2">
        <f t="shared" si="191"/>
        <v>-0.11825943462425992</v>
      </c>
      <c r="AD487" s="2">
        <f t="shared" si="192"/>
        <v>-0.1560130962358689</v>
      </c>
      <c r="AE487" s="2">
        <f t="shared" si="193"/>
        <v>-0.14559764030999578</v>
      </c>
      <c r="AF487" s="2">
        <f t="shared" si="194"/>
        <v>-0.12825952371423222</v>
      </c>
      <c r="AG487" s="2">
        <f t="shared" si="195"/>
        <v>-0.25940525570910999</v>
      </c>
      <c r="AH487" s="2">
        <f t="shared" si="196"/>
        <v>-9.9362946864524515E-2</v>
      </c>
      <c r="AI487" s="2">
        <f t="shared" si="210"/>
        <v>-2.9033331740546453E-2</v>
      </c>
      <c r="AJ487" s="2">
        <f t="shared" si="211"/>
        <v>-2.2085873240962339E-2</v>
      </c>
      <c r="AK487" s="2">
        <f t="shared" si="212"/>
        <v>-1.7067048501855586E-2</v>
      </c>
      <c r="AL487" s="2">
        <f t="shared" si="213"/>
        <v>-2.5409201702480066E-2</v>
      </c>
      <c r="AM487" s="2">
        <f t="shared" si="214"/>
        <v>-4.5820512860007989E-2</v>
      </c>
      <c r="AN487" s="2">
        <f t="shared" si="215"/>
        <v>-2.4700377834570131E-2</v>
      </c>
    </row>
    <row r="488" spans="1:40" x14ac:dyDescent="0.3">
      <c r="A488" s="1">
        <v>41064</v>
      </c>
      <c r="B488">
        <v>17.152769088745099</v>
      </c>
      <c r="C488">
        <v>10.7285003662109</v>
      </c>
      <c r="D488">
        <v>14.41073513031</v>
      </c>
      <c r="E488">
        <v>23.138044357299801</v>
      </c>
      <c r="F488">
        <v>1.8586670160293499</v>
      </c>
      <c r="G488">
        <v>1278.18005371093</v>
      </c>
      <c r="H488">
        <v>1.52699995040893</v>
      </c>
      <c r="I488" s="2">
        <f>H488/H487-1</f>
        <v>4.0899756283230948E-2</v>
      </c>
      <c r="J488" s="3">
        <f t="shared" si="197"/>
        <v>6.0139056229591148E-5</v>
      </c>
      <c r="K488" s="2">
        <f t="shared" si="198"/>
        <v>5.8827365272517973E-3</v>
      </c>
      <c r="L488" s="2">
        <f t="shared" si="199"/>
        <v>3.0496600399843476E-2</v>
      </c>
      <c r="M488" s="2">
        <f t="shared" si="200"/>
        <v>1.3327987304724953E-2</v>
      </c>
      <c r="N488" s="2">
        <f t="shared" si="201"/>
        <v>3.5149912627789881E-3</v>
      </c>
      <c r="O488" s="2">
        <f t="shared" si="202"/>
        <v>-9.5914759826569718E-3</v>
      </c>
      <c r="P488" s="2">
        <f t="shared" si="203"/>
        <v>1.0955419560465529E-4</v>
      </c>
      <c r="Q488" s="2">
        <f t="shared" si="204"/>
        <v>5.8225974710222062E-3</v>
      </c>
      <c r="R488" s="2">
        <f t="shared" si="205"/>
        <v>3.0436461343613885E-2</v>
      </c>
      <c r="S488" s="2">
        <f t="shared" si="206"/>
        <v>1.3267848248495362E-2</v>
      </c>
      <c r="T488" s="2">
        <f t="shared" si="207"/>
        <v>3.454852206549397E-3</v>
      </c>
      <c r="U488" s="2">
        <f t="shared" si="208"/>
        <v>-9.6516150388865629E-3</v>
      </c>
      <c r="V488" s="2">
        <f t="shared" si="209"/>
        <v>4.9415139375064143E-5</v>
      </c>
      <c r="W488">
        <f>MAX(B$2:B488)</f>
        <v>19.339536666870099</v>
      </c>
      <c r="X488">
        <f>MAX(C$2:C488)</f>
        <v>12.3354997634887</v>
      </c>
      <c r="Y488">
        <f>MAX(D$2:D488)</f>
        <v>16.6446113586425</v>
      </c>
      <c r="Z488">
        <f>MAX(E$2:E488)</f>
        <v>26.449384689331001</v>
      </c>
      <c r="AA488">
        <f>MAX(F$2:F488)</f>
        <v>2.5339999198913499</v>
      </c>
      <c r="AB488">
        <f>MAX(G$2:G488)</f>
        <v>1419.0400390625</v>
      </c>
      <c r="AC488" s="2">
        <f t="shared" si="191"/>
        <v>-0.11307238719276436</v>
      </c>
      <c r="AD488" s="2">
        <f t="shared" si="192"/>
        <v>-0.13027436488907296</v>
      </c>
      <c r="AE488" s="2">
        <f t="shared" si="193"/>
        <v>-0.13421017650692024</v>
      </c>
      <c r="AF488" s="2">
        <f t="shared" si="194"/>
        <v>-0.12519536355667693</v>
      </c>
      <c r="AG488" s="2">
        <f t="shared" si="195"/>
        <v>-0.26650865241185806</v>
      </c>
      <c r="AH488" s="2">
        <f t="shared" si="196"/>
        <v>-9.9264278296636532E-2</v>
      </c>
      <c r="AI488" s="2" t="str">
        <f t="shared" si="210"/>
        <v/>
      </c>
      <c r="AJ488" s="2" t="str">
        <f t="shared" si="211"/>
        <v/>
      </c>
      <c r="AK488" s="2" t="str">
        <f t="shared" si="212"/>
        <v/>
      </c>
      <c r="AL488" s="2" t="str">
        <f t="shared" si="213"/>
        <v/>
      </c>
      <c r="AM488" s="2">
        <f t="shared" si="214"/>
        <v>-9.6516150388865629E-3</v>
      </c>
      <c r="AN488" s="2" t="str">
        <f t="shared" si="215"/>
        <v/>
      </c>
    </row>
    <row r="489" spans="1:40" x14ac:dyDescent="0.3">
      <c r="A489" s="1">
        <v>41065</v>
      </c>
      <c r="B489">
        <v>17.1083869934082</v>
      </c>
      <c r="C489">
        <v>10.660499572753899</v>
      </c>
      <c r="D489">
        <v>14.2069988250732</v>
      </c>
      <c r="E489">
        <v>23.105628967285099</v>
      </c>
      <c r="F489">
        <v>1.86066699028015</v>
      </c>
      <c r="G489">
        <v>1285.5</v>
      </c>
      <c r="H489">
        <v>1.5559999942779501</v>
      </c>
      <c r="I489" s="2">
        <f>H489/H488-1</f>
        <v>1.8991515920648183E-2</v>
      </c>
      <c r="J489" s="3">
        <f t="shared" si="197"/>
        <v>6.1272450220917207E-5</v>
      </c>
      <c r="K489" s="2">
        <f t="shared" si="198"/>
        <v>-2.5874595004033996E-3</v>
      </c>
      <c r="L489" s="2">
        <f t="shared" si="199"/>
        <v>-6.3383316526853806E-3</v>
      </c>
      <c r="M489" s="2">
        <f t="shared" si="200"/>
        <v>-1.4137814857777986E-2</v>
      </c>
      <c r="N489" s="2">
        <f t="shared" si="201"/>
        <v>-1.4009563433339256E-3</v>
      </c>
      <c r="O489" s="2">
        <f t="shared" si="202"/>
        <v>1.0760261163254015E-3</v>
      </c>
      <c r="P489" s="2">
        <f t="shared" si="203"/>
        <v>5.7268506638152861E-3</v>
      </c>
      <c r="Q489" s="2">
        <f t="shared" si="204"/>
        <v>-2.6487319506243168E-3</v>
      </c>
      <c r="R489" s="2">
        <f t="shared" si="205"/>
        <v>-6.3996041029062978E-3</v>
      </c>
      <c r="S489" s="2">
        <f t="shared" si="206"/>
        <v>-1.4199087307998903E-2</v>
      </c>
      <c r="T489" s="2">
        <f t="shared" si="207"/>
        <v>-1.4622287935548428E-3</v>
      </c>
      <c r="U489" s="2">
        <f t="shared" si="208"/>
        <v>1.0147536661044843E-3</v>
      </c>
      <c r="V489" s="2">
        <f t="shared" si="209"/>
        <v>5.6655782135943689E-3</v>
      </c>
      <c r="W489">
        <f>MAX(B$2:B489)</f>
        <v>19.339536666870099</v>
      </c>
      <c r="X489">
        <f>MAX(C$2:C489)</f>
        <v>12.3354997634887</v>
      </c>
      <c r="Y489">
        <f>MAX(D$2:D489)</f>
        <v>16.6446113586425</v>
      </c>
      <c r="Z489">
        <f>MAX(E$2:E489)</f>
        <v>26.449384689331001</v>
      </c>
      <c r="AA489">
        <f>MAX(F$2:F489)</f>
        <v>2.5339999198913499</v>
      </c>
      <c r="AB489">
        <f>MAX(G$2:G489)</f>
        <v>1419.0400390625</v>
      </c>
      <c r="AC489" s="2">
        <f t="shared" si="191"/>
        <v>-0.11536727647069256</v>
      </c>
      <c r="AD489" s="2">
        <f t="shared" si="192"/>
        <v>-0.13578697441124843</v>
      </c>
      <c r="AE489" s="2">
        <f t="shared" si="193"/>
        <v>-0.14645055273721375</v>
      </c>
      <c r="AF489" s="2">
        <f t="shared" si="194"/>
        <v>-0.12642092666128024</v>
      </c>
      <c r="AG489" s="2">
        <f t="shared" si="195"/>
        <v>-0.2657193965657545</v>
      </c>
      <c r="AH489" s="2">
        <f t="shared" si="196"/>
        <v>-9.4105899330877429E-2</v>
      </c>
      <c r="AI489" s="2">
        <f t="shared" si="210"/>
        <v>-2.6487319506243168E-3</v>
      </c>
      <c r="AJ489" s="2">
        <f t="shared" si="211"/>
        <v>-6.3996041029062978E-3</v>
      </c>
      <c r="AK489" s="2">
        <f t="shared" si="212"/>
        <v>-1.4199087307998903E-2</v>
      </c>
      <c r="AL489" s="2">
        <f t="shared" si="213"/>
        <v>-1.4622287935548428E-3</v>
      </c>
      <c r="AM489" s="2" t="str">
        <f t="shared" si="214"/>
        <v/>
      </c>
      <c r="AN489" s="2" t="str">
        <f t="shared" si="215"/>
        <v/>
      </c>
    </row>
    <row r="490" spans="1:40" x14ac:dyDescent="0.3">
      <c r="A490" s="1">
        <v>41066</v>
      </c>
      <c r="B490">
        <v>17.3707180023193</v>
      </c>
      <c r="C490">
        <v>10.881999969482401</v>
      </c>
      <c r="D490">
        <v>14.460049629211399</v>
      </c>
      <c r="E490">
        <v>23.7863960266113</v>
      </c>
      <c r="F490">
        <v>1.9479999542236299</v>
      </c>
      <c r="G490">
        <v>1315.13000488281</v>
      </c>
      <c r="H490">
        <v>1.65100002288818</v>
      </c>
      <c r="I490" s="2">
        <f>H490/H489-1</f>
        <v>6.1054003187393402E-2</v>
      </c>
      <c r="J490" s="3">
        <f t="shared" si="197"/>
        <v>6.4983031707877004E-5</v>
      </c>
      <c r="K490" s="2">
        <f t="shared" si="198"/>
        <v>1.5333474103208955E-2</v>
      </c>
      <c r="L490" s="2">
        <f t="shared" si="199"/>
        <v>2.0777675118960781E-2</v>
      </c>
      <c r="M490" s="2">
        <f t="shared" si="200"/>
        <v>1.7811700222822857E-2</v>
      </c>
      <c r="N490" s="2">
        <f t="shared" si="201"/>
        <v>2.9463255914395914E-2</v>
      </c>
      <c r="O490" s="2">
        <f t="shared" si="202"/>
        <v>4.6936375181423795E-2</v>
      </c>
      <c r="P490" s="2">
        <f t="shared" si="203"/>
        <v>2.3049400920116758E-2</v>
      </c>
      <c r="Q490" s="2">
        <f t="shared" si="204"/>
        <v>1.5268491071501078E-2</v>
      </c>
      <c r="R490" s="2">
        <f t="shared" si="205"/>
        <v>2.0712692087252904E-2</v>
      </c>
      <c r="S490" s="2">
        <f t="shared" si="206"/>
        <v>1.774671719111498E-2</v>
      </c>
      <c r="T490" s="2">
        <f t="shared" si="207"/>
        <v>2.9398272882688037E-2</v>
      </c>
      <c r="U490" s="2">
        <f t="shared" si="208"/>
        <v>4.6871392149715918E-2</v>
      </c>
      <c r="V490" s="2">
        <f t="shared" si="209"/>
        <v>2.2984417888408881E-2</v>
      </c>
      <c r="W490">
        <f>MAX(B$2:B490)</f>
        <v>19.339536666870099</v>
      </c>
      <c r="X490">
        <f>MAX(C$2:C490)</f>
        <v>12.3354997634887</v>
      </c>
      <c r="Y490">
        <f>MAX(D$2:D490)</f>
        <v>16.6446113586425</v>
      </c>
      <c r="Z490">
        <f>MAX(E$2:E490)</f>
        <v>26.449384689331001</v>
      </c>
      <c r="AA490">
        <f>MAX(F$2:F490)</f>
        <v>2.5339999198913499</v>
      </c>
      <c r="AB490">
        <f>MAX(G$2:G490)</f>
        <v>1419.0400390625</v>
      </c>
      <c r="AC490" s="2">
        <f t="shared" si="191"/>
        <v>-0.10180278351360483</v>
      </c>
      <c r="AD490" s="2">
        <f t="shared" si="192"/>
        <v>-0.11783063693199114</v>
      </c>
      <c r="AE490" s="2">
        <f t="shared" si="193"/>
        <v>-0.13124738585721285</v>
      </c>
      <c r="AF490" s="2">
        <f t="shared" si="194"/>
        <v>-0.10068244286204064</v>
      </c>
      <c r="AG490" s="2">
        <f t="shared" si="195"/>
        <v>-0.23125492667452252</v>
      </c>
      <c r="AH490" s="2">
        <f t="shared" si="196"/>
        <v>-7.3225583013386331E-2</v>
      </c>
      <c r="AI490" s="2" t="str">
        <f t="shared" si="210"/>
        <v/>
      </c>
      <c r="AJ490" s="2" t="str">
        <f t="shared" si="211"/>
        <v/>
      </c>
      <c r="AK490" s="2" t="str">
        <f t="shared" si="212"/>
        <v/>
      </c>
      <c r="AL490" s="2" t="str">
        <f t="shared" si="213"/>
        <v/>
      </c>
      <c r="AM490" s="2" t="str">
        <f t="shared" si="214"/>
        <v/>
      </c>
      <c r="AN490" s="2" t="str">
        <f t="shared" si="215"/>
        <v/>
      </c>
    </row>
    <row r="491" spans="1:40" x14ac:dyDescent="0.3">
      <c r="A491" s="1">
        <v>41067</v>
      </c>
      <c r="B491">
        <v>17.378616333007798</v>
      </c>
      <c r="C491">
        <v>10.939999580383301</v>
      </c>
      <c r="D491">
        <v>14.4017686843872</v>
      </c>
      <c r="E491">
        <v>23.689144134521399</v>
      </c>
      <c r="F491">
        <v>1.92866694927215</v>
      </c>
      <c r="G491">
        <v>1314.98999023437</v>
      </c>
      <c r="H491">
        <v>1.6540000438690099</v>
      </c>
      <c r="I491" s="2">
        <f>H491/H490-1</f>
        <v>1.8170932399999007E-3</v>
      </c>
      <c r="J491" s="3">
        <f t="shared" si="197"/>
        <v>6.5100152481845086E-5</v>
      </c>
      <c r="K491" s="2">
        <f t="shared" si="198"/>
        <v>4.5469224055350033E-4</v>
      </c>
      <c r="L491" s="2">
        <f t="shared" si="199"/>
        <v>5.3298668501704505E-3</v>
      </c>
      <c r="M491" s="2">
        <f t="shared" si="200"/>
        <v>-4.0304802762546332E-3</v>
      </c>
      <c r="N491" s="2">
        <f t="shared" si="201"/>
        <v>-4.0885509507661011E-3</v>
      </c>
      <c r="O491" s="2">
        <f t="shared" si="202"/>
        <v>-9.9245407627255311E-3</v>
      </c>
      <c r="P491" s="2">
        <f t="shared" si="203"/>
        <v>-1.0646449242290856E-4</v>
      </c>
      <c r="Q491" s="2">
        <f t="shared" si="204"/>
        <v>3.8959208807165524E-4</v>
      </c>
      <c r="R491" s="2">
        <f t="shared" si="205"/>
        <v>5.2647666976886054E-3</v>
      </c>
      <c r="S491" s="2">
        <f t="shared" si="206"/>
        <v>-4.0955804287364783E-3</v>
      </c>
      <c r="T491" s="2">
        <f t="shared" si="207"/>
        <v>-4.1536511032479462E-3</v>
      </c>
      <c r="U491" s="2">
        <f t="shared" si="208"/>
        <v>-9.9896409152073762E-3</v>
      </c>
      <c r="V491" s="2">
        <f t="shared" si="209"/>
        <v>-1.7156464490475365E-4</v>
      </c>
      <c r="W491">
        <f>MAX(B$2:B491)</f>
        <v>19.339536666870099</v>
      </c>
      <c r="X491">
        <f>MAX(C$2:C491)</f>
        <v>12.3354997634887</v>
      </c>
      <c r="Y491">
        <f>MAX(D$2:D491)</f>
        <v>16.6446113586425</v>
      </c>
      <c r="Z491">
        <f>MAX(E$2:E491)</f>
        <v>26.449384689331001</v>
      </c>
      <c r="AA491">
        <f>MAX(F$2:F491)</f>
        <v>2.5339999198913499</v>
      </c>
      <c r="AB491">
        <f>MAX(G$2:G491)</f>
        <v>1419.0400390625</v>
      </c>
      <c r="AC491" s="2">
        <f t="shared" si="191"/>
        <v>-0.10139438020878166</v>
      </c>
      <c r="AD491" s="2">
        <f t="shared" si="192"/>
        <v>-0.11312879168753898</v>
      </c>
      <c r="AE491" s="2">
        <f t="shared" si="193"/>
        <v>-0.13474887613345998</v>
      </c>
      <c r="AF491" s="2">
        <f t="shared" si="194"/>
        <v>-0.1043593485153177</v>
      </c>
      <c r="AG491" s="2">
        <f t="shared" si="195"/>
        <v>-0.23888436849088568</v>
      </c>
      <c r="AH491" s="2">
        <f t="shared" si="196"/>
        <v>-7.3324251581281308E-2</v>
      </c>
      <c r="AI491" s="2" t="str">
        <f t="shared" si="210"/>
        <v/>
      </c>
      <c r="AJ491" s="2" t="str">
        <f t="shared" si="211"/>
        <v/>
      </c>
      <c r="AK491" s="2">
        <f t="shared" si="212"/>
        <v>-4.0955804287364783E-3</v>
      </c>
      <c r="AL491" s="2">
        <f t="shared" si="213"/>
        <v>-4.1536511032479462E-3</v>
      </c>
      <c r="AM491" s="2">
        <f t="shared" si="214"/>
        <v>-9.9896409152073762E-3</v>
      </c>
      <c r="AN491" s="2">
        <f t="shared" si="215"/>
        <v>-1.7156464490475365E-4</v>
      </c>
    </row>
    <row r="492" spans="1:40" x14ac:dyDescent="0.3">
      <c r="A492" s="1">
        <v>41068</v>
      </c>
      <c r="B492">
        <v>17.640035629272401</v>
      </c>
      <c r="C492">
        <v>10.9239997863769</v>
      </c>
      <c r="D492">
        <v>14.4570608139038</v>
      </c>
      <c r="E492">
        <v>24.0295295715332</v>
      </c>
      <c r="F492">
        <v>2.0053329467773402</v>
      </c>
      <c r="G492">
        <v>1325.66003417968</v>
      </c>
      <c r="H492">
        <v>1.6369999647140501</v>
      </c>
      <c r="I492" s="2">
        <f>H492/H491-1</f>
        <v>-1.0278161247924467E-2</v>
      </c>
      <c r="J492" s="3">
        <f t="shared" si="197"/>
        <v>6.4436424121572244E-5</v>
      </c>
      <c r="K492" s="2">
        <f t="shared" si="198"/>
        <v>1.5042584015626081E-2</v>
      </c>
      <c r="L492" s="2">
        <f t="shared" si="199"/>
        <v>-1.4625040786190313E-3</v>
      </c>
      <c r="M492" s="2">
        <f t="shared" si="200"/>
        <v>3.8392596581933169E-3</v>
      </c>
      <c r="N492" s="2">
        <f t="shared" si="201"/>
        <v>1.4368836420551201E-2</v>
      </c>
      <c r="O492" s="2">
        <f t="shared" si="202"/>
        <v>3.9750770621191478E-2</v>
      </c>
      <c r="P492" s="2">
        <f t="shared" si="203"/>
        <v>8.114163624476145E-3</v>
      </c>
      <c r="Q492" s="2">
        <f t="shared" si="204"/>
        <v>1.4978147591504509E-2</v>
      </c>
      <c r="R492" s="2">
        <f t="shared" si="205"/>
        <v>-1.5269405027406036E-3</v>
      </c>
      <c r="S492" s="2">
        <f t="shared" si="206"/>
        <v>3.7748232340717447E-3</v>
      </c>
      <c r="T492" s="2">
        <f t="shared" si="207"/>
        <v>1.4304399996429629E-2</v>
      </c>
      <c r="U492" s="2">
        <f t="shared" si="208"/>
        <v>3.9686334197069906E-2</v>
      </c>
      <c r="V492" s="2">
        <f t="shared" si="209"/>
        <v>8.0497272003545728E-3</v>
      </c>
      <c r="W492">
        <f>MAX(B$2:B492)</f>
        <v>19.339536666870099</v>
      </c>
      <c r="X492">
        <f>MAX(C$2:C492)</f>
        <v>12.3354997634887</v>
      </c>
      <c r="Y492">
        <f>MAX(D$2:D492)</f>
        <v>16.6446113586425</v>
      </c>
      <c r="Z492">
        <f>MAX(E$2:E492)</f>
        <v>26.449384689331001</v>
      </c>
      <c r="AA492">
        <f>MAX(F$2:F492)</f>
        <v>2.5339999198913499</v>
      </c>
      <c r="AB492">
        <f>MAX(G$2:G492)</f>
        <v>1419.0400390625</v>
      </c>
      <c r="AC492" s="2">
        <f t="shared" si="191"/>
        <v>-8.7877029676158513E-2</v>
      </c>
      <c r="AD492" s="2">
        <f t="shared" si="192"/>
        <v>-0.11442584444690573</v>
      </c>
      <c r="AE492" s="2">
        <f t="shared" si="193"/>
        <v>-0.13142695239939273</v>
      </c>
      <c r="AF492" s="2">
        <f t="shared" si="194"/>
        <v>-9.1490034502538342E-2</v>
      </c>
      <c r="AG492" s="2">
        <f t="shared" si="195"/>
        <v>-0.20862943560656355</v>
      </c>
      <c r="AH492" s="2">
        <f t="shared" si="196"/>
        <v>-6.5805052931777963E-2</v>
      </c>
      <c r="AI492" s="2" t="str">
        <f t="shared" si="210"/>
        <v/>
      </c>
      <c r="AJ492" s="2">
        <f t="shared" si="211"/>
        <v>-1.5269405027406036E-3</v>
      </c>
      <c r="AK492" s="2" t="str">
        <f t="shared" si="212"/>
        <v/>
      </c>
      <c r="AL492" s="2" t="str">
        <f t="shared" si="213"/>
        <v/>
      </c>
      <c r="AM492" s="2" t="str">
        <f t="shared" si="214"/>
        <v/>
      </c>
      <c r="AN492" s="2" t="str">
        <f t="shared" si="215"/>
        <v/>
      </c>
    </row>
    <row r="493" spans="1:40" x14ac:dyDescent="0.3">
      <c r="A493" s="1">
        <v>41071</v>
      </c>
      <c r="B493">
        <v>17.361902236938398</v>
      </c>
      <c r="C493">
        <v>10.824999809265099</v>
      </c>
      <c r="D493">
        <v>14.159426689147899</v>
      </c>
      <c r="E493">
        <v>23.421695709228501</v>
      </c>
      <c r="F493">
        <v>1.94133305549621</v>
      </c>
      <c r="G493">
        <v>1308.93005371093</v>
      </c>
      <c r="H493">
        <v>1.6000000238418499</v>
      </c>
      <c r="I493" s="2">
        <f>H493/H492-1</f>
        <v>-2.2602285687075896E-2</v>
      </c>
      <c r="J493" s="3">
        <f t="shared" si="197"/>
        <v>6.2991465589190554E-5</v>
      </c>
      <c r="K493" s="2">
        <f t="shared" si="198"/>
        <v>-1.5767167265380078E-2</v>
      </c>
      <c r="L493" s="2">
        <f t="shared" si="199"/>
        <v>-9.0626125089512399E-3</v>
      </c>
      <c r="M493" s="2">
        <f t="shared" si="200"/>
        <v>-2.0587457477501681E-2</v>
      </c>
      <c r="N493" s="2">
        <f t="shared" si="201"/>
        <v>-2.5295287637456476E-2</v>
      </c>
      <c r="O493" s="2">
        <f t="shared" si="202"/>
        <v>-3.1914845554191329E-2</v>
      </c>
      <c r="P493" s="2">
        <f t="shared" si="203"/>
        <v>-1.2620113782869313E-2</v>
      </c>
      <c r="Q493" s="2">
        <f t="shared" si="204"/>
        <v>-1.5830158730969268E-2</v>
      </c>
      <c r="R493" s="2">
        <f t="shared" si="205"/>
        <v>-9.1256039745404305E-3</v>
      </c>
      <c r="S493" s="2">
        <f t="shared" si="206"/>
        <v>-2.0650448943090871E-2</v>
      </c>
      <c r="T493" s="2">
        <f t="shared" si="207"/>
        <v>-2.5358279103045667E-2</v>
      </c>
      <c r="U493" s="2">
        <f t="shared" si="208"/>
        <v>-3.197783701978052E-2</v>
      </c>
      <c r="V493" s="2">
        <f t="shared" si="209"/>
        <v>-1.2683105248458504E-2</v>
      </c>
      <c r="W493">
        <f>MAX(B$2:B493)</f>
        <v>19.339536666870099</v>
      </c>
      <c r="X493">
        <f>MAX(C$2:C493)</f>
        <v>12.3354997634887</v>
      </c>
      <c r="Y493">
        <f>MAX(D$2:D493)</f>
        <v>16.6446113586425</v>
      </c>
      <c r="Z493">
        <f>MAX(E$2:E493)</f>
        <v>26.449384689331001</v>
      </c>
      <c r="AA493">
        <f>MAX(F$2:F493)</f>
        <v>2.5339999198913499</v>
      </c>
      <c r="AB493">
        <f>MAX(G$2:G493)</f>
        <v>1419.0400390625</v>
      </c>
      <c r="AC493" s="2">
        <f t="shared" si="191"/>
        <v>-0.10225862511584982</v>
      </c>
      <c r="AD493" s="2">
        <f t="shared" si="192"/>
        <v>-0.1224514598666252</v>
      </c>
      <c r="AE493" s="2">
        <f t="shared" si="193"/>
        <v>-0.1493086630829743</v>
      </c>
      <c r="AF493" s="2">
        <f t="shared" si="194"/>
        <v>-0.11447105540129221</v>
      </c>
      <c r="AG493" s="2">
        <f t="shared" si="195"/>
        <v>-0.23388590494531336</v>
      </c>
      <c r="AH493" s="2">
        <f t="shared" si="196"/>
        <v>-7.7594699459160421E-2</v>
      </c>
      <c r="AI493" s="2">
        <f t="shared" si="210"/>
        <v>-1.5830158730969268E-2</v>
      </c>
      <c r="AJ493" s="2">
        <f t="shared" si="211"/>
        <v>-9.1256039745404305E-3</v>
      </c>
      <c r="AK493" s="2">
        <f t="shared" si="212"/>
        <v>-2.0650448943090871E-2</v>
      </c>
      <c r="AL493" s="2">
        <f t="shared" si="213"/>
        <v>-2.5358279103045667E-2</v>
      </c>
      <c r="AM493" s="2">
        <f t="shared" si="214"/>
        <v>-3.197783701978052E-2</v>
      </c>
      <c r="AN493" s="2">
        <f t="shared" si="215"/>
        <v>-1.2683105248458504E-2</v>
      </c>
    </row>
    <row r="494" spans="1:40" x14ac:dyDescent="0.3">
      <c r="A494" s="1">
        <v>41072</v>
      </c>
      <c r="B494">
        <v>17.513584136962798</v>
      </c>
      <c r="C494">
        <v>10.8210000991821</v>
      </c>
      <c r="D494">
        <v>14.074744224548301</v>
      </c>
      <c r="E494">
        <v>23.737766265869102</v>
      </c>
      <c r="F494">
        <v>1.97733294963836</v>
      </c>
      <c r="G494">
        <v>1324.18005371093</v>
      </c>
      <c r="H494">
        <v>1.66100001335144</v>
      </c>
      <c r="I494" s="2">
        <f>H494/H493-1</f>
        <v>3.8124992875387287E-2</v>
      </c>
      <c r="J494" s="3">
        <f t="shared" si="197"/>
        <v>6.5373417797331967E-5</v>
      </c>
      <c r="K494" s="2">
        <f t="shared" si="198"/>
        <v>8.7364793301099031E-3</v>
      </c>
      <c r="L494" s="2">
        <f t="shared" si="199"/>
        <v>-3.6948823588667246E-4</v>
      </c>
      <c r="M494" s="2">
        <f t="shared" si="200"/>
        <v>-5.9806421869115223E-3</v>
      </c>
      <c r="N494" s="2">
        <f t="shared" si="201"/>
        <v>1.3494776832749356E-2</v>
      </c>
      <c r="O494" s="2">
        <f t="shared" si="202"/>
        <v>1.8543904169471936E-2</v>
      </c>
      <c r="P494" s="2">
        <f t="shared" si="203"/>
        <v>1.1650737147309798E-2</v>
      </c>
      <c r="Q494" s="2">
        <f t="shared" si="204"/>
        <v>8.6711059123125711E-3</v>
      </c>
      <c r="R494" s="2">
        <f t="shared" si="205"/>
        <v>-4.3486165368400442E-4</v>
      </c>
      <c r="S494" s="2">
        <f t="shared" si="206"/>
        <v>-6.0460156047088542E-3</v>
      </c>
      <c r="T494" s="2">
        <f t="shared" si="207"/>
        <v>1.3429403414952024E-2</v>
      </c>
      <c r="U494" s="2">
        <f t="shared" si="208"/>
        <v>1.8478530751674604E-2</v>
      </c>
      <c r="V494" s="2">
        <f t="shared" si="209"/>
        <v>1.1585363729512466E-2</v>
      </c>
      <c r="W494">
        <f>MAX(B$2:B494)</f>
        <v>19.339536666870099</v>
      </c>
      <c r="X494">
        <f>MAX(C$2:C494)</f>
        <v>12.3354997634887</v>
      </c>
      <c r="Y494">
        <f>MAX(D$2:D494)</f>
        <v>16.6446113586425</v>
      </c>
      <c r="Z494">
        <f>MAX(E$2:E494)</f>
        <v>26.449384689331001</v>
      </c>
      <c r="AA494">
        <f>MAX(F$2:F494)</f>
        <v>2.5339999198913499</v>
      </c>
      <c r="AB494">
        <f>MAX(G$2:G494)</f>
        <v>1419.0400390625</v>
      </c>
      <c r="AC494" s="2">
        <f t="shared" si="191"/>
        <v>-9.4415526150390061E-2</v>
      </c>
      <c r="AD494" s="2">
        <f t="shared" si="192"/>
        <v>-0.12277570372862401</v>
      </c>
      <c r="AE494" s="2">
        <f t="shared" si="193"/>
        <v>-0.15439634358058041</v>
      </c>
      <c r="AF494" s="2">
        <f t="shared" si="194"/>
        <v>-0.10252103991499273</v>
      </c>
      <c r="AG494" s="2">
        <f t="shared" si="195"/>
        <v>-0.21967915858373743</v>
      </c>
      <c r="AH494" s="2">
        <f t="shared" si="196"/>
        <v>-6.6847997759273969E-2</v>
      </c>
      <c r="AI494" s="2" t="str">
        <f t="shared" si="210"/>
        <v/>
      </c>
      <c r="AJ494" s="2">
        <f t="shared" si="211"/>
        <v>-4.3486165368400442E-4</v>
      </c>
      <c r="AK494" s="2">
        <f t="shared" si="212"/>
        <v>-6.0460156047088542E-3</v>
      </c>
      <c r="AL494" s="2" t="str">
        <f t="shared" si="213"/>
        <v/>
      </c>
      <c r="AM494" s="2" t="str">
        <f t="shared" si="214"/>
        <v/>
      </c>
      <c r="AN494" s="2" t="str">
        <f t="shared" si="215"/>
        <v/>
      </c>
    </row>
    <row r="495" spans="1:40" x14ac:dyDescent="0.3">
      <c r="A495" s="1">
        <v>41073</v>
      </c>
      <c r="B495">
        <v>17.392000198364201</v>
      </c>
      <c r="C495">
        <v>10.7364997863769</v>
      </c>
      <c r="D495">
        <v>13.974868774414</v>
      </c>
      <c r="E495">
        <v>23.608098983764599</v>
      </c>
      <c r="F495">
        <v>1.9846669435501001</v>
      </c>
      <c r="G495">
        <v>1314.88000488281</v>
      </c>
      <c r="H495">
        <v>1.59899997711181</v>
      </c>
      <c r="I495" s="2">
        <f>H495/H494-1</f>
        <v>-3.7326933017014841E-2</v>
      </c>
      <c r="J495" s="3">
        <f t="shared" si="197"/>
        <v>6.2952403494298537E-5</v>
      </c>
      <c r="K495" s="2">
        <f t="shared" si="198"/>
        <v>-6.9422647955875716E-3</v>
      </c>
      <c r="L495" s="2">
        <f t="shared" si="199"/>
        <v>-7.8089189567226436E-3</v>
      </c>
      <c r="M495" s="2">
        <f t="shared" si="200"/>
        <v>-7.0960756757557641E-3</v>
      </c>
      <c r="N495" s="2">
        <f t="shared" si="201"/>
        <v>-5.4624887890543095E-3</v>
      </c>
      <c r="O495" s="2">
        <f t="shared" si="202"/>
        <v>3.7090333790681385E-3</v>
      </c>
      <c r="P495" s="2">
        <f t="shared" si="203"/>
        <v>-7.023250955983773E-3</v>
      </c>
      <c r="Q495" s="2">
        <f t="shared" si="204"/>
        <v>-7.0052171990818701E-3</v>
      </c>
      <c r="R495" s="2">
        <f t="shared" si="205"/>
        <v>-7.8718713602169421E-3</v>
      </c>
      <c r="S495" s="2">
        <f t="shared" si="206"/>
        <v>-7.1590280792500627E-3</v>
      </c>
      <c r="T495" s="2">
        <f t="shared" si="207"/>
        <v>-5.525441192548608E-3</v>
      </c>
      <c r="U495" s="2">
        <f t="shared" si="208"/>
        <v>3.6460809755738399E-3</v>
      </c>
      <c r="V495" s="2">
        <f t="shared" si="209"/>
        <v>-7.0862033594780716E-3</v>
      </c>
      <c r="W495">
        <f>MAX(B$2:B495)</f>
        <v>19.339536666870099</v>
      </c>
      <c r="X495">
        <f>MAX(C$2:C495)</f>
        <v>12.3354997634887</v>
      </c>
      <c r="Y495">
        <f>MAX(D$2:D495)</f>
        <v>16.6446113586425</v>
      </c>
      <c r="Z495">
        <f>MAX(E$2:E495)</f>
        <v>26.449384689331001</v>
      </c>
      <c r="AA495">
        <f>MAX(F$2:F495)</f>
        <v>2.5339999198913499</v>
      </c>
      <c r="AB495">
        <f>MAX(G$2:G495)</f>
        <v>1419.0400390625</v>
      </c>
      <c r="AC495" s="2">
        <f t="shared" si="191"/>
        <v>-0.10070233336262691</v>
      </c>
      <c r="AD495" s="2">
        <f t="shared" si="192"/>
        <v>-0.12962587716507523</v>
      </c>
      <c r="AE495" s="2">
        <f t="shared" si="193"/>
        <v>-0.16039681111822834</v>
      </c>
      <c r="AF495" s="2">
        <f t="shared" si="194"/>
        <v>-0.10742350867286921</v>
      </c>
      <c r="AG495" s="2">
        <f t="shared" si="195"/>
        <v>-0.21678492253654191</v>
      </c>
      <c r="AH495" s="2">
        <f t="shared" si="196"/>
        <v>-7.3401758451089316E-2</v>
      </c>
      <c r="AI495" s="2">
        <f t="shared" si="210"/>
        <v>-7.0052171990818701E-3</v>
      </c>
      <c r="AJ495" s="2">
        <f t="shared" si="211"/>
        <v>-7.8718713602169421E-3</v>
      </c>
      <c r="AK495" s="2">
        <f t="shared" si="212"/>
        <v>-7.1590280792500627E-3</v>
      </c>
      <c r="AL495" s="2">
        <f t="shared" si="213"/>
        <v>-5.525441192548608E-3</v>
      </c>
      <c r="AM495" s="2" t="str">
        <f t="shared" si="214"/>
        <v/>
      </c>
      <c r="AN495" s="2">
        <f t="shared" si="215"/>
        <v>-7.0862033594780716E-3</v>
      </c>
    </row>
    <row r="496" spans="1:40" x14ac:dyDescent="0.3">
      <c r="A496" s="1">
        <v>41074</v>
      </c>
      <c r="B496">
        <v>17.372844696044901</v>
      </c>
      <c r="C496">
        <v>10.7224998474121</v>
      </c>
      <c r="D496">
        <v>13.924058914184499</v>
      </c>
      <c r="E496">
        <v>23.778291702270501</v>
      </c>
      <c r="F496">
        <v>1.95933294296264</v>
      </c>
      <c r="G496">
        <v>1329.09997558593</v>
      </c>
      <c r="H496">
        <v>1.61099994182586</v>
      </c>
      <c r="I496" s="2">
        <f>H496/H495-1</f>
        <v>7.504668471431053E-3</v>
      </c>
      <c r="J496" s="3">
        <f t="shared" si="197"/>
        <v>6.3421100079619208E-5</v>
      </c>
      <c r="K496" s="2">
        <f t="shared" si="198"/>
        <v>-1.1013973149046619E-3</v>
      </c>
      <c r="L496" s="2">
        <f t="shared" si="199"/>
        <v>-1.3039574575843815E-3</v>
      </c>
      <c r="M496" s="2">
        <f t="shared" si="200"/>
        <v>-3.6358023141174201E-3</v>
      </c>
      <c r="N496" s="2">
        <f t="shared" si="201"/>
        <v>7.2090818757979402E-3</v>
      </c>
      <c r="O496" s="2">
        <f t="shared" si="202"/>
        <v>-1.2764862472160465E-2</v>
      </c>
      <c r="P496" s="2">
        <f t="shared" si="203"/>
        <v>1.0814652782241696E-2</v>
      </c>
      <c r="Q496" s="2">
        <f t="shared" si="204"/>
        <v>-1.1648184149842811E-3</v>
      </c>
      <c r="R496" s="2">
        <f t="shared" si="205"/>
        <v>-1.3673785576640007E-3</v>
      </c>
      <c r="S496" s="2">
        <f t="shared" si="206"/>
        <v>-3.6992234141970393E-3</v>
      </c>
      <c r="T496" s="2">
        <f t="shared" si="207"/>
        <v>7.145660775718321E-3</v>
      </c>
      <c r="U496" s="2">
        <f t="shared" si="208"/>
        <v>-1.2828283572240085E-2</v>
      </c>
      <c r="V496" s="2">
        <f t="shared" si="209"/>
        <v>1.0751231682162077E-2</v>
      </c>
      <c r="W496">
        <f>MAX(B$2:B496)</f>
        <v>19.339536666870099</v>
      </c>
      <c r="X496">
        <f>MAX(C$2:C496)</f>
        <v>12.3354997634887</v>
      </c>
      <c r="Y496">
        <f>MAX(D$2:D496)</f>
        <v>16.6446113586425</v>
      </c>
      <c r="Z496">
        <f>MAX(E$2:E496)</f>
        <v>26.449384689331001</v>
      </c>
      <c r="AA496">
        <f>MAX(F$2:F496)</f>
        <v>2.5339999198913499</v>
      </c>
      <c r="AB496">
        <f>MAX(G$2:G496)</f>
        <v>1419.0400390625</v>
      </c>
      <c r="AC496" s="2">
        <f t="shared" si="191"/>
        <v>-0.10169281739796132</v>
      </c>
      <c r="AD496" s="2">
        <f t="shared" si="192"/>
        <v>-0.13076080799343426</v>
      </c>
      <c r="AE496" s="2">
        <f t="shared" si="193"/>
        <v>-0.16344944233530501</v>
      </c>
      <c r="AF496" s="2">
        <f t="shared" si="194"/>
        <v>-0.10098885166647942</v>
      </c>
      <c r="AG496" s="2">
        <f t="shared" si="195"/>
        <v>-0.2267825552864855</v>
      </c>
      <c r="AH496" s="2">
        <f t="shared" si="196"/>
        <v>-6.3380920200101998E-2</v>
      </c>
      <c r="AI496" s="2">
        <f t="shared" si="210"/>
        <v>-1.1648184149842811E-3</v>
      </c>
      <c r="AJ496" s="2">
        <f t="shared" si="211"/>
        <v>-1.3673785576640007E-3</v>
      </c>
      <c r="AK496" s="2">
        <f t="shared" si="212"/>
        <v>-3.6992234141970393E-3</v>
      </c>
      <c r="AL496" s="2" t="str">
        <f t="shared" si="213"/>
        <v/>
      </c>
      <c r="AM496" s="2">
        <f t="shared" si="214"/>
        <v>-1.2828283572240085E-2</v>
      </c>
      <c r="AN496" s="2" t="str">
        <f t="shared" si="215"/>
        <v/>
      </c>
    </row>
    <row r="497" spans="1:40" x14ac:dyDescent="0.3">
      <c r="A497" s="1">
        <v>41075</v>
      </c>
      <c r="B497">
        <v>17.451875686645501</v>
      </c>
      <c r="C497">
        <v>10.9174995422363</v>
      </c>
      <c r="D497">
        <v>14.0600490570068</v>
      </c>
      <c r="E497">
        <v>24.329393386840799</v>
      </c>
      <c r="F497">
        <v>1.9939999580383301</v>
      </c>
      <c r="G497">
        <v>1342.83996582031</v>
      </c>
      <c r="H497">
        <v>1.5870000123977599</v>
      </c>
      <c r="I497" s="2">
        <f>H497/H496-1</f>
        <v>-1.4897535875078471E-2</v>
      </c>
      <c r="J497" s="3">
        <f t="shared" si="197"/>
        <v>6.2483651767086812E-5</v>
      </c>
      <c r="K497" s="2">
        <f t="shared" si="198"/>
        <v>4.5491105218129491E-3</v>
      </c>
      <c r="L497" s="2">
        <f t="shared" si="199"/>
        <v>1.8186029153571148E-2</v>
      </c>
      <c r="M497" s="2">
        <f t="shared" si="200"/>
        <v>9.7665589940707509E-3</v>
      </c>
      <c r="N497" s="2">
        <f t="shared" si="201"/>
        <v>2.3176672717732494E-2</v>
      </c>
      <c r="O497" s="2">
        <f t="shared" si="202"/>
        <v>1.7693274234072298E-2</v>
      </c>
      <c r="P497" s="2">
        <f t="shared" si="203"/>
        <v>1.0337815429063424E-2</v>
      </c>
      <c r="Q497" s="2">
        <f t="shared" si="204"/>
        <v>4.4866268700458622E-3</v>
      </c>
      <c r="R497" s="2">
        <f t="shared" si="205"/>
        <v>1.8123545501804061E-2</v>
      </c>
      <c r="S497" s="2">
        <f t="shared" si="206"/>
        <v>9.7040753423036641E-3</v>
      </c>
      <c r="T497" s="2">
        <f t="shared" si="207"/>
        <v>2.3114189065965407E-2</v>
      </c>
      <c r="U497" s="2">
        <f t="shared" si="208"/>
        <v>1.7630790582305211E-2</v>
      </c>
      <c r="V497" s="2">
        <f t="shared" si="209"/>
        <v>1.0275331777296337E-2</v>
      </c>
      <c r="W497">
        <f>MAX(B$2:B497)</f>
        <v>19.339536666870099</v>
      </c>
      <c r="X497">
        <f>MAX(C$2:C497)</f>
        <v>12.3354997634887</v>
      </c>
      <c r="Y497">
        <f>MAX(D$2:D497)</f>
        <v>16.6446113586425</v>
      </c>
      <c r="Z497">
        <f>MAX(E$2:E497)</f>
        <v>26.449384689331001</v>
      </c>
      <c r="AA497">
        <f>MAX(F$2:F497)</f>
        <v>2.5339999198913499</v>
      </c>
      <c r="AB497">
        <f>MAX(G$2:G497)</f>
        <v>1419.0400390625</v>
      </c>
      <c r="AC497" s="2">
        <f t="shared" si="191"/>
        <v>-9.7606318741766285E-2</v>
      </c>
      <c r="AD497" s="2">
        <f t="shared" si="192"/>
        <v>-0.11495279870617614</v>
      </c>
      <c r="AE497" s="2">
        <f t="shared" si="193"/>
        <v>-0.15527922196234989</v>
      </c>
      <c r="AF497" s="2">
        <f t="shared" si="194"/>
        <v>-8.0152764511960517E-2</v>
      </c>
      <c r="AG497" s="2">
        <f t="shared" si="195"/>
        <v>-0.21310180699460057</v>
      </c>
      <c r="AH497" s="2">
        <f t="shared" si="196"/>
        <v>-5.3698325025791527E-2</v>
      </c>
      <c r="AI497" s="2" t="str">
        <f t="shared" si="210"/>
        <v/>
      </c>
      <c r="AJ497" s="2" t="str">
        <f t="shared" si="211"/>
        <v/>
      </c>
      <c r="AK497" s="2" t="str">
        <f t="shared" si="212"/>
        <v/>
      </c>
      <c r="AL497" s="2" t="str">
        <f t="shared" si="213"/>
        <v/>
      </c>
      <c r="AM497" s="2" t="str">
        <f t="shared" si="214"/>
        <v/>
      </c>
      <c r="AN497" s="2" t="str">
        <f t="shared" si="215"/>
        <v/>
      </c>
    </row>
    <row r="498" spans="1:40" x14ac:dyDescent="0.3">
      <c r="A498" s="1">
        <v>41078</v>
      </c>
      <c r="B498">
        <v>17.806003570556602</v>
      </c>
      <c r="C498">
        <v>11.1330003738403</v>
      </c>
      <c r="D498">
        <v>14.217958450317299</v>
      </c>
      <c r="E498">
        <v>24.183519363403299</v>
      </c>
      <c r="F498">
        <v>2.1226670742034899</v>
      </c>
      <c r="G498">
        <v>1344.78002929687</v>
      </c>
      <c r="H498">
        <v>1.58399999141693</v>
      </c>
      <c r="I498" s="2">
        <f>H498/H497-1</f>
        <v>-1.8903723739088774E-3</v>
      </c>
      <c r="J498" s="3">
        <f t="shared" si="197"/>
        <v>6.2366454053774945E-5</v>
      </c>
      <c r="K498" s="2">
        <f t="shared" si="198"/>
        <v>2.0291680405567281E-2</v>
      </c>
      <c r="L498" s="2">
        <f t="shared" si="199"/>
        <v>1.9739028224392996E-2</v>
      </c>
      <c r="M498" s="2">
        <f t="shared" si="200"/>
        <v>1.1231069868266497E-2</v>
      </c>
      <c r="N498" s="2">
        <f t="shared" si="201"/>
        <v>-5.9957936935821632E-3</v>
      </c>
      <c r="O498" s="2">
        <f t="shared" si="202"/>
        <v>6.4527140858990251E-2</v>
      </c>
      <c r="P498" s="2">
        <f t="shared" si="203"/>
        <v>1.4447466011893173E-3</v>
      </c>
      <c r="Q498" s="2">
        <f t="shared" si="204"/>
        <v>2.0229313951513506E-2</v>
      </c>
      <c r="R498" s="2">
        <f t="shared" si="205"/>
        <v>1.9676661770339221E-2</v>
      </c>
      <c r="S498" s="2">
        <f t="shared" si="206"/>
        <v>1.1168703414212722E-2</v>
      </c>
      <c r="T498" s="2">
        <f t="shared" si="207"/>
        <v>-6.0581601476359381E-3</v>
      </c>
      <c r="U498" s="2">
        <f t="shared" si="208"/>
        <v>6.4464774404936476E-2</v>
      </c>
      <c r="V498" s="2">
        <f t="shared" si="209"/>
        <v>1.3823801471355424E-3</v>
      </c>
      <c r="W498">
        <f>MAX(B$2:B498)</f>
        <v>19.339536666870099</v>
      </c>
      <c r="X498">
        <f>MAX(C$2:C498)</f>
        <v>12.3354997634887</v>
      </c>
      <c r="Y498">
        <f>MAX(D$2:D498)</f>
        <v>16.6446113586425</v>
      </c>
      <c r="Z498">
        <f>MAX(E$2:E498)</f>
        <v>26.449384689331001</v>
      </c>
      <c r="AA498">
        <f>MAX(F$2:F498)</f>
        <v>2.5339999198913499</v>
      </c>
      <c r="AB498">
        <f>MAX(G$2:G498)</f>
        <v>1419.0400390625</v>
      </c>
      <c r="AC498" s="2">
        <f t="shared" si="191"/>
        <v>-7.9295234561670869E-2</v>
      </c>
      <c r="AD498" s="2">
        <f t="shared" si="192"/>
        <v>-9.7482827019917284E-2</v>
      </c>
      <c r="AE498" s="2">
        <f t="shared" si="193"/>
        <v>-0.14579210388503261</v>
      </c>
      <c r="AF498" s="2">
        <f t="shared" si="194"/>
        <v>-8.5667978765558761E-2</v>
      </c>
      <c r="AG498" s="2">
        <f t="shared" si="195"/>
        <v>-0.16232551645285631</v>
      </c>
      <c r="AH498" s="2">
        <f t="shared" si="196"/>
        <v>-5.2331158897172769E-2</v>
      </c>
      <c r="AI498" s="2" t="str">
        <f t="shared" si="210"/>
        <v/>
      </c>
      <c r="AJ498" s="2" t="str">
        <f t="shared" si="211"/>
        <v/>
      </c>
      <c r="AK498" s="2" t="str">
        <f t="shared" si="212"/>
        <v/>
      </c>
      <c r="AL498" s="2">
        <f t="shared" si="213"/>
        <v>-6.0581601476359381E-3</v>
      </c>
      <c r="AM498" s="2" t="str">
        <f t="shared" si="214"/>
        <v/>
      </c>
      <c r="AN498" s="2" t="str">
        <f t="shared" si="215"/>
        <v/>
      </c>
    </row>
    <row r="499" spans="1:40" x14ac:dyDescent="0.3">
      <c r="A499" s="1">
        <v>41079</v>
      </c>
      <c r="B499">
        <v>17.855552673339801</v>
      </c>
      <c r="C499">
        <v>11.201499938964799</v>
      </c>
      <c r="D499">
        <v>14.4839611053466</v>
      </c>
      <c r="E499">
        <v>24.8804912567138</v>
      </c>
      <c r="F499">
        <v>2.1393330097198402</v>
      </c>
      <c r="G499">
        <v>1357.97998046875</v>
      </c>
      <c r="H499">
        <v>1.62000000476837</v>
      </c>
      <c r="I499" s="2">
        <f>H499/H498-1</f>
        <v>2.2727281279362188E-2</v>
      </c>
      <c r="J499" s="3">
        <f t="shared" si="197"/>
        <v>6.377258983136791E-5</v>
      </c>
      <c r="K499" s="2">
        <f t="shared" si="198"/>
        <v>2.7827189063991398E-3</v>
      </c>
      <c r="L499" s="2">
        <f t="shared" si="199"/>
        <v>6.1528395602550301E-3</v>
      </c>
      <c r="M499" s="2">
        <f t="shared" si="200"/>
        <v>1.8708920549937558E-2</v>
      </c>
      <c r="N499" s="2">
        <f t="shared" si="201"/>
        <v>2.8820118479745416E-2</v>
      </c>
      <c r="O499" s="2">
        <f t="shared" si="202"/>
        <v>7.8514128375990477E-3</v>
      </c>
      <c r="P499" s="2">
        <f t="shared" si="203"/>
        <v>9.815695418069037E-3</v>
      </c>
      <c r="Q499" s="2">
        <f t="shared" si="204"/>
        <v>2.7189463165677719E-3</v>
      </c>
      <c r="R499" s="2">
        <f t="shared" si="205"/>
        <v>6.0890669704236622E-3</v>
      </c>
      <c r="S499" s="2">
        <f t="shared" si="206"/>
        <v>1.864514796010619E-2</v>
      </c>
      <c r="T499" s="2">
        <f t="shared" si="207"/>
        <v>2.8756345889914048E-2</v>
      </c>
      <c r="U499" s="2">
        <f t="shared" si="208"/>
        <v>7.7876402477676798E-3</v>
      </c>
      <c r="V499" s="2">
        <f t="shared" si="209"/>
        <v>9.7519228282376691E-3</v>
      </c>
      <c r="W499">
        <f>MAX(B$2:B499)</f>
        <v>19.339536666870099</v>
      </c>
      <c r="X499">
        <f>MAX(C$2:C499)</f>
        <v>12.3354997634887</v>
      </c>
      <c r="Y499">
        <f>MAX(D$2:D499)</f>
        <v>16.6446113586425</v>
      </c>
      <c r="Z499">
        <f>MAX(E$2:E499)</f>
        <v>26.449384689331001</v>
      </c>
      <c r="AA499">
        <f>MAX(F$2:F499)</f>
        <v>2.5339999198913499</v>
      </c>
      <c r="AB499">
        <f>MAX(G$2:G499)</f>
        <v>1419.0400390625</v>
      </c>
      <c r="AC499" s="2">
        <f t="shared" si="191"/>
        <v>-7.6733172003673689E-2</v>
      </c>
      <c r="AD499" s="2">
        <f t="shared" si="192"/>
        <v>-9.1929783654195907E-2</v>
      </c>
      <c r="AE499" s="2">
        <f t="shared" si="193"/>
        <v>-0.12981079622348835</v>
      </c>
      <c r="AF499" s="2">
        <f t="shared" si="194"/>
        <v>-5.9316821583757062E-2</v>
      </c>
      <c r="AG499" s="2">
        <f t="shared" si="195"/>
        <v>-0.15574858825900506</v>
      </c>
      <c r="AH499" s="2">
        <f t="shared" si="196"/>
        <v>-4.3029130195712972E-2</v>
      </c>
      <c r="AI499" s="2" t="str">
        <f t="shared" si="210"/>
        <v/>
      </c>
      <c r="AJ499" s="2" t="str">
        <f t="shared" si="211"/>
        <v/>
      </c>
      <c r="AK499" s="2" t="str">
        <f t="shared" si="212"/>
        <v/>
      </c>
      <c r="AL499" s="2" t="str">
        <f t="shared" si="213"/>
        <v/>
      </c>
      <c r="AM499" s="2" t="str">
        <f t="shared" si="214"/>
        <v/>
      </c>
      <c r="AN499" s="2" t="str">
        <f t="shared" si="215"/>
        <v/>
      </c>
    </row>
    <row r="500" spans="1:40" x14ac:dyDescent="0.3">
      <c r="A500" s="1">
        <v>41080</v>
      </c>
      <c r="B500">
        <v>17.804790496826101</v>
      </c>
      <c r="C500">
        <v>11.1510000228881</v>
      </c>
      <c r="D500">
        <v>14.3838357925415</v>
      </c>
      <c r="E500">
        <v>25.066890716552699</v>
      </c>
      <c r="F500">
        <v>2.2520000934600799</v>
      </c>
      <c r="G500">
        <v>1355.68994140625</v>
      </c>
      <c r="H500">
        <v>1.6419999599456701</v>
      </c>
      <c r="I500" s="2">
        <f>H500/H499-1</f>
        <v>1.3580219205274302E-2</v>
      </c>
      <c r="J500" s="3">
        <f t="shared" si="197"/>
        <v>6.4631648727830893E-5</v>
      </c>
      <c r="K500" s="2">
        <f t="shared" si="198"/>
        <v>-2.8429350489662664E-3</v>
      </c>
      <c r="L500" s="2">
        <f t="shared" si="199"/>
        <v>-4.5083173103481755E-3</v>
      </c>
      <c r="M500" s="2">
        <f t="shared" si="200"/>
        <v>-6.9128404914136077E-3</v>
      </c>
      <c r="N500" s="2">
        <f t="shared" si="201"/>
        <v>7.4917917783716703E-3</v>
      </c>
      <c r="O500" s="2">
        <f t="shared" si="202"/>
        <v>5.2664584348649068E-2</v>
      </c>
      <c r="P500" s="2">
        <f t="shared" si="203"/>
        <v>-1.6863570122068738E-3</v>
      </c>
      <c r="Q500" s="2">
        <f t="shared" si="204"/>
        <v>-2.9075666976940973E-3</v>
      </c>
      <c r="R500" s="2">
        <f t="shared" si="205"/>
        <v>-4.5729489590760064E-3</v>
      </c>
      <c r="S500" s="2">
        <f t="shared" si="206"/>
        <v>-6.9774721401414386E-3</v>
      </c>
      <c r="T500" s="2">
        <f t="shared" si="207"/>
        <v>7.4271601296438394E-3</v>
      </c>
      <c r="U500" s="2">
        <f t="shared" si="208"/>
        <v>5.2599952699921237E-2</v>
      </c>
      <c r="V500" s="2">
        <f t="shared" si="209"/>
        <v>-1.7509886609347047E-3</v>
      </c>
      <c r="W500">
        <f>MAX(B$2:B500)</f>
        <v>19.339536666870099</v>
      </c>
      <c r="X500">
        <f>MAX(C$2:C500)</f>
        <v>12.3354997634887</v>
      </c>
      <c r="Y500">
        <f>MAX(D$2:D500)</f>
        <v>16.6446113586425</v>
      </c>
      <c r="Z500">
        <f>MAX(E$2:E500)</f>
        <v>26.449384689331001</v>
      </c>
      <c r="AA500">
        <f>MAX(F$2:F500)</f>
        <v>2.5339999198913499</v>
      </c>
      <c r="AB500">
        <f>MAX(G$2:G500)</f>
        <v>1419.0400390625</v>
      </c>
      <c r="AC500" s="2">
        <f t="shared" si="191"/>
        <v>-7.9357959628532315E-2</v>
      </c>
      <c r="AD500" s="2">
        <f t="shared" si="192"/>
        <v>-9.6023652329559339E-2</v>
      </c>
      <c r="AE500" s="2">
        <f t="shared" si="193"/>
        <v>-0.13582627538654546</v>
      </c>
      <c r="AF500" s="2">
        <f t="shared" si="194"/>
        <v>-5.2269419081645618E-2</v>
      </c>
      <c r="AG500" s="2">
        <f t="shared" si="195"/>
        <v>-0.11128643857390541</v>
      </c>
      <c r="AH500" s="2">
        <f t="shared" si="196"/>
        <v>-4.4642924732485212E-2</v>
      </c>
      <c r="AI500" s="2">
        <f t="shared" si="210"/>
        <v>-2.9075666976940973E-3</v>
      </c>
      <c r="AJ500" s="2">
        <f t="shared" si="211"/>
        <v>-4.5729489590760064E-3</v>
      </c>
      <c r="AK500" s="2">
        <f t="shared" si="212"/>
        <v>-6.9774721401414386E-3</v>
      </c>
      <c r="AL500" s="2" t="str">
        <f t="shared" si="213"/>
        <v/>
      </c>
      <c r="AM500" s="2" t="str">
        <f t="shared" si="214"/>
        <v/>
      </c>
      <c r="AN500" s="2">
        <f t="shared" si="215"/>
        <v>-1.7509886609347047E-3</v>
      </c>
    </row>
    <row r="501" spans="1:40" x14ac:dyDescent="0.3">
      <c r="A501" s="1">
        <v>41081</v>
      </c>
      <c r="B501">
        <v>17.559486389160099</v>
      </c>
      <c r="C501">
        <v>11.028499603271401</v>
      </c>
      <c r="D501">
        <v>14.0774841308593</v>
      </c>
      <c r="E501">
        <v>24.426641464233398</v>
      </c>
      <c r="F501">
        <v>2.1459999084472599</v>
      </c>
      <c r="G501">
        <v>1325.51000976562</v>
      </c>
      <c r="H501">
        <v>1.6180000305175699</v>
      </c>
      <c r="I501" s="2">
        <f>H501/H500-1</f>
        <v>-1.4616278936385729E-2</v>
      </c>
      <c r="J501" s="3">
        <f t="shared" si="197"/>
        <v>6.3694485229026654E-5</v>
      </c>
      <c r="K501" s="2">
        <f t="shared" si="198"/>
        <v>-1.3777421739937346E-2</v>
      </c>
      <c r="L501" s="2">
        <f t="shared" si="199"/>
        <v>-1.0985599440880622E-2</v>
      </c>
      <c r="M501" s="2">
        <f t="shared" si="200"/>
        <v>-2.1298328630882546E-2</v>
      </c>
      <c r="N501" s="2">
        <f t="shared" si="201"/>
        <v>-2.5541630174998775E-2</v>
      </c>
      <c r="O501" s="2">
        <f t="shared" si="202"/>
        <v>-4.7069351959908801E-2</v>
      </c>
      <c r="P501" s="2">
        <f t="shared" si="203"/>
        <v>-2.2261677039017158E-2</v>
      </c>
      <c r="Q501" s="2">
        <f t="shared" si="204"/>
        <v>-1.3841116225166372E-2</v>
      </c>
      <c r="R501" s="2">
        <f t="shared" si="205"/>
        <v>-1.1049293926109649E-2</v>
      </c>
      <c r="S501" s="2">
        <f t="shared" si="206"/>
        <v>-2.1362023116111573E-2</v>
      </c>
      <c r="T501" s="2">
        <f t="shared" si="207"/>
        <v>-2.5605324660227802E-2</v>
      </c>
      <c r="U501" s="2">
        <f t="shared" si="208"/>
        <v>-4.7133046445137827E-2</v>
      </c>
      <c r="V501" s="2">
        <f t="shared" si="209"/>
        <v>-2.2325371524246185E-2</v>
      </c>
      <c r="W501">
        <f>MAX(B$2:B501)</f>
        <v>19.339536666870099</v>
      </c>
      <c r="X501">
        <f>MAX(C$2:C501)</f>
        <v>12.3354997634887</v>
      </c>
      <c r="Y501">
        <f>MAX(D$2:D501)</f>
        <v>16.6446113586425</v>
      </c>
      <c r="Z501">
        <f>MAX(E$2:E501)</f>
        <v>26.449384689331001</v>
      </c>
      <c r="AA501">
        <f>MAX(F$2:F501)</f>
        <v>2.5339999198913499</v>
      </c>
      <c r="AB501">
        <f>MAX(G$2:G501)</f>
        <v>1419.0400390625</v>
      </c>
      <c r="AC501" s="2">
        <f t="shared" si="191"/>
        <v>-9.2042033290246517E-2</v>
      </c>
      <c r="AD501" s="2">
        <f t="shared" si="192"/>
        <v>-0.10595437438909705</v>
      </c>
      <c r="AE501" s="2">
        <f t="shared" si="193"/>
        <v>-0.15423173136753665</v>
      </c>
      <c r="AF501" s="2">
        <f t="shared" si="194"/>
        <v>-7.6476003084999022E-2</v>
      </c>
      <c r="AG501" s="2">
        <f t="shared" si="195"/>
        <v>-0.15311760998821433</v>
      </c>
      <c r="AH501" s="2">
        <f t="shared" si="196"/>
        <v>-6.5910775399030563E-2</v>
      </c>
      <c r="AI501" s="2">
        <f t="shared" si="210"/>
        <v>-1.3841116225166372E-2</v>
      </c>
      <c r="AJ501" s="2">
        <f t="shared" si="211"/>
        <v>-1.1049293926109649E-2</v>
      </c>
      <c r="AK501" s="2">
        <f t="shared" si="212"/>
        <v>-2.1362023116111573E-2</v>
      </c>
      <c r="AL501" s="2">
        <f t="shared" si="213"/>
        <v>-2.5605324660227802E-2</v>
      </c>
      <c r="AM501" s="2">
        <f t="shared" si="214"/>
        <v>-4.7133046445137827E-2</v>
      </c>
      <c r="AN501" s="2">
        <f t="shared" si="215"/>
        <v>-2.2325371524246185E-2</v>
      </c>
    </row>
    <row r="502" spans="1:40" x14ac:dyDescent="0.3">
      <c r="A502" s="1">
        <v>41082</v>
      </c>
      <c r="B502">
        <v>17.694137573242099</v>
      </c>
      <c r="C502">
        <v>11.1079998016357</v>
      </c>
      <c r="D502">
        <v>14.233649253845201</v>
      </c>
      <c r="E502">
        <v>24.8804912567138</v>
      </c>
      <c r="F502">
        <v>2.2526669502258301</v>
      </c>
      <c r="G502">
        <v>1335.02001953125</v>
      </c>
      <c r="H502">
        <v>1.6720000505447301</v>
      </c>
      <c r="I502" s="2">
        <f>H502/H501-1</f>
        <v>3.3374548213009891E-2</v>
      </c>
      <c r="J502" s="3">
        <f t="shared" si="197"/>
        <v>6.5802800182312993E-5</v>
      </c>
      <c r="K502" s="2">
        <f t="shared" si="198"/>
        <v>7.6682871638615868E-3</v>
      </c>
      <c r="L502" s="2">
        <f t="shared" si="199"/>
        <v>7.2086141564275952E-3</v>
      </c>
      <c r="M502" s="2">
        <f t="shared" si="200"/>
        <v>1.1093255125294021E-2</v>
      </c>
      <c r="N502" s="2">
        <f t="shared" si="201"/>
        <v>1.8580114386373969E-2</v>
      </c>
      <c r="O502" s="2">
        <f t="shared" si="202"/>
        <v>4.9705054207457744E-2</v>
      </c>
      <c r="P502" s="2">
        <f t="shared" si="203"/>
        <v>7.1746042621825268E-3</v>
      </c>
      <c r="Q502" s="2">
        <f t="shared" si="204"/>
        <v>7.6024843636792738E-3</v>
      </c>
      <c r="R502" s="2">
        <f t="shared" si="205"/>
        <v>7.1428113562452822E-3</v>
      </c>
      <c r="S502" s="2">
        <f t="shared" si="206"/>
        <v>1.1027452325111708E-2</v>
      </c>
      <c r="T502" s="2">
        <f t="shared" si="207"/>
        <v>1.8514311586191656E-2</v>
      </c>
      <c r="U502" s="2">
        <f t="shared" si="208"/>
        <v>4.9639251407275431E-2</v>
      </c>
      <c r="V502" s="2">
        <f t="shared" si="209"/>
        <v>7.1088014620002138E-3</v>
      </c>
      <c r="W502">
        <f>MAX(B$2:B502)</f>
        <v>19.339536666870099</v>
      </c>
      <c r="X502">
        <f>MAX(C$2:C502)</f>
        <v>12.3354997634887</v>
      </c>
      <c r="Y502">
        <f>MAX(D$2:D502)</f>
        <v>16.6446113586425</v>
      </c>
      <c r="Z502">
        <f>MAX(E$2:E502)</f>
        <v>26.449384689331001</v>
      </c>
      <c r="AA502">
        <f>MAX(F$2:F502)</f>
        <v>2.5339999198913499</v>
      </c>
      <c r="AB502">
        <f>MAX(G$2:G502)</f>
        <v>1419.0400390625</v>
      </c>
      <c r="AC502" s="2">
        <f t="shared" si="191"/>
        <v>-8.5079550868800147E-2</v>
      </c>
      <c r="AD502" s="2">
        <f t="shared" si="192"/>
        <v>-9.9509544435826047E-2</v>
      </c>
      <c r="AE502" s="2">
        <f t="shared" si="193"/>
        <v>-0.14484940818671854</v>
      </c>
      <c r="AF502" s="2">
        <f t="shared" si="194"/>
        <v>-5.9316821583757062E-2</v>
      </c>
      <c r="AG502" s="2">
        <f t="shared" si="195"/>
        <v>-0.11102327488533725</v>
      </c>
      <c r="AH502" s="2">
        <f t="shared" si="196"/>
        <v>-5.9209054866949717E-2</v>
      </c>
      <c r="AI502" s="2" t="str">
        <f t="shared" si="210"/>
        <v/>
      </c>
      <c r="AJ502" s="2" t="str">
        <f t="shared" si="211"/>
        <v/>
      </c>
      <c r="AK502" s="2" t="str">
        <f t="shared" si="212"/>
        <v/>
      </c>
      <c r="AL502" s="2" t="str">
        <f t="shared" si="213"/>
        <v/>
      </c>
      <c r="AM502" s="2" t="str">
        <f t="shared" si="214"/>
        <v/>
      </c>
      <c r="AN502" s="2" t="str">
        <f t="shared" si="215"/>
        <v/>
      </c>
    </row>
    <row r="503" spans="1:40" x14ac:dyDescent="0.3">
      <c r="A503" s="1">
        <v>41085</v>
      </c>
      <c r="B503">
        <v>17.3497409820556</v>
      </c>
      <c r="C503">
        <v>11.0034999847412</v>
      </c>
      <c r="D503">
        <v>13.9651546478271</v>
      </c>
      <c r="E503">
        <v>24.207836151123001</v>
      </c>
      <c r="F503">
        <v>2.2073330879211399</v>
      </c>
      <c r="G503">
        <v>1313.71997070312</v>
      </c>
      <c r="H503">
        <v>1.60800004005432</v>
      </c>
      <c r="I503" s="2">
        <f>H503/H502-1</f>
        <v>-3.8277517078758039E-2</v>
      </c>
      <c r="J503" s="3">
        <f t="shared" si="197"/>
        <v>6.3303934594083344E-5</v>
      </c>
      <c r="K503" s="2">
        <f t="shared" si="198"/>
        <v>-1.9463881173124364E-2</v>
      </c>
      <c r="L503" s="2">
        <f t="shared" si="199"/>
        <v>-9.4076178214471673E-3</v>
      </c>
      <c r="M503" s="2">
        <f t="shared" si="200"/>
        <v>-1.8863370961987647E-2</v>
      </c>
      <c r="N503" s="2">
        <f t="shared" si="201"/>
        <v>-2.7035443096779188E-2</v>
      </c>
      <c r="O503" s="2">
        <f t="shared" si="202"/>
        <v>-2.0124529416186143E-2</v>
      </c>
      <c r="P503" s="2">
        <f t="shared" si="203"/>
        <v>-1.5954853497709198E-2</v>
      </c>
      <c r="Q503" s="2">
        <f t="shared" si="204"/>
        <v>-1.9527185107718448E-2</v>
      </c>
      <c r="R503" s="2">
        <f t="shared" si="205"/>
        <v>-9.4709217560412506E-3</v>
      </c>
      <c r="S503" s="2">
        <f t="shared" si="206"/>
        <v>-1.892667489658173E-2</v>
      </c>
      <c r="T503" s="2">
        <f t="shared" si="207"/>
        <v>-2.7098747031373271E-2</v>
      </c>
      <c r="U503" s="2">
        <f t="shared" si="208"/>
        <v>-2.0187833350780227E-2</v>
      </c>
      <c r="V503" s="2">
        <f t="shared" si="209"/>
        <v>-1.6018157432303282E-2</v>
      </c>
      <c r="W503">
        <f>MAX(B$2:B503)</f>
        <v>19.339536666870099</v>
      </c>
      <c r="X503">
        <f>MAX(C$2:C503)</f>
        <v>12.3354997634887</v>
      </c>
      <c r="Y503">
        <f>MAX(D$2:D503)</f>
        <v>16.6446113586425</v>
      </c>
      <c r="Z503">
        <f>MAX(E$2:E503)</f>
        <v>26.449384689331001</v>
      </c>
      <c r="AA503">
        <f>MAX(F$2:F503)</f>
        <v>2.5339999198913499</v>
      </c>
      <c r="AB503">
        <f>MAX(G$2:G503)</f>
        <v>1419.0400390625</v>
      </c>
      <c r="AC503" s="2">
        <f t="shared" si="191"/>
        <v>-0.10288745377355135</v>
      </c>
      <c r="AD503" s="2">
        <f t="shared" si="192"/>
        <v>-0.10798101449363462</v>
      </c>
      <c r="AE503" s="2">
        <f t="shared" si="193"/>
        <v>-0.16098043102845572</v>
      </c>
      <c r="AF503" s="2">
        <f t="shared" si="194"/>
        <v>-8.4748608125926772E-2</v>
      </c>
      <c r="AG503" s="2">
        <f t="shared" si="195"/>
        <v>-0.12891351314021215</v>
      </c>
      <c r="AH503" s="2">
        <f t="shared" si="196"/>
        <v>-7.421923656851892E-2</v>
      </c>
      <c r="AI503" s="2">
        <f t="shared" si="210"/>
        <v>-1.9527185107718448E-2</v>
      </c>
      <c r="AJ503" s="2">
        <f t="shared" si="211"/>
        <v>-9.4709217560412506E-3</v>
      </c>
      <c r="AK503" s="2">
        <f t="shared" si="212"/>
        <v>-1.892667489658173E-2</v>
      </c>
      <c r="AL503" s="2">
        <f t="shared" si="213"/>
        <v>-2.7098747031373271E-2</v>
      </c>
      <c r="AM503" s="2">
        <f t="shared" si="214"/>
        <v>-2.0187833350780227E-2</v>
      </c>
      <c r="AN503" s="2">
        <f t="shared" si="215"/>
        <v>-1.6018157432303282E-2</v>
      </c>
    </row>
    <row r="504" spans="1:40" x14ac:dyDescent="0.3">
      <c r="A504" s="1">
        <v>41086</v>
      </c>
      <c r="B504">
        <v>17.388038635253899</v>
      </c>
      <c r="C504">
        <v>11.280500411987299</v>
      </c>
      <c r="D504">
        <v>14.0642843246459</v>
      </c>
      <c r="E504">
        <v>24.329393386840799</v>
      </c>
      <c r="F504">
        <v>2.1073329448699898</v>
      </c>
      <c r="G504">
        <v>1319.98999023437</v>
      </c>
      <c r="H504">
        <v>1.6280000209808301</v>
      </c>
      <c r="I504" s="2">
        <f>H504/H503-1</f>
        <v>1.2437798773832442E-2</v>
      </c>
      <c r="J504" s="3">
        <f t="shared" si="197"/>
        <v>6.4084997585256431E-5</v>
      </c>
      <c r="K504" s="2">
        <f t="shared" si="198"/>
        <v>2.2073904871495742E-3</v>
      </c>
      <c r="L504" s="2">
        <f t="shared" si="199"/>
        <v>2.5173847196821253E-2</v>
      </c>
      <c r="M504" s="2">
        <f t="shared" si="200"/>
        <v>7.0983586876514071E-3</v>
      </c>
      <c r="N504" s="2">
        <f t="shared" si="201"/>
        <v>5.0214003002559959E-3</v>
      </c>
      <c r="O504" s="2">
        <f t="shared" si="202"/>
        <v>-4.5303603519725288E-2</v>
      </c>
      <c r="P504" s="2">
        <f t="shared" si="203"/>
        <v>4.7727214863713119E-3</v>
      </c>
      <c r="Q504" s="2">
        <f t="shared" si="204"/>
        <v>2.1433054895643178E-3</v>
      </c>
      <c r="R504" s="2">
        <f t="shared" si="205"/>
        <v>2.5109762199235997E-2</v>
      </c>
      <c r="S504" s="2">
        <f t="shared" si="206"/>
        <v>7.0342736900661507E-3</v>
      </c>
      <c r="T504" s="2">
        <f t="shared" si="207"/>
        <v>4.9573153026707395E-3</v>
      </c>
      <c r="U504" s="2">
        <f t="shared" si="208"/>
        <v>-4.5367688517310545E-2</v>
      </c>
      <c r="V504" s="2">
        <f t="shared" si="209"/>
        <v>4.7086364887860555E-3</v>
      </c>
      <c r="W504">
        <f>MAX(B$2:B504)</f>
        <v>19.339536666870099</v>
      </c>
      <c r="X504">
        <f>MAX(C$2:C504)</f>
        <v>12.3354997634887</v>
      </c>
      <c r="Y504">
        <f>MAX(D$2:D504)</f>
        <v>16.6446113586425</v>
      </c>
      <c r="Z504">
        <f>MAX(E$2:E504)</f>
        <v>26.449384689331001</v>
      </c>
      <c r="AA504">
        <f>MAX(F$2:F504)</f>
        <v>2.5339999198913499</v>
      </c>
      <c r="AB504">
        <f>MAX(G$2:G504)</f>
        <v>1419.0400390625</v>
      </c>
      <c r="AC504" s="2">
        <f t="shared" si="191"/>
        <v>-0.10090717607310862</v>
      </c>
      <c r="AD504" s="2">
        <f t="shared" si="192"/>
        <v>-8.552546485583401E-2</v>
      </c>
      <c r="AE504" s="2">
        <f t="shared" si="193"/>
        <v>-0.15502476918193697</v>
      </c>
      <c r="AF504" s="2">
        <f t="shared" si="194"/>
        <v>-8.0152764511960517E-2</v>
      </c>
      <c r="AG504" s="2">
        <f t="shared" si="195"/>
        <v>-0.16837686997229828</v>
      </c>
      <c r="AH504" s="2">
        <f t="shared" si="196"/>
        <v>-6.9800742827220152E-2</v>
      </c>
      <c r="AI504" s="2" t="str">
        <f t="shared" si="210"/>
        <v/>
      </c>
      <c r="AJ504" s="2" t="str">
        <f t="shared" si="211"/>
        <v/>
      </c>
      <c r="AK504" s="2" t="str">
        <f t="shared" si="212"/>
        <v/>
      </c>
      <c r="AL504" s="2" t="str">
        <f t="shared" si="213"/>
        <v/>
      </c>
      <c r="AM504" s="2">
        <f t="shared" si="214"/>
        <v>-4.5367688517310545E-2</v>
      </c>
      <c r="AN504" s="2" t="str">
        <f t="shared" si="215"/>
        <v/>
      </c>
    </row>
    <row r="505" spans="1:40" x14ac:dyDescent="0.3">
      <c r="A505" s="1">
        <v>41087</v>
      </c>
      <c r="B505">
        <v>17.4631233215332</v>
      </c>
      <c r="C505">
        <v>11.2810001373291</v>
      </c>
      <c r="D505">
        <v>14.1793518066406</v>
      </c>
      <c r="E505">
        <v>24.450952529907202</v>
      </c>
      <c r="F505">
        <v>2.1306669712066602</v>
      </c>
      <c r="G505">
        <v>1331.84997558593</v>
      </c>
      <c r="H505">
        <v>1.62100005149841</v>
      </c>
      <c r="I505" s="2">
        <f>H505/H504-1</f>
        <v>-4.299735498899282E-3</v>
      </c>
      <c r="J505" s="3">
        <f t="shared" si="197"/>
        <v>6.3811643885802738E-5</v>
      </c>
      <c r="K505" s="2">
        <f t="shared" si="198"/>
        <v>4.3181803223664161E-3</v>
      </c>
      <c r="L505" s="2">
        <f t="shared" si="199"/>
        <v>4.4299926736268702E-5</v>
      </c>
      <c r="M505" s="2">
        <f t="shared" si="200"/>
        <v>8.1815383803822694E-3</v>
      </c>
      <c r="N505" s="2">
        <f t="shared" si="201"/>
        <v>4.9963902154728235E-3</v>
      </c>
      <c r="O505" s="2">
        <f t="shared" si="202"/>
        <v>1.1072776323017175E-2</v>
      </c>
      <c r="P505" s="2">
        <f t="shared" si="203"/>
        <v>8.984905521483677E-3</v>
      </c>
      <c r="Q505" s="2">
        <f t="shared" si="204"/>
        <v>4.2543686784806134E-3</v>
      </c>
      <c r="R505" s="2">
        <f t="shared" si="205"/>
        <v>-1.9511717149534036E-5</v>
      </c>
      <c r="S505" s="2">
        <f t="shared" si="206"/>
        <v>8.1177267364964667E-3</v>
      </c>
      <c r="T505" s="2">
        <f t="shared" si="207"/>
        <v>4.9325785715870207E-3</v>
      </c>
      <c r="U505" s="2">
        <f t="shared" si="208"/>
        <v>1.1008964679131372E-2</v>
      </c>
      <c r="V505" s="2">
        <f t="shared" si="209"/>
        <v>8.9210938775978743E-3</v>
      </c>
      <c r="W505">
        <f>MAX(B$2:B505)</f>
        <v>19.339536666870099</v>
      </c>
      <c r="X505">
        <f>MAX(C$2:C505)</f>
        <v>12.3354997634887</v>
      </c>
      <c r="Y505">
        <f>MAX(D$2:D505)</f>
        <v>16.6446113586425</v>
      </c>
      <c r="Z505">
        <f>MAX(E$2:E505)</f>
        <v>26.449384689331001</v>
      </c>
      <c r="AA505">
        <f>MAX(F$2:F505)</f>
        <v>2.5339999198913499</v>
      </c>
      <c r="AB505">
        <f>MAX(G$2:G505)</f>
        <v>1419.0400390625</v>
      </c>
      <c r="AC505" s="2">
        <f t="shared" si="191"/>
        <v>-9.7024731132846598E-2</v>
      </c>
      <c r="AD505" s="2">
        <f t="shared" si="192"/>
        <v>-8.5484953700924793E-2</v>
      </c>
      <c r="AE505" s="2">
        <f t="shared" si="193"/>
        <v>-0.1481115719005266</v>
      </c>
      <c r="AF505" s="2">
        <f t="shared" si="194"/>
        <v>-7.555684878483826E-2</v>
      </c>
      <c r="AG505" s="2">
        <f t="shared" si="195"/>
        <v>-0.15916849306845415</v>
      </c>
      <c r="AH505" s="2">
        <f t="shared" si="196"/>
        <v>-6.1442990385368379E-2</v>
      </c>
      <c r="AI505" s="2" t="str">
        <f t="shared" si="210"/>
        <v/>
      </c>
      <c r="AJ505" s="2">
        <f t="shared" si="211"/>
        <v>-1.9511717149534036E-5</v>
      </c>
      <c r="AK505" s="2" t="str">
        <f t="shared" si="212"/>
        <v/>
      </c>
      <c r="AL505" s="2" t="str">
        <f t="shared" si="213"/>
        <v/>
      </c>
      <c r="AM505" s="2" t="str">
        <f t="shared" si="214"/>
        <v/>
      </c>
      <c r="AN505" s="2" t="str">
        <f t="shared" si="215"/>
        <v/>
      </c>
    </row>
    <row r="506" spans="1:40" x14ac:dyDescent="0.3">
      <c r="A506" s="1">
        <v>41088</v>
      </c>
      <c r="B506">
        <v>17.297458648681602</v>
      </c>
      <c r="C506">
        <v>11.0655002593994</v>
      </c>
      <c r="D506">
        <v>14.0550680160522</v>
      </c>
      <c r="E506">
        <v>24.240247726440401</v>
      </c>
      <c r="F506">
        <v>2.09400010108947</v>
      </c>
      <c r="G506">
        <v>1329.0400390625</v>
      </c>
      <c r="H506">
        <v>1.5770000219345</v>
      </c>
      <c r="I506" s="2">
        <f>H506/H505-1</f>
        <v>-2.7143755808790693E-2</v>
      </c>
      <c r="J506" s="3">
        <f t="shared" si="197"/>
        <v>6.2092982419992282E-5</v>
      </c>
      <c r="K506" s="2">
        <f t="shared" si="198"/>
        <v>-9.4865431458828198E-3</v>
      </c>
      <c r="L506" s="2">
        <f t="shared" si="199"/>
        <v>-1.9102905354695054E-2</v>
      </c>
      <c r="M506" s="2">
        <f t="shared" si="200"/>
        <v>-8.7651249706770518E-3</v>
      </c>
      <c r="N506" s="2">
        <f t="shared" si="201"/>
        <v>-8.6174476519503829E-3</v>
      </c>
      <c r="O506" s="2">
        <f t="shared" si="202"/>
        <v>-1.7209104291143418E-2</v>
      </c>
      <c r="P506" s="2">
        <f t="shared" si="203"/>
        <v>-2.1097995832404237E-3</v>
      </c>
      <c r="Q506" s="2">
        <f t="shared" si="204"/>
        <v>-9.5486361283028121E-3</v>
      </c>
      <c r="R506" s="2">
        <f t="shared" si="205"/>
        <v>-1.9164998337115047E-2</v>
      </c>
      <c r="S506" s="2">
        <f t="shared" si="206"/>
        <v>-8.827217953097044E-3</v>
      </c>
      <c r="T506" s="2">
        <f t="shared" si="207"/>
        <v>-8.6795406343703752E-3</v>
      </c>
      <c r="U506" s="2">
        <f t="shared" si="208"/>
        <v>-1.727119727356341E-2</v>
      </c>
      <c r="V506" s="2">
        <f t="shared" si="209"/>
        <v>-2.171892565660416E-3</v>
      </c>
      <c r="W506">
        <f>MAX(B$2:B506)</f>
        <v>19.339536666870099</v>
      </c>
      <c r="X506">
        <f>MAX(C$2:C506)</f>
        <v>12.3354997634887</v>
      </c>
      <c r="Y506">
        <f>MAX(D$2:D506)</f>
        <v>16.6446113586425</v>
      </c>
      <c r="Z506">
        <f>MAX(E$2:E506)</f>
        <v>26.449384689331001</v>
      </c>
      <c r="AA506">
        <f>MAX(F$2:F506)</f>
        <v>2.5339999198913499</v>
      </c>
      <c r="AB506">
        <f>MAX(G$2:G506)</f>
        <v>1419.0400390625</v>
      </c>
      <c r="AC506" s="2">
        <f t="shared" si="191"/>
        <v>-0.10559084498061999</v>
      </c>
      <c r="AD506" s="2">
        <f t="shared" si="192"/>
        <v>-0.10295484807582067</v>
      </c>
      <c r="AE506" s="2">
        <f t="shared" si="193"/>
        <v>-0.15557848043389211</v>
      </c>
      <c r="AF506" s="2">
        <f t="shared" si="194"/>
        <v>-8.3523189247639018E-2</v>
      </c>
      <c r="AG506" s="2">
        <f t="shared" si="195"/>
        <v>-0.17363845016251844</v>
      </c>
      <c r="AH506" s="2">
        <f t="shared" si="196"/>
        <v>-6.3423157573100797E-2</v>
      </c>
      <c r="AI506" s="2">
        <f t="shared" si="210"/>
        <v>-9.5486361283028121E-3</v>
      </c>
      <c r="AJ506" s="2">
        <f t="shared" si="211"/>
        <v>-1.9164998337115047E-2</v>
      </c>
      <c r="AK506" s="2">
        <f t="shared" si="212"/>
        <v>-8.827217953097044E-3</v>
      </c>
      <c r="AL506" s="2">
        <f t="shared" si="213"/>
        <v>-8.6795406343703752E-3</v>
      </c>
      <c r="AM506" s="2">
        <f t="shared" si="214"/>
        <v>-1.727119727356341E-2</v>
      </c>
      <c r="AN506" s="2">
        <f t="shared" si="215"/>
        <v>-2.171892565660416E-3</v>
      </c>
    </row>
    <row r="507" spans="1:40" x14ac:dyDescent="0.3">
      <c r="A507" s="1">
        <v>41089</v>
      </c>
      <c r="B507">
        <v>17.7519016265869</v>
      </c>
      <c r="C507">
        <v>11.4174995422363</v>
      </c>
      <c r="D507">
        <v>14.447596549987701</v>
      </c>
      <c r="E507">
        <v>24.7913417816162</v>
      </c>
      <c r="F507">
        <v>2.0859999656677202</v>
      </c>
      <c r="G507">
        <v>1362.16003417968</v>
      </c>
      <c r="H507">
        <v>1.6590000391006401</v>
      </c>
      <c r="I507" s="2">
        <f>H507/H506-1</f>
        <v>5.1997473700444941E-2</v>
      </c>
      <c r="J507" s="3">
        <f t="shared" si="197"/>
        <v>6.5295344570115432E-5</v>
      </c>
      <c r="K507" s="2">
        <f t="shared" si="198"/>
        <v>2.6272239589365087E-2</v>
      </c>
      <c r="L507" s="2">
        <f t="shared" si="199"/>
        <v>3.1810516884485107E-2</v>
      </c>
      <c r="M507" s="2">
        <f t="shared" si="200"/>
        <v>2.7927899992173488E-2</v>
      </c>
      <c r="N507" s="2">
        <f t="shared" si="201"/>
        <v>2.2734670923956202E-2</v>
      </c>
      <c r="O507" s="2">
        <f t="shared" si="202"/>
        <v>-3.8205038374102829E-3</v>
      </c>
      <c r="P507" s="2">
        <f t="shared" si="203"/>
        <v>2.4920238776660719E-2</v>
      </c>
      <c r="Q507" s="2">
        <f t="shared" si="204"/>
        <v>2.6206944244794972E-2</v>
      </c>
      <c r="R507" s="2">
        <f t="shared" si="205"/>
        <v>3.1745221539914992E-2</v>
      </c>
      <c r="S507" s="2">
        <f t="shared" si="206"/>
        <v>2.7862604647603373E-2</v>
      </c>
      <c r="T507" s="2">
        <f t="shared" si="207"/>
        <v>2.2669375579386086E-2</v>
      </c>
      <c r="U507" s="2">
        <f t="shared" si="208"/>
        <v>-3.8857991819803983E-3</v>
      </c>
      <c r="V507" s="2">
        <f t="shared" si="209"/>
        <v>2.4854943432090604E-2</v>
      </c>
      <c r="W507">
        <f>MAX(B$2:B507)</f>
        <v>19.339536666870099</v>
      </c>
      <c r="X507">
        <f>MAX(C$2:C507)</f>
        <v>12.3354997634887</v>
      </c>
      <c r="Y507">
        <f>MAX(D$2:D507)</f>
        <v>16.6446113586425</v>
      </c>
      <c r="Z507">
        <f>MAX(E$2:E507)</f>
        <v>26.449384689331001</v>
      </c>
      <c r="AA507">
        <f>MAX(F$2:F507)</f>
        <v>2.5339999198913499</v>
      </c>
      <c r="AB507">
        <f>MAX(G$2:G507)</f>
        <v>1419.0400390625</v>
      </c>
      <c r="AC507" s="2">
        <f t="shared" si="191"/>
        <v>-8.2092713369029346E-2</v>
      </c>
      <c r="AD507" s="2">
        <f t="shared" si="192"/>
        <v>-7.4419378124390922E-2</v>
      </c>
      <c r="AE507" s="2">
        <f t="shared" si="193"/>
        <v>-0.1319955606842107</v>
      </c>
      <c r="AF507" s="2">
        <f t="shared" si="194"/>
        <v>-6.2687390545747235E-2</v>
      </c>
      <c r="AG507" s="2">
        <f t="shared" si="195"/>
        <v>-0.1767955676347609</v>
      </c>
      <c r="AH507" s="2">
        <f t="shared" si="196"/>
        <v>-4.0083439027131518E-2</v>
      </c>
      <c r="AI507" s="2" t="str">
        <f t="shared" si="210"/>
        <v/>
      </c>
      <c r="AJ507" s="2" t="str">
        <f t="shared" si="211"/>
        <v/>
      </c>
      <c r="AK507" s="2" t="str">
        <f t="shared" si="212"/>
        <v/>
      </c>
      <c r="AL507" s="2" t="str">
        <f t="shared" si="213"/>
        <v/>
      </c>
      <c r="AM507" s="2">
        <f t="shared" si="214"/>
        <v>-3.8857991819803983E-3</v>
      </c>
      <c r="AN507" s="2" t="str">
        <f t="shared" si="215"/>
        <v/>
      </c>
    </row>
    <row r="508" spans="1:40" x14ac:dyDescent="0.3">
      <c r="A508" s="1">
        <v>41092</v>
      </c>
      <c r="B508">
        <v>18.010881423950099</v>
      </c>
      <c r="C508">
        <v>11.465999603271401</v>
      </c>
      <c r="D508">
        <v>14.4575595855712</v>
      </c>
      <c r="E508">
        <v>24.767034530639599</v>
      </c>
      <c r="F508">
        <v>2.0266671180725</v>
      </c>
      <c r="G508">
        <v>1365.51000976562</v>
      </c>
      <c r="H508">
        <v>1.58000004291534</v>
      </c>
      <c r="I508" s="2">
        <f>H508/H507-1</f>
        <v>-4.7619044197326654E-2</v>
      </c>
      <c r="J508" s="3">
        <f t="shared" si="197"/>
        <v>6.2210188177758141E-5</v>
      </c>
      <c r="K508" s="2">
        <f t="shared" si="198"/>
        <v>1.4588848158967327E-2</v>
      </c>
      <c r="L508" s="2">
        <f t="shared" si="199"/>
        <v>4.2478706353950013E-3</v>
      </c>
      <c r="M508" s="2">
        <f t="shared" si="200"/>
        <v>6.8959813135904824E-4</v>
      </c>
      <c r="N508" s="2">
        <f t="shared" si="201"/>
        <v>-9.8047339231255304E-4</v>
      </c>
      <c r="O508" s="2">
        <f t="shared" si="202"/>
        <v>-2.8443359813876135E-2</v>
      </c>
      <c r="P508" s="2">
        <f t="shared" si="203"/>
        <v>2.4593113157642676E-3</v>
      </c>
      <c r="Q508" s="2">
        <f t="shared" si="204"/>
        <v>1.4526637970789569E-2</v>
      </c>
      <c r="R508" s="2">
        <f t="shared" si="205"/>
        <v>4.1856604472172432E-3</v>
      </c>
      <c r="S508" s="2">
        <f t="shared" si="206"/>
        <v>6.273879431812901E-4</v>
      </c>
      <c r="T508" s="2">
        <f t="shared" si="207"/>
        <v>-1.0426835804903112E-3</v>
      </c>
      <c r="U508" s="2">
        <f t="shared" si="208"/>
        <v>-2.8505570002053893E-2</v>
      </c>
      <c r="V508" s="2">
        <f t="shared" si="209"/>
        <v>2.3971011275865095E-3</v>
      </c>
      <c r="W508">
        <f>MAX(B$2:B508)</f>
        <v>19.339536666870099</v>
      </c>
      <c r="X508">
        <f>MAX(C$2:C508)</f>
        <v>12.3354997634887</v>
      </c>
      <c r="Y508">
        <f>MAX(D$2:D508)</f>
        <v>16.6446113586425</v>
      </c>
      <c r="Z508">
        <f>MAX(E$2:E508)</f>
        <v>26.449384689331001</v>
      </c>
      <c r="AA508">
        <f>MAX(F$2:F508)</f>
        <v>2.5339999198913499</v>
      </c>
      <c r="AB508">
        <f>MAX(G$2:G508)</f>
        <v>1419.0400390625</v>
      </c>
      <c r="AC508" s="2">
        <f t="shared" si="191"/>
        <v>-6.8701503340360515E-2</v>
      </c>
      <c r="AD508" s="2">
        <f t="shared" si="192"/>
        <v>-7.0487631380034887E-2</v>
      </c>
      <c r="AE508" s="2">
        <f t="shared" si="193"/>
        <v>-0.13139698644484732</v>
      </c>
      <c r="AF508" s="2">
        <f t="shared" si="194"/>
        <v>-6.3606400619596215E-2</v>
      </c>
      <c r="AG508" s="2">
        <f t="shared" si="195"/>
        <v>-0.20021026750490301</v>
      </c>
      <c r="AH508" s="2">
        <f t="shared" si="196"/>
        <v>-3.772270536654132E-2</v>
      </c>
      <c r="AI508" s="2" t="str">
        <f t="shared" si="210"/>
        <v/>
      </c>
      <c r="AJ508" s="2" t="str">
        <f t="shared" si="211"/>
        <v/>
      </c>
      <c r="AK508" s="2" t="str">
        <f t="shared" si="212"/>
        <v/>
      </c>
      <c r="AL508" s="2">
        <f t="shared" si="213"/>
        <v>-1.0426835804903112E-3</v>
      </c>
      <c r="AM508" s="2">
        <f t="shared" si="214"/>
        <v>-2.8505570002053893E-2</v>
      </c>
      <c r="AN508" s="2" t="str">
        <f t="shared" si="215"/>
        <v/>
      </c>
    </row>
    <row r="509" spans="1:40" x14ac:dyDescent="0.3">
      <c r="A509" s="1">
        <v>41093</v>
      </c>
      <c r="B509">
        <v>18.2203159332275</v>
      </c>
      <c r="C509">
        <v>11.476499557495099</v>
      </c>
      <c r="D509">
        <v>14.640872001647899</v>
      </c>
      <c r="E509">
        <v>24.929122924804599</v>
      </c>
      <c r="F509">
        <v>2.0439999103546098</v>
      </c>
      <c r="G509">
        <v>1374.02001953125</v>
      </c>
      <c r="H509">
        <v>1.6310000419616699</v>
      </c>
      <c r="I509" s="2">
        <f>H509/H508-1</f>
        <v>3.2278479532334092E-2</v>
      </c>
      <c r="J509" s="3">
        <f t="shared" si="197"/>
        <v>6.4202144759661905E-5</v>
      </c>
      <c r="K509" s="2">
        <f t="shared" si="198"/>
        <v>1.1628220981950488E-2</v>
      </c>
      <c r="L509" s="2">
        <f t="shared" si="199"/>
        <v>9.1574695508467308E-4</v>
      </c>
      <c r="M509" s="2">
        <f t="shared" si="200"/>
        <v>1.2679347091167914E-2</v>
      </c>
      <c r="N509" s="2">
        <f t="shared" si="201"/>
        <v>6.544521669095138E-3</v>
      </c>
      <c r="O509" s="2">
        <f t="shared" si="202"/>
        <v>8.5523627079884257E-3</v>
      </c>
      <c r="P509" s="2">
        <f t="shared" si="203"/>
        <v>6.2321108631717692E-3</v>
      </c>
      <c r="Q509" s="2">
        <f t="shared" si="204"/>
        <v>1.1564018837190826E-2</v>
      </c>
      <c r="R509" s="2">
        <f t="shared" si="205"/>
        <v>8.5154481032501117E-4</v>
      </c>
      <c r="S509" s="2">
        <f t="shared" si="206"/>
        <v>1.2615144946408252E-2</v>
      </c>
      <c r="T509" s="2">
        <f t="shared" si="207"/>
        <v>6.4803195243354761E-3</v>
      </c>
      <c r="U509" s="2">
        <f t="shared" si="208"/>
        <v>8.4881605632287638E-3</v>
      </c>
      <c r="V509" s="2">
        <f t="shared" si="209"/>
        <v>6.1679087184121073E-3</v>
      </c>
      <c r="W509">
        <f>MAX(B$2:B509)</f>
        <v>19.339536666870099</v>
      </c>
      <c r="X509">
        <f>MAX(C$2:C509)</f>
        <v>12.3354997634887</v>
      </c>
      <c r="Y509">
        <f>MAX(D$2:D509)</f>
        <v>16.6446113586425</v>
      </c>
      <c r="Z509">
        <f>MAX(E$2:E509)</f>
        <v>26.449384689331001</v>
      </c>
      <c r="AA509">
        <f>MAX(F$2:F509)</f>
        <v>2.5339999198913499</v>
      </c>
      <c r="AB509">
        <f>MAX(G$2:G509)</f>
        <v>1419.0400390625</v>
      </c>
      <c r="AC509" s="2">
        <f t="shared" si="191"/>
        <v>-5.7872158621043779E-2</v>
      </c>
      <c r="AD509" s="2">
        <f t="shared" si="192"/>
        <v>-6.9636433258757569E-2</v>
      </c>
      <c r="AE509" s="2">
        <f t="shared" si="193"/>
        <v>-0.12038366735154704</v>
      </c>
      <c r="AF509" s="2">
        <f t="shared" si="194"/>
        <v>-5.7478152417649087E-2</v>
      </c>
      <c r="AG509" s="2">
        <f t="shared" si="195"/>
        <v>-0.19337017562247982</v>
      </c>
      <c r="AH509" s="2">
        <f t="shared" si="196"/>
        <v>-3.172568658527275E-2</v>
      </c>
      <c r="AI509" s="2" t="str">
        <f t="shared" si="210"/>
        <v/>
      </c>
      <c r="AJ509" s="2" t="str">
        <f t="shared" si="211"/>
        <v/>
      </c>
      <c r="AK509" s="2" t="str">
        <f t="shared" si="212"/>
        <v/>
      </c>
      <c r="AL509" s="2" t="str">
        <f t="shared" si="213"/>
        <v/>
      </c>
      <c r="AM509" s="2" t="str">
        <f t="shared" si="214"/>
        <v/>
      </c>
      <c r="AN509" s="2" t="str">
        <f t="shared" si="215"/>
        <v/>
      </c>
    </row>
    <row r="510" spans="1:40" x14ac:dyDescent="0.3">
      <c r="A510" s="1">
        <v>41095</v>
      </c>
      <c r="B510">
        <v>18.540399551391602</v>
      </c>
      <c r="C510">
        <v>11.352999687194799</v>
      </c>
      <c r="D510">
        <v>14.8423671722412</v>
      </c>
      <c r="E510">
        <v>24.8804912567138</v>
      </c>
      <c r="F510">
        <v>2.0820000171661301</v>
      </c>
      <c r="G510">
        <v>1367.57995605468</v>
      </c>
      <c r="H510">
        <v>1.5970000028610201</v>
      </c>
      <c r="I510" s="2">
        <f>H510/H509-1</f>
        <v>-2.0846130120117379E-2</v>
      </c>
      <c r="J510" s="3">
        <f t="shared" si="197"/>
        <v>6.2874282812153126E-5</v>
      </c>
      <c r="K510" s="2">
        <f t="shared" si="198"/>
        <v>1.7567402197476767E-2</v>
      </c>
      <c r="L510" s="2">
        <f t="shared" si="199"/>
        <v>-1.0761109664283008E-2</v>
      </c>
      <c r="M510" s="2">
        <f t="shared" si="200"/>
        <v>1.3762511588833126E-2</v>
      </c>
      <c r="N510" s="2">
        <f t="shared" si="201"/>
        <v>-1.9507973961815361E-3</v>
      </c>
      <c r="O510" s="2">
        <f t="shared" si="202"/>
        <v>1.859105111454129E-2</v>
      </c>
      <c r="P510" s="2">
        <f t="shared" si="203"/>
        <v>-4.6870230309795646E-3</v>
      </c>
      <c r="Q510" s="2">
        <f t="shared" si="204"/>
        <v>1.7504527914664614E-2</v>
      </c>
      <c r="R510" s="2">
        <f t="shared" si="205"/>
        <v>-1.0823983947095162E-2</v>
      </c>
      <c r="S510" s="2">
        <f t="shared" si="206"/>
        <v>1.3699637306020973E-2</v>
      </c>
      <c r="T510" s="2">
        <f t="shared" si="207"/>
        <v>-2.0136716789936893E-3</v>
      </c>
      <c r="U510" s="2">
        <f t="shared" si="208"/>
        <v>1.8528176831729137E-2</v>
      </c>
      <c r="V510" s="2">
        <f t="shared" si="209"/>
        <v>-4.7498973137917178E-3</v>
      </c>
      <c r="W510">
        <f>MAX(B$2:B510)</f>
        <v>19.339536666870099</v>
      </c>
      <c r="X510">
        <f>MAX(C$2:C510)</f>
        <v>12.3354997634887</v>
      </c>
      <c r="Y510">
        <f>MAX(D$2:D510)</f>
        <v>16.6446113586425</v>
      </c>
      <c r="Z510">
        <f>MAX(E$2:E510)</f>
        <v>26.449384689331001</v>
      </c>
      <c r="AA510">
        <f>MAX(F$2:F510)</f>
        <v>2.5339999198913499</v>
      </c>
      <c r="AB510">
        <f>MAX(G$2:G510)</f>
        <v>1419.0400390625</v>
      </c>
      <c r="AC510" s="2">
        <f t="shared" si="191"/>
        <v>-4.1321419910099078E-2</v>
      </c>
      <c r="AD510" s="2">
        <f t="shared" si="192"/>
        <v>-7.9648177628113603E-2</v>
      </c>
      <c r="AE510" s="2">
        <f t="shared" si="193"/>
        <v>-0.10827793737974589</v>
      </c>
      <c r="AF510" s="2">
        <f t="shared" si="194"/>
        <v>-5.9316821583757062E-2</v>
      </c>
      <c r="AG510" s="2">
        <f t="shared" si="195"/>
        <v>-0.17837407932696392</v>
      </c>
      <c r="AH510" s="2">
        <f t="shared" si="196"/>
        <v>-3.6264010592553464E-2</v>
      </c>
      <c r="AI510" s="2" t="str">
        <f t="shared" si="210"/>
        <v/>
      </c>
      <c r="AJ510" s="2">
        <f t="shared" si="211"/>
        <v>-1.0823983947095162E-2</v>
      </c>
      <c r="AK510" s="2" t="str">
        <f t="shared" si="212"/>
        <v/>
      </c>
      <c r="AL510" s="2">
        <f t="shared" si="213"/>
        <v>-2.0136716789936893E-3</v>
      </c>
      <c r="AM510" s="2" t="str">
        <f t="shared" si="214"/>
        <v/>
      </c>
      <c r="AN510" s="2">
        <f t="shared" si="215"/>
        <v>-4.7498973137917178E-3</v>
      </c>
    </row>
    <row r="511" spans="1:40" x14ac:dyDescent="0.3">
      <c r="A511" s="1">
        <v>41096</v>
      </c>
      <c r="B511">
        <v>18.416986465454102</v>
      </c>
      <c r="C511">
        <v>11.252499580383301</v>
      </c>
      <c r="D511">
        <v>14.5947952270507</v>
      </c>
      <c r="E511">
        <v>24.467170715331999</v>
      </c>
      <c r="F511">
        <v>2.06599998474121</v>
      </c>
      <c r="G511">
        <v>1354.68005371093</v>
      </c>
      <c r="H511">
        <v>1.5440000295639</v>
      </c>
      <c r="I511" s="2">
        <f>H511/H510-1</f>
        <v>-3.318720926873564E-2</v>
      </c>
      <c r="J511" s="3">
        <f t="shared" si="197"/>
        <v>6.080350079495922E-5</v>
      </c>
      <c r="K511" s="2">
        <f t="shared" si="198"/>
        <v>-6.6564415505402375E-3</v>
      </c>
      <c r="L511" s="2">
        <f t="shared" si="199"/>
        <v>-8.852295391574283E-3</v>
      </c>
      <c r="M511" s="2">
        <f t="shared" si="200"/>
        <v>-1.6680084943156537E-2</v>
      </c>
      <c r="N511" s="2">
        <f t="shared" si="201"/>
        <v>-1.661223394334177E-2</v>
      </c>
      <c r="O511" s="2">
        <f t="shared" si="202"/>
        <v>-7.6849338583090399E-3</v>
      </c>
      <c r="P511" s="2">
        <f t="shared" si="203"/>
        <v>-9.4326494671396199E-3</v>
      </c>
      <c r="Q511" s="2">
        <f t="shared" si="204"/>
        <v>-6.7172450513351967E-3</v>
      </c>
      <c r="R511" s="2">
        <f t="shared" si="205"/>
        <v>-8.9130988923692422E-3</v>
      </c>
      <c r="S511" s="2">
        <f t="shared" si="206"/>
        <v>-1.6740888443951496E-2</v>
      </c>
      <c r="T511" s="2">
        <f t="shared" si="207"/>
        <v>-1.6673037444136729E-2</v>
      </c>
      <c r="U511" s="2">
        <f t="shared" si="208"/>
        <v>-7.7457373591039991E-3</v>
      </c>
      <c r="V511" s="2">
        <f t="shared" si="209"/>
        <v>-9.4934529679345792E-3</v>
      </c>
      <c r="W511">
        <f>MAX(B$2:B511)</f>
        <v>19.339536666870099</v>
      </c>
      <c r="X511">
        <f>MAX(C$2:C511)</f>
        <v>12.3354997634887</v>
      </c>
      <c r="Y511">
        <f>MAX(D$2:D511)</f>
        <v>16.6446113586425</v>
      </c>
      <c r="Z511">
        <f>MAX(E$2:E511)</f>
        <v>26.449384689331001</v>
      </c>
      <c r="AA511">
        <f>MAX(F$2:F511)</f>
        <v>2.5339999198913499</v>
      </c>
      <c r="AB511">
        <f>MAX(G$2:G511)</f>
        <v>1419.0400390625</v>
      </c>
      <c r="AC511" s="2">
        <f t="shared" si="191"/>
        <v>-4.7702807844222428E-2</v>
      </c>
      <c r="AD511" s="2">
        <f t="shared" si="192"/>
        <v>-8.7795403823923146E-2</v>
      </c>
      <c r="AE511" s="2">
        <f t="shared" si="193"/>
        <v>-0.12315193712993844</v>
      </c>
      <c r="AF511" s="2">
        <f t="shared" si="194"/>
        <v>-7.494367061017404E-2</v>
      </c>
      <c r="AG511" s="2">
        <f t="shared" si="195"/>
        <v>-0.18468822018360842</v>
      </c>
      <c r="AH511" s="2">
        <f t="shared" si="196"/>
        <v>-4.5354594359500955E-2</v>
      </c>
      <c r="AI511" s="2">
        <f t="shared" si="210"/>
        <v>-6.7172450513351967E-3</v>
      </c>
      <c r="AJ511" s="2">
        <f t="shared" si="211"/>
        <v>-8.9130988923692422E-3</v>
      </c>
      <c r="AK511" s="2">
        <f t="shared" si="212"/>
        <v>-1.6740888443951496E-2</v>
      </c>
      <c r="AL511" s="2">
        <f t="shared" si="213"/>
        <v>-1.6673037444136729E-2</v>
      </c>
      <c r="AM511" s="2">
        <f t="shared" si="214"/>
        <v>-7.7457373591039991E-3</v>
      </c>
      <c r="AN511" s="2">
        <f t="shared" si="215"/>
        <v>-9.4934529679345792E-3</v>
      </c>
    </row>
    <row r="512" spans="1:40" x14ac:dyDescent="0.3">
      <c r="A512" s="1">
        <v>41099</v>
      </c>
      <c r="B512">
        <v>18.660463333129801</v>
      </c>
      <c r="C512">
        <v>11.252499580383301</v>
      </c>
      <c r="D512">
        <v>14.595541954040501</v>
      </c>
      <c r="E512">
        <v>24.313186645507798</v>
      </c>
      <c r="F512">
        <v>2.09933304786682</v>
      </c>
      <c r="G512">
        <v>1352.4599609375</v>
      </c>
      <c r="H512">
        <v>1.51300001144409</v>
      </c>
      <c r="I512" s="2">
        <f>H512/H511-1</f>
        <v>-2.0077731558441725E-2</v>
      </c>
      <c r="J512" s="3">
        <f t="shared" si="197"/>
        <v>5.959178830905465E-5</v>
      </c>
      <c r="K512" s="2">
        <f t="shared" si="198"/>
        <v>1.3220233838603601E-2</v>
      </c>
      <c r="L512" s="2">
        <f t="shared" si="199"/>
        <v>0</v>
      </c>
      <c r="M512" s="2">
        <f t="shared" si="200"/>
        <v>5.1163923726615934E-5</v>
      </c>
      <c r="N512" s="2">
        <f t="shared" si="201"/>
        <v>-6.2934971769216252E-3</v>
      </c>
      <c r="O512" s="2">
        <f t="shared" si="202"/>
        <v>1.6134106181895813E-2</v>
      </c>
      <c r="P512" s="2">
        <f t="shared" si="203"/>
        <v>-1.6388318166702387E-3</v>
      </c>
      <c r="Q512" s="2">
        <f t="shared" si="204"/>
        <v>1.3160642050294546E-2</v>
      </c>
      <c r="R512" s="2">
        <f t="shared" si="205"/>
        <v>-5.959178830905465E-5</v>
      </c>
      <c r="S512" s="2">
        <f t="shared" si="206"/>
        <v>-8.4278645824387155E-6</v>
      </c>
      <c r="T512" s="2">
        <f t="shared" si="207"/>
        <v>-6.3530889652306799E-3</v>
      </c>
      <c r="U512" s="2">
        <f t="shared" si="208"/>
        <v>1.6074514393586758E-2</v>
      </c>
      <c r="V512" s="2">
        <f t="shared" si="209"/>
        <v>-1.6984236049792933E-3</v>
      </c>
      <c r="W512">
        <f>MAX(B$2:B512)</f>
        <v>19.339536666870099</v>
      </c>
      <c r="X512">
        <f>MAX(C$2:C512)</f>
        <v>12.3354997634887</v>
      </c>
      <c r="Y512">
        <f>MAX(D$2:D512)</f>
        <v>16.6446113586425</v>
      </c>
      <c r="Z512">
        <f>MAX(E$2:E512)</f>
        <v>26.449384689331001</v>
      </c>
      <c r="AA512">
        <f>MAX(F$2:F512)</f>
        <v>2.5339999198913499</v>
      </c>
      <c r="AB512">
        <f>MAX(G$2:G512)</f>
        <v>1419.0400390625</v>
      </c>
      <c r="AC512" s="2">
        <f t="shared" si="191"/>
        <v>-3.5113216280077464E-2</v>
      </c>
      <c r="AD512" s="2">
        <f t="shared" si="192"/>
        <v>-8.7795403823923146E-2</v>
      </c>
      <c r="AE512" s="2">
        <f t="shared" si="193"/>
        <v>-0.12310707414252997</v>
      </c>
      <c r="AF512" s="2">
        <f t="shared" si="194"/>
        <v>-8.0765510007682395E-2</v>
      </c>
      <c r="AG512" s="2">
        <f t="shared" si="195"/>
        <v>-0.17153389335670033</v>
      </c>
      <c r="AH512" s="2">
        <f t="shared" si="196"/>
        <v>-4.6919097623902561E-2</v>
      </c>
      <c r="AI512" s="2" t="str">
        <f t="shared" si="210"/>
        <v/>
      </c>
      <c r="AJ512" s="2">
        <f t="shared" si="211"/>
        <v>-5.959178830905465E-5</v>
      </c>
      <c r="AK512" s="2">
        <f t="shared" si="212"/>
        <v>-8.4278645824387155E-6</v>
      </c>
      <c r="AL512" s="2">
        <f t="shared" si="213"/>
        <v>-6.3530889652306799E-3</v>
      </c>
      <c r="AM512" s="2" t="str">
        <f t="shared" si="214"/>
        <v/>
      </c>
      <c r="AN512" s="2">
        <f t="shared" si="215"/>
        <v>-1.6984236049792933E-3</v>
      </c>
    </row>
    <row r="513" spans="1:40" x14ac:dyDescent="0.3">
      <c r="A513" s="1">
        <v>41100</v>
      </c>
      <c r="B513">
        <v>18.487815856933501</v>
      </c>
      <c r="C513">
        <v>10.9750003814697</v>
      </c>
      <c r="D513">
        <v>14.4881954193115</v>
      </c>
      <c r="E513">
        <v>24.102468490600501</v>
      </c>
      <c r="F513">
        <v>2.0846669673919598</v>
      </c>
      <c r="G513">
        <v>1341.46997070312</v>
      </c>
      <c r="H513">
        <v>1.4980000257492001</v>
      </c>
      <c r="I513" s="2">
        <f>H513/H512-1</f>
        <v>-9.9140684609599905E-3</v>
      </c>
      <c r="J513" s="3">
        <f t="shared" si="197"/>
        <v>5.9005344396956261E-5</v>
      </c>
      <c r="K513" s="2">
        <f t="shared" si="198"/>
        <v>-9.2520465925292061E-3</v>
      </c>
      <c r="L513" s="2">
        <f t="shared" si="199"/>
        <v>-2.4661116130799132E-2</v>
      </c>
      <c r="M513" s="2">
        <f t="shared" si="200"/>
        <v>-7.3547481187763442E-3</v>
      </c>
      <c r="N513" s="2">
        <f t="shared" si="201"/>
        <v>-8.6668258661285469E-3</v>
      </c>
      <c r="O513" s="2">
        <f t="shared" si="202"/>
        <v>-6.9860665937511168E-3</v>
      </c>
      <c r="P513" s="2">
        <f t="shared" si="203"/>
        <v>-8.1259264982320722E-3</v>
      </c>
      <c r="Q513" s="2">
        <f t="shared" si="204"/>
        <v>-9.3110519369261624E-3</v>
      </c>
      <c r="R513" s="2">
        <f t="shared" si="205"/>
        <v>-2.4720121475196088E-2</v>
      </c>
      <c r="S513" s="2">
        <f t="shared" si="206"/>
        <v>-7.4137534631733004E-3</v>
      </c>
      <c r="T513" s="2">
        <f t="shared" si="207"/>
        <v>-8.7258312105255031E-3</v>
      </c>
      <c r="U513" s="2">
        <f t="shared" si="208"/>
        <v>-7.0450719381480731E-3</v>
      </c>
      <c r="V513" s="2">
        <f t="shared" si="209"/>
        <v>-8.1849318426290285E-3</v>
      </c>
      <c r="W513">
        <f>MAX(B$2:B513)</f>
        <v>19.339536666870099</v>
      </c>
      <c r="X513">
        <f>MAX(C$2:C513)</f>
        <v>12.3354997634887</v>
      </c>
      <c r="Y513">
        <f>MAX(D$2:D513)</f>
        <v>16.6446113586425</v>
      </c>
      <c r="Z513">
        <f>MAX(E$2:E513)</f>
        <v>26.449384689331001</v>
      </c>
      <c r="AA513">
        <f>MAX(F$2:F513)</f>
        <v>2.5339999198913499</v>
      </c>
      <c r="AB513">
        <f>MAX(G$2:G513)</f>
        <v>1419.0400390625</v>
      </c>
      <c r="AC513" s="2">
        <f t="shared" si="191"/>
        <v>-4.4040393759569807E-2</v>
      </c>
      <c r="AD513" s="2">
        <f t="shared" si="192"/>
        <v>-0.11029138730527011</v>
      </c>
      <c r="AE513" s="2">
        <f t="shared" si="193"/>
        <v>-0.12955640073934849</v>
      </c>
      <c r="AF513" s="2">
        <f t="shared" si="194"/>
        <v>-8.8732355262585272E-2</v>
      </c>
      <c r="AG513" s="2">
        <f t="shared" si="195"/>
        <v>-0.1773216127483761</v>
      </c>
      <c r="AH513" s="2">
        <f t="shared" si="196"/>
        <v>-5.4663762983479525E-2</v>
      </c>
      <c r="AI513" s="2">
        <f t="shared" si="210"/>
        <v>-9.3110519369261624E-3</v>
      </c>
      <c r="AJ513" s="2">
        <f t="shared" si="211"/>
        <v>-2.4720121475196088E-2</v>
      </c>
      <c r="AK513" s="2">
        <f t="shared" si="212"/>
        <v>-7.4137534631733004E-3</v>
      </c>
      <c r="AL513" s="2">
        <f t="shared" si="213"/>
        <v>-8.7258312105255031E-3</v>
      </c>
      <c r="AM513" s="2">
        <f t="shared" si="214"/>
        <v>-7.0450719381480731E-3</v>
      </c>
      <c r="AN513" s="2">
        <f t="shared" si="215"/>
        <v>-8.1849318426290285E-3</v>
      </c>
    </row>
    <row r="514" spans="1:40" x14ac:dyDescent="0.3">
      <c r="A514" s="1">
        <v>41101</v>
      </c>
      <c r="B514">
        <v>18.3729133605957</v>
      </c>
      <c r="C514">
        <v>10.918499946594199</v>
      </c>
      <c r="D514">
        <v>14.226426124572701</v>
      </c>
      <c r="E514">
        <v>23.7458782196044</v>
      </c>
      <c r="F514">
        <v>2.1006669998168901</v>
      </c>
      <c r="G514">
        <v>1341.44995117187</v>
      </c>
      <c r="H514">
        <v>1.4980000257492001</v>
      </c>
      <c r="I514" s="2">
        <f>H514/H513-1</f>
        <v>0</v>
      </c>
      <c r="J514" s="3">
        <f t="shared" si="197"/>
        <v>5.9005344396956261E-5</v>
      </c>
      <c r="K514" s="2">
        <f t="shared" si="198"/>
        <v>-6.2150389871342693E-3</v>
      </c>
      <c r="L514" s="2">
        <f t="shared" si="199"/>
        <v>-5.1481032265745519E-3</v>
      </c>
      <c r="M514" s="2">
        <f t="shared" si="200"/>
        <v>-1.8067763939039971E-2</v>
      </c>
      <c r="N514" s="2">
        <f t="shared" si="201"/>
        <v>-1.4794761421850433E-2</v>
      </c>
      <c r="O514" s="2">
        <f t="shared" si="202"/>
        <v>7.6751023905499149E-3</v>
      </c>
      <c r="P514" s="2">
        <f t="shared" si="203"/>
        <v>-1.4923577632885987E-5</v>
      </c>
      <c r="Q514" s="2">
        <f t="shared" si="204"/>
        <v>-6.2740443315312255E-3</v>
      </c>
      <c r="R514" s="2">
        <f t="shared" si="205"/>
        <v>-5.2071085709715081E-3</v>
      </c>
      <c r="S514" s="2">
        <f t="shared" si="206"/>
        <v>-1.8126769283436928E-2</v>
      </c>
      <c r="T514" s="2">
        <f t="shared" si="207"/>
        <v>-1.4853766766247389E-2</v>
      </c>
      <c r="U514" s="2">
        <f t="shared" si="208"/>
        <v>7.6160970461529587E-3</v>
      </c>
      <c r="V514" s="2">
        <f t="shared" si="209"/>
        <v>-7.3928922029842248E-5</v>
      </c>
      <c r="W514">
        <f>MAX(B$2:B514)</f>
        <v>19.339536666870099</v>
      </c>
      <c r="X514">
        <f>MAX(C$2:C514)</f>
        <v>12.3354997634887</v>
      </c>
      <c r="Y514">
        <f>MAX(D$2:D514)</f>
        <v>16.6446113586425</v>
      </c>
      <c r="Z514">
        <f>MAX(E$2:E514)</f>
        <v>26.449384689331001</v>
      </c>
      <c r="AA514">
        <f>MAX(F$2:F514)</f>
        <v>2.5339999198913499</v>
      </c>
      <c r="AB514">
        <f>MAX(G$2:G514)</f>
        <v>1419.0400390625</v>
      </c>
      <c r="AC514" s="2">
        <f t="shared" si="191"/>
        <v>-4.9981719982479689E-2</v>
      </c>
      <c r="AD514" s="2">
        <f t="shared" si="192"/>
        <v>-0.11487169908499506</v>
      </c>
      <c r="AE514" s="2">
        <f t="shared" si="193"/>
        <v>-0.14528337021303817</v>
      </c>
      <c r="AF514" s="2">
        <f t="shared" si="194"/>
        <v>-0.10221434265792684</v>
      </c>
      <c r="AG514" s="2">
        <f t="shared" si="195"/>
        <v>-0.17100747189172749</v>
      </c>
      <c r="AH514" s="2">
        <f t="shared" si="196"/>
        <v>-5.4677870782201876E-2</v>
      </c>
      <c r="AI514" s="2">
        <f t="shared" si="210"/>
        <v>-6.2740443315312255E-3</v>
      </c>
      <c r="AJ514" s="2">
        <f t="shared" si="211"/>
        <v>-5.2071085709715081E-3</v>
      </c>
      <c r="AK514" s="2">
        <f t="shared" si="212"/>
        <v>-1.8126769283436928E-2</v>
      </c>
      <c r="AL514" s="2">
        <f t="shared" si="213"/>
        <v>-1.4853766766247389E-2</v>
      </c>
      <c r="AM514" s="2" t="str">
        <f t="shared" si="214"/>
        <v/>
      </c>
      <c r="AN514" s="2">
        <f t="shared" si="215"/>
        <v>-7.3928922029842248E-5</v>
      </c>
    </row>
    <row r="515" spans="1:40" x14ac:dyDescent="0.3">
      <c r="A515" s="1">
        <v>41102</v>
      </c>
      <c r="B515">
        <v>18.204811096191399</v>
      </c>
      <c r="C515">
        <v>10.7679996490478</v>
      </c>
      <c r="D515">
        <v>14.208742141723601</v>
      </c>
      <c r="E515">
        <v>23.202877044677699</v>
      </c>
      <c r="F515">
        <v>2.1800000667571999</v>
      </c>
      <c r="G515">
        <v>1334.76000976562</v>
      </c>
      <c r="H515">
        <v>1.4789999723434399</v>
      </c>
      <c r="I515" s="2">
        <f>H515/H514-1</f>
        <v>-1.2683613537494809E-2</v>
      </c>
      <c r="J515" s="3">
        <f t="shared" si="197"/>
        <v>5.8262388708651969E-5</v>
      </c>
      <c r="K515" s="2">
        <f t="shared" si="198"/>
        <v>-9.1494615527240031E-3</v>
      </c>
      <c r="L515" s="2">
        <f t="shared" si="199"/>
        <v>-1.3783972000049771E-2</v>
      </c>
      <c r="M515" s="2">
        <f t="shared" si="200"/>
        <v>-1.243037618461007E-3</v>
      </c>
      <c r="N515" s="2">
        <f t="shared" si="201"/>
        <v>-2.2867175932806849E-2</v>
      </c>
      <c r="O515" s="2">
        <f t="shared" si="202"/>
        <v>3.7765655835610756E-2</v>
      </c>
      <c r="P515" s="2">
        <f t="shared" si="203"/>
        <v>-4.9870972826125959E-3</v>
      </c>
      <c r="Q515" s="2">
        <f t="shared" si="204"/>
        <v>-9.207723941432655E-3</v>
      </c>
      <c r="R515" s="2">
        <f t="shared" si="205"/>
        <v>-1.3842234388758423E-2</v>
      </c>
      <c r="S515" s="2">
        <f t="shared" si="206"/>
        <v>-1.301300007169659E-3</v>
      </c>
      <c r="T515" s="2">
        <f t="shared" si="207"/>
        <v>-2.2925438321515501E-2</v>
      </c>
      <c r="U515" s="2">
        <f t="shared" si="208"/>
        <v>3.7707393446902104E-2</v>
      </c>
      <c r="V515" s="2">
        <f t="shared" si="209"/>
        <v>-5.0453596713212479E-3</v>
      </c>
      <c r="W515">
        <f>MAX(B$2:B515)</f>
        <v>19.339536666870099</v>
      </c>
      <c r="X515">
        <f>MAX(C$2:C515)</f>
        <v>12.3354997634887</v>
      </c>
      <c r="Y515">
        <f>MAX(D$2:D515)</f>
        <v>16.6446113586425</v>
      </c>
      <c r="Z515">
        <f>MAX(E$2:E515)</f>
        <v>26.449384689331001</v>
      </c>
      <c r="AA515">
        <f>MAX(F$2:F515)</f>
        <v>2.5339999198913499</v>
      </c>
      <c r="AB515">
        <f>MAX(G$2:G515)</f>
        <v>1419.0400390625</v>
      </c>
      <c r="AC515" s="2">
        <f t="shared" ref="AC515:AC578" si="216">B515/W515-1</f>
        <v>-5.8673875709885026E-2</v>
      </c>
      <c r="AD515" s="2">
        <f t="shared" ref="AD515:AD578" si="217">C515/X515-1</f>
        <v>-0.12707228280125904</v>
      </c>
      <c r="AE515" s="2">
        <f t="shared" ref="AE515:AE578" si="218">D515/Y515-1</f>
        <v>-0.14634581513698763</v>
      </c>
      <c r="AF515" s="2">
        <f t="shared" ref="AF515:AF578" si="219">E515/Z515-1</f>
        <v>-0.12274416523431864</v>
      </c>
      <c r="AG515" s="2">
        <f t="shared" ref="AG515:AG578" si="220">F515/AA515-1</f>
        <v>-0.13970002538489756</v>
      </c>
      <c r="AH515" s="2">
        <f t="shared" ref="AH515:AH578" si="221">G515/AB515-1</f>
        <v>-5.9392284204017431E-2</v>
      </c>
      <c r="AI515" s="2">
        <f t="shared" si="210"/>
        <v>-9.207723941432655E-3</v>
      </c>
      <c r="AJ515" s="2">
        <f t="shared" si="211"/>
        <v>-1.3842234388758423E-2</v>
      </c>
      <c r="AK515" s="2">
        <f t="shared" si="212"/>
        <v>-1.301300007169659E-3</v>
      </c>
      <c r="AL515" s="2">
        <f t="shared" si="213"/>
        <v>-2.2925438321515501E-2</v>
      </c>
      <c r="AM515" s="2" t="str">
        <f t="shared" si="214"/>
        <v/>
      </c>
      <c r="AN515" s="2">
        <f t="shared" si="215"/>
        <v>-5.0453596713212479E-3</v>
      </c>
    </row>
    <row r="516" spans="1:40" x14ac:dyDescent="0.3">
      <c r="A516" s="1">
        <v>41103</v>
      </c>
      <c r="B516">
        <v>18.389324188232401</v>
      </c>
      <c r="C516">
        <v>10.9195003509521</v>
      </c>
      <c r="D516">
        <v>14.3591775894165</v>
      </c>
      <c r="E516">
        <v>23.8188152313232</v>
      </c>
      <c r="F516">
        <v>2.2833330631256099</v>
      </c>
      <c r="G516">
        <v>1356.78002929687</v>
      </c>
      <c r="H516">
        <v>1.4989999532699501</v>
      </c>
      <c r="I516" s="2">
        <f>H516/H515-1</f>
        <v>1.3522637796145931E-2</v>
      </c>
      <c r="J516" s="3">
        <f t="shared" ref="J516:J579" si="222">(1+H516/100)^(1/252)-1</f>
        <v>5.9044440546607291E-5</v>
      </c>
      <c r="K516" s="2">
        <f t="shared" ref="K516:K579" si="223">B516/B515-1</f>
        <v>1.0135402727666998E-2</v>
      </c>
      <c r="L516" s="2">
        <f t="shared" ref="L516:L579" si="224">C516/C515-1</f>
        <v>1.40695307245573E-2</v>
      </c>
      <c r="M516" s="2">
        <f t="shared" ref="M516:M579" si="225">D516/D515-1</f>
        <v>1.0587527466709989E-2</v>
      </c>
      <c r="N516" s="2">
        <f t="shared" ref="N516:N579" si="226">E516/E515-1</f>
        <v>2.6545767814029952E-2</v>
      </c>
      <c r="O516" s="2">
        <f t="shared" ref="O516:O579" si="227">F516/F515-1</f>
        <v>4.7400455598205715E-2</v>
      </c>
      <c r="P516" s="2">
        <f t="shared" ref="P516:P579" si="228">G516/G515-1</f>
        <v>1.6497362349892963E-2</v>
      </c>
      <c r="Q516" s="2">
        <f t="shared" ref="Q516:Q579" si="229">K516-$J516</f>
        <v>1.0076358287120391E-2</v>
      </c>
      <c r="R516" s="2">
        <f t="shared" ref="R516:R579" si="230">L516-$J516</f>
        <v>1.4010486284010693E-2</v>
      </c>
      <c r="S516" s="2">
        <f t="shared" ref="S516:S579" si="231">M516-$J516</f>
        <v>1.0528483026163382E-2</v>
      </c>
      <c r="T516" s="2">
        <f t="shared" ref="T516:T579" si="232">N516-$J516</f>
        <v>2.6486723373483345E-2</v>
      </c>
      <c r="U516" s="2">
        <f t="shared" ref="U516:U579" si="233">O516-$J516</f>
        <v>4.7341411157659108E-2</v>
      </c>
      <c r="V516" s="2">
        <f t="shared" ref="V516:V579" si="234">P516-$J516</f>
        <v>1.6438317909346356E-2</v>
      </c>
      <c r="W516">
        <f>MAX(B$2:B516)</f>
        <v>19.339536666870099</v>
      </c>
      <c r="X516">
        <f>MAX(C$2:C516)</f>
        <v>12.3354997634887</v>
      </c>
      <c r="Y516">
        <f>MAX(D$2:D516)</f>
        <v>16.6446113586425</v>
      </c>
      <c r="Z516">
        <f>MAX(E$2:E516)</f>
        <v>26.449384689331001</v>
      </c>
      <c r="AA516">
        <f>MAX(F$2:F516)</f>
        <v>2.5339999198913499</v>
      </c>
      <c r="AB516">
        <f>MAX(G$2:G516)</f>
        <v>1419.0400390625</v>
      </c>
      <c r="AC516" s="2">
        <f t="shared" si="216"/>
        <v>-4.9133156342130779E-2</v>
      </c>
      <c r="AD516" s="2">
        <f t="shared" si="217"/>
        <v>-0.11479059946381365</v>
      </c>
      <c r="AE516" s="2">
        <f t="shared" si="218"/>
        <v>-0.13730772800767843</v>
      </c>
      <c r="AF516" s="2">
        <f t="shared" si="219"/>
        <v>-9.9456735531125773E-2</v>
      </c>
      <c r="AG516" s="2">
        <f t="shared" si="220"/>
        <v>-9.892141463701698E-2</v>
      </c>
      <c r="AH516" s="2">
        <f t="shared" si="221"/>
        <v>-4.3874737887426019E-2</v>
      </c>
      <c r="AI516" s="2" t="str">
        <f t="shared" ref="AI516:AI579" si="235">IF(K516&lt;$J516,K516-$J516,"")</f>
        <v/>
      </c>
      <c r="AJ516" s="2" t="str">
        <f t="shared" ref="AJ516:AJ579" si="236">IF(L516&lt;$J516,L516-$J516,"")</f>
        <v/>
      </c>
      <c r="AK516" s="2" t="str">
        <f t="shared" ref="AK516:AK579" si="237">IF(M516&lt;$J516,M516-$J516,"")</f>
        <v/>
      </c>
      <c r="AL516" s="2" t="str">
        <f t="shared" ref="AL516:AL579" si="238">IF(N516&lt;$J516,N516-$J516,"")</f>
        <v/>
      </c>
      <c r="AM516" s="2" t="str">
        <f t="shared" ref="AM516:AM579" si="239">IF(O516&lt;$J516,O516-$J516,"")</f>
        <v/>
      </c>
      <c r="AN516" s="2" t="str">
        <f t="shared" ref="AN516:AN579" si="240">IF(P516&lt;$J516,P516-$J516,"")</f>
        <v/>
      </c>
    </row>
    <row r="517" spans="1:40" x14ac:dyDescent="0.3">
      <c r="A517" s="1">
        <v>41106</v>
      </c>
      <c r="B517">
        <v>18.448295593261701</v>
      </c>
      <c r="C517">
        <v>10.8004999160766</v>
      </c>
      <c r="D517">
        <v>14.319328308105399</v>
      </c>
      <c r="E517">
        <v>23.859340667724599</v>
      </c>
      <c r="F517">
        <v>2.3973329067230198</v>
      </c>
      <c r="G517">
        <v>1353.64001464843</v>
      </c>
      <c r="H517">
        <v>1.46399998664855</v>
      </c>
      <c r="I517" s="2">
        <f>H517/H516-1</f>
        <v>-2.3348877726814043E-2</v>
      </c>
      <c r="J517" s="3">
        <f t="shared" si="222"/>
        <v>5.7675749076668836E-5</v>
      </c>
      <c r="K517" s="2">
        <f t="shared" si="223"/>
        <v>3.2068282893744637E-3</v>
      </c>
      <c r="L517" s="2">
        <f t="shared" si="224"/>
        <v>-1.0897974362455543E-2</v>
      </c>
      <c r="M517" s="2">
        <f t="shared" si="225"/>
        <v>-2.775178526970179E-3</v>
      </c>
      <c r="N517" s="2">
        <f t="shared" si="226"/>
        <v>1.7014043733001305E-3</v>
      </c>
      <c r="O517" s="2">
        <f t="shared" si="227"/>
        <v>4.9926944710097398E-2</v>
      </c>
      <c r="P517" s="2">
        <f t="shared" si="228"/>
        <v>-2.3143137285616122E-3</v>
      </c>
      <c r="Q517" s="2">
        <f t="shared" si="229"/>
        <v>3.1491525402977949E-3</v>
      </c>
      <c r="R517" s="2">
        <f t="shared" si="230"/>
        <v>-1.0955650111532211E-2</v>
      </c>
      <c r="S517" s="2">
        <f t="shared" si="231"/>
        <v>-2.8328542760468478E-3</v>
      </c>
      <c r="T517" s="2">
        <f t="shared" si="232"/>
        <v>1.6437286242234617E-3</v>
      </c>
      <c r="U517" s="2">
        <f t="shared" si="233"/>
        <v>4.986926896102073E-2</v>
      </c>
      <c r="V517" s="2">
        <f t="shared" si="234"/>
        <v>-2.3719894776382811E-3</v>
      </c>
      <c r="W517">
        <f>MAX(B$2:B517)</f>
        <v>19.339536666870099</v>
      </c>
      <c r="X517">
        <f>MAX(C$2:C517)</f>
        <v>12.3354997634887</v>
      </c>
      <c r="Y517">
        <f>MAX(D$2:D517)</f>
        <v>16.6446113586425</v>
      </c>
      <c r="Z517">
        <f>MAX(E$2:E517)</f>
        <v>26.449384689331001</v>
      </c>
      <c r="AA517">
        <f>MAX(F$2:F517)</f>
        <v>2.5339999198913499</v>
      </c>
      <c r="AB517">
        <f>MAX(G$2:G517)</f>
        <v>1419.0400390625</v>
      </c>
      <c r="AC517" s="2">
        <f t="shared" si="216"/>
        <v>-4.6083889648460552E-2</v>
      </c>
      <c r="AD517" s="2">
        <f t="shared" si="217"/>
        <v>-0.12443758881626177</v>
      </c>
      <c r="AE517" s="2">
        <f t="shared" si="218"/>
        <v>-0.13970185307629468</v>
      </c>
      <c r="AF517" s="2">
        <f t="shared" si="219"/>
        <v>-9.7924547282612573E-2</v>
      </c>
      <c r="AG517" s="2">
        <f t="shared" si="220"/>
        <v>-5.393331392614642E-2</v>
      </c>
      <c r="AH517" s="2">
        <f t="shared" si="221"/>
        <v>-4.6087511707757711E-2</v>
      </c>
      <c r="AI517" s="2" t="str">
        <f t="shared" si="235"/>
        <v/>
      </c>
      <c r="AJ517" s="2">
        <f t="shared" si="236"/>
        <v>-1.0955650111532211E-2</v>
      </c>
      <c r="AK517" s="2">
        <f t="shared" si="237"/>
        <v>-2.8328542760468478E-3</v>
      </c>
      <c r="AL517" s="2" t="str">
        <f t="shared" si="238"/>
        <v/>
      </c>
      <c r="AM517" s="2" t="str">
        <f t="shared" si="239"/>
        <v/>
      </c>
      <c r="AN517" s="2">
        <f t="shared" si="240"/>
        <v>-2.3719894776382811E-3</v>
      </c>
    </row>
    <row r="518" spans="1:40" x14ac:dyDescent="0.3">
      <c r="A518" s="1">
        <v>41107</v>
      </c>
      <c r="B518">
        <v>18.449205398559499</v>
      </c>
      <c r="C518">
        <v>10.8465003967285</v>
      </c>
      <c r="D518">
        <v>14.3644094467163</v>
      </c>
      <c r="E518">
        <v>24.037639617919901</v>
      </c>
      <c r="F518">
        <v>2.2233328819274898</v>
      </c>
      <c r="G518">
        <v>1363.67004394531</v>
      </c>
      <c r="H518">
        <v>1.5010000467300399</v>
      </c>
      <c r="I518" s="2">
        <f>H518/H517-1</f>
        <v>2.527326531347307E-2</v>
      </c>
      <c r="J518" s="3">
        <f t="shared" si="222"/>
        <v>5.9122641017150812E-5</v>
      </c>
      <c r="K518" s="2">
        <f t="shared" si="223"/>
        <v>4.9316496106621699E-5</v>
      </c>
      <c r="L518" s="2">
        <f t="shared" si="224"/>
        <v>4.2591066162991353E-3</v>
      </c>
      <c r="M518" s="2">
        <f t="shared" si="225"/>
        <v>3.1482718770672324E-3</v>
      </c>
      <c r="N518" s="2">
        <f t="shared" si="226"/>
        <v>7.4729202570333886E-3</v>
      </c>
      <c r="O518" s="2">
        <f t="shared" si="227"/>
        <v>-7.2580668420130001E-2</v>
      </c>
      <c r="P518" s="2">
        <f t="shared" si="228"/>
        <v>7.4096725778936001E-3</v>
      </c>
      <c r="Q518" s="2">
        <f t="shared" si="229"/>
        <v>-9.8061449105291132E-6</v>
      </c>
      <c r="R518" s="2">
        <f t="shared" si="230"/>
        <v>4.1999839752819845E-3</v>
      </c>
      <c r="S518" s="2">
        <f t="shared" si="231"/>
        <v>3.0891492360500816E-3</v>
      </c>
      <c r="T518" s="2">
        <f t="shared" si="232"/>
        <v>7.4137976160162378E-3</v>
      </c>
      <c r="U518" s="2">
        <f t="shared" si="233"/>
        <v>-7.2639791061147152E-2</v>
      </c>
      <c r="V518" s="2">
        <f t="shared" si="234"/>
        <v>7.3505499368764493E-3</v>
      </c>
      <c r="W518">
        <f>MAX(B$2:B518)</f>
        <v>19.339536666870099</v>
      </c>
      <c r="X518">
        <f>MAX(C$2:C518)</f>
        <v>12.3354997634887</v>
      </c>
      <c r="Y518">
        <f>MAX(D$2:D518)</f>
        <v>16.6446113586425</v>
      </c>
      <c r="Z518">
        <f>MAX(E$2:E518)</f>
        <v>26.449384689331001</v>
      </c>
      <c r="AA518">
        <f>MAX(F$2:F518)</f>
        <v>2.5339999198913499</v>
      </c>
      <c r="AB518">
        <f>MAX(G$2:G518)</f>
        <v>1419.0400390625</v>
      </c>
      <c r="AC518" s="2">
        <f t="shared" si="216"/>
        <v>-4.6036845848318353E-2</v>
      </c>
      <c r="AD518" s="2">
        <f t="shared" si="217"/>
        <v>-0.12070847515780625</v>
      </c>
      <c r="AE518" s="2">
        <f t="shared" si="218"/>
        <v>-0.13699340061444176</v>
      </c>
      <c r="AF518" s="2">
        <f t="shared" si="219"/>
        <v>-9.118340935862812E-2</v>
      </c>
      <c r="AG518" s="2">
        <f t="shared" si="220"/>
        <v>-0.12259946637140406</v>
      </c>
      <c r="AH518" s="2">
        <f t="shared" si="221"/>
        <v>-3.9019332501548432E-2</v>
      </c>
      <c r="AI518" s="2">
        <f t="shared" si="235"/>
        <v>-9.8061449105291132E-6</v>
      </c>
      <c r="AJ518" s="2" t="str">
        <f t="shared" si="236"/>
        <v/>
      </c>
      <c r="AK518" s="2" t="str">
        <f t="shared" si="237"/>
        <v/>
      </c>
      <c r="AL518" s="2" t="str">
        <f t="shared" si="238"/>
        <v/>
      </c>
      <c r="AM518" s="2">
        <f t="shared" si="239"/>
        <v>-7.2639791061147152E-2</v>
      </c>
      <c r="AN518" s="2" t="str">
        <f t="shared" si="240"/>
        <v/>
      </c>
    </row>
    <row r="519" spans="1:40" x14ac:dyDescent="0.3">
      <c r="A519" s="1">
        <v>41108</v>
      </c>
      <c r="B519">
        <v>18.4285354614257</v>
      </c>
      <c r="C519">
        <v>10.873499870300201</v>
      </c>
      <c r="D519">
        <v>14.4647817611694</v>
      </c>
      <c r="E519">
        <v>24.677877426147401</v>
      </c>
      <c r="F519">
        <v>2.1433329582214302</v>
      </c>
      <c r="G519">
        <v>1372.78002929687</v>
      </c>
      <c r="H519">
        <v>1.4789999723434399</v>
      </c>
      <c r="I519" s="2">
        <f>H519/H518-1</f>
        <v>-1.465694450478372E-2</v>
      </c>
      <c r="J519" s="3">
        <f t="shared" si="222"/>
        <v>5.8262388708651969E-5</v>
      </c>
      <c r="K519" s="2">
        <f t="shared" si="223"/>
        <v>-1.1203700477752099E-3</v>
      </c>
      <c r="L519" s="2">
        <f t="shared" si="224"/>
        <v>2.4892336315078811E-3</v>
      </c>
      <c r="M519" s="2">
        <f t="shared" si="225"/>
        <v>6.9875698562773536E-3</v>
      </c>
      <c r="N519" s="2">
        <f t="shared" si="226"/>
        <v>2.6634803516656813E-2</v>
      </c>
      <c r="O519" s="2">
        <f t="shared" si="227"/>
        <v>-3.5981981985848455E-2</v>
      </c>
      <c r="P519" s="2">
        <f t="shared" si="228"/>
        <v>6.6804909237452303E-3</v>
      </c>
      <c r="Q519" s="2">
        <f t="shared" si="229"/>
        <v>-1.1786324364838618E-3</v>
      </c>
      <c r="R519" s="2">
        <f t="shared" si="230"/>
        <v>2.4309712427992292E-3</v>
      </c>
      <c r="S519" s="2">
        <f t="shared" si="231"/>
        <v>6.9293074675687016E-3</v>
      </c>
      <c r="T519" s="2">
        <f t="shared" si="232"/>
        <v>2.6576541127948161E-2</v>
      </c>
      <c r="U519" s="2">
        <f t="shared" si="233"/>
        <v>-3.6040244374557107E-2</v>
      </c>
      <c r="V519" s="2">
        <f t="shared" si="234"/>
        <v>6.6222285350365784E-3</v>
      </c>
      <c r="W519">
        <f>MAX(B$2:B519)</f>
        <v>19.339536666870099</v>
      </c>
      <c r="X519">
        <f>MAX(C$2:C519)</f>
        <v>12.3354997634887</v>
      </c>
      <c r="Y519">
        <f>MAX(D$2:D519)</f>
        <v>16.6446113586425</v>
      </c>
      <c r="Z519">
        <f>MAX(E$2:E519)</f>
        <v>26.449384689331001</v>
      </c>
      <c r="AA519">
        <f>MAX(F$2:F519)</f>
        <v>2.5339999198913499</v>
      </c>
      <c r="AB519">
        <f>MAX(G$2:G519)</f>
        <v>1419.0400390625</v>
      </c>
      <c r="AC519" s="2">
        <f t="shared" si="216"/>
        <v>-4.7105637592911198E-2</v>
      </c>
      <c r="AD519" s="2">
        <f t="shared" si="217"/>
        <v>-0.11851971312226917</v>
      </c>
      <c r="AE519" s="2">
        <f t="shared" si="218"/>
        <v>-0.13096308171480686</v>
      </c>
      <c r="AF519" s="2">
        <f t="shared" si="219"/>
        <v>-6.6977258034217391E-2</v>
      </c>
      <c r="AG519" s="2">
        <f t="shared" si="220"/>
        <v>-0.15417007656680204</v>
      </c>
      <c r="AH519" s="2">
        <f t="shared" si="221"/>
        <v>-3.2599509874430388E-2</v>
      </c>
      <c r="AI519" s="2">
        <f t="shared" si="235"/>
        <v>-1.1786324364838618E-3</v>
      </c>
      <c r="AJ519" s="2" t="str">
        <f t="shared" si="236"/>
        <v/>
      </c>
      <c r="AK519" s="2" t="str">
        <f t="shared" si="237"/>
        <v/>
      </c>
      <c r="AL519" s="2" t="str">
        <f t="shared" si="238"/>
        <v/>
      </c>
      <c r="AM519" s="2">
        <f t="shared" si="239"/>
        <v>-3.6040244374557107E-2</v>
      </c>
      <c r="AN519" s="2" t="str">
        <f t="shared" si="240"/>
        <v/>
      </c>
    </row>
    <row r="520" spans="1:40" x14ac:dyDescent="0.3">
      <c r="A520" s="1">
        <v>41109</v>
      </c>
      <c r="B520">
        <v>18.673538208007798</v>
      </c>
      <c r="C520">
        <v>11.3085002899169</v>
      </c>
      <c r="D520">
        <v>14.771134376525801</v>
      </c>
      <c r="E520">
        <v>24.856185913085898</v>
      </c>
      <c r="F520">
        <v>2.15133309364318</v>
      </c>
      <c r="G520">
        <v>1376.51000976562</v>
      </c>
      <c r="H520">
        <v>1.5149999856948799</v>
      </c>
      <c r="I520" s="2">
        <f>H520/H519-1</f>
        <v>2.4340780273578222E-2</v>
      </c>
      <c r="J520" s="3">
        <f t="shared" si="222"/>
        <v>5.9669973377252106E-5</v>
      </c>
      <c r="K520" s="2">
        <f t="shared" si="223"/>
        <v>1.329474863018465E-2</v>
      </c>
      <c r="L520" s="2">
        <f t="shared" si="224"/>
        <v>4.0005557070438291E-2</v>
      </c>
      <c r="M520" s="2">
        <f t="shared" si="225"/>
        <v>2.1179207568744918E-2</v>
      </c>
      <c r="N520" s="2">
        <f t="shared" si="226"/>
        <v>7.2254385520844622E-3</v>
      </c>
      <c r="O520" s="2">
        <f t="shared" si="227"/>
        <v>3.7325677240500621E-3</v>
      </c>
      <c r="P520" s="2">
        <f t="shared" si="228"/>
        <v>2.7170998915686528E-3</v>
      </c>
      <c r="Q520" s="2">
        <f t="shared" si="229"/>
        <v>1.3235078656807397E-2</v>
      </c>
      <c r="R520" s="2">
        <f t="shared" si="230"/>
        <v>3.9945887097061039E-2</v>
      </c>
      <c r="S520" s="2">
        <f t="shared" si="231"/>
        <v>2.1119537595367666E-2</v>
      </c>
      <c r="T520" s="2">
        <f t="shared" si="232"/>
        <v>7.1657685787072101E-3</v>
      </c>
      <c r="U520" s="2">
        <f t="shared" si="233"/>
        <v>3.67289775067281E-3</v>
      </c>
      <c r="V520" s="2">
        <f t="shared" si="234"/>
        <v>2.6574299181914007E-3</v>
      </c>
      <c r="W520">
        <f>MAX(B$2:B520)</f>
        <v>19.339536666870099</v>
      </c>
      <c r="X520">
        <f>MAX(C$2:C520)</f>
        <v>12.3354997634887</v>
      </c>
      <c r="Y520">
        <f>MAX(D$2:D520)</f>
        <v>16.6446113586425</v>
      </c>
      <c r="Z520">
        <f>MAX(E$2:E520)</f>
        <v>26.449384689331001</v>
      </c>
      <c r="AA520">
        <f>MAX(F$2:F520)</f>
        <v>2.5339999198913499</v>
      </c>
      <c r="AB520">
        <f>MAX(G$2:G520)</f>
        <v>1419.0400390625</v>
      </c>
      <c r="AC520" s="2">
        <f t="shared" si="216"/>
        <v>-3.4437146573588873E-2</v>
      </c>
      <c r="AD520" s="2">
        <f t="shared" si="217"/>
        <v>-8.3255603199115624E-2</v>
      </c>
      <c r="AE520" s="2">
        <f t="shared" si="218"/>
        <v>-0.11255756843754239</v>
      </c>
      <c r="AF520" s="2">
        <f t="shared" si="219"/>
        <v>-6.0235759544446377E-2</v>
      </c>
      <c r="AG520" s="2">
        <f t="shared" si="220"/>
        <v>-0.1510129590945597</v>
      </c>
      <c r="AH520" s="2">
        <f t="shared" si="221"/>
        <v>-2.9970986107606845E-2</v>
      </c>
      <c r="AI520" s="2" t="str">
        <f t="shared" si="235"/>
        <v/>
      </c>
      <c r="AJ520" s="2" t="str">
        <f t="shared" si="236"/>
        <v/>
      </c>
      <c r="AK520" s="2" t="str">
        <f t="shared" si="237"/>
        <v/>
      </c>
      <c r="AL520" s="2" t="str">
        <f t="shared" si="238"/>
        <v/>
      </c>
      <c r="AM520" s="2" t="str">
        <f t="shared" si="239"/>
        <v/>
      </c>
      <c r="AN520" s="2" t="str">
        <f t="shared" si="240"/>
        <v/>
      </c>
    </row>
    <row r="521" spans="1:40" x14ac:dyDescent="0.3">
      <c r="A521" s="1">
        <v>41110</v>
      </c>
      <c r="B521">
        <v>18.368961334228501</v>
      </c>
      <c r="C521">
        <v>11.4145002365112</v>
      </c>
      <c r="D521">
        <v>15.213476181030201</v>
      </c>
      <c r="E521">
        <v>24.4104404449462</v>
      </c>
      <c r="F521">
        <v>2.1193330287933301</v>
      </c>
      <c r="G521">
        <v>1362.66003417968</v>
      </c>
      <c r="H521">
        <v>1.46000003814697</v>
      </c>
      <c r="I521" s="2">
        <f>H521/H520-1</f>
        <v>-3.6303596083984924E-2</v>
      </c>
      <c r="J521" s="3">
        <f t="shared" si="222"/>
        <v>5.7519299117680944E-5</v>
      </c>
      <c r="K521" s="2">
        <f t="shared" si="223"/>
        <v>-1.6310614002904122E-2</v>
      </c>
      <c r="L521" s="2">
        <f t="shared" si="224"/>
        <v>9.3734751626450841E-3</v>
      </c>
      <c r="M521" s="2">
        <f t="shared" si="225"/>
        <v>2.9946366557152659E-2</v>
      </c>
      <c r="N521" s="2">
        <f t="shared" si="226"/>
        <v>-1.793297932749327E-2</v>
      </c>
      <c r="O521" s="2">
        <f t="shared" si="227"/>
        <v>-1.4874528237586615E-2</v>
      </c>
      <c r="P521" s="2">
        <f t="shared" si="228"/>
        <v>-1.0061659913608856E-2</v>
      </c>
      <c r="Q521" s="2">
        <f t="shared" si="229"/>
        <v>-1.6368133302021803E-2</v>
      </c>
      <c r="R521" s="2">
        <f t="shared" si="230"/>
        <v>9.3159558635274031E-3</v>
      </c>
      <c r="S521" s="2">
        <f t="shared" si="231"/>
        <v>2.9888847258034978E-2</v>
      </c>
      <c r="T521" s="2">
        <f t="shared" si="232"/>
        <v>-1.7990498626610951E-2</v>
      </c>
      <c r="U521" s="2">
        <f t="shared" si="233"/>
        <v>-1.4932047536704296E-2</v>
      </c>
      <c r="V521" s="2">
        <f t="shared" si="234"/>
        <v>-1.0119179212726537E-2</v>
      </c>
      <c r="W521">
        <f>MAX(B$2:B521)</f>
        <v>19.339536666870099</v>
      </c>
      <c r="X521">
        <f>MAX(C$2:C521)</f>
        <v>12.3354997634887</v>
      </c>
      <c r="Y521">
        <f>MAX(D$2:D521)</f>
        <v>16.6446113586425</v>
      </c>
      <c r="Z521">
        <f>MAX(E$2:E521)</f>
        <v>26.449384689331001</v>
      </c>
      <c r="AA521">
        <f>MAX(F$2:F521)</f>
        <v>2.5339999198913499</v>
      </c>
      <c r="AB521">
        <f>MAX(G$2:G521)</f>
        <v>1419.0400390625</v>
      </c>
      <c r="AC521" s="2">
        <f t="shared" si="216"/>
        <v>-5.0186069571369729E-2</v>
      </c>
      <c r="AD521" s="2">
        <f t="shared" si="217"/>
        <v>-7.4662522365208539E-2</v>
      </c>
      <c r="AE521" s="2">
        <f t="shared" si="218"/>
        <v>-8.5981892083602185E-2</v>
      </c>
      <c r="AF521" s="2">
        <f t="shared" si="219"/>
        <v>-7.7088532241253227E-2</v>
      </c>
      <c r="AG521" s="2">
        <f t="shared" si="220"/>
        <v>-0.16364124080785269</v>
      </c>
      <c r="AH521" s="2">
        <f t="shared" si="221"/>
        <v>-3.9731088151725324E-2</v>
      </c>
      <c r="AI521" s="2">
        <f t="shared" si="235"/>
        <v>-1.6368133302021803E-2</v>
      </c>
      <c r="AJ521" s="2" t="str">
        <f t="shared" si="236"/>
        <v/>
      </c>
      <c r="AK521" s="2" t="str">
        <f t="shared" si="237"/>
        <v/>
      </c>
      <c r="AL521" s="2">
        <f t="shared" si="238"/>
        <v>-1.7990498626610951E-2</v>
      </c>
      <c r="AM521" s="2">
        <f t="shared" si="239"/>
        <v>-1.4932047536704296E-2</v>
      </c>
      <c r="AN521" s="2">
        <f t="shared" si="240"/>
        <v>-1.0119179212726537E-2</v>
      </c>
    </row>
    <row r="522" spans="1:40" x14ac:dyDescent="0.3">
      <c r="A522" s="1">
        <v>41113</v>
      </c>
      <c r="B522">
        <v>18.354669570922798</v>
      </c>
      <c r="C522">
        <v>11.3004999160766</v>
      </c>
      <c r="D522">
        <v>15.3302879333496</v>
      </c>
      <c r="E522">
        <v>23.729667663574201</v>
      </c>
      <c r="F522">
        <v>2.0439999103546098</v>
      </c>
      <c r="G522">
        <v>1350.52001953125</v>
      </c>
      <c r="H522">
        <v>1.4349999427795399</v>
      </c>
      <c r="I522" s="2">
        <f>H522/H521-1</f>
        <v>-1.7123352543990444E-2</v>
      </c>
      <c r="J522" s="3">
        <f t="shared" si="222"/>
        <v>5.6541331341586343E-5</v>
      </c>
      <c r="K522" s="2">
        <f t="shared" si="223"/>
        <v>-7.7803872770265681E-4</v>
      </c>
      <c r="L522" s="2">
        <f t="shared" si="224"/>
        <v>-9.9873247249101516E-3</v>
      </c>
      <c r="M522" s="2">
        <f t="shared" si="225"/>
        <v>7.67817630431189E-3</v>
      </c>
      <c r="N522" s="2">
        <f t="shared" si="226"/>
        <v>-2.7888590658876944E-2</v>
      </c>
      <c r="O522" s="2">
        <f t="shared" si="227"/>
        <v>-3.5545672820289198E-2</v>
      </c>
      <c r="P522" s="2">
        <f t="shared" si="228"/>
        <v>-8.9090560696881704E-3</v>
      </c>
      <c r="Q522" s="2">
        <f t="shared" si="229"/>
        <v>-8.3458005904424315E-4</v>
      </c>
      <c r="R522" s="2">
        <f t="shared" si="230"/>
        <v>-1.0043866056251738E-2</v>
      </c>
      <c r="S522" s="2">
        <f t="shared" si="231"/>
        <v>7.6216349729703037E-3</v>
      </c>
      <c r="T522" s="2">
        <f t="shared" si="232"/>
        <v>-2.794513199021853E-2</v>
      </c>
      <c r="U522" s="2">
        <f t="shared" si="233"/>
        <v>-3.5602214151630784E-2</v>
      </c>
      <c r="V522" s="2">
        <f t="shared" si="234"/>
        <v>-8.9655974010297568E-3</v>
      </c>
      <c r="W522">
        <f>MAX(B$2:B522)</f>
        <v>19.339536666870099</v>
      </c>
      <c r="X522">
        <f>MAX(C$2:C522)</f>
        <v>12.3354997634887</v>
      </c>
      <c r="Y522">
        <f>MAX(D$2:D522)</f>
        <v>16.6446113586425</v>
      </c>
      <c r="Z522">
        <f>MAX(E$2:E522)</f>
        <v>26.449384689331001</v>
      </c>
      <c r="AA522">
        <f>MAX(F$2:F522)</f>
        <v>2.5339999198913499</v>
      </c>
      <c r="AB522">
        <f>MAX(G$2:G522)</f>
        <v>1419.0400390625</v>
      </c>
      <c r="AC522" s="2">
        <f t="shared" si="216"/>
        <v>-5.0925061593354637E-2</v>
      </c>
      <c r="AD522" s="2">
        <f t="shared" si="217"/>
        <v>-8.3904168234476439E-2</v>
      </c>
      <c r="AE522" s="2">
        <f t="shared" si="218"/>
        <v>-7.896389990568653E-2</v>
      </c>
      <c r="AF522" s="2">
        <f t="shared" si="219"/>
        <v>-0.10282723237996017</v>
      </c>
      <c r="AG522" s="2">
        <f t="shared" si="220"/>
        <v>-0.19337017562247982</v>
      </c>
      <c r="AH522" s="2">
        <f t="shared" si="221"/>
        <v>-4.8286177729360169E-2</v>
      </c>
      <c r="AI522" s="2">
        <f t="shared" si="235"/>
        <v>-8.3458005904424315E-4</v>
      </c>
      <c r="AJ522" s="2">
        <f t="shared" si="236"/>
        <v>-1.0043866056251738E-2</v>
      </c>
      <c r="AK522" s="2" t="str">
        <f t="shared" si="237"/>
        <v/>
      </c>
      <c r="AL522" s="2">
        <f t="shared" si="238"/>
        <v>-2.794513199021853E-2</v>
      </c>
      <c r="AM522" s="2">
        <f t="shared" si="239"/>
        <v>-3.5602214151630784E-2</v>
      </c>
      <c r="AN522" s="2">
        <f t="shared" si="240"/>
        <v>-8.9655974010297568E-3</v>
      </c>
    </row>
    <row r="523" spans="1:40" x14ac:dyDescent="0.3">
      <c r="A523" s="1">
        <v>41114</v>
      </c>
      <c r="B523">
        <v>18.266218185424801</v>
      </c>
      <c r="C523">
        <v>11.152000427246</v>
      </c>
      <c r="D523">
        <v>15.132530212402299</v>
      </c>
      <c r="E523">
        <v>23.6243076324462</v>
      </c>
      <c r="F523">
        <v>1.9893330335617001</v>
      </c>
      <c r="G523">
        <v>1338.31005859375</v>
      </c>
      <c r="H523">
        <v>1.4040000438690099</v>
      </c>
      <c r="I523" s="2">
        <f>H523/H522-1</f>
        <v>-2.1602717872228228E-2</v>
      </c>
      <c r="J523" s="3">
        <f t="shared" si="222"/>
        <v>5.5328326409753714E-5</v>
      </c>
      <c r="K523" s="2">
        <f t="shared" si="223"/>
        <v>-4.8190126853669968E-3</v>
      </c>
      <c r="L523" s="2">
        <f t="shared" si="224"/>
        <v>-1.3140966323033076E-2</v>
      </c>
      <c r="M523" s="2">
        <f t="shared" si="225"/>
        <v>-1.2899804739942122E-2</v>
      </c>
      <c r="N523" s="2">
        <f t="shared" si="226"/>
        <v>-4.4400129248219899E-3</v>
      </c>
      <c r="O523" s="2">
        <f t="shared" si="227"/>
        <v>-2.6745048527632154E-2</v>
      </c>
      <c r="P523" s="2">
        <f t="shared" si="228"/>
        <v>-9.0409329450280573E-3</v>
      </c>
      <c r="Q523" s="2">
        <f t="shared" si="229"/>
        <v>-4.8743410117767505E-3</v>
      </c>
      <c r="R523" s="2">
        <f t="shared" si="230"/>
        <v>-1.319629464944283E-2</v>
      </c>
      <c r="S523" s="2">
        <f t="shared" si="231"/>
        <v>-1.2955133066351876E-2</v>
      </c>
      <c r="T523" s="2">
        <f t="shared" si="232"/>
        <v>-4.4953412512317437E-3</v>
      </c>
      <c r="U523" s="2">
        <f t="shared" si="233"/>
        <v>-2.6800376854041907E-2</v>
      </c>
      <c r="V523" s="2">
        <f t="shared" si="234"/>
        <v>-9.096261271437811E-3</v>
      </c>
      <c r="W523">
        <f>MAX(B$2:B523)</f>
        <v>19.339536666870099</v>
      </c>
      <c r="X523">
        <f>MAX(C$2:C523)</f>
        <v>12.3354997634887</v>
      </c>
      <c r="Y523">
        <f>MAX(D$2:D523)</f>
        <v>16.6446113586425</v>
      </c>
      <c r="Z523">
        <f>MAX(E$2:E523)</f>
        <v>26.449384689331001</v>
      </c>
      <c r="AA523">
        <f>MAX(F$2:F523)</f>
        <v>2.5339999198913499</v>
      </c>
      <c r="AB523">
        <f>MAX(G$2:G523)</f>
        <v>1419.0400390625</v>
      </c>
      <c r="AC523" s="2">
        <f t="shared" si="216"/>
        <v>-5.5498665760900234E-2</v>
      </c>
      <c r="AD523" s="2">
        <f t="shared" si="217"/>
        <v>-9.5942552708378148E-2</v>
      </c>
      <c r="AE523" s="2">
        <f t="shared" si="218"/>
        <v>-9.0845085755341004E-2</v>
      </c>
      <c r="AF523" s="2">
        <f t="shared" si="219"/>
        <v>-0.10681069106399155</v>
      </c>
      <c r="AG523" s="2">
        <f t="shared" si="220"/>
        <v>-0.21494352941929196</v>
      </c>
      <c r="AH523" s="2">
        <f t="shared" si="221"/>
        <v>-5.6890558579365313E-2</v>
      </c>
      <c r="AI523" s="2">
        <f t="shared" si="235"/>
        <v>-4.8743410117767505E-3</v>
      </c>
      <c r="AJ523" s="2">
        <f t="shared" si="236"/>
        <v>-1.319629464944283E-2</v>
      </c>
      <c r="AK523" s="2">
        <f t="shared" si="237"/>
        <v>-1.2955133066351876E-2</v>
      </c>
      <c r="AL523" s="2">
        <f t="shared" si="238"/>
        <v>-4.4953412512317437E-3</v>
      </c>
      <c r="AM523" s="2">
        <f t="shared" si="239"/>
        <v>-2.6800376854041907E-2</v>
      </c>
      <c r="AN523" s="2">
        <f t="shared" si="240"/>
        <v>-9.096261271437811E-3</v>
      </c>
    </row>
    <row r="524" spans="1:40" x14ac:dyDescent="0.3">
      <c r="A524" s="1">
        <v>41115</v>
      </c>
      <c r="B524">
        <v>17.477413177490199</v>
      </c>
      <c r="C524">
        <v>10.852499961853001</v>
      </c>
      <c r="D524">
        <v>15.1429901123046</v>
      </c>
      <c r="E524">
        <v>23.364965438842699</v>
      </c>
      <c r="F524">
        <v>1.9299999475479099</v>
      </c>
      <c r="G524">
        <v>1337.89001464843</v>
      </c>
      <c r="H524">
        <v>1.40600001811981</v>
      </c>
      <c r="I524" s="2">
        <f>H524/H523-1</f>
        <v>1.4244830401064501E-3</v>
      </c>
      <c r="J524" s="3">
        <f t="shared" si="222"/>
        <v>5.5406595185214513E-5</v>
      </c>
      <c r="K524" s="2">
        <f t="shared" si="223"/>
        <v>-4.3183816153253618E-2</v>
      </c>
      <c r="L524" s="2">
        <f t="shared" si="224"/>
        <v>-2.6856209999891578E-2</v>
      </c>
      <c r="M524" s="2">
        <f t="shared" si="225"/>
        <v>6.9121949571449015E-4</v>
      </c>
      <c r="N524" s="2">
        <f t="shared" si="226"/>
        <v>-1.0977769068978516E-2</v>
      </c>
      <c r="O524" s="2">
        <f t="shared" si="227"/>
        <v>-2.9825617436996077E-2</v>
      </c>
      <c r="P524" s="2">
        <f t="shared" si="228"/>
        <v>-3.1386145730782911E-4</v>
      </c>
      <c r="Q524" s="2">
        <f t="shared" si="229"/>
        <v>-4.3239222748438833E-2</v>
      </c>
      <c r="R524" s="2">
        <f t="shared" si="230"/>
        <v>-2.6911616595076793E-2</v>
      </c>
      <c r="S524" s="2">
        <f t="shared" si="231"/>
        <v>6.3581290052927564E-4</v>
      </c>
      <c r="T524" s="2">
        <f t="shared" si="232"/>
        <v>-1.103317566416373E-2</v>
      </c>
      <c r="U524" s="2">
        <f t="shared" si="233"/>
        <v>-2.9881024032181291E-2</v>
      </c>
      <c r="V524" s="2">
        <f t="shared" si="234"/>
        <v>-3.6926805249304362E-4</v>
      </c>
      <c r="W524">
        <f>MAX(B$2:B524)</f>
        <v>19.339536666870099</v>
      </c>
      <c r="X524">
        <f>MAX(C$2:C524)</f>
        <v>12.3354997634887</v>
      </c>
      <c r="Y524">
        <f>MAX(D$2:D524)</f>
        <v>16.6446113586425</v>
      </c>
      <c r="Z524">
        <f>MAX(E$2:E524)</f>
        <v>26.449384689331001</v>
      </c>
      <c r="AA524">
        <f>MAX(F$2:F524)</f>
        <v>2.5339999198913499</v>
      </c>
      <c r="AB524">
        <f>MAX(G$2:G524)</f>
        <v>1419.0400390625</v>
      </c>
      <c r="AC524" s="2">
        <f t="shared" si="216"/>
        <v>-9.6285837735184288E-2</v>
      </c>
      <c r="AD524" s="2">
        <f t="shared" si="217"/>
        <v>-0.12022210936480782</v>
      </c>
      <c r="AE524" s="2">
        <f t="shared" si="218"/>
        <v>-9.0216660153990436E-2</v>
      </c>
      <c r="AF524" s="2">
        <f t="shared" si="219"/>
        <v>-0.11661591703237151</v>
      </c>
      <c r="AG524" s="2">
        <f t="shared" si="220"/>
        <v>-0.23835832337727048</v>
      </c>
      <c r="AH524" s="2">
        <f t="shared" si="221"/>
        <v>-5.7186564283050356E-2</v>
      </c>
      <c r="AI524" s="2">
        <f t="shared" si="235"/>
        <v>-4.3239222748438833E-2</v>
      </c>
      <c r="AJ524" s="2">
        <f t="shared" si="236"/>
        <v>-2.6911616595076793E-2</v>
      </c>
      <c r="AK524" s="2" t="str">
        <f t="shared" si="237"/>
        <v/>
      </c>
      <c r="AL524" s="2">
        <f t="shared" si="238"/>
        <v>-1.103317566416373E-2</v>
      </c>
      <c r="AM524" s="2">
        <f t="shared" si="239"/>
        <v>-2.9881024032181291E-2</v>
      </c>
      <c r="AN524" s="2">
        <f t="shared" si="240"/>
        <v>-3.6926805249304362E-4</v>
      </c>
    </row>
    <row r="525" spans="1:40" x14ac:dyDescent="0.3">
      <c r="A525" s="1">
        <v>41116</v>
      </c>
      <c r="B525">
        <v>17.474674224853501</v>
      </c>
      <c r="C525">
        <v>11.000499725341699</v>
      </c>
      <c r="D525">
        <v>15.276739120483301</v>
      </c>
      <c r="E525">
        <v>23.632410049438398</v>
      </c>
      <c r="F525">
        <v>1.87533295154571</v>
      </c>
      <c r="G525">
        <v>1360.02001953125</v>
      </c>
      <c r="H525">
        <v>1.42799997329711</v>
      </c>
      <c r="I525" s="2">
        <f>H525/H524-1</f>
        <v>1.5647194092301531E-2</v>
      </c>
      <c r="J525" s="3">
        <f t="shared" si="222"/>
        <v>5.6267459581205159E-5</v>
      </c>
      <c r="K525" s="2">
        <f t="shared" si="223"/>
        <v>-1.567138459726003E-4</v>
      </c>
      <c r="L525" s="2">
        <f t="shared" si="224"/>
        <v>1.3637388989534482E-2</v>
      </c>
      <c r="M525" s="2">
        <f t="shared" si="225"/>
        <v>8.8324041148266641E-3</v>
      </c>
      <c r="N525" s="2">
        <f t="shared" si="226"/>
        <v>1.1446394444525554E-2</v>
      </c>
      <c r="O525" s="2">
        <f t="shared" si="227"/>
        <v>-2.8324869164714217E-2</v>
      </c>
      <c r="P525" s="2">
        <f t="shared" si="228"/>
        <v>1.6540974699355449E-2</v>
      </c>
      <c r="Q525" s="2">
        <f t="shared" si="229"/>
        <v>-2.1298130555380546E-4</v>
      </c>
      <c r="R525" s="2">
        <f t="shared" si="230"/>
        <v>1.3581121529953277E-2</v>
      </c>
      <c r="S525" s="2">
        <f t="shared" si="231"/>
        <v>8.7761366552454589E-3</v>
      </c>
      <c r="T525" s="2">
        <f t="shared" si="232"/>
        <v>1.1390126984944349E-2</v>
      </c>
      <c r="U525" s="2">
        <f t="shared" si="233"/>
        <v>-2.8381136624295422E-2</v>
      </c>
      <c r="V525" s="2">
        <f t="shared" si="234"/>
        <v>1.6484707239774243E-2</v>
      </c>
      <c r="W525">
        <f>MAX(B$2:B525)</f>
        <v>19.339536666870099</v>
      </c>
      <c r="X525">
        <f>MAX(C$2:C525)</f>
        <v>12.3354997634887</v>
      </c>
      <c r="Y525">
        <f>MAX(D$2:D525)</f>
        <v>16.6446113586425</v>
      </c>
      <c r="Z525">
        <f>MAX(E$2:E525)</f>
        <v>26.449384689331001</v>
      </c>
      <c r="AA525">
        <f>MAX(F$2:F525)</f>
        <v>2.5339999198913499</v>
      </c>
      <c r="AB525">
        <f>MAX(G$2:G525)</f>
        <v>1419.0400390625</v>
      </c>
      <c r="AC525" s="2">
        <f t="shared" si="216"/>
        <v>-9.642746225721277E-2</v>
      </c>
      <c r="AD525" s="2">
        <f t="shared" si="217"/>
        <v>-0.10822423604582354</v>
      </c>
      <c r="AE525" s="2">
        <f t="shared" si="218"/>
        <v>-8.2181086039533668E-2</v>
      </c>
      <c r="AF525" s="2">
        <f t="shared" si="219"/>
        <v>-0.10650435437270867</v>
      </c>
      <c r="AG525" s="2">
        <f t="shared" si="220"/>
        <v>-0.25993172421800292</v>
      </c>
      <c r="AH525" s="2">
        <f t="shared" si="221"/>
        <v>-4.1591511096643941E-2</v>
      </c>
      <c r="AI525" s="2">
        <f t="shared" si="235"/>
        <v>-2.1298130555380546E-4</v>
      </c>
      <c r="AJ525" s="2" t="str">
        <f t="shared" si="236"/>
        <v/>
      </c>
      <c r="AK525" s="2" t="str">
        <f t="shared" si="237"/>
        <v/>
      </c>
      <c r="AL525" s="2" t="str">
        <f t="shared" si="238"/>
        <v/>
      </c>
      <c r="AM525" s="2">
        <f t="shared" si="239"/>
        <v>-2.8381136624295422E-2</v>
      </c>
      <c r="AN525" s="2" t="str">
        <f t="shared" si="240"/>
        <v/>
      </c>
    </row>
    <row r="526" spans="1:40" x14ac:dyDescent="0.3">
      <c r="A526" s="1">
        <v>41117</v>
      </c>
      <c r="B526">
        <v>17.787155151367099</v>
      </c>
      <c r="C526">
        <v>11.866000175476</v>
      </c>
      <c r="D526">
        <v>15.8147230148315</v>
      </c>
      <c r="E526">
        <v>24.118675231933501</v>
      </c>
      <c r="F526">
        <v>1.9673329591751001</v>
      </c>
      <c r="G526">
        <v>1385.96997070312</v>
      </c>
      <c r="H526">
        <v>1.5549999475479099</v>
      </c>
      <c r="I526" s="2">
        <f>H526/H525-1</f>
        <v>8.8935557861089753E-2</v>
      </c>
      <c r="J526" s="3">
        <f t="shared" si="222"/>
        <v>6.1233371269064918E-5</v>
      </c>
      <c r="K526" s="2">
        <f t="shared" si="223"/>
        <v>1.7881931445060673E-2</v>
      </c>
      <c r="L526" s="2">
        <f t="shared" si="224"/>
        <v>7.8678284781959373E-2</v>
      </c>
      <c r="M526" s="2">
        <f t="shared" si="225"/>
        <v>3.5215885412801295E-2</v>
      </c>
      <c r="N526" s="2">
        <f t="shared" si="226"/>
        <v>2.0576199442961851E-2</v>
      </c>
      <c r="O526" s="2">
        <f t="shared" si="227"/>
        <v>4.9057959309871224E-2</v>
      </c>
      <c r="P526" s="2">
        <f t="shared" si="228"/>
        <v>1.9080565579331799E-2</v>
      </c>
      <c r="Q526" s="2">
        <f t="shared" si="229"/>
        <v>1.7820698073791608E-2</v>
      </c>
      <c r="R526" s="2">
        <f t="shared" si="230"/>
        <v>7.8617051410690308E-2</v>
      </c>
      <c r="S526" s="2">
        <f t="shared" si="231"/>
        <v>3.5154652041532231E-2</v>
      </c>
      <c r="T526" s="2">
        <f t="shared" si="232"/>
        <v>2.0514966071692786E-2</v>
      </c>
      <c r="U526" s="2">
        <f t="shared" si="233"/>
        <v>4.8996725938602159E-2</v>
      </c>
      <c r="V526" s="2">
        <f t="shared" si="234"/>
        <v>1.9019332208062734E-2</v>
      </c>
      <c r="W526">
        <f>MAX(B$2:B526)</f>
        <v>19.339536666870099</v>
      </c>
      <c r="X526">
        <f>MAX(C$2:C526)</f>
        <v>12.3354997634887</v>
      </c>
      <c r="Y526">
        <f>MAX(D$2:D526)</f>
        <v>16.6446113586425</v>
      </c>
      <c r="Z526">
        <f>MAX(E$2:E526)</f>
        <v>26.449384689331001</v>
      </c>
      <c r="AA526">
        <f>MAX(F$2:F526)</f>
        <v>2.5339999198913499</v>
      </c>
      <c r="AB526">
        <f>MAX(G$2:G526)</f>
        <v>1419.0400390625</v>
      </c>
      <c r="AC526" s="2">
        <f t="shared" si="216"/>
        <v>-8.0269840081656829E-2</v>
      </c>
      <c r="AD526" s="2">
        <f t="shared" si="217"/>
        <v>-3.806084852778735E-2</v>
      </c>
      <c r="AE526" s="2">
        <f t="shared" si="218"/>
        <v>-4.9859280335800116E-2</v>
      </c>
      <c r="AF526" s="2">
        <f t="shared" si="219"/>
        <v>-8.8119609766863394E-2</v>
      </c>
      <c r="AG526" s="2">
        <f t="shared" si="220"/>
        <v>-0.22362548485816314</v>
      </c>
      <c r="AH526" s="2">
        <f t="shared" si="221"/>
        <v>-2.3304535072335208E-2</v>
      </c>
      <c r="AI526" s="2" t="str">
        <f t="shared" si="235"/>
        <v/>
      </c>
      <c r="AJ526" s="2" t="str">
        <f t="shared" si="236"/>
        <v/>
      </c>
      <c r="AK526" s="2" t="str">
        <f t="shared" si="237"/>
        <v/>
      </c>
      <c r="AL526" s="2" t="str">
        <f t="shared" si="238"/>
        <v/>
      </c>
      <c r="AM526" s="2" t="str">
        <f t="shared" si="239"/>
        <v/>
      </c>
      <c r="AN526" s="2" t="str">
        <f t="shared" si="240"/>
        <v/>
      </c>
    </row>
    <row r="527" spans="1:40" x14ac:dyDescent="0.3">
      <c r="A527" s="1">
        <v>41120</v>
      </c>
      <c r="B527">
        <v>18.087173461913999</v>
      </c>
      <c r="C527">
        <v>11.8044996261596</v>
      </c>
      <c r="D527">
        <v>15.748471260070801</v>
      </c>
      <c r="E527">
        <v>24.021421432495099</v>
      </c>
      <c r="F527">
        <v>1.8233330249786299</v>
      </c>
      <c r="G527">
        <v>1385.30004882812</v>
      </c>
      <c r="H527">
        <v>1.50399994850158</v>
      </c>
      <c r="I527" s="2">
        <f>H527/H526-1</f>
        <v>-3.2797428145738605E-2</v>
      </c>
      <c r="J527" s="3">
        <f t="shared" si="222"/>
        <v>5.9239929523613455E-5</v>
      </c>
      <c r="K527" s="2">
        <f t="shared" si="223"/>
        <v>1.686713293912212E-2</v>
      </c>
      <c r="L527" s="2">
        <f t="shared" si="224"/>
        <v>-5.18292165910339E-3</v>
      </c>
      <c r="M527" s="2">
        <f t="shared" si="225"/>
        <v>-4.1892453442634592E-3</v>
      </c>
      <c r="N527" s="2">
        <f t="shared" si="226"/>
        <v>-4.0323027074735673E-3</v>
      </c>
      <c r="O527" s="2">
        <f t="shared" si="227"/>
        <v>-7.3195507412659344E-2</v>
      </c>
      <c r="P527" s="2">
        <f t="shared" si="228"/>
        <v>-4.8335958870748819E-4</v>
      </c>
      <c r="Q527" s="2">
        <f t="shared" si="229"/>
        <v>1.6807893009598507E-2</v>
      </c>
      <c r="R527" s="2">
        <f t="shared" si="230"/>
        <v>-5.2421615886270034E-3</v>
      </c>
      <c r="S527" s="2">
        <f t="shared" si="231"/>
        <v>-4.2484852737870726E-3</v>
      </c>
      <c r="T527" s="2">
        <f t="shared" si="232"/>
        <v>-4.0915426369971808E-3</v>
      </c>
      <c r="U527" s="2">
        <f t="shared" si="233"/>
        <v>-7.3254747342182958E-2</v>
      </c>
      <c r="V527" s="2">
        <f t="shared" si="234"/>
        <v>-5.4259951823110164E-4</v>
      </c>
      <c r="W527">
        <f>MAX(B$2:B527)</f>
        <v>19.339536666870099</v>
      </c>
      <c r="X527">
        <f>MAX(C$2:C527)</f>
        <v>12.3354997634887</v>
      </c>
      <c r="Y527">
        <f>MAX(D$2:D527)</f>
        <v>16.6446113586425</v>
      </c>
      <c r="Z527">
        <f>MAX(E$2:E527)</f>
        <v>26.449384689331001</v>
      </c>
      <c r="AA527">
        <f>MAX(F$2:F527)</f>
        <v>2.5339999198913499</v>
      </c>
      <c r="AB527">
        <f>MAX(G$2:G527)</f>
        <v>1419.0400390625</v>
      </c>
      <c r="AC527" s="2">
        <f t="shared" si="216"/>
        <v>-6.4756629206194072E-2</v>
      </c>
      <c r="AD527" s="2">
        <f t="shared" si="217"/>
        <v>-4.3046503790692303E-2</v>
      </c>
      <c r="AE527" s="2">
        <f t="shared" si="218"/>
        <v>-5.3839652922048509E-2</v>
      </c>
      <c r="AF527" s="2">
        <f t="shared" si="219"/>
        <v>-9.1796587533292562E-2</v>
      </c>
      <c r="AG527" s="2">
        <f t="shared" si="220"/>
        <v>-0.28045261143622735</v>
      </c>
      <c r="AH527" s="2">
        <f t="shared" si="221"/>
        <v>-2.3776630190555204E-2</v>
      </c>
      <c r="AI527" s="2" t="str">
        <f t="shared" si="235"/>
        <v/>
      </c>
      <c r="AJ527" s="2">
        <f t="shared" si="236"/>
        <v>-5.2421615886270034E-3</v>
      </c>
      <c r="AK527" s="2">
        <f t="shared" si="237"/>
        <v>-4.2484852737870726E-3</v>
      </c>
      <c r="AL527" s="2">
        <f t="shared" si="238"/>
        <v>-4.0915426369971808E-3</v>
      </c>
      <c r="AM527" s="2">
        <f t="shared" si="239"/>
        <v>-7.3254747342182958E-2</v>
      </c>
      <c r="AN527" s="2">
        <f t="shared" si="240"/>
        <v>-5.4259951823110164E-4</v>
      </c>
    </row>
    <row r="528" spans="1:40" x14ac:dyDescent="0.3">
      <c r="A528" s="1">
        <v>41121</v>
      </c>
      <c r="B528">
        <v>18.565320968627901</v>
      </c>
      <c r="C528">
        <v>11.664999961853001</v>
      </c>
      <c r="D528">
        <v>15.765157699584901</v>
      </c>
      <c r="E528">
        <v>23.883651733398398</v>
      </c>
      <c r="F528">
        <v>1.8279999494552599</v>
      </c>
      <c r="G528">
        <v>1379.31994628906</v>
      </c>
      <c r="H528">
        <v>1.49199998378753</v>
      </c>
      <c r="I528" s="2">
        <f>H528/H527-1</f>
        <v>-7.9787002160508491E-3</v>
      </c>
      <c r="J528" s="3">
        <f t="shared" si="222"/>
        <v>5.8770740796409981E-5</v>
      </c>
      <c r="K528" s="2">
        <f t="shared" si="223"/>
        <v>2.6435722956974717E-2</v>
      </c>
      <c r="L528" s="2">
        <f t="shared" si="224"/>
        <v>-1.1817499150701738E-2</v>
      </c>
      <c r="M528" s="2">
        <f t="shared" si="225"/>
        <v>1.0595593209359322E-3</v>
      </c>
      <c r="N528" s="2">
        <f t="shared" si="226"/>
        <v>-5.735285044803029E-3</v>
      </c>
      <c r="O528" s="2">
        <f t="shared" si="227"/>
        <v>2.5595568185821094E-3</v>
      </c>
      <c r="P528" s="2">
        <f t="shared" si="228"/>
        <v>-4.3168283608441271E-3</v>
      </c>
      <c r="Q528" s="2">
        <f t="shared" si="229"/>
        <v>2.6376952216178307E-2</v>
      </c>
      <c r="R528" s="2">
        <f t="shared" si="230"/>
        <v>-1.1876269891498148E-2</v>
      </c>
      <c r="S528" s="2">
        <f t="shared" si="231"/>
        <v>1.0007885801395222E-3</v>
      </c>
      <c r="T528" s="2">
        <f t="shared" si="232"/>
        <v>-5.794055785599439E-3</v>
      </c>
      <c r="U528" s="2">
        <f t="shared" si="233"/>
        <v>2.5007860777856994E-3</v>
      </c>
      <c r="V528" s="2">
        <f t="shared" si="234"/>
        <v>-4.3755991016405371E-3</v>
      </c>
      <c r="W528">
        <f>MAX(B$2:B528)</f>
        <v>19.339536666870099</v>
      </c>
      <c r="X528">
        <f>MAX(C$2:C528)</f>
        <v>12.3354997634887</v>
      </c>
      <c r="Y528">
        <f>MAX(D$2:D528)</f>
        <v>16.6446113586425</v>
      </c>
      <c r="Z528">
        <f>MAX(E$2:E528)</f>
        <v>26.449384689331001</v>
      </c>
      <c r="AA528">
        <f>MAX(F$2:F528)</f>
        <v>2.5339999198913499</v>
      </c>
      <c r="AB528">
        <f>MAX(G$2:G528)</f>
        <v>1419.0400390625</v>
      </c>
      <c r="AC528" s="2">
        <f t="shared" si="216"/>
        <v>-4.0032794558541918E-2</v>
      </c>
      <c r="AD528" s="2">
        <f t="shared" si="217"/>
        <v>-5.4355300919406768E-2</v>
      </c>
      <c r="AE528" s="2">
        <f t="shared" si="218"/>
        <v>-5.283713990720218E-2</v>
      </c>
      <c r="AF528" s="2">
        <f t="shared" si="219"/>
        <v>-9.7005392982452032E-2</v>
      </c>
      <c r="AG528" s="2">
        <f t="shared" si="220"/>
        <v>-0.27861088901153597</v>
      </c>
      <c r="AH528" s="2">
        <f t="shared" si="221"/>
        <v>-2.7990818919867433E-2</v>
      </c>
      <c r="AI528" s="2" t="str">
        <f t="shared" si="235"/>
        <v/>
      </c>
      <c r="AJ528" s="2">
        <f t="shared" si="236"/>
        <v>-1.1876269891498148E-2</v>
      </c>
      <c r="AK528" s="2" t="str">
        <f t="shared" si="237"/>
        <v/>
      </c>
      <c r="AL528" s="2">
        <f t="shared" si="238"/>
        <v>-5.794055785599439E-3</v>
      </c>
      <c r="AM528" s="2" t="str">
        <f t="shared" si="239"/>
        <v/>
      </c>
      <c r="AN528" s="2">
        <f t="shared" si="240"/>
        <v>-4.3755991016405371E-3</v>
      </c>
    </row>
    <row r="529" spans="1:40" x14ac:dyDescent="0.3">
      <c r="A529" s="1">
        <v>41122</v>
      </c>
      <c r="B529">
        <v>18.445245742797798</v>
      </c>
      <c r="C529">
        <v>11.604499816894499</v>
      </c>
      <c r="D529">
        <v>15.7579345703125</v>
      </c>
      <c r="E529">
        <v>23.835023880004801</v>
      </c>
      <c r="F529">
        <v>1.75</v>
      </c>
      <c r="G529">
        <v>1375.31994628906</v>
      </c>
      <c r="H529">
        <v>1.5390000343322701</v>
      </c>
      <c r="I529" s="2">
        <f>H529/H528-1</f>
        <v>3.1501374702047613E-2</v>
      </c>
      <c r="J529" s="3">
        <f t="shared" si="222"/>
        <v>6.0608088521263426E-5</v>
      </c>
      <c r="K529" s="2">
        <f t="shared" si="223"/>
        <v>-6.4677161269125483E-3</v>
      </c>
      <c r="L529" s="2">
        <f t="shared" si="224"/>
        <v>-5.1864676516373276E-3</v>
      </c>
      <c r="M529" s="2">
        <f t="shared" si="225"/>
        <v>-4.5817044206231117E-4</v>
      </c>
      <c r="N529" s="2">
        <f t="shared" si="226"/>
        <v>-2.0360309192416493E-3</v>
      </c>
      <c r="O529" s="2">
        <f t="shared" si="227"/>
        <v>-4.2669557774607014E-2</v>
      </c>
      <c r="P529" s="2">
        <f t="shared" si="228"/>
        <v>-2.8999798130677767E-3</v>
      </c>
      <c r="Q529" s="2">
        <f t="shared" si="229"/>
        <v>-6.5283242154338117E-3</v>
      </c>
      <c r="R529" s="2">
        <f t="shared" si="230"/>
        <v>-5.247075740158591E-3</v>
      </c>
      <c r="S529" s="2">
        <f t="shared" si="231"/>
        <v>-5.1877853058357459E-4</v>
      </c>
      <c r="T529" s="2">
        <f t="shared" si="232"/>
        <v>-2.0966390077629127E-3</v>
      </c>
      <c r="U529" s="2">
        <f t="shared" si="233"/>
        <v>-4.2730165863128278E-2</v>
      </c>
      <c r="V529" s="2">
        <f t="shared" si="234"/>
        <v>-2.9605879015890402E-3</v>
      </c>
      <c r="W529">
        <f>MAX(B$2:B529)</f>
        <v>19.339536666870099</v>
      </c>
      <c r="X529">
        <f>MAX(C$2:C529)</f>
        <v>12.3354997634887</v>
      </c>
      <c r="Y529">
        <f>MAX(D$2:D529)</f>
        <v>16.6446113586425</v>
      </c>
      <c r="Z529">
        <f>MAX(E$2:E529)</f>
        <v>26.449384689331001</v>
      </c>
      <c r="AA529">
        <f>MAX(F$2:F529)</f>
        <v>2.5339999198913499</v>
      </c>
      <c r="AB529">
        <f>MAX(G$2:G529)</f>
        <v>1419.0400390625</v>
      </c>
      <c r="AC529" s="2">
        <f t="shared" si="216"/>
        <v>-4.6241589934482796E-2</v>
      </c>
      <c r="AD529" s="2">
        <f t="shared" si="217"/>
        <v>-5.9259856561130642E-2</v>
      </c>
      <c r="AE529" s="2">
        <f t="shared" si="218"/>
        <v>-5.3271101933515808E-2</v>
      </c>
      <c r="AF529" s="2">
        <f t="shared" si="219"/>
        <v>-9.8843917922248115E-2</v>
      </c>
      <c r="AG529" s="2">
        <f t="shared" si="220"/>
        <v>-0.3093922433608306</v>
      </c>
      <c r="AH529" s="2">
        <f t="shared" si="221"/>
        <v>-3.0809625923116313E-2</v>
      </c>
      <c r="AI529" s="2">
        <f t="shared" si="235"/>
        <v>-6.5283242154338117E-3</v>
      </c>
      <c r="AJ529" s="2">
        <f t="shared" si="236"/>
        <v>-5.247075740158591E-3</v>
      </c>
      <c r="AK529" s="2">
        <f t="shared" si="237"/>
        <v>-5.1877853058357459E-4</v>
      </c>
      <c r="AL529" s="2">
        <f t="shared" si="238"/>
        <v>-2.0966390077629127E-3</v>
      </c>
      <c r="AM529" s="2">
        <f t="shared" si="239"/>
        <v>-4.2730165863128278E-2</v>
      </c>
      <c r="AN529" s="2">
        <f t="shared" si="240"/>
        <v>-2.9605879015890402E-3</v>
      </c>
    </row>
    <row r="530" spans="1:40" x14ac:dyDescent="0.3">
      <c r="A530" s="1">
        <v>41123</v>
      </c>
      <c r="B530">
        <v>18.475042343139599</v>
      </c>
      <c r="C530">
        <v>11.540499687194799</v>
      </c>
      <c r="D530">
        <v>15.660052299499499</v>
      </c>
      <c r="E530">
        <v>23.656730651855401</v>
      </c>
      <c r="F530">
        <v>1.7400000095367401</v>
      </c>
      <c r="G530">
        <v>1365</v>
      </c>
      <c r="H530">
        <v>1.47800004482269</v>
      </c>
      <c r="I530" s="2">
        <f>H530/H529-1</f>
        <v>-3.9636119654829161E-2</v>
      </c>
      <c r="J530" s="3">
        <f t="shared" si="222"/>
        <v>5.8223284884029169E-5</v>
      </c>
      <c r="K530" s="2">
        <f t="shared" si="223"/>
        <v>1.6154081521757568E-3</v>
      </c>
      <c r="L530" s="2">
        <f t="shared" si="224"/>
        <v>-5.515113163819807E-3</v>
      </c>
      <c r="M530" s="2">
        <f t="shared" si="225"/>
        <v>-6.2116180503382079E-3</v>
      </c>
      <c r="N530" s="2">
        <f t="shared" si="226"/>
        <v>-7.4803041543822779E-3</v>
      </c>
      <c r="O530" s="2">
        <f t="shared" si="227"/>
        <v>-5.7142802647199842E-3</v>
      </c>
      <c r="P530" s="2">
        <f t="shared" si="228"/>
        <v>-7.5036694675342241E-3</v>
      </c>
      <c r="Q530" s="2">
        <f t="shared" si="229"/>
        <v>1.5571848672917277E-3</v>
      </c>
      <c r="R530" s="2">
        <f t="shared" si="230"/>
        <v>-5.5733364487038362E-3</v>
      </c>
      <c r="S530" s="2">
        <f t="shared" si="231"/>
        <v>-6.2698413352222371E-3</v>
      </c>
      <c r="T530" s="2">
        <f t="shared" si="232"/>
        <v>-7.5385274392663071E-3</v>
      </c>
      <c r="U530" s="2">
        <f t="shared" si="233"/>
        <v>-5.7725035496040134E-3</v>
      </c>
      <c r="V530" s="2">
        <f t="shared" si="234"/>
        <v>-7.5618927524182533E-3</v>
      </c>
      <c r="W530">
        <f>MAX(B$2:B530)</f>
        <v>19.339536666870099</v>
      </c>
      <c r="X530">
        <f>MAX(C$2:C530)</f>
        <v>12.3354997634887</v>
      </c>
      <c r="Y530">
        <f>MAX(D$2:D530)</f>
        <v>16.6446113586425</v>
      </c>
      <c r="Z530">
        <f>MAX(E$2:E530)</f>
        <v>26.449384689331001</v>
      </c>
      <c r="AA530">
        <f>MAX(F$2:F530)</f>
        <v>2.5339999198913499</v>
      </c>
      <c r="AB530">
        <f>MAX(G$2:G530)</f>
        <v>1419.0400390625</v>
      </c>
      <c r="AC530" s="2">
        <f t="shared" si="216"/>
        <v>-4.4700880823656752E-2</v>
      </c>
      <c r="AD530" s="2">
        <f t="shared" si="217"/>
        <v>-6.4448144909944105E-2</v>
      </c>
      <c r="AE530" s="2">
        <f t="shared" si="218"/>
        <v>-5.9151820245522346E-2</v>
      </c>
      <c r="AF530" s="2">
        <f t="shared" si="219"/>
        <v>-0.10558483950676123</v>
      </c>
      <c r="AG530" s="2">
        <f t="shared" si="220"/>
        <v>-0.31333856963525641</v>
      </c>
      <c r="AH530" s="2">
        <f t="shared" si="221"/>
        <v>-3.8082110141305137E-2</v>
      </c>
      <c r="AI530" s="2" t="str">
        <f t="shared" si="235"/>
        <v/>
      </c>
      <c r="AJ530" s="2">
        <f t="shared" si="236"/>
        <v>-5.5733364487038362E-3</v>
      </c>
      <c r="AK530" s="2">
        <f t="shared" si="237"/>
        <v>-6.2698413352222371E-3</v>
      </c>
      <c r="AL530" s="2">
        <f t="shared" si="238"/>
        <v>-7.5385274392663071E-3</v>
      </c>
      <c r="AM530" s="2">
        <f t="shared" si="239"/>
        <v>-5.7725035496040134E-3</v>
      </c>
      <c r="AN530" s="2">
        <f t="shared" si="240"/>
        <v>-7.5618927524182533E-3</v>
      </c>
    </row>
    <row r="531" spans="1:40" x14ac:dyDescent="0.3">
      <c r="A531" s="1">
        <v>41124</v>
      </c>
      <c r="B531">
        <v>18.715490341186499</v>
      </c>
      <c r="C531">
        <v>11.748499870300201</v>
      </c>
      <c r="D531">
        <v>15.9733781814575</v>
      </c>
      <c r="E531">
        <v>24.110578536987301</v>
      </c>
      <c r="F531">
        <v>1.817999958992</v>
      </c>
      <c r="G531">
        <v>1390.98999023437</v>
      </c>
      <c r="H531">
        <v>1.5770000219345</v>
      </c>
      <c r="I531" s="2">
        <f>H531/H530-1</f>
        <v>6.6982391143084685E-2</v>
      </c>
      <c r="J531" s="3">
        <f t="shared" si="222"/>
        <v>6.2092982419992282E-5</v>
      </c>
      <c r="K531" s="2">
        <f t="shared" si="223"/>
        <v>1.3014746790888099E-2</v>
      </c>
      <c r="L531" s="2">
        <f t="shared" si="224"/>
        <v>1.8023498872947075E-2</v>
      </c>
      <c r="M531" s="2">
        <f t="shared" si="225"/>
        <v>2.0007971618844156E-2</v>
      </c>
      <c r="N531" s="2">
        <f t="shared" si="226"/>
        <v>1.9184725557007898E-2</v>
      </c>
      <c r="O531" s="2">
        <f t="shared" si="227"/>
        <v>4.4827556912500732E-2</v>
      </c>
      <c r="P531" s="2">
        <f t="shared" si="228"/>
        <v>1.9040285885985275E-2</v>
      </c>
      <c r="Q531" s="2">
        <f t="shared" si="229"/>
        <v>1.2952653808468106E-2</v>
      </c>
      <c r="R531" s="2">
        <f t="shared" si="230"/>
        <v>1.7961405890527082E-2</v>
      </c>
      <c r="S531" s="2">
        <f t="shared" si="231"/>
        <v>1.9945878636424164E-2</v>
      </c>
      <c r="T531" s="2">
        <f t="shared" si="232"/>
        <v>1.9122632574587906E-2</v>
      </c>
      <c r="U531" s="2">
        <f t="shared" si="233"/>
        <v>4.476546393008074E-2</v>
      </c>
      <c r="V531" s="2">
        <f t="shared" si="234"/>
        <v>1.8978192903565283E-2</v>
      </c>
      <c r="W531">
        <f>MAX(B$2:B531)</f>
        <v>19.339536666870099</v>
      </c>
      <c r="X531">
        <f>MAX(C$2:C531)</f>
        <v>12.3354997634887</v>
      </c>
      <c r="Y531">
        <f>MAX(D$2:D531)</f>
        <v>16.6446113586425</v>
      </c>
      <c r="Z531">
        <f>MAX(E$2:E531)</f>
        <v>26.449384689331001</v>
      </c>
      <c r="AA531">
        <f>MAX(F$2:F531)</f>
        <v>2.5339999198913499</v>
      </c>
      <c r="AB531">
        <f>MAX(G$2:G531)</f>
        <v>1419.0400390625</v>
      </c>
      <c r="AC531" s="2">
        <f t="shared" si="216"/>
        <v>-3.22679046780181E-2</v>
      </c>
      <c r="AD531" s="2">
        <f t="shared" si="217"/>
        <v>-4.7586227104144951E-2</v>
      </c>
      <c r="AE531" s="2">
        <f t="shared" si="218"/>
        <v>-4.0327356567353645E-2</v>
      </c>
      <c r="AF531" s="2">
        <f t="shared" si="219"/>
        <v>-8.8425730118671275E-2</v>
      </c>
      <c r="AG531" s="2">
        <f t="shared" si="220"/>
        <v>-0.28255721528596178</v>
      </c>
      <c r="AH531" s="2">
        <f t="shared" si="221"/>
        <v>-1.9766918519551813E-2</v>
      </c>
      <c r="AI531" s="2" t="str">
        <f t="shared" si="235"/>
        <v/>
      </c>
      <c r="AJ531" s="2" t="str">
        <f t="shared" si="236"/>
        <v/>
      </c>
      <c r="AK531" s="2" t="str">
        <f t="shared" si="237"/>
        <v/>
      </c>
      <c r="AL531" s="2" t="str">
        <f t="shared" si="238"/>
        <v/>
      </c>
      <c r="AM531" s="2" t="str">
        <f t="shared" si="239"/>
        <v/>
      </c>
      <c r="AN531" s="2" t="str">
        <f t="shared" si="240"/>
        <v/>
      </c>
    </row>
    <row r="532" spans="1:40" x14ac:dyDescent="0.3">
      <c r="A532" s="1">
        <v>41127</v>
      </c>
      <c r="B532">
        <v>18.923707962036101</v>
      </c>
      <c r="C532">
        <v>11.699500083923301</v>
      </c>
      <c r="D532">
        <v>16.0104885101318</v>
      </c>
      <c r="E532">
        <v>24.272655487060501</v>
      </c>
      <c r="F532">
        <v>1.8846670389175399</v>
      </c>
      <c r="G532">
        <v>1394.22998046875</v>
      </c>
      <c r="H532">
        <v>1.55799996852874</v>
      </c>
      <c r="I532" s="2">
        <f>H532/H531-1</f>
        <v>-1.2048226468920786E-2</v>
      </c>
      <c r="J532" s="3">
        <f t="shared" si="222"/>
        <v>6.135060231637901E-5</v>
      </c>
      <c r="K532" s="2">
        <f t="shared" si="223"/>
        <v>1.1125416275703293E-2</v>
      </c>
      <c r="L532" s="2">
        <f t="shared" si="224"/>
        <v>-4.1707270645480188E-3</v>
      </c>
      <c r="M532" s="2">
        <f t="shared" si="225"/>
        <v>2.3232611319112806E-3</v>
      </c>
      <c r="N532" s="2">
        <f t="shared" si="226"/>
        <v>6.7222339698138622E-3</v>
      </c>
      <c r="O532" s="2">
        <f t="shared" si="227"/>
        <v>3.6670561842313765E-2</v>
      </c>
      <c r="P532" s="2">
        <f t="shared" si="228"/>
        <v>2.3292692665848325E-3</v>
      </c>
      <c r="Q532" s="2">
        <f t="shared" si="229"/>
        <v>1.1064065673386914E-2</v>
      </c>
      <c r="R532" s="2">
        <f t="shared" si="230"/>
        <v>-4.2320776668643978E-3</v>
      </c>
      <c r="S532" s="2">
        <f t="shared" si="231"/>
        <v>2.2619105295949016E-3</v>
      </c>
      <c r="T532" s="2">
        <f t="shared" si="232"/>
        <v>6.6608833674974832E-3</v>
      </c>
      <c r="U532" s="2">
        <f t="shared" si="233"/>
        <v>3.6609211239997386E-2</v>
      </c>
      <c r="V532" s="2">
        <f t="shared" si="234"/>
        <v>2.2679186642684535E-3</v>
      </c>
      <c r="W532">
        <f>MAX(B$2:B532)</f>
        <v>19.339536666870099</v>
      </c>
      <c r="X532">
        <f>MAX(C$2:C532)</f>
        <v>12.3354997634887</v>
      </c>
      <c r="Y532">
        <f>MAX(D$2:D532)</f>
        <v>16.6446113586425</v>
      </c>
      <c r="Z532">
        <f>MAX(E$2:E532)</f>
        <v>26.449384689331001</v>
      </c>
      <c r="AA532">
        <f>MAX(F$2:F532)</f>
        <v>2.5339999198913499</v>
      </c>
      <c r="AB532">
        <f>MAX(G$2:G532)</f>
        <v>1419.0400390625</v>
      </c>
      <c r="AC532" s="2">
        <f t="shared" si="216"/>
        <v>-2.1501482274202566E-2</v>
      </c>
      <c r="AD532" s="2">
        <f t="shared" si="217"/>
        <v>-5.1558485003409982E-2</v>
      </c>
      <c r="AE532" s="2">
        <f t="shared" si="218"/>
        <v>-3.8097786415507984E-2</v>
      </c>
      <c r="AF532" s="2">
        <f t="shared" si="219"/>
        <v>-8.2297914595666821E-2</v>
      </c>
      <c r="AG532" s="2">
        <f t="shared" si="220"/>
        <v>-0.25624818528078375</v>
      </c>
      <c r="AH532" s="2">
        <f t="shared" si="221"/>
        <v>-1.7483691728769624E-2</v>
      </c>
      <c r="AI532" s="2" t="str">
        <f t="shared" si="235"/>
        <v/>
      </c>
      <c r="AJ532" s="2">
        <f t="shared" si="236"/>
        <v>-4.2320776668643978E-3</v>
      </c>
      <c r="AK532" s="2" t="str">
        <f t="shared" si="237"/>
        <v/>
      </c>
      <c r="AL532" s="2" t="str">
        <f t="shared" si="238"/>
        <v/>
      </c>
      <c r="AM532" s="2" t="str">
        <f t="shared" si="239"/>
        <v/>
      </c>
      <c r="AN532" s="2" t="str">
        <f t="shared" si="240"/>
        <v/>
      </c>
    </row>
    <row r="533" spans="1:40" x14ac:dyDescent="0.3">
      <c r="A533" s="1">
        <v>41128</v>
      </c>
      <c r="B533">
        <v>18.873851776123001</v>
      </c>
      <c r="C533">
        <v>11.828000068664499</v>
      </c>
      <c r="D533">
        <v>15.953701972961399</v>
      </c>
      <c r="E533">
        <v>24.5238933563232</v>
      </c>
      <c r="F533">
        <v>2.0166668891906698</v>
      </c>
      <c r="G533">
        <v>1401.34997558593</v>
      </c>
      <c r="H533">
        <v>1.6280000209808301</v>
      </c>
      <c r="I533" s="2">
        <f>H533/H532-1</f>
        <v>4.4929431236248929E-2</v>
      </c>
      <c r="J533" s="3">
        <f t="shared" si="222"/>
        <v>6.4084997585256431E-5</v>
      </c>
      <c r="K533" s="2">
        <f t="shared" si="223"/>
        <v>-2.6345886341683222E-3</v>
      </c>
      <c r="L533" s="2">
        <f t="shared" si="224"/>
        <v>1.0983373974908117E-2</v>
      </c>
      <c r="M533" s="2">
        <f t="shared" si="225"/>
        <v>-3.5468335106992877E-3</v>
      </c>
      <c r="N533" s="2">
        <f t="shared" si="226"/>
        <v>1.0350654438968654E-2</v>
      </c>
      <c r="O533" s="2">
        <f t="shared" si="227"/>
        <v>7.0038817227335848E-2</v>
      </c>
      <c r="P533" s="2">
        <f t="shared" si="228"/>
        <v>5.1067580075894181E-3</v>
      </c>
      <c r="Q533" s="2">
        <f t="shared" si="229"/>
        <v>-2.6986736317535787E-3</v>
      </c>
      <c r="R533" s="2">
        <f t="shared" si="230"/>
        <v>1.0919288977322861E-2</v>
      </c>
      <c r="S533" s="2">
        <f t="shared" si="231"/>
        <v>-3.6109185082845441E-3</v>
      </c>
      <c r="T533" s="2">
        <f t="shared" si="232"/>
        <v>1.0286569441383397E-2</v>
      </c>
      <c r="U533" s="2">
        <f t="shared" si="233"/>
        <v>6.9974732229750591E-2</v>
      </c>
      <c r="V533" s="2">
        <f t="shared" si="234"/>
        <v>5.0426730100041617E-3</v>
      </c>
      <c r="W533">
        <f>MAX(B$2:B533)</f>
        <v>19.339536666870099</v>
      </c>
      <c r="X533">
        <f>MAX(C$2:C533)</f>
        <v>12.3354997634887</v>
      </c>
      <c r="Y533">
        <f>MAX(D$2:D533)</f>
        <v>16.6446113586425</v>
      </c>
      <c r="Z533">
        <f>MAX(E$2:E533)</f>
        <v>26.449384689331001</v>
      </c>
      <c r="AA533">
        <f>MAX(F$2:F533)</f>
        <v>2.5339999198913499</v>
      </c>
      <c r="AB533">
        <f>MAX(G$2:G533)</f>
        <v>1419.0400390625</v>
      </c>
      <c r="AC533" s="2">
        <f t="shared" si="216"/>
        <v>-2.407942334755353E-2</v>
      </c>
      <c r="AD533" s="2">
        <f t="shared" si="217"/>
        <v>-4.1141397150874059E-2</v>
      </c>
      <c r="AE533" s="2">
        <f t="shared" si="218"/>
        <v>-4.1509493420665233E-2</v>
      </c>
      <c r="AF533" s="2">
        <f t="shared" si="219"/>
        <v>-7.2799097431725746E-2</v>
      </c>
      <c r="AG533" s="2">
        <f t="shared" si="220"/>
        <v>-0.20415668786716523</v>
      </c>
      <c r="AH533" s="2">
        <f t="shared" si="221"/>
        <v>-1.2466218703918397E-2</v>
      </c>
      <c r="AI533" s="2">
        <f t="shared" si="235"/>
        <v>-2.6986736317535787E-3</v>
      </c>
      <c r="AJ533" s="2" t="str">
        <f t="shared" si="236"/>
        <v/>
      </c>
      <c r="AK533" s="2">
        <f t="shared" si="237"/>
        <v>-3.6109185082845441E-3</v>
      </c>
      <c r="AL533" s="2" t="str">
        <f t="shared" si="238"/>
        <v/>
      </c>
      <c r="AM533" s="2" t="str">
        <f t="shared" si="239"/>
        <v/>
      </c>
      <c r="AN533" s="2" t="str">
        <f t="shared" si="240"/>
        <v/>
      </c>
    </row>
    <row r="534" spans="1:40" x14ac:dyDescent="0.3">
      <c r="A534" s="1">
        <v>41129</v>
      </c>
      <c r="B534">
        <v>18.841934204101499</v>
      </c>
      <c r="C534">
        <v>11.718999862670801</v>
      </c>
      <c r="D534">
        <v>15.9957942962646</v>
      </c>
      <c r="E534">
        <v>24.5806274414062</v>
      </c>
      <c r="F534">
        <v>1.9393329620361299</v>
      </c>
      <c r="G534">
        <v>1402.21997070312</v>
      </c>
      <c r="H534">
        <v>1.6399999856948799</v>
      </c>
      <c r="I534" s="2">
        <f>H534/H533-1</f>
        <v>7.3709856015973241E-3</v>
      </c>
      <c r="J534" s="3">
        <f t="shared" si="222"/>
        <v>6.4553560964242251E-5</v>
      </c>
      <c r="K534" s="2">
        <f t="shared" si="223"/>
        <v>-1.6911000679723509E-3</v>
      </c>
      <c r="L534" s="2">
        <f t="shared" si="224"/>
        <v>-9.2154383971022602E-3</v>
      </c>
      <c r="M534" s="2">
        <f t="shared" si="225"/>
        <v>2.6384047648966291E-3</v>
      </c>
      <c r="N534" s="2">
        <f t="shared" si="226"/>
        <v>2.3134208038941839E-3</v>
      </c>
      <c r="O534" s="2">
        <f t="shared" si="227"/>
        <v>-3.8347397663466176E-2</v>
      </c>
      <c r="P534" s="2">
        <f t="shared" si="228"/>
        <v>6.2082644046590474E-4</v>
      </c>
      <c r="Q534" s="2">
        <f t="shared" si="229"/>
        <v>-1.7556536289365932E-3</v>
      </c>
      <c r="R534" s="2">
        <f t="shared" si="230"/>
        <v>-9.2799919580665025E-3</v>
      </c>
      <c r="S534" s="2">
        <f t="shared" si="231"/>
        <v>2.5738512039323869E-3</v>
      </c>
      <c r="T534" s="2">
        <f t="shared" si="232"/>
        <v>2.2488672429299417E-3</v>
      </c>
      <c r="U534" s="2">
        <f t="shared" si="233"/>
        <v>-3.8411951224430418E-2</v>
      </c>
      <c r="V534" s="2">
        <f t="shared" si="234"/>
        <v>5.5627287950166249E-4</v>
      </c>
      <c r="W534">
        <f>MAX(B$2:B534)</f>
        <v>19.339536666870099</v>
      </c>
      <c r="X534">
        <f>MAX(C$2:C534)</f>
        <v>12.3354997634887</v>
      </c>
      <c r="Y534">
        <f>MAX(D$2:D534)</f>
        <v>16.6446113586425</v>
      </c>
      <c r="Z534">
        <f>MAX(E$2:E534)</f>
        <v>26.449384689331001</v>
      </c>
      <c r="AA534">
        <f>MAX(F$2:F534)</f>
        <v>2.5339999198913499</v>
      </c>
      <c r="AB534">
        <f>MAX(G$2:G534)</f>
        <v>1419.0400390625</v>
      </c>
      <c r="AC534" s="2">
        <f t="shared" si="216"/>
        <v>-2.5729802701066062E-2</v>
      </c>
      <c r="AD534" s="2">
        <f t="shared" si="217"/>
        <v>-4.9977699536961628E-2</v>
      </c>
      <c r="AE534" s="2">
        <f t="shared" si="218"/>
        <v>-3.8980607500998188E-2</v>
      </c>
      <c r="AF534" s="2">
        <f t="shared" si="219"/>
        <v>-7.0654091574334776E-2</v>
      </c>
      <c r="AG534" s="2">
        <f t="shared" si="220"/>
        <v>-0.23467520783533313</v>
      </c>
      <c r="AH534" s="2">
        <f t="shared" si="221"/>
        <v>-1.1853131621636481E-2</v>
      </c>
      <c r="AI534" s="2">
        <f t="shared" si="235"/>
        <v>-1.7556536289365932E-3</v>
      </c>
      <c r="AJ534" s="2">
        <f t="shared" si="236"/>
        <v>-9.2799919580665025E-3</v>
      </c>
      <c r="AK534" s="2" t="str">
        <f t="shared" si="237"/>
        <v/>
      </c>
      <c r="AL534" s="2" t="str">
        <f t="shared" si="238"/>
        <v/>
      </c>
      <c r="AM534" s="2">
        <f t="shared" si="239"/>
        <v>-3.8411951224430418E-2</v>
      </c>
      <c r="AN534" s="2" t="str">
        <f t="shared" si="240"/>
        <v/>
      </c>
    </row>
    <row r="535" spans="1:40" x14ac:dyDescent="0.3">
      <c r="A535" s="1">
        <v>41130</v>
      </c>
      <c r="B535">
        <v>18.9493904113769</v>
      </c>
      <c r="C535">
        <v>11.703000068664499</v>
      </c>
      <c r="D535">
        <v>15.9987831115722</v>
      </c>
      <c r="E535">
        <v>24.718406677246001</v>
      </c>
      <c r="F535">
        <v>1.960667014122</v>
      </c>
      <c r="G535">
        <v>1402.80004882812</v>
      </c>
      <c r="H535">
        <v>1.68799996376037</v>
      </c>
      <c r="I535" s="2">
        <f>H535/H534-1</f>
        <v>2.9268279563522182E-2</v>
      </c>
      <c r="J535" s="3">
        <f t="shared" si="222"/>
        <v>6.6427268288204999E-5</v>
      </c>
      <c r="K535" s="2">
        <f t="shared" si="223"/>
        <v>5.7030348429945033E-3</v>
      </c>
      <c r="L535" s="2">
        <f t="shared" si="224"/>
        <v>-1.3652866450887258E-3</v>
      </c>
      <c r="M535" s="2">
        <f t="shared" si="225"/>
        <v>1.868500714776733E-4</v>
      </c>
      <c r="N535" s="2">
        <f t="shared" si="226"/>
        <v>5.6051960499474696E-3</v>
      </c>
      <c r="O535" s="2">
        <f t="shared" si="227"/>
        <v>1.1000716485255468E-2</v>
      </c>
      <c r="P535" s="2">
        <f t="shared" si="228"/>
        <v>4.1368553944431952E-4</v>
      </c>
      <c r="Q535" s="2">
        <f t="shared" si="229"/>
        <v>5.6366075747062983E-3</v>
      </c>
      <c r="R535" s="2">
        <f t="shared" si="230"/>
        <v>-1.4317139133769308E-3</v>
      </c>
      <c r="S535" s="2">
        <f t="shared" si="231"/>
        <v>1.204228031894683E-4</v>
      </c>
      <c r="T535" s="2">
        <f t="shared" si="232"/>
        <v>5.5387687816592646E-3</v>
      </c>
      <c r="U535" s="2">
        <f t="shared" si="233"/>
        <v>1.0934289216967263E-2</v>
      </c>
      <c r="V535" s="2">
        <f t="shared" si="234"/>
        <v>3.4725827115611452E-4</v>
      </c>
      <c r="W535">
        <f>MAX(B$2:B535)</f>
        <v>19.339536666870099</v>
      </c>
      <c r="X535">
        <f>MAX(C$2:C535)</f>
        <v>12.3354997634887</v>
      </c>
      <c r="Y535">
        <f>MAX(D$2:D535)</f>
        <v>16.6446113586425</v>
      </c>
      <c r="Z535">
        <f>MAX(E$2:E535)</f>
        <v>26.449384689331001</v>
      </c>
      <c r="AA535">
        <f>MAX(F$2:F535)</f>
        <v>2.5339999198913499</v>
      </c>
      <c r="AB535">
        <f>MAX(G$2:G535)</f>
        <v>1419.0400390625</v>
      </c>
      <c r="AC535" s="2">
        <f t="shared" si="216"/>
        <v>-2.0173505819379156E-2</v>
      </c>
      <c r="AD535" s="2">
        <f t="shared" si="217"/>
        <v>-5.1274752296320281E-2</v>
      </c>
      <c r="AE535" s="2">
        <f t="shared" si="218"/>
        <v>-3.8801040958818311E-2</v>
      </c>
      <c r="AF535" s="2">
        <f t="shared" si="219"/>
        <v>-6.5444925559392408E-2</v>
      </c>
      <c r="AG535" s="2">
        <f t="shared" si="220"/>
        <v>-0.22625608677759257</v>
      </c>
      <c r="AH535" s="2">
        <f t="shared" si="221"/>
        <v>-1.1444349551341104E-2</v>
      </c>
      <c r="AI535" s="2" t="str">
        <f t="shared" si="235"/>
        <v/>
      </c>
      <c r="AJ535" s="2">
        <f t="shared" si="236"/>
        <v>-1.4317139133769308E-3</v>
      </c>
      <c r="AK535" s="2" t="str">
        <f t="shared" si="237"/>
        <v/>
      </c>
      <c r="AL535" s="2" t="str">
        <f t="shared" si="238"/>
        <v/>
      </c>
      <c r="AM535" s="2" t="str">
        <f t="shared" si="239"/>
        <v/>
      </c>
      <c r="AN535" s="2" t="str">
        <f t="shared" si="240"/>
        <v/>
      </c>
    </row>
    <row r="536" spans="1:40" x14ac:dyDescent="0.3">
      <c r="A536" s="1">
        <v>41131</v>
      </c>
      <c r="B536">
        <v>18.979005813598601</v>
      </c>
      <c r="C536">
        <v>11.637499809265099</v>
      </c>
      <c r="D536">
        <v>15.9900646209716</v>
      </c>
      <c r="E536">
        <v>24.653568267822202</v>
      </c>
      <c r="F536">
        <v>1.99600005149841</v>
      </c>
      <c r="G536">
        <v>1405.86999511718</v>
      </c>
      <c r="H536">
        <v>1.6490000486373899</v>
      </c>
      <c r="I536" s="2">
        <f>H536/H535-1</f>
        <v>-2.3104215616272739E-2</v>
      </c>
      <c r="J536" s="3">
        <f t="shared" si="222"/>
        <v>6.4904950830557695E-5</v>
      </c>
      <c r="K536" s="2">
        <f t="shared" si="223"/>
        <v>1.5628683339554694E-3</v>
      </c>
      <c r="L536" s="2">
        <f t="shared" si="224"/>
        <v>-5.596877639502118E-3</v>
      </c>
      <c r="M536" s="2">
        <f t="shared" si="225"/>
        <v>-5.4494710877694974E-4</v>
      </c>
      <c r="N536" s="2">
        <f t="shared" si="226"/>
        <v>-2.6230820728216919E-3</v>
      </c>
      <c r="O536" s="2">
        <f t="shared" si="227"/>
        <v>1.8020927124248187E-2</v>
      </c>
      <c r="P536" s="2">
        <f t="shared" si="228"/>
        <v>2.1884418179374254E-3</v>
      </c>
      <c r="Q536" s="2">
        <f t="shared" si="229"/>
        <v>1.4979633831249117E-3</v>
      </c>
      <c r="R536" s="2">
        <f t="shared" si="230"/>
        <v>-5.6617825903326757E-3</v>
      </c>
      <c r="S536" s="2">
        <f t="shared" si="231"/>
        <v>-6.0985205960750744E-4</v>
      </c>
      <c r="T536" s="2">
        <f t="shared" si="232"/>
        <v>-2.6879870236522496E-3</v>
      </c>
      <c r="U536" s="2">
        <f t="shared" si="233"/>
        <v>1.795602217341763E-2</v>
      </c>
      <c r="V536" s="2">
        <f t="shared" si="234"/>
        <v>2.1235368671068677E-3</v>
      </c>
      <c r="W536">
        <f>MAX(B$2:B536)</f>
        <v>19.339536666870099</v>
      </c>
      <c r="X536">
        <f>MAX(C$2:C536)</f>
        <v>12.3354997634887</v>
      </c>
      <c r="Y536">
        <f>MAX(D$2:D536)</f>
        <v>16.6446113586425</v>
      </c>
      <c r="Z536">
        <f>MAX(E$2:E536)</f>
        <v>26.449384689331001</v>
      </c>
      <c r="AA536">
        <f>MAX(F$2:F536)</f>
        <v>2.5339999198913499</v>
      </c>
      <c r="AB536">
        <f>MAX(G$2:G536)</f>
        <v>1419.0400390625</v>
      </c>
      <c r="AC536" s="2">
        <f t="shared" si="216"/>
        <v>-1.8642166018853601E-2</v>
      </c>
      <c r="AD536" s="2">
        <f t="shared" si="217"/>
        <v>-5.6584651421224152E-2</v>
      </c>
      <c r="AE536" s="2">
        <f t="shared" si="218"/>
        <v>-3.9324843552507205E-2</v>
      </c>
      <c r="AF536" s="2">
        <f t="shared" si="219"/>
        <v>-6.789634022122204E-2</v>
      </c>
      <c r="AG536" s="2">
        <f t="shared" si="220"/>
        <v>-0.21231250410458091</v>
      </c>
      <c r="AH536" s="2">
        <f t="shared" si="221"/>
        <v>-9.2809530265409723E-3</v>
      </c>
      <c r="AI536" s="2" t="str">
        <f t="shared" si="235"/>
        <v/>
      </c>
      <c r="AJ536" s="2">
        <f t="shared" si="236"/>
        <v>-5.6617825903326757E-3</v>
      </c>
      <c r="AK536" s="2">
        <f t="shared" si="237"/>
        <v>-6.0985205960750744E-4</v>
      </c>
      <c r="AL536" s="2">
        <f t="shared" si="238"/>
        <v>-2.6879870236522496E-3</v>
      </c>
      <c r="AM536" s="2" t="str">
        <f t="shared" si="239"/>
        <v/>
      </c>
      <c r="AN536" s="2" t="str">
        <f t="shared" si="240"/>
        <v/>
      </c>
    </row>
    <row r="537" spans="1:40" x14ac:dyDescent="0.3">
      <c r="A537" s="1">
        <v>41134</v>
      </c>
      <c r="B537">
        <v>19.23237991333</v>
      </c>
      <c r="C537">
        <v>11.621999740600501</v>
      </c>
      <c r="D537">
        <v>16.438634872436499</v>
      </c>
      <c r="E537">
        <v>24.629257202148398</v>
      </c>
      <c r="F537">
        <v>2.0780000686645499</v>
      </c>
      <c r="G537">
        <v>1404.10998535156</v>
      </c>
      <c r="H537">
        <v>1.6540000438690099</v>
      </c>
      <c r="I537" s="2">
        <f>H537/H536-1</f>
        <v>3.0321377102151548E-3</v>
      </c>
      <c r="J537" s="3">
        <f t="shared" si="222"/>
        <v>6.5100152481845086E-5</v>
      </c>
      <c r="K537" s="2">
        <f t="shared" si="223"/>
        <v>1.3350230366116156E-2</v>
      </c>
      <c r="L537" s="2">
        <f t="shared" si="224"/>
        <v>-1.3319071036425045E-3</v>
      </c>
      <c r="M537" s="2">
        <f t="shared" si="225"/>
        <v>2.8053060578415723E-2</v>
      </c>
      <c r="N537" s="2">
        <f t="shared" si="226"/>
        <v>-9.8610738249738095E-4</v>
      </c>
      <c r="O537" s="2">
        <f t="shared" si="227"/>
        <v>4.1082171868974671E-2</v>
      </c>
      <c r="P537" s="2">
        <f t="shared" si="228"/>
        <v>-1.2519007957583206E-3</v>
      </c>
      <c r="Q537" s="2">
        <f t="shared" si="229"/>
        <v>1.3285130213634311E-2</v>
      </c>
      <c r="R537" s="2">
        <f t="shared" si="230"/>
        <v>-1.3970072561243496E-3</v>
      </c>
      <c r="S537" s="2">
        <f t="shared" si="231"/>
        <v>2.7987960425933878E-2</v>
      </c>
      <c r="T537" s="2">
        <f t="shared" si="232"/>
        <v>-1.051207534979226E-3</v>
      </c>
      <c r="U537" s="2">
        <f t="shared" si="233"/>
        <v>4.1017071716492826E-2</v>
      </c>
      <c r="V537" s="2">
        <f t="shared" si="234"/>
        <v>-1.3170009482401657E-3</v>
      </c>
      <c r="W537">
        <f>MAX(B$2:B537)</f>
        <v>19.339536666870099</v>
      </c>
      <c r="X537">
        <f>MAX(C$2:C537)</f>
        <v>12.3354997634887</v>
      </c>
      <c r="Y537">
        <f>MAX(D$2:D537)</f>
        <v>16.6446113586425</v>
      </c>
      <c r="Z537">
        <f>MAX(E$2:E537)</f>
        <v>26.449384689331001</v>
      </c>
      <c r="AA537">
        <f>MAX(F$2:F537)</f>
        <v>2.5339999198913499</v>
      </c>
      <c r="AB537">
        <f>MAX(G$2:G537)</f>
        <v>1419.0400390625</v>
      </c>
      <c r="AC537" s="2">
        <f t="shared" si="216"/>
        <v>-5.5408128636125209E-3</v>
      </c>
      <c r="AD537" s="2">
        <f t="shared" si="217"/>
        <v>-5.7841193025681581E-2</v>
      </c>
      <c r="AE537" s="2">
        <f t="shared" si="218"/>
        <v>-1.2374965192506582E-2</v>
      </c>
      <c r="AF537" s="2">
        <f t="shared" si="219"/>
        <v>-6.8815494521382803E-2</v>
      </c>
      <c r="AG537" s="2">
        <f t="shared" si="220"/>
        <v>-0.17995259101916306</v>
      </c>
      <c r="AH537" s="2">
        <f t="shared" si="221"/>
        <v>-1.052123498982005E-2</v>
      </c>
      <c r="AI537" s="2" t="str">
        <f t="shared" si="235"/>
        <v/>
      </c>
      <c r="AJ537" s="2">
        <f t="shared" si="236"/>
        <v>-1.3970072561243496E-3</v>
      </c>
      <c r="AK537" s="2" t="str">
        <f t="shared" si="237"/>
        <v/>
      </c>
      <c r="AL537" s="2">
        <f t="shared" si="238"/>
        <v>-1.051207534979226E-3</v>
      </c>
      <c r="AM537" s="2" t="str">
        <f t="shared" si="239"/>
        <v/>
      </c>
      <c r="AN537" s="2">
        <f t="shared" si="240"/>
        <v>-1.3170009482401657E-3</v>
      </c>
    </row>
    <row r="538" spans="1:40" x14ac:dyDescent="0.3">
      <c r="A538" s="1">
        <v>41135</v>
      </c>
      <c r="B538">
        <v>19.283977508544901</v>
      </c>
      <c r="C538">
        <v>11.6595001220703</v>
      </c>
      <c r="D538">
        <v>16.654075622558501</v>
      </c>
      <c r="E538">
        <v>24.580307006835898</v>
      </c>
      <c r="F538">
        <v>1.9613330364227199</v>
      </c>
      <c r="G538">
        <v>1403.93005371093</v>
      </c>
      <c r="H538">
        <v>1.7259999513626001</v>
      </c>
      <c r="I538" s="2">
        <f>H538/H537-1</f>
        <v>4.353077725751997E-2</v>
      </c>
      <c r="J538" s="3">
        <f t="shared" si="222"/>
        <v>6.7909995455472938E-5</v>
      </c>
      <c r="K538" s="2">
        <f t="shared" si="223"/>
        <v>2.6828502477291849E-3</v>
      </c>
      <c r="L538" s="2">
        <f t="shared" si="224"/>
        <v>3.226672027774713E-3</v>
      </c>
      <c r="M538" s="2">
        <f t="shared" si="225"/>
        <v>1.3105756761058185E-2</v>
      </c>
      <c r="N538" s="2">
        <f t="shared" si="226"/>
        <v>-1.9874815919430633E-3</v>
      </c>
      <c r="O538" s="2">
        <f t="shared" si="227"/>
        <v>-5.6143902014790248E-2</v>
      </c>
      <c r="P538" s="2">
        <f t="shared" si="228"/>
        <v>-1.2814640057201565E-4</v>
      </c>
      <c r="Q538" s="2">
        <f t="shared" si="229"/>
        <v>2.614940252273712E-3</v>
      </c>
      <c r="R538" s="2">
        <f t="shared" si="230"/>
        <v>3.15876203231924E-3</v>
      </c>
      <c r="S538" s="2">
        <f t="shared" si="231"/>
        <v>1.3037846765602712E-2</v>
      </c>
      <c r="T538" s="2">
        <f t="shared" si="232"/>
        <v>-2.0553915873985362E-3</v>
      </c>
      <c r="U538" s="2">
        <f t="shared" si="233"/>
        <v>-5.6211812010245721E-2</v>
      </c>
      <c r="V538" s="2">
        <f t="shared" si="234"/>
        <v>-1.9605639602748859E-4</v>
      </c>
      <c r="W538">
        <f>MAX(B$2:B538)</f>
        <v>19.339536666870099</v>
      </c>
      <c r="X538">
        <f>MAX(C$2:C538)</f>
        <v>12.3354997634887</v>
      </c>
      <c r="Y538">
        <f>MAX(D$2:D538)</f>
        <v>16.654075622558501</v>
      </c>
      <c r="Z538">
        <f>MAX(E$2:E538)</f>
        <v>26.449384689331001</v>
      </c>
      <c r="AA538">
        <f>MAX(F$2:F538)</f>
        <v>2.5339999198913499</v>
      </c>
      <c r="AB538">
        <f>MAX(G$2:G538)</f>
        <v>1419.0400390625</v>
      </c>
      <c r="AC538" s="2">
        <f t="shared" si="216"/>
        <v>-2.8728277870470054E-3</v>
      </c>
      <c r="AD538" s="2">
        <f t="shared" si="217"/>
        <v>-5.4801155557496095E-2</v>
      </c>
      <c r="AE538" s="2">
        <f t="shared" si="218"/>
        <v>0</v>
      </c>
      <c r="AF538" s="2">
        <f t="shared" si="219"/>
        <v>-7.0666206584724112E-2</v>
      </c>
      <c r="AG538" s="2">
        <f t="shared" si="220"/>
        <v>-0.22599325239646584</v>
      </c>
      <c r="AH538" s="2">
        <f t="shared" si="221"/>
        <v>-1.064803313199858E-2</v>
      </c>
      <c r="AI538" s="2" t="str">
        <f t="shared" si="235"/>
        <v/>
      </c>
      <c r="AJ538" s="2" t="str">
        <f t="shared" si="236"/>
        <v/>
      </c>
      <c r="AK538" s="2" t="str">
        <f t="shared" si="237"/>
        <v/>
      </c>
      <c r="AL538" s="2">
        <f t="shared" si="238"/>
        <v>-2.0553915873985362E-3</v>
      </c>
      <c r="AM538" s="2">
        <f t="shared" si="239"/>
        <v>-5.6211812010245721E-2</v>
      </c>
      <c r="AN538" s="2">
        <f t="shared" si="240"/>
        <v>-1.9605639602748859E-4</v>
      </c>
    </row>
    <row r="539" spans="1:40" x14ac:dyDescent="0.3">
      <c r="A539" s="1">
        <v>41136</v>
      </c>
      <c r="B539">
        <v>19.257722854614201</v>
      </c>
      <c r="C539">
        <v>11.8710002899169</v>
      </c>
      <c r="D539">
        <v>16.6261806488037</v>
      </c>
      <c r="E539">
        <v>24.637416839599599</v>
      </c>
      <c r="F539">
        <v>1.96000003814697</v>
      </c>
      <c r="G539">
        <v>1405.53002929687</v>
      </c>
      <c r="H539">
        <v>1.8049999475479099</v>
      </c>
      <c r="I539" s="2">
        <f>H539/H538-1</f>
        <v>4.5770566866437656E-2</v>
      </c>
      <c r="J539" s="3">
        <f t="shared" si="222"/>
        <v>7.0990743217702601E-5</v>
      </c>
      <c r="K539" s="2">
        <f t="shared" si="223"/>
        <v>-1.3614750338235559E-3</v>
      </c>
      <c r="L539" s="2">
        <f t="shared" si="224"/>
        <v>1.8139728601764826E-2</v>
      </c>
      <c r="M539" s="2">
        <f t="shared" si="225"/>
        <v>-1.6749637978715759E-3</v>
      </c>
      <c r="N539" s="2">
        <f t="shared" si="226"/>
        <v>2.3233978626799878E-3</v>
      </c>
      <c r="O539" s="2">
        <f t="shared" si="227"/>
        <v>-6.7963892464750764E-4</v>
      </c>
      <c r="P539" s="2">
        <f t="shared" si="228"/>
        <v>1.1396405267563026E-3</v>
      </c>
      <c r="Q539" s="2">
        <f t="shared" si="229"/>
        <v>-1.4324657770412585E-3</v>
      </c>
      <c r="R539" s="2">
        <f t="shared" si="230"/>
        <v>1.8068737858547124E-2</v>
      </c>
      <c r="S539" s="2">
        <f t="shared" si="231"/>
        <v>-1.7459545410892785E-3</v>
      </c>
      <c r="T539" s="2">
        <f t="shared" si="232"/>
        <v>2.2524071194622852E-3</v>
      </c>
      <c r="U539" s="2">
        <f t="shared" si="233"/>
        <v>-7.5062966786521024E-4</v>
      </c>
      <c r="V539" s="2">
        <f t="shared" si="234"/>
        <v>1.0686497835386E-3</v>
      </c>
      <c r="W539">
        <f>MAX(B$2:B539)</f>
        <v>19.339536666870099</v>
      </c>
      <c r="X539">
        <f>MAX(C$2:C539)</f>
        <v>12.3354997634887</v>
      </c>
      <c r="Y539">
        <f>MAX(D$2:D539)</f>
        <v>16.654075622558501</v>
      </c>
      <c r="Z539">
        <f>MAX(E$2:E539)</f>
        <v>26.449384689331001</v>
      </c>
      <c r="AA539">
        <f>MAX(F$2:F539)</f>
        <v>2.5339999198913499</v>
      </c>
      <c r="AB539">
        <f>MAX(G$2:G539)</f>
        <v>1419.0400390625</v>
      </c>
      <c r="AC539" s="2">
        <f t="shared" si="216"/>
        <v>-4.230391537562106E-3</v>
      </c>
      <c r="AD539" s="2">
        <f t="shared" si="217"/>
        <v>-3.765550504460724E-2</v>
      </c>
      <c r="AE539" s="2">
        <f t="shared" si="218"/>
        <v>-1.6749637978715759E-3</v>
      </c>
      <c r="AF539" s="2">
        <f t="shared" si="219"/>
        <v>-6.850699443538677E-2</v>
      </c>
      <c r="AG539" s="2">
        <f t="shared" si="220"/>
        <v>-0.22651929751007693</v>
      </c>
      <c r="AH539" s="2">
        <f t="shared" si="221"/>
        <v>-9.5205275353298369E-3</v>
      </c>
      <c r="AI539" s="2">
        <f t="shared" si="235"/>
        <v>-1.4324657770412585E-3</v>
      </c>
      <c r="AJ539" s="2" t="str">
        <f t="shared" si="236"/>
        <v/>
      </c>
      <c r="AK539" s="2">
        <f t="shared" si="237"/>
        <v>-1.7459545410892785E-3</v>
      </c>
      <c r="AL539" s="2" t="str">
        <f t="shared" si="238"/>
        <v/>
      </c>
      <c r="AM539" s="2">
        <f t="shared" si="239"/>
        <v>-7.5062966786521024E-4</v>
      </c>
      <c r="AN539" s="2" t="str">
        <f t="shared" si="240"/>
        <v/>
      </c>
    </row>
    <row r="540" spans="1:40" x14ac:dyDescent="0.3">
      <c r="A540" s="1">
        <v>41137</v>
      </c>
      <c r="B540">
        <v>19.425926208496001</v>
      </c>
      <c r="C540">
        <v>12.077500343322701</v>
      </c>
      <c r="D540">
        <v>16.758932113647401</v>
      </c>
      <c r="E540">
        <v>25.110582351684499</v>
      </c>
      <c r="F540">
        <v>2.0199999809265101</v>
      </c>
      <c r="G540">
        <v>1415.51000976562</v>
      </c>
      <c r="H540">
        <v>1.8359999656677199</v>
      </c>
      <c r="I540" s="2">
        <f>H540/H539-1</f>
        <v>1.7174525773213212E-2</v>
      </c>
      <c r="J540" s="3">
        <f t="shared" si="222"/>
        <v>7.2198994534700134E-5</v>
      </c>
      <c r="K540" s="2">
        <f t="shared" si="223"/>
        <v>8.7343324624435947E-3</v>
      </c>
      <c r="L540" s="2">
        <f t="shared" si="224"/>
        <v>1.739533723886777E-2</v>
      </c>
      <c r="M540" s="2">
        <f t="shared" si="225"/>
        <v>7.984483487087024E-3</v>
      </c>
      <c r="N540" s="2">
        <f t="shared" si="226"/>
        <v>1.9205159175794018E-2</v>
      </c>
      <c r="O540" s="2">
        <f t="shared" si="227"/>
        <v>3.0612215108049456E-2</v>
      </c>
      <c r="P540" s="2">
        <f t="shared" si="228"/>
        <v>7.1005103133532366E-3</v>
      </c>
      <c r="Q540" s="2">
        <f t="shared" si="229"/>
        <v>8.6621334679088946E-3</v>
      </c>
      <c r="R540" s="2">
        <f t="shared" si="230"/>
        <v>1.7323138244333069E-2</v>
      </c>
      <c r="S540" s="2">
        <f t="shared" si="231"/>
        <v>7.9122844925523239E-3</v>
      </c>
      <c r="T540" s="2">
        <f t="shared" si="232"/>
        <v>1.9132960181259318E-2</v>
      </c>
      <c r="U540" s="2">
        <f t="shared" si="233"/>
        <v>3.0540016113514756E-2</v>
      </c>
      <c r="V540" s="2">
        <f t="shared" si="234"/>
        <v>7.0283113188185364E-3</v>
      </c>
      <c r="W540">
        <f>MAX(B$2:B540)</f>
        <v>19.425926208496001</v>
      </c>
      <c r="X540">
        <f>MAX(C$2:C540)</f>
        <v>12.3354997634887</v>
      </c>
      <c r="Y540">
        <f>MAX(D$2:D540)</f>
        <v>16.758932113647401</v>
      </c>
      <c r="Z540">
        <f>MAX(E$2:E540)</f>
        <v>26.449384689331001</v>
      </c>
      <c r="AA540">
        <f>MAX(F$2:F540)</f>
        <v>2.5339999198913499</v>
      </c>
      <c r="AB540">
        <f>MAX(G$2:G540)</f>
        <v>1419.0400390625</v>
      </c>
      <c r="AC540" s="2">
        <f t="shared" si="216"/>
        <v>0</v>
      </c>
      <c r="AD540" s="2">
        <f t="shared" si="217"/>
        <v>-2.091519801489039E-2</v>
      </c>
      <c r="AE540" s="2">
        <f t="shared" si="218"/>
        <v>0</v>
      </c>
      <c r="AF540" s="2">
        <f t="shared" si="219"/>
        <v>-5.0617522992379538E-2</v>
      </c>
      <c r="AG540" s="2">
        <f t="shared" si="220"/>
        <v>-0.20284133986353026</v>
      </c>
      <c r="AH540" s="2">
        <f t="shared" si="221"/>
        <v>-2.4876178259297665E-3</v>
      </c>
      <c r="AI540" s="2" t="str">
        <f t="shared" si="235"/>
        <v/>
      </c>
      <c r="AJ540" s="2" t="str">
        <f t="shared" si="236"/>
        <v/>
      </c>
      <c r="AK540" s="2" t="str">
        <f t="shared" si="237"/>
        <v/>
      </c>
      <c r="AL540" s="2" t="str">
        <f t="shared" si="238"/>
        <v/>
      </c>
      <c r="AM540" s="2" t="str">
        <f t="shared" si="239"/>
        <v/>
      </c>
      <c r="AN540" s="2" t="str">
        <f t="shared" si="240"/>
        <v/>
      </c>
    </row>
    <row r="541" spans="1:40" x14ac:dyDescent="0.3">
      <c r="A541" s="1">
        <v>41138</v>
      </c>
      <c r="B541">
        <v>19.7852382659912</v>
      </c>
      <c r="C541">
        <v>12.0585002899169</v>
      </c>
      <c r="D541">
        <v>16.865285873413001</v>
      </c>
      <c r="E541">
        <v>25.208475112915</v>
      </c>
      <c r="F541">
        <v>2.00066709518432</v>
      </c>
      <c r="G541">
        <v>1418.16003417968</v>
      </c>
      <c r="H541">
        <v>1.81599998474121</v>
      </c>
      <c r="I541" s="2">
        <f>H541/H540-1</f>
        <v>-1.0893236002450735E-2</v>
      </c>
      <c r="J541" s="3">
        <f t="shared" si="222"/>
        <v>7.1419520696114347E-5</v>
      </c>
      <c r="K541" s="2">
        <f t="shared" si="223"/>
        <v>1.8496521279796285E-2</v>
      </c>
      <c r="L541" s="2">
        <f t="shared" si="224"/>
        <v>-1.5731776332595926E-3</v>
      </c>
      <c r="M541" s="2">
        <f t="shared" si="225"/>
        <v>6.3460940735593496E-3</v>
      </c>
      <c r="N541" s="2">
        <f t="shared" si="226"/>
        <v>3.8984663859831237E-3</v>
      </c>
      <c r="O541" s="2">
        <f t="shared" si="227"/>
        <v>-9.5707356063057247E-3</v>
      </c>
      <c r="P541" s="2">
        <f t="shared" si="228"/>
        <v>1.8721339981897511E-3</v>
      </c>
      <c r="Q541" s="2">
        <f t="shared" si="229"/>
        <v>1.8425101759100171E-2</v>
      </c>
      <c r="R541" s="2">
        <f t="shared" si="230"/>
        <v>-1.6445971539557069E-3</v>
      </c>
      <c r="S541" s="2">
        <f t="shared" si="231"/>
        <v>6.2746745528632353E-3</v>
      </c>
      <c r="T541" s="2">
        <f t="shared" si="232"/>
        <v>3.8270468652870093E-3</v>
      </c>
      <c r="U541" s="2">
        <f t="shared" si="233"/>
        <v>-9.6421551270018391E-3</v>
      </c>
      <c r="V541" s="2">
        <f t="shared" si="234"/>
        <v>1.8007144774936368E-3</v>
      </c>
      <c r="W541">
        <f>MAX(B$2:B541)</f>
        <v>19.7852382659912</v>
      </c>
      <c r="X541">
        <f>MAX(C$2:C541)</f>
        <v>12.3354997634887</v>
      </c>
      <c r="Y541">
        <f>MAX(D$2:D541)</f>
        <v>16.865285873413001</v>
      </c>
      <c r="Z541">
        <f>MAX(E$2:E541)</f>
        <v>26.449384689331001</v>
      </c>
      <c r="AA541">
        <f>MAX(F$2:F541)</f>
        <v>2.5339999198913499</v>
      </c>
      <c r="AB541">
        <f>MAX(G$2:G541)</f>
        <v>1419.0400390625</v>
      </c>
      <c r="AC541" s="2">
        <f t="shared" si="216"/>
        <v>0</v>
      </c>
      <c r="AD541" s="2">
        <f t="shared" si="217"/>
        <v>-2.2455472326437742E-2</v>
      </c>
      <c r="AE541" s="2">
        <f t="shared" si="218"/>
        <v>0</v>
      </c>
      <c r="AF541" s="2">
        <f t="shared" si="219"/>
        <v>-4.6916387318323927E-2</v>
      </c>
      <c r="AG541" s="2">
        <f t="shared" si="220"/>
        <v>-0.21047073463597332</v>
      </c>
      <c r="AH541" s="2">
        <f t="shared" si="221"/>
        <v>-6.2014098164653308E-4</v>
      </c>
      <c r="AI541" s="2" t="str">
        <f t="shared" si="235"/>
        <v/>
      </c>
      <c r="AJ541" s="2">
        <f t="shared" si="236"/>
        <v>-1.6445971539557069E-3</v>
      </c>
      <c r="AK541" s="2" t="str">
        <f t="shared" si="237"/>
        <v/>
      </c>
      <c r="AL541" s="2" t="str">
        <f t="shared" si="238"/>
        <v/>
      </c>
      <c r="AM541" s="2">
        <f t="shared" si="239"/>
        <v>-9.6421551270018391E-3</v>
      </c>
      <c r="AN541" s="2" t="str">
        <f t="shared" si="240"/>
        <v/>
      </c>
    </row>
    <row r="542" spans="1:40" x14ac:dyDescent="0.3">
      <c r="A542" s="1">
        <v>41141</v>
      </c>
      <c r="B542">
        <v>20.305435180663999</v>
      </c>
      <c r="C542">
        <v>12.017499923706</v>
      </c>
      <c r="D542">
        <v>16.825433731079102</v>
      </c>
      <c r="E542">
        <v>25.077945709228501</v>
      </c>
      <c r="F542">
        <v>1.9673329591751001</v>
      </c>
      <c r="G542">
        <v>1418.13000488281</v>
      </c>
      <c r="H542">
        <v>1.8140000104904099</v>
      </c>
      <c r="I542" s="2">
        <f>H542/H541-1</f>
        <v>-1.1013074160819425E-3</v>
      </c>
      <c r="J542" s="3">
        <f t="shared" si="222"/>
        <v>7.1341565853977329E-5</v>
      </c>
      <c r="K542" s="2">
        <f t="shared" si="223"/>
        <v>2.6292173370839E-2</v>
      </c>
      <c r="L542" s="2">
        <f t="shared" si="224"/>
        <v>-3.4001215097356763E-3</v>
      </c>
      <c r="M542" s="2">
        <f t="shared" si="225"/>
        <v>-2.3629686821213802E-3</v>
      </c>
      <c r="N542" s="2">
        <f t="shared" si="226"/>
        <v>-5.1779968086853589E-3</v>
      </c>
      <c r="O542" s="2">
        <f t="shared" si="227"/>
        <v>-1.6661510597868245E-2</v>
      </c>
      <c r="P542" s="2">
        <f t="shared" si="228"/>
        <v>-2.1174829459513766E-5</v>
      </c>
      <c r="Q542" s="2">
        <f t="shared" si="229"/>
        <v>2.6220831804985023E-2</v>
      </c>
      <c r="R542" s="2">
        <f t="shared" si="230"/>
        <v>-3.4714630755896536E-3</v>
      </c>
      <c r="S542" s="2">
        <f t="shared" si="231"/>
        <v>-2.4343102479753576E-3</v>
      </c>
      <c r="T542" s="2">
        <f t="shared" si="232"/>
        <v>-5.2493383745393363E-3</v>
      </c>
      <c r="U542" s="2">
        <f t="shared" si="233"/>
        <v>-1.6732852163722223E-2</v>
      </c>
      <c r="V542" s="2">
        <f t="shared" si="234"/>
        <v>-9.2516395313491095E-5</v>
      </c>
      <c r="W542">
        <f>MAX(B$2:B542)</f>
        <v>20.305435180663999</v>
      </c>
      <c r="X542">
        <f>MAX(C$2:C542)</f>
        <v>12.3354997634887</v>
      </c>
      <c r="Y542">
        <f>MAX(D$2:D542)</f>
        <v>16.865285873413001</v>
      </c>
      <c r="Z542">
        <f>MAX(E$2:E542)</f>
        <v>26.449384689331001</v>
      </c>
      <c r="AA542">
        <f>MAX(F$2:F542)</f>
        <v>2.5339999198913499</v>
      </c>
      <c r="AB542">
        <f>MAX(G$2:G542)</f>
        <v>1419.0400390625</v>
      </c>
      <c r="AC542" s="2">
        <f t="shared" si="216"/>
        <v>0</v>
      </c>
      <c r="AD542" s="2">
        <f t="shared" si="217"/>
        <v>-2.5779242501705046E-2</v>
      </c>
      <c r="AE542" s="2">
        <f t="shared" si="218"/>
        <v>-2.3629686821213802E-3</v>
      </c>
      <c r="AF542" s="2">
        <f t="shared" si="219"/>
        <v>-5.1851451223200007E-2</v>
      </c>
      <c r="AG542" s="2">
        <f t="shared" si="220"/>
        <v>-0.22362548485816314</v>
      </c>
      <c r="AH542" s="2">
        <f t="shared" si="221"/>
        <v>-6.4130267972650756E-4</v>
      </c>
      <c r="AI542" s="2" t="str">
        <f t="shared" si="235"/>
        <v/>
      </c>
      <c r="AJ542" s="2">
        <f t="shared" si="236"/>
        <v>-3.4714630755896536E-3</v>
      </c>
      <c r="AK542" s="2">
        <f t="shared" si="237"/>
        <v>-2.4343102479753576E-3</v>
      </c>
      <c r="AL542" s="2">
        <f t="shared" si="238"/>
        <v>-5.2493383745393363E-3</v>
      </c>
      <c r="AM542" s="2">
        <f t="shared" si="239"/>
        <v>-1.6732852163722223E-2</v>
      </c>
      <c r="AN542" s="2">
        <f t="shared" si="240"/>
        <v>-9.2516395313491095E-5</v>
      </c>
    </row>
    <row r="543" spans="1:40" x14ac:dyDescent="0.3">
      <c r="A543" s="1">
        <v>41142</v>
      </c>
      <c r="B543">
        <v>20.027935028076101</v>
      </c>
      <c r="C543">
        <v>11.9724998474121</v>
      </c>
      <c r="D543">
        <v>16.675247192382798</v>
      </c>
      <c r="E543">
        <v>25.126895904541001</v>
      </c>
      <c r="F543">
        <v>1.9406670331954901</v>
      </c>
      <c r="G543">
        <v>1413.17004394531</v>
      </c>
      <c r="H543">
        <v>1.8049999475479099</v>
      </c>
      <c r="I543" s="2">
        <f>H543/H542-1</f>
        <v>-4.9614459153540791E-3</v>
      </c>
      <c r="J543" s="3">
        <f t="shared" si="222"/>
        <v>7.0990743217702601E-5</v>
      </c>
      <c r="K543" s="2">
        <f t="shared" si="223"/>
        <v>-1.3666299201119725E-2</v>
      </c>
      <c r="L543" s="2">
        <f t="shared" si="224"/>
        <v>-3.7445455859859145E-3</v>
      </c>
      <c r="M543" s="2">
        <f t="shared" si="225"/>
        <v>-8.9261614943623169E-3</v>
      </c>
      <c r="N543" s="2">
        <f t="shared" si="226"/>
        <v>1.9519220545440863E-3</v>
      </c>
      <c r="O543" s="2">
        <f t="shared" si="227"/>
        <v>-1.3554353296043486E-2</v>
      </c>
      <c r="P543" s="2">
        <f t="shared" si="228"/>
        <v>-3.4975361359129709E-3</v>
      </c>
      <c r="Q543" s="2">
        <f t="shared" si="229"/>
        <v>-1.3737289944337427E-2</v>
      </c>
      <c r="R543" s="2">
        <f t="shared" si="230"/>
        <v>-3.8155363292036171E-3</v>
      </c>
      <c r="S543" s="2">
        <f t="shared" si="231"/>
        <v>-8.9971522375800195E-3</v>
      </c>
      <c r="T543" s="2">
        <f t="shared" si="232"/>
        <v>1.8809313113263837E-3</v>
      </c>
      <c r="U543" s="2">
        <f t="shared" si="233"/>
        <v>-1.3625344039261189E-2</v>
      </c>
      <c r="V543" s="2">
        <f t="shared" si="234"/>
        <v>-3.5685268791306735E-3</v>
      </c>
      <c r="W543">
        <f>MAX(B$2:B543)</f>
        <v>20.305435180663999</v>
      </c>
      <c r="X543">
        <f>MAX(C$2:C543)</f>
        <v>12.3354997634887</v>
      </c>
      <c r="Y543">
        <f>MAX(D$2:D543)</f>
        <v>16.865285873413001</v>
      </c>
      <c r="Z543">
        <f>MAX(E$2:E543)</f>
        <v>26.449384689331001</v>
      </c>
      <c r="AA543">
        <f>MAX(F$2:F543)</f>
        <v>2.5339999198913499</v>
      </c>
      <c r="AB543">
        <f>MAX(G$2:G543)</f>
        <v>1419.0400390625</v>
      </c>
      <c r="AC543" s="2">
        <f t="shared" si="216"/>
        <v>-1.3666299201119725E-2</v>
      </c>
      <c r="AD543" s="2">
        <f t="shared" si="217"/>
        <v>-2.9427256538971158E-2</v>
      </c>
      <c r="AE543" s="2">
        <f t="shared" si="218"/>
        <v>-1.1268037936420949E-2</v>
      </c>
      <c r="AF543" s="2">
        <f t="shared" si="219"/>
        <v>-5.0000739159858698E-2</v>
      </c>
      <c r="AG543" s="2">
        <f t="shared" si="220"/>
        <v>-0.23414873932644009</v>
      </c>
      <c r="AH543" s="2">
        <f t="shared" si="221"/>
        <v>-4.136595836343071E-3</v>
      </c>
      <c r="AI543" s="2">
        <f t="shared" si="235"/>
        <v>-1.3737289944337427E-2</v>
      </c>
      <c r="AJ543" s="2">
        <f t="shared" si="236"/>
        <v>-3.8155363292036171E-3</v>
      </c>
      <c r="AK543" s="2">
        <f t="shared" si="237"/>
        <v>-8.9971522375800195E-3</v>
      </c>
      <c r="AL543" s="2" t="str">
        <f t="shared" si="238"/>
        <v/>
      </c>
      <c r="AM543" s="2">
        <f t="shared" si="239"/>
        <v>-1.3625344039261189E-2</v>
      </c>
      <c r="AN543" s="2">
        <f t="shared" si="240"/>
        <v>-3.5685268791306735E-3</v>
      </c>
    </row>
    <row r="544" spans="1:40" x14ac:dyDescent="0.3">
      <c r="A544" s="1">
        <v>41143</v>
      </c>
      <c r="B544">
        <v>20.418987274169901</v>
      </c>
      <c r="C544">
        <v>12.154999732971101</v>
      </c>
      <c r="D544">
        <v>16.8662815093994</v>
      </c>
      <c r="E544">
        <v>24.914789199829102</v>
      </c>
      <c r="F544">
        <v>1.9966670274734399</v>
      </c>
      <c r="G544">
        <v>1413.48999023437</v>
      </c>
      <c r="H544">
        <v>1.71899998188018</v>
      </c>
      <c r="I544" s="2">
        <f>H544/H543-1</f>
        <v>-4.7645411726776388E-2</v>
      </c>
      <c r="J544" s="3">
        <f t="shared" si="222"/>
        <v>6.7636904061973979E-5</v>
      </c>
      <c r="K544" s="2">
        <f t="shared" si="223"/>
        <v>1.952534025827446E-2</v>
      </c>
      <c r="L544" s="2">
        <f t="shared" si="224"/>
        <v>1.5243256453116416E-2</v>
      </c>
      <c r="M544" s="2">
        <f t="shared" si="225"/>
        <v>1.1456161027937561E-2</v>
      </c>
      <c r="N544" s="2">
        <f t="shared" si="226"/>
        <v>-8.4414209187521072E-3</v>
      </c>
      <c r="O544" s="2">
        <f t="shared" si="227"/>
        <v>2.8856054810051823E-2</v>
      </c>
      <c r="P544" s="2">
        <f t="shared" si="228"/>
        <v>2.2640324880285334E-4</v>
      </c>
      <c r="Q544" s="2">
        <f t="shared" si="229"/>
        <v>1.9457703354212486E-2</v>
      </c>
      <c r="R544" s="2">
        <f t="shared" si="230"/>
        <v>1.5175619549054442E-2</v>
      </c>
      <c r="S544" s="2">
        <f t="shared" si="231"/>
        <v>1.1388524123875587E-2</v>
      </c>
      <c r="T544" s="2">
        <f t="shared" si="232"/>
        <v>-8.5090578228140812E-3</v>
      </c>
      <c r="U544" s="2">
        <f t="shared" si="233"/>
        <v>2.8788417905989849E-2</v>
      </c>
      <c r="V544" s="2">
        <f t="shared" si="234"/>
        <v>1.5876634474087936E-4</v>
      </c>
      <c r="W544">
        <f>MAX(B$2:B544)</f>
        <v>20.418987274169901</v>
      </c>
      <c r="X544">
        <f>MAX(C$2:C544)</f>
        <v>12.3354997634887</v>
      </c>
      <c r="Y544">
        <f>MAX(D$2:D544)</f>
        <v>16.8662815093994</v>
      </c>
      <c r="Z544">
        <f>MAX(E$2:E544)</f>
        <v>26.449384689331001</v>
      </c>
      <c r="AA544">
        <f>MAX(F$2:F544)</f>
        <v>2.5339999198913499</v>
      </c>
      <c r="AB544">
        <f>MAX(G$2:G544)</f>
        <v>1419.0400390625</v>
      </c>
      <c r="AC544" s="2">
        <f t="shared" si="216"/>
        <v>0</v>
      </c>
      <c r="AD544" s="2">
        <f t="shared" si="217"/>
        <v>-1.4632567303989874E-2</v>
      </c>
      <c r="AE544" s="2">
        <f t="shared" si="218"/>
        <v>0</v>
      </c>
      <c r="AF544" s="2">
        <f t="shared" si="219"/>
        <v>-5.802008279311377E-2</v>
      </c>
      <c r="AG544" s="2">
        <f t="shared" si="220"/>
        <v>-0.21204929337209655</v>
      </c>
      <c r="AH544" s="2">
        <f t="shared" si="221"/>
        <v>-3.911129126276558E-3</v>
      </c>
      <c r="AI544" s="2" t="str">
        <f t="shared" si="235"/>
        <v/>
      </c>
      <c r="AJ544" s="2" t="str">
        <f t="shared" si="236"/>
        <v/>
      </c>
      <c r="AK544" s="2" t="str">
        <f t="shared" si="237"/>
        <v/>
      </c>
      <c r="AL544" s="2">
        <f t="shared" si="238"/>
        <v>-8.5090578228140812E-3</v>
      </c>
      <c r="AM544" s="2" t="str">
        <f t="shared" si="239"/>
        <v/>
      </c>
      <c r="AN544" s="2" t="str">
        <f t="shared" si="240"/>
        <v/>
      </c>
    </row>
    <row r="545" spans="1:40" x14ac:dyDescent="0.3">
      <c r="A545" s="1">
        <v>41144</v>
      </c>
      <c r="B545">
        <v>20.2285041809082</v>
      </c>
      <c r="C545">
        <v>12.060000419616699</v>
      </c>
      <c r="D545">
        <v>16.856817245483398</v>
      </c>
      <c r="E545">
        <v>24.6863613128662</v>
      </c>
      <c r="F545">
        <v>2.0486669540405198</v>
      </c>
      <c r="G545">
        <v>1402.07995605468</v>
      </c>
      <c r="H545">
        <v>1.66600000858306</v>
      </c>
      <c r="I545" s="2">
        <f>H545/H544-1</f>
        <v>-3.0831863790452552E-2</v>
      </c>
      <c r="J545" s="3">
        <f t="shared" si="222"/>
        <v>6.5568596498977172E-5</v>
      </c>
      <c r="K545" s="2">
        <f t="shared" si="223"/>
        <v>-9.3287238345391987E-3</v>
      </c>
      <c r="L545" s="2">
        <f t="shared" si="224"/>
        <v>-7.8156573789722739E-3</v>
      </c>
      <c r="M545" s="2">
        <f t="shared" si="225"/>
        <v>-5.6113518031386533E-4</v>
      </c>
      <c r="N545" s="2">
        <f t="shared" si="226"/>
        <v>-9.1683652280095673E-3</v>
      </c>
      <c r="O545" s="2">
        <f t="shared" si="227"/>
        <v>2.6043364192215757E-2</v>
      </c>
      <c r="P545" s="2">
        <f t="shared" si="228"/>
        <v>-8.0722426465843489E-3</v>
      </c>
      <c r="Q545" s="2">
        <f t="shared" si="229"/>
        <v>-9.3942924310381759E-3</v>
      </c>
      <c r="R545" s="2">
        <f t="shared" si="230"/>
        <v>-7.881225975471251E-3</v>
      </c>
      <c r="S545" s="2">
        <f t="shared" si="231"/>
        <v>-6.2670377681284251E-4</v>
      </c>
      <c r="T545" s="2">
        <f t="shared" si="232"/>
        <v>-9.2339338245085445E-3</v>
      </c>
      <c r="U545" s="2">
        <f t="shared" si="233"/>
        <v>2.5977795595716779E-2</v>
      </c>
      <c r="V545" s="2">
        <f t="shared" si="234"/>
        <v>-8.137811243083326E-3</v>
      </c>
      <c r="W545">
        <f>MAX(B$2:B545)</f>
        <v>20.418987274169901</v>
      </c>
      <c r="X545">
        <f>MAX(C$2:C545)</f>
        <v>12.3354997634887</v>
      </c>
      <c r="Y545">
        <f>MAX(D$2:D545)</f>
        <v>16.8662815093994</v>
      </c>
      <c r="Z545">
        <f>MAX(E$2:E545)</f>
        <v>26.449384689331001</v>
      </c>
      <c r="AA545">
        <f>MAX(F$2:F545)</f>
        <v>2.5339999198913499</v>
      </c>
      <c r="AB545">
        <f>MAX(G$2:G545)</f>
        <v>1419.0400390625</v>
      </c>
      <c r="AC545" s="2">
        <f t="shared" si="216"/>
        <v>-9.3287238345391987E-3</v>
      </c>
      <c r="AD545" s="2">
        <f t="shared" si="217"/>
        <v>-2.2333861550339451E-2</v>
      </c>
      <c r="AE545" s="2">
        <f t="shared" si="218"/>
        <v>-5.6113518031386533E-4</v>
      </c>
      <c r="AF545" s="2">
        <f t="shared" si="219"/>
        <v>-6.6656498711516687E-2</v>
      </c>
      <c r="AG545" s="2">
        <f t="shared" si="220"/>
        <v>-0.19152840615387223</v>
      </c>
      <c r="AH545" s="2">
        <f t="shared" si="221"/>
        <v>-1.195180018953157E-2</v>
      </c>
      <c r="AI545" s="2">
        <f t="shared" si="235"/>
        <v>-9.3942924310381759E-3</v>
      </c>
      <c r="AJ545" s="2">
        <f t="shared" si="236"/>
        <v>-7.881225975471251E-3</v>
      </c>
      <c r="AK545" s="2">
        <f t="shared" si="237"/>
        <v>-6.2670377681284251E-4</v>
      </c>
      <c r="AL545" s="2">
        <f t="shared" si="238"/>
        <v>-9.2339338245085445E-3</v>
      </c>
      <c r="AM545" s="2" t="str">
        <f t="shared" si="239"/>
        <v/>
      </c>
      <c r="AN545" s="2">
        <f t="shared" si="240"/>
        <v>-8.137811243083326E-3</v>
      </c>
    </row>
    <row r="546" spans="1:40" x14ac:dyDescent="0.3">
      <c r="A546" s="1">
        <v>41145</v>
      </c>
      <c r="B546">
        <v>20.246511459350501</v>
      </c>
      <c r="C546">
        <v>12.286999702453601</v>
      </c>
      <c r="D546">
        <v>16.902395248413001</v>
      </c>
      <c r="E546">
        <v>24.931104660034102</v>
      </c>
      <c r="F546">
        <v>1.9666670560836701</v>
      </c>
      <c r="G546">
        <v>1411.13000488281</v>
      </c>
      <c r="H546">
        <v>1.67799997329711</v>
      </c>
      <c r="I546" s="2">
        <f>H546/H545-1</f>
        <v>7.2028599353106681E-3</v>
      </c>
      <c r="J546" s="3">
        <f t="shared" si="222"/>
        <v>6.603698544682679E-5</v>
      </c>
      <c r="K546" s="2">
        <f t="shared" si="223"/>
        <v>8.9019327782513535E-4</v>
      </c>
      <c r="L546" s="2">
        <f t="shared" si="224"/>
        <v>1.8822493776009086E-2</v>
      </c>
      <c r="M546" s="2">
        <f t="shared" si="225"/>
        <v>2.7038320618808509E-3</v>
      </c>
      <c r="N546" s="2">
        <f t="shared" si="226"/>
        <v>9.9141118476762102E-3</v>
      </c>
      <c r="O546" s="2">
        <f t="shared" si="227"/>
        <v>-4.0025977768189169E-2</v>
      </c>
      <c r="P546" s="2">
        <f t="shared" si="228"/>
        <v>6.4547309082114701E-3</v>
      </c>
      <c r="Q546" s="2">
        <f t="shared" si="229"/>
        <v>8.2415629237830856E-4</v>
      </c>
      <c r="R546" s="2">
        <f t="shared" si="230"/>
        <v>1.8756456790562259E-2</v>
      </c>
      <c r="S546" s="2">
        <f t="shared" si="231"/>
        <v>2.6377950764340241E-3</v>
      </c>
      <c r="T546" s="2">
        <f t="shared" si="232"/>
        <v>9.8480748622293834E-3</v>
      </c>
      <c r="U546" s="2">
        <f t="shared" si="233"/>
        <v>-4.0092014753635996E-2</v>
      </c>
      <c r="V546" s="2">
        <f t="shared" si="234"/>
        <v>6.3886939227646433E-3</v>
      </c>
      <c r="W546">
        <f>MAX(B$2:B546)</f>
        <v>20.418987274169901</v>
      </c>
      <c r="X546">
        <f>MAX(C$2:C546)</f>
        <v>12.3354997634887</v>
      </c>
      <c r="Y546">
        <f>MAX(D$2:D546)</f>
        <v>16.902395248413001</v>
      </c>
      <c r="Z546">
        <f>MAX(E$2:E546)</f>
        <v>26.449384689331001</v>
      </c>
      <c r="AA546">
        <f>MAX(F$2:F546)</f>
        <v>2.5339999198913499</v>
      </c>
      <c r="AB546">
        <f>MAX(G$2:G546)</f>
        <v>1419.0400390625</v>
      </c>
      <c r="AC546" s="2">
        <f t="shared" si="216"/>
        <v>-8.4468349239622542E-3</v>
      </c>
      <c r="AD546" s="2">
        <f t="shared" si="217"/>
        <v>-3.931746744355924E-3</v>
      </c>
      <c r="AE546" s="2">
        <f t="shared" si="218"/>
        <v>0</v>
      </c>
      <c r="AF546" s="2">
        <f t="shared" si="219"/>
        <v>-5.7403226847441036E-2</v>
      </c>
      <c r="AG546" s="2">
        <f t="shared" si="220"/>
        <v>-0.22388827219536978</v>
      </c>
      <c r="AH546" s="2">
        <f t="shared" si="221"/>
        <v>-5.5742149354121029E-3</v>
      </c>
      <c r="AI546" s="2" t="str">
        <f t="shared" si="235"/>
        <v/>
      </c>
      <c r="AJ546" s="2" t="str">
        <f t="shared" si="236"/>
        <v/>
      </c>
      <c r="AK546" s="2" t="str">
        <f t="shared" si="237"/>
        <v/>
      </c>
      <c r="AL546" s="2" t="str">
        <f t="shared" si="238"/>
        <v/>
      </c>
      <c r="AM546" s="2">
        <f t="shared" si="239"/>
        <v>-4.0092014753635996E-2</v>
      </c>
      <c r="AN546" s="2" t="str">
        <f t="shared" si="240"/>
        <v/>
      </c>
    </row>
    <row r="547" spans="1:40" x14ac:dyDescent="0.3">
      <c r="A547" s="1">
        <v>41148</v>
      </c>
      <c r="B547">
        <v>20.626882553100501</v>
      </c>
      <c r="C547">
        <v>12.1960000991821</v>
      </c>
      <c r="D547">
        <v>16.668024063110298</v>
      </c>
      <c r="E547">
        <v>25.037157058715799</v>
      </c>
      <c r="F547">
        <v>1.88800001144409</v>
      </c>
      <c r="G547">
        <v>1410.43994140625</v>
      </c>
      <c r="H547">
        <v>1.6490000486373899</v>
      </c>
      <c r="I547" s="2">
        <f>H547/H546-1</f>
        <v>-1.7282434518004264E-2</v>
      </c>
      <c r="J547" s="3">
        <f t="shared" si="222"/>
        <v>6.4904950830557695E-5</v>
      </c>
      <c r="K547" s="2">
        <f t="shared" si="223"/>
        <v>1.8786994219408104E-2</v>
      </c>
      <c r="L547" s="2">
        <f t="shared" si="224"/>
        <v>-7.4061695674435546E-3</v>
      </c>
      <c r="M547" s="2">
        <f t="shared" si="225"/>
        <v>-1.3866152214415117E-2</v>
      </c>
      <c r="N547" s="2">
        <f t="shared" si="226"/>
        <v>4.253818678628507E-3</v>
      </c>
      <c r="O547" s="2">
        <f t="shared" si="227"/>
        <v>-4.0000184269234684E-2</v>
      </c>
      <c r="P547" s="2">
        <f t="shared" si="228"/>
        <v>-4.8901481378205158E-4</v>
      </c>
      <c r="Q547" s="2">
        <f t="shared" si="229"/>
        <v>1.8722089268577546E-2</v>
      </c>
      <c r="R547" s="2">
        <f t="shared" si="230"/>
        <v>-7.4710745182741123E-3</v>
      </c>
      <c r="S547" s="2">
        <f t="shared" si="231"/>
        <v>-1.3931057165245675E-2</v>
      </c>
      <c r="T547" s="2">
        <f t="shared" si="232"/>
        <v>4.1889137277979493E-3</v>
      </c>
      <c r="U547" s="2">
        <f t="shared" si="233"/>
        <v>-4.0065089220065242E-2</v>
      </c>
      <c r="V547" s="2">
        <f t="shared" si="234"/>
        <v>-5.5391976461260928E-4</v>
      </c>
      <c r="W547">
        <f>MAX(B$2:B547)</f>
        <v>20.626882553100501</v>
      </c>
      <c r="X547">
        <f>MAX(C$2:C547)</f>
        <v>12.3354997634887</v>
      </c>
      <c r="Y547">
        <f>MAX(D$2:D547)</f>
        <v>16.902395248413001</v>
      </c>
      <c r="Z547">
        <f>MAX(E$2:E547)</f>
        <v>26.449384689331001</v>
      </c>
      <c r="AA547">
        <f>MAX(F$2:F547)</f>
        <v>2.5339999198913499</v>
      </c>
      <c r="AB547">
        <f>MAX(G$2:G547)</f>
        <v>1419.0400390625</v>
      </c>
      <c r="AC547" s="2">
        <f t="shared" si="216"/>
        <v>0</v>
      </c>
      <c r="AD547" s="2">
        <f t="shared" si="217"/>
        <v>-1.1308797128714576E-2</v>
      </c>
      <c r="AE547" s="2">
        <f t="shared" si="218"/>
        <v>-1.3866152214415117E-2</v>
      </c>
      <c r="AF547" s="2">
        <f t="shared" si="219"/>
        <v>-5.3393591087389614E-2</v>
      </c>
      <c r="AG547" s="2">
        <f t="shared" si="220"/>
        <v>-0.25493288432106909</v>
      </c>
      <c r="AH547" s="2">
        <f t="shared" si="221"/>
        <v>-6.0605038755154883E-3</v>
      </c>
      <c r="AI547" s="2" t="str">
        <f t="shared" si="235"/>
        <v/>
      </c>
      <c r="AJ547" s="2">
        <f t="shared" si="236"/>
        <v>-7.4710745182741123E-3</v>
      </c>
      <c r="AK547" s="2">
        <f t="shared" si="237"/>
        <v>-1.3931057165245675E-2</v>
      </c>
      <c r="AL547" s="2" t="str">
        <f t="shared" si="238"/>
        <v/>
      </c>
      <c r="AM547" s="2">
        <f t="shared" si="239"/>
        <v>-4.0065089220065242E-2</v>
      </c>
      <c r="AN547" s="2">
        <f t="shared" si="240"/>
        <v>-5.5391976461260928E-4</v>
      </c>
    </row>
    <row r="548" spans="1:40" x14ac:dyDescent="0.3">
      <c r="A548" s="1">
        <v>41149</v>
      </c>
      <c r="B548">
        <v>20.600017547607401</v>
      </c>
      <c r="C548">
        <v>12.3055000305175</v>
      </c>
      <c r="D548">
        <v>16.868024826049801</v>
      </c>
      <c r="E548">
        <v>24.988212585449201</v>
      </c>
      <c r="F548">
        <v>1.9126670360565099</v>
      </c>
      <c r="G548">
        <v>1409.30004882812</v>
      </c>
      <c r="H548">
        <v>1.62999999523162</v>
      </c>
      <c r="I548" s="2">
        <f>H548/H547-1</f>
        <v>-1.1522166673961109E-2</v>
      </c>
      <c r="J548" s="3">
        <f t="shared" si="222"/>
        <v>6.4163094532609932E-5</v>
      </c>
      <c r="K548" s="2">
        <f t="shared" si="223"/>
        <v>-1.3024268414745244E-3</v>
      </c>
      <c r="L548" s="2">
        <f t="shared" si="224"/>
        <v>8.9783478554368301E-3</v>
      </c>
      <c r="M548" s="2">
        <f t="shared" si="225"/>
        <v>1.1999068526793444E-2</v>
      </c>
      <c r="N548" s="2">
        <f t="shared" si="226"/>
        <v>-1.9548734367810239E-3</v>
      </c>
      <c r="O548" s="2">
        <f t="shared" si="227"/>
        <v>1.3065161262129754E-2</v>
      </c>
      <c r="P548" s="2">
        <f t="shared" si="228"/>
        <v>-8.0818228743118059E-4</v>
      </c>
      <c r="Q548" s="2">
        <f t="shared" si="229"/>
        <v>-1.3665899360071343E-3</v>
      </c>
      <c r="R548" s="2">
        <f t="shared" si="230"/>
        <v>8.9141847609042202E-3</v>
      </c>
      <c r="S548" s="2">
        <f t="shared" si="231"/>
        <v>1.1934905432260834E-2</v>
      </c>
      <c r="T548" s="2">
        <f t="shared" si="232"/>
        <v>-2.0190365313136338E-3</v>
      </c>
      <c r="U548" s="2">
        <f t="shared" si="233"/>
        <v>1.3000998167597144E-2</v>
      </c>
      <c r="V548" s="2">
        <f t="shared" si="234"/>
        <v>-8.7234538196379052E-4</v>
      </c>
      <c r="W548">
        <f>MAX(B$2:B548)</f>
        <v>20.626882553100501</v>
      </c>
      <c r="X548">
        <f>MAX(C$2:C548)</f>
        <v>12.3354997634887</v>
      </c>
      <c r="Y548">
        <f>MAX(D$2:D548)</f>
        <v>16.902395248413001</v>
      </c>
      <c r="Z548">
        <f>MAX(E$2:E548)</f>
        <v>26.449384689331001</v>
      </c>
      <c r="AA548">
        <f>MAX(F$2:F548)</f>
        <v>2.5339999198913499</v>
      </c>
      <c r="AB548">
        <f>MAX(G$2:G548)</f>
        <v>1419.0400390625</v>
      </c>
      <c r="AC548" s="2">
        <f t="shared" si="216"/>
        <v>-1.3024268414745244E-3</v>
      </c>
      <c r="AD548" s="2">
        <f t="shared" si="217"/>
        <v>-2.4319835877257834E-3</v>
      </c>
      <c r="AE548" s="2">
        <f t="shared" si="218"/>
        <v>-2.0334645982453825E-3</v>
      </c>
      <c r="AF548" s="2">
        <f t="shared" si="219"/>
        <v>-5.5244086811259474E-2</v>
      </c>
      <c r="AG548" s="2">
        <f t="shared" si="220"/>
        <v>-0.24519846230361397</v>
      </c>
      <c r="AH548" s="2">
        <f t="shared" si="221"/>
        <v>-6.8637881710615911E-3</v>
      </c>
      <c r="AI548" s="2">
        <f t="shared" si="235"/>
        <v>-1.3665899360071343E-3</v>
      </c>
      <c r="AJ548" s="2" t="str">
        <f t="shared" si="236"/>
        <v/>
      </c>
      <c r="AK548" s="2" t="str">
        <f t="shared" si="237"/>
        <v/>
      </c>
      <c r="AL548" s="2">
        <f t="shared" si="238"/>
        <v>-2.0190365313136338E-3</v>
      </c>
      <c r="AM548" s="2" t="str">
        <f t="shared" si="239"/>
        <v/>
      </c>
      <c r="AN548" s="2">
        <f t="shared" si="240"/>
        <v>-8.7234538196379052E-4</v>
      </c>
    </row>
    <row r="549" spans="1:40" x14ac:dyDescent="0.3">
      <c r="A549" s="1">
        <v>41150</v>
      </c>
      <c r="B549">
        <v>20.559419631958001</v>
      </c>
      <c r="C549">
        <v>12.355999946594199</v>
      </c>
      <c r="D549">
        <v>17.136020660400298</v>
      </c>
      <c r="E549">
        <v>25.0045261383056</v>
      </c>
      <c r="F549">
        <v>1.8940000534057599</v>
      </c>
      <c r="G549">
        <v>1410.48999023437</v>
      </c>
      <c r="H549">
        <v>1.6540000438690099</v>
      </c>
      <c r="I549" s="2">
        <f>H549/H548-1</f>
        <v>1.4723956262330917E-2</v>
      </c>
      <c r="J549" s="3">
        <f t="shared" si="222"/>
        <v>6.5100152481845086E-5</v>
      </c>
      <c r="K549" s="2">
        <f t="shared" si="223"/>
        <v>-1.9707709255866179E-3</v>
      </c>
      <c r="L549" s="2">
        <f t="shared" si="224"/>
        <v>4.1038491691893775E-3</v>
      </c>
      <c r="M549" s="2">
        <f t="shared" si="225"/>
        <v>1.5887801750008368E-2</v>
      </c>
      <c r="N549" s="2">
        <f t="shared" si="226"/>
        <v>6.528499307669744E-4</v>
      </c>
      <c r="O549" s="2">
        <f t="shared" si="227"/>
        <v>-9.75966140412865E-3</v>
      </c>
      <c r="P549" s="2">
        <f t="shared" si="228"/>
        <v>8.4434922658194189E-4</v>
      </c>
      <c r="Q549" s="2">
        <f t="shared" si="229"/>
        <v>-2.035871078068463E-3</v>
      </c>
      <c r="R549" s="2">
        <f t="shared" si="230"/>
        <v>4.0387490167075324E-3</v>
      </c>
      <c r="S549" s="2">
        <f t="shared" si="231"/>
        <v>1.5822701597526523E-2</v>
      </c>
      <c r="T549" s="2">
        <f t="shared" si="232"/>
        <v>5.8774977828512931E-4</v>
      </c>
      <c r="U549" s="2">
        <f t="shared" si="233"/>
        <v>-9.8247615566104951E-3</v>
      </c>
      <c r="V549" s="2">
        <f t="shared" si="234"/>
        <v>7.7924907410009681E-4</v>
      </c>
      <c r="W549">
        <f>MAX(B$2:B549)</f>
        <v>20.626882553100501</v>
      </c>
      <c r="X549">
        <f>MAX(C$2:C549)</f>
        <v>12.355999946594199</v>
      </c>
      <c r="Y549">
        <f>MAX(D$2:D549)</f>
        <v>17.136020660400298</v>
      </c>
      <c r="Z549">
        <f>MAX(E$2:E549)</f>
        <v>26.449384689331001</v>
      </c>
      <c r="AA549">
        <f>MAX(F$2:F549)</f>
        <v>2.5339999198913499</v>
      </c>
      <c r="AB549">
        <f>MAX(G$2:G549)</f>
        <v>1419.0400390625</v>
      </c>
      <c r="AC549" s="2">
        <f t="shared" si="216"/>
        <v>-3.2706309821093349E-3</v>
      </c>
      <c r="AD549" s="2">
        <f t="shared" si="217"/>
        <v>0</v>
      </c>
      <c r="AE549" s="2">
        <f t="shared" si="218"/>
        <v>0</v>
      </c>
      <c r="AF549" s="2">
        <f t="shared" si="219"/>
        <v>-5.4627302978742631E-2</v>
      </c>
      <c r="AG549" s="2">
        <f t="shared" si="220"/>
        <v>-0.2525650697388464</v>
      </c>
      <c r="AH549" s="2">
        <f t="shared" si="221"/>
        <v>-6.0252343787132734E-3</v>
      </c>
      <c r="AI549" s="2">
        <f t="shared" si="235"/>
        <v>-2.035871078068463E-3</v>
      </c>
      <c r="AJ549" s="2" t="str">
        <f t="shared" si="236"/>
        <v/>
      </c>
      <c r="AK549" s="2" t="str">
        <f t="shared" si="237"/>
        <v/>
      </c>
      <c r="AL549" s="2" t="str">
        <f t="shared" si="238"/>
        <v/>
      </c>
      <c r="AM549" s="2">
        <f t="shared" si="239"/>
        <v>-9.8247615566104951E-3</v>
      </c>
      <c r="AN549" s="2" t="str">
        <f t="shared" si="240"/>
        <v/>
      </c>
    </row>
    <row r="550" spans="1:40" x14ac:dyDescent="0.3">
      <c r="A550" s="1">
        <v>41151</v>
      </c>
      <c r="B550">
        <v>20.266353607177699</v>
      </c>
      <c r="C550">
        <v>12.310999870300201</v>
      </c>
      <c r="D550">
        <v>16.9783611297607</v>
      </c>
      <c r="E550">
        <v>24.735315322875898</v>
      </c>
      <c r="F550">
        <v>1.8940000534057599</v>
      </c>
      <c r="G550">
        <v>1399.47998046875</v>
      </c>
      <c r="H550">
        <v>1.62000000476837</v>
      </c>
      <c r="I550" s="2">
        <f>H550/H549-1</f>
        <v>-2.0556250422525735E-2</v>
      </c>
      <c r="J550" s="3">
        <f t="shared" si="222"/>
        <v>6.377258983136791E-5</v>
      </c>
      <c r="K550" s="2">
        <f t="shared" si="223"/>
        <v>-1.4254586463362751E-2</v>
      </c>
      <c r="L550" s="2">
        <f t="shared" si="224"/>
        <v>-3.6419615157413654E-3</v>
      </c>
      <c r="M550" s="2">
        <f t="shared" si="225"/>
        <v>-9.2004750556781145E-3</v>
      </c>
      <c r="N550" s="2">
        <f t="shared" si="226"/>
        <v>-1.0766483393471971E-2</v>
      </c>
      <c r="O550" s="2">
        <f t="shared" si="227"/>
        <v>0</v>
      </c>
      <c r="P550" s="2">
        <f t="shared" si="228"/>
        <v>-7.805804962706997E-3</v>
      </c>
      <c r="Q550" s="2">
        <f t="shared" si="229"/>
        <v>-1.4318359053194119E-2</v>
      </c>
      <c r="R550" s="2">
        <f t="shared" si="230"/>
        <v>-3.7057341055727333E-3</v>
      </c>
      <c r="S550" s="2">
        <f t="shared" si="231"/>
        <v>-9.2642476455094824E-3</v>
      </c>
      <c r="T550" s="2">
        <f t="shared" si="232"/>
        <v>-1.0830255983303338E-2</v>
      </c>
      <c r="U550" s="2">
        <f t="shared" si="233"/>
        <v>-6.377258983136791E-5</v>
      </c>
      <c r="V550" s="2">
        <f t="shared" si="234"/>
        <v>-7.8695775525383649E-3</v>
      </c>
      <c r="W550">
        <f>MAX(B$2:B550)</f>
        <v>20.626882553100501</v>
      </c>
      <c r="X550">
        <f>MAX(C$2:C550)</f>
        <v>12.355999946594199</v>
      </c>
      <c r="Y550">
        <f>MAX(D$2:D550)</f>
        <v>17.136020660400298</v>
      </c>
      <c r="Z550">
        <f>MAX(E$2:E550)</f>
        <v>26.449384689331001</v>
      </c>
      <c r="AA550">
        <f>MAX(F$2:F550)</f>
        <v>2.5339999198913499</v>
      </c>
      <c r="AB550">
        <f>MAX(G$2:G550)</f>
        <v>1419.0400390625</v>
      </c>
      <c r="AC550" s="2">
        <f t="shared" si="216"/>
        <v>-1.7478595953347775E-2</v>
      </c>
      <c r="AD550" s="2">
        <f t="shared" si="217"/>
        <v>-3.6419615157413654E-3</v>
      </c>
      <c r="AE550" s="2">
        <f t="shared" si="218"/>
        <v>-9.2004750556781145E-3</v>
      </c>
      <c r="AF550" s="2">
        <f t="shared" si="219"/>
        <v>-6.4805642421863707E-2</v>
      </c>
      <c r="AG550" s="2">
        <f t="shared" si="220"/>
        <v>-0.2525650697388464</v>
      </c>
      <c r="AH550" s="2">
        <f t="shared" si="221"/>
        <v>-1.3784007537005483E-2</v>
      </c>
      <c r="AI550" s="2">
        <f t="shared" si="235"/>
        <v>-1.4318359053194119E-2</v>
      </c>
      <c r="AJ550" s="2">
        <f t="shared" si="236"/>
        <v>-3.7057341055727333E-3</v>
      </c>
      <c r="AK550" s="2">
        <f t="shared" si="237"/>
        <v>-9.2642476455094824E-3</v>
      </c>
      <c r="AL550" s="2">
        <f t="shared" si="238"/>
        <v>-1.0830255983303338E-2</v>
      </c>
      <c r="AM550" s="2">
        <f t="shared" si="239"/>
        <v>-6.377258983136791E-5</v>
      </c>
      <c r="AN550" s="2">
        <f t="shared" si="240"/>
        <v>-7.8695775525383649E-3</v>
      </c>
    </row>
    <row r="551" spans="1:40" x14ac:dyDescent="0.3">
      <c r="A551" s="1">
        <v>41152</v>
      </c>
      <c r="B551">
        <v>20.3081760406494</v>
      </c>
      <c r="C551">
        <v>12.413499832153301</v>
      </c>
      <c r="D551">
        <v>17.0632934570312</v>
      </c>
      <c r="E551">
        <v>25.143211364746001</v>
      </c>
      <c r="F551">
        <v>1.90133297443389</v>
      </c>
      <c r="G551">
        <v>1406.57995605468</v>
      </c>
      <c r="H551">
        <v>1.56200003623962</v>
      </c>
      <c r="I551" s="2">
        <f>H551/H550-1</f>
        <v>-3.5802449603722586E-2</v>
      </c>
      <c r="J551" s="3">
        <f t="shared" si="222"/>
        <v>6.1506906566366482E-5</v>
      </c>
      <c r="K551" s="2">
        <f t="shared" si="223"/>
        <v>2.0636387917798427E-3</v>
      </c>
      <c r="L551" s="2">
        <f t="shared" si="224"/>
        <v>8.3258844068692106E-3</v>
      </c>
      <c r="M551" s="2">
        <f t="shared" si="225"/>
        <v>5.002386662728453E-3</v>
      </c>
      <c r="N551" s="2">
        <f t="shared" si="226"/>
        <v>1.6490432264385513E-2</v>
      </c>
      <c r="O551" s="2">
        <f t="shared" si="227"/>
        <v>3.87165830061309E-3</v>
      </c>
      <c r="P551" s="2">
        <f t="shared" si="228"/>
        <v>5.0732955705103944E-3</v>
      </c>
      <c r="Q551" s="2">
        <f t="shared" si="229"/>
        <v>2.0021318852134762E-3</v>
      </c>
      <c r="R551" s="2">
        <f t="shared" si="230"/>
        <v>8.2643775003028441E-3</v>
      </c>
      <c r="S551" s="2">
        <f t="shared" si="231"/>
        <v>4.9408797561620865E-3</v>
      </c>
      <c r="T551" s="2">
        <f t="shared" si="232"/>
        <v>1.6428925357819146E-2</v>
      </c>
      <c r="U551" s="2">
        <f t="shared" si="233"/>
        <v>3.8101513940467235E-3</v>
      </c>
      <c r="V551" s="2">
        <f t="shared" si="234"/>
        <v>5.0117886639440279E-3</v>
      </c>
      <c r="W551">
        <f>MAX(B$2:B551)</f>
        <v>20.626882553100501</v>
      </c>
      <c r="X551">
        <f>MAX(C$2:C551)</f>
        <v>12.413499832153301</v>
      </c>
      <c r="Y551">
        <f>MAX(D$2:D551)</f>
        <v>17.136020660400298</v>
      </c>
      <c r="Z551">
        <f>MAX(E$2:E551)</f>
        <v>26.449384689331001</v>
      </c>
      <c r="AA551">
        <f>MAX(F$2:F551)</f>
        <v>2.5339999198913499</v>
      </c>
      <c r="AB551">
        <f>MAX(G$2:G551)</f>
        <v>1419.0400390625</v>
      </c>
      <c r="AC551" s="2">
        <f t="shared" si="216"/>
        <v>-1.5451026670203039E-2</v>
      </c>
      <c r="AD551" s="2">
        <f t="shared" si="217"/>
        <v>0</v>
      </c>
      <c r="AE551" s="2">
        <f t="shared" si="218"/>
        <v>-4.2441127266591439E-3</v>
      </c>
      <c r="AF551" s="2">
        <f t="shared" si="219"/>
        <v>-4.9383883214185964E-2</v>
      </c>
      <c r="AG551" s="2">
        <f t="shared" si="220"/>
        <v>-0.24967125708693261</v>
      </c>
      <c r="AH551" s="2">
        <f t="shared" si="221"/>
        <v>-8.7806423108764964E-3</v>
      </c>
      <c r="AI551" s="2" t="str">
        <f t="shared" si="235"/>
        <v/>
      </c>
      <c r="AJ551" s="2" t="str">
        <f t="shared" si="236"/>
        <v/>
      </c>
      <c r="AK551" s="2" t="str">
        <f t="shared" si="237"/>
        <v/>
      </c>
      <c r="AL551" s="2" t="str">
        <f t="shared" si="238"/>
        <v/>
      </c>
      <c r="AM551" s="2" t="str">
        <f t="shared" si="239"/>
        <v/>
      </c>
      <c r="AN551" s="2" t="str">
        <f t="shared" si="240"/>
        <v/>
      </c>
    </row>
    <row r="552" spans="1:40" x14ac:dyDescent="0.3">
      <c r="A552" s="1">
        <v>41156</v>
      </c>
      <c r="B552">
        <v>20.605205535888601</v>
      </c>
      <c r="C552">
        <v>12.3940000534057</v>
      </c>
      <c r="D552">
        <v>16.9624214172363</v>
      </c>
      <c r="E552">
        <v>24.792415618896399</v>
      </c>
      <c r="F552">
        <v>1.8760000467300399</v>
      </c>
      <c r="G552">
        <v>1404.93994140625</v>
      </c>
      <c r="H552">
        <v>1.58099997043609</v>
      </c>
      <c r="I552" s="2">
        <f>H552/H551-1</f>
        <v>1.2163850035631585E-2</v>
      </c>
      <c r="J552" s="3">
        <f t="shared" si="222"/>
        <v>6.2249252892776497E-5</v>
      </c>
      <c r="K552" s="2">
        <f t="shared" si="223"/>
        <v>1.4626104020600383E-2</v>
      </c>
      <c r="L552" s="2">
        <f t="shared" si="224"/>
        <v>-1.5708526210387319E-3</v>
      </c>
      <c r="M552" s="2">
        <f t="shared" si="225"/>
        <v>-5.911639511382516E-3</v>
      </c>
      <c r="N552" s="2">
        <f t="shared" si="226"/>
        <v>-1.3951906968473482E-2</v>
      </c>
      <c r="O552" s="2">
        <f t="shared" si="227"/>
        <v>-1.3323772345237295E-2</v>
      </c>
      <c r="P552" s="2">
        <f t="shared" si="228"/>
        <v>-1.1659590635928474E-3</v>
      </c>
      <c r="Q552" s="2">
        <f t="shared" si="229"/>
        <v>1.4563854767707607E-2</v>
      </c>
      <c r="R552" s="2">
        <f t="shared" si="230"/>
        <v>-1.6331018739315084E-3</v>
      </c>
      <c r="S552" s="2">
        <f t="shared" si="231"/>
        <v>-5.9738887642752925E-3</v>
      </c>
      <c r="T552" s="2">
        <f t="shared" si="232"/>
        <v>-1.4014156221366258E-2</v>
      </c>
      <c r="U552" s="2">
        <f t="shared" si="233"/>
        <v>-1.3386021598130071E-2</v>
      </c>
      <c r="V552" s="2">
        <f t="shared" si="234"/>
        <v>-1.2282083164856239E-3</v>
      </c>
      <c r="W552">
        <f>MAX(B$2:B552)</f>
        <v>20.626882553100501</v>
      </c>
      <c r="X552">
        <f>MAX(C$2:C552)</f>
        <v>12.413499832153301</v>
      </c>
      <c r="Y552">
        <f>MAX(D$2:D552)</f>
        <v>17.136020660400298</v>
      </c>
      <c r="Z552">
        <f>MAX(E$2:E552)</f>
        <v>26.449384689331001</v>
      </c>
      <c r="AA552">
        <f>MAX(F$2:F552)</f>
        <v>2.5339999198913499</v>
      </c>
      <c r="AB552">
        <f>MAX(G$2:G552)</f>
        <v>1419.0400390625</v>
      </c>
      <c r="AC552" s="2">
        <f t="shared" si="216"/>
        <v>-1.050910972906105E-3</v>
      </c>
      <c r="AD552" s="2">
        <f t="shared" si="217"/>
        <v>-1.5708526210387319E-3</v>
      </c>
      <c r="AE552" s="2">
        <f t="shared" si="218"/>
        <v>-1.0130662573555882E-2</v>
      </c>
      <c r="AF552" s="2">
        <f t="shared" si="219"/>
        <v>-6.2646790838313149E-2</v>
      </c>
      <c r="AG552" s="2">
        <f t="shared" si="220"/>
        <v>-0.25966846644159447</v>
      </c>
      <c r="AH552" s="2">
        <f t="shared" si="221"/>
        <v>-9.9363635049828369E-3</v>
      </c>
      <c r="AI552" s="2" t="str">
        <f t="shared" si="235"/>
        <v/>
      </c>
      <c r="AJ552" s="2">
        <f t="shared" si="236"/>
        <v>-1.6331018739315084E-3</v>
      </c>
      <c r="AK552" s="2">
        <f t="shared" si="237"/>
        <v>-5.9738887642752925E-3</v>
      </c>
      <c r="AL552" s="2">
        <f t="shared" si="238"/>
        <v>-1.4014156221366258E-2</v>
      </c>
      <c r="AM552" s="2">
        <f t="shared" si="239"/>
        <v>-1.3386021598130071E-2</v>
      </c>
      <c r="AN552" s="2">
        <f t="shared" si="240"/>
        <v>-1.2282083164856239E-3</v>
      </c>
    </row>
    <row r="553" spans="1:40" x14ac:dyDescent="0.3">
      <c r="A553" s="1">
        <v>41157</v>
      </c>
      <c r="B553">
        <v>20.4605102539062</v>
      </c>
      <c r="C553">
        <v>12.310999870300201</v>
      </c>
      <c r="D553">
        <v>16.954450607299801</v>
      </c>
      <c r="E553">
        <v>24.792415618896399</v>
      </c>
      <c r="F553">
        <v>1.8626669645309399</v>
      </c>
      <c r="G553">
        <v>1403.43994140625</v>
      </c>
      <c r="H553">
        <v>1.59399998188018</v>
      </c>
      <c r="I553" s="2">
        <f>H553/H552-1</f>
        <v>8.2226512885412717E-3</v>
      </c>
      <c r="J553" s="3">
        <f t="shared" si="222"/>
        <v>6.2757096588761385E-5</v>
      </c>
      <c r="K553" s="2">
        <f t="shared" si="223"/>
        <v>-7.0222683161486055E-3</v>
      </c>
      <c r="L553" s="2">
        <f t="shared" si="224"/>
        <v>-6.6968035136236725E-3</v>
      </c>
      <c r="M553" s="2">
        <f t="shared" si="225"/>
        <v>-4.6990991088091683E-4</v>
      </c>
      <c r="N553" s="2">
        <f t="shared" si="226"/>
        <v>0</v>
      </c>
      <c r="O553" s="2">
        <f t="shared" si="227"/>
        <v>-7.1071864962585218E-3</v>
      </c>
      <c r="P553" s="2">
        <f t="shared" si="228"/>
        <v>-1.0676612969652277E-3</v>
      </c>
      <c r="Q553" s="2">
        <f t="shared" si="229"/>
        <v>-7.0850254127373669E-3</v>
      </c>
      <c r="R553" s="2">
        <f t="shared" si="230"/>
        <v>-6.7595606102124339E-3</v>
      </c>
      <c r="S553" s="2">
        <f t="shared" si="231"/>
        <v>-5.3266700746967821E-4</v>
      </c>
      <c r="T553" s="2">
        <f t="shared" si="232"/>
        <v>-6.2757096588761385E-5</v>
      </c>
      <c r="U553" s="2">
        <f t="shared" si="233"/>
        <v>-7.1699435928472832E-3</v>
      </c>
      <c r="V553" s="2">
        <f t="shared" si="234"/>
        <v>-1.1304183935539891E-3</v>
      </c>
      <c r="W553">
        <f>MAX(B$2:B553)</f>
        <v>20.626882553100501</v>
      </c>
      <c r="X553">
        <f>MAX(C$2:C553)</f>
        <v>12.413499832153301</v>
      </c>
      <c r="Y553">
        <f>MAX(D$2:D553)</f>
        <v>17.136020660400298</v>
      </c>
      <c r="Z553">
        <f>MAX(E$2:E553)</f>
        <v>26.449384689331001</v>
      </c>
      <c r="AA553">
        <f>MAX(F$2:F553)</f>
        <v>2.5339999198913499</v>
      </c>
      <c r="AB553">
        <f>MAX(G$2:G553)</f>
        <v>1419.0400390625</v>
      </c>
      <c r="AC553" s="2">
        <f t="shared" si="216"/>
        <v>-8.0657995102266788E-3</v>
      </c>
      <c r="AD553" s="2">
        <f t="shared" si="217"/>
        <v>-8.2571364433103867E-3</v>
      </c>
      <c r="AE553" s="2">
        <f t="shared" si="218"/>
        <v>-1.0595811985689818E-2</v>
      </c>
      <c r="AF553" s="2">
        <f t="shared" si="219"/>
        <v>-6.2646790838313149E-2</v>
      </c>
      <c r="AG553" s="2">
        <f t="shared" si="220"/>
        <v>-0.26493014071965504</v>
      </c>
      <c r="AH553" s="2">
        <f t="shared" si="221"/>
        <v>-1.0993416131201195E-2</v>
      </c>
      <c r="AI553" s="2">
        <f t="shared" si="235"/>
        <v>-7.0850254127373669E-3</v>
      </c>
      <c r="AJ553" s="2">
        <f t="shared" si="236"/>
        <v>-6.7595606102124339E-3</v>
      </c>
      <c r="AK553" s="2">
        <f t="shared" si="237"/>
        <v>-5.3266700746967821E-4</v>
      </c>
      <c r="AL553" s="2">
        <f t="shared" si="238"/>
        <v>-6.2757096588761385E-5</v>
      </c>
      <c r="AM553" s="2">
        <f t="shared" si="239"/>
        <v>-7.1699435928472832E-3</v>
      </c>
      <c r="AN553" s="2">
        <f t="shared" si="240"/>
        <v>-1.1304183935539891E-3</v>
      </c>
    </row>
    <row r="554" spans="1:40" x14ac:dyDescent="0.3">
      <c r="A554" s="1">
        <v>41158</v>
      </c>
      <c r="B554">
        <v>20.6448955535888</v>
      </c>
      <c r="C554">
        <v>12.5690002441406</v>
      </c>
      <c r="D554">
        <v>17.4197063446044</v>
      </c>
      <c r="E554">
        <v>25.575599670410099</v>
      </c>
      <c r="F554">
        <v>1.9033329486846899</v>
      </c>
      <c r="G554">
        <v>1432.11999511718</v>
      </c>
      <c r="H554">
        <v>1.6729999780654901</v>
      </c>
      <c r="I554" s="2">
        <f>H554/H553-1</f>
        <v>4.9560851369726322E-2</v>
      </c>
      <c r="J554" s="3">
        <f t="shared" si="222"/>
        <v>6.5841829689272657E-5</v>
      </c>
      <c r="K554" s="2">
        <f t="shared" si="223"/>
        <v>9.0117644865379543E-3</v>
      </c>
      <c r="L554" s="2">
        <f t="shared" si="224"/>
        <v>2.0956898428925674E-2</v>
      </c>
      <c r="M554" s="2">
        <f t="shared" si="225"/>
        <v>2.7441510673562153E-2</v>
      </c>
      <c r="N554" s="2">
        <f t="shared" si="226"/>
        <v>3.1589662885320946E-2</v>
      </c>
      <c r="O554" s="2">
        <f t="shared" si="227"/>
        <v>2.1832128302114784E-2</v>
      </c>
      <c r="P554" s="2">
        <f t="shared" si="228"/>
        <v>2.0435540463664248E-2</v>
      </c>
      <c r="Q554" s="2">
        <f t="shared" si="229"/>
        <v>8.9459226568486816E-3</v>
      </c>
      <c r="R554" s="2">
        <f t="shared" si="230"/>
        <v>2.0891056599236402E-2</v>
      </c>
      <c r="S554" s="2">
        <f t="shared" si="231"/>
        <v>2.737566884387288E-2</v>
      </c>
      <c r="T554" s="2">
        <f t="shared" si="232"/>
        <v>3.1523821055631673E-2</v>
      </c>
      <c r="U554" s="2">
        <f t="shared" si="233"/>
        <v>2.1766286472425511E-2</v>
      </c>
      <c r="V554" s="2">
        <f t="shared" si="234"/>
        <v>2.0369698633974975E-2</v>
      </c>
      <c r="W554">
        <f>MAX(B$2:B554)</f>
        <v>20.6448955535888</v>
      </c>
      <c r="X554">
        <f>MAX(C$2:C554)</f>
        <v>12.5690002441406</v>
      </c>
      <c r="Y554">
        <f>MAX(D$2:D554)</f>
        <v>17.4197063446044</v>
      </c>
      <c r="Z554">
        <f>MAX(E$2:E554)</f>
        <v>26.449384689331001</v>
      </c>
      <c r="AA554">
        <f>MAX(F$2:F554)</f>
        <v>2.5339999198913499</v>
      </c>
      <c r="AB554">
        <f>MAX(G$2:G554)</f>
        <v>1432.11999511718</v>
      </c>
      <c r="AC554" s="2">
        <f t="shared" si="216"/>
        <v>0</v>
      </c>
      <c r="AD554" s="2">
        <f t="shared" si="217"/>
        <v>0</v>
      </c>
      <c r="AE554" s="2">
        <f t="shared" si="218"/>
        <v>0</v>
      </c>
      <c r="AF554" s="2">
        <f t="shared" si="219"/>
        <v>-3.3036118956421889E-2</v>
      </c>
      <c r="AG554" s="2">
        <f t="shared" si="220"/>
        <v>-0.24888200124082915</v>
      </c>
      <c r="AH554" s="2">
        <f t="shared" si="221"/>
        <v>0</v>
      </c>
      <c r="AI554" s="2" t="str">
        <f t="shared" si="235"/>
        <v/>
      </c>
      <c r="AJ554" s="2" t="str">
        <f t="shared" si="236"/>
        <v/>
      </c>
      <c r="AK554" s="2" t="str">
        <f t="shared" si="237"/>
        <v/>
      </c>
      <c r="AL554" s="2" t="str">
        <f t="shared" si="238"/>
        <v/>
      </c>
      <c r="AM554" s="2" t="str">
        <f t="shared" si="239"/>
        <v/>
      </c>
      <c r="AN554" s="2" t="str">
        <f t="shared" si="240"/>
        <v/>
      </c>
    </row>
    <row r="555" spans="1:40" x14ac:dyDescent="0.3">
      <c r="A555" s="1">
        <v>41159</v>
      </c>
      <c r="B555">
        <v>20.772197723388601</v>
      </c>
      <c r="C555">
        <v>12.9569997787475</v>
      </c>
      <c r="D555">
        <v>17.587827682495099</v>
      </c>
      <c r="E555">
        <v>25.249275207519499</v>
      </c>
      <c r="F555">
        <v>1.9566669464111299</v>
      </c>
      <c r="G555">
        <v>1437.92004394531</v>
      </c>
      <c r="H555">
        <v>1.66100001335144</v>
      </c>
      <c r="I555" s="2">
        <f>H555/H554-1</f>
        <v>-7.1727225770353842E-3</v>
      </c>
      <c r="J555" s="3">
        <f t="shared" si="222"/>
        <v>6.5373417797331967E-5</v>
      </c>
      <c r="K555" s="2">
        <f t="shared" si="223"/>
        <v>6.1662782196867383E-3</v>
      </c>
      <c r="L555" s="2">
        <f t="shared" si="224"/>
        <v>3.0869562182384236E-2</v>
      </c>
      <c r="M555" s="2">
        <f t="shared" si="225"/>
        <v>9.65121538588809E-3</v>
      </c>
      <c r="N555" s="2">
        <f t="shared" si="226"/>
        <v>-1.2759210618554673E-2</v>
      </c>
      <c r="O555" s="2">
        <f t="shared" si="227"/>
        <v>2.8021370492901321E-2</v>
      </c>
      <c r="P555" s="2">
        <f t="shared" si="228"/>
        <v>4.0499740579738042E-3</v>
      </c>
      <c r="Q555" s="2">
        <f t="shared" si="229"/>
        <v>6.1009048018894063E-3</v>
      </c>
      <c r="R555" s="2">
        <f t="shared" si="230"/>
        <v>3.0804188764586904E-2</v>
      </c>
      <c r="S555" s="2">
        <f t="shared" si="231"/>
        <v>9.5858419680907581E-3</v>
      </c>
      <c r="T555" s="2">
        <f t="shared" si="232"/>
        <v>-1.2824584036352005E-2</v>
      </c>
      <c r="U555" s="2">
        <f t="shared" si="233"/>
        <v>2.7955997075103989E-2</v>
      </c>
      <c r="V555" s="2">
        <f t="shared" si="234"/>
        <v>3.9846006401764722E-3</v>
      </c>
      <c r="W555">
        <f>MAX(B$2:B555)</f>
        <v>20.772197723388601</v>
      </c>
      <c r="X555">
        <f>MAX(C$2:C555)</f>
        <v>12.9569997787475</v>
      </c>
      <c r="Y555">
        <f>MAX(D$2:D555)</f>
        <v>17.587827682495099</v>
      </c>
      <c r="Z555">
        <f>MAX(E$2:E555)</f>
        <v>26.449384689331001</v>
      </c>
      <c r="AA555">
        <f>MAX(F$2:F555)</f>
        <v>2.5339999198913499</v>
      </c>
      <c r="AB555">
        <f>MAX(G$2:G555)</f>
        <v>1437.92004394531</v>
      </c>
      <c r="AC555" s="2">
        <f t="shared" si="216"/>
        <v>0</v>
      </c>
      <c r="AD555" s="2">
        <f t="shared" si="217"/>
        <v>0</v>
      </c>
      <c r="AE555" s="2">
        <f t="shared" si="218"/>
        <v>0</v>
      </c>
      <c r="AF555" s="2">
        <f t="shared" si="219"/>
        <v>-4.5373814775191978E-2</v>
      </c>
      <c r="AG555" s="2">
        <f t="shared" si="220"/>
        <v>-0.22783464551371191</v>
      </c>
      <c r="AH555" s="2">
        <f t="shared" si="221"/>
        <v>0</v>
      </c>
      <c r="AI555" s="2" t="str">
        <f t="shared" si="235"/>
        <v/>
      </c>
      <c r="AJ555" s="2" t="str">
        <f t="shared" si="236"/>
        <v/>
      </c>
      <c r="AK555" s="2" t="str">
        <f t="shared" si="237"/>
        <v/>
      </c>
      <c r="AL555" s="2">
        <f t="shared" si="238"/>
        <v>-1.2824584036352005E-2</v>
      </c>
      <c r="AM555" s="2" t="str">
        <f t="shared" si="239"/>
        <v/>
      </c>
      <c r="AN555" s="2" t="str">
        <f t="shared" si="240"/>
        <v/>
      </c>
    </row>
    <row r="556" spans="1:40" x14ac:dyDescent="0.3">
      <c r="A556" s="1">
        <v>41162</v>
      </c>
      <c r="B556">
        <v>20.231857299804599</v>
      </c>
      <c r="C556">
        <v>12.854499816894499</v>
      </c>
      <c r="D556">
        <v>17.453828811645501</v>
      </c>
      <c r="E556">
        <v>25.061630249023398</v>
      </c>
      <c r="F556">
        <v>1.82466697692871</v>
      </c>
      <c r="G556">
        <v>1429.07995605468</v>
      </c>
      <c r="H556">
        <v>1.68299996852874</v>
      </c>
      <c r="I556" s="2">
        <f>H556/H555-1</f>
        <v>1.3245006020746519E-2</v>
      </c>
      <c r="J556" s="3">
        <f t="shared" si="222"/>
        <v>6.623213164624886E-5</v>
      </c>
      <c r="K556" s="2">
        <f t="shared" si="223"/>
        <v>-2.6012674767465827E-2</v>
      </c>
      <c r="L556" s="2">
        <f t="shared" si="224"/>
        <v>-7.9107790077395101E-3</v>
      </c>
      <c r="M556" s="2">
        <f t="shared" si="225"/>
        <v>-7.6188414663037607E-3</v>
      </c>
      <c r="N556" s="2">
        <f t="shared" si="226"/>
        <v>-7.4316968290725205E-3</v>
      </c>
      <c r="O556" s="2">
        <f t="shared" si="227"/>
        <v>-6.7461644264258158E-2</v>
      </c>
      <c r="P556" s="2">
        <f t="shared" si="228"/>
        <v>-6.1478299352271115E-3</v>
      </c>
      <c r="Q556" s="2">
        <f t="shared" si="229"/>
        <v>-2.6078906899112075E-2</v>
      </c>
      <c r="R556" s="2">
        <f t="shared" si="230"/>
        <v>-7.977011139385759E-3</v>
      </c>
      <c r="S556" s="2">
        <f t="shared" si="231"/>
        <v>-7.6850735979500095E-3</v>
      </c>
      <c r="T556" s="2">
        <f t="shared" si="232"/>
        <v>-7.4979289607187694E-3</v>
      </c>
      <c r="U556" s="2">
        <f t="shared" si="233"/>
        <v>-6.7527876395904407E-2</v>
      </c>
      <c r="V556" s="2">
        <f t="shared" si="234"/>
        <v>-6.2140620668733604E-3</v>
      </c>
      <c r="W556">
        <f>MAX(B$2:B556)</f>
        <v>20.772197723388601</v>
      </c>
      <c r="X556">
        <f>MAX(C$2:C556)</f>
        <v>12.9569997787475</v>
      </c>
      <c r="Y556">
        <f>MAX(D$2:D556)</f>
        <v>17.587827682495099</v>
      </c>
      <c r="Z556">
        <f>MAX(E$2:E556)</f>
        <v>26.449384689331001</v>
      </c>
      <c r="AA556">
        <f>MAX(F$2:F556)</f>
        <v>2.5339999198913499</v>
      </c>
      <c r="AB556">
        <f>MAX(G$2:G556)</f>
        <v>1437.92004394531</v>
      </c>
      <c r="AC556" s="2">
        <f t="shared" si="216"/>
        <v>-2.6012674767465827E-2</v>
      </c>
      <c r="AD556" s="2">
        <f t="shared" si="217"/>
        <v>-7.9107790077395101E-3</v>
      </c>
      <c r="AE556" s="2">
        <f t="shared" si="218"/>
        <v>-7.6188414663037607E-3</v>
      </c>
      <c r="AF556" s="2">
        <f t="shared" si="219"/>
        <v>-5.2468307168876738E-2</v>
      </c>
      <c r="AG556" s="2">
        <f t="shared" si="220"/>
        <v>-0.27992618997125063</v>
      </c>
      <c r="AH556" s="2">
        <f t="shared" si="221"/>
        <v>-6.1478299352271115E-3</v>
      </c>
      <c r="AI556" s="2">
        <f t="shared" si="235"/>
        <v>-2.6078906899112075E-2</v>
      </c>
      <c r="AJ556" s="2">
        <f t="shared" si="236"/>
        <v>-7.977011139385759E-3</v>
      </c>
      <c r="AK556" s="2">
        <f t="shared" si="237"/>
        <v>-7.6850735979500095E-3</v>
      </c>
      <c r="AL556" s="2">
        <f t="shared" si="238"/>
        <v>-7.4979289607187694E-3</v>
      </c>
      <c r="AM556" s="2">
        <f t="shared" si="239"/>
        <v>-6.7527876395904407E-2</v>
      </c>
      <c r="AN556" s="2">
        <f t="shared" si="240"/>
        <v>-6.2140620668733604E-3</v>
      </c>
    </row>
    <row r="557" spans="1:40" x14ac:dyDescent="0.3">
      <c r="A557" s="1">
        <v>41163</v>
      </c>
      <c r="B557">
        <v>20.166223526000898</v>
      </c>
      <c r="C557">
        <v>12.783499717712401</v>
      </c>
      <c r="D557">
        <v>17.240129470825099</v>
      </c>
      <c r="E557">
        <v>25.1187438964843</v>
      </c>
      <c r="F557">
        <v>1.8533329963684</v>
      </c>
      <c r="G557">
        <v>1433.56005859375</v>
      </c>
      <c r="H557">
        <v>1.6950000524520801</v>
      </c>
      <c r="I557" s="2">
        <f>H557/H556-1</f>
        <v>7.1301747758381051E-3</v>
      </c>
      <c r="J557" s="3">
        <f t="shared" si="222"/>
        <v>6.6700447253431605E-5</v>
      </c>
      <c r="K557" s="2">
        <f t="shared" si="223"/>
        <v>-3.244080502897484E-3</v>
      </c>
      <c r="L557" s="2">
        <f t="shared" si="224"/>
        <v>-5.5233653734845234E-3</v>
      </c>
      <c r="M557" s="2">
        <f t="shared" si="225"/>
        <v>-1.2243694098673541E-2</v>
      </c>
      <c r="N557" s="2">
        <f t="shared" si="226"/>
        <v>2.2789278627686205E-3</v>
      </c>
      <c r="O557" s="2">
        <f t="shared" si="227"/>
        <v>1.5710274697874338E-2</v>
      </c>
      <c r="P557" s="2">
        <f t="shared" si="228"/>
        <v>3.1349558295103996E-3</v>
      </c>
      <c r="Q557" s="2">
        <f t="shared" si="229"/>
        <v>-3.3107809501509156E-3</v>
      </c>
      <c r="R557" s="2">
        <f t="shared" si="230"/>
        <v>-5.590065820737955E-3</v>
      </c>
      <c r="S557" s="2">
        <f t="shared" si="231"/>
        <v>-1.2310394545926973E-2</v>
      </c>
      <c r="T557" s="2">
        <f t="shared" si="232"/>
        <v>2.2122274155151889E-3</v>
      </c>
      <c r="U557" s="2">
        <f t="shared" si="233"/>
        <v>1.5643574250620906E-2</v>
      </c>
      <c r="V557" s="2">
        <f t="shared" si="234"/>
        <v>3.068255382256968E-3</v>
      </c>
      <c r="W557">
        <f>MAX(B$2:B557)</f>
        <v>20.772197723388601</v>
      </c>
      <c r="X557">
        <f>MAX(C$2:C557)</f>
        <v>12.9569997787475</v>
      </c>
      <c r="Y557">
        <f>MAX(D$2:D557)</f>
        <v>17.587827682495099</v>
      </c>
      <c r="Z557">
        <f>MAX(E$2:E557)</f>
        <v>26.449384689331001</v>
      </c>
      <c r="AA557">
        <f>MAX(F$2:F557)</f>
        <v>2.5339999198913499</v>
      </c>
      <c r="AB557">
        <f>MAX(G$2:G557)</f>
        <v>1437.92004394531</v>
      </c>
      <c r="AC557" s="2">
        <f t="shared" si="216"/>
        <v>-2.9172368059321996E-2</v>
      </c>
      <c r="AD557" s="2">
        <f t="shared" si="217"/>
        <v>-1.3390450258375375E-2</v>
      </c>
      <c r="AE557" s="2">
        <f t="shared" si="218"/>
        <v>-1.9769252800677539E-2</v>
      </c>
      <c r="AF557" s="2">
        <f t="shared" si="219"/>
        <v>-5.0308950793227614E-2</v>
      </c>
      <c r="AG557" s="2">
        <f t="shared" si="220"/>
        <v>-0.26861363261295401</v>
      </c>
      <c r="AH557" s="2">
        <f t="shared" si="221"/>
        <v>-3.0321472810109773E-3</v>
      </c>
      <c r="AI557" s="2">
        <f t="shared" si="235"/>
        <v>-3.3107809501509156E-3</v>
      </c>
      <c r="AJ557" s="2">
        <f t="shared" si="236"/>
        <v>-5.590065820737955E-3</v>
      </c>
      <c r="AK557" s="2">
        <f t="shared" si="237"/>
        <v>-1.2310394545926973E-2</v>
      </c>
      <c r="AL557" s="2" t="str">
        <f t="shared" si="238"/>
        <v/>
      </c>
      <c r="AM557" s="2" t="str">
        <f t="shared" si="239"/>
        <v/>
      </c>
      <c r="AN557" s="2" t="str">
        <f t="shared" si="240"/>
        <v/>
      </c>
    </row>
    <row r="558" spans="1:40" x14ac:dyDescent="0.3">
      <c r="A558" s="1">
        <v>41164</v>
      </c>
      <c r="B558">
        <v>20.447076797485298</v>
      </c>
      <c r="C558">
        <v>12.781499862670801</v>
      </c>
      <c r="D558">
        <v>17.207502365112301</v>
      </c>
      <c r="E558">
        <v>25.110582351684499</v>
      </c>
      <c r="F558">
        <v>1.8853329420089699</v>
      </c>
      <c r="G558">
        <v>1436.56005859375</v>
      </c>
      <c r="H558">
        <v>1.7649999856948799</v>
      </c>
      <c r="I558" s="2">
        <f>H558/H557-1</f>
        <v>4.1297894440495142E-2</v>
      </c>
      <c r="J558" s="3">
        <f t="shared" si="222"/>
        <v>6.9431170058198433E-5</v>
      </c>
      <c r="K558" s="2">
        <f t="shared" si="223"/>
        <v>1.3926914532226942E-2</v>
      </c>
      <c r="L558" s="2">
        <f t="shared" si="224"/>
        <v>-1.5644033995076967E-4</v>
      </c>
      <c r="M558" s="2">
        <f t="shared" si="225"/>
        <v>-1.8925093206528798E-3</v>
      </c>
      <c r="N558" s="2">
        <f t="shared" si="226"/>
        <v>-3.2491850840299374E-4</v>
      </c>
      <c r="O558" s="2">
        <f t="shared" si="227"/>
        <v>1.7266160858989688E-2</v>
      </c>
      <c r="P558" s="2">
        <f t="shared" si="228"/>
        <v>2.0926922328896591E-3</v>
      </c>
      <c r="Q558" s="2">
        <f t="shared" si="229"/>
        <v>1.3857483362168743E-2</v>
      </c>
      <c r="R558" s="2">
        <f t="shared" si="230"/>
        <v>-2.258715100089681E-4</v>
      </c>
      <c r="S558" s="2">
        <f t="shared" si="231"/>
        <v>-1.9619404907110782E-3</v>
      </c>
      <c r="T558" s="2">
        <f t="shared" si="232"/>
        <v>-3.9434967846119218E-4</v>
      </c>
      <c r="U558" s="2">
        <f t="shared" si="233"/>
        <v>1.7196729688931489E-2</v>
      </c>
      <c r="V558" s="2">
        <f t="shared" si="234"/>
        <v>2.0232610628314607E-3</v>
      </c>
      <c r="W558">
        <f>MAX(B$2:B558)</f>
        <v>20.772197723388601</v>
      </c>
      <c r="X558">
        <f>MAX(C$2:C558)</f>
        <v>12.9569997787475</v>
      </c>
      <c r="Y558">
        <f>MAX(D$2:D558)</f>
        <v>17.587827682495099</v>
      </c>
      <c r="Z558">
        <f>MAX(E$2:E558)</f>
        <v>26.449384689331001</v>
      </c>
      <c r="AA558">
        <f>MAX(F$2:F558)</f>
        <v>2.5339999198913499</v>
      </c>
      <c r="AB558">
        <f>MAX(G$2:G558)</f>
        <v>1437.92004394531</v>
      </c>
      <c r="AC558" s="2">
        <f t="shared" si="216"/>
        <v>-1.5651734603759793E-2</v>
      </c>
      <c r="AD558" s="2">
        <f t="shared" si="217"/>
        <v>-1.3544795791735731E-2</v>
      </c>
      <c r="AE558" s="2">
        <f t="shared" si="218"/>
        <v>-2.1624348626142709E-2</v>
      </c>
      <c r="AF558" s="2">
        <f t="shared" si="219"/>
        <v>-5.0617522992379538E-2</v>
      </c>
      <c r="AG558" s="2">
        <f t="shared" si="220"/>
        <v>-0.25598539794357722</v>
      </c>
      <c r="AH558" s="2">
        <f t="shared" si="221"/>
        <v>-9.4580039918523706E-4</v>
      </c>
      <c r="AI558" s="2" t="str">
        <f t="shared" si="235"/>
        <v/>
      </c>
      <c r="AJ558" s="2">
        <f t="shared" si="236"/>
        <v>-2.258715100089681E-4</v>
      </c>
      <c r="AK558" s="2">
        <f t="shared" si="237"/>
        <v>-1.9619404907110782E-3</v>
      </c>
      <c r="AL558" s="2">
        <f t="shared" si="238"/>
        <v>-3.9434967846119218E-4</v>
      </c>
      <c r="AM558" s="2" t="str">
        <f t="shared" si="239"/>
        <v/>
      </c>
      <c r="AN558" s="2" t="str">
        <f t="shared" si="240"/>
        <v/>
      </c>
    </row>
    <row r="559" spans="1:40" x14ac:dyDescent="0.3">
      <c r="A559" s="1">
        <v>41165</v>
      </c>
      <c r="B559">
        <v>20.849739074706999</v>
      </c>
      <c r="C559">
        <v>13.012000083923301</v>
      </c>
      <c r="D559">
        <v>17.585086822509702</v>
      </c>
      <c r="E559">
        <v>25.241109848022401</v>
      </c>
      <c r="F559">
        <v>1.96533298492431</v>
      </c>
      <c r="G559">
        <v>1459.98999023437</v>
      </c>
      <c r="H559">
        <v>1.7560000419616699</v>
      </c>
      <c r="I559" s="2">
        <f>H559/H558-1</f>
        <v>-5.0991183037697452E-3</v>
      </c>
      <c r="J559" s="3">
        <f t="shared" si="222"/>
        <v>6.9080183812575413E-5</v>
      </c>
      <c r="K559" s="2">
        <f t="shared" si="223"/>
        <v>1.9692901885673075E-2</v>
      </c>
      <c r="L559" s="2">
        <f t="shared" si="224"/>
        <v>1.8033894592112132E-2</v>
      </c>
      <c r="M559" s="2">
        <f t="shared" si="225"/>
        <v>2.1943013540590472E-2</v>
      </c>
      <c r="N559" s="2">
        <f t="shared" si="226"/>
        <v>5.1981070972313415E-3</v>
      </c>
      <c r="O559" s="2">
        <f t="shared" si="227"/>
        <v>4.2432846280240355E-2</v>
      </c>
      <c r="P559" s="2">
        <f t="shared" si="228"/>
        <v>1.6309747372174277E-2</v>
      </c>
      <c r="Q559" s="2">
        <f t="shared" si="229"/>
        <v>1.96238217018605E-2</v>
      </c>
      <c r="R559" s="2">
        <f t="shared" si="230"/>
        <v>1.7964814408299556E-2</v>
      </c>
      <c r="S559" s="2">
        <f t="shared" si="231"/>
        <v>2.1873933356777897E-2</v>
      </c>
      <c r="T559" s="2">
        <f t="shared" si="232"/>
        <v>5.129026913418766E-3</v>
      </c>
      <c r="U559" s="2">
        <f t="shared" si="233"/>
        <v>4.236376609642778E-2</v>
      </c>
      <c r="V559" s="2">
        <f t="shared" si="234"/>
        <v>1.6240667188361702E-2</v>
      </c>
      <c r="W559">
        <f>MAX(B$2:B559)</f>
        <v>20.849739074706999</v>
      </c>
      <c r="X559">
        <f>MAX(C$2:C559)</f>
        <v>13.012000083923301</v>
      </c>
      <c r="Y559">
        <f>MAX(D$2:D559)</f>
        <v>17.587827682495099</v>
      </c>
      <c r="Z559">
        <f>MAX(E$2:E559)</f>
        <v>26.449384689331001</v>
      </c>
      <c r="AA559">
        <f>MAX(F$2:F559)</f>
        <v>2.5339999198913499</v>
      </c>
      <c r="AB559">
        <f>MAX(G$2:G559)</f>
        <v>1459.98999023437</v>
      </c>
      <c r="AC559" s="2">
        <f t="shared" si="216"/>
        <v>0</v>
      </c>
      <c r="AD559" s="2">
        <f t="shared" si="217"/>
        <v>0</v>
      </c>
      <c r="AE559" s="2">
        <f t="shared" si="218"/>
        <v>-1.5583846026223647E-4</v>
      </c>
      <c r="AF559" s="2">
        <f t="shared" si="219"/>
        <v>-4.5682531200659238E-2</v>
      </c>
      <c r="AG559" s="2">
        <f t="shared" si="220"/>
        <v>-0.22441474070426282</v>
      </c>
      <c r="AH559" s="2">
        <f t="shared" si="221"/>
        <v>0</v>
      </c>
      <c r="AI559" s="2" t="str">
        <f t="shared" si="235"/>
        <v/>
      </c>
      <c r="AJ559" s="2" t="str">
        <f t="shared" si="236"/>
        <v/>
      </c>
      <c r="AK559" s="2" t="str">
        <f t="shared" si="237"/>
        <v/>
      </c>
      <c r="AL559" s="2" t="str">
        <f t="shared" si="238"/>
        <v/>
      </c>
      <c r="AM559" s="2" t="str">
        <f t="shared" si="239"/>
        <v/>
      </c>
      <c r="AN559" s="2" t="str">
        <f t="shared" si="240"/>
        <v/>
      </c>
    </row>
    <row r="560" spans="1:40" x14ac:dyDescent="0.3">
      <c r="A560" s="1">
        <v>41166</v>
      </c>
      <c r="B560">
        <v>21.103113174438398</v>
      </c>
      <c r="C560">
        <v>13.063500404357899</v>
      </c>
      <c r="D560">
        <v>17.675746917724599</v>
      </c>
      <c r="E560">
        <v>25.461376190185501</v>
      </c>
      <c r="F560">
        <v>2.02600002288818</v>
      </c>
      <c r="G560">
        <v>1465.77001953125</v>
      </c>
      <c r="H560">
        <v>1.87000000476837</v>
      </c>
      <c r="I560" s="2">
        <f>H560/H559-1</f>
        <v>6.4920250616479436E-2</v>
      </c>
      <c r="J560" s="3">
        <f t="shared" si="222"/>
        <v>7.352375297942082E-5</v>
      </c>
      <c r="K560" s="2">
        <f t="shared" si="223"/>
        <v>1.2152387078971705E-2</v>
      </c>
      <c r="L560" s="2">
        <f t="shared" si="224"/>
        <v>3.9579096297601701E-3</v>
      </c>
      <c r="M560" s="2">
        <f t="shared" si="225"/>
        <v>5.1555102417151222E-3</v>
      </c>
      <c r="N560" s="2">
        <f t="shared" si="226"/>
        <v>8.7264919605092306E-3</v>
      </c>
      <c r="O560" s="2">
        <f t="shared" si="227"/>
        <v>3.0868579741567981E-2</v>
      </c>
      <c r="P560" s="2">
        <f t="shared" si="228"/>
        <v>3.9589513185307457E-3</v>
      </c>
      <c r="Q560" s="2">
        <f t="shared" si="229"/>
        <v>1.2078863325992284E-2</v>
      </c>
      <c r="R560" s="2">
        <f t="shared" si="230"/>
        <v>3.8843858767807493E-3</v>
      </c>
      <c r="S560" s="2">
        <f t="shared" si="231"/>
        <v>5.0819864887357014E-3</v>
      </c>
      <c r="T560" s="2">
        <f t="shared" si="232"/>
        <v>8.6529682075298098E-3</v>
      </c>
      <c r="U560" s="2">
        <f t="shared" si="233"/>
        <v>3.079505598858856E-2</v>
      </c>
      <c r="V560" s="2">
        <f t="shared" si="234"/>
        <v>3.8854275655513248E-3</v>
      </c>
      <c r="W560">
        <f>MAX(B$2:B560)</f>
        <v>21.103113174438398</v>
      </c>
      <c r="X560">
        <f>MAX(C$2:C560)</f>
        <v>13.063500404357899</v>
      </c>
      <c r="Y560">
        <f>MAX(D$2:D560)</f>
        <v>17.675746917724599</v>
      </c>
      <c r="Z560">
        <f>MAX(E$2:E560)</f>
        <v>26.449384689331001</v>
      </c>
      <c r="AA560">
        <f>MAX(F$2:F560)</f>
        <v>2.5339999198913499</v>
      </c>
      <c r="AB560">
        <f>MAX(G$2:G560)</f>
        <v>1465.77001953125</v>
      </c>
      <c r="AC560" s="2">
        <f t="shared" si="216"/>
        <v>0</v>
      </c>
      <c r="AD560" s="2">
        <f t="shared" si="217"/>
        <v>0</v>
      </c>
      <c r="AE560" s="2">
        <f t="shared" si="218"/>
        <v>0</v>
      </c>
      <c r="AF560" s="2">
        <f t="shared" si="219"/>
        <v>-3.7354687481408133E-2</v>
      </c>
      <c r="AG560" s="2">
        <f t="shared" si="220"/>
        <v>-0.20047352528130757</v>
      </c>
      <c r="AH560" s="2">
        <f t="shared" si="221"/>
        <v>0</v>
      </c>
      <c r="AI560" s="2" t="str">
        <f t="shared" si="235"/>
        <v/>
      </c>
      <c r="AJ560" s="2" t="str">
        <f t="shared" si="236"/>
        <v/>
      </c>
      <c r="AK560" s="2" t="str">
        <f t="shared" si="237"/>
        <v/>
      </c>
      <c r="AL560" s="2" t="str">
        <f t="shared" si="238"/>
        <v/>
      </c>
      <c r="AM560" s="2" t="str">
        <f t="shared" si="239"/>
        <v/>
      </c>
      <c r="AN560" s="2" t="str">
        <f t="shared" si="240"/>
        <v/>
      </c>
    </row>
    <row r="561" spans="1:40" x14ac:dyDescent="0.3">
      <c r="A561" s="1">
        <v>41169</v>
      </c>
      <c r="B561">
        <v>21.362602233886701</v>
      </c>
      <c r="C561">
        <v>12.899999618530201</v>
      </c>
      <c r="D561">
        <v>17.683219909667901</v>
      </c>
      <c r="E561">
        <v>25.461376190185501</v>
      </c>
      <c r="F561">
        <v>2.1693329811096098</v>
      </c>
      <c r="G561">
        <v>1461.18994140625</v>
      </c>
      <c r="H561">
        <v>1.8380000591278001</v>
      </c>
      <c r="I561" s="2">
        <f>H561/H560-1</f>
        <v>-1.7112270352391601E-2</v>
      </c>
      <c r="J561" s="3">
        <f t="shared" si="222"/>
        <v>7.2276937248760831E-5</v>
      </c>
      <c r="K561" s="2">
        <f t="shared" si="223"/>
        <v>1.2296245454562316E-2</v>
      </c>
      <c r="L561" s="2">
        <f t="shared" si="224"/>
        <v>-1.2515848032060073E-2</v>
      </c>
      <c r="M561" s="2">
        <f t="shared" si="225"/>
        <v>4.227822438331863E-4</v>
      </c>
      <c r="N561" s="2">
        <f t="shared" si="226"/>
        <v>0</v>
      </c>
      <c r="O561" s="2">
        <f t="shared" si="227"/>
        <v>7.0746770287346994E-2</v>
      </c>
      <c r="P561" s="2">
        <f t="shared" si="228"/>
        <v>-3.1246908205044832E-3</v>
      </c>
      <c r="Q561" s="2">
        <f t="shared" si="229"/>
        <v>1.2223968517313555E-2</v>
      </c>
      <c r="R561" s="2">
        <f t="shared" si="230"/>
        <v>-1.2588124969308834E-2</v>
      </c>
      <c r="S561" s="2">
        <f t="shared" si="231"/>
        <v>3.5050530658442547E-4</v>
      </c>
      <c r="T561" s="2">
        <f t="shared" si="232"/>
        <v>-7.2276937248760831E-5</v>
      </c>
      <c r="U561" s="2">
        <f t="shared" si="233"/>
        <v>7.0674493350098233E-2</v>
      </c>
      <c r="V561" s="2">
        <f t="shared" si="234"/>
        <v>-3.196967757753244E-3</v>
      </c>
      <c r="W561">
        <f>MAX(B$2:B561)</f>
        <v>21.362602233886701</v>
      </c>
      <c r="X561">
        <f>MAX(C$2:C561)</f>
        <v>13.063500404357899</v>
      </c>
      <c r="Y561">
        <f>MAX(D$2:D561)</f>
        <v>17.683219909667901</v>
      </c>
      <c r="Z561">
        <f>MAX(E$2:E561)</f>
        <v>26.449384689331001</v>
      </c>
      <c r="AA561">
        <f>MAX(F$2:F561)</f>
        <v>2.5339999198913499</v>
      </c>
      <c r="AB561">
        <f>MAX(G$2:G561)</f>
        <v>1465.77001953125</v>
      </c>
      <c r="AC561" s="2">
        <f t="shared" si="216"/>
        <v>0</v>
      </c>
      <c r="AD561" s="2">
        <f t="shared" si="217"/>
        <v>-1.2515848032060073E-2</v>
      </c>
      <c r="AE561" s="2">
        <f t="shared" si="218"/>
        <v>0</v>
      </c>
      <c r="AF561" s="2">
        <f t="shared" si="219"/>
        <v>-3.7354687481408133E-2</v>
      </c>
      <c r="AG561" s="2">
        <f t="shared" si="220"/>
        <v>-0.14390960943573194</v>
      </c>
      <c r="AH561" s="2">
        <f t="shared" si="221"/>
        <v>-3.1246908205044832E-3</v>
      </c>
      <c r="AI561" s="2" t="str">
        <f t="shared" si="235"/>
        <v/>
      </c>
      <c r="AJ561" s="2">
        <f t="shared" si="236"/>
        <v>-1.2588124969308834E-2</v>
      </c>
      <c r="AK561" s="2" t="str">
        <f t="shared" si="237"/>
        <v/>
      </c>
      <c r="AL561" s="2">
        <f t="shared" si="238"/>
        <v>-7.2276937248760831E-5</v>
      </c>
      <c r="AM561" s="2" t="str">
        <f t="shared" si="239"/>
        <v/>
      </c>
      <c r="AN561" s="2">
        <f t="shared" si="240"/>
        <v>-3.196967757753244E-3</v>
      </c>
    </row>
    <row r="562" spans="1:40" x14ac:dyDescent="0.3">
      <c r="A562" s="1">
        <v>41170</v>
      </c>
      <c r="B562">
        <v>21.4276218414306</v>
      </c>
      <c r="C562">
        <v>12.9375</v>
      </c>
      <c r="D562">
        <v>17.889944076538001</v>
      </c>
      <c r="E562">
        <v>25.436904907226499</v>
      </c>
      <c r="F562">
        <v>2.08933305740356</v>
      </c>
      <c r="G562">
        <v>1459.31994628906</v>
      </c>
      <c r="H562">
        <v>1.81200003623962</v>
      </c>
      <c r="I562" s="2">
        <f>H562/H561-1</f>
        <v>-1.4145822661462804E-2</v>
      </c>
      <c r="J562" s="3">
        <f t="shared" si="222"/>
        <v>7.1263609486393875E-5</v>
      </c>
      <c r="K562" s="2">
        <f t="shared" si="223"/>
        <v>3.0436183210282852E-3</v>
      </c>
      <c r="L562" s="2">
        <f t="shared" si="224"/>
        <v>2.9070064014522501E-3</v>
      </c>
      <c r="M562" s="2">
        <f t="shared" si="225"/>
        <v>1.1690414298194618E-2</v>
      </c>
      <c r="N562" s="2">
        <f t="shared" si="226"/>
        <v>-9.611139152970738E-4</v>
      </c>
      <c r="O562" s="2">
        <f t="shared" si="227"/>
        <v>-3.6877659816488828E-2</v>
      </c>
      <c r="P562" s="2">
        <f t="shared" si="228"/>
        <v>-1.2797755200739669E-3</v>
      </c>
      <c r="Q562" s="2">
        <f t="shared" si="229"/>
        <v>2.9723547115418913E-3</v>
      </c>
      <c r="R562" s="2">
        <f t="shared" si="230"/>
        <v>2.8357427919658562E-3</v>
      </c>
      <c r="S562" s="2">
        <f t="shared" si="231"/>
        <v>1.1619150688708224E-2</v>
      </c>
      <c r="T562" s="2">
        <f t="shared" si="232"/>
        <v>-1.0323775247834677E-3</v>
      </c>
      <c r="U562" s="2">
        <f t="shared" si="233"/>
        <v>-3.6948923425975222E-2</v>
      </c>
      <c r="V562" s="2">
        <f t="shared" si="234"/>
        <v>-1.3510391295603608E-3</v>
      </c>
      <c r="W562">
        <f>MAX(B$2:B562)</f>
        <v>21.4276218414306</v>
      </c>
      <c r="X562">
        <f>MAX(C$2:C562)</f>
        <v>13.063500404357899</v>
      </c>
      <c r="Y562">
        <f>MAX(D$2:D562)</f>
        <v>17.889944076538001</v>
      </c>
      <c r="Z562">
        <f>MAX(E$2:E562)</f>
        <v>26.449384689331001</v>
      </c>
      <c r="AA562">
        <f>MAX(F$2:F562)</f>
        <v>2.5339999198913499</v>
      </c>
      <c r="AB562">
        <f>MAX(G$2:G562)</f>
        <v>1465.77001953125</v>
      </c>
      <c r="AC562" s="2">
        <f t="shared" si="216"/>
        <v>0</v>
      </c>
      <c r="AD562" s="2">
        <f t="shared" si="217"/>
        <v>-9.6452252809565708E-3</v>
      </c>
      <c r="AE562" s="2">
        <f t="shared" si="218"/>
        <v>0</v>
      </c>
      <c r="AF562" s="2">
        <f t="shared" si="219"/>
        <v>-3.827989928676534E-2</v>
      </c>
      <c r="AG562" s="2">
        <f t="shared" si="220"/>
        <v>-0.17548021963112603</v>
      </c>
      <c r="AH562" s="2">
        <f t="shared" si="221"/>
        <v>-4.4004674377585706E-3</v>
      </c>
      <c r="AI562" s="2" t="str">
        <f t="shared" si="235"/>
        <v/>
      </c>
      <c r="AJ562" s="2" t="str">
        <f t="shared" si="236"/>
        <v/>
      </c>
      <c r="AK562" s="2" t="str">
        <f t="shared" si="237"/>
        <v/>
      </c>
      <c r="AL562" s="2">
        <f t="shared" si="238"/>
        <v>-1.0323775247834677E-3</v>
      </c>
      <c r="AM562" s="2">
        <f t="shared" si="239"/>
        <v>-3.6948923425975222E-2</v>
      </c>
      <c r="AN562" s="2">
        <f t="shared" si="240"/>
        <v>-1.3510391295603608E-3</v>
      </c>
    </row>
    <row r="563" spans="1:40" x14ac:dyDescent="0.3">
      <c r="A563" s="1">
        <v>41171</v>
      </c>
      <c r="B563">
        <v>21.433425903320298</v>
      </c>
      <c r="C563">
        <v>13.083999633789</v>
      </c>
      <c r="D563">
        <v>18.119583129882798</v>
      </c>
      <c r="E563">
        <v>25.330852508544901</v>
      </c>
      <c r="F563">
        <v>2.0699999332427899</v>
      </c>
      <c r="G563">
        <v>1461.05004882812</v>
      </c>
      <c r="H563">
        <v>1.78199994564056</v>
      </c>
      <c r="I563" s="2">
        <f>H563/H562-1</f>
        <v>-1.6556341059086432E-2</v>
      </c>
      <c r="J563" s="3">
        <f t="shared" si="222"/>
        <v>7.0094062313064143E-5</v>
      </c>
      <c r="K563" s="2">
        <f t="shared" si="223"/>
        <v>2.7086822479183148E-4</v>
      </c>
      <c r="L563" s="2">
        <f t="shared" si="224"/>
        <v>1.1323643191420318E-2</v>
      </c>
      <c r="M563" s="2">
        <f t="shared" si="225"/>
        <v>1.2836208562885476E-2</v>
      </c>
      <c r="N563" s="2">
        <f t="shared" si="226"/>
        <v>-4.1692336024524712E-3</v>
      </c>
      <c r="O563" s="2">
        <f t="shared" si="227"/>
        <v>-9.2532514585279557E-3</v>
      </c>
      <c r="P563" s="2">
        <f t="shared" si="228"/>
        <v>1.1855539585130526E-3</v>
      </c>
      <c r="Q563" s="2">
        <f t="shared" si="229"/>
        <v>2.0077416247876734E-4</v>
      </c>
      <c r="R563" s="2">
        <f t="shared" si="230"/>
        <v>1.1253549129107254E-2</v>
      </c>
      <c r="S563" s="2">
        <f t="shared" si="231"/>
        <v>1.2766114500572412E-2</v>
      </c>
      <c r="T563" s="2">
        <f t="shared" si="232"/>
        <v>-4.2393276647655354E-3</v>
      </c>
      <c r="U563" s="2">
        <f t="shared" si="233"/>
        <v>-9.3233455208410199E-3</v>
      </c>
      <c r="V563" s="2">
        <f t="shared" si="234"/>
        <v>1.1154598961999884E-3</v>
      </c>
      <c r="W563">
        <f>MAX(B$2:B563)</f>
        <v>21.433425903320298</v>
      </c>
      <c r="X563">
        <f>MAX(C$2:C563)</f>
        <v>13.083999633789</v>
      </c>
      <c r="Y563">
        <f>MAX(D$2:D563)</f>
        <v>18.119583129882798</v>
      </c>
      <c r="Z563">
        <f>MAX(E$2:E563)</f>
        <v>26.449384689331001</v>
      </c>
      <c r="AA563">
        <f>MAX(F$2:F563)</f>
        <v>2.5339999198913499</v>
      </c>
      <c r="AB563">
        <f>MAX(G$2:G563)</f>
        <v>1465.77001953125</v>
      </c>
      <c r="AC563" s="2">
        <f t="shared" si="216"/>
        <v>0</v>
      </c>
      <c r="AD563" s="2">
        <f t="shared" si="217"/>
        <v>0</v>
      </c>
      <c r="AE563" s="2">
        <f t="shared" si="218"/>
        <v>0</v>
      </c>
      <c r="AF563" s="2">
        <f t="shared" si="219"/>
        <v>-4.2289535046812987E-2</v>
      </c>
      <c r="AG563" s="2">
        <f t="shared" si="220"/>
        <v>-0.18310970849140951</v>
      </c>
      <c r="AH563" s="2">
        <f t="shared" si="221"/>
        <v>-3.2201304708356915E-3</v>
      </c>
      <c r="AI563" s="2" t="str">
        <f t="shared" si="235"/>
        <v/>
      </c>
      <c r="AJ563" s="2" t="str">
        <f t="shared" si="236"/>
        <v/>
      </c>
      <c r="AK563" s="2" t="str">
        <f t="shared" si="237"/>
        <v/>
      </c>
      <c r="AL563" s="2">
        <f t="shared" si="238"/>
        <v>-4.2393276647655354E-3</v>
      </c>
      <c r="AM563" s="2">
        <f t="shared" si="239"/>
        <v>-9.3233455208410199E-3</v>
      </c>
      <c r="AN563" s="2" t="str">
        <f t="shared" si="240"/>
        <v/>
      </c>
    </row>
    <row r="564" spans="1:40" x14ac:dyDescent="0.3">
      <c r="A564" s="1">
        <v>41172</v>
      </c>
      <c r="B564">
        <v>21.329631805419901</v>
      </c>
      <c r="C564">
        <v>13.040499687194799</v>
      </c>
      <c r="D564">
        <v>18.135025024413999</v>
      </c>
      <c r="E564">
        <v>25.657178878784102</v>
      </c>
      <c r="F564">
        <v>2.0599999427795401</v>
      </c>
      <c r="G564">
        <v>1460.26000976562</v>
      </c>
      <c r="H564">
        <v>1.77699995040893</v>
      </c>
      <c r="I564" s="2">
        <f>H564/H563-1</f>
        <v>-2.8058335489077324E-3</v>
      </c>
      <c r="J564" s="3">
        <f t="shared" si="222"/>
        <v>6.9899105177739784E-5</v>
      </c>
      <c r="K564" s="2">
        <f t="shared" si="223"/>
        <v>-4.8426275094136662E-3</v>
      </c>
      <c r="L564" s="2">
        <f t="shared" si="224"/>
        <v>-3.3246673656168735E-3</v>
      </c>
      <c r="M564" s="2">
        <f t="shared" si="225"/>
        <v>8.5222129121365064E-4</v>
      </c>
      <c r="N564" s="2">
        <f t="shared" si="226"/>
        <v>1.288256564318635E-2</v>
      </c>
      <c r="O564" s="2">
        <f t="shared" si="227"/>
        <v>-4.8309134230666295E-3</v>
      </c>
      <c r="P564" s="2">
        <f t="shared" si="228"/>
        <v>-5.4073374360696924E-4</v>
      </c>
      <c r="Q564" s="2">
        <f t="shared" si="229"/>
        <v>-4.9125266145914059E-3</v>
      </c>
      <c r="R564" s="2">
        <f t="shared" si="230"/>
        <v>-3.3945664707946133E-3</v>
      </c>
      <c r="S564" s="2">
        <f t="shared" si="231"/>
        <v>7.8232218603591086E-4</v>
      </c>
      <c r="T564" s="2">
        <f t="shared" si="232"/>
        <v>1.281266653800861E-2</v>
      </c>
      <c r="U564" s="2">
        <f t="shared" si="233"/>
        <v>-4.9008125282443693E-3</v>
      </c>
      <c r="V564" s="2">
        <f t="shared" si="234"/>
        <v>-6.1063284878470903E-4</v>
      </c>
      <c r="W564">
        <f>MAX(B$2:B564)</f>
        <v>21.433425903320298</v>
      </c>
      <c r="X564">
        <f>MAX(C$2:C564)</f>
        <v>13.083999633789</v>
      </c>
      <c r="Y564">
        <f>MAX(D$2:D564)</f>
        <v>18.135025024413999</v>
      </c>
      <c r="Z564">
        <f>MAX(E$2:E564)</f>
        <v>26.449384689331001</v>
      </c>
      <c r="AA564">
        <f>MAX(F$2:F564)</f>
        <v>2.5339999198913499</v>
      </c>
      <c r="AB564">
        <f>MAX(G$2:G564)</f>
        <v>1465.77001953125</v>
      </c>
      <c r="AC564" s="2">
        <f t="shared" si="216"/>
        <v>-4.8426275094136662E-3</v>
      </c>
      <c r="AD564" s="2">
        <f t="shared" si="217"/>
        <v>-3.3246673656168735E-3</v>
      </c>
      <c r="AE564" s="2">
        <f t="shared" si="218"/>
        <v>0</v>
      </c>
      <c r="AF564" s="2">
        <f t="shared" si="219"/>
        <v>-2.9951767114887007E-2</v>
      </c>
      <c r="AG564" s="2">
        <f t="shared" si="220"/>
        <v>-0.18705603476583121</v>
      </c>
      <c r="AH564" s="2">
        <f t="shared" si="221"/>
        <v>-3.7591229812382609E-3</v>
      </c>
      <c r="AI564" s="2">
        <f t="shared" si="235"/>
        <v>-4.9125266145914059E-3</v>
      </c>
      <c r="AJ564" s="2">
        <f t="shared" si="236"/>
        <v>-3.3945664707946133E-3</v>
      </c>
      <c r="AK564" s="2" t="str">
        <f t="shared" si="237"/>
        <v/>
      </c>
      <c r="AL564" s="2" t="str">
        <f t="shared" si="238"/>
        <v/>
      </c>
      <c r="AM564" s="2">
        <f t="shared" si="239"/>
        <v>-4.9008125282443693E-3</v>
      </c>
      <c r="AN564" s="2">
        <f t="shared" si="240"/>
        <v>-6.1063284878470903E-4</v>
      </c>
    </row>
    <row r="565" spans="1:40" x14ac:dyDescent="0.3">
      <c r="A565" s="1">
        <v>41173</v>
      </c>
      <c r="B565">
        <v>21.372062683105401</v>
      </c>
      <c r="C565">
        <v>12.873499870300201</v>
      </c>
      <c r="D565">
        <v>18.281227111816399</v>
      </c>
      <c r="E565">
        <v>25.445064544677699</v>
      </c>
      <c r="F565">
        <v>2.0013329982757502</v>
      </c>
      <c r="G565">
        <v>1460.15002441406</v>
      </c>
      <c r="H565">
        <v>1.75999999046325</v>
      </c>
      <c r="I565" s="2">
        <f>H565/H564-1</f>
        <v>-9.5666631514356171E-3</v>
      </c>
      <c r="J565" s="3">
        <f t="shared" si="222"/>
        <v>6.9236180483489562E-5</v>
      </c>
      <c r="K565" s="2">
        <f t="shared" si="223"/>
        <v>1.989292551909827E-3</v>
      </c>
      <c r="L565" s="2">
        <f t="shared" si="224"/>
        <v>-1.2806243694678754E-2</v>
      </c>
      <c r="M565" s="2">
        <f t="shared" si="225"/>
        <v>8.0618630084920984E-3</v>
      </c>
      <c r="N565" s="2">
        <f t="shared" si="226"/>
        <v>-8.2672508582695148E-3</v>
      </c>
      <c r="O565" s="2">
        <f t="shared" si="227"/>
        <v>-2.8479100064746188E-2</v>
      </c>
      <c r="P565" s="2">
        <f t="shared" si="228"/>
        <v>-7.5319019095521078E-5</v>
      </c>
      <c r="Q565" s="2">
        <f t="shared" si="229"/>
        <v>1.9200563714263374E-3</v>
      </c>
      <c r="R565" s="2">
        <f t="shared" si="230"/>
        <v>-1.2875479875162243E-2</v>
      </c>
      <c r="S565" s="2">
        <f t="shared" si="231"/>
        <v>7.9926268280086088E-3</v>
      </c>
      <c r="T565" s="2">
        <f t="shared" si="232"/>
        <v>-8.3364870387530043E-3</v>
      </c>
      <c r="U565" s="2">
        <f t="shared" si="233"/>
        <v>-2.8548336245229677E-2</v>
      </c>
      <c r="V565" s="2">
        <f t="shared" si="234"/>
        <v>-1.4455519957901064E-4</v>
      </c>
      <c r="W565">
        <f>MAX(B$2:B565)</f>
        <v>21.433425903320298</v>
      </c>
      <c r="X565">
        <f>MAX(C$2:C565)</f>
        <v>13.083999633789</v>
      </c>
      <c r="Y565">
        <f>MAX(D$2:D565)</f>
        <v>18.281227111816399</v>
      </c>
      <c r="Z565">
        <f>MAX(E$2:E565)</f>
        <v>26.449384689331001</v>
      </c>
      <c r="AA565">
        <f>MAX(F$2:F565)</f>
        <v>2.5339999198913499</v>
      </c>
      <c r="AB565">
        <f>MAX(G$2:G565)</f>
        <v>1465.77001953125</v>
      </c>
      <c r="AC565" s="2">
        <f t="shared" si="216"/>
        <v>-2.8629683603399458E-3</v>
      </c>
      <c r="AD565" s="2">
        <f t="shared" si="217"/>
        <v>-1.6088334559807738E-2</v>
      </c>
      <c r="AE565" s="2">
        <f t="shared" si="218"/>
        <v>0</v>
      </c>
      <c r="AF565" s="2">
        <f t="shared" si="219"/>
        <v>-3.7971399200769307E-2</v>
      </c>
      <c r="AG565" s="2">
        <f t="shared" si="220"/>
        <v>-0.21020794729876657</v>
      </c>
      <c r="AH565" s="2">
        <f t="shared" si="221"/>
        <v>-3.8341588668782123E-3</v>
      </c>
      <c r="AI565" s="2" t="str">
        <f t="shared" si="235"/>
        <v/>
      </c>
      <c r="AJ565" s="2">
        <f t="shared" si="236"/>
        <v>-1.2875479875162243E-2</v>
      </c>
      <c r="AK565" s="2" t="str">
        <f t="shared" si="237"/>
        <v/>
      </c>
      <c r="AL565" s="2">
        <f t="shared" si="238"/>
        <v>-8.3364870387530043E-3</v>
      </c>
      <c r="AM565" s="2">
        <f t="shared" si="239"/>
        <v>-2.8548336245229677E-2</v>
      </c>
      <c r="AN565" s="2">
        <f t="shared" si="240"/>
        <v>-1.4455519957901064E-4</v>
      </c>
    </row>
    <row r="566" spans="1:40" x14ac:dyDescent="0.3">
      <c r="A566" s="1">
        <v>41176</v>
      </c>
      <c r="B566">
        <v>21.088157653808501</v>
      </c>
      <c r="C566">
        <v>12.7399997711181</v>
      </c>
      <c r="D566">
        <v>18.6645412445068</v>
      </c>
      <c r="E566">
        <v>25.110582351684499</v>
      </c>
      <c r="F566">
        <v>2.0439999103546098</v>
      </c>
      <c r="G566">
        <v>1456.89001464843</v>
      </c>
      <c r="H566">
        <v>1.71800005435943</v>
      </c>
      <c r="I566" s="2">
        <f>H566/H565-1</f>
        <v>-2.386360018829603E-2</v>
      </c>
      <c r="J566" s="3">
        <f t="shared" si="222"/>
        <v>6.7597892135395909E-5</v>
      </c>
      <c r="K566" s="2">
        <f t="shared" si="223"/>
        <v>-1.3283932089593109E-2</v>
      </c>
      <c r="L566" s="2">
        <f t="shared" si="224"/>
        <v>-1.0370148019350323E-2</v>
      </c>
      <c r="M566" s="2">
        <f t="shared" si="225"/>
        <v>2.0967636928630462E-2</v>
      </c>
      <c r="N566" s="2">
        <f t="shared" si="226"/>
        <v>-1.3145268010851363E-2</v>
      </c>
      <c r="O566" s="2">
        <f t="shared" si="227"/>
        <v>2.131924677983088E-2</v>
      </c>
      <c r="P566" s="2">
        <f t="shared" si="228"/>
        <v>-2.2326539815237245E-3</v>
      </c>
      <c r="Q566" s="2">
        <f t="shared" si="229"/>
        <v>-1.3351529981728505E-2</v>
      </c>
      <c r="R566" s="2">
        <f t="shared" si="230"/>
        <v>-1.0437745911485719E-2</v>
      </c>
      <c r="S566" s="2">
        <f t="shared" si="231"/>
        <v>2.0900039036495066E-2</v>
      </c>
      <c r="T566" s="2">
        <f t="shared" si="232"/>
        <v>-1.3212865902986759E-2</v>
      </c>
      <c r="U566" s="2">
        <f t="shared" si="233"/>
        <v>2.1251648887695485E-2</v>
      </c>
      <c r="V566" s="2">
        <f t="shared" si="234"/>
        <v>-2.3002518736591204E-3</v>
      </c>
      <c r="W566">
        <f>MAX(B$2:B566)</f>
        <v>21.433425903320298</v>
      </c>
      <c r="X566">
        <f>MAX(C$2:C566)</f>
        <v>13.083999633789</v>
      </c>
      <c r="Y566">
        <f>MAX(D$2:D566)</f>
        <v>18.6645412445068</v>
      </c>
      <c r="Z566">
        <f>MAX(E$2:E566)</f>
        <v>26.449384689331001</v>
      </c>
      <c r="AA566">
        <f>MAX(F$2:F566)</f>
        <v>2.5339999198913499</v>
      </c>
      <c r="AB566">
        <f>MAX(G$2:G566)</f>
        <v>1465.77001953125</v>
      </c>
      <c r="AC566" s="2">
        <f t="shared" si="216"/>
        <v>-1.6108868972659729E-2</v>
      </c>
      <c r="AD566" s="2">
        <f t="shared" si="217"/>
        <v>-2.6291644168388029E-2</v>
      </c>
      <c r="AE566" s="2">
        <f t="shared" si="218"/>
        <v>0</v>
      </c>
      <c r="AF566" s="2">
        <f t="shared" si="219"/>
        <v>-5.0617522992379538E-2</v>
      </c>
      <c r="AG566" s="2">
        <f t="shared" si="220"/>
        <v>-0.19337017562247982</v>
      </c>
      <c r="AH566" s="2">
        <f t="shared" si="221"/>
        <v>-6.0582524983420205E-3</v>
      </c>
      <c r="AI566" s="2">
        <f t="shared" si="235"/>
        <v>-1.3351529981728505E-2</v>
      </c>
      <c r="AJ566" s="2">
        <f t="shared" si="236"/>
        <v>-1.0437745911485719E-2</v>
      </c>
      <c r="AK566" s="2" t="str">
        <f t="shared" si="237"/>
        <v/>
      </c>
      <c r="AL566" s="2">
        <f t="shared" si="238"/>
        <v>-1.3212865902986759E-2</v>
      </c>
      <c r="AM566" s="2" t="str">
        <f t="shared" si="239"/>
        <v/>
      </c>
      <c r="AN566" s="2">
        <f t="shared" si="240"/>
        <v>-2.3002518736591204E-3</v>
      </c>
    </row>
    <row r="567" spans="1:40" x14ac:dyDescent="0.3">
      <c r="A567" s="1">
        <v>41177</v>
      </c>
      <c r="B567">
        <v>20.561555862426701</v>
      </c>
      <c r="C567">
        <v>12.6230001449584</v>
      </c>
      <c r="D567">
        <v>18.659061431884702</v>
      </c>
      <c r="E567">
        <v>24.792415618896399</v>
      </c>
      <c r="F567">
        <v>1.84399998188018</v>
      </c>
      <c r="G567">
        <v>1441.58996582031</v>
      </c>
      <c r="H567">
        <v>1.6820000410079901</v>
      </c>
      <c r="I567" s="2">
        <f>H567/H566-1</f>
        <v>-2.0954605478672672E-2</v>
      </c>
      <c r="J567" s="3">
        <f t="shared" si="222"/>
        <v>6.6193105962675247E-5</v>
      </c>
      <c r="K567" s="2">
        <f t="shared" si="223"/>
        <v>-2.4971446061182956E-2</v>
      </c>
      <c r="L567" s="2">
        <f t="shared" si="224"/>
        <v>-9.1836442905549598E-3</v>
      </c>
      <c r="M567" s="2">
        <f t="shared" si="225"/>
        <v>-2.9359481973401103E-4</v>
      </c>
      <c r="N567" s="2">
        <f t="shared" si="226"/>
        <v>-1.2670623418128635E-2</v>
      </c>
      <c r="O567" s="2">
        <f t="shared" si="227"/>
        <v>-9.7847327419761099E-2</v>
      </c>
      <c r="P567" s="2">
        <f t="shared" si="228"/>
        <v>-1.0501855784777359E-2</v>
      </c>
      <c r="Q567" s="2">
        <f t="shared" si="229"/>
        <v>-2.5037639167145631E-2</v>
      </c>
      <c r="R567" s="2">
        <f t="shared" si="230"/>
        <v>-9.249837396517635E-3</v>
      </c>
      <c r="S567" s="2">
        <f t="shared" si="231"/>
        <v>-3.5978792569668627E-4</v>
      </c>
      <c r="T567" s="2">
        <f t="shared" si="232"/>
        <v>-1.273681652409131E-2</v>
      </c>
      <c r="U567" s="2">
        <f t="shared" si="233"/>
        <v>-9.7913520525723774E-2</v>
      </c>
      <c r="V567" s="2">
        <f t="shared" si="234"/>
        <v>-1.0568048890740034E-2</v>
      </c>
      <c r="W567">
        <f>MAX(B$2:B567)</f>
        <v>21.433425903320298</v>
      </c>
      <c r="X567">
        <f>MAX(C$2:C567)</f>
        <v>13.083999633789</v>
      </c>
      <c r="Y567">
        <f>MAX(D$2:D567)</f>
        <v>18.6645412445068</v>
      </c>
      <c r="Z567">
        <f>MAX(E$2:E567)</f>
        <v>26.449384689331001</v>
      </c>
      <c r="AA567">
        <f>MAX(F$2:F567)</f>
        <v>2.5339999198913499</v>
      </c>
      <c r="AB567">
        <f>MAX(G$2:G567)</f>
        <v>1465.77001953125</v>
      </c>
      <c r="AC567" s="2">
        <f t="shared" si="216"/>
        <v>-4.0678053281185123E-2</v>
      </c>
      <c r="AD567" s="2">
        <f t="shared" si="217"/>
        <v>-3.5233835351086706E-2</v>
      </c>
      <c r="AE567" s="2">
        <f t="shared" si="218"/>
        <v>-2.9359481973401103E-4</v>
      </c>
      <c r="AF567" s="2">
        <f t="shared" si="219"/>
        <v>-6.2646790838313149E-2</v>
      </c>
      <c r="AG567" s="2">
        <f t="shared" si="220"/>
        <v>-0.27229674815489135</v>
      </c>
      <c r="AH567" s="2">
        <f t="shared" si="221"/>
        <v>-1.6496485389074E-2</v>
      </c>
      <c r="AI567" s="2">
        <f t="shared" si="235"/>
        <v>-2.5037639167145631E-2</v>
      </c>
      <c r="AJ567" s="2">
        <f t="shared" si="236"/>
        <v>-9.249837396517635E-3</v>
      </c>
      <c r="AK567" s="2">
        <f t="shared" si="237"/>
        <v>-3.5978792569668627E-4</v>
      </c>
      <c r="AL567" s="2">
        <f t="shared" si="238"/>
        <v>-1.273681652409131E-2</v>
      </c>
      <c r="AM567" s="2">
        <f t="shared" si="239"/>
        <v>-9.7913520525723774E-2</v>
      </c>
      <c r="AN567" s="2">
        <f t="shared" si="240"/>
        <v>-1.0568048890740034E-2</v>
      </c>
    </row>
    <row r="568" spans="1:40" x14ac:dyDescent="0.3">
      <c r="A568" s="1">
        <v>41178</v>
      </c>
      <c r="B568">
        <v>20.306346893310501</v>
      </c>
      <c r="C568">
        <v>12.4834995269775</v>
      </c>
      <c r="D568">
        <v>18.766159057617099</v>
      </c>
      <c r="E568">
        <v>24.6129341125488</v>
      </c>
      <c r="F568">
        <v>1.8359999656677199</v>
      </c>
      <c r="G568">
        <v>1433.31994628906</v>
      </c>
      <c r="H568">
        <v>1.6180000305175699</v>
      </c>
      <c r="I568" s="2">
        <f>H568/H567-1</f>
        <v>-3.804994585616428E-2</v>
      </c>
      <c r="J568" s="3">
        <f t="shared" si="222"/>
        <v>6.3694485229026654E-5</v>
      </c>
      <c r="K568" s="2">
        <f t="shared" si="223"/>
        <v>-1.2411948338139078E-2</v>
      </c>
      <c r="L568" s="2">
        <f t="shared" si="224"/>
        <v>-1.1051304474286705E-2</v>
      </c>
      <c r="M568" s="2">
        <f t="shared" si="225"/>
        <v>5.7397112991646182E-3</v>
      </c>
      <c r="N568" s="2">
        <f t="shared" si="226"/>
        <v>-7.2393714717657875E-3</v>
      </c>
      <c r="O568" s="2">
        <f t="shared" si="227"/>
        <v>-4.3384036285635252E-3</v>
      </c>
      <c r="P568" s="2">
        <f t="shared" si="228"/>
        <v>-5.7367349435899495E-3</v>
      </c>
      <c r="Q568" s="2">
        <f t="shared" si="229"/>
        <v>-1.2475642823368105E-2</v>
      </c>
      <c r="R568" s="2">
        <f t="shared" si="230"/>
        <v>-1.1114998959515732E-2</v>
      </c>
      <c r="S568" s="2">
        <f t="shared" si="231"/>
        <v>5.6760168139355915E-3</v>
      </c>
      <c r="T568" s="2">
        <f t="shared" si="232"/>
        <v>-7.3030659569948142E-3</v>
      </c>
      <c r="U568" s="2">
        <f t="shared" si="233"/>
        <v>-4.4020981137925519E-3</v>
      </c>
      <c r="V568" s="2">
        <f t="shared" si="234"/>
        <v>-5.8004294288189762E-3</v>
      </c>
      <c r="W568">
        <f>MAX(B$2:B568)</f>
        <v>21.433425903320298</v>
      </c>
      <c r="X568">
        <f>MAX(C$2:C568)</f>
        <v>13.083999633789</v>
      </c>
      <c r="Y568">
        <f>MAX(D$2:D568)</f>
        <v>18.766159057617099</v>
      </c>
      <c r="Z568">
        <f>MAX(E$2:E568)</f>
        <v>26.449384689331001</v>
      </c>
      <c r="AA568">
        <f>MAX(F$2:F568)</f>
        <v>2.5339999198913499</v>
      </c>
      <c r="AB568">
        <f>MAX(G$2:G568)</f>
        <v>1465.77001953125</v>
      </c>
      <c r="AC568" s="2">
        <f t="shared" si="216"/>
        <v>-5.2585107723502111E-2</v>
      </c>
      <c r="AD568" s="2">
        <f t="shared" si="217"/>
        <v>-4.5895759983111573E-2</v>
      </c>
      <c r="AE568" s="2">
        <f t="shared" si="218"/>
        <v>0</v>
      </c>
      <c r="AF568" s="2">
        <f t="shared" si="219"/>
        <v>-6.9432638919686429E-2</v>
      </c>
      <c r="AG568" s="2">
        <f t="shared" si="220"/>
        <v>-0.27545381858321372</v>
      </c>
      <c r="AH568" s="2">
        <f t="shared" si="221"/>
        <v>-2.2138584368486036E-2</v>
      </c>
      <c r="AI568" s="2">
        <f t="shared" si="235"/>
        <v>-1.2475642823368105E-2</v>
      </c>
      <c r="AJ568" s="2">
        <f t="shared" si="236"/>
        <v>-1.1114998959515732E-2</v>
      </c>
      <c r="AK568" s="2" t="str">
        <f t="shared" si="237"/>
        <v/>
      </c>
      <c r="AL568" s="2">
        <f t="shared" si="238"/>
        <v>-7.3030659569948142E-3</v>
      </c>
      <c r="AM568" s="2">
        <f t="shared" si="239"/>
        <v>-4.4020981137925519E-3</v>
      </c>
      <c r="AN568" s="2">
        <f t="shared" si="240"/>
        <v>-5.8004294288189762E-3</v>
      </c>
    </row>
    <row r="569" spans="1:40" x14ac:dyDescent="0.3">
      <c r="A569" s="1">
        <v>41179</v>
      </c>
      <c r="B569">
        <v>20.799058914184499</v>
      </c>
      <c r="C569">
        <v>12.829500198364199</v>
      </c>
      <c r="D569">
        <v>18.841875076293899</v>
      </c>
      <c r="E569">
        <v>24.604782104492099</v>
      </c>
      <c r="F569">
        <v>1.8993330001830999</v>
      </c>
      <c r="G569">
        <v>1447.15002441406</v>
      </c>
      <c r="H569">
        <v>1.6399999856948799</v>
      </c>
      <c r="I569" s="2">
        <f>H569/H568-1</f>
        <v>1.3597005415551644E-2</v>
      </c>
      <c r="J569" s="3">
        <f t="shared" si="222"/>
        <v>6.4553560964242251E-5</v>
      </c>
      <c r="K569" s="2">
        <f t="shared" si="223"/>
        <v>2.4263941882934681E-2</v>
      </c>
      <c r="L569" s="2">
        <f t="shared" si="224"/>
        <v>2.7716640725541142E-2</v>
      </c>
      <c r="M569" s="2">
        <f t="shared" si="225"/>
        <v>4.0347104830740221E-3</v>
      </c>
      <c r="N569" s="2">
        <f t="shared" si="226"/>
        <v>-3.3120829964539134E-4</v>
      </c>
      <c r="O569" s="2">
        <f t="shared" si="227"/>
        <v>3.4495117483483773E-2</v>
      </c>
      <c r="P569" s="2">
        <f t="shared" si="228"/>
        <v>9.6489818346607859E-3</v>
      </c>
      <c r="Q569" s="2">
        <f t="shared" si="229"/>
        <v>2.4199388321970439E-2</v>
      </c>
      <c r="R569" s="2">
        <f t="shared" si="230"/>
        <v>2.76520871645769E-2</v>
      </c>
      <c r="S569" s="2">
        <f t="shared" si="231"/>
        <v>3.9701569221097799E-3</v>
      </c>
      <c r="T569" s="2">
        <f t="shared" si="232"/>
        <v>-3.9576186060963359E-4</v>
      </c>
      <c r="U569" s="2">
        <f t="shared" si="233"/>
        <v>3.443056392251953E-2</v>
      </c>
      <c r="V569" s="2">
        <f t="shared" si="234"/>
        <v>9.5844282736965436E-3</v>
      </c>
      <c r="W569">
        <f>MAX(B$2:B569)</f>
        <v>21.433425903320298</v>
      </c>
      <c r="X569">
        <f>MAX(C$2:C569)</f>
        <v>13.083999633789</v>
      </c>
      <c r="Y569">
        <f>MAX(D$2:D569)</f>
        <v>18.841875076293899</v>
      </c>
      <c r="Z569">
        <f>MAX(E$2:E569)</f>
        <v>26.449384689331001</v>
      </c>
      <c r="AA569">
        <f>MAX(F$2:F569)</f>
        <v>2.5339999198913499</v>
      </c>
      <c r="AB569">
        <f>MAX(G$2:G569)</f>
        <v>1465.77001953125</v>
      </c>
      <c r="AC569" s="2">
        <f t="shared" si="216"/>
        <v>-2.9597087838278191E-2</v>
      </c>
      <c r="AD569" s="2">
        <f t="shared" si="217"/>
        <v>-1.9451195547848021E-2</v>
      </c>
      <c r="AE569" s="2">
        <f t="shared" si="218"/>
        <v>0</v>
      </c>
      <c r="AF569" s="2">
        <f t="shared" si="219"/>
        <v>-6.9740850553055345E-2</v>
      </c>
      <c r="AG569" s="2">
        <f t="shared" si="220"/>
        <v>-0.25046051293303218</v>
      </c>
      <c r="AH569" s="2">
        <f t="shared" si="221"/>
        <v>-1.2703217332242001E-2</v>
      </c>
      <c r="AI569" s="2" t="str">
        <f t="shared" si="235"/>
        <v/>
      </c>
      <c r="AJ569" s="2" t="str">
        <f t="shared" si="236"/>
        <v/>
      </c>
      <c r="AK569" s="2" t="str">
        <f t="shared" si="237"/>
        <v/>
      </c>
      <c r="AL569" s="2">
        <f t="shared" si="238"/>
        <v>-3.9576186060963359E-4</v>
      </c>
      <c r="AM569" s="2" t="str">
        <f t="shared" si="239"/>
        <v/>
      </c>
      <c r="AN569" s="2" t="str">
        <f t="shared" si="240"/>
        <v/>
      </c>
    </row>
    <row r="570" spans="1:40" x14ac:dyDescent="0.3">
      <c r="A570" s="1">
        <v>41180</v>
      </c>
      <c r="B570">
        <v>20.3649597167968</v>
      </c>
      <c r="C570">
        <v>12.715999603271401</v>
      </c>
      <c r="D570">
        <v>18.7920627593994</v>
      </c>
      <c r="E570">
        <v>24.2784519195556</v>
      </c>
      <c r="F570">
        <v>1.9520000219345</v>
      </c>
      <c r="G570">
        <v>1440.67004394531</v>
      </c>
      <c r="H570">
        <v>1.6369999647140501</v>
      </c>
      <c r="I570" s="2">
        <f>H570/H569-1</f>
        <v>-1.8292811018280064E-3</v>
      </c>
      <c r="J570" s="3">
        <f t="shared" si="222"/>
        <v>6.4436424121572244E-5</v>
      </c>
      <c r="K570" s="2">
        <f t="shared" si="223"/>
        <v>-2.0871098023173218E-2</v>
      </c>
      <c r="L570" s="2">
        <f t="shared" si="224"/>
        <v>-8.8468446422620417E-3</v>
      </c>
      <c r="M570" s="2">
        <f t="shared" si="225"/>
        <v>-2.6437027468232399E-3</v>
      </c>
      <c r="N570" s="2">
        <f t="shared" si="226"/>
        <v>-1.3262876442093008E-2</v>
      </c>
      <c r="O570" s="2">
        <f t="shared" si="227"/>
        <v>2.772921954513663E-2</v>
      </c>
      <c r="P570" s="2">
        <f t="shared" si="228"/>
        <v>-4.4777530728880022E-3</v>
      </c>
      <c r="Q570" s="2">
        <f t="shared" si="229"/>
        <v>-2.093553444729479E-2</v>
      </c>
      <c r="R570" s="2">
        <f t="shared" si="230"/>
        <v>-8.9112810663836139E-3</v>
      </c>
      <c r="S570" s="2">
        <f t="shared" si="231"/>
        <v>-2.7081391709448122E-3</v>
      </c>
      <c r="T570" s="2">
        <f t="shared" si="232"/>
        <v>-1.332731286621458E-2</v>
      </c>
      <c r="U570" s="2">
        <f t="shared" si="233"/>
        <v>2.7664783121015057E-2</v>
      </c>
      <c r="V570" s="2">
        <f t="shared" si="234"/>
        <v>-4.5421894970095744E-3</v>
      </c>
      <c r="W570">
        <f>MAX(B$2:B570)</f>
        <v>21.433425903320298</v>
      </c>
      <c r="X570">
        <f>MAX(C$2:C570)</f>
        <v>13.083999633789</v>
      </c>
      <c r="Y570">
        <f>MAX(D$2:D570)</f>
        <v>18.841875076293899</v>
      </c>
      <c r="Z570">
        <f>MAX(E$2:E570)</f>
        <v>26.449384689331001</v>
      </c>
      <c r="AA570">
        <f>MAX(F$2:F570)</f>
        <v>2.5339999198913499</v>
      </c>
      <c r="AB570">
        <f>MAX(G$2:G570)</f>
        <v>1465.77001953125</v>
      </c>
      <c r="AC570" s="2">
        <f t="shared" si="216"/>
        <v>-4.9850462139978235E-2</v>
      </c>
      <c r="AD570" s="2">
        <f t="shared" si="217"/>
        <v>-2.8125958484991997E-2</v>
      </c>
      <c r="AE570" s="2">
        <f t="shared" si="218"/>
        <v>-2.6437027468232399E-3</v>
      </c>
      <c r="AF570" s="2">
        <f t="shared" si="219"/>
        <v>-8.207876271129666E-2</v>
      </c>
      <c r="AG570" s="2">
        <f t="shared" si="220"/>
        <v>-0.22967636793840318</v>
      </c>
      <c r="AH570" s="2">
        <f t="shared" si="221"/>
        <v>-1.7124088534684945E-2</v>
      </c>
      <c r="AI570" s="2">
        <f t="shared" si="235"/>
        <v>-2.093553444729479E-2</v>
      </c>
      <c r="AJ570" s="2">
        <f t="shared" si="236"/>
        <v>-8.9112810663836139E-3</v>
      </c>
      <c r="AK570" s="2">
        <f t="shared" si="237"/>
        <v>-2.7081391709448122E-3</v>
      </c>
      <c r="AL570" s="2">
        <f t="shared" si="238"/>
        <v>-1.332731286621458E-2</v>
      </c>
      <c r="AM570" s="2" t="str">
        <f t="shared" si="239"/>
        <v/>
      </c>
      <c r="AN570" s="2">
        <f t="shared" si="240"/>
        <v>-4.5421894970095744E-3</v>
      </c>
    </row>
    <row r="571" spans="1:40" x14ac:dyDescent="0.3">
      <c r="A571" s="1">
        <v>41183</v>
      </c>
      <c r="B571">
        <v>20.129596710205</v>
      </c>
      <c r="C571">
        <v>12.6005001068115</v>
      </c>
      <c r="D571">
        <v>18.973382949829102</v>
      </c>
      <c r="E571">
        <v>24.058193206787099</v>
      </c>
      <c r="F571">
        <v>1.9440000057220399</v>
      </c>
      <c r="G571">
        <v>1444.48999023437</v>
      </c>
      <c r="H571">
        <v>1.625</v>
      </c>
      <c r="I571" s="2">
        <f>H571/H570-1</f>
        <v>-7.3304611928602936E-3</v>
      </c>
      <c r="J571" s="3">
        <f t="shared" si="222"/>
        <v>6.3967846966050956E-5</v>
      </c>
      <c r="K571" s="2">
        <f t="shared" si="223"/>
        <v>-1.1557253727228156E-2</v>
      </c>
      <c r="L571" s="2">
        <f t="shared" si="224"/>
        <v>-9.0830056671428183E-3</v>
      </c>
      <c r="M571" s="2">
        <f t="shared" si="225"/>
        <v>9.6487646274494576E-3</v>
      </c>
      <c r="N571" s="2">
        <f t="shared" si="226"/>
        <v>-9.0721893429740463E-3</v>
      </c>
      <c r="O571" s="2">
        <f t="shared" si="227"/>
        <v>-4.0983689152481739E-3</v>
      </c>
      <c r="P571" s="2">
        <f t="shared" si="228"/>
        <v>2.6515067104462275E-3</v>
      </c>
      <c r="Q571" s="2">
        <f t="shared" si="229"/>
        <v>-1.1621221574194207E-2</v>
      </c>
      <c r="R571" s="2">
        <f t="shared" si="230"/>
        <v>-9.1469735141088693E-3</v>
      </c>
      <c r="S571" s="2">
        <f t="shared" si="231"/>
        <v>9.5847967804834067E-3</v>
      </c>
      <c r="T571" s="2">
        <f t="shared" si="232"/>
        <v>-9.1361571899400973E-3</v>
      </c>
      <c r="U571" s="2">
        <f t="shared" si="233"/>
        <v>-4.1623367622142249E-3</v>
      </c>
      <c r="V571" s="2">
        <f t="shared" si="234"/>
        <v>2.5875388634801766E-3</v>
      </c>
      <c r="W571">
        <f>MAX(B$2:B571)</f>
        <v>21.433425903320298</v>
      </c>
      <c r="X571">
        <f>MAX(C$2:C571)</f>
        <v>13.083999633789</v>
      </c>
      <c r="Y571">
        <f>MAX(D$2:D571)</f>
        <v>18.973382949829102</v>
      </c>
      <c r="Z571">
        <f>MAX(E$2:E571)</f>
        <v>26.449384689331001</v>
      </c>
      <c r="AA571">
        <f>MAX(F$2:F571)</f>
        <v>2.5339999198913499</v>
      </c>
      <c r="AB571">
        <f>MAX(G$2:G571)</f>
        <v>1465.77001953125</v>
      </c>
      <c r="AC571" s="2">
        <f t="shared" si="216"/>
        <v>-6.0831581427835069E-2</v>
      </c>
      <c r="AD571" s="2">
        <f t="shared" si="217"/>
        <v>-3.6953495911821843E-2</v>
      </c>
      <c r="AE571" s="2">
        <f t="shared" si="218"/>
        <v>0</v>
      </c>
      <c r="AF571" s="2">
        <f t="shared" si="219"/>
        <v>-9.0406317977916761E-2</v>
      </c>
      <c r="AG571" s="2">
        <f t="shared" si="220"/>
        <v>-0.23283343836672554</v>
      </c>
      <c r="AH571" s="2">
        <f t="shared" si="221"/>
        <v>-1.4517986459898657E-2</v>
      </c>
      <c r="AI571" s="2">
        <f t="shared" si="235"/>
        <v>-1.1621221574194207E-2</v>
      </c>
      <c r="AJ571" s="2">
        <f t="shared" si="236"/>
        <v>-9.1469735141088693E-3</v>
      </c>
      <c r="AK571" s="2" t="str">
        <f t="shared" si="237"/>
        <v/>
      </c>
      <c r="AL571" s="2">
        <f t="shared" si="238"/>
        <v>-9.1361571899400973E-3</v>
      </c>
      <c r="AM571" s="2">
        <f t="shared" si="239"/>
        <v>-4.1623367622142249E-3</v>
      </c>
      <c r="AN571" s="2" t="str">
        <f t="shared" si="240"/>
        <v/>
      </c>
    </row>
    <row r="572" spans="1:40" x14ac:dyDescent="0.3">
      <c r="A572" s="1">
        <v>41184</v>
      </c>
      <c r="B572">
        <v>20.1881999969482</v>
      </c>
      <c r="C572">
        <v>12.529999732971101</v>
      </c>
      <c r="D572">
        <v>18.854080200195298</v>
      </c>
      <c r="E572">
        <v>24.196882247924801</v>
      </c>
      <c r="F572">
        <v>1.98666703701019</v>
      </c>
      <c r="G572">
        <v>1445.75</v>
      </c>
      <c r="H572">
        <v>1.6150000095367401</v>
      </c>
      <c r="I572" s="2">
        <f>H572/H571-1</f>
        <v>-6.1538402850830343E-3</v>
      </c>
      <c r="J572" s="3">
        <f t="shared" si="222"/>
        <v>6.357732312700648E-5</v>
      </c>
      <c r="K572" s="2">
        <f t="shared" si="223"/>
        <v>2.9112995946654063E-3</v>
      </c>
      <c r="L572" s="2">
        <f t="shared" si="224"/>
        <v>-5.5950456920585978E-3</v>
      </c>
      <c r="M572" s="2">
        <f t="shared" si="225"/>
        <v>-6.2879007897154171E-3</v>
      </c>
      <c r="N572" s="2">
        <f t="shared" si="226"/>
        <v>5.76473220352125E-3</v>
      </c>
      <c r="O572" s="2">
        <f t="shared" si="227"/>
        <v>2.1948061297614396E-2</v>
      </c>
      <c r="P572" s="2">
        <f t="shared" si="228"/>
        <v>8.7228694843743959E-4</v>
      </c>
      <c r="Q572" s="2">
        <f t="shared" si="229"/>
        <v>2.8477222715383999E-3</v>
      </c>
      <c r="R572" s="2">
        <f t="shared" si="230"/>
        <v>-5.6586230151856043E-3</v>
      </c>
      <c r="S572" s="2">
        <f t="shared" si="231"/>
        <v>-6.3514781128424236E-3</v>
      </c>
      <c r="T572" s="2">
        <f t="shared" si="232"/>
        <v>5.7011548803942436E-3</v>
      </c>
      <c r="U572" s="2">
        <f t="shared" si="233"/>
        <v>2.188448397448739E-2</v>
      </c>
      <c r="V572" s="2">
        <f t="shared" si="234"/>
        <v>8.0870962531043311E-4</v>
      </c>
      <c r="W572">
        <f>MAX(B$2:B572)</f>
        <v>21.433425903320298</v>
      </c>
      <c r="X572">
        <f>MAX(C$2:C572)</f>
        <v>13.083999633789</v>
      </c>
      <c r="Y572">
        <f>MAX(D$2:D572)</f>
        <v>18.973382949829102</v>
      </c>
      <c r="Z572">
        <f>MAX(E$2:E572)</f>
        <v>26.449384689331001</v>
      </c>
      <c r="AA572">
        <f>MAX(F$2:F572)</f>
        <v>2.5339999198913499</v>
      </c>
      <c r="AB572">
        <f>MAX(G$2:G572)</f>
        <v>1465.77001953125</v>
      </c>
      <c r="AC572" s="2">
        <f t="shared" si="216"/>
        <v>-5.8097380791523268E-2</v>
      </c>
      <c r="AD572" s="2">
        <f t="shared" si="217"/>
        <v>-4.2341785105772467E-2</v>
      </c>
      <c r="AE572" s="2">
        <f t="shared" si="218"/>
        <v>-6.2879007897154171E-3</v>
      </c>
      <c r="AF572" s="2">
        <f t="shared" si="219"/>
        <v>-8.5162753987044648E-2</v>
      </c>
      <c r="AG572" s="2">
        <f t="shared" si="220"/>
        <v>-0.21599561964651837</v>
      </c>
      <c r="AH572" s="2">
        <f t="shared" si="221"/>
        <v>-1.3658363361567671E-2</v>
      </c>
      <c r="AI572" s="2" t="str">
        <f t="shared" si="235"/>
        <v/>
      </c>
      <c r="AJ572" s="2">
        <f t="shared" si="236"/>
        <v>-5.6586230151856043E-3</v>
      </c>
      <c r="AK572" s="2">
        <f t="shared" si="237"/>
        <v>-6.3514781128424236E-3</v>
      </c>
      <c r="AL572" s="2" t="str">
        <f t="shared" si="238"/>
        <v/>
      </c>
      <c r="AM572" s="2" t="str">
        <f t="shared" si="239"/>
        <v/>
      </c>
      <c r="AN572" s="2" t="str">
        <f t="shared" si="240"/>
        <v/>
      </c>
    </row>
    <row r="573" spans="1:40" x14ac:dyDescent="0.3">
      <c r="A573" s="1">
        <v>41185</v>
      </c>
      <c r="B573">
        <v>20.497755050659102</v>
      </c>
      <c r="C573">
        <v>12.7959995269775</v>
      </c>
      <c r="D573">
        <v>18.991315841674801</v>
      </c>
      <c r="E573">
        <v>24.360042572021399</v>
      </c>
      <c r="F573">
        <v>1.9533330202102599</v>
      </c>
      <c r="G573">
        <v>1450.98999023437</v>
      </c>
      <c r="H573">
        <v>1.6230000257492001</v>
      </c>
      <c r="I573" s="2">
        <f>H573/H572-1</f>
        <v>4.9535703809406861E-3</v>
      </c>
      <c r="J573" s="3">
        <f t="shared" si="222"/>
        <v>6.3889746191536645E-5</v>
      </c>
      <c r="K573" s="2">
        <f t="shared" si="223"/>
        <v>1.5333464784264894E-2</v>
      </c>
      <c r="L573" s="2">
        <f t="shared" si="224"/>
        <v>2.1229034291712967E-2</v>
      </c>
      <c r="M573" s="2">
        <f t="shared" si="225"/>
        <v>7.2788298353627656E-3</v>
      </c>
      <c r="N573" s="2">
        <f t="shared" si="226"/>
        <v>6.7430308758307245E-3</v>
      </c>
      <c r="O573" s="2">
        <f t="shared" si="227"/>
        <v>-1.677886438891929E-2</v>
      </c>
      <c r="P573" s="2">
        <f t="shared" si="228"/>
        <v>3.624409638160131E-3</v>
      </c>
      <c r="Q573" s="2">
        <f t="shared" si="229"/>
        <v>1.5269575038073357E-2</v>
      </c>
      <c r="R573" s="2">
        <f t="shared" si="230"/>
        <v>2.116514454552143E-2</v>
      </c>
      <c r="S573" s="2">
        <f t="shared" si="231"/>
        <v>7.214940089171229E-3</v>
      </c>
      <c r="T573" s="2">
        <f t="shared" si="232"/>
        <v>6.6791411296391878E-3</v>
      </c>
      <c r="U573" s="2">
        <f t="shared" si="233"/>
        <v>-1.6842754135110827E-2</v>
      </c>
      <c r="V573" s="2">
        <f t="shared" si="234"/>
        <v>3.5605198919685943E-3</v>
      </c>
      <c r="W573">
        <f>MAX(B$2:B573)</f>
        <v>21.433425903320298</v>
      </c>
      <c r="X573">
        <f>MAX(C$2:C573)</f>
        <v>13.083999633789</v>
      </c>
      <c r="Y573">
        <f>MAX(D$2:D573)</f>
        <v>18.991315841674801</v>
      </c>
      <c r="Z573">
        <f>MAX(E$2:E573)</f>
        <v>26.449384689331001</v>
      </c>
      <c r="AA573">
        <f>MAX(F$2:F573)</f>
        <v>2.5339999198913499</v>
      </c>
      <c r="AB573">
        <f>MAX(G$2:G573)</f>
        <v>1465.77001953125</v>
      </c>
      <c r="AC573" s="2">
        <f t="shared" si="216"/>
        <v>-4.365475014968323E-2</v>
      </c>
      <c r="AD573" s="2">
        <f t="shared" si="217"/>
        <v>-2.2011626022042208E-2</v>
      </c>
      <c r="AE573" s="2">
        <f t="shared" si="218"/>
        <v>0</v>
      </c>
      <c r="AF573" s="2">
        <f t="shared" si="219"/>
        <v>-7.8993978190819325E-2</v>
      </c>
      <c r="AG573" s="2">
        <f t="shared" si="220"/>
        <v>-0.22915032282478809</v>
      </c>
      <c r="AH573" s="2">
        <f t="shared" si="221"/>
        <v>-1.0083457227216708E-2</v>
      </c>
      <c r="AI573" s="2" t="str">
        <f t="shared" si="235"/>
        <v/>
      </c>
      <c r="AJ573" s="2" t="str">
        <f t="shared" si="236"/>
        <v/>
      </c>
      <c r="AK573" s="2" t="str">
        <f t="shared" si="237"/>
        <v/>
      </c>
      <c r="AL573" s="2" t="str">
        <f t="shared" si="238"/>
        <v/>
      </c>
      <c r="AM573" s="2">
        <f t="shared" si="239"/>
        <v>-1.6842754135110827E-2</v>
      </c>
      <c r="AN573" s="2" t="str">
        <f t="shared" si="240"/>
        <v/>
      </c>
    </row>
    <row r="574" spans="1:40" x14ac:dyDescent="0.3">
      <c r="A574" s="1">
        <v>41186</v>
      </c>
      <c r="B574">
        <v>20.355800628662099</v>
      </c>
      <c r="C574">
        <v>13.023500442504799</v>
      </c>
      <c r="D574">
        <v>19.1295471191406</v>
      </c>
      <c r="E574">
        <v>24.4987258911132</v>
      </c>
      <c r="F574">
        <v>1.96000003814697</v>
      </c>
      <c r="G574">
        <v>1461.40002441406</v>
      </c>
      <c r="H574">
        <v>1.66499996185302</v>
      </c>
      <c r="I574" s="2">
        <f>H574/H573-1</f>
        <v>2.5877963917118274E-2</v>
      </c>
      <c r="J574" s="3">
        <f t="shared" si="222"/>
        <v>6.5529559662103054E-5</v>
      </c>
      <c r="K574" s="2">
        <f t="shared" si="223"/>
        <v>-6.9253643458110359E-3</v>
      </c>
      <c r="L574" s="2">
        <f t="shared" si="224"/>
        <v>1.7779065640606273E-2</v>
      </c>
      <c r="M574" s="2">
        <f t="shared" si="225"/>
        <v>7.2786571830090185E-3</v>
      </c>
      <c r="N574" s="2">
        <f t="shared" si="226"/>
        <v>5.693065547064613E-3</v>
      </c>
      <c r="O574" s="2">
        <f t="shared" si="227"/>
        <v>3.4131496614910883E-3</v>
      </c>
      <c r="P574" s="2">
        <f t="shared" si="228"/>
        <v>7.174435557621317E-3</v>
      </c>
      <c r="Q574" s="2">
        <f t="shared" si="229"/>
        <v>-6.9908939054731389E-3</v>
      </c>
      <c r="R574" s="2">
        <f t="shared" si="230"/>
        <v>1.771353608094417E-2</v>
      </c>
      <c r="S574" s="2">
        <f t="shared" si="231"/>
        <v>7.2131276233469155E-3</v>
      </c>
      <c r="T574" s="2">
        <f t="shared" si="232"/>
        <v>5.6275359874025099E-3</v>
      </c>
      <c r="U574" s="2">
        <f t="shared" si="233"/>
        <v>3.3476201018289853E-3</v>
      </c>
      <c r="V574" s="2">
        <f t="shared" si="234"/>
        <v>7.108905997959214E-3</v>
      </c>
      <c r="W574">
        <f>MAX(B$2:B574)</f>
        <v>21.433425903320298</v>
      </c>
      <c r="X574">
        <f>MAX(C$2:C574)</f>
        <v>13.083999633789</v>
      </c>
      <c r="Y574">
        <f>MAX(D$2:D574)</f>
        <v>19.1295471191406</v>
      </c>
      <c r="Z574">
        <f>MAX(E$2:E574)</f>
        <v>26.449384689331001</v>
      </c>
      <c r="AA574">
        <f>MAX(F$2:F574)</f>
        <v>2.5339999198913499</v>
      </c>
      <c r="AB574">
        <f>MAX(G$2:G574)</f>
        <v>1465.77001953125</v>
      </c>
      <c r="AC574" s="2">
        <f t="shared" si="216"/>
        <v>-5.0277789445282384E-2</v>
      </c>
      <c r="AD574" s="2">
        <f t="shared" si="217"/>
        <v>-4.6239065253382838E-3</v>
      </c>
      <c r="AE574" s="2">
        <f t="shared" si="218"/>
        <v>0</v>
      </c>
      <c r="AF574" s="2">
        <f t="shared" si="219"/>
        <v>-7.3750630539418438E-2</v>
      </c>
      <c r="AG574" s="2">
        <f t="shared" si="220"/>
        <v>-0.22651929751007693</v>
      </c>
      <c r="AH574" s="2">
        <f t="shared" si="221"/>
        <v>-2.9813647836701707E-3</v>
      </c>
      <c r="AI574" s="2">
        <f t="shared" si="235"/>
        <v>-6.9908939054731389E-3</v>
      </c>
      <c r="AJ574" s="2" t="str">
        <f t="shared" si="236"/>
        <v/>
      </c>
      <c r="AK574" s="2" t="str">
        <f t="shared" si="237"/>
        <v/>
      </c>
      <c r="AL574" s="2" t="str">
        <f t="shared" si="238"/>
        <v/>
      </c>
      <c r="AM574" s="2" t="str">
        <f t="shared" si="239"/>
        <v/>
      </c>
      <c r="AN574" s="2" t="str">
        <f t="shared" si="240"/>
        <v/>
      </c>
    </row>
    <row r="575" spans="1:40" x14ac:dyDescent="0.3">
      <c r="A575" s="1">
        <v>41187</v>
      </c>
      <c r="B575">
        <v>19.922002792358398</v>
      </c>
      <c r="C575">
        <v>12.9254999160766</v>
      </c>
      <c r="D575">
        <v>19.119585037231399</v>
      </c>
      <c r="E575">
        <v>24.351879119873001</v>
      </c>
      <c r="F575">
        <v>1.9259999990463199</v>
      </c>
      <c r="G575">
        <v>1460.93005371093</v>
      </c>
      <c r="H575">
        <v>1.73199999332427</v>
      </c>
      <c r="I575" s="2">
        <f>H575/H574-1</f>
        <v>4.0240260063840516E-2</v>
      </c>
      <c r="J575" s="3">
        <f t="shared" si="222"/>
        <v>6.8144061553088164E-5</v>
      </c>
      <c r="K575" s="2">
        <f t="shared" si="223"/>
        <v>-2.1310772502501796E-2</v>
      </c>
      <c r="L575" s="2">
        <f t="shared" si="224"/>
        <v>-7.5248990746262789E-3</v>
      </c>
      <c r="M575" s="2">
        <f t="shared" si="225"/>
        <v>-5.2076935471379038E-4</v>
      </c>
      <c r="N575" s="2">
        <f t="shared" si="226"/>
        <v>-5.994057482534898E-3</v>
      </c>
      <c r="O575" s="2">
        <f t="shared" si="227"/>
        <v>-1.7346958387202127E-2</v>
      </c>
      <c r="P575" s="2">
        <f t="shared" si="228"/>
        <v>-3.2158936313031461E-4</v>
      </c>
      <c r="Q575" s="2">
        <f t="shared" si="229"/>
        <v>-2.1378916564054884E-2</v>
      </c>
      <c r="R575" s="2">
        <f t="shared" si="230"/>
        <v>-7.5930431361793671E-3</v>
      </c>
      <c r="S575" s="2">
        <f t="shared" si="231"/>
        <v>-5.8891341626687854E-4</v>
      </c>
      <c r="T575" s="2">
        <f t="shared" si="232"/>
        <v>-6.0622015440879862E-3</v>
      </c>
      <c r="U575" s="2">
        <f t="shared" si="233"/>
        <v>-1.7415102448755215E-2</v>
      </c>
      <c r="V575" s="2">
        <f t="shared" si="234"/>
        <v>-3.8973342468340277E-4</v>
      </c>
      <c r="W575">
        <f>MAX(B$2:B575)</f>
        <v>21.433425903320298</v>
      </c>
      <c r="X575">
        <f>MAX(C$2:C575)</f>
        <v>13.083999633789</v>
      </c>
      <c r="Y575">
        <f>MAX(D$2:D575)</f>
        <v>19.1295471191406</v>
      </c>
      <c r="Z575">
        <f>MAX(E$2:E575)</f>
        <v>26.449384689331001</v>
      </c>
      <c r="AA575">
        <f>MAX(F$2:F575)</f>
        <v>2.5339999198913499</v>
      </c>
      <c r="AB575">
        <f>MAX(G$2:G575)</f>
        <v>1465.77001953125</v>
      </c>
      <c r="AC575" s="2">
        <f t="shared" si="216"/>
        <v>-7.051710341498707E-2</v>
      </c>
      <c r="AD575" s="2">
        <f t="shared" si="217"/>
        <v>-1.2114011170030969E-2</v>
      </c>
      <c r="AE575" s="2">
        <f t="shared" si="218"/>
        <v>-5.2076935471379038E-4</v>
      </c>
      <c r="AF575" s="2">
        <f t="shared" si="219"/>
        <v>-7.9302622503126918E-2</v>
      </c>
      <c r="AG575" s="2">
        <f t="shared" si="220"/>
        <v>-0.2399368350694735</v>
      </c>
      <c r="AH575" s="2">
        <f t="shared" si="221"/>
        <v>-3.3019953715984762E-3</v>
      </c>
      <c r="AI575" s="2">
        <f t="shared" si="235"/>
        <v>-2.1378916564054884E-2</v>
      </c>
      <c r="AJ575" s="2">
        <f t="shared" si="236"/>
        <v>-7.5930431361793671E-3</v>
      </c>
      <c r="AK575" s="2">
        <f t="shared" si="237"/>
        <v>-5.8891341626687854E-4</v>
      </c>
      <c r="AL575" s="2">
        <f t="shared" si="238"/>
        <v>-6.0622015440879862E-3</v>
      </c>
      <c r="AM575" s="2">
        <f t="shared" si="239"/>
        <v>-1.7415102448755215E-2</v>
      </c>
      <c r="AN575" s="2">
        <f t="shared" si="240"/>
        <v>-3.8973342468340277E-4</v>
      </c>
    </row>
    <row r="576" spans="1:40" x14ac:dyDescent="0.3">
      <c r="A576" s="1">
        <v>41190</v>
      </c>
      <c r="B576">
        <v>19.481796264648398</v>
      </c>
      <c r="C576">
        <v>12.953000068664499</v>
      </c>
      <c r="D576">
        <v>18.875251770019499</v>
      </c>
      <c r="E576">
        <v>24.294771194458001</v>
      </c>
      <c r="F576">
        <v>1.95000004768371</v>
      </c>
      <c r="G576">
        <v>1455.88000488281</v>
      </c>
      <c r="H576">
        <v>1.74600005149841</v>
      </c>
      <c r="I576" s="2">
        <f>H576/H575-1</f>
        <v>8.0831744965941255E-3</v>
      </c>
      <c r="J576" s="3">
        <f t="shared" si="222"/>
        <v>6.8690160762274743E-5</v>
      </c>
      <c r="K576" s="2">
        <f t="shared" si="223"/>
        <v>-2.2096499649064016E-2</v>
      </c>
      <c r="L576" s="2">
        <f t="shared" si="224"/>
        <v>2.1275890887357818E-3</v>
      </c>
      <c r="M576" s="2">
        <f t="shared" si="225"/>
        <v>-1.2779213917881171E-2</v>
      </c>
      <c r="N576" s="2">
        <f t="shared" si="226"/>
        <v>-2.3451137028844826E-3</v>
      </c>
      <c r="O576" s="2">
        <f t="shared" si="227"/>
        <v>1.2461084449259641E-2</v>
      </c>
      <c r="P576" s="2">
        <f t="shared" si="228"/>
        <v>-3.4567355331572847E-3</v>
      </c>
      <c r="Q576" s="2">
        <f t="shared" si="229"/>
        <v>-2.2165189809826291E-2</v>
      </c>
      <c r="R576" s="2">
        <f t="shared" si="230"/>
        <v>2.058898927973507E-3</v>
      </c>
      <c r="S576" s="2">
        <f t="shared" si="231"/>
        <v>-1.2847904078643446E-2</v>
      </c>
      <c r="T576" s="2">
        <f t="shared" si="232"/>
        <v>-2.4138038636467574E-3</v>
      </c>
      <c r="U576" s="2">
        <f t="shared" si="233"/>
        <v>1.2392394288497366E-2</v>
      </c>
      <c r="V576" s="2">
        <f t="shared" si="234"/>
        <v>-3.5254256939195594E-3</v>
      </c>
      <c r="W576">
        <f>MAX(B$2:B576)</f>
        <v>21.433425903320298</v>
      </c>
      <c r="X576">
        <f>MAX(C$2:C576)</f>
        <v>13.083999633789</v>
      </c>
      <c r="Y576">
        <f>MAX(D$2:D576)</f>
        <v>19.1295471191406</v>
      </c>
      <c r="Z576">
        <f>MAX(E$2:E576)</f>
        <v>26.449384689331001</v>
      </c>
      <c r="AA576">
        <f>MAX(F$2:F576)</f>
        <v>2.5339999198913499</v>
      </c>
      <c r="AB576">
        <f>MAX(G$2:G576)</f>
        <v>1465.77001953125</v>
      </c>
      <c r="AC576" s="2">
        <f t="shared" si="216"/>
        <v>-9.1055421913188828E-2</v>
      </c>
      <c r="AD576" s="2">
        <f t="shared" si="217"/>
        <v>-1.0012195719281358E-2</v>
      </c>
      <c r="AE576" s="2">
        <f t="shared" si="218"/>
        <v>-1.329332824960916E-2</v>
      </c>
      <c r="AF576" s="2">
        <f t="shared" si="219"/>
        <v>-8.1461762539304594E-2</v>
      </c>
      <c r="AG576" s="2">
        <f t="shared" si="220"/>
        <v>-0.23046562378450275</v>
      </c>
      <c r="AH576" s="2">
        <f t="shared" si="221"/>
        <v>-6.7473167800244926E-3</v>
      </c>
      <c r="AI576" s="2">
        <f t="shared" si="235"/>
        <v>-2.2165189809826291E-2</v>
      </c>
      <c r="AJ576" s="2" t="str">
        <f t="shared" si="236"/>
        <v/>
      </c>
      <c r="AK576" s="2">
        <f t="shared" si="237"/>
        <v>-1.2847904078643446E-2</v>
      </c>
      <c r="AL576" s="2">
        <f t="shared" si="238"/>
        <v>-2.4138038636467574E-3</v>
      </c>
      <c r="AM576" s="2" t="str">
        <f t="shared" si="239"/>
        <v/>
      </c>
      <c r="AN576" s="2">
        <f t="shared" si="240"/>
        <v>-3.5254256939195594E-3</v>
      </c>
    </row>
    <row r="577" spans="1:40" x14ac:dyDescent="0.3">
      <c r="A577" s="1">
        <v>41191</v>
      </c>
      <c r="B577">
        <v>19.410972595214801</v>
      </c>
      <c r="C577">
        <v>12.548000335693301</v>
      </c>
      <c r="D577">
        <v>18.5327854156494</v>
      </c>
      <c r="E577">
        <v>23.886867523193299</v>
      </c>
      <c r="F577">
        <v>1.8913329839706401</v>
      </c>
      <c r="G577">
        <v>1441.47998046875</v>
      </c>
      <c r="H577">
        <v>1.7200000286102199</v>
      </c>
      <c r="I577" s="2">
        <f>H577/H576-1</f>
        <v>-1.4891192509345563E-2</v>
      </c>
      <c r="J577" s="3">
        <f t="shared" si="222"/>
        <v>6.7675920257359579E-5</v>
      </c>
      <c r="K577" s="2">
        <f t="shared" si="223"/>
        <v>-3.6353767625685318E-3</v>
      </c>
      <c r="L577" s="2">
        <f t="shared" si="224"/>
        <v>-3.1266867198662451E-2</v>
      </c>
      <c r="M577" s="2">
        <f t="shared" si="225"/>
        <v>-1.8143670799350864E-2</v>
      </c>
      <c r="N577" s="2">
        <f t="shared" si="226"/>
        <v>-1.6789772087162147E-2</v>
      </c>
      <c r="O577" s="2">
        <f t="shared" si="227"/>
        <v>-3.0085672963319765E-2</v>
      </c>
      <c r="P577" s="2">
        <f t="shared" si="228"/>
        <v>-9.8909418123501736E-3</v>
      </c>
      <c r="Q577" s="2">
        <f t="shared" si="229"/>
        <v>-3.7030526828258914E-3</v>
      </c>
      <c r="R577" s="2">
        <f t="shared" si="230"/>
        <v>-3.1334543118919811E-2</v>
      </c>
      <c r="S577" s="2">
        <f t="shared" si="231"/>
        <v>-1.8211346719608223E-2</v>
      </c>
      <c r="T577" s="2">
        <f t="shared" si="232"/>
        <v>-1.6857448007419507E-2</v>
      </c>
      <c r="U577" s="2">
        <f t="shared" si="233"/>
        <v>-3.0153348883577125E-2</v>
      </c>
      <c r="V577" s="2">
        <f t="shared" si="234"/>
        <v>-9.9586177326075331E-3</v>
      </c>
      <c r="W577">
        <f>MAX(B$2:B577)</f>
        <v>21.433425903320298</v>
      </c>
      <c r="X577">
        <f>MAX(C$2:C577)</f>
        <v>13.083999633789</v>
      </c>
      <c r="Y577">
        <f>MAX(D$2:D577)</f>
        <v>19.1295471191406</v>
      </c>
      <c r="Z577">
        <f>MAX(E$2:E577)</f>
        <v>26.449384689331001</v>
      </c>
      <c r="AA577">
        <f>MAX(F$2:F577)</f>
        <v>2.5339999198913499</v>
      </c>
      <c r="AB577">
        <f>MAX(G$2:G577)</f>
        <v>1465.77001953125</v>
      </c>
      <c r="AC577" s="2">
        <f t="shared" si="216"/>
        <v>-9.435977791082828E-2</v>
      </c>
      <c r="AD577" s="2">
        <f t="shared" si="217"/>
        <v>-4.0966012924022022E-2</v>
      </c>
      <c r="AE577" s="2">
        <f t="shared" si="218"/>
        <v>-3.1195809277371422E-2</v>
      </c>
      <c r="AF577" s="2">
        <f t="shared" si="219"/>
        <v>-9.6883810199613341E-2</v>
      </c>
      <c r="AG577" s="2">
        <f t="shared" si="220"/>
        <v>-0.25361758336135443</v>
      </c>
      <c r="AH577" s="2">
        <f t="shared" si="221"/>
        <v>-1.6571521274713952E-2</v>
      </c>
      <c r="AI577" s="2">
        <f t="shared" si="235"/>
        <v>-3.7030526828258914E-3</v>
      </c>
      <c r="AJ577" s="2">
        <f t="shared" si="236"/>
        <v>-3.1334543118919811E-2</v>
      </c>
      <c r="AK577" s="2">
        <f t="shared" si="237"/>
        <v>-1.8211346719608223E-2</v>
      </c>
      <c r="AL577" s="2">
        <f t="shared" si="238"/>
        <v>-1.6857448007419507E-2</v>
      </c>
      <c r="AM577" s="2">
        <f t="shared" si="239"/>
        <v>-3.0153348883577125E-2</v>
      </c>
      <c r="AN577" s="2">
        <f t="shared" si="240"/>
        <v>-9.9586177326075331E-3</v>
      </c>
    </row>
    <row r="578" spans="1:40" x14ac:dyDescent="0.3">
      <c r="A578" s="1">
        <v>41192</v>
      </c>
      <c r="B578">
        <v>19.565437316894499</v>
      </c>
      <c r="C578">
        <v>12.2495002746582</v>
      </c>
      <c r="D578">
        <v>18.544490814208899</v>
      </c>
      <c r="E578">
        <v>23.6421298980712</v>
      </c>
      <c r="F578">
        <v>1.89333295822143</v>
      </c>
      <c r="G578">
        <v>1432.56005859375</v>
      </c>
      <c r="H578">
        <v>1.69099998474121</v>
      </c>
      <c r="I578" s="2">
        <f>H578/H577-1</f>
        <v>-1.6860490341062517E-2</v>
      </c>
      <c r="J578" s="3">
        <f t="shared" si="222"/>
        <v>6.6544346616348449E-5</v>
      </c>
      <c r="K578" s="2">
        <f t="shared" si="223"/>
        <v>7.9575982564510372E-3</v>
      </c>
      <c r="L578" s="2">
        <f t="shared" si="224"/>
        <v>-2.378865580565892E-2</v>
      </c>
      <c r="M578" s="2">
        <f t="shared" si="225"/>
        <v>6.3160492591762818E-4</v>
      </c>
      <c r="N578" s="2">
        <f t="shared" si="226"/>
        <v>-1.0245697761938288E-2</v>
      </c>
      <c r="O578" s="2">
        <f t="shared" si="227"/>
        <v>1.0574416391719854E-3</v>
      </c>
      <c r="P578" s="2">
        <f t="shared" si="228"/>
        <v>-6.1880303548158544E-3</v>
      </c>
      <c r="Q578" s="2">
        <f t="shared" si="229"/>
        <v>7.8910539098346888E-3</v>
      </c>
      <c r="R578" s="2">
        <f t="shared" si="230"/>
        <v>-2.3855200152275269E-2</v>
      </c>
      <c r="S578" s="2">
        <f t="shared" si="231"/>
        <v>5.6506057930127973E-4</v>
      </c>
      <c r="T578" s="2">
        <f t="shared" si="232"/>
        <v>-1.0312242108554637E-2</v>
      </c>
      <c r="U578" s="2">
        <f t="shared" si="233"/>
        <v>9.9089729255563697E-4</v>
      </c>
      <c r="V578" s="2">
        <f t="shared" si="234"/>
        <v>-6.2545747014322028E-3</v>
      </c>
      <c r="W578">
        <f>MAX(B$2:B578)</f>
        <v>21.433425903320298</v>
      </c>
      <c r="X578">
        <f>MAX(C$2:C578)</f>
        <v>13.083999633789</v>
      </c>
      <c r="Y578">
        <f>MAX(D$2:D578)</f>
        <v>19.1295471191406</v>
      </c>
      <c r="Z578">
        <f>MAX(E$2:E578)</f>
        <v>26.449384689331001</v>
      </c>
      <c r="AA578">
        <f>MAX(F$2:F578)</f>
        <v>2.5339999198913499</v>
      </c>
      <c r="AB578">
        <f>MAX(G$2:G578)</f>
        <v>1465.77001953125</v>
      </c>
      <c r="AC578" s="2">
        <f t="shared" si="216"/>
        <v>-8.7153056858559674E-2</v>
      </c>
      <c r="AD578" s="2">
        <f t="shared" si="217"/>
        <v>-6.3780142348501268E-2</v>
      </c>
      <c r="AE578" s="2">
        <f t="shared" si="218"/>
        <v>-3.0583907778261366E-2</v>
      </c>
      <c r="AF578" s="2">
        <f t="shared" si="219"/>
        <v>-0.10613686572422132</v>
      </c>
      <c r="AG578" s="2">
        <f t="shared" si="220"/>
        <v>-0.25282832751525486</v>
      </c>
      <c r="AH578" s="2">
        <f t="shared" si="221"/>
        <v>-2.2657006552856407E-2</v>
      </c>
      <c r="AI578" s="2" t="str">
        <f t="shared" si="235"/>
        <v/>
      </c>
      <c r="AJ578" s="2">
        <f t="shared" si="236"/>
        <v>-2.3855200152275269E-2</v>
      </c>
      <c r="AK578" s="2" t="str">
        <f t="shared" si="237"/>
        <v/>
      </c>
      <c r="AL578" s="2">
        <f t="shared" si="238"/>
        <v>-1.0312242108554637E-2</v>
      </c>
      <c r="AM578" s="2" t="str">
        <f t="shared" si="239"/>
        <v/>
      </c>
      <c r="AN578" s="2">
        <f t="shared" si="240"/>
        <v>-6.2545747014322028E-3</v>
      </c>
    </row>
    <row r="579" spans="1:40" x14ac:dyDescent="0.3">
      <c r="A579" s="1">
        <v>41193</v>
      </c>
      <c r="B579">
        <v>19.174381256103501</v>
      </c>
      <c r="C579">
        <v>12.211000442504799</v>
      </c>
      <c r="D579">
        <v>18.716844558715799</v>
      </c>
      <c r="E579">
        <v>23.617660522460898</v>
      </c>
      <c r="F579">
        <v>1.88800001144409</v>
      </c>
      <c r="G579">
        <v>1432.83996582031</v>
      </c>
      <c r="H579">
        <v>1.67499995231628</v>
      </c>
      <c r="I579" s="2">
        <f>H579/H578-1</f>
        <v>-9.4618761497970993E-3</v>
      </c>
      <c r="J579" s="3">
        <f t="shared" si="222"/>
        <v>6.5919892208832209E-5</v>
      </c>
      <c r="K579" s="2">
        <f t="shared" si="223"/>
        <v>-1.998708510610836E-2</v>
      </c>
      <c r="L579" s="2">
        <f t="shared" si="224"/>
        <v>-3.1429716551824027E-3</v>
      </c>
      <c r="M579" s="2">
        <f t="shared" si="225"/>
        <v>9.2940672372001654E-3</v>
      </c>
      <c r="N579" s="2">
        <f t="shared" si="226"/>
        <v>-1.034990320914253E-3</v>
      </c>
      <c r="O579" s="2">
        <f t="shared" si="227"/>
        <v>-2.8166977996039178E-3</v>
      </c>
      <c r="P579" s="2">
        <f t="shared" si="228"/>
        <v>1.9538952302977641E-4</v>
      </c>
      <c r="Q579" s="2">
        <f t="shared" si="229"/>
        <v>-2.0053004998317192E-2</v>
      </c>
      <c r="R579" s="2">
        <f t="shared" si="230"/>
        <v>-3.2088915473912349E-3</v>
      </c>
      <c r="S579" s="2">
        <f t="shared" si="231"/>
        <v>9.2281473449913332E-3</v>
      </c>
      <c r="T579" s="2">
        <f t="shared" si="232"/>
        <v>-1.1009102131230852E-3</v>
      </c>
      <c r="U579" s="2">
        <f t="shared" si="233"/>
        <v>-2.88261769181275E-3</v>
      </c>
      <c r="V579" s="2">
        <f t="shared" si="234"/>
        <v>1.294696308209442E-4</v>
      </c>
      <c r="W579">
        <f>MAX(B$2:B579)</f>
        <v>21.433425903320298</v>
      </c>
      <c r="X579">
        <f>MAX(C$2:C579)</f>
        <v>13.083999633789</v>
      </c>
      <c r="Y579">
        <f>MAX(D$2:D579)</f>
        <v>19.1295471191406</v>
      </c>
      <c r="Z579">
        <f>MAX(E$2:E579)</f>
        <v>26.449384689331001</v>
      </c>
      <c r="AA579">
        <f>MAX(F$2:F579)</f>
        <v>2.5339999198913499</v>
      </c>
      <c r="AB579">
        <f>MAX(G$2:G579)</f>
        <v>1465.77001953125</v>
      </c>
      <c r="AC579" s="2">
        <f t="shared" ref="AC579:AC642" si="241">B579/W579-1</f>
        <v>-0.10539820639997843</v>
      </c>
      <c r="AD579" s="2">
        <f t="shared" ref="AD579:AD642" si="242">C579/X579-1</f>
        <v>-6.6722654824118877E-2</v>
      </c>
      <c r="AE579" s="2">
        <f t="shared" ref="AE579:AE642" si="243">D579/Y579-1</f>
        <v>-2.1574089436328547E-2</v>
      </c>
      <c r="AF579" s="2">
        <f t="shared" ref="AF579:AF642" si="244">E579/Z579-1</f>
        <v>-0.10706200541641886</v>
      </c>
      <c r="AG579" s="2">
        <f t="shared" ref="AG579:AG642" si="245">F579/AA579-1</f>
        <v>-0.25493288432106909</v>
      </c>
      <c r="AH579" s="2">
        <f t="shared" ref="AH579:AH642" si="246">G579/AB579-1</f>
        <v>-2.2466043971530403E-2</v>
      </c>
      <c r="AI579" s="2">
        <f t="shared" si="235"/>
        <v>-2.0053004998317192E-2</v>
      </c>
      <c r="AJ579" s="2">
        <f t="shared" si="236"/>
        <v>-3.2088915473912349E-3</v>
      </c>
      <c r="AK579" s="2" t="str">
        <f t="shared" si="237"/>
        <v/>
      </c>
      <c r="AL579" s="2">
        <f t="shared" si="238"/>
        <v>-1.1009102131230852E-3</v>
      </c>
      <c r="AM579" s="2">
        <f t="shared" si="239"/>
        <v>-2.88261769181275E-3</v>
      </c>
      <c r="AN579" s="2" t="str">
        <f t="shared" si="240"/>
        <v/>
      </c>
    </row>
    <row r="580" spans="1:40" x14ac:dyDescent="0.3">
      <c r="A580" s="1">
        <v>41194</v>
      </c>
      <c r="B580">
        <v>19.223531723022401</v>
      </c>
      <c r="C580">
        <v>12.1180000305175</v>
      </c>
      <c r="D580">
        <v>18.5492229461669</v>
      </c>
      <c r="E580">
        <v>23.821599960327099</v>
      </c>
      <c r="F580">
        <v>1.84266698360443</v>
      </c>
      <c r="G580">
        <v>1428.58996582031</v>
      </c>
      <c r="H580">
        <v>1.6629999876022299</v>
      </c>
      <c r="I580" s="2">
        <f>H580/H579-1</f>
        <v>-7.1641582421873018E-3</v>
      </c>
      <c r="J580" s="3">
        <f t="shared" ref="J580:J643" si="247">(1+H580/100)^(1/252)-1</f>
        <v>6.5451489494661175E-5</v>
      </c>
      <c r="K580" s="2">
        <f t="shared" ref="K580:K643" si="248">B580/B579-1</f>
        <v>2.5633404417289007E-3</v>
      </c>
      <c r="L580" s="2">
        <f t="shared" ref="L580:L643" si="249">C580/C579-1</f>
        <v>-7.6161173218516343E-3</v>
      </c>
      <c r="M580" s="2">
        <f t="shared" ref="M580:M643" si="250">D580/D579-1</f>
        <v>-8.9556555338727861E-3</v>
      </c>
      <c r="N580" s="2">
        <f t="shared" ref="N580:N643" si="251">E580/E579-1</f>
        <v>8.6350397691696834E-3</v>
      </c>
      <c r="O580" s="2">
        <f t="shared" ref="O580:O643" si="252">F580/F579-1</f>
        <v>-2.4011137481395273E-2</v>
      </c>
      <c r="P580" s="2">
        <f t="shared" ref="P580:P643" si="253">G580/G579-1</f>
        <v>-2.9661372528556607E-3</v>
      </c>
      <c r="Q580" s="2">
        <f t="shared" ref="Q580:Q643" si="254">K580-$J580</f>
        <v>2.4978889522342396E-3</v>
      </c>
      <c r="R580" s="2">
        <f t="shared" ref="R580:R643" si="255">L580-$J580</f>
        <v>-7.6815688113462954E-3</v>
      </c>
      <c r="S580" s="2">
        <f t="shared" ref="S580:S643" si="256">M580-$J580</f>
        <v>-9.0211070233674473E-3</v>
      </c>
      <c r="T580" s="2">
        <f t="shared" ref="T580:T643" si="257">N580-$J580</f>
        <v>8.5695882796750222E-3</v>
      </c>
      <c r="U580" s="2">
        <f t="shared" ref="U580:U643" si="258">O580-$J580</f>
        <v>-2.4076588970889934E-2</v>
      </c>
      <c r="V580" s="2">
        <f t="shared" ref="V580:V643" si="259">P580-$J580</f>
        <v>-3.0315887423503218E-3</v>
      </c>
      <c r="W580">
        <f>MAX(B$2:B580)</f>
        <v>21.433425903320298</v>
      </c>
      <c r="X580">
        <f>MAX(C$2:C580)</f>
        <v>13.083999633789</v>
      </c>
      <c r="Y580">
        <f>MAX(D$2:D580)</f>
        <v>19.1295471191406</v>
      </c>
      <c r="Z580">
        <f>MAX(E$2:E580)</f>
        <v>26.449384689331001</v>
      </c>
      <c r="AA580">
        <f>MAX(F$2:F580)</f>
        <v>2.5339999198913499</v>
      </c>
      <c r="AB580">
        <f>MAX(G$2:G580)</f>
        <v>1465.77001953125</v>
      </c>
      <c r="AC580" s="2">
        <f t="shared" si="241"/>
        <v>-0.10310503744320021</v>
      </c>
      <c r="AD580" s="2">
        <f t="shared" si="242"/>
        <v>-7.3830604578804637E-2</v>
      </c>
      <c r="AE580" s="2">
        <f t="shared" si="243"/>
        <v>-3.0336534856752584E-2</v>
      </c>
      <c r="AF580" s="2">
        <f t="shared" si="244"/>
        <v>-9.9351450321787049E-2</v>
      </c>
      <c r="AG580" s="2">
        <f t="shared" si="245"/>
        <v>-0.27282279326850256</v>
      </c>
      <c r="AH580" s="2">
        <f t="shared" si="246"/>
        <v>-2.5365543854437789E-2</v>
      </c>
      <c r="AI580" s="2" t="str">
        <f t="shared" ref="AI580:AI643" si="260">IF(K580&lt;$J580,K580-$J580,"")</f>
        <v/>
      </c>
      <c r="AJ580" s="2">
        <f t="shared" ref="AJ580:AJ643" si="261">IF(L580&lt;$J580,L580-$J580,"")</f>
        <v>-7.6815688113462954E-3</v>
      </c>
      <c r="AK580" s="2">
        <f t="shared" ref="AK580:AK643" si="262">IF(M580&lt;$J580,M580-$J580,"")</f>
        <v>-9.0211070233674473E-3</v>
      </c>
      <c r="AL580" s="2" t="str">
        <f t="shared" ref="AL580:AL643" si="263">IF(N580&lt;$J580,N580-$J580,"")</f>
        <v/>
      </c>
      <c r="AM580" s="2">
        <f t="shared" ref="AM580:AM643" si="264">IF(O580&lt;$J580,O580-$J580,"")</f>
        <v>-2.4076588970889934E-2</v>
      </c>
      <c r="AN580" s="2">
        <f t="shared" ref="AN580:AN643" si="265">IF(P580&lt;$J580,P580-$J580,"")</f>
        <v>-3.0315887423503218E-3</v>
      </c>
    </row>
    <row r="581" spans="1:40" x14ac:dyDescent="0.3">
      <c r="A581" s="1">
        <v>41197</v>
      </c>
      <c r="B581">
        <v>19.377693176269499</v>
      </c>
      <c r="C581">
        <v>12.208999633789</v>
      </c>
      <c r="D581">
        <v>18.455324172973601</v>
      </c>
      <c r="E581">
        <v>24.074508666992099</v>
      </c>
      <c r="F581">
        <v>1.82200002670288</v>
      </c>
      <c r="G581">
        <v>1440.13000488281</v>
      </c>
      <c r="H581">
        <v>1.6629999876022299</v>
      </c>
      <c r="I581" s="2">
        <f>H581/H580-1</f>
        <v>0</v>
      </c>
      <c r="J581" s="3">
        <f t="shared" si="247"/>
        <v>6.5451489494661175E-5</v>
      </c>
      <c r="K581" s="2">
        <f t="shared" si="248"/>
        <v>8.0194136784175196E-3</v>
      </c>
      <c r="L581" s="2">
        <f t="shared" si="249"/>
        <v>7.5094572571654528E-3</v>
      </c>
      <c r="M581" s="2">
        <f t="shared" si="250"/>
        <v>-5.0621405255524277E-3</v>
      </c>
      <c r="N581" s="2">
        <f t="shared" si="251"/>
        <v>1.0616780866364861E-2</v>
      </c>
      <c r="O581" s="2">
        <f t="shared" si="252"/>
        <v>-1.1215785101398867E-2</v>
      </c>
      <c r="P581" s="2">
        <f t="shared" si="253"/>
        <v>8.0779225240277253E-3</v>
      </c>
      <c r="Q581" s="2">
        <f t="shared" si="254"/>
        <v>7.9539621889228584E-3</v>
      </c>
      <c r="R581" s="2">
        <f t="shared" si="255"/>
        <v>7.4440057676707916E-3</v>
      </c>
      <c r="S581" s="2">
        <f t="shared" si="256"/>
        <v>-5.1275920150470888E-3</v>
      </c>
      <c r="T581" s="2">
        <f t="shared" si="257"/>
        <v>1.05513293768702E-2</v>
      </c>
      <c r="U581" s="2">
        <f t="shared" si="258"/>
        <v>-1.1281236590893529E-2</v>
      </c>
      <c r="V581" s="2">
        <f t="shared" si="259"/>
        <v>8.0124710345330641E-3</v>
      </c>
      <c r="W581">
        <f>MAX(B$2:B581)</f>
        <v>21.433425903320298</v>
      </c>
      <c r="X581">
        <f>MAX(C$2:C581)</f>
        <v>13.083999633789</v>
      </c>
      <c r="Y581">
        <f>MAX(D$2:D581)</f>
        <v>19.1295471191406</v>
      </c>
      <c r="Z581">
        <f>MAX(E$2:E581)</f>
        <v>26.449384689331001</v>
      </c>
      <c r="AA581">
        <f>MAX(F$2:F581)</f>
        <v>2.5339999198913499</v>
      </c>
      <c r="AB581">
        <f>MAX(G$2:G581)</f>
        <v>1465.77001953125</v>
      </c>
      <c r="AC581" s="2">
        <f t="shared" si="241"/>
        <v>-9.5912465712368555E-2</v>
      </c>
      <c r="AD581" s="2">
        <f t="shared" si="242"/>
        <v>-6.6875575090994399E-2</v>
      </c>
      <c r="AE581" s="2">
        <f t="shared" si="243"/>
        <v>-3.5245107579801815E-2</v>
      </c>
      <c r="AF581" s="2">
        <f t="shared" si="244"/>
        <v>-8.9789462032244027E-2</v>
      </c>
      <c r="AG581" s="2">
        <f t="shared" si="245"/>
        <v>-0.28097865654983856</v>
      </c>
      <c r="AH581" s="2">
        <f t="shared" si="246"/>
        <v>-1.7492522228445884E-2</v>
      </c>
      <c r="AI581" s="2" t="str">
        <f t="shared" si="260"/>
        <v/>
      </c>
      <c r="AJ581" s="2" t="str">
        <f t="shared" si="261"/>
        <v/>
      </c>
      <c r="AK581" s="2">
        <f t="shared" si="262"/>
        <v>-5.1275920150470888E-3</v>
      </c>
      <c r="AL581" s="2" t="str">
        <f t="shared" si="263"/>
        <v/>
      </c>
      <c r="AM581" s="2">
        <f t="shared" si="264"/>
        <v>-1.1281236590893529E-2</v>
      </c>
      <c r="AN581" s="2" t="str">
        <f t="shared" si="265"/>
        <v/>
      </c>
    </row>
    <row r="582" spans="1:40" x14ac:dyDescent="0.3">
      <c r="A582" s="1">
        <v>41198</v>
      </c>
      <c r="B582">
        <v>19.8365173339843</v>
      </c>
      <c r="C582">
        <v>12.1969995498657</v>
      </c>
      <c r="D582">
        <v>18.547977447509702</v>
      </c>
      <c r="E582">
        <v>24.058193206787099</v>
      </c>
      <c r="F582">
        <v>1.8706669807434</v>
      </c>
      <c r="G582">
        <v>1454.92004394531</v>
      </c>
      <c r="H582">
        <v>1.7200000286102199</v>
      </c>
      <c r="I582" s="2">
        <f>H582/H581-1</f>
        <v>3.4275430807533924E-2</v>
      </c>
      <c r="J582" s="3">
        <f t="shared" si="247"/>
        <v>6.7675920257359579E-5</v>
      </c>
      <c r="K582" s="2">
        <f t="shared" si="248"/>
        <v>2.3677955551318686E-2</v>
      </c>
      <c r="L582" s="2">
        <f t="shared" si="249"/>
        <v>-9.8288838424487324E-4</v>
      </c>
      <c r="M582" s="2">
        <f t="shared" si="250"/>
        <v>5.0204089436578503E-3</v>
      </c>
      <c r="N582" s="2">
        <f t="shared" si="251"/>
        <v>-6.7770688202539731E-4</v>
      </c>
      <c r="O582" s="2">
        <f t="shared" si="252"/>
        <v>2.6710731793230913E-2</v>
      </c>
      <c r="P582" s="2">
        <f t="shared" si="253"/>
        <v>1.0269933278491461E-2</v>
      </c>
      <c r="Q582" s="2">
        <f t="shared" si="254"/>
        <v>2.3610279631061326E-2</v>
      </c>
      <c r="R582" s="2">
        <f t="shared" si="255"/>
        <v>-1.0505643045022328E-3</v>
      </c>
      <c r="S582" s="2">
        <f t="shared" si="256"/>
        <v>4.9527330234004907E-3</v>
      </c>
      <c r="T582" s="2">
        <f t="shared" si="257"/>
        <v>-7.4538280228275688E-4</v>
      </c>
      <c r="U582" s="2">
        <f t="shared" si="258"/>
        <v>2.6643055872973553E-2</v>
      </c>
      <c r="V582" s="2">
        <f t="shared" si="259"/>
        <v>1.0202257358234101E-2</v>
      </c>
      <c r="W582">
        <f>MAX(B$2:B582)</f>
        <v>21.433425903320298</v>
      </c>
      <c r="X582">
        <f>MAX(C$2:C582)</f>
        <v>13.083999633789</v>
      </c>
      <c r="Y582">
        <f>MAX(D$2:D582)</f>
        <v>19.1295471191406</v>
      </c>
      <c r="Z582">
        <f>MAX(E$2:E582)</f>
        <v>26.449384689331001</v>
      </c>
      <c r="AA582">
        <f>MAX(F$2:F582)</f>
        <v>2.5339999198913499</v>
      </c>
      <c r="AB582">
        <f>MAX(G$2:G582)</f>
        <v>1465.77001953125</v>
      </c>
      <c r="AC582" s="2">
        <f t="shared" si="241"/>
        <v>-7.4505521261004626E-2</v>
      </c>
      <c r="AD582" s="2">
        <f t="shared" si="242"/>
        <v>-6.7792732249292609E-2</v>
      </c>
      <c r="AE582" s="2">
        <f t="shared" si="243"/>
        <v>-3.0401643489457841E-2</v>
      </c>
      <c r="AF582" s="2">
        <f t="shared" si="244"/>
        <v>-9.0406317977916761E-2</v>
      </c>
      <c r="AG582" s="2">
        <f t="shared" si="245"/>
        <v>-0.26177307029133279</v>
      </c>
      <c r="AH582" s="2">
        <f t="shared" si="246"/>
        <v>-7.4022359861131148E-3</v>
      </c>
      <c r="AI582" s="2" t="str">
        <f t="shared" si="260"/>
        <v/>
      </c>
      <c r="AJ582" s="2">
        <f t="shared" si="261"/>
        <v>-1.0505643045022328E-3</v>
      </c>
      <c r="AK582" s="2" t="str">
        <f t="shared" si="262"/>
        <v/>
      </c>
      <c r="AL582" s="2">
        <f t="shared" si="263"/>
        <v>-7.4538280228275688E-4</v>
      </c>
      <c r="AM582" s="2" t="str">
        <f t="shared" si="264"/>
        <v/>
      </c>
      <c r="AN582" s="2" t="str">
        <f t="shared" si="265"/>
        <v/>
      </c>
    </row>
    <row r="583" spans="1:40" x14ac:dyDescent="0.3">
      <c r="A583" s="1">
        <v>41199</v>
      </c>
      <c r="B583">
        <v>19.6783943176269</v>
      </c>
      <c r="C583">
        <v>12.3745002746582</v>
      </c>
      <c r="D583">
        <v>18.8167190551757</v>
      </c>
      <c r="E583">
        <v>24.1397705078125</v>
      </c>
      <c r="F583">
        <v>1.9213329553604099</v>
      </c>
      <c r="G583">
        <v>1460.91003417968</v>
      </c>
      <c r="H583">
        <v>1.8109999895095801</v>
      </c>
      <c r="I583" s="2">
        <f>H583/H582-1</f>
        <v>5.2906953131209633E-2</v>
      </c>
      <c r="J583" s="3">
        <f t="shared" si="247"/>
        <v>7.1224628407362545E-5</v>
      </c>
      <c r="K583" s="2">
        <f t="shared" si="248"/>
        <v>-7.9713093631864629E-3</v>
      </c>
      <c r="L583" s="2">
        <f t="shared" si="249"/>
        <v>1.4552818836043535E-2</v>
      </c>
      <c r="M583" s="2">
        <f t="shared" si="250"/>
        <v>1.448899797438985E-2</v>
      </c>
      <c r="N583" s="2">
        <f t="shared" si="251"/>
        <v>3.3908324005971213E-3</v>
      </c>
      <c r="O583" s="2">
        <f t="shared" si="252"/>
        <v>2.7084443751113518E-2</v>
      </c>
      <c r="P583" s="2">
        <f t="shared" si="253"/>
        <v>4.117058019303288E-3</v>
      </c>
      <c r="Q583" s="2">
        <f t="shared" si="254"/>
        <v>-8.0425339915938254E-3</v>
      </c>
      <c r="R583" s="2">
        <f t="shared" si="255"/>
        <v>1.4481594207636173E-2</v>
      </c>
      <c r="S583" s="2">
        <f t="shared" si="256"/>
        <v>1.4417773345982487E-2</v>
      </c>
      <c r="T583" s="2">
        <f t="shared" si="257"/>
        <v>3.3196077721897588E-3</v>
      </c>
      <c r="U583" s="2">
        <f t="shared" si="258"/>
        <v>2.7013219122706156E-2</v>
      </c>
      <c r="V583" s="2">
        <f t="shared" si="259"/>
        <v>4.0458333908959254E-3</v>
      </c>
      <c r="W583">
        <f>MAX(B$2:B583)</f>
        <v>21.433425903320298</v>
      </c>
      <c r="X583">
        <f>MAX(C$2:C583)</f>
        <v>13.083999633789</v>
      </c>
      <c r="Y583">
        <f>MAX(D$2:D583)</f>
        <v>19.1295471191406</v>
      </c>
      <c r="Z583">
        <f>MAX(E$2:E583)</f>
        <v>26.449384689331001</v>
      </c>
      <c r="AA583">
        <f>MAX(F$2:F583)</f>
        <v>2.5339999198913499</v>
      </c>
      <c r="AB583">
        <f>MAX(G$2:G583)</f>
        <v>1465.77001953125</v>
      </c>
      <c r="AC583" s="2">
        <f t="shared" si="241"/>
        <v>-8.1882924064954232E-2</v>
      </c>
      <c r="AD583" s="2">
        <f t="shared" si="242"/>
        <v>-5.4226488764073433E-2</v>
      </c>
      <c r="AE583" s="2">
        <f t="shared" si="243"/>
        <v>-1.635313486600487E-2</v>
      </c>
      <c r="AF583" s="2">
        <f t="shared" si="244"/>
        <v>-8.732203824953777E-2</v>
      </c>
      <c r="AG583" s="2">
        <f t="shared" si="245"/>
        <v>-0.24177860453808109</v>
      </c>
      <c r="AH583" s="2">
        <f t="shared" si="246"/>
        <v>-3.3156534018373707E-3</v>
      </c>
      <c r="AI583" s="2">
        <f t="shared" si="260"/>
        <v>-8.0425339915938254E-3</v>
      </c>
      <c r="AJ583" s="2" t="str">
        <f t="shared" si="261"/>
        <v/>
      </c>
      <c r="AK583" s="2" t="str">
        <f t="shared" si="262"/>
        <v/>
      </c>
      <c r="AL583" s="2" t="str">
        <f t="shared" si="263"/>
        <v/>
      </c>
      <c r="AM583" s="2" t="str">
        <f t="shared" si="264"/>
        <v/>
      </c>
      <c r="AN583" s="2" t="str">
        <f t="shared" si="265"/>
        <v/>
      </c>
    </row>
    <row r="584" spans="1:40" x14ac:dyDescent="0.3">
      <c r="A584" s="1">
        <v>41200</v>
      </c>
      <c r="B584">
        <v>19.312973022460898</v>
      </c>
      <c r="C584">
        <v>12.2425003051757</v>
      </c>
      <c r="D584">
        <v>17.310117721557599</v>
      </c>
      <c r="E584">
        <v>24.066347122192301</v>
      </c>
      <c r="F584">
        <v>1.8693330287933301</v>
      </c>
      <c r="G584">
        <v>1457.33996582031</v>
      </c>
      <c r="H584">
        <v>1.82599997520446</v>
      </c>
      <c r="I584" s="2">
        <f>H584/H583-1</f>
        <v>8.2827088800492277E-3</v>
      </c>
      <c r="J584" s="3">
        <f t="shared" si="247"/>
        <v>7.1809276676937372E-5</v>
      </c>
      <c r="K584" s="2">
        <f t="shared" si="248"/>
        <v>-1.8569670333248411E-2</v>
      </c>
      <c r="L584" s="2">
        <f t="shared" si="249"/>
        <v>-1.0667094957589773E-2</v>
      </c>
      <c r="M584" s="2">
        <f t="shared" si="250"/>
        <v>-8.0067164163972415E-2</v>
      </c>
      <c r="N584" s="2">
        <f t="shared" si="251"/>
        <v>-3.0415941856795081E-3</v>
      </c>
      <c r="O584" s="2">
        <f t="shared" si="252"/>
        <v>-2.7064505619394552E-2</v>
      </c>
      <c r="P584" s="2">
        <f t="shared" si="253"/>
        <v>-2.4437290975105608E-3</v>
      </c>
      <c r="Q584" s="2">
        <f t="shared" si="254"/>
        <v>-1.8641479609925349E-2</v>
      </c>
      <c r="R584" s="2">
        <f t="shared" si="255"/>
        <v>-1.0738904234266711E-2</v>
      </c>
      <c r="S584" s="2">
        <f t="shared" si="256"/>
        <v>-8.0138973440649353E-2</v>
      </c>
      <c r="T584" s="2">
        <f t="shared" si="257"/>
        <v>-3.1134034623564455E-3</v>
      </c>
      <c r="U584" s="2">
        <f t="shared" si="258"/>
        <v>-2.7136314896071489E-2</v>
      </c>
      <c r="V584" s="2">
        <f t="shared" si="259"/>
        <v>-2.5155383741874981E-3</v>
      </c>
      <c r="W584">
        <f>MAX(B$2:B584)</f>
        <v>21.433425903320298</v>
      </c>
      <c r="X584">
        <f>MAX(C$2:C584)</f>
        <v>13.083999633789</v>
      </c>
      <c r="Y584">
        <f>MAX(D$2:D584)</f>
        <v>19.1295471191406</v>
      </c>
      <c r="Z584">
        <f>MAX(E$2:E584)</f>
        <v>26.449384689331001</v>
      </c>
      <c r="AA584">
        <f>MAX(F$2:F584)</f>
        <v>2.5339999198913499</v>
      </c>
      <c r="AB584">
        <f>MAX(G$2:G584)</f>
        <v>1465.77001953125</v>
      </c>
      <c r="AC584" s="2">
        <f t="shared" si="241"/>
        <v>-9.8932055492394033E-2</v>
      </c>
      <c r="AD584" s="2">
        <f t="shared" si="242"/>
        <v>-6.4315144616800213E-2</v>
      </c>
      <c r="AE584" s="2">
        <f t="shared" si="243"/>
        <v>-9.5110949896065278E-2</v>
      </c>
      <c r="AF584" s="2">
        <f t="shared" si="244"/>
        <v>-9.009803423139584E-2</v>
      </c>
      <c r="AG584" s="2">
        <f t="shared" si="245"/>
        <v>-0.2622994917563054</v>
      </c>
      <c r="AH584" s="2">
        <f t="shared" si="246"/>
        <v>-5.7512799406526094E-3</v>
      </c>
      <c r="AI584" s="2">
        <f t="shared" si="260"/>
        <v>-1.8641479609925349E-2</v>
      </c>
      <c r="AJ584" s="2">
        <f t="shared" si="261"/>
        <v>-1.0738904234266711E-2</v>
      </c>
      <c r="AK584" s="2">
        <f t="shared" si="262"/>
        <v>-8.0138973440649353E-2</v>
      </c>
      <c r="AL584" s="2">
        <f t="shared" si="263"/>
        <v>-3.1134034623564455E-3</v>
      </c>
      <c r="AM584" s="2">
        <f t="shared" si="264"/>
        <v>-2.7136314896071489E-2</v>
      </c>
      <c r="AN584" s="2">
        <f t="shared" si="265"/>
        <v>-2.5155383741874981E-3</v>
      </c>
    </row>
    <row r="585" spans="1:40" x14ac:dyDescent="0.3">
      <c r="A585" s="1">
        <v>41201</v>
      </c>
      <c r="B585">
        <v>18.616945266723601</v>
      </c>
      <c r="C585">
        <v>12</v>
      </c>
      <c r="D585">
        <v>16.981100082397401</v>
      </c>
      <c r="E585">
        <v>23.364753723144499</v>
      </c>
      <c r="F585">
        <v>1.84933304786682</v>
      </c>
      <c r="G585">
        <v>1433.18994140625</v>
      </c>
      <c r="H585">
        <v>1.76800000667572</v>
      </c>
      <c r="I585" s="2">
        <f>H585/H584-1</f>
        <v>-3.1763400501824024E-2</v>
      </c>
      <c r="J585" s="3">
        <f t="shared" si="247"/>
        <v>6.9548160152477223E-5</v>
      </c>
      <c r="K585" s="2">
        <f t="shared" si="248"/>
        <v>-3.6039389426362312E-2</v>
      </c>
      <c r="L585" s="2">
        <f t="shared" si="249"/>
        <v>-1.9808070176087988E-2</v>
      </c>
      <c r="M585" s="2">
        <f t="shared" si="250"/>
        <v>-1.900724445972124E-2</v>
      </c>
      <c r="N585" s="2">
        <f t="shared" si="251"/>
        <v>-2.9152467363891765E-2</v>
      </c>
      <c r="O585" s="2">
        <f t="shared" si="252"/>
        <v>-1.0698992966181264E-2</v>
      </c>
      <c r="P585" s="2">
        <f t="shared" si="253"/>
        <v>-1.6571304555190958E-2</v>
      </c>
      <c r="Q585" s="2">
        <f t="shared" si="254"/>
        <v>-3.6108937586514789E-2</v>
      </c>
      <c r="R585" s="2">
        <f t="shared" si="255"/>
        <v>-1.9877618336240466E-2</v>
      </c>
      <c r="S585" s="2">
        <f t="shared" si="256"/>
        <v>-1.9076792619873717E-2</v>
      </c>
      <c r="T585" s="2">
        <f t="shared" si="257"/>
        <v>-2.9222015524044243E-2</v>
      </c>
      <c r="U585" s="2">
        <f t="shared" si="258"/>
        <v>-1.0768541126333742E-2</v>
      </c>
      <c r="V585" s="2">
        <f t="shared" si="259"/>
        <v>-1.6640852715343435E-2</v>
      </c>
      <c r="W585">
        <f>MAX(B$2:B585)</f>
        <v>21.433425903320298</v>
      </c>
      <c r="X585">
        <f>MAX(C$2:C585)</f>
        <v>13.083999633789</v>
      </c>
      <c r="Y585">
        <f>MAX(D$2:D585)</f>
        <v>19.1295471191406</v>
      </c>
      <c r="Z585">
        <f>MAX(E$2:E585)</f>
        <v>26.449384689331001</v>
      </c>
      <c r="AA585">
        <f>MAX(F$2:F585)</f>
        <v>2.5339999198913499</v>
      </c>
      <c r="AB585">
        <f>MAX(G$2:G585)</f>
        <v>1465.77001953125</v>
      </c>
      <c r="AC585" s="2">
        <f t="shared" si="241"/>
        <v>-0.13140599404411546</v>
      </c>
      <c r="AD585" s="2">
        <f t="shared" si="242"/>
        <v>-8.2849255894933416E-2</v>
      </c>
      <c r="AE585" s="2">
        <f t="shared" si="243"/>
        <v>-0.11231039728031567</v>
      </c>
      <c r="AF585" s="2">
        <f t="shared" si="244"/>
        <v>-0.11662392159280599</v>
      </c>
      <c r="AG585" s="2">
        <f t="shared" si="245"/>
        <v>-0.27019214430515304</v>
      </c>
      <c r="AH585" s="2">
        <f t="shared" si="246"/>
        <v>-2.2227278284364882E-2</v>
      </c>
      <c r="AI585" s="2">
        <f t="shared" si="260"/>
        <v>-3.6108937586514789E-2</v>
      </c>
      <c r="AJ585" s="2">
        <f t="shared" si="261"/>
        <v>-1.9877618336240466E-2</v>
      </c>
      <c r="AK585" s="2">
        <f t="shared" si="262"/>
        <v>-1.9076792619873717E-2</v>
      </c>
      <c r="AL585" s="2">
        <f t="shared" si="263"/>
        <v>-2.9222015524044243E-2</v>
      </c>
      <c r="AM585" s="2">
        <f t="shared" si="264"/>
        <v>-1.0768541126333742E-2</v>
      </c>
      <c r="AN585" s="2">
        <f t="shared" si="265"/>
        <v>-1.6640852715343435E-2</v>
      </c>
    </row>
    <row r="586" spans="1:40" x14ac:dyDescent="0.3">
      <c r="A586" s="1">
        <v>41204</v>
      </c>
      <c r="B586">
        <v>19.3554153442382</v>
      </c>
      <c r="C586">
        <v>11.6890001296997</v>
      </c>
      <c r="D586">
        <v>16.903392791748001</v>
      </c>
      <c r="E586">
        <v>22.8426399230957</v>
      </c>
      <c r="F586">
        <v>1.85666704177856</v>
      </c>
      <c r="G586">
        <v>1433.81994628906</v>
      </c>
      <c r="H586">
        <v>1.7979999780654901</v>
      </c>
      <c r="I586" s="2">
        <f>H586/H585-1</f>
        <v>1.6968309545528415E-2</v>
      </c>
      <c r="J586" s="3">
        <f t="shared" si="247"/>
        <v>7.071786290779869E-5</v>
      </c>
      <c r="K586" s="2">
        <f t="shared" si="248"/>
        <v>3.9666554686313527E-2</v>
      </c>
      <c r="L586" s="2">
        <f t="shared" si="249"/>
        <v>-2.591665585835834E-2</v>
      </c>
      <c r="M586" s="2">
        <f t="shared" si="250"/>
        <v>-4.5761046264577443E-3</v>
      </c>
      <c r="N586" s="2">
        <f t="shared" si="251"/>
        <v>-2.234621456898167E-2</v>
      </c>
      <c r="O586" s="2">
        <f t="shared" si="252"/>
        <v>3.9657507446804185E-3</v>
      </c>
      <c r="P586" s="2">
        <f t="shared" si="253"/>
        <v>4.3958226652907051E-4</v>
      </c>
      <c r="Q586" s="2">
        <f t="shared" si="254"/>
        <v>3.9595836823405728E-2</v>
      </c>
      <c r="R586" s="2">
        <f t="shared" si="255"/>
        <v>-2.5987373721266138E-2</v>
      </c>
      <c r="S586" s="2">
        <f t="shared" si="256"/>
        <v>-4.646822489365543E-3</v>
      </c>
      <c r="T586" s="2">
        <f t="shared" si="257"/>
        <v>-2.2416932431889469E-2</v>
      </c>
      <c r="U586" s="2">
        <f t="shared" si="258"/>
        <v>3.8950328817726199E-3</v>
      </c>
      <c r="V586" s="2">
        <f t="shared" si="259"/>
        <v>3.6886440362127182E-4</v>
      </c>
      <c r="W586">
        <f>MAX(B$2:B586)</f>
        <v>21.433425903320298</v>
      </c>
      <c r="X586">
        <f>MAX(C$2:C586)</f>
        <v>13.083999633789</v>
      </c>
      <c r="Y586">
        <f>MAX(D$2:D586)</f>
        <v>19.1295471191406</v>
      </c>
      <c r="Z586">
        <f>MAX(E$2:E586)</f>
        <v>26.449384689331001</v>
      </c>
      <c r="AA586">
        <f>MAX(F$2:F586)</f>
        <v>2.5339999198913499</v>
      </c>
      <c r="AB586">
        <f>MAX(G$2:G586)</f>
        <v>1465.77001953125</v>
      </c>
      <c r="AC586" s="2">
        <f t="shared" si="241"/>
        <v>-9.6951862406662204E-2</v>
      </c>
      <c r="AD586" s="2">
        <f t="shared" si="242"/>
        <v>-0.10661873610014172</v>
      </c>
      <c r="AE586" s="2">
        <f t="shared" si="243"/>
        <v>-0.11637255777817967</v>
      </c>
      <c r="AF586" s="2">
        <f t="shared" si="244"/>
        <v>-0.13636403298599875</v>
      </c>
      <c r="AG586" s="2">
        <f t="shared" si="245"/>
        <v>-0.26729790825795752</v>
      </c>
      <c r="AH586" s="2">
        <f t="shared" si="246"/>
        <v>-2.1797466735202775E-2</v>
      </c>
      <c r="AI586" s="2" t="str">
        <f t="shared" si="260"/>
        <v/>
      </c>
      <c r="AJ586" s="2">
        <f t="shared" si="261"/>
        <v>-2.5987373721266138E-2</v>
      </c>
      <c r="AK586" s="2">
        <f t="shared" si="262"/>
        <v>-4.646822489365543E-3</v>
      </c>
      <c r="AL586" s="2">
        <f t="shared" si="263"/>
        <v>-2.2416932431889469E-2</v>
      </c>
      <c r="AM586" s="2" t="str">
        <f t="shared" si="264"/>
        <v/>
      </c>
      <c r="AN586" s="2" t="str">
        <f t="shared" si="265"/>
        <v/>
      </c>
    </row>
    <row r="587" spans="1:40" x14ac:dyDescent="0.3">
      <c r="A587" s="1">
        <v>41205</v>
      </c>
      <c r="B587">
        <v>18.724403381347599</v>
      </c>
      <c r="C587">
        <v>11.7154998779296</v>
      </c>
      <c r="D587">
        <v>16.945234298706001</v>
      </c>
      <c r="E587">
        <v>22.8834228515625</v>
      </c>
      <c r="F587">
        <v>1.89266705513</v>
      </c>
      <c r="G587">
        <v>1413.10998535156</v>
      </c>
      <c r="H587">
        <v>1.76400005817413</v>
      </c>
      <c r="I587" s="2">
        <f>H587/H586-1</f>
        <v>-1.8909855565149347E-2</v>
      </c>
      <c r="J587" s="3">
        <f t="shared" si="247"/>
        <v>6.9392175696014746E-5</v>
      </c>
      <c r="K587" s="2">
        <f t="shared" si="248"/>
        <v>-3.2601313465403958E-2</v>
      </c>
      <c r="L587" s="2">
        <f t="shared" si="249"/>
        <v>2.2670671516693552E-3</v>
      </c>
      <c r="M587" s="2">
        <f t="shared" si="250"/>
        <v>2.4753318741090879E-3</v>
      </c>
      <c r="N587" s="2">
        <f t="shared" si="251"/>
        <v>1.7853859538172756E-3</v>
      </c>
      <c r="O587" s="2">
        <f t="shared" si="252"/>
        <v>1.9389590347310914E-2</v>
      </c>
      <c r="P587" s="2">
        <f t="shared" si="253"/>
        <v>-1.444390628760639E-2</v>
      </c>
      <c r="Q587" s="2">
        <f t="shared" si="254"/>
        <v>-3.2670705641099973E-2</v>
      </c>
      <c r="R587" s="2">
        <f t="shared" si="255"/>
        <v>2.1976749759733405E-3</v>
      </c>
      <c r="S587" s="2">
        <f t="shared" si="256"/>
        <v>2.4059396984130732E-3</v>
      </c>
      <c r="T587" s="2">
        <f t="shared" si="257"/>
        <v>1.7159937781212609E-3</v>
      </c>
      <c r="U587" s="2">
        <f t="shared" si="258"/>
        <v>1.93201981716149E-2</v>
      </c>
      <c r="V587" s="2">
        <f t="shared" si="259"/>
        <v>-1.4513298463302404E-2</v>
      </c>
      <c r="W587">
        <f>MAX(B$2:B587)</f>
        <v>21.433425903320298</v>
      </c>
      <c r="X587">
        <f>MAX(C$2:C587)</f>
        <v>13.083999633789</v>
      </c>
      <c r="Y587">
        <f>MAX(D$2:D587)</f>
        <v>19.1295471191406</v>
      </c>
      <c r="Z587">
        <f>MAX(E$2:E587)</f>
        <v>26.449384689331001</v>
      </c>
      <c r="AA587">
        <f>MAX(F$2:F587)</f>
        <v>2.5339999198913499</v>
      </c>
      <c r="AB587">
        <f>MAX(G$2:G587)</f>
        <v>1465.77001953125</v>
      </c>
      <c r="AC587" s="2">
        <f t="shared" si="241"/>
        <v>-0.1263924178146919</v>
      </c>
      <c r="AD587" s="2">
        <f t="shared" si="242"/>
        <v>-0.10459338078283753</v>
      </c>
      <c r="AE587" s="2">
        <f t="shared" si="243"/>
        <v>-0.11418528660561045</v>
      </c>
      <c r="AF587" s="2">
        <f t="shared" si="244"/>
        <v>-0.13482210946128048</v>
      </c>
      <c r="AG587" s="2">
        <f t="shared" si="245"/>
        <v>-0.2530911148524615</v>
      </c>
      <c r="AH587" s="2">
        <f t="shared" si="246"/>
        <v>-3.5926532455978655E-2</v>
      </c>
      <c r="AI587" s="2">
        <f t="shared" si="260"/>
        <v>-3.2670705641099973E-2</v>
      </c>
      <c r="AJ587" s="2" t="str">
        <f t="shared" si="261"/>
        <v/>
      </c>
      <c r="AK587" s="2" t="str">
        <f t="shared" si="262"/>
        <v/>
      </c>
      <c r="AL587" s="2" t="str">
        <f t="shared" si="263"/>
        <v/>
      </c>
      <c r="AM587" s="2" t="str">
        <f t="shared" si="264"/>
        <v/>
      </c>
      <c r="AN587" s="2">
        <f t="shared" si="265"/>
        <v>-1.4513298463302404E-2</v>
      </c>
    </row>
    <row r="588" spans="1:40" x14ac:dyDescent="0.3">
      <c r="A588" s="1">
        <v>41206</v>
      </c>
      <c r="B588">
        <v>18.8303413391113</v>
      </c>
      <c r="C588">
        <v>11.424500465393001</v>
      </c>
      <c r="D588">
        <v>16.869270324706999</v>
      </c>
      <c r="E588">
        <v>22.7610549926757</v>
      </c>
      <c r="F588">
        <v>1.8279999494552599</v>
      </c>
      <c r="G588">
        <v>1408.75</v>
      </c>
      <c r="H588">
        <v>1.7749999761581401</v>
      </c>
      <c r="I588" s="2">
        <f>H588/H587-1</f>
        <v>6.2357809644268958E-3</v>
      </c>
      <c r="J588" s="3">
        <f t="shared" si="247"/>
        <v>6.9821120582069796E-5</v>
      </c>
      <c r="K588" s="2">
        <f t="shared" si="248"/>
        <v>5.6577481058344148E-3</v>
      </c>
      <c r="L588" s="2">
        <f t="shared" si="249"/>
        <v>-2.4838838766479188E-2</v>
      </c>
      <c r="M588" s="2">
        <f t="shared" si="250"/>
        <v>-4.4829108090174152E-3</v>
      </c>
      <c r="N588" s="2">
        <f t="shared" si="251"/>
        <v>-5.3474456020221606E-3</v>
      </c>
      <c r="O588" s="2">
        <f t="shared" si="252"/>
        <v>-3.4167185136689704E-2</v>
      </c>
      <c r="P588" s="2">
        <f t="shared" si="253"/>
        <v>-3.0853828766026492E-3</v>
      </c>
      <c r="Q588" s="2">
        <f t="shared" si="254"/>
        <v>5.587926985252345E-3</v>
      </c>
      <c r="R588" s="2">
        <f t="shared" si="255"/>
        <v>-2.4908659887061257E-2</v>
      </c>
      <c r="S588" s="2">
        <f t="shared" si="256"/>
        <v>-4.552731929599485E-3</v>
      </c>
      <c r="T588" s="2">
        <f t="shared" si="257"/>
        <v>-5.4172667226042304E-3</v>
      </c>
      <c r="U588" s="2">
        <f t="shared" si="258"/>
        <v>-3.4237006257271774E-2</v>
      </c>
      <c r="V588" s="2">
        <f t="shared" si="259"/>
        <v>-3.155203997184719E-3</v>
      </c>
      <c r="W588">
        <f>MAX(B$2:B588)</f>
        <v>21.433425903320298</v>
      </c>
      <c r="X588">
        <f>MAX(C$2:C588)</f>
        <v>13.083999633789</v>
      </c>
      <c r="Y588">
        <f>MAX(D$2:D588)</f>
        <v>19.1295471191406</v>
      </c>
      <c r="Z588">
        <f>MAX(E$2:E588)</f>
        <v>26.449384689331001</v>
      </c>
      <c r="AA588">
        <f>MAX(F$2:F588)</f>
        <v>2.5339999198913499</v>
      </c>
      <c r="AB588">
        <f>MAX(G$2:G588)</f>
        <v>1465.77001953125</v>
      </c>
      <c r="AC588" s="2">
        <f t="shared" si="241"/>
        <v>-0.12144976617134029</v>
      </c>
      <c r="AD588" s="2">
        <f t="shared" si="242"/>
        <v>-0.12683424142801081</v>
      </c>
      <c r="AE588" s="2">
        <f t="shared" si="243"/>
        <v>-0.11815631495907286</v>
      </c>
      <c r="AF588" s="2">
        <f t="shared" si="244"/>
        <v>-0.13944860116700852</v>
      </c>
      <c r="AG588" s="2">
        <f t="shared" si="245"/>
        <v>-0.27861088901153597</v>
      </c>
      <c r="AH588" s="2">
        <f t="shared" si="246"/>
        <v>-3.8901068224525992E-2</v>
      </c>
      <c r="AI588" s="2" t="str">
        <f t="shared" si="260"/>
        <v/>
      </c>
      <c r="AJ588" s="2">
        <f t="shared" si="261"/>
        <v>-2.4908659887061257E-2</v>
      </c>
      <c r="AK588" s="2">
        <f t="shared" si="262"/>
        <v>-4.552731929599485E-3</v>
      </c>
      <c r="AL588" s="2">
        <f t="shared" si="263"/>
        <v>-5.4172667226042304E-3</v>
      </c>
      <c r="AM588" s="2">
        <f t="shared" si="264"/>
        <v>-3.4237006257271774E-2</v>
      </c>
      <c r="AN588" s="2">
        <f t="shared" si="265"/>
        <v>-3.155203997184719E-3</v>
      </c>
    </row>
    <row r="589" spans="1:40" x14ac:dyDescent="0.3">
      <c r="A589" s="1">
        <v>41207</v>
      </c>
      <c r="B589">
        <v>18.6077880859375</v>
      </c>
      <c r="C589">
        <v>11.1459999084472</v>
      </c>
      <c r="D589">
        <v>16.8807277679443</v>
      </c>
      <c r="E589">
        <v>22.7447395324707</v>
      </c>
      <c r="F589">
        <v>1.83466696739196</v>
      </c>
      <c r="G589">
        <v>1412.96997070312</v>
      </c>
      <c r="H589">
        <v>1.8279999494552599</v>
      </c>
      <c r="I589" s="2">
        <f>H589/H588-1</f>
        <v>2.985914028677028E-2</v>
      </c>
      <c r="J589" s="3">
        <f t="shared" si="247"/>
        <v>7.1887222368838266E-5</v>
      </c>
      <c r="K589" s="2">
        <f t="shared" si="248"/>
        <v>-1.1818864521141115E-2</v>
      </c>
      <c r="L589" s="2">
        <f t="shared" si="249"/>
        <v>-2.4377482218100655E-2</v>
      </c>
      <c r="M589" s="2">
        <f t="shared" si="250"/>
        <v>6.7919020898732363E-4</v>
      </c>
      <c r="N589" s="2">
        <f t="shared" si="251"/>
        <v>-7.1681476145324385E-4</v>
      </c>
      <c r="O589" s="2">
        <f t="shared" si="252"/>
        <v>3.6471652740948102E-3</v>
      </c>
      <c r="P589" s="2">
        <f t="shared" si="253"/>
        <v>2.9955426464027823E-3</v>
      </c>
      <c r="Q589" s="2">
        <f t="shared" si="254"/>
        <v>-1.1890751743509953E-2</v>
      </c>
      <c r="R589" s="2">
        <f t="shared" si="255"/>
        <v>-2.4449369440469493E-2</v>
      </c>
      <c r="S589" s="2">
        <f t="shared" si="256"/>
        <v>6.0730298661848536E-4</v>
      </c>
      <c r="T589" s="2">
        <f t="shared" si="257"/>
        <v>-7.8870198382208212E-4</v>
      </c>
      <c r="U589" s="2">
        <f t="shared" si="258"/>
        <v>3.5752780517259719E-3</v>
      </c>
      <c r="V589" s="2">
        <f t="shared" si="259"/>
        <v>2.9236554240339441E-3</v>
      </c>
      <c r="W589">
        <f>MAX(B$2:B589)</f>
        <v>21.433425903320298</v>
      </c>
      <c r="X589">
        <f>MAX(C$2:C589)</f>
        <v>13.083999633789</v>
      </c>
      <c r="Y589">
        <f>MAX(D$2:D589)</f>
        <v>19.1295471191406</v>
      </c>
      <c r="Z589">
        <f>MAX(E$2:E589)</f>
        <v>26.449384689331001</v>
      </c>
      <c r="AA589">
        <f>MAX(F$2:F589)</f>
        <v>2.5339999198913499</v>
      </c>
      <c r="AB589">
        <f>MAX(G$2:G589)</f>
        <v>1465.77001953125</v>
      </c>
      <c r="AC589" s="2">
        <f t="shared" si="241"/>
        <v>-0.13183323235997813</v>
      </c>
      <c r="AD589" s="2">
        <f t="shared" si="242"/>
        <v>-0.14811982418105396</v>
      </c>
      <c r="AE589" s="2">
        <f t="shared" si="243"/>
        <v>-0.11755737536233568</v>
      </c>
      <c r="AF589" s="2">
        <f t="shared" si="244"/>
        <v>-0.14006545711268137</v>
      </c>
      <c r="AG589" s="2">
        <f t="shared" si="245"/>
        <v>-0.27597986369682881</v>
      </c>
      <c r="AH589" s="2">
        <f t="shared" si="246"/>
        <v>-3.6022055386980334E-2</v>
      </c>
      <c r="AI589" s="2">
        <f t="shared" si="260"/>
        <v>-1.1890751743509953E-2</v>
      </c>
      <c r="AJ589" s="2">
        <f t="shared" si="261"/>
        <v>-2.4449369440469493E-2</v>
      </c>
      <c r="AK589" s="2" t="str">
        <f t="shared" si="262"/>
        <v/>
      </c>
      <c r="AL589" s="2">
        <f t="shared" si="263"/>
        <v>-7.8870198382208212E-4</v>
      </c>
      <c r="AM589" s="2" t="str">
        <f t="shared" si="264"/>
        <v/>
      </c>
      <c r="AN589" s="2" t="str">
        <f t="shared" si="265"/>
        <v/>
      </c>
    </row>
    <row r="590" spans="1:40" x14ac:dyDescent="0.3">
      <c r="A590" s="1">
        <v>41208</v>
      </c>
      <c r="B590">
        <v>18.4386672973632</v>
      </c>
      <c r="C590">
        <v>11.911999702453601</v>
      </c>
      <c r="D590">
        <v>16.815721511840799</v>
      </c>
      <c r="E590">
        <v>23.013950347900298</v>
      </c>
      <c r="F590">
        <v>1.82533299922943</v>
      </c>
      <c r="G590">
        <v>1411.93994140625</v>
      </c>
      <c r="H590">
        <v>1.75</v>
      </c>
      <c r="I590" s="2">
        <f>H590/H589-1</f>
        <v>-4.2669557774607014E-2</v>
      </c>
      <c r="J590" s="3">
        <f t="shared" si="247"/>
        <v>6.8846172704084552E-5</v>
      </c>
      <c r="K590" s="2">
        <f t="shared" si="248"/>
        <v>-9.088709941946882E-3</v>
      </c>
      <c r="L590" s="2">
        <f t="shared" si="249"/>
        <v>6.8724188076286774E-2</v>
      </c>
      <c r="M590" s="2">
        <f t="shared" si="250"/>
        <v>-3.8509154935219003E-3</v>
      </c>
      <c r="N590" s="2">
        <f t="shared" si="251"/>
        <v>1.1836179308418515E-2</v>
      </c>
      <c r="O590" s="2">
        <f t="shared" si="252"/>
        <v>-5.087554487231305E-3</v>
      </c>
      <c r="P590" s="2">
        <f t="shared" si="253"/>
        <v>-7.2898173225677265E-4</v>
      </c>
      <c r="Q590" s="2">
        <f t="shared" si="254"/>
        <v>-9.1575561146509665E-3</v>
      </c>
      <c r="R590" s="2">
        <f t="shared" si="255"/>
        <v>6.865534190358269E-2</v>
      </c>
      <c r="S590" s="2">
        <f t="shared" si="256"/>
        <v>-3.9197616662259849E-3</v>
      </c>
      <c r="T590" s="2">
        <f t="shared" si="257"/>
        <v>1.1767333135714431E-2</v>
      </c>
      <c r="U590" s="2">
        <f t="shared" si="258"/>
        <v>-5.1564006599353895E-3</v>
      </c>
      <c r="V590" s="2">
        <f t="shared" si="259"/>
        <v>-7.978279049608572E-4</v>
      </c>
      <c r="W590">
        <f>MAX(B$2:B590)</f>
        <v>21.433425903320298</v>
      </c>
      <c r="X590">
        <f>MAX(C$2:C590)</f>
        <v>13.083999633789</v>
      </c>
      <c r="Y590">
        <f>MAX(D$2:D590)</f>
        <v>19.1295471191406</v>
      </c>
      <c r="Z590">
        <f>MAX(E$2:E590)</f>
        <v>26.449384689331001</v>
      </c>
      <c r="AA590">
        <f>MAX(F$2:F590)</f>
        <v>2.5339999198913499</v>
      </c>
      <c r="AB590">
        <f>MAX(G$2:G590)</f>
        <v>1465.77001953125</v>
      </c>
      <c r="AC590" s="2">
        <f t="shared" si="241"/>
        <v>-0.13972374829229584</v>
      </c>
      <c r="AD590" s="2">
        <f t="shared" si="242"/>
        <v>-8.9575050759612362E-2</v>
      </c>
      <c r="AE590" s="2">
        <f t="shared" si="243"/>
        <v>-0.12095558733769696</v>
      </c>
      <c r="AF590" s="2">
        <f t="shared" si="244"/>
        <v>-0.12988711766956407</v>
      </c>
      <c r="AG590" s="2">
        <f t="shared" si="245"/>
        <v>-0.27966335559012379</v>
      </c>
      <c r="AH590" s="2">
        <f t="shared" si="246"/>
        <v>-3.6724777698901701E-2</v>
      </c>
      <c r="AI590" s="2">
        <f t="shared" si="260"/>
        <v>-9.1575561146509665E-3</v>
      </c>
      <c r="AJ590" s="2" t="str">
        <f t="shared" si="261"/>
        <v/>
      </c>
      <c r="AK590" s="2">
        <f t="shared" si="262"/>
        <v>-3.9197616662259849E-3</v>
      </c>
      <c r="AL590" s="2" t="str">
        <f t="shared" si="263"/>
        <v/>
      </c>
      <c r="AM590" s="2">
        <f t="shared" si="264"/>
        <v>-5.1564006599353895E-3</v>
      </c>
      <c r="AN590" s="2">
        <f t="shared" si="265"/>
        <v>-7.978279049608572E-4</v>
      </c>
    </row>
    <row r="591" spans="1:40" x14ac:dyDescent="0.3">
      <c r="A591" s="1">
        <v>41213</v>
      </c>
      <c r="B591">
        <v>18.173688888549801</v>
      </c>
      <c r="C591">
        <v>11.6444997787475</v>
      </c>
      <c r="D591">
        <v>16.943990707397401</v>
      </c>
      <c r="E591">
        <v>23.283174514770501</v>
      </c>
      <c r="F591">
        <v>1.87533295154571</v>
      </c>
      <c r="G591">
        <v>1412.16003417968</v>
      </c>
      <c r="H591">
        <v>1.6859999895095801</v>
      </c>
      <c r="I591" s="2">
        <f>H591/H590-1</f>
        <v>-3.6571434565954242E-2</v>
      </c>
      <c r="J591" s="3">
        <f t="shared" si="247"/>
        <v>6.6349215708694231E-5</v>
      </c>
      <c r="K591" s="2">
        <f t="shared" si="248"/>
        <v>-1.4370800478150092E-2</v>
      </c>
      <c r="L591" s="2">
        <f t="shared" si="249"/>
        <v>-2.2456340697439958E-2</v>
      </c>
      <c r="M591" s="2">
        <f t="shared" si="250"/>
        <v>7.627932911845603E-3</v>
      </c>
      <c r="N591" s="2">
        <f t="shared" si="251"/>
        <v>1.1698303107478658E-2</v>
      </c>
      <c r="O591" s="2">
        <f t="shared" si="252"/>
        <v>2.7392236012490745E-2</v>
      </c>
      <c r="P591" s="2">
        <f t="shared" si="253"/>
        <v>1.5587969925312528E-4</v>
      </c>
      <c r="Q591" s="2">
        <f t="shared" si="254"/>
        <v>-1.4437149693858786E-2</v>
      </c>
      <c r="R591" s="2">
        <f t="shared" si="255"/>
        <v>-2.2522689913148652E-2</v>
      </c>
      <c r="S591" s="2">
        <f t="shared" si="256"/>
        <v>7.5615836961369087E-3</v>
      </c>
      <c r="T591" s="2">
        <f t="shared" si="257"/>
        <v>1.1631953891769964E-2</v>
      </c>
      <c r="U591" s="2">
        <f t="shared" si="258"/>
        <v>2.7325886796782051E-2</v>
      </c>
      <c r="V591" s="2">
        <f t="shared" si="259"/>
        <v>8.953048354443105E-5</v>
      </c>
      <c r="W591">
        <f>MAX(B$2:B591)</f>
        <v>21.433425903320298</v>
      </c>
      <c r="X591">
        <f>MAX(C$2:C591)</f>
        <v>13.083999633789</v>
      </c>
      <c r="Y591">
        <f>MAX(D$2:D591)</f>
        <v>19.1295471191406</v>
      </c>
      <c r="Z591">
        <f>MAX(E$2:E591)</f>
        <v>26.449384689331001</v>
      </c>
      <c r="AA591">
        <f>MAX(F$2:F591)</f>
        <v>2.5339999198913499</v>
      </c>
      <c r="AB591">
        <f>MAX(G$2:G591)</f>
        <v>1465.77001953125</v>
      </c>
      <c r="AC591" s="2">
        <f t="shared" si="241"/>
        <v>-0.15208660666167817</v>
      </c>
      <c r="AD591" s="2">
        <f t="shared" si="242"/>
        <v>-0.1100198635992039</v>
      </c>
      <c r="AE591" s="2">
        <f t="shared" si="243"/>
        <v>-0.11425029553137622</v>
      </c>
      <c r="AF591" s="2">
        <f t="shared" si="244"/>
        <v>-0.11970827343434076</v>
      </c>
      <c r="AG591" s="2">
        <f t="shared" si="245"/>
        <v>-0.25993172421800292</v>
      </c>
      <c r="AH591" s="2">
        <f t="shared" si="246"/>
        <v>-3.6574622646951327E-2</v>
      </c>
      <c r="AI591" s="2">
        <f t="shared" si="260"/>
        <v>-1.4437149693858786E-2</v>
      </c>
      <c r="AJ591" s="2">
        <f t="shared" si="261"/>
        <v>-2.2522689913148652E-2</v>
      </c>
      <c r="AK591" s="2" t="str">
        <f t="shared" si="262"/>
        <v/>
      </c>
      <c r="AL591" s="2" t="str">
        <f t="shared" si="263"/>
        <v/>
      </c>
      <c r="AM591" s="2" t="str">
        <f t="shared" si="264"/>
        <v/>
      </c>
      <c r="AN591" s="2" t="str">
        <f t="shared" si="265"/>
        <v/>
      </c>
    </row>
    <row r="592" spans="1:40" x14ac:dyDescent="0.3">
      <c r="A592" s="1">
        <v>41214</v>
      </c>
      <c r="B592">
        <v>18.210939407348601</v>
      </c>
      <c r="C592">
        <v>11.6070003509521</v>
      </c>
      <c r="D592">
        <v>17.1255588531494</v>
      </c>
      <c r="E592">
        <v>24.082666397094702</v>
      </c>
      <c r="F592">
        <v>1.95000004768371</v>
      </c>
      <c r="G592">
        <v>1427.58996582031</v>
      </c>
      <c r="H592">
        <v>1.7150000333786</v>
      </c>
      <c r="I592" s="2">
        <f>H592/H591-1</f>
        <v>1.7200500622455817E-2</v>
      </c>
      <c r="J592" s="3">
        <f t="shared" si="247"/>
        <v>6.7480844761380609E-5</v>
      </c>
      <c r="K592" s="2">
        <f t="shared" si="248"/>
        <v>2.0496949753701088E-3</v>
      </c>
      <c r="L592" s="2">
        <f t="shared" si="249"/>
        <v>-3.2203554045181493E-3</v>
      </c>
      <c r="M592" s="2">
        <f t="shared" si="250"/>
        <v>1.071578407280005E-2</v>
      </c>
      <c r="N592" s="2">
        <f t="shared" si="251"/>
        <v>3.4337752432213042E-2</v>
      </c>
      <c r="O592" s="2">
        <f t="shared" si="252"/>
        <v>3.9815381090838819E-2</v>
      </c>
      <c r="P592" s="2">
        <f t="shared" si="253"/>
        <v>1.0926475234510624E-2</v>
      </c>
      <c r="Q592" s="2">
        <f t="shared" si="254"/>
        <v>1.9822141306087282E-3</v>
      </c>
      <c r="R592" s="2">
        <f t="shared" si="255"/>
        <v>-3.2878362492795299E-3</v>
      </c>
      <c r="S592" s="2">
        <f t="shared" si="256"/>
        <v>1.0648303228038669E-2</v>
      </c>
      <c r="T592" s="2">
        <f t="shared" si="257"/>
        <v>3.4270271587451662E-2</v>
      </c>
      <c r="U592" s="2">
        <f t="shared" si="258"/>
        <v>3.9747900246077439E-2</v>
      </c>
      <c r="V592" s="2">
        <f t="shared" si="259"/>
        <v>1.0858994389749244E-2</v>
      </c>
      <c r="W592">
        <f>MAX(B$2:B592)</f>
        <v>21.433425903320298</v>
      </c>
      <c r="X592">
        <f>MAX(C$2:C592)</f>
        <v>13.083999633789</v>
      </c>
      <c r="Y592">
        <f>MAX(D$2:D592)</f>
        <v>19.1295471191406</v>
      </c>
      <c r="Z592">
        <f>MAX(E$2:E592)</f>
        <v>26.449384689331001</v>
      </c>
      <c r="AA592">
        <f>MAX(F$2:F592)</f>
        <v>2.5339999198913499</v>
      </c>
      <c r="AB592">
        <f>MAX(G$2:G592)</f>
        <v>1465.77001953125</v>
      </c>
      <c r="AC592" s="2">
        <f t="shared" si="241"/>
        <v>-0.15034864283980354</v>
      </c>
      <c r="AD592" s="2">
        <f t="shared" si="242"/>
        <v>-0.11288591594137598</v>
      </c>
      <c r="AE592" s="2">
        <f t="shared" si="243"/>
        <v>-0.10475879295574408</v>
      </c>
      <c r="AF592" s="2">
        <f t="shared" si="244"/>
        <v>-8.9481034059403775E-2</v>
      </c>
      <c r="AG592" s="2">
        <f t="shared" si="245"/>
        <v>-0.23046562378450275</v>
      </c>
      <c r="AH592" s="2">
        <f t="shared" si="246"/>
        <v>-2.60477791210042E-2</v>
      </c>
      <c r="AI592" s="2" t="str">
        <f t="shared" si="260"/>
        <v/>
      </c>
      <c r="AJ592" s="2">
        <f t="shared" si="261"/>
        <v>-3.2878362492795299E-3</v>
      </c>
      <c r="AK592" s="2" t="str">
        <f t="shared" si="262"/>
        <v/>
      </c>
      <c r="AL592" s="2" t="str">
        <f t="shared" si="263"/>
        <v/>
      </c>
      <c r="AM592" s="2" t="str">
        <f t="shared" si="264"/>
        <v/>
      </c>
      <c r="AN592" s="2" t="str">
        <f t="shared" si="265"/>
        <v/>
      </c>
    </row>
    <row r="593" spans="1:40" x14ac:dyDescent="0.3">
      <c r="A593" s="1">
        <v>41215</v>
      </c>
      <c r="B593">
        <v>17.608314514160099</v>
      </c>
      <c r="C593">
        <v>11.6210002899169</v>
      </c>
      <c r="D593">
        <v>17.1337776184082</v>
      </c>
      <c r="E593">
        <v>24.066347122192301</v>
      </c>
      <c r="F593">
        <v>1.92799997329711</v>
      </c>
      <c r="G593">
        <v>1414.19995117187</v>
      </c>
      <c r="H593">
        <v>1.7259999513626001</v>
      </c>
      <c r="I593" s="2">
        <f>H593/H592-1</f>
        <v>6.4139462215226928E-3</v>
      </c>
      <c r="J593" s="3">
        <f t="shared" si="247"/>
        <v>6.7909995455472938E-5</v>
      </c>
      <c r="K593" s="2">
        <f t="shared" si="248"/>
        <v>-3.3091367760266444E-2</v>
      </c>
      <c r="L593" s="2">
        <f t="shared" si="249"/>
        <v>1.2061633963551532E-3</v>
      </c>
      <c r="M593" s="2">
        <f t="shared" si="250"/>
        <v>4.7991223698296004E-4</v>
      </c>
      <c r="N593" s="2">
        <f t="shared" si="251"/>
        <v>-6.7763571663181921E-4</v>
      </c>
      <c r="O593" s="2">
        <f t="shared" si="252"/>
        <v>-1.128208915314266E-2</v>
      </c>
      <c r="P593" s="2">
        <f t="shared" si="253"/>
        <v>-9.3794541633289708E-3</v>
      </c>
      <c r="Q593" s="2">
        <f t="shared" si="254"/>
        <v>-3.3159277755721916E-2</v>
      </c>
      <c r="R593" s="2">
        <f t="shared" si="255"/>
        <v>1.1382534008996803E-3</v>
      </c>
      <c r="S593" s="2">
        <f t="shared" si="256"/>
        <v>4.120022415274871E-4</v>
      </c>
      <c r="T593" s="2">
        <f t="shared" si="257"/>
        <v>-7.4554571208729215E-4</v>
      </c>
      <c r="U593" s="2">
        <f t="shared" si="258"/>
        <v>-1.1349999148598133E-2</v>
      </c>
      <c r="V593" s="2">
        <f t="shared" si="259"/>
        <v>-9.4473641587844437E-3</v>
      </c>
      <c r="W593">
        <f>MAX(B$2:B593)</f>
        <v>21.433425903320298</v>
      </c>
      <c r="X593">
        <f>MAX(C$2:C593)</f>
        <v>13.083999633789</v>
      </c>
      <c r="Y593">
        <f>MAX(D$2:D593)</f>
        <v>19.1295471191406</v>
      </c>
      <c r="Z593">
        <f>MAX(E$2:E593)</f>
        <v>26.449384689331001</v>
      </c>
      <c r="AA593">
        <f>MAX(F$2:F593)</f>
        <v>2.5339999198913499</v>
      </c>
      <c r="AB593">
        <f>MAX(G$2:G593)</f>
        <v>1465.77001953125</v>
      </c>
      <c r="AC593" s="2">
        <f t="shared" si="241"/>
        <v>-0.17846476836760117</v>
      </c>
      <c r="AD593" s="2">
        <f t="shared" si="242"/>
        <v>-0.11181591140479341</v>
      </c>
      <c r="AE593" s="2">
        <f t="shared" si="243"/>
        <v>-0.104329155745432</v>
      </c>
      <c r="AF593" s="2">
        <f t="shared" si="244"/>
        <v>-9.009803423139584E-2</v>
      </c>
      <c r="AG593" s="2">
        <f t="shared" si="245"/>
        <v>-0.23914757922337393</v>
      </c>
      <c r="AH593" s="2">
        <f t="shared" si="246"/>
        <v>-3.5182919334011187E-2</v>
      </c>
      <c r="AI593" s="2">
        <f t="shared" si="260"/>
        <v>-3.3159277755721916E-2</v>
      </c>
      <c r="AJ593" s="2" t="str">
        <f t="shared" si="261"/>
        <v/>
      </c>
      <c r="AK593" s="2" t="str">
        <f t="shared" si="262"/>
        <v/>
      </c>
      <c r="AL593" s="2">
        <f t="shared" si="263"/>
        <v>-7.4554571208729215E-4</v>
      </c>
      <c r="AM593" s="2">
        <f t="shared" si="264"/>
        <v>-1.1349999148598133E-2</v>
      </c>
      <c r="AN593" s="2">
        <f t="shared" si="265"/>
        <v>-9.4473641587844437E-3</v>
      </c>
    </row>
    <row r="594" spans="1:40" x14ac:dyDescent="0.3">
      <c r="A594" s="1">
        <v>41218</v>
      </c>
      <c r="B594">
        <v>17.8470458984375</v>
      </c>
      <c r="C594">
        <v>11.7165002822875</v>
      </c>
      <c r="D594">
        <v>17.010240554809499</v>
      </c>
      <c r="E594">
        <v>24.172399520873999</v>
      </c>
      <c r="F594">
        <v>2.0999999046325599</v>
      </c>
      <c r="G594">
        <v>1417.26000976562</v>
      </c>
      <c r="H594">
        <v>1.68400001525878</v>
      </c>
      <c r="I594" s="2">
        <f>H594/H593-1</f>
        <v>-2.4333683248752735E-2</v>
      </c>
      <c r="J594" s="3">
        <f t="shared" si="247"/>
        <v>6.6271161600184314E-5</v>
      </c>
      <c r="K594" s="2">
        <f t="shared" si="248"/>
        <v>1.3557878244701893E-2</v>
      </c>
      <c r="L594" s="2">
        <f t="shared" si="249"/>
        <v>8.2178805600290339E-3</v>
      </c>
      <c r="M594" s="2">
        <f t="shared" si="250"/>
        <v>-7.2101474846956171E-3</v>
      </c>
      <c r="N594" s="2">
        <f t="shared" si="251"/>
        <v>4.4066678729113296E-3</v>
      </c>
      <c r="O594" s="2">
        <f t="shared" si="252"/>
        <v>8.9211583878452849E-2</v>
      </c>
      <c r="P594" s="2">
        <f t="shared" si="253"/>
        <v>2.1638090082058969E-3</v>
      </c>
      <c r="Q594" s="2">
        <f t="shared" si="254"/>
        <v>1.3491607083101709E-2</v>
      </c>
      <c r="R594" s="2">
        <f t="shared" si="255"/>
        <v>8.1516093984288496E-3</v>
      </c>
      <c r="S594" s="2">
        <f t="shared" si="256"/>
        <v>-7.2764186462958014E-3</v>
      </c>
      <c r="T594" s="2">
        <f t="shared" si="257"/>
        <v>4.3403967113111452E-3</v>
      </c>
      <c r="U594" s="2">
        <f t="shared" si="258"/>
        <v>8.9145312716852665E-2</v>
      </c>
      <c r="V594" s="2">
        <f t="shared" si="259"/>
        <v>2.0975378466057126E-3</v>
      </c>
      <c r="W594">
        <f>MAX(B$2:B594)</f>
        <v>21.433425903320298</v>
      </c>
      <c r="X594">
        <f>MAX(C$2:C594)</f>
        <v>13.083999633789</v>
      </c>
      <c r="Y594">
        <f>MAX(D$2:D594)</f>
        <v>19.1295471191406</v>
      </c>
      <c r="Z594">
        <f>MAX(E$2:E594)</f>
        <v>26.449384689331001</v>
      </c>
      <c r="AA594">
        <f>MAX(F$2:F594)</f>
        <v>2.5339999198913499</v>
      </c>
      <c r="AB594">
        <f>MAX(G$2:G594)</f>
        <v>1465.77001953125</v>
      </c>
      <c r="AC594" s="2">
        <f t="shared" si="241"/>
        <v>-0.16732649372339603</v>
      </c>
      <c r="AD594" s="2">
        <f t="shared" si="242"/>
        <v>-0.10451692064939977</v>
      </c>
      <c r="AE594" s="2">
        <f t="shared" si="243"/>
        <v>-0.11078707463024928</v>
      </c>
      <c r="AF594" s="2">
        <f t="shared" si="244"/>
        <v>-8.6088398471344418E-2</v>
      </c>
      <c r="AG594" s="2">
        <f t="shared" si="245"/>
        <v>-0.17127072966813617</v>
      </c>
      <c r="AH594" s="2">
        <f t="shared" si="246"/>
        <v>-3.309523944359527E-2</v>
      </c>
      <c r="AI594" s="2" t="str">
        <f t="shared" si="260"/>
        <v/>
      </c>
      <c r="AJ594" s="2" t="str">
        <f t="shared" si="261"/>
        <v/>
      </c>
      <c r="AK594" s="2">
        <f t="shared" si="262"/>
        <v>-7.2764186462958014E-3</v>
      </c>
      <c r="AL594" s="2" t="str">
        <f t="shared" si="263"/>
        <v/>
      </c>
      <c r="AM594" s="2" t="str">
        <f t="shared" si="264"/>
        <v/>
      </c>
      <c r="AN594" s="2" t="str">
        <f t="shared" si="265"/>
        <v/>
      </c>
    </row>
    <row r="595" spans="1:40" x14ac:dyDescent="0.3">
      <c r="A595" s="1">
        <v>41219</v>
      </c>
      <c r="B595">
        <v>17.793014526367099</v>
      </c>
      <c r="C595">
        <v>11.8780002593994</v>
      </c>
      <c r="D595">
        <v>16.979356765746999</v>
      </c>
      <c r="E595">
        <v>24.360042572021399</v>
      </c>
      <c r="F595">
        <v>2.0766670703887899</v>
      </c>
      <c r="G595">
        <v>1428.39001464843</v>
      </c>
      <c r="H595">
        <v>1.74199998378753</v>
      </c>
      <c r="I595" s="2">
        <f>H595/H594-1</f>
        <v>3.4441786225184234E-2</v>
      </c>
      <c r="J595" s="3">
        <f t="shared" si="247"/>
        <v>6.8534138061515648E-5</v>
      </c>
      <c r="K595" s="2">
        <f t="shared" si="248"/>
        <v>-3.027468656598864E-3</v>
      </c>
      <c r="L595" s="2">
        <f t="shared" si="249"/>
        <v>1.3783977571873551E-2</v>
      </c>
      <c r="M595" s="2">
        <f t="shared" si="250"/>
        <v>-1.8155997831417192E-3</v>
      </c>
      <c r="N595" s="2">
        <f t="shared" si="251"/>
        <v>7.7626985680656624E-3</v>
      </c>
      <c r="O595" s="2">
        <f t="shared" si="252"/>
        <v>-1.1110873953993128E-2</v>
      </c>
      <c r="P595" s="2">
        <f t="shared" si="253"/>
        <v>7.8531848821803418E-3</v>
      </c>
      <c r="Q595" s="2">
        <f t="shared" si="254"/>
        <v>-3.0960027946603796E-3</v>
      </c>
      <c r="R595" s="2">
        <f t="shared" si="255"/>
        <v>1.3715443433812036E-2</v>
      </c>
      <c r="S595" s="2">
        <f t="shared" si="256"/>
        <v>-1.8841339212032349E-3</v>
      </c>
      <c r="T595" s="2">
        <f t="shared" si="257"/>
        <v>7.6941644300041467E-3</v>
      </c>
      <c r="U595" s="2">
        <f t="shared" si="258"/>
        <v>-1.1179408092054643E-2</v>
      </c>
      <c r="V595" s="2">
        <f t="shared" si="259"/>
        <v>7.7846507441188262E-3</v>
      </c>
      <c r="W595">
        <f>MAX(B$2:B595)</f>
        <v>21.433425903320298</v>
      </c>
      <c r="X595">
        <f>MAX(C$2:C595)</f>
        <v>13.083999633789</v>
      </c>
      <c r="Y595">
        <f>MAX(D$2:D595)</f>
        <v>19.1295471191406</v>
      </c>
      <c r="Z595">
        <f>MAX(E$2:E595)</f>
        <v>26.449384689331001</v>
      </c>
      <c r="AA595">
        <f>MAX(F$2:F595)</f>
        <v>2.5339999198913499</v>
      </c>
      <c r="AB595">
        <f>MAX(G$2:G595)</f>
        <v>1465.77001953125</v>
      </c>
      <c r="AC595" s="2">
        <f t="shared" si="241"/>
        <v>-0.16984738666482879</v>
      </c>
      <c r="AD595" s="2">
        <f t="shared" si="242"/>
        <v>-9.2173601967638907E-2</v>
      </c>
      <c r="AE595" s="2">
        <f t="shared" si="243"/>
        <v>-0.11240152942471748</v>
      </c>
      <c r="AF595" s="2">
        <f t="shared" si="244"/>
        <v>-7.8993978190819325E-2</v>
      </c>
      <c r="AG595" s="2">
        <f t="shared" si="245"/>
        <v>-0.18047863613277815</v>
      </c>
      <c r="AH595" s="2">
        <f t="shared" si="246"/>
        <v>-2.5501957595485569E-2</v>
      </c>
      <c r="AI595" s="2">
        <f t="shared" si="260"/>
        <v>-3.0960027946603796E-3</v>
      </c>
      <c r="AJ595" s="2" t="str">
        <f t="shared" si="261"/>
        <v/>
      </c>
      <c r="AK595" s="2">
        <f t="shared" si="262"/>
        <v>-1.8841339212032349E-3</v>
      </c>
      <c r="AL595" s="2" t="str">
        <f t="shared" si="263"/>
        <v/>
      </c>
      <c r="AM595" s="2">
        <f t="shared" si="264"/>
        <v>-1.1179408092054643E-2</v>
      </c>
      <c r="AN595" s="2" t="str">
        <f t="shared" si="265"/>
        <v/>
      </c>
    </row>
    <row r="596" spans="1:40" x14ac:dyDescent="0.3">
      <c r="A596" s="1">
        <v>41220</v>
      </c>
      <c r="B596">
        <v>17.112199783325099</v>
      </c>
      <c r="C596">
        <v>11.602999687194799</v>
      </c>
      <c r="D596">
        <v>16.6157207489013</v>
      </c>
      <c r="E596">
        <v>23.723707199096602</v>
      </c>
      <c r="F596">
        <v>2.10266709327697</v>
      </c>
      <c r="G596">
        <v>1394.53002929687</v>
      </c>
      <c r="H596">
        <v>1.6319999694824201</v>
      </c>
      <c r="I596" s="2">
        <f>H596/H595-1</f>
        <v>-6.3145818214041083E-2</v>
      </c>
      <c r="J596" s="3">
        <f t="shared" si="247"/>
        <v>6.4241189949187927E-5</v>
      </c>
      <c r="K596" s="2">
        <f t="shared" si="248"/>
        <v>-3.8263035307092741E-2</v>
      </c>
      <c r="L596" s="2">
        <f t="shared" si="249"/>
        <v>-2.3152093466826229E-2</v>
      </c>
      <c r="M596" s="2">
        <f t="shared" si="250"/>
        <v>-2.1416359987162403E-2</v>
      </c>
      <c r="N596" s="2">
        <f t="shared" si="251"/>
        <v>-2.6122096094185698E-2</v>
      </c>
      <c r="O596" s="2">
        <f t="shared" si="252"/>
        <v>1.2520072793041681E-2</v>
      </c>
      <c r="P596" s="2">
        <f t="shared" si="253"/>
        <v>-2.3705000038028112E-2</v>
      </c>
      <c r="Q596" s="2">
        <f t="shared" si="254"/>
        <v>-3.8327276497041929E-2</v>
      </c>
      <c r="R596" s="2">
        <f t="shared" si="255"/>
        <v>-2.3216334656775417E-2</v>
      </c>
      <c r="S596" s="2">
        <f t="shared" si="256"/>
        <v>-2.1480601177111591E-2</v>
      </c>
      <c r="T596" s="2">
        <f t="shared" si="257"/>
        <v>-2.6186337284134886E-2</v>
      </c>
      <c r="U596" s="2">
        <f t="shared" si="258"/>
        <v>1.2455831603092493E-2</v>
      </c>
      <c r="V596" s="2">
        <f t="shared" si="259"/>
        <v>-2.37692412279773E-2</v>
      </c>
      <c r="W596">
        <f>MAX(B$2:B596)</f>
        <v>21.433425903320298</v>
      </c>
      <c r="X596">
        <f>MAX(C$2:C596)</f>
        <v>13.083999633789</v>
      </c>
      <c r="Y596">
        <f>MAX(D$2:D596)</f>
        <v>19.1295471191406</v>
      </c>
      <c r="Z596">
        <f>MAX(E$2:E596)</f>
        <v>26.449384689331001</v>
      </c>
      <c r="AA596">
        <f>MAX(F$2:F596)</f>
        <v>2.5339999198913499</v>
      </c>
      <c r="AB596">
        <f>MAX(G$2:G596)</f>
        <v>1465.77001953125</v>
      </c>
      <c r="AC596" s="2">
        <f t="shared" si="241"/>
        <v>-0.20161154541914783</v>
      </c>
      <c r="AD596" s="2">
        <f t="shared" si="242"/>
        <v>-0.11319168358653631</v>
      </c>
      <c r="AE596" s="2">
        <f t="shared" si="243"/>
        <v>-0.13141065779461247</v>
      </c>
      <c r="AF596" s="2">
        <f t="shared" si="244"/>
        <v>-0.10305258599584233</v>
      </c>
      <c r="AG596" s="2">
        <f t="shared" si="245"/>
        <v>-0.17021816900170783</v>
      </c>
      <c r="AH596" s="2">
        <f t="shared" si="246"/>
        <v>-4.8602433727742866E-2</v>
      </c>
      <c r="AI596" s="2">
        <f t="shared" si="260"/>
        <v>-3.8327276497041929E-2</v>
      </c>
      <c r="AJ596" s="2">
        <f t="shared" si="261"/>
        <v>-2.3216334656775417E-2</v>
      </c>
      <c r="AK596" s="2">
        <f t="shared" si="262"/>
        <v>-2.1480601177111591E-2</v>
      </c>
      <c r="AL596" s="2">
        <f t="shared" si="263"/>
        <v>-2.6186337284134886E-2</v>
      </c>
      <c r="AM596" s="2" t="str">
        <f t="shared" si="264"/>
        <v/>
      </c>
      <c r="AN596" s="2">
        <f t="shared" si="265"/>
        <v>-2.37692412279773E-2</v>
      </c>
    </row>
    <row r="597" spans="1:40" x14ac:dyDescent="0.3">
      <c r="A597" s="1">
        <v>41221</v>
      </c>
      <c r="B597">
        <v>16.491191864013601</v>
      </c>
      <c r="C597">
        <v>11.3675003051757</v>
      </c>
      <c r="D597">
        <v>16.246355056762599</v>
      </c>
      <c r="E597">
        <v>23.503438949584901</v>
      </c>
      <c r="F597">
        <v>2.0873329639434801</v>
      </c>
      <c r="G597">
        <v>1377.51000976562</v>
      </c>
      <c r="H597">
        <v>1.6319999694824201</v>
      </c>
      <c r="I597" s="2">
        <f>H597/H596-1</f>
        <v>0</v>
      </c>
      <c r="J597" s="3">
        <f t="shared" si="247"/>
        <v>6.4241189949187927E-5</v>
      </c>
      <c r="K597" s="2">
        <f t="shared" si="248"/>
        <v>-3.6290361681999284E-2</v>
      </c>
      <c r="L597" s="2">
        <f t="shared" si="249"/>
        <v>-2.0296422336286035E-2</v>
      </c>
      <c r="M597" s="2">
        <f t="shared" si="250"/>
        <v>-2.2229892865954892E-2</v>
      </c>
      <c r="N597" s="2">
        <f t="shared" si="251"/>
        <v>-9.2847314149994142E-3</v>
      </c>
      <c r="O597" s="2">
        <f t="shared" si="252"/>
        <v>-7.2927042909070039E-3</v>
      </c>
      <c r="P597" s="2">
        <f t="shared" si="253"/>
        <v>-1.2204842616283851E-2</v>
      </c>
      <c r="Q597" s="2">
        <f t="shared" si="254"/>
        <v>-3.6354602871948472E-2</v>
      </c>
      <c r="R597" s="2">
        <f t="shared" si="255"/>
        <v>-2.0360663526235223E-2</v>
      </c>
      <c r="S597" s="2">
        <f t="shared" si="256"/>
        <v>-2.229413405590408E-2</v>
      </c>
      <c r="T597" s="2">
        <f t="shared" si="257"/>
        <v>-9.3489726049486022E-3</v>
      </c>
      <c r="U597" s="2">
        <f t="shared" si="258"/>
        <v>-7.3569454808561918E-3</v>
      </c>
      <c r="V597" s="2">
        <f t="shared" si="259"/>
        <v>-1.2269083806233039E-2</v>
      </c>
      <c r="W597">
        <f>MAX(B$2:B597)</f>
        <v>21.433425903320298</v>
      </c>
      <c r="X597">
        <f>MAX(C$2:C597)</f>
        <v>13.083999633789</v>
      </c>
      <c r="Y597">
        <f>MAX(D$2:D597)</f>
        <v>19.1295471191406</v>
      </c>
      <c r="Z597">
        <f>MAX(E$2:E597)</f>
        <v>26.449384689331001</v>
      </c>
      <c r="AA597">
        <f>MAX(F$2:F597)</f>
        <v>2.5339999198913499</v>
      </c>
      <c r="AB597">
        <f>MAX(G$2:G597)</f>
        <v>1465.77001953125</v>
      </c>
      <c r="AC597" s="2">
        <f t="shared" si="241"/>
        <v>-0.23058535119861945</v>
      </c>
      <c r="AD597" s="2">
        <f t="shared" si="242"/>
        <v>-0.13119071970779461</v>
      </c>
      <c r="AE597" s="2">
        <f t="shared" si="243"/>
        <v>-0.15071930581634851</v>
      </c>
      <c r="AF597" s="2">
        <f t="shared" si="244"/>
        <v>-0.11138050182824932</v>
      </c>
      <c r="AG597" s="2">
        <f t="shared" si="245"/>
        <v>-0.17626952252114569</v>
      </c>
      <c r="AH597" s="2">
        <f t="shared" si="246"/>
        <v>-6.0214091289611305E-2</v>
      </c>
      <c r="AI597" s="2">
        <f t="shared" si="260"/>
        <v>-3.6354602871948472E-2</v>
      </c>
      <c r="AJ597" s="2">
        <f t="shared" si="261"/>
        <v>-2.0360663526235223E-2</v>
      </c>
      <c r="AK597" s="2">
        <f t="shared" si="262"/>
        <v>-2.229413405590408E-2</v>
      </c>
      <c r="AL597" s="2">
        <f t="shared" si="263"/>
        <v>-9.3489726049486022E-3</v>
      </c>
      <c r="AM597" s="2">
        <f t="shared" si="264"/>
        <v>-7.3569454808561918E-3</v>
      </c>
      <c r="AN597" s="2">
        <f t="shared" si="265"/>
        <v>-1.2269083806233039E-2</v>
      </c>
    </row>
    <row r="598" spans="1:40" x14ac:dyDescent="0.3">
      <c r="A598" s="1">
        <v>41222</v>
      </c>
      <c r="B598">
        <v>16.7767028808593</v>
      </c>
      <c r="C598">
        <v>11.3155002593994</v>
      </c>
      <c r="D598">
        <v>16.513851165771399</v>
      </c>
      <c r="E598">
        <v>23.519756317138601</v>
      </c>
      <c r="F598">
        <v>2.0213329792022701</v>
      </c>
      <c r="G598">
        <v>1379.84997558593</v>
      </c>
      <c r="H598">
        <v>1.6130000352859399</v>
      </c>
      <c r="I598" s="2">
        <f>H598/H597-1</f>
        <v>-1.1642116759662646E-2</v>
      </c>
      <c r="J598" s="3">
        <f t="shared" si="247"/>
        <v>6.349921469683828E-5</v>
      </c>
      <c r="K598" s="2">
        <f t="shared" si="248"/>
        <v>1.731294009553852E-2</v>
      </c>
      <c r="L598" s="2">
        <f t="shared" si="249"/>
        <v>-4.5744485929438694E-3</v>
      </c>
      <c r="M598" s="2">
        <f t="shared" si="250"/>
        <v>1.6464992182812832E-2</v>
      </c>
      <c r="N598" s="2">
        <f t="shared" si="251"/>
        <v>6.9425447010962316E-4</v>
      </c>
      <c r="O598" s="2">
        <f t="shared" si="252"/>
        <v>-3.1619289246752502E-2</v>
      </c>
      <c r="P598" s="2">
        <f t="shared" si="253"/>
        <v>1.6986924259869696E-3</v>
      </c>
      <c r="Q598" s="2">
        <f t="shared" si="254"/>
        <v>1.7249440880841682E-2</v>
      </c>
      <c r="R598" s="2">
        <f t="shared" si="255"/>
        <v>-4.6379478076407077E-3</v>
      </c>
      <c r="S598" s="2">
        <f t="shared" si="256"/>
        <v>1.6401492968115994E-2</v>
      </c>
      <c r="T598" s="2">
        <f t="shared" si="257"/>
        <v>6.3075525541278488E-4</v>
      </c>
      <c r="U598" s="2">
        <f t="shared" si="258"/>
        <v>-3.168278846144934E-2</v>
      </c>
      <c r="V598" s="2">
        <f t="shared" si="259"/>
        <v>1.6351932112901313E-3</v>
      </c>
      <c r="W598">
        <f>MAX(B$2:B598)</f>
        <v>21.433425903320298</v>
      </c>
      <c r="X598">
        <f>MAX(C$2:C598)</f>
        <v>13.083999633789</v>
      </c>
      <c r="Y598">
        <f>MAX(D$2:D598)</f>
        <v>19.1295471191406</v>
      </c>
      <c r="Z598">
        <f>MAX(E$2:E598)</f>
        <v>26.449384689331001</v>
      </c>
      <c r="AA598">
        <f>MAX(F$2:F598)</f>
        <v>2.5339999198913499</v>
      </c>
      <c r="AB598">
        <f>MAX(G$2:G598)</f>
        <v>1465.77001953125</v>
      </c>
      <c r="AC598" s="2">
        <f t="shared" si="241"/>
        <v>-0.21726452147529129</v>
      </c>
      <c r="AD598" s="2">
        <f t="shared" si="242"/>
        <v>-0.13516504309756394</v>
      </c>
      <c r="AE598" s="2">
        <f t="shared" si="243"/>
        <v>-0.13673590582560069</v>
      </c>
      <c r="AF598" s="2">
        <f t="shared" si="244"/>
        <v>-0.11076357376941692</v>
      </c>
      <c r="AG598" s="2">
        <f t="shared" si="245"/>
        <v>-0.20231529474991516</v>
      </c>
      <c r="AH598" s="2">
        <f t="shared" si="246"/>
        <v>-5.8617684084435684E-2</v>
      </c>
      <c r="AI598" s="2" t="str">
        <f t="shared" si="260"/>
        <v/>
      </c>
      <c r="AJ598" s="2">
        <f t="shared" si="261"/>
        <v>-4.6379478076407077E-3</v>
      </c>
      <c r="AK598" s="2" t="str">
        <f t="shared" si="262"/>
        <v/>
      </c>
      <c r="AL598" s="2" t="str">
        <f t="shared" si="263"/>
        <v/>
      </c>
      <c r="AM598" s="2">
        <f t="shared" si="264"/>
        <v>-3.168278846144934E-2</v>
      </c>
      <c r="AN598" s="2" t="str">
        <f t="shared" si="265"/>
        <v/>
      </c>
    </row>
    <row r="599" spans="1:40" x14ac:dyDescent="0.3">
      <c r="A599" s="1">
        <v>41225</v>
      </c>
      <c r="B599">
        <v>16.646984100341701</v>
      </c>
      <c r="C599">
        <v>11.323499679565399</v>
      </c>
      <c r="D599">
        <v>16.585334777831999</v>
      </c>
      <c r="E599">
        <v>23.022109985351499</v>
      </c>
      <c r="F599">
        <v>2.0713329315185498</v>
      </c>
      <c r="G599">
        <v>1380.03002929687</v>
      </c>
      <c r="H599">
        <v>1.61099994182586</v>
      </c>
      <c r="I599" s="2">
        <f>H599/H598-1</f>
        <v>-1.239983519110921E-3</v>
      </c>
      <c r="J599" s="3">
        <f t="shared" si="247"/>
        <v>6.3421100079619208E-5</v>
      </c>
      <c r="K599" s="2">
        <f t="shared" si="248"/>
        <v>-7.73207831352829E-3</v>
      </c>
      <c r="L599" s="2">
        <f t="shared" si="249"/>
        <v>7.0694357143907816E-4</v>
      </c>
      <c r="M599" s="2">
        <f t="shared" si="250"/>
        <v>4.3287063291914674E-3</v>
      </c>
      <c r="N599" s="2">
        <f t="shared" si="251"/>
        <v>-2.1158651691661978E-2</v>
      </c>
      <c r="O599" s="2">
        <f t="shared" si="252"/>
        <v>2.4736128500714605E-2</v>
      </c>
      <c r="P599" s="2">
        <f t="shared" si="253"/>
        <v>1.3048788935443589E-4</v>
      </c>
      <c r="Q599" s="2">
        <f t="shared" si="254"/>
        <v>-7.7954994136079092E-3</v>
      </c>
      <c r="R599" s="2">
        <f t="shared" si="255"/>
        <v>6.4352247135945895E-4</v>
      </c>
      <c r="S599" s="2">
        <f t="shared" si="256"/>
        <v>4.2652852291118482E-3</v>
      </c>
      <c r="T599" s="2">
        <f t="shared" si="257"/>
        <v>-2.1222072791741597E-2</v>
      </c>
      <c r="U599" s="2">
        <f t="shared" si="258"/>
        <v>2.4672707400634986E-2</v>
      </c>
      <c r="V599" s="2">
        <f t="shared" si="259"/>
        <v>6.7066789274816685E-5</v>
      </c>
      <c r="W599">
        <f>MAX(B$2:B599)</f>
        <v>21.433425903320298</v>
      </c>
      <c r="X599">
        <f>MAX(C$2:C599)</f>
        <v>13.083999633789</v>
      </c>
      <c r="Y599">
        <f>MAX(D$2:D599)</f>
        <v>19.1295471191406</v>
      </c>
      <c r="Z599">
        <f>MAX(E$2:E599)</f>
        <v>26.449384689331001</v>
      </c>
      <c r="AA599">
        <f>MAX(F$2:F599)</f>
        <v>2.5339999198913499</v>
      </c>
      <c r="AB599">
        <f>MAX(G$2:G599)</f>
        <v>1465.77001953125</v>
      </c>
      <c r="AC599" s="2">
        <f t="shared" si="241"/>
        <v>-0.22331669349402139</v>
      </c>
      <c r="AD599" s="2">
        <f t="shared" si="242"/>
        <v>-0.13455365358442595</v>
      </c>
      <c r="AE599" s="2">
        <f t="shared" si="243"/>
        <v>-0.13299908907738434</v>
      </c>
      <c r="AF599" s="2">
        <f t="shared" si="244"/>
        <v>-0.12957861758356815</v>
      </c>
      <c r="AG599" s="2">
        <f t="shared" si="245"/>
        <v>-0.1825836633777943</v>
      </c>
      <c r="AH599" s="2">
        <f t="shared" si="246"/>
        <v>-5.8494845092956327E-2</v>
      </c>
      <c r="AI599" s="2">
        <f t="shared" si="260"/>
        <v>-7.7954994136079092E-3</v>
      </c>
      <c r="AJ599" s="2" t="str">
        <f t="shared" si="261"/>
        <v/>
      </c>
      <c r="AK599" s="2" t="str">
        <f t="shared" si="262"/>
        <v/>
      </c>
      <c r="AL599" s="2">
        <f t="shared" si="263"/>
        <v>-2.1222072791741597E-2</v>
      </c>
      <c r="AM599" s="2" t="str">
        <f t="shared" si="264"/>
        <v/>
      </c>
      <c r="AN599" s="2" t="str">
        <f t="shared" si="265"/>
        <v/>
      </c>
    </row>
    <row r="600" spans="1:40" x14ac:dyDescent="0.3">
      <c r="A600" s="1">
        <v>41226</v>
      </c>
      <c r="B600">
        <v>16.649126052856399</v>
      </c>
      <c r="C600">
        <v>11.329999923706</v>
      </c>
      <c r="D600">
        <v>16.414724349975501</v>
      </c>
      <c r="E600">
        <v>22.281852722167901</v>
      </c>
      <c r="F600">
        <v>2.1073329448699898</v>
      </c>
      <c r="G600">
        <v>1374.53002929687</v>
      </c>
      <c r="H600">
        <v>1.58899998664855</v>
      </c>
      <c r="I600" s="2">
        <f>H600/H599-1</f>
        <v>-1.3656086885003749E-2</v>
      </c>
      <c r="J600" s="3">
        <f t="shared" si="247"/>
        <v>6.2561780108660869E-5</v>
      </c>
      <c r="K600" s="2">
        <f t="shared" si="248"/>
        <v>1.2866910317121949E-4</v>
      </c>
      <c r="L600" s="2">
        <f t="shared" si="249"/>
        <v>5.740490417756039E-4</v>
      </c>
      <c r="M600" s="2">
        <f t="shared" si="250"/>
        <v>-1.0286824483310197E-2</v>
      </c>
      <c r="N600" s="2">
        <f t="shared" si="251"/>
        <v>-3.215418845859952E-2</v>
      </c>
      <c r="O600" s="2">
        <f t="shared" si="252"/>
        <v>1.738011924768057E-2</v>
      </c>
      <c r="P600" s="2">
        <f t="shared" si="253"/>
        <v>-3.9854205221913075E-3</v>
      </c>
      <c r="Q600" s="2">
        <f t="shared" si="254"/>
        <v>6.6107323062558621E-5</v>
      </c>
      <c r="R600" s="2">
        <f t="shared" si="255"/>
        <v>5.1148726166694303E-4</v>
      </c>
      <c r="S600" s="2">
        <f t="shared" si="256"/>
        <v>-1.0349386263418858E-2</v>
      </c>
      <c r="T600" s="2">
        <f t="shared" si="257"/>
        <v>-3.2216750238708181E-2</v>
      </c>
      <c r="U600" s="2">
        <f t="shared" si="258"/>
        <v>1.7317557467571909E-2</v>
      </c>
      <c r="V600" s="2">
        <f t="shared" si="259"/>
        <v>-4.0479823022999684E-3</v>
      </c>
      <c r="W600">
        <f>MAX(B$2:B600)</f>
        <v>21.433425903320298</v>
      </c>
      <c r="X600">
        <f>MAX(C$2:C600)</f>
        <v>13.083999633789</v>
      </c>
      <c r="Y600">
        <f>MAX(D$2:D600)</f>
        <v>19.1295471191406</v>
      </c>
      <c r="Z600">
        <f>MAX(E$2:E600)</f>
        <v>26.449384689331001</v>
      </c>
      <c r="AA600">
        <f>MAX(F$2:F600)</f>
        <v>2.5339999198913499</v>
      </c>
      <c r="AB600">
        <f>MAX(G$2:G600)</f>
        <v>1465.77001953125</v>
      </c>
      <c r="AC600" s="2">
        <f t="shared" si="241"/>
        <v>-0.22321675834952515</v>
      </c>
      <c r="AD600" s="2">
        <f t="shared" si="242"/>
        <v>-0.13405684493855796</v>
      </c>
      <c r="AE600" s="2">
        <f t="shared" si="243"/>
        <v>-0.14191777527491534</v>
      </c>
      <c r="AF600" s="2">
        <f t="shared" si="244"/>
        <v>-0.15756631075218075</v>
      </c>
      <c r="AG600" s="2">
        <f t="shared" si="245"/>
        <v>-0.16837686997229828</v>
      </c>
      <c r="AH600" s="2">
        <f t="shared" si="246"/>
        <v>-6.2247139059071754E-2</v>
      </c>
      <c r="AI600" s="2" t="str">
        <f t="shared" si="260"/>
        <v/>
      </c>
      <c r="AJ600" s="2" t="str">
        <f t="shared" si="261"/>
        <v/>
      </c>
      <c r="AK600" s="2">
        <f t="shared" si="262"/>
        <v>-1.0349386263418858E-2</v>
      </c>
      <c r="AL600" s="2">
        <f t="shared" si="263"/>
        <v>-3.2216750238708181E-2</v>
      </c>
      <c r="AM600" s="2" t="str">
        <f t="shared" si="264"/>
        <v/>
      </c>
      <c r="AN600" s="2">
        <f t="shared" si="265"/>
        <v>-4.0479823022999684E-3</v>
      </c>
    </row>
    <row r="601" spans="1:40" x14ac:dyDescent="0.3">
      <c r="A601" s="1">
        <v>41227</v>
      </c>
      <c r="B601">
        <v>16.464511871337798</v>
      </c>
      <c r="C601">
        <v>11.1475000381469</v>
      </c>
      <c r="D601">
        <v>16.252830505371001</v>
      </c>
      <c r="E601">
        <v>22.076223373413001</v>
      </c>
      <c r="F601">
        <v>2.0920000076293901</v>
      </c>
      <c r="G601">
        <v>1355.48999023437</v>
      </c>
      <c r="H601">
        <v>1.58899998664855</v>
      </c>
      <c r="I601" s="2">
        <f>H601/H600-1</f>
        <v>0</v>
      </c>
      <c r="J601" s="3">
        <f t="shared" si="247"/>
        <v>6.2561780108660869E-5</v>
      </c>
      <c r="K601" s="2">
        <f t="shared" si="248"/>
        <v>-1.1088520858842821E-2</v>
      </c>
      <c r="L601" s="2">
        <f t="shared" si="249"/>
        <v>-1.610766873680658E-2</v>
      </c>
      <c r="M601" s="2">
        <f t="shared" si="250"/>
        <v>-9.8627208811301603E-3</v>
      </c>
      <c r="N601" s="2">
        <f t="shared" si="251"/>
        <v>-9.2285570378231041E-3</v>
      </c>
      <c r="O601" s="2">
        <f t="shared" si="252"/>
        <v>-7.2759918065750107E-3</v>
      </c>
      <c r="P601" s="2">
        <f t="shared" si="253"/>
        <v>-1.3852035718884825E-2</v>
      </c>
      <c r="Q601" s="2">
        <f t="shared" si="254"/>
        <v>-1.1151082638951482E-2</v>
      </c>
      <c r="R601" s="2">
        <f t="shared" si="255"/>
        <v>-1.617023051691524E-2</v>
      </c>
      <c r="S601" s="2">
        <f t="shared" si="256"/>
        <v>-9.9252826612388212E-3</v>
      </c>
      <c r="T601" s="2">
        <f t="shared" si="257"/>
        <v>-9.291118817931765E-3</v>
      </c>
      <c r="U601" s="2">
        <f t="shared" si="258"/>
        <v>-7.3385535866836715E-3</v>
      </c>
      <c r="V601" s="2">
        <f t="shared" si="259"/>
        <v>-1.3914597498993486E-2</v>
      </c>
      <c r="W601">
        <f>MAX(B$2:B601)</f>
        <v>21.433425903320298</v>
      </c>
      <c r="X601">
        <f>MAX(C$2:C601)</f>
        <v>13.083999633789</v>
      </c>
      <c r="Y601">
        <f>MAX(D$2:D601)</f>
        <v>19.1295471191406</v>
      </c>
      <c r="Z601">
        <f>MAX(E$2:E601)</f>
        <v>26.449384689331001</v>
      </c>
      <c r="AA601">
        <f>MAX(F$2:F601)</f>
        <v>2.5339999198913499</v>
      </c>
      <c r="AB601">
        <f>MAX(G$2:G601)</f>
        <v>1465.77001953125</v>
      </c>
      <c r="AC601" s="2">
        <f t="shared" si="241"/>
        <v>-0.23183013552736587</v>
      </c>
      <c r="AD601" s="2">
        <f t="shared" si="242"/>
        <v>-0.14800517042519279</v>
      </c>
      <c r="AE601" s="2">
        <f t="shared" si="243"/>
        <v>-0.15038080075043803</v>
      </c>
      <c r="AF601" s="2">
        <f t="shared" si="244"/>
        <v>-0.16534075810398796</v>
      </c>
      <c r="AG601" s="2">
        <f t="shared" si="245"/>
        <v>-0.1744277530525381</v>
      </c>
      <c r="AH601" s="2">
        <f t="shared" si="246"/>
        <v>-7.5236925184311909E-2</v>
      </c>
      <c r="AI601" s="2">
        <f t="shared" si="260"/>
        <v>-1.1151082638951482E-2</v>
      </c>
      <c r="AJ601" s="2">
        <f t="shared" si="261"/>
        <v>-1.617023051691524E-2</v>
      </c>
      <c r="AK601" s="2">
        <f t="shared" si="262"/>
        <v>-9.9252826612388212E-3</v>
      </c>
      <c r="AL601" s="2">
        <f t="shared" si="263"/>
        <v>-9.291118817931765E-3</v>
      </c>
      <c r="AM601" s="2">
        <f t="shared" si="264"/>
        <v>-7.3385535866836715E-3</v>
      </c>
      <c r="AN601" s="2">
        <f t="shared" si="265"/>
        <v>-1.3914597498993486E-2</v>
      </c>
    </row>
    <row r="602" spans="1:40" x14ac:dyDescent="0.3">
      <c r="A602" s="1">
        <v>41228</v>
      </c>
      <c r="B602">
        <v>16.119197845458899</v>
      </c>
      <c r="C602">
        <v>11.029999732971101</v>
      </c>
      <c r="D602">
        <v>16.121074676513601</v>
      </c>
      <c r="E602">
        <v>21.928165435791001</v>
      </c>
      <c r="F602">
        <v>2.0546669960021902</v>
      </c>
      <c r="G602">
        <v>1353.32995605468</v>
      </c>
      <c r="H602">
        <v>1.58899998664855</v>
      </c>
      <c r="I602" s="2">
        <f>H602/H601-1</f>
        <v>0</v>
      </c>
      <c r="J602" s="3">
        <f t="shared" si="247"/>
        <v>6.2561780108660869E-5</v>
      </c>
      <c r="K602" s="2">
        <f t="shared" si="248"/>
        <v>-2.0973231917068791E-2</v>
      </c>
      <c r="L602" s="2">
        <f t="shared" si="249"/>
        <v>-1.0540507268330224E-2</v>
      </c>
      <c r="M602" s="2">
        <f t="shared" si="250"/>
        <v>-8.1066389521419202E-3</v>
      </c>
      <c r="N602" s="2">
        <f t="shared" si="251"/>
        <v>-6.7066696652612334E-3</v>
      </c>
      <c r="O602" s="2">
        <f t="shared" si="252"/>
        <v>-1.784560778730826E-2</v>
      </c>
      <c r="P602" s="2">
        <f t="shared" si="253"/>
        <v>-1.5935449138333446E-3</v>
      </c>
      <c r="Q602" s="2">
        <f t="shared" si="254"/>
        <v>-2.1035793697177452E-2</v>
      </c>
      <c r="R602" s="2">
        <f t="shared" si="255"/>
        <v>-1.0603069048438885E-2</v>
      </c>
      <c r="S602" s="2">
        <f t="shared" si="256"/>
        <v>-8.1692007322505811E-3</v>
      </c>
      <c r="T602" s="2">
        <f t="shared" si="257"/>
        <v>-6.7692314453698943E-3</v>
      </c>
      <c r="U602" s="2">
        <f t="shared" si="258"/>
        <v>-1.7908169567416921E-2</v>
      </c>
      <c r="V602" s="2">
        <f t="shared" si="259"/>
        <v>-1.6561066939420055E-3</v>
      </c>
      <c r="W602">
        <f>MAX(B$2:B602)</f>
        <v>21.433425903320298</v>
      </c>
      <c r="X602">
        <f>MAX(C$2:C602)</f>
        <v>13.083999633789</v>
      </c>
      <c r="Y602">
        <f>MAX(D$2:D602)</f>
        <v>19.1295471191406</v>
      </c>
      <c r="Z602">
        <f>MAX(E$2:E602)</f>
        <v>26.449384689331001</v>
      </c>
      <c r="AA602">
        <f>MAX(F$2:F602)</f>
        <v>2.5339999198913499</v>
      </c>
      <c r="AB602">
        <f>MAX(G$2:G602)</f>
        <v>1465.77001953125</v>
      </c>
      <c r="AC602" s="2">
        <f t="shared" si="241"/>
        <v>-0.2479411402466537</v>
      </c>
      <c r="AD602" s="2">
        <f t="shared" si="242"/>
        <v>-0.15698562811890582</v>
      </c>
      <c r="AE602" s="2">
        <f t="shared" si="243"/>
        <v>-0.15726835684556217</v>
      </c>
      <c r="AF602" s="2">
        <f t="shared" si="244"/>
        <v>-0.17093854192244184</v>
      </c>
      <c r="AG602" s="2">
        <f t="shared" si="245"/>
        <v>-0.18916059157164933</v>
      </c>
      <c r="AH602" s="2">
        <f t="shared" si="246"/>
        <v>-7.6710576678685305E-2</v>
      </c>
      <c r="AI602" s="2">
        <f t="shared" si="260"/>
        <v>-2.1035793697177452E-2</v>
      </c>
      <c r="AJ602" s="2">
        <f t="shared" si="261"/>
        <v>-1.0603069048438885E-2</v>
      </c>
      <c r="AK602" s="2">
        <f t="shared" si="262"/>
        <v>-8.1692007322505811E-3</v>
      </c>
      <c r="AL602" s="2">
        <f t="shared" si="263"/>
        <v>-6.7692314453698943E-3</v>
      </c>
      <c r="AM602" s="2">
        <f t="shared" si="264"/>
        <v>-1.7908169567416921E-2</v>
      </c>
      <c r="AN602" s="2">
        <f t="shared" si="265"/>
        <v>-1.6561066939420055E-3</v>
      </c>
    </row>
    <row r="603" spans="1:40" x14ac:dyDescent="0.3">
      <c r="A603" s="1">
        <v>41229</v>
      </c>
      <c r="B603">
        <v>16.182374954223601</v>
      </c>
      <c r="C603">
        <v>11.2615003585815</v>
      </c>
      <c r="D603">
        <v>16.119081497192301</v>
      </c>
      <c r="E603">
        <v>21.813014984130799</v>
      </c>
      <c r="F603">
        <v>2.1226670742034899</v>
      </c>
      <c r="G603">
        <v>1359.88000488281</v>
      </c>
      <c r="H603">
        <v>1.5740000009536701</v>
      </c>
      <c r="I603" s="2">
        <f>H603/H602-1</f>
        <v>-9.4398903844657989E-3</v>
      </c>
      <c r="J603" s="3">
        <f t="shared" si="247"/>
        <v>6.1975773214317798E-5</v>
      </c>
      <c r="K603" s="2">
        <f t="shared" si="248"/>
        <v>3.919370515233167E-3</v>
      </c>
      <c r="L603" s="2">
        <f t="shared" si="249"/>
        <v>2.0988271189018581E-2</v>
      </c>
      <c r="M603" s="2">
        <f t="shared" si="250"/>
        <v>-1.2363811726545659E-4</v>
      </c>
      <c r="N603" s="2">
        <f t="shared" si="251"/>
        <v>-5.2512578855435921E-3</v>
      </c>
      <c r="O603" s="2">
        <f t="shared" si="252"/>
        <v>3.3095425357787311E-2</v>
      </c>
      <c r="P603" s="2">
        <f t="shared" si="253"/>
        <v>4.8399496359521343E-3</v>
      </c>
      <c r="Q603" s="2">
        <f t="shared" si="254"/>
        <v>3.8573947420188492E-3</v>
      </c>
      <c r="R603" s="2">
        <f t="shared" si="255"/>
        <v>2.0926295415804264E-2</v>
      </c>
      <c r="S603" s="2">
        <f t="shared" si="256"/>
        <v>-1.8561389047977439E-4</v>
      </c>
      <c r="T603" s="2">
        <f t="shared" si="257"/>
        <v>-5.3132336587579099E-3</v>
      </c>
      <c r="U603" s="2">
        <f t="shared" si="258"/>
        <v>3.3033449584572994E-2</v>
      </c>
      <c r="V603" s="2">
        <f t="shared" si="259"/>
        <v>4.7779738627378165E-3</v>
      </c>
      <c r="W603">
        <f>MAX(B$2:B603)</f>
        <v>21.433425903320298</v>
      </c>
      <c r="X603">
        <f>MAX(C$2:C603)</f>
        <v>13.083999633789</v>
      </c>
      <c r="Y603">
        <f>MAX(D$2:D603)</f>
        <v>19.1295471191406</v>
      </c>
      <c r="Z603">
        <f>MAX(E$2:E603)</f>
        <v>26.449384689331001</v>
      </c>
      <c r="AA603">
        <f>MAX(F$2:F603)</f>
        <v>2.5339999198913499</v>
      </c>
      <c r="AB603">
        <f>MAX(G$2:G603)</f>
        <v>1465.77001953125</v>
      </c>
      <c r="AC603" s="2">
        <f t="shared" si="241"/>
        <v>-0.24499354292601661</v>
      </c>
      <c r="AD603" s="2">
        <f t="shared" si="242"/>
        <v>-0.13929221386562529</v>
      </c>
      <c r="AE603" s="2">
        <f t="shared" si="243"/>
        <v>-0.15737255059928179</v>
      </c>
      <c r="AF603" s="2">
        <f t="shared" si="244"/>
        <v>-0.17529215744177196</v>
      </c>
      <c r="AG603" s="2">
        <f t="shared" si="245"/>
        <v>-0.16232551645285631</v>
      </c>
      <c r="AH603" s="2">
        <f t="shared" si="246"/>
        <v>-7.2241902370402844E-2</v>
      </c>
      <c r="AI603" s="2" t="str">
        <f t="shared" si="260"/>
        <v/>
      </c>
      <c r="AJ603" s="2" t="str">
        <f t="shared" si="261"/>
        <v/>
      </c>
      <c r="AK603" s="2">
        <f t="shared" si="262"/>
        <v>-1.8561389047977439E-4</v>
      </c>
      <c r="AL603" s="2">
        <f t="shared" si="263"/>
        <v>-5.3132336587579099E-3</v>
      </c>
      <c r="AM603" s="2" t="str">
        <f t="shared" si="264"/>
        <v/>
      </c>
      <c r="AN603" s="2" t="str">
        <f t="shared" si="265"/>
        <v/>
      </c>
    </row>
    <row r="604" spans="1:40" x14ac:dyDescent="0.3">
      <c r="A604" s="1">
        <v>41232</v>
      </c>
      <c r="B604">
        <v>17.3492622375488</v>
      </c>
      <c r="C604">
        <v>11.485500335693301</v>
      </c>
      <c r="D604">
        <v>16.642868041992099</v>
      </c>
      <c r="E604">
        <v>21.985744476318299</v>
      </c>
      <c r="F604">
        <v>2.1946671009063698</v>
      </c>
      <c r="G604">
        <v>1386.89001464843</v>
      </c>
      <c r="H604">
        <v>1.61099994182586</v>
      </c>
      <c r="I604" s="2">
        <f>H604/H603-1</f>
        <v>2.3506950984607311E-2</v>
      </c>
      <c r="J604" s="3">
        <f t="shared" si="247"/>
        <v>6.3421100079619208E-5</v>
      </c>
      <c r="K604" s="2">
        <f t="shared" si="248"/>
        <v>7.2108530832221351E-2</v>
      </c>
      <c r="L604" s="2">
        <f t="shared" si="249"/>
        <v>1.9890775649721304E-2</v>
      </c>
      <c r="M604" s="2">
        <f t="shared" si="250"/>
        <v>3.2494813360862684E-2</v>
      </c>
      <c r="N604" s="2">
        <f t="shared" si="251"/>
        <v>7.9186436314815367E-3</v>
      </c>
      <c r="O604" s="2">
        <f t="shared" si="252"/>
        <v>3.3919604057502717E-2</v>
      </c>
      <c r="P604" s="2">
        <f t="shared" si="253"/>
        <v>1.9862053761094733E-2</v>
      </c>
      <c r="Q604" s="2">
        <f t="shared" si="254"/>
        <v>7.2045109732141732E-2</v>
      </c>
      <c r="R604" s="2">
        <f t="shared" si="255"/>
        <v>1.9827354549641685E-2</v>
      </c>
      <c r="S604" s="2">
        <f t="shared" si="256"/>
        <v>3.2431392260783065E-2</v>
      </c>
      <c r="T604" s="2">
        <f t="shared" si="257"/>
        <v>7.8552225314019175E-3</v>
      </c>
      <c r="U604" s="2">
        <f t="shared" si="258"/>
        <v>3.3856182957423098E-2</v>
      </c>
      <c r="V604" s="2">
        <f t="shared" si="259"/>
        <v>1.9798632661015114E-2</v>
      </c>
      <c r="W604">
        <f>MAX(B$2:B604)</f>
        <v>21.433425903320298</v>
      </c>
      <c r="X604">
        <f>MAX(C$2:C604)</f>
        <v>13.083999633789</v>
      </c>
      <c r="Y604">
        <f>MAX(D$2:D604)</f>
        <v>19.1295471191406</v>
      </c>
      <c r="Z604">
        <f>MAX(E$2:E604)</f>
        <v>26.449384689331001</v>
      </c>
      <c r="AA604">
        <f>MAX(F$2:F604)</f>
        <v>2.5339999198913499</v>
      </c>
      <c r="AB604">
        <f>MAX(G$2:G604)</f>
        <v>1465.77001953125</v>
      </c>
      <c r="AC604" s="2">
        <f t="shared" si="241"/>
        <v>-0.19055113653757105</v>
      </c>
      <c r="AD604" s="2">
        <f t="shared" si="242"/>
        <v>-0.12217206839165817</v>
      </c>
      <c r="AE604" s="2">
        <f t="shared" si="243"/>
        <v>-0.12999152889826571</v>
      </c>
      <c r="AF604" s="2">
        <f t="shared" si="244"/>
        <v>-0.16876158993646528</v>
      </c>
      <c r="AG604" s="2">
        <f t="shared" si="245"/>
        <v>-0.13391192964186427</v>
      </c>
      <c r="AH604" s="2">
        <f t="shared" si="246"/>
        <v>-5.3814721157992906E-2</v>
      </c>
      <c r="AI604" s="2" t="str">
        <f t="shared" si="260"/>
        <v/>
      </c>
      <c r="AJ604" s="2" t="str">
        <f t="shared" si="261"/>
        <v/>
      </c>
      <c r="AK604" s="2" t="str">
        <f t="shared" si="262"/>
        <v/>
      </c>
      <c r="AL604" s="2" t="str">
        <f t="shared" si="263"/>
        <v/>
      </c>
      <c r="AM604" s="2" t="str">
        <f t="shared" si="264"/>
        <v/>
      </c>
      <c r="AN604" s="2" t="str">
        <f t="shared" si="265"/>
        <v/>
      </c>
    </row>
    <row r="605" spans="1:40" x14ac:dyDescent="0.3">
      <c r="A605" s="1">
        <v>41233</v>
      </c>
      <c r="B605">
        <v>17.2014465332031</v>
      </c>
      <c r="C605">
        <v>11.6890001296997</v>
      </c>
      <c r="D605">
        <v>16.686704635620099</v>
      </c>
      <c r="E605">
        <v>21.969297409057599</v>
      </c>
      <c r="F605">
        <v>2.20000004768371</v>
      </c>
      <c r="G605">
        <v>1387.81005859375</v>
      </c>
      <c r="H605">
        <v>1.65600001811981</v>
      </c>
      <c r="I605" s="2">
        <f>H605/H604-1</f>
        <v>2.7933009260663333E-2</v>
      </c>
      <c r="J605" s="3">
        <f t="shared" si="247"/>
        <v>6.5178229533779941E-5</v>
      </c>
      <c r="K605" s="2">
        <f t="shared" si="248"/>
        <v>-8.5199994283206015E-3</v>
      </c>
      <c r="L605" s="2">
        <f t="shared" si="249"/>
        <v>1.7717973798144993E-2</v>
      </c>
      <c r="M605" s="2">
        <f t="shared" si="250"/>
        <v>2.6339566904811651E-3</v>
      </c>
      <c r="N605" s="2">
        <f t="shared" si="251"/>
        <v>-7.4807870519988384E-4</v>
      </c>
      <c r="O605" s="2">
        <f t="shared" si="252"/>
        <v>2.4299570422947614E-3</v>
      </c>
      <c r="P605" s="2">
        <f t="shared" si="253"/>
        <v>6.6338637931084854E-4</v>
      </c>
      <c r="Q605" s="2">
        <f t="shared" si="254"/>
        <v>-8.5851776578543815E-3</v>
      </c>
      <c r="R605" s="2">
        <f t="shared" si="255"/>
        <v>1.7652795568611213E-2</v>
      </c>
      <c r="S605" s="2">
        <f t="shared" si="256"/>
        <v>2.5687784609473852E-3</v>
      </c>
      <c r="T605" s="2">
        <f t="shared" si="257"/>
        <v>-8.1325693473366378E-4</v>
      </c>
      <c r="U605" s="2">
        <f t="shared" si="258"/>
        <v>2.3647788127609815E-3</v>
      </c>
      <c r="V605" s="2">
        <f t="shared" si="259"/>
        <v>5.982081497770686E-4</v>
      </c>
      <c r="W605">
        <f>MAX(B$2:B605)</f>
        <v>21.433425903320298</v>
      </c>
      <c r="X605">
        <f>MAX(C$2:C605)</f>
        <v>13.083999633789</v>
      </c>
      <c r="Y605">
        <f>MAX(D$2:D605)</f>
        <v>19.1295471191406</v>
      </c>
      <c r="Z605">
        <f>MAX(E$2:E605)</f>
        <v>26.449384689331001</v>
      </c>
      <c r="AA605">
        <f>MAX(F$2:F605)</f>
        <v>2.5339999198913499</v>
      </c>
      <c r="AB605">
        <f>MAX(G$2:G605)</f>
        <v>1465.77001953125</v>
      </c>
      <c r="AC605" s="2">
        <f t="shared" si="241"/>
        <v>-0.19744764039152574</v>
      </c>
      <c r="AD605" s="2">
        <f t="shared" si="242"/>
        <v>-0.10661873610014172</v>
      </c>
      <c r="AE605" s="2">
        <f t="shared" si="243"/>
        <v>-0.12769996426503205</v>
      </c>
      <c r="AF605" s="2">
        <f t="shared" si="244"/>
        <v>-0.169383421689978</v>
      </c>
      <c r="AG605" s="2">
        <f t="shared" si="245"/>
        <v>-0.13180737283604993</v>
      </c>
      <c r="AH605" s="2">
        <f t="shared" si="246"/>
        <v>-5.3187034731704608E-2</v>
      </c>
      <c r="AI605" s="2">
        <f t="shared" si="260"/>
        <v>-8.5851776578543815E-3</v>
      </c>
      <c r="AJ605" s="2" t="str">
        <f t="shared" si="261"/>
        <v/>
      </c>
      <c r="AK605" s="2" t="str">
        <f t="shared" si="262"/>
        <v/>
      </c>
      <c r="AL605" s="2">
        <f t="shared" si="263"/>
        <v>-8.1325693473366378E-4</v>
      </c>
      <c r="AM605" s="2" t="str">
        <f t="shared" si="264"/>
        <v/>
      </c>
      <c r="AN605" s="2" t="str">
        <f t="shared" si="265"/>
        <v/>
      </c>
    </row>
    <row r="606" spans="1:40" x14ac:dyDescent="0.3">
      <c r="A606" s="1">
        <v>41234</v>
      </c>
      <c r="B606">
        <v>17.2256679534912</v>
      </c>
      <c r="C606">
        <v>11.901499748229901</v>
      </c>
      <c r="D606">
        <v>16.584587097167901</v>
      </c>
      <c r="E606">
        <v>22.166704177856399</v>
      </c>
      <c r="F606">
        <v>2.1646668910980198</v>
      </c>
      <c r="G606">
        <v>1391.03002929687</v>
      </c>
      <c r="H606">
        <v>1.68700003623962</v>
      </c>
      <c r="I606" s="2">
        <f>H606/H605-1</f>
        <v>1.8719817500368663E-2</v>
      </c>
      <c r="J606" s="3">
        <f t="shared" si="247"/>
        <v>6.6388244515769301E-5</v>
      </c>
      <c r="K606" s="2">
        <f t="shared" si="248"/>
        <v>1.4081036871722574E-3</v>
      </c>
      <c r="L606" s="2">
        <f t="shared" si="249"/>
        <v>1.8179452149228448E-2</v>
      </c>
      <c r="M606" s="2">
        <f t="shared" si="250"/>
        <v>-6.1196947319492878E-3</v>
      </c>
      <c r="N606" s="2">
        <f t="shared" si="251"/>
        <v>8.9855749650606942E-3</v>
      </c>
      <c r="O606" s="2">
        <f t="shared" si="252"/>
        <v>-1.6060525372665779E-2</v>
      </c>
      <c r="P606" s="2">
        <f t="shared" si="253"/>
        <v>2.3201811250617155E-3</v>
      </c>
      <c r="Q606" s="2">
        <f t="shared" si="254"/>
        <v>1.3417154426564881E-3</v>
      </c>
      <c r="R606" s="2">
        <f t="shared" si="255"/>
        <v>1.8113063904712678E-2</v>
      </c>
      <c r="S606" s="2">
        <f t="shared" si="256"/>
        <v>-6.1860829764650571E-3</v>
      </c>
      <c r="T606" s="2">
        <f t="shared" si="257"/>
        <v>8.9191867205449249E-3</v>
      </c>
      <c r="U606" s="2">
        <f t="shared" si="258"/>
        <v>-1.6126913617181549E-2</v>
      </c>
      <c r="V606" s="2">
        <f t="shared" si="259"/>
        <v>2.2537928805459462E-3</v>
      </c>
      <c r="W606">
        <f>MAX(B$2:B606)</f>
        <v>21.433425903320298</v>
      </c>
      <c r="X606">
        <f>MAX(C$2:C606)</f>
        <v>13.083999633789</v>
      </c>
      <c r="Y606">
        <f>MAX(D$2:D606)</f>
        <v>19.1295471191406</v>
      </c>
      <c r="Z606">
        <f>MAX(E$2:E606)</f>
        <v>26.449384689331001</v>
      </c>
      <c r="AA606">
        <f>MAX(F$2:F606)</f>
        <v>2.5339999198913499</v>
      </c>
      <c r="AB606">
        <f>MAX(G$2:G606)</f>
        <v>1465.77001953125</v>
      </c>
      <c r="AC606" s="2">
        <f t="shared" si="241"/>
        <v>-0.19631756345481222</v>
      </c>
      <c r="AD606" s="2">
        <f t="shared" si="242"/>
        <v>-9.0377554162057061E-2</v>
      </c>
      <c r="AE606" s="2">
        <f t="shared" si="243"/>
        <v>-0.13303817419839847</v>
      </c>
      <c r="AF606" s="2">
        <f t="shared" si="244"/>
        <v>-0.1619198541583512</v>
      </c>
      <c r="AG606" s="2">
        <f t="shared" si="245"/>
        <v>-0.1457510025529779</v>
      </c>
      <c r="AH606" s="2">
        <f t="shared" si="246"/>
        <v>-5.0990257160725472E-2</v>
      </c>
      <c r="AI606" s="2" t="str">
        <f t="shared" si="260"/>
        <v/>
      </c>
      <c r="AJ606" s="2" t="str">
        <f t="shared" si="261"/>
        <v/>
      </c>
      <c r="AK606" s="2">
        <f t="shared" si="262"/>
        <v>-6.1860829764650571E-3</v>
      </c>
      <c r="AL606" s="2" t="str">
        <f t="shared" si="263"/>
        <v/>
      </c>
      <c r="AM606" s="2">
        <f t="shared" si="264"/>
        <v>-1.6126913617181549E-2</v>
      </c>
      <c r="AN606" s="2" t="str">
        <f t="shared" si="265"/>
        <v/>
      </c>
    </row>
    <row r="607" spans="1:40" x14ac:dyDescent="0.3">
      <c r="A607" s="1">
        <v>41236</v>
      </c>
      <c r="B607">
        <v>17.526208877563398</v>
      </c>
      <c r="C607">
        <v>11.994000434875399</v>
      </c>
      <c r="D607">
        <v>16.6368904113769</v>
      </c>
      <c r="E607">
        <v>22.783590316772401</v>
      </c>
      <c r="F607">
        <v>2.1419999599456698</v>
      </c>
      <c r="G607">
        <v>1409.15002441406</v>
      </c>
      <c r="H607">
        <v>1.692999958992</v>
      </c>
      <c r="I607" s="2">
        <f>H607/H606-1</f>
        <v>3.5565634994021433E-3</v>
      </c>
      <c r="J607" s="3">
        <f t="shared" si="247"/>
        <v>6.6622395373361343E-5</v>
      </c>
      <c r="K607" s="2">
        <f t="shared" si="248"/>
        <v>1.7447272575069395E-2</v>
      </c>
      <c r="L607" s="2">
        <f t="shared" si="249"/>
        <v>7.7721874219471854E-3</v>
      </c>
      <c r="M607" s="2">
        <f t="shared" si="250"/>
        <v>3.1537302618724894E-3</v>
      </c>
      <c r="N607" s="2">
        <f t="shared" si="251"/>
        <v>2.782940278204471E-2</v>
      </c>
      <c r="O607" s="2">
        <f t="shared" si="252"/>
        <v>-1.0471325285920652E-2</v>
      </c>
      <c r="P607" s="2">
        <f t="shared" si="253"/>
        <v>1.3026314842641495E-2</v>
      </c>
      <c r="Q607" s="2">
        <f t="shared" si="254"/>
        <v>1.7380650179696033E-2</v>
      </c>
      <c r="R607" s="2">
        <f t="shared" si="255"/>
        <v>7.705565026573824E-3</v>
      </c>
      <c r="S607" s="2">
        <f t="shared" si="256"/>
        <v>3.0871078664991281E-3</v>
      </c>
      <c r="T607" s="2">
        <f t="shared" si="257"/>
        <v>2.7762780386671349E-2</v>
      </c>
      <c r="U607" s="2">
        <f t="shared" si="258"/>
        <v>-1.0537947681294013E-2</v>
      </c>
      <c r="V607" s="2">
        <f t="shared" si="259"/>
        <v>1.2959692447268134E-2</v>
      </c>
      <c r="W607">
        <f>MAX(B$2:B607)</f>
        <v>21.433425903320298</v>
      </c>
      <c r="X607">
        <f>MAX(C$2:C607)</f>
        <v>13.083999633789</v>
      </c>
      <c r="Y607">
        <f>MAX(D$2:D607)</f>
        <v>19.1295471191406</v>
      </c>
      <c r="Z607">
        <f>MAX(E$2:E607)</f>
        <v>26.449384689331001</v>
      </c>
      <c r="AA607">
        <f>MAX(F$2:F607)</f>
        <v>2.5339999198913499</v>
      </c>
      <c r="AB607">
        <f>MAX(G$2:G607)</f>
        <v>1465.77001953125</v>
      </c>
      <c r="AC607" s="2">
        <f t="shared" si="241"/>
        <v>-0.18229549692061242</v>
      </c>
      <c r="AD607" s="2">
        <f t="shared" si="242"/>
        <v>-8.33077980297946E-2</v>
      </c>
      <c r="AE607" s="2">
        <f t="shared" si="243"/>
        <v>-0.13030401045247975</v>
      </c>
      <c r="AF607" s="2">
        <f t="shared" si="244"/>
        <v>-0.13859658421608911</v>
      </c>
      <c r="AG607" s="2">
        <f t="shared" si="245"/>
        <v>-0.15469612168041735</v>
      </c>
      <c r="AH607" s="2">
        <f t="shared" si="246"/>
        <v>-3.8628157461766732E-2</v>
      </c>
      <c r="AI607" s="2" t="str">
        <f t="shared" si="260"/>
        <v/>
      </c>
      <c r="AJ607" s="2" t="str">
        <f t="shared" si="261"/>
        <v/>
      </c>
      <c r="AK607" s="2" t="str">
        <f t="shared" si="262"/>
        <v/>
      </c>
      <c r="AL607" s="2" t="str">
        <f t="shared" si="263"/>
        <v/>
      </c>
      <c r="AM607" s="2">
        <f t="shared" si="264"/>
        <v>-1.0537947681294013E-2</v>
      </c>
      <c r="AN607" s="2" t="str">
        <f t="shared" si="265"/>
        <v/>
      </c>
    </row>
    <row r="608" spans="1:40" x14ac:dyDescent="0.3">
      <c r="A608" s="1">
        <v>41239</v>
      </c>
      <c r="B608">
        <v>18.079139709472599</v>
      </c>
      <c r="C608">
        <v>12.1809997558593</v>
      </c>
      <c r="D608">
        <v>16.467027664184499</v>
      </c>
      <c r="E608">
        <v>22.528606414794901</v>
      </c>
      <c r="F608">
        <v>2.15133309364318</v>
      </c>
      <c r="G608">
        <v>1406.2900390625</v>
      </c>
      <c r="H608">
        <v>1.6640000343322701</v>
      </c>
      <c r="I608" s="2">
        <f>H608/H607-1</f>
        <v>-1.7129312086337056E-2</v>
      </c>
      <c r="J608" s="3">
        <f t="shared" si="247"/>
        <v>6.5490527096256912E-5</v>
      </c>
      <c r="K608" s="2">
        <f t="shared" si="248"/>
        <v>3.1548798475011353E-2</v>
      </c>
      <c r="L608" s="2">
        <f t="shared" si="249"/>
        <v>1.5591071719503802E-2</v>
      </c>
      <c r="M608" s="2">
        <f t="shared" si="250"/>
        <v>-1.0210005775853515E-2</v>
      </c>
      <c r="N608" s="2">
        <f t="shared" si="251"/>
        <v>-1.1191559294752129E-2</v>
      </c>
      <c r="O608" s="2">
        <f t="shared" si="252"/>
        <v>4.3572053557587864E-3</v>
      </c>
      <c r="P608" s="2">
        <f t="shared" si="253"/>
        <v>-2.0295818770249552E-3</v>
      </c>
      <c r="Q608" s="2">
        <f t="shared" si="254"/>
        <v>3.1483307947915096E-2</v>
      </c>
      <c r="R608" s="2">
        <f t="shared" si="255"/>
        <v>1.5525581192407545E-2</v>
      </c>
      <c r="S608" s="2">
        <f t="shared" si="256"/>
        <v>-1.0275496302949771E-2</v>
      </c>
      <c r="T608" s="2">
        <f t="shared" si="257"/>
        <v>-1.1257049821848386E-2</v>
      </c>
      <c r="U608" s="2">
        <f t="shared" si="258"/>
        <v>4.2917148286625295E-3</v>
      </c>
      <c r="V608" s="2">
        <f t="shared" si="259"/>
        <v>-2.0950724041212121E-3</v>
      </c>
      <c r="W608">
        <f>MAX(B$2:B608)</f>
        <v>21.433425903320298</v>
      </c>
      <c r="X608">
        <f>MAX(C$2:C608)</f>
        <v>13.083999633789</v>
      </c>
      <c r="Y608">
        <f>MAX(D$2:D608)</f>
        <v>19.1295471191406</v>
      </c>
      <c r="Z608">
        <f>MAX(E$2:E608)</f>
        <v>26.449384689331001</v>
      </c>
      <c r="AA608">
        <f>MAX(F$2:F608)</f>
        <v>2.5339999198913499</v>
      </c>
      <c r="AB608">
        <f>MAX(G$2:G608)</f>
        <v>1465.77001953125</v>
      </c>
      <c r="AC608" s="2">
        <f t="shared" si="241"/>
        <v>-0.15649790234085159</v>
      </c>
      <c r="AD608" s="2">
        <f t="shared" si="242"/>
        <v>-6.9015584164167421E-2</v>
      </c>
      <c r="AE608" s="2">
        <f t="shared" si="243"/>
        <v>-0.13918361152899661</v>
      </c>
      <c r="AF608" s="2">
        <f t="shared" si="244"/>
        <v>-0.14823703162053681</v>
      </c>
      <c r="AG608" s="2">
        <f t="shared" si="245"/>
        <v>-0.1510129590945597</v>
      </c>
      <c r="AH608" s="2">
        <f t="shared" si="246"/>
        <v>-4.0579340330464397E-2</v>
      </c>
      <c r="AI608" s="2" t="str">
        <f t="shared" si="260"/>
        <v/>
      </c>
      <c r="AJ608" s="2" t="str">
        <f t="shared" si="261"/>
        <v/>
      </c>
      <c r="AK608" s="2">
        <f t="shared" si="262"/>
        <v>-1.0275496302949771E-2</v>
      </c>
      <c r="AL608" s="2">
        <f t="shared" si="263"/>
        <v>-1.1257049821848386E-2</v>
      </c>
      <c r="AM608" s="2" t="str">
        <f t="shared" si="264"/>
        <v/>
      </c>
      <c r="AN608" s="2">
        <f t="shared" si="265"/>
        <v>-2.0950724041212121E-3</v>
      </c>
    </row>
    <row r="609" spans="1:40" x14ac:dyDescent="0.3">
      <c r="A609" s="1">
        <v>41240</v>
      </c>
      <c r="B609">
        <v>17.933458328246999</v>
      </c>
      <c r="C609">
        <v>12.170000076293899</v>
      </c>
      <c r="D609">
        <v>16.705135345458899</v>
      </c>
      <c r="E609">
        <v>22.273622512817301</v>
      </c>
      <c r="F609">
        <v>2.1433329582214302</v>
      </c>
      <c r="G609">
        <v>1398.93994140625</v>
      </c>
      <c r="H609">
        <v>1.6449999809265099</v>
      </c>
      <c r="I609" s="2">
        <f>H609/H608-1</f>
        <v>-1.1418301089990313E-2</v>
      </c>
      <c r="J609" s="3">
        <f t="shared" si="247"/>
        <v>6.4748779831091952E-5</v>
      </c>
      <c r="K609" s="2">
        <f t="shared" si="248"/>
        <v>-8.057981937562575E-3</v>
      </c>
      <c r="L609" s="2">
        <f t="shared" si="249"/>
        <v>-9.0301943895121362E-4</v>
      </c>
      <c r="M609" s="2">
        <f t="shared" si="250"/>
        <v>1.4459663646055665E-2</v>
      </c>
      <c r="N609" s="2">
        <f t="shared" si="251"/>
        <v>-1.1318227913562739E-2</v>
      </c>
      <c r="O609" s="2">
        <f t="shared" si="252"/>
        <v>-3.7186874712190621E-3</v>
      </c>
      <c r="P609" s="2">
        <f t="shared" si="253"/>
        <v>-5.2265872985560735E-3</v>
      </c>
      <c r="Q609" s="2">
        <f t="shared" si="254"/>
        <v>-8.1227307173936669E-3</v>
      </c>
      <c r="R609" s="2">
        <f t="shared" si="255"/>
        <v>-9.6776821878230557E-4</v>
      </c>
      <c r="S609" s="2">
        <f t="shared" si="256"/>
        <v>1.4394914866224573E-2</v>
      </c>
      <c r="T609" s="2">
        <f t="shared" si="257"/>
        <v>-1.1382976693393831E-2</v>
      </c>
      <c r="U609" s="2">
        <f t="shared" si="258"/>
        <v>-3.783436251050154E-3</v>
      </c>
      <c r="V609" s="2">
        <f t="shared" si="259"/>
        <v>-5.2913360783871655E-3</v>
      </c>
      <c r="W609">
        <f>MAX(B$2:B609)</f>
        <v>21.433425903320298</v>
      </c>
      <c r="X609">
        <f>MAX(C$2:C609)</f>
        <v>13.083999633789</v>
      </c>
      <c r="Y609">
        <f>MAX(D$2:D609)</f>
        <v>19.1295471191406</v>
      </c>
      <c r="Z609">
        <f>MAX(E$2:E609)</f>
        <v>26.449384689331001</v>
      </c>
      <c r="AA609">
        <f>MAX(F$2:F609)</f>
        <v>2.5339999198913499</v>
      </c>
      <c r="AB609">
        <f>MAX(G$2:G609)</f>
        <v>1465.77001953125</v>
      </c>
      <c r="AC609" s="2">
        <f t="shared" si="241"/>
        <v>-0.16329482700808517</v>
      </c>
      <c r="AD609" s="2">
        <f t="shared" si="242"/>
        <v>-6.9856281189027758E-2</v>
      </c>
      <c r="AE609" s="2">
        <f t="shared" si="243"/>
        <v>-0.1267364960906936</v>
      </c>
      <c r="AF609" s="2">
        <f t="shared" si="244"/>
        <v>-0.15787747902498828</v>
      </c>
      <c r="AG609" s="2">
        <f t="shared" si="245"/>
        <v>-0.15417007656680204</v>
      </c>
      <c r="AH609" s="2">
        <f t="shared" si="246"/>
        <v>-4.5593836164265489E-2</v>
      </c>
      <c r="AI609" s="2">
        <f t="shared" si="260"/>
        <v>-8.1227307173936669E-3</v>
      </c>
      <c r="AJ609" s="2">
        <f t="shared" si="261"/>
        <v>-9.6776821878230557E-4</v>
      </c>
      <c r="AK609" s="2" t="str">
        <f t="shared" si="262"/>
        <v/>
      </c>
      <c r="AL609" s="2">
        <f t="shared" si="263"/>
        <v>-1.1382976693393831E-2</v>
      </c>
      <c r="AM609" s="2">
        <f t="shared" si="264"/>
        <v>-3.783436251050154E-3</v>
      </c>
      <c r="AN609" s="2">
        <f t="shared" si="265"/>
        <v>-5.2913360783871655E-3</v>
      </c>
    </row>
    <row r="610" spans="1:40" x14ac:dyDescent="0.3">
      <c r="A610" s="1">
        <v>41241</v>
      </c>
      <c r="B610">
        <v>17.877040863037099</v>
      </c>
      <c r="C610">
        <v>12.355500221252401</v>
      </c>
      <c r="D610">
        <v>17.027925491333001</v>
      </c>
      <c r="E610">
        <v>22.503927230834901</v>
      </c>
      <c r="F610">
        <v>2.2153329849243102</v>
      </c>
      <c r="G610">
        <v>1409.93005371093</v>
      </c>
      <c r="H610">
        <v>1.61699998378753</v>
      </c>
      <c r="I610" s="2">
        <f>H610/H609-1</f>
        <v>-1.7021275053881513E-2</v>
      </c>
      <c r="J610" s="3">
        <f t="shared" si="247"/>
        <v>6.3655430025955084E-5</v>
      </c>
      <c r="K610" s="2">
        <f t="shared" si="248"/>
        <v>-3.1459333820201829E-3</v>
      </c>
      <c r="L610" s="2">
        <f t="shared" si="249"/>
        <v>1.5242411158225E-2</v>
      </c>
      <c r="M610" s="2">
        <f t="shared" si="250"/>
        <v>1.9322809375612149E-2</v>
      </c>
      <c r="N610" s="2">
        <f t="shared" si="251"/>
        <v>1.0339796226907838E-2</v>
      </c>
      <c r="O610" s="2">
        <f t="shared" si="252"/>
        <v>3.3592553329943931E-2</v>
      </c>
      <c r="P610" s="2">
        <f t="shared" si="253"/>
        <v>7.8560286824267411E-3</v>
      </c>
      <c r="Q610" s="2">
        <f t="shared" si="254"/>
        <v>-3.209588812046138E-3</v>
      </c>
      <c r="R610" s="2">
        <f t="shared" si="255"/>
        <v>1.5178755728199045E-2</v>
      </c>
      <c r="S610" s="2">
        <f t="shared" si="256"/>
        <v>1.9259153945586194E-2</v>
      </c>
      <c r="T610" s="2">
        <f t="shared" si="257"/>
        <v>1.0276140796881883E-2</v>
      </c>
      <c r="U610" s="2">
        <f t="shared" si="258"/>
        <v>3.3528897899917975E-2</v>
      </c>
      <c r="V610" s="2">
        <f t="shared" si="259"/>
        <v>7.792373252400786E-3</v>
      </c>
      <c r="W610">
        <f>MAX(B$2:B610)</f>
        <v>21.433425903320298</v>
      </c>
      <c r="X610">
        <f>MAX(C$2:C610)</f>
        <v>13.083999633789</v>
      </c>
      <c r="Y610">
        <f>MAX(D$2:D610)</f>
        <v>19.1295471191406</v>
      </c>
      <c r="Z610">
        <f>MAX(E$2:E610)</f>
        <v>26.449384689331001</v>
      </c>
      <c r="AA610">
        <f>MAX(F$2:F610)</f>
        <v>2.5339999198913499</v>
      </c>
      <c r="AB610">
        <f>MAX(G$2:G610)</f>
        <v>1465.77001953125</v>
      </c>
      <c r="AC610" s="2">
        <f t="shared" si="241"/>
        <v>-0.16592704574270944</v>
      </c>
      <c r="AD610" s="2">
        <f t="shared" si="242"/>
        <v>-5.5678648190670477E-2</v>
      </c>
      <c r="AE610" s="2">
        <f t="shared" si="243"/>
        <v>-0.10986259186997493</v>
      </c>
      <c r="AF610" s="2">
        <f t="shared" si="244"/>
        <v>-0.1491701037600166</v>
      </c>
      <c r="AG610" s="2">
        <f t="shared" si="245"/>
        <v>-0.12575648975580989</v>
      </c>
      <c r="AH610" s="2">
        <f t="shared" si="246"/>
        <v>-3.8095993966486996E-2</v>
      </c>
      <c r="AI610" s="2">
        <f t="shared" si="260"/>
        <v>-3.209588812046138E-3</v>
      </c>
      <c r="AJ610" s="2" t="str">
        <f t="shared" si="261"/>
        <v/>
      </c>
      <c r="AK610" s="2" t="str">
        <f t="shared" si="262"/>
        <v/>
      </c>
      <c r="AL610" s="2" t="str">
        <f t="shared" si="263"/>
        <v/>
      </c>
      <c r="AM610" s="2" t="str">
        <f t="shared" si="264"/>
        <v/>
      </c>
      <c r="AN610" s="2" t="str">
        <f t="shared" si="265"/>
        <v/>
      </c>
    </row>
    <row r="611" spans="1:40" x14ac:dyDescent="0.3">
      <c r="A611" s="1">
        <v>41242</v>
      </c>
      <c r="B611">
        <v>18.073919296264599</v>
      </c>
      <c r="C611">
        <v>12.563500404357899</v>
      </c>
      <c r="D611">
        <v>17.232658386230401</v>
      </c>
      <c r="E611">
        <v>22.166704177856399</v>
      </c>
      <c r="F611">
        <v>2.24600005149841</v>
      </c>
      <c r="G611">
        <v>1415.94995117187</v>
      </c>
      <c r="H611">
        <v>1.62000000476837</v>
      </c>
      <c r="I611" s="2">
        <f>H611/H610-1</f>
        <v>1.8553005633390462E-3</v>
      </c>
      <c r="J611" s="3">
        <f t="shared" si="247"/>
        <v>6.377258983136791E-5</v>
      </c>
      <c r="K611" s="2">
        <f t="shared" si="248"/>
        <v>1.1012920691733097E-2</v>
      </c>
      <c r="L611" s="2">
        <f t="shared" si="249"/>
        <v>1.6834622587576176E-2</v>
      </c>
      <c r="M611" s="2">
        <f t="shared" si="250"/>
        <v>1.2023360978506092E-2</v>
      </c>
      <c r="N611" s="2">
        <f t="shared" si="251"/>
        <v>-1.4985075694540884E-2</v>
      </c>
      <c r="O611" s="2">
        <f t="shared" si="252"/>
        <v>1.3843095725470711E-2</v>
      </c>
      <c r="P611" s="2">
        <f t="shared" si="253"/>
        <v>4.2696426287924805E-3</v>
      </c>
      <c r="Q611" s="2">
        <f t="shared" si="254"/>
        <v>1.0949148101901729E-2</v>
      </c>
      <c r="R611" s="2">
        <f t="shared" si="255"/>
        <v>1.6770849997744808E-2</v>
      </c>
      <c r="S611" s="2">
        <f t="shared" si="256"/>
        <v>1.1959588388674725E-2</v>
      </c>
      <c r="T611" s="2">
        <f t="shared" si="257"/>
        <v>-1.5048848284372252E-2</v>
      </c>
      <c r="U611" s="2">
        <f t="shared" si="258"/>
        <v>1.3779323135639343E-2</v>
      </c>
      <c r="V611" s="2">
        <f t="shared" si="259"/>
        <v>4.2058700389611126E-3</v>
      </c>
      <c r="W611">
        <f>MAX(B$2:B611)</f>
        <v>21.433425903320298</v>
      </c>
      <c r="X611">
        <f>MAX(C$2:C611)</f>
        <v>13.083999633789</v>
      </c>
      <c r="Y611">
        <f>MAX(D$2:D611)</f>
        <v>19.1295471191406</v>
      </c>
      <c r="Z611">
        <f>MAX(E$2:E611)</f>
        <v>26.449384689331001</v>
      </c>
      <c r="AA611">
        <f>MAX(F$2:F611)</f>
        <v>2.5339999198913499</v>
      </c>
      <c r="AB611">
        <f>MAX(G$2:G611)</f>
        <v>1465.77001953125</v>
      </c>
      <c r="AC611" s="2">
        <f t="shared" si="241"/>
        <v>-0.15674146644635434</v>
      </c>
      <c r="AD611" s="2">
        <f t="shared" si="242"/>
        <v>-3.978135463157062E-2</v>
      </c>
      <c r="AE611" s="2">
        <f t="shared" si="243"/>
        <v>-9.9160148491555966E-2</v>
      </c>
      <c r="AF611" s="2">
        <f t="shared" si="244"/>
        <v>-0.1619198541583512</v>
      </c>
      <c r="AG611" s="2">
        <f t="shared" si="245"/>
        <v>-0.11365425315612809</v>
      </c>
      <c r="AH611" s="2">
        <f t="shared" si="246"/>
        <v>-3.3989007617519884E-2</v>
      </c>
      <c r="AI611" s="2" t="str">
        <f t="shared" si="260"/>
        <v/>
      </c>
      <c r="AJ611" s="2" t="str">
        <f t="shared" si="261"/>
        <v/>
      </c>
      <c r="AK611" s="2" t="str">
        <f t="shared" si="262"/>
        <v/>
      </c>
      <c r="AL611" s="2">
        <f t="shared" si="263"/>
        <v>-1.5048848284372252E-2</v>
      </c>
      <c r="AM611" s="2" t="str">
        <f t="shared" si="264"/>
        <v/>
      </c>
      <c r="AN611" s="2" t="str">
        <f t="shared" si="265"/>
        <v/>
      </c>
    </row>
    <row r="612" spans="1:40" x14ac:dyDescent="0.3">
      <c r="A612" s="1">
        <v>41243</v>
      </c>
      <c r="B612">
        <v>17.9487991333007</v>
      </c>
      <c r="C612">
        <v>12.602499961853001</v>
      </c>
      <c r="D612">
        <v>17.3940525054931</v>
      </c>
      <c r="E612">
        <v>21.8952732086181</v>
      </c>
      <c r="F612">
        <v>2.25466704368591</v>
      </c>
      <c r="G612">
        <v>1416.18005371093</v>
      </c>
      <c r="H612">
        <v>1.6059999465942301</v>
      </c>
      <c r="I612" s="2">
        <f>H612/H611-1</f>
        <v>-8.6420111931676535E-3</v>
      </c>
      <c r="J612" s="3">
        <f t="shared" si="247"/>
        <v>6.322581614814915E-5</v>
      </c>
      <c r="K612" s="2">
        <f t="shared" si="248"/>
        <v>-6.9226912499138482E-3</v>
      </c>
      <c r="L612" s="2">
        <f t="shared" si="249"/>
        <v>3.1041951876384921E-3</v>
      </c>
      <c r="M612" s="2">
        <f t="shared" si="250"/>
        <v>9.3655961631351481E-3</v>
      </c>
      <c r="N612" s="2">
        <f t="shared" si="251"/>
        <v>-1.2244985409668896E-2</v>
      </c>
      <c r="O612" s="2">
        <f t="shared" si="252"/>
        <v>3.8588566290183035E-3</v>
      </c>
      <c r="P612" s="2">
        <f t="shared" si="253"/>
        <v>1.6250753698576759E-4</v>
      </c>
      <c r="Q612" s="2">
        <f t="shared" si="254"/>
        <v>-6.9859170660619974E-3</v>
      </c>
      <c r="R612" s="2">
        <f t="shared" si="255"/>
        <v>3.040969371490343E-3</v>
      </c>
      <c r="S612" s="2">
        <f t="shared" si="256"/>
        <v>9.3023703469869989E-3</v>
      </c>
      <c r="T612" s="2">
        <f t="shared" si="257"/>
        <v>-1.2308211225817045E-2</v>
      </c>
      <c r="U612" s="2">
        <f t="shared" si="258"/>
        <v>3.7956308128701544E-3</v>
      </c>
      <c r="V612" s="2">
        <f t="shared" si="259"/>
        <v>9.9281720837618437E-5</v>
      </c>
      <c r="W612">
        <f>MAX(B$2:B612)</f>
        <v>21.433425903320298</v>
      </c>
      <c r="X612">
        <f>MAX(C$2:C612)</f>
        <v>13.083999633789</v>
      </c>
      <c r="Y612">
        <f>MAX(D$2:D612)</f>
        <v>19.1295471191406</v>
      </c>
      <c r="Z612">
        <f>MAX(E$2:E612)</f>
        <v>26.449384689331001</v>
      </c>
      <c r="AA612">
        <f>MAX(F$2:F612)</f>
        <v>2.5339999198913499</v>
      </c>
      <c r="AB612">
        <f>MAX(G$2:G612)</f>
        <v>1465.77001953125</v>
      </c>
      <c r="AC612" s="2">
        <f t="shared" si="241"/>
        <v>-0.16257908491800122</v>
      </c>
      <c r="AD612" s="2">
        <f t="shared" si="242"/>
        <v>-3.6800648533537261E-2</v>
      </c>
      <c r="AE612" s="2">
        <f t="shared" si="243"/>
        <v>-9.0723246234669208E-2</v>
      </c>
      <c r="AF612" s="2">
        <f t="shared" si="244"/>
        <v>-0.17218213331631538</v>
      </c>
      <c r="AG612" s="2">
        <f t="shared" si="245"/>
        <v>-0.11023397199531748</v>
      </c>
      <c r="AH612" s="2">
        <f t="shared" si="246"/>
        <v>-3.3832023550446677E-2</v>
      </c>
      <c r="AI612" s="2">
        <f t="shared" si="260"/>
        <v>-6.9859170660619974E-3</v>
      </c>
      <c r="AJ612" s="2" t="str">
        <f t="shared" si="261"/>
        <v/>
      </c>
      <c r="AK612" s="2" t="str">
        <f t="shared" si="262"/>
        <v/>
      </c>
      <c r="AL612" s="2">
        <f t="shared" si="263"/>
        <v>-1.2308211225817045E-2</v>
      </c>
      <c r="AM612" s="2" t="str">
        <f t="shared" si="264"/>
        <v/>
      </c>
      <c r="AN612" s="2" t="str">
        <f t="shared" si="265"/>
        <v/>
      </c>
    </row>
    <row r="613" spans="1:40" x14ac:dyDescent="0.3">
      <c r="A613" s="1">
        <v>41246</v>
      </c>
      <c r="B613">
        <v>17.976705551147401</v>
      </c>
      <c r="C613">
        <v>12.516500473022401</v>
      </c>
      <c r="D613">
        <v>17.316343307495099</v>
      </c>
      <c r="E613">
        <v>21.73899269104</v>
      </c>
      <c r="F613">
        <v>2.30800008773803</v>
      </c>
      <c r="G613">
        <v>1409.4599609375</v>
      </c>
      <c r="H613">
        <v>1.6280000209808301</v>
      </c>
      <c r="I613" s="2">
        <f>H613/H612-1</f>
        <v>1.3698676910453456E-2</v>
      </c>
      <c r="J613" s="3">
        <f t="shared" si="247"/>
        <v>6.4084997585256431E-5</v>
      </c>
      <c r="K613" s="2">
        <f t="shared" si="248"/>
        <v>1.5547791046881532E-3</v>
      </c>
      <c r="L613" s="2">
        <f t="shared" si="249"/>
        <v>-6.8240023083447898E-3</v>
      </c>
      <c r="M613" s="2">
        <f t="shared" si="250"/>
        <v>-4.4675729231851147E-3</v>
      </c>
      <c r="N613" s="2">
        <f t="shared" si="251"/>
        <v>-7.1376372465901117E-3</v>
      </c>
      <c r="O613" s="2">
        <f t="shared" si="252"/>
        <v>2.3654509964775805E-2</v>
      </c>
      <c r="P613" s="2">
        <f t="shared" si="253"/>
        <v>-4.7452248432823252E-3</v>
      </c>
      <c r="Q613" s="2">
        <f t="shared" si="254"/>
        <v>1.4906941071028967E-3</v>
      </c>
      <c r="R613" s="2">
        <f t="shared" si="255"/>
        <v>-6.8880873059300463E-3</v>
      </c>
      <c r="S613" s="2">
        <f t="shared" si="256"/>
        <v>-4.5316579207703711E-3</v>
      </c>
      <c r="T613" s="2">
        <f t="shared" si="257"/>
        <v>-7.2017222441753681E-3</v>
      </c>
      <c r="U613" s="2">
        <f t="shared" si="258"/>
        <v>2.3590424967190549E-2</v>
      </c>
      <c r="V613" s="2">
        <f t="shared" si="259"/>
        <v>-4.8093098408675816E-3</v>
      </c>
      <c r="W613">
        <f>MAX(B$2:B613)</f>
        <v>21.433425903320298</v>
      </c>
      <c r="X613">
        <f>MAX(C$2:C613)</f>
        <v>13.083999633789</v>
      </c>
      <c r="Y613">
        <f>MAX(D$2:D613)</f>
        <v>19.1295471191406</v>
      </c>
      <c r="Z613">
        <f>MAX(E$2:E613)</f>
        <v>26.449384689331001</v>
      </c>
      <c r="AA613">
        <f>MAX(F$2:F613)</f>
        <v>2.5339999198913499</v>
      </c>
      <c r="AB613">
        <f>MAX(G$2:G613)</f>
        <v>1465.77001953125</v>
      </c>
      <c r="AC613" s="2">
        <f t="shared" si="241"/>
        <v>-0.16127708037740296</v>
      </c>
      <c r="AD613" s="2">
        <f t="shared" si="242"/>
        <v>-4.3373523131340685E-2</v>
      </c>
      <c r="AE613" s="2">
        <f t="shared" si="243"/>
        <v>-9.4785506439472811E-2</v>
      </c>
      <c r="AF613" s="2">
        <f t="shared" si="244"/>
        <v>-0.17809079695494967</v>
      </c>
      <c r="AG613" s="2">
        <f t="shared" si="245"/>
        <v>-8.9186992619561756E-2</v>
      </c>
      <c r="AH613" s="2">
        <f t="shared" si="246"/>
        <v>-3.8416707835079E-2</v>
      </c>
      <c r="AI613" s="2" t="str">
        <f t="shared" si="260"/>
        <v/>
      </c>
      <c r="AJ613" s="2">
        <f t="shared" si="261"/>
        <v>-6.8880873059300463E-3</v>
      </c>
      <c r="AK613" s="2">
        <f t="shared" si="262"/>
        <v>-4.5316579207703711E-3</v>
      </c>
      <c r="AL613" s="2">
        <f t="shared" si="263"/>
        <v>-7.2017222441753681E-3</v>
      </c>
      <c r="AM613" s="2" t="str">
        <f t="shared" si="264"/>
        <v/>
      </c>
      <c r="AN613" s="2">
        <f t="shared" si="265"/>
        <v>-4.8093098408675816E-3</v>
      </c>
    </row>
    <row r="614" spans="1:40" x14ac:dyDescent="0.3">
      <c r="A614" s="1">
        <v>41247</v>
      </c>
      <c r="B614">
        <v>17.659603118896399</v>
      </c>
      <c r="C614">
        <v>12.6245002746582</v>
      </c>
      <c r="D614">
        <v>17.211238861083899</v>
      </c>
      <c r="E614">
        <v>21.689651489257798</v>
      </c>
      <c r="F614">
        <v>2.2599999904632502</v>
      </c>
      <c r="G614">
        <v>1407.05004882812</v>
      </c>
      <c r="H614">
        <v>1.60800004005432</v>
      </c>
      <c r="I614" s="2">
        <f>H614/H613-1</f>
        <v>-1.2285000410786617E-2</v>
      </c>
      <c r="J614" s="3">
        <f t="shared" si="247"/>
        <v>6.3303934594083344E-5</v>
      </c>
      <c r="K614" s="2">
        <f t="shared" si="248"/>
        <v>-1.7639629872602591E-2</v>
      </c>
      <c r="L614" s="2">
        <f t="shared" si="249"/>
        <v>8.6285940601831257E-3</v>
      </c>
      <c r="M614" s="2">
        <f t="shared" si="250"/>
        <v>-6.069667512638599E-3</v>
      </c>
      <c r="N614" s="2">
        <f t="shared" si="251"/>
        <v>-2.2697096633432778E-3</v>
      </c>
      <c r="O614" s="2">
        <f t="shared" si="252"/>
        <v>-2.0797268392577339E-2</v>
      </c>
      <c r="P614" s="2">
        <f t="shared" si="253"/>
        <v>-1.7098123935191945E-3</v>
      </c>
      <c r="Q614" s="2">
        <f t="shared" si="254"/>
        <v>-1.7702933807196675E-2</v>
      </c>
      <c r="R614" s="2">
        <f t="shared" si="255"/>
        <v>8.5652901255890423E-3</v>
      </c>
      <c r="S614" s="2">
        <f t="shared" si="256"/>
        <v>-6.1329714472326824E-3</v>
      </c>
      <c r="T614" s="2">
        <f t="shared" si="257"/>
        <v>-2.3330135979373612E-3</v>
      </c>
      <c r="U614" s="2">
        <f t="shared" si="258"/>
        <v>-2.0860572327171423E-2</v>
      </c>
      <c r="V614" s="2">
        <f t="shared" si="259"/>
        <v>-1.7731163281132778E-3</v>
      </c>
      <c r="W614">
        <f>MAX(B$2:B614)</f>
        <v>21.433425903320298</v>
      </c>
      <c r="X614">
        <f>MAX(C$2:C614)</f>
        <v>13.083999633789</v>
      </c>
      <c r="Y614">
        <f>MAX(D$2:D614)</f>
        <v>19.1295471191406</v>
      </c>
      <c r="Z614">
        <f>MAX(E$2:E614)</f>
        <v>26.449384689331001</v>
      </c>
      <c r="AA614">
        <f>MAX(F$2:F614)</f>
        <v>2.5339999198913499</v>
      </c>
      <c r="AB614">
        <f>MAX(G$2:G614)</f>
        <v>1465.77001953125</v>
      </c>
      <c r="AC614" s="2">
        <f t="shared" si="241"/>
        <v>-0.17607184224521422</v>
      </c>
      <c r="AD614" s="2">
        <f t="shared" si="242"/>
        <v>-3.5119181595217874E-2</v>
      </c>
      <c r="AE614" s="2">
        <f t="shared" si="243"/>
        <v>-0.10027985744300683</v>
      </c>
      <c r="AF614" s="2">
        <f t="shared" si="244"/>
        <v>-0.1799562922154917</v>
      </c>
      <c r="AG614" s="2">
        <f t="shared" si="245"/>
        <v>-0.10812941518950325</v>
      </c>
      <c r="AH614" s="2">
        <f t="shared" si="246"/>
        <v>-4.0060834865423556E-2</v>
      </c>
      <c r="AI614" s="2">
        <f t="shared" si="260"/>
        <v>-1.7702933807196675E-2</v>
      </c>
      <c r="AJ614" s="2" t="str">
        <f t="shared" si="261"/>
        <v/>
      </c>
      <c r="AK614" s="2">
        <f t="shared" si="262"/>
        <v>-6.1329714472326824E-3</v>
      </c>
      <c r="AL614" s="2">
        <f t="shared" si="263"/>
        <v>-2.3330135979373612E-3</v>
      </c>
      <c r="AM614" s="2">
        <f t="shared" si="264"/>
        <v>-2.0860572327171423E-2</v>
      </c>
      <c r="AN614" s="2">
        <f t="shared" si="265"/>
        <v>-1.7731163281132778E-3</v>
      </c>
    </row>
    <row r="615" spans="1:40" x14ac:dyDescent="0.3">
      <c r="A615" s="1">
        <v>41248</v>
      </c>
      <c r="B615">
        <v>16.523094177246001</v>
      </c>
      <c r="C615">
        <v>12.697999954223601</v>
      </c>
      <c r="D615">
        <v>17.131288528442301</v>
      </c>
      <c r="E615">
        <v>21.9363994598388</v>
      </c>
      <c r="F615">
        <v>2.2473330497741699</v>
      </c>
      <c r="G615">
        <v>1409.28002929687</v>
      </c>
      <c r="H615">
        <v>1.5909999608993499</v>
      </c>
      <c r="I615" s="2">
        <f>H615/H614-1</f>
        <v>-1.0572188265863369E-2</v>
      </c>
      <c r="J615" s="3">
        <f t="shared" si="247"/>
        <v>6.2639906918349197E-5</v>
      </c>
      <c r="K615" s="2">
        <f t="shared" si="248"/>
        <v>-6.4356426019240076E-2</v>
      </c>
      <c r="L615" s="2">
        <f t="shared" si="249"/>
        <v>5.8219872443538989E-3</v>
      </c>
      <c r="M615" s="2">
        <f t="shared" si="250"/>
        <v>-4.6452398509425619E-3</v>
      </c>
      <c r="N615" s="2">
        <f t="shared" si="251"/>
        <v>1.1376299462589667E-2</v>
      </c>
      <c r="O615" s="2">
        <f t="shared" si="252"/>
        <v>-5.604841036518704E-3</v>
      </c>
      <c r="P615" s="2">
        <f t="shared" si="253"/>
        <v>1.5848622233496368E-3</v>
      </c>
      <c r="Q615" s="2">
        <f t="shared" si="254"/>
        <v>-6.4419065926158425E-2</v>
      </c>
      <c r="R615" s="2">
        <f t="shared" si="255"/>
        <v>5.7593473374355497E-3</v>
      </c>
      <c r="S615" s="2">
        <f t="shared" si="256"/>
        <v>-4.7078797578609111E-3</v>
      </c>
      <c r="T615" s="2">
        <f t="shared" si="257"/>
        <v>1.1313659555671318E-2</v>
      </c>
      <c r="U615" s="2">
        <f t="shared" si="258"/>
        <v>-5.6674809434370532E-3</v>
      </c>
      <c r="V615" s="2">
        <f t="shared" si="259"/>
        <v>1.5222223164312876E-3</v>
      </c>
      <c r="W615">
        <f>MAX(B$2:B615)</f>
        <v>21.433425903320298</v>
      </c>
      <c r="X615">
        <f>MAX(C$2:C615)</f>
        <v>13.083999633789</v>
      </c>
      <c r="Y615">
        <f>MAX(D$2:D615)</f>
        <v>19.1295471191406</v>
      </c>
      <c r="Z615">
        <f>MAX(E$2:E615)</f>
        <v>26.449384689331001</v>
      </c>
      <c r="AA615">
        <f>MAX(F$2:F615)</f>
        <v>2.5339999198913499</v>
      </c>
      <c r="AB615">
        <f>MAX(G$2:G615)</f>
        <v>1465.77001953125</v>
      </c>
      <c r="AC615" s="2">
        <f t="shared" si="241"/>
        <v>-0.2290969137749288</v>
      </c>
      <c r="AD615" s="2">
        <f t="shared" si="242"/>
        <v>-2.950165777814362E-2</v>
      </c>
      <c r="AE615" s="2">
        <f t="shared" si="243"/>
        <v>-0.10445927330390825</v>
      </c>
      <c r="AF615" s="2">
        <f t="shared" si="244"/>
        <v>-0.17062722942332276</v>
      </c>
      <c r="AG615" s="2">
        <f t="shared" si="245"/>
        <v>-0.113128208042513</v>
      </c>
      <c r="AH615" s="2">
        <f t="shared" si="246"/>
        <v>-3.8539463545887886E-2</v>
      </c>
      <c r="AI615" s="2">
        <f t="shared" si="260"/>
        <v>-6.4419065926158425E-2</v>
      </c>
      <c r="AJ615" s="2" t="str">
        <f t="shared" si="261"/>
        <v/>
      </c>
      <c r="AK615" s="2">
        <f t="shared" si="262"/>
        <v>-4.7078797578609111E-3</v>
      </c>
      <c r="AL615" s="2" t="str">
        <f t="shared" si="263"/>
        <v/>
      </c>
      <c r="AM615" s="2">
        <f t="shared" si="264"/>
        <v>-5.6674809434370532E-3</v>
      </c>
      <c r="AN615" s="2" t="str">
        <f t="shared" si="265"/>
        <v/>
      </c>
    </row>
    <row r="616" spans="1:40" x14ac:dyDescent="0.3">
      <c r="A616" s="1">
        <v>41249</v>
      </c>
      <c r="B616">
        <v>16.782218933105401</v>
      </c>
      <c r="C616">
        <v>12.668499946594199</v>
      </c>
      <c r="D616">
        <v>17.213729858398398</v>
      </c>
      <c r="E616">
        <v>21.985744476318299</v>
      </c>
      <c r="F616">
        <v>2.2599999904632502</v>
      </c>
      <c r="G616">
        <v>1413.93994140625</v>
      </c>
      <c r="H616">
        <v>1.58099997043609</v>
      </c>
      <c r="I616" s="2">
        <f>H616/H615-1</f>
        <v>-6.2853492828542912E-3</v>
      </c>
      <c r="J616" s="3">
        <f t="shared" si="247"/>
        <v>6.2249252892776497E-5</v>
      </c>
      <c r="K616" s="2">
        <f t="shared" si="248"/>
        <v>1.568258057962546E-2</v>
      </c>
      <c r="L616" s="2">
        <f t="shared" si="249"/>
        <v>-2.3232011132264807E-3</v>
      </c>
      <c r="M616" s="2">
        <f t="shared" si="250"/>
        <v>4.8123251102345499E-3</v>
      </c>
      <c r="N616" s="2">
        <f t="shared" si="251"/>
        <v>2.249458329286913E-3</v>
      </c>
      <c r="O616" s="2">
        <f t="shared" si="252"/>
        <v>5.6364323438189423E-3</v>
      </c>
      <c r="P616" s="2">
        <f t="shared" si="253"/>
        <v>3.3065906083300511E-3</v>
      </c>
      <c r="Q616" s="2">
        <f t="shared" si="254"/>
        <v>1.5620331326732684E-2</v>
      </c>
      <c r="R616" s="2">
        <f t="shared" si="255"/>
        <v>-2.3854503661192572E-3</v>
      </c>
      <c r="S616" s="2">
        <f t="shared" si="256"/>
        <v>4.7500758573417734E-3</v>
      </c>
      <c r="T616" s="2">
        <f t="shared" si="257"/>
        <v>2.1872090763941365E-3</v>
      </c>
      <c r="U616" s="2">
        <f t="shared" si="258"/>
        <v>5.5741830909261658E-3</v>
      </c>
      <c r="V616" s="2">
        <f t="shared" si="259"/>
        <v>3.2443413554372746E-3</v>
      </c>
      <c r="W616">
        <f>MAX(B$2:B616)</f>
        <v>21.433425903320298</v>
      </c>
      <c r="X616">
        <f>MAX(C$2:C616)</f>
        <v>13.083999633789</v>
      </c>
      <c r="Y616">
        <f>MAX(D$2:D616)</f>
        <v>19.1295471191406</v>
      </c>
      <c r="Z616">
        <f>MAX(E$2:E616)</f>
        <v>26.449384689331001</v>
      </c>
      <c r="AA616">
        <f>MAX(F$2:F616)</f>
        <v>2.5339999198913499</v>
      </c>
      <c r="AB616">
        <f>MAX(G$2:G616)</f>
        <v>1465.77001953125</v>
      </c>
      <c r="AC616" s="2">
        <f t="shared" si="241"/>
        <v>-0.2170071640061223</v>
      </c>
      <c r="AD616" s="2">
        <f t="shared" si="242"/>
        <v>-3.1756320607177813E-2</v>
      </c>
      <c r="AE616" s="2">
        <f t="shared" si="243"/>
        <v>-0.10014964017759087</v>
      </c>
      <c r="AF616" s="2">
        <f t="shared" si="244"/>
        <v>-0.16876158993646528</v>
      </c>
      <c r="AG616" s="2">
        <f t="shared" si="245"/>
        <v>-0.10812941518950325</v>
      </c>
      <c r="AH616" s="2">
        <f t="shared" si="246"/>
        <v>-3.5360307165768878E-2</v>
      </c>
      <c r="AI616" s="2" t="str">
        <f t="shared" si="260"/>
        <v/>
      </c>
      <c r="AJ616" s="2">
        <f t="shared" si="261"/>
        <v>-2.3854503661192572E-3</v>
      </c>
      <c r="AK616" s="2" t="str">
        <f t="shared" si="262"/>
        <v/>
      </c>
      <c r="AL616" s="2" t="str">
        <f t="shared" si="263"/>
        <v/>
      </c>
      <c r="AM616" s="2" t="str">
        <f t="shared" si="264"/>
        <v/>
      </c>
      <c r="AN616" s="2" t="str">
        <f t="shared" si="265"/>
        <v/>
      </c>
    </row>
    <row r="617" spans="1:40" x14ac:dyDescent="0.3">
      <c r="A617" s="1">
        <v>41250</v>
      </c>
      <c r="B617">
        <v>16.353195190429599</v>
      </c>
      <c r="C617">
        <v>12.663499832153301</v>
      </c>
      <c r="D617">
        <v>17.041374206542901</v>
      </c>
      <c r="E617">
        <v>21.763671875</v>
      </c>
      <c r="F617">
        <v>2.2780001163482599</v>
      </c>
      <c r="G617">
        <v>1418.06994628906</v>
      </c>
      <c r="H617">
        <v>1.6269999742507899</v>
      </c>
      <c r="I617" s="2">
        <f>H617/H616-1</f>
        <v>2.9095512128322065E-2</v>
      </c>
      <c r="J617" s="3">
        <f t="shared" si="247"/>
        <v>6.4045946209789761E-5</v>
      </c>
      <c r="K617" s="2">
        <f t="shared" si="248"/>
        <v>-2.5564184592389627E-2</v>
      </c>
      <c r="L617" s="2">
        <f t="shared" si="249"/>
        <v>-3.946887525734244E-4</v>
      </c>
      <c r="M617" s="2">
        <f t="shared" si="250"/>
        <v>-1.0012684832009677E-2</v>
      </c>
      <c r="N617" s="2">
        <f t="shared" si="251"/>
        <v>-1.0100754220877195E-2</v>
      </c>
      <c r="O617" s="2">
        <f t="shared" si="252"/>
        <v>7.9646575048524237E-3</v>
      </c>
      <c r="P617" s="2">
        <f t="shared" si="253"/>
        <v>2.9209195962753842E-3</v>
      </c>
      <c r="Q617" s="2">
        <f t="shared" si="254"/>
        <v>-2.5628230538599417E-2</v>
      </c>
      <c r="R617" s="2">
        <f t="shared" si="255"/>
        <v>-4.5873469878321416E-4</v>
      </c>
      <c r="S617" s="2">
        <f t="shared" si="256"/>
        <v>-1.0076730778219467E-2</v>
      </c>
      <c r="T617" s="2">
        <f t="shared" si="257"/>
        <v>-1.0164800167086985E-2</v>
      </c>
      <c r="U617" s="2">
        <f t="shared" si="258"/>
        <v>7.900611558642634E-3</v>
      </c>
      <c r="V617" s="2">
        <f t="shared" si="259"/>
        <v>2.8568736500655945E-3</v>
      </c>
      <c r="W617">
        <f>MAX(B$2:B617)</f>
        <v>21.433425903320298</v>
      </c>
      <c r="X617">
        <f>MAX(C$2:C617)</f>
        <v>13.083999633789</v>
      </c>
      <c r="Y617">
        <f>MAX(D$2:D617)</f>
        <v>19.1295471191406</v>
      </c>
      <c r="Z617">
        <f>MAX(E$2:E617)</f>
        <v>26.449384689331001</v>
      </c>
      <c r="AA617">
        <f>MAX(F$2:F617)</f>
        <v>2.5339999198913499</v>
      </c>
      <c r="AB617">
        <f>MAX(G$2:G617)</f>
        <v>1465.77001953125</v>
      </c>
      <c r="AC617" s="2">
        <f t="shared" si="241"/>
        <v>-0.23702373739998839</v>
      </c>
      <c r="AD617" s="2">
        <f t="shared" si="242"/>
        <v>-3.2138475497184515E-2</v>
      </c>
      <c r="AE617" s="2">
        <f t="shared" si="243"/>
        <v>-0.10915955822646317</v>
      </c>
      <c r="AF617" s="2">
        <f t="shared" si="244"/>
        <v>-0.17715772481546976</v>
      </c>
      <c r="AG617" s="2">
        <f t="shared" si="245"/>
        <v>-0.10102597144283509</v>
      </c>
      <c r="AH617" s="2">
        <f t="shared" si="246"/>
        <v>-3.2542672183624277E-2</v>
      </c>
      <c r="AI617" s="2">
        <f t="shared" si="260"/>
        <v>-2.5628230538599417E-2</v>
      </c>
      <c r="AJ617" s="2">
        <f t="shared" si="261"/>
        <v>-4.5873469878321416E-4</v>
      </c>
      <c r="AK617" s="2">
        <f t="shared" si="262"/>
        <v>-1.0076730778219467E-2</v>
      </c>
      <c r="AL617" s="2">
        <f t="shared" si="263"/>
        <v>-1.0164800167086985E-2</v>
      </c>
      <c r="AM617" s="2" t="str">
        <f t="shared" si="264"/>
        <v/>
      </c>
      <c r="AN617" s="2" t="str">
        <f t="shared" si="265"/>
        <v/>
      </c>
    </row>
    <row r="618" spans="1:40" x14ac:dyDescent="0.3">
      <c r="A618" s="1">
        <v>41253</v>
      </c>
      <c r="B618">
        <v>16.248008728027301</v>
      </c>
      <c r="C618">
        <v>12.388500213623001</v>
      </c>
      <c r="D618">
        <v>17.07151222229</v>
      </c>
      <c r="E618">
        <v>22.1584777832031</v>
      </c>
      <c r="F618">
        <v>2.3046669960021902</v>
      </c>
      <c r="G618">
        <v>1418.55004882812</v>
      </c>
      <c r="H618">
        <v>1.61600005626678</v>
      </c>
      <c r="I618" s="2">
        <f>H618/H617-1</f>
        <v>-6.7608593473242884E-3</v>
      </c>
      <c r="J618" s="3">
        <f t="shared" si="247"/>
        <v>6.3616379095687847E-5</v>
      </c>
      <c r="K618" s="2">
        <f t="shared" si="248"/>
        <v>-6.4321657741758242E-3</v>
      </c>
      <c r="L618" s="2">
        <f t="shared" si="249"/>
        <v>-2.1715925468886677E-2</v>
      </c>
      <c r="M618" s="2">
        <f t="shared" si="250"/>
        <v>1.7685202720052473E-3</v>
      </c>
      <c r="N618" s="2">
        <f t="shared" si="251"/>
        <v>1.8140592748809858E-2</v>
      </c>
      <c r="O618" s="2">
        <f t="shared" si="252"/>
        <v>1.1706267906903545E-2</v>
      </c>
      <c r="P618" s="2">
        <f t="shared" si="253"/>
        <v>3.3856054866432395E-4</v>
      </c>
      <c r="Q618" s="2">
        <f t="shared" si="254"/>
        <v>-6.4957821532715121E-3</v>
      </c>
      <c r="R618" s="2">
        <f t="shared" si="255"/>
        <v>-2.1779541847982364E-2</v>
      </c>
      <c r="S618" s="2">
        <f t="shared" si="256"/>
        <v>1.7049038929095595E-3</v>
      </c>
      <c r="T618" s="2">
        <f t="shared" si="257"/>
        <v>1.8076976369714171E-2</v>
      </c>
      <c r="U618" s="2">
        <f t="shared" si="258"/>
        <v>1.1642651527807857E-2</v>
      </c>
      <c r="V618" s="2">
        <f t="shared" si="259"/>
        <v>2.749441695686361E-4</v>
      </c>
      <c r="W618">
        <f>MAX(B$2:B618)</f>
        <v>21.433425903320298</v>
      </c>
      <c r="X618">
        <f>MAX(C$2:C618)</f>
        <v>13.083999633789</v>
      </c>
      <c r="Y618">
        <f>MAX(D$2:D618)</f>
        <v>19.1295471191406</v>
      </c>
      <c r="Z618">
        <f>MAX(E$2:E618)</f>
        <v>26.449384689331001</v>
      </c>
      <c r="AA618">
        <f>MAX(F$2:F618)</f>
        <v>2.5339999198913499</v>
      </c>
      <c r="AB618">
        <f>MAX(G$2:G618)</f>
        <v>1465.77001953125</v>
      </c>
      <c r="AC618" s="2">
        <f t="shared" si="241"/>
        <v>-0.24193132720279276</v>
      </c>
      <c r="AD618" s="2">
        <f t="shared" si="242"/>
        <v>-5.3156484227490752E-2</v>
      </c>
      <c r="AE618" s="2">
        <f t="shared" si="243"/>
        <v>-0.10758408884606452</v>
      </c>
      <c r="AF618" s="2">
        <f t="shared" si="244"/>
        <v>-0.16223087820484317</v>
      </c>
      <c r="AG618" s="2">
        <f t="shared" si="245"/>
        <v>-9.0502340623196509E-2</v>
      </c>
      <c r="AH618" s="2">
        <f t="shared" si="246"/>
        <v>-3.221512929990944E-2</v>
      </c>
      <c r="AI618" s="2">
        <f t="shared" si="260"/>
        <v>-6.4957821532715121E-3</v>
      </c>
      <c r="AJ618" s="2">
        <f t="shared" si="261"/>
        <v>-2.1779541847982364E-2</v>
      </c>
      <c r="AK618" s="2" t="str">
        <f t="shared" si="262"/>
        <v/>
      </c>
      <c r="AL618" s="2" t="str">
        <f t="shared" si="263"/>
        <v/>
      </c>
      <c r="AM618" s="2" t="str">
        <f t="shared" si="264"/>
        <v/>
      </c>
      <c r="AN618" s="2" t="str">
        <f t="shared" si="265"/>
        <v/>
      </c>
    </row>
    <row r="619" spans="1:40" x14ac:dyDescent="0.3">
      <c r="A619" s="1">
        <v>41254</v>
      </c>
      <c r="B619">
        <v>16.602817535400298</v>
      </c>
      <c r="C619">
        <v>12.5345001220703</v>
      </c>
      <c r="D619">
        <v>17.356941223144499</v>
      </c>
      <c r="E619">
        <v>22.471033096313398</v>
      </c>
      <c r="F619">
        <v>2.35199999809265</v>
      </c>
      <c r="G619">
        <v>1427.83996582031</v>
      </c>
      <c r="H619">
        <v>1.6490000486373899</v>
      </c>
      <c r="I619" s="2">
        <f>H619/H618-1</f>
        <v>2.042078664702851E-2</v>
      </c>
      <c r="J619" s="3">
        <f t="shared" si="247"/>
        <v>6.4904950830557695E-5</v>
      </c>
      <c r="K619" s="2">
        <f t="shared" si="248"/>
        <v>2.1837064055791888E-2</v>
      </c>
      <c r="L619" s="2">
        <f t="shared" si="249"/>
        <v>1.1785115706480109E-2</v>
      </c>
      <c r="M619" s="2">
        <f t="shared" si="250"/>
        <v>1.6719608499698113E-2</v>
      </c>
      <c r="N619" s="2">
        <f t="shared" si="251"/>
        <v>1.4105450571483935E-2</v>
      </c>
      <c r="O619" s="2">
        <f t="shared" si="252"/>
        <v>2.0537892100058963E-2</v>
      </c>
      <c r="P619" s="2">
        <f t="shared" si="253"/>
        <v>6.5488820784747048E-3</v>
      </c>
      <c r="Q619" s="2">
        <f t="shared" si="254"/>
        <v>2.1772159104961331E-2</v>
      </c>
      <c r="R619" s="2">
        <f t="shared" si="255"/>
        <v>1.1720210755649552E-2</v>
      </c>
      <c r="S619" s="2">
        <f t="shared" si="256"/>
        <v>1.6654703548867555E-2</v>
      </c>
      <c r="T619" s="2">
        <f t="shared" si="257"/>
        <v>1.4040545620653377E-2</v>
      </c>
      <c r="U619" s="2">
        <f t="shared" si="258"/>
        <v>2.0472987149228405E-2</v>
      </c>
      <c r="V619" s="2">
        <f t="shared" si="259"/>
        <v>6.4839771276441471E-3</v>
      </c>
      <c r="W619">
        <f>MAX(B$2:B619)</f>
        <v>21.433425903320298</v>
      </c>
      <c r="X619">
        <f>MAX(C$2:C619)</f>
        <v>13.083999633789</v>
      </c>
      <c r="Y619">
        <f>MAX(D$2:D619)</f>
        <v>19.1295471191406</v>
      </c>
      <c r="Z619">
        <f>MAX(E$2:E619)</f>
        <v>26.449384689331001</v>
      </c>
      <c r="AA619">
        <f>MAX(F$2:F619)</f>
        <v>2.5339999198913499</v>
      </c>
      <c r="AB619">
        <f>MAX(G$2:G619)</f>
        <v>1465.77001953125</v>
      </c>
      <c r="AC619" s="2">
        <f t="shared" si="241"/>
        <v>-0.22537733303623109</v>
      </c>
      <c r="AD619" s="2">
        <f t="shared" si="242"/>
        <v>-4.1997823838181403E-2</v>
      </c>
      <c r="AE619" s="2">
        <f t="shared" si="243"/>
        <v>-9.2663244192669358E-2</v>
      </c>
      <c r="AF619" s="2">
        <f t="shared" si="244"/>
        <v>-0.15041376726704603</v>
      </c>
      <c r="AG619" s="2">
        <f t="shared" si="245"/>
        <v>-7.182317582965958E-2</v>
      </c>
      <c r="AH619" s="2">
        <f t="shared" si="246"/>
        <v>-2.5877220304362569E-2</v>
      </c>
      <c r="AI619" s="2" t="str">
        <f t="shared" si="260"/>
        <v/>
      </c>
      <c r="AJ619" s="2" t="str">
        <f t="shared" si="261"/>
        <v/>
      </c>
      <c r="AK619" s="2" t="str">
        <f t="shared" si="262"/>
        <v/>
      </c>
      <c r="AL619" s="2" t="str">
        <f t="shared" si="263"/>
        <v/>
      </c>
      <c r="AM619" s="2" t="str">
        <f t="shared" si="264"/>
        <v/>
      </c>
      <c r="AN619" s="2" t="str">
        <f t="shared" si="265"/>
        <v/>
      </c>
    </row>
    <row r="620" spans="1:40" x14ac:dyDescent="0.3">
      <c r="A620" s="1">
        <v>41255</v>
      </c>
      <c r="B620">
        <v>16.529527664184499</v>
      </c>
      <c r="C620">
        <v>12.5880002975463</v>
      </c>
      <c r="D620">
        <v>17.373878479003899</v>
      </c>
      <c r="E620">
        <v>22.405225753784102</v>
      </c>
      <c r="F620">
        <v>2.3506669998168901</v>
      </c>
      <c r="G620">
        <v>1428.47998046875</v>
      </c>
      <c r="H620">
        <v>1.69700002670288</v>
      </c>
      <c r="I620" s="2">
        <f>H620/H619-1</f>
        <v>2.9108536476486924E-2</v>
      </c>
      <c r="J620" s="3">
        <f t="shared" si="247"/>
        <v>6.6778492952668245E-5</v>
      </c>
      <c r="K620" s="2">
        <f t="shared" si="248"/>
        <v>-4.4143032385636216E-3</v>
      </c>
      <c r="L620" s="2">
        <f t="shared" si="249"/>
        <v>4.2682336714647828E-3</v>
      </c>
      <c r="M620" s="2">
        <f t="shared" si="250"/>
        <v>9.7582031543752557E-4</v>
      </c>
      <c r="N620" s="2">
        <f t="shared" si="251"/>
        <v>-2.9285410353515617E-3</v>
      </c>
      <c r="O620" s="2">
        <f t="shared" si="252"/>
        <v>-5.6675096804459368E-4</v>
      </c>
      <c r="P620" s="2">
        <f t="shared" si="253"/>
        <v>4.4823976339136706E-4</v>
      </c>
      <c r="Q620" s="2">
        <f t="shared" si="254"/>
        <v>-4.4810817315162899E-3</v>
      </c>
      <c r="R620" s="2">
        <f t="shared" si="255"/>
        <v>4.2014551785121146E-3</v>
      </c>
      <c r="S620" s="2">
        <f t="shared" si="256"/>
        <v>9.0904182248485732E-4</v>
      </c>
      <c r="T620" s="2">
        <f t="shared" si="257"/>
        <v>-2.99531952830423E-3</v>
      </c>
      <c r="U620" s="2">
        <f t="shared" si="258"/>
        <v>-6.3352946099726193E-4</v>
      </c>
      <c r="V620" s="2">
        <f t="shared" si="259"/>
        <v>3.8146127043869882E-4</v>
      </c>
      <c r="W620">
        <f>MAX(B$2:B620)</f>
        <v>21.433425903320298</v>
      </c>
      <c r="X620">
        <f>MAX(C$2:C620)</f>
        <v>13.083999633789</v>
      </c>
      <c r="Y620">
        <f>MAX(D$2:D620)</f>
        <v>19.1295471191406</v>
      </c>
      <c r="Z620">
        <f>MAX(E$2:E620)</f>
        <v>26.449384689331001</v>
      </c>
      <c r="AA620">
        <f>MAX(F$2:F620)</f>
        <v>2.5339999198913499</v>
      </c>
      <c r="AB620">
        <f>MAX(G$2:G620)</f>
        <v>1465.77001953125</v>
      </c>
      <c r="AC620" s="2">
        <f t="shared" si="241"/>
        <v>-0.22879675238367403</v>
      </c>
      <c r="AD620" s="2">
        <f t="shared" si="242"/>
        <v>-3.7908846692551013E-2</v>
      </c>
      <c r="AE620" s="2">
        <f t="shared" si="243"/>
        <v>-9.177784655340937E-2</v>
      </c>
      <c r="AF620" s="2">
        <f t="shared" si="244"/>
        <v>-0.15290181541267422</v>
      </c>
      <c r="AG620" s="2">
        <f t="shared" si="245"/>
        <v>-7.2349220943274783E-2</v>
      </c>
      <c r="AH620" s="2">
        <f t="shared" si="246"/>
        <v>-2.544057974007774E-2</v>
      </c>
      <c r="AI620" s="2">
        <f t="shared" si="260"/>
        <v>-4.4810817315162899E-3</v>
      </c>
      <c r="AJ620" s="2" t="str">
        <f t="shared" si="261"/>
        <v/>
      </c>
      <c r="AK620" s="2" t="str">
        <f t="shared" si="262"/>
        <v/>
      </c>
      <c r="AL620" s="2">
        <f t="shared" si="263"/>
        <v>-2.99531952830423E-3</v>
      </c>
      <c r="AM620" s="2">
        <f t="shared" si="264"/>
        <v>-6.3352946099726193E-4</v>
      </c>
      <c r="AN620" s="2" t="str">
        <f t="shared" si="265"/>
        <v/>
      </c>
    </row>
    <row r="621" spans="1:40" x14ac:dyDescent="0.3">
      <c r="A621" s="1">
        <v>41256</v>
      </c>
      <c r="B621">
        <v>16.244020462036101</v>
      </c>
      <c r="C621">
        <v>12.5625</v>
      </c>
      <c r="D621">
        <v>17.5018997192382</v>
      </c>
      <c r="E621">
        <v>22.29829788208</v>
      </c>
      <c r="F621">
        <v>2.24066710472106</v>
      </c>
      <c r="G621">
        <v>1419.44995117187</v>
      </c>
      <c r="H621">
        <v>1.72800004482269</v>
      </c>
      <c r="I621" s="2">
        <f>H621/H620-1</f>
        <v>1.8267541327056103E-2</v>
      </c>
      <c r="J621" s="3">
        <f t="shared" si="247"/>
        <v>6.7988022116161062E-5</v>
      </c>
      <c r="K621" s="2">
        <f t="shared" si="248"/>
        <v>-1.7272556599849165E-2</v>
      </c>
      <c r="L621" s="2">
        <f t="shared" si="249"/>
        <v>-2.0257623882699027E-3</v>
      </c>
      <c r="M621" s="2">
        <f t="shared" si="250"/>
        <v>7.3686045628218455E-3</v>
      </c>
      <c r="N621" s="2">
        <f t="shared" si="251"/>
        <v>-4.7724523233622085E-3</v>
      </c>
      <c r="O621" s="2">
        <f t="shared" si="252"/>
        <v>-4.6795184134715284E-2</v>
      </c>
      <c r="P621" s="2">
        <f t="shared" si="253"/>
        <v>-6.3214251654523101E-3</v>
      </c>
      <c r="Q621" s="2">
        <f t="shared" si="254"/>
        <v>-1.7340544621965326E-2</v>
      </c>
      <c r="R621" s="2">
        <f t="shared" si="255"/>
        <v>-2.0937504103860638E-3</v>
      </c>
      <c r="S621" s="2">
        <f t="shared" si="256"/>
        <v>7.3006165407056844E-3</v>
      </c>
      <c r="T621" s="2">
        <f t="shared" si="257"/>
        <v>-4.8404403454783695E-3</v>
      </c>
      <c r="U621" s="2">
        <f t="shared" si="258"/>
        <v>-4.6863172156831445E-2</v>
      </c>
      <c r="V621" s="2">
        <f t="shared" si="259"/>
        <v>-6.3894131875684712E-3</v>
      </c>
      <c r="W621">
        <f>MAX(B$2:B621)</f>
        <v>21.433425903320298</v>
      </c>
      <c r="X621">
        <f>MAX(C$2:C621)</f>
        <v>13.083999633789</v>
      </c>
      <c r="Y621">
        <f>MAX(D$2:D621)</f>
        <v>19.1295471191406</v>
      </c>
      <c r="Z621">
        <f>MAX(E$2:E621)</f>
        <v>26.449384689331001</v>
      </c>
      <c r="AA621">
        <f>MAX(F$2:F621)</f>
        <v>2.5339999198913499</v>
      </c>
      <c r="AB621">
        <f>MAX(G$2:G621)</f>
        <v>1465.77001953125</v>
      </c>
      <c r="AC621" s="2">
        <f t="shared" si="241"/>
        <v>-0.24211740412811444</v>
      </c>
      <c r="AD621" s="2">
        <f t="shared" si="242"/>
        <v>-3.9857814765008492E-2</v>
      </c>
      <c r="AE621" s="2">
        <f t="shared" si="243"/>
        <v>-8.5085516649466952E-2</v>
      </c>
      <c r="AF621" s="2">
        <f t="shared" si="244"/>
        <v>-0.15694455111182393</v>
      </c>
      <c r="AG621" s="2">
        <f t="shared" si="245"/>
        <v>-0.11575880996194632</v>
      </c>
      <c r="AH621" s="2">
        <f t="shared" si="246"/>
        <v>-3.160118418453739E-2</v>
      </c>
      <c r="AI621" s="2">
        <f t="shared" si="260"/>
        <v>-1.7340544621965326E-2</v>
      </c>
      <c r="AJ621" s="2">
        <f t="shared" si="261"/>
        <v>-2.0937504103860638E-3</v>
      </c>
      <c r="AK621" s="2" t="str">
        <f t="shared" si="262"/>
        <v/>
      </c>
      <c r="AL621" s="2">
        <f t="shared" si="263"/>
        <v>-4.8404403454783695E-3</v>
      </c>
      <c r="AM621" s="2">
        <f t="shared" si="264"/>
        <v>-4.6863172156831445E-2</v>
      </c>
      <c r="AN621" s="2">
        <f t="shared" si="265"/>
        <v>-6.3894131875684712E-3</v>
      </c>
    </row>
    <row r="622" spans="1:40" x14ac:dyDescent="0.3">
      <c r="A622" s="1">
        <v>41257</v>
      </c>
      <c r="B622">
        <v>15.6337442398071</v>
      </c>
      <c r="C622">
        <v>12.459500312805099</v>
      </c>
      <c r="D622">
        <v>17.4834671020507</v>
      </c>
      <c r="E622">
        <v>22.051548004150298</v>
      </c>
      <c r="F622">
        <v>2.2539999485015798</v>
      </c>
      <c r="G622">
        <v>1413.57995605468</v>
      </c>
      <c r="H622">
        <v>1.7079999446868801</v>
      </c>
      <c r="I622" s="2">
        <f>H622/H621-1</f>
        <v>-1.1574131722816072E-2</v>
      </c>
      <c r="J622" s="3">
        <f t="shared" si="247"/>
        <v>6.7207719299355873E-5</v>
      </c>
      <c r="K622" s="2">
        <f t="shared" si="248"/>
        <v>-3.7569284257876756E-2</v>
      </c>
      <c r="L622" s="2">
        <f t="shared" si="249"/>
        <v>-8.1989800752160225E-3</v>
      </c>
      <c r="M622" s="2">
        <f t="shared" si="250"/>
        <v>-1.0531780825620007E-3</v>
      </c>
      <c r="N622" s="2">
        <f t="shared" si="251"/>
        <v>-1.1065861584349967E-2</v>
      </c>
      <c r="O622" s="2">
        <f t="shared" si="252"/>
        <v>5.9503902888686788E-3</v>
      </c>
      <c r="P622" s="2">
        <f t="shared" si="253"/>
        <v>-4.1354012604275514E-3</v>
      </c>
      <c r="Q622" s="2">
        <f t="shared" si="254"/>
        <v>-3.7636491977176112E-2</v>
      </c>
      <c r="R622" s="2">
        <f t="shared" si="255"/>
        <v>-8.2661877945153783E-3</v>
      </c>
      <c r="S622" s="2">
        <f t="shared" si="256"/>
        <v>-1.1203858018613566E-3</v>
      </c>
      <c r="T622" s="2">
        <f t="shared" si="257"/>
        <v>-1.1133069303649323E-2</v>
      </c>
      <c r="U622" s="2">
        <f t="shared" si="258"/>
        <v>5.883182569569323E-3</v>
      </c>
      <c r="V622" s="2">
        <f t="shared" si="259"/>
        <v>-4.2026089797269073E-3</v>
      </c>
      <c r="W622">
        <f>MAX(B$2:B622)</f>
        <v>21.433425903320298</v>
      </c>
      <c r="X622">
        <f>MAX(C$2:C622)</f>
        <v>13.083999633789</v>
      </c>
      <c r="Y622">
        <f>MAX(D$2:D622)</f>
        <v>19.1295471191406</v>
      </c>
      <c r="Z622">
        <f>MAX(E$2:E622)</f>
        <v>26.449384689331001</v>
      </c>
      <c r="AA622">
        <f>MAX(F$2:F622)</f>
        <v>2.5339999198913499</v>
      </c>
      <c r="AB622">
        <f>MAX(G$2:G622)</f>
        <v>1465.77001953125</v>
      </c>
      <c r="AC622" s="2">
        <f t="shared" si="241"/>
        <v>-0.27059051080652285</v>
      </c>
      <c r="AD622" s="2">
        <f t="shared" si="242"/>
        <v>-4.773000141112449E-2</v>
      </c>
      <c r="AE622" s="2">
        <f t="shared" si="243"/>
        <v>-8.604908453075033E-2</v>
      </c>
      <c r="AF622" s="2">
        <f t="shared" si="244"/>
        <v>-0.16627368601715253</v>
      </c>
      <c r="AG622" s="2">
        <f t="shared" si="245"/>
        <v>-0.11049722977172616</v>
      </c>
      <c r="AH622" s="2">
        <f t="shared" si="246"/>
        <v>-3.5605901868057233E-2</v>
      </c>
      <c r="AI622" s="2">
        <f t="shared" si="260"/>
        <v>-3.7636491977176112E-2</v>
      </c>
      <c r="AJ622" s="2">
        <f t="shared" si="261"/>
        <v>-8.2661877945153783E-3</v>
      </c>
      <c r="AK622" s="2">
        <f t="shared" si="262"/>
        <v>-1.1203858018613566E-3</v>
      </c>
      <c r="AL622" s="2">
        <f t="shared" si="263"/>
        <v>-1.1133069303649323E-2</v>
      </c>
      <c r="AM622" s="2" t="str">
        <f t="shared" si="264"/>
        <v/>
      </c>
      <c r="AN622" s="2">
        <f t="shared" si="265"/>
        <v>-4.2026089797269073E-3</v>
      </c>
    </row>
    <row r="623" spans="1:40" x14ac:dyDescent="0.3">
      <c r="A623" s="1">
        <v>41260</v>
      </c>
      <c r="B623">
        <v>15.9109783172607</v>
      </c>
      <c r="C623">
        <v>12.692999839782701</v>
      </c>
      <c r="D623">
        <v>17.952211380004801</v>
      </c>
      <c r="E623">
        <v>22.290082931518501</v>
      </c>
      <c r="F623">
        <v>2.2933330535888601</v>
      </c>
      <c r="G623">
        <v>1430.35998535156</v>
      </c>
      <c r="H623">
        <v>1.76300001144409</v>
      </c>
      <c r="I623" s="2">
        <f>H623/H622-1</f>
        <v>3.2201445280077401E-2</v>
      </c>
      <c r="J623" s="3">
        <f t="shared" si="247"/>
        <v>6.9353176303188491E-5</v>
      </c>
      <c r="K623" s="2">
        <f t="shared" si="248"/>
        <v>1.7733056982453199E-2</v>
      </c>
      <c r="L623" s="2">
        <f t="shared" si="249"/>
        <v>1.8740681497284806E-2</v>
      </c>
      <c r="M623" s="2">
        <f t="shared" si="250"/>
        <v>2.6810716388119715E-2</v>
      </c>
      <c r="N623" s="2">
        <f t="shared" si="251"/>
        <v>1.0817151128043712E-2</v>
      </c>
      <c r="O623" s="2">
        <f t="shared" si="252"/>
        <v>1.7450357580277798E-2</v>
      </c>
      <c r="P623" s="2">
        <f t="shared" si="253"/>
        <v>1.1870590853391372E-2</v>
      </c>
      <c r="Q623" s="2">
        <f t="shared" si="254"/>
        <v>1.7663703806150011E-2</v>
      </c>
      <c r="R623" s="2">
        <f t="shared" si="255"/>
        <v>1.8671328320981617E-2</v>
      </c>
      <c r="S623" s="2">
        <f t="shared" si="256"/>
        <v>2.6741363211816527E-2</v>
      </c>
      <c r="T623" s="2">
        <f t="shared" si="257"/>
        <v>1.0747797951740523E-2</v>
      </c>
      <c r="U623" s="2">
        <f t="shared" si="258"/>
        <v>1.7381004403974609E-2</v>
      </c>
      <c r="V623" s="2">
        <f t="shared" si="259"/>
        <v>1.1801237677088183E-2</v>
      </c>
      <c r="W623">
        <f>MAX(B$2:B623)</f>
        <v>21.433425903320298</v>
      </c>
      <c r="X623">
        <f>MAX(C$2:C623)</f>
        <v>13.083999633789</v>
      </c>
      <c r="Y623">
        <f>MAX(D$2:D623)</f>
        <v>19.1295471191406</v>
      </c>
      <c r="Z623">
        <f>MAX(E$2:E623)</f>
        <v>26.449384689331001</v>
      </c>
      <c r="AA623">
        <f>MAX(F$2:F623)</f>
        <v>2.5339999198913499</v>
      </c>
      <c r="AB623">
        <f>MAX(G$2:G623)</f>
        <v>1465.77001953125</v>
      </c>
      <c r="AC623" s="2">
        <f t="shared" si="241"/>
        <v>-0.25765585077111286</v>
      </c>
      <c r="AD623" s="2">
        <f t="shared" si="242"/>
        <v>-2.9883812668150433E-2</v>
      </c>
      <c r="AE623" s="2">
        <f t="shared" si="243"/>
        <v>-6.1545405743441917E-2</v>
      </c>
      <c r="AF623" s="2">
        <f t="shared" si="244"/>
        <v>-0.15725514247937322</v>
      </c>
      <c r="AG623" s="2">
        <f t="shared" si="245"/>
        <v>-9.497508836259505E-2</v>
      </c>
      <c r="AH623" s="2">
        <f t="shared" si="246"/>
        <v>-2.4157974107707592E-2</v>
      </c>
      <c r="AI623" s="2" t="str">
        <f t="shared" si="260"/>
        <v/>
      </c>
      <c r="AJ623" s="2" t="str">
        <f t="shared" si="261"/>
        <v/>
      </c>
      <c r="AK623" s="2" t="str">
        <f t="shared" si="262"/>
        <v/>
      </c>
      <c r="AL623" s="2" t="str">
        <f t="shared" si="263"/>
        <v/>
      </c>
      <c r="AM623" s="2" t="str">
        <f t="shared" si="264"/>
        <v/>
      </c>
      <c r="AN623" s="2" t="str">
        <f t="shared" si="265"/>
        <v/>
      </c>
    </row>
    <row r="624" spans="1:40" x14ac:dyDescent="0.3">
      <c r="A624" s="1">
        <v>41261</v>
      </c>
      <c r="B624">
        <v>16.373121261596602</v>
      </c>
      <c r="C624">
        <v>13.020000457763601</v>
      </c>
      <c r="D624">
        <v>17.959434509277301</v>
      </c>
      <c r="E624">
        <v>22.668430328369102</v>
      </c>
      <c r="F624">
        <v>2.3059999942779501</v>
      </c>
      <c r="G624">
        <v>1446.7900390625</v>
      </c>
      <c r="H624">
        <v>1.8270000219345</v>
      </c>
      <c r="I624" s="2">
        <f>H624/H623-1</f>
        <v>3.6301764081094312E-2</v>
      </c>
      <c r="J624" s="3">
        <f t="shared" si="247"/>
        <v>7.1848252036543769E-5</v>
      </c>
      <c r="K624" s="2">
        <f t="shared" si="248"/>
        <v>2.9045539194441305E-2</v>
      </c>
      <c r="L624" s="2">
        <f t="shared" si="249"/>
        <v>2.5762280162960893E-2</v>
      </c>
      <c r="M624" s="2">
        <f t="shared" si="250"/>
        <v>4.0235317641945656E-4</v>
      </c>
      <c r="N624" s="2">
        <f t="shared" si="251"/>
        <v>1.6973799425196834E-2</v>
      </c>
      <c r="O624" s="2">
        <f t="shared" si="252"/>
        <v>5.5233759742254751E-3</v>
      </c>
      <c r="P624" s="2">
        <f t="shared" si="253"/>
        <v>1.1486656421601182E-2</v>
      </c>
      <c r="Q624" s="2">
        <f t="shared" si="254"/>
        <v>2.8973690942404762E-2</v>
      </c>
      <c r="R624" s="2">
        <f t="shared" si="255"/>
        <v>2.569043191092435E-2</v>
      </c>
      <c r="S624" s="2">
        <f t="shared" si="256"/>
        <v>3.3050492438291279E-4</v>
      </c>
      <c r="T624" s="2">
        <f t="shared" si="257"/>
        <v>1.690195117316029E-2</v>
      </c>
      <c r="U624" s="2">
        <f t="shared" si="258"/>
        <v>5.4515277221889313E-3</v>
      </c>
      <c r="V624" s="2">
        <f t="shared" si="259"/>
        <v>1.1414808169564639E-2</v>
      </c>
      <c r="W624">
        <f>MAX(B$2:B624)</f>
        <v>21.433425903320298</v>
      </c>
      <c r="X624">
        <f>MAX(C$2:C624)</f>
        <v>13.083999633789</v>
      </c>
      <c r="Y624">
        <f>MAX(D$2:D624)</f>
        <v>19.1295471191406</v>
      </c>
      <c r="Z624">
        <f>MAX(E$2:E624)</f>
        <v>26.449384689331001</v>
      </c>
      <c r="AA624">
        <f>MAX(F$2:F624)</f>
        <v>2.5339999198913499</v>
      </c>
      <c r="AB624">
        <f>MAX(G$2:G624)</f>
        <v>1465.77001953125</v>
      </c>
      <c r="AC624" s="2">
        <f t="shared" si="241"/>
        <v>-0.23609406468892091</v>
      </c>
      <c r="AD624" s="2">
        <f t="shared" si="242"/>
        <v>-4.8914076594838152E-3</v>
      </c>
      <c r="AE624" s="2">
        <f t="shared" si="243"/>
        <v>-6.1167815556517291E-2</v>
      </c>
      <c r="AF624" s="2">
        <f t="shared" si="244"/>
        <v>-0.14295056030120201</v>
      </c>
      <c r="AG624" s="2">
        <f t="shared" si="245"/>
        <v>-8.9976295509581417E-2</v>
      </c>
      <c r="AH624" s="2">
        <f t="shared" si="246"/>
        <v>-1.2948812034523471E-2</v>
      </c>
      <c r="AI624" s="2" t="str">
        <f t="shared" si="260"/>
        <v/>
      </c>
      <c r="AJ624" s="2" t="str">
        <f t="shared" si="261"/>
        <v/>
      </c>
      <c r="AK624" s="2" t="str">
        <f t="shared" si="262"/>
        <v/>
      </c>
      <c r="AL624" s="2" t="str">
        <f t="shared" si="263"/>
        <v/>
      </c>
      <c r="AM624" s="2" t="str">
        <f t="shared" si="264"/>
        <v/>
      </c>
      <c r="AN624" s="2" t="str">
        <f t="shared" si="265"/>
        <v/>
      </c>
    </row>
    <row r="625" spans="1:40" x14ac:dyDescent="0.3">
      <c r="A625" s="1">
        <v>41262</v>
      </c>
      <c r="B625">
        <v>16.14035987854</v>
      </c>
      <c r="C625">
        <v>12.8994998931884</v>
      </c>
      <c r="D625">
        <v>17.935522079467699</v>
      </c>
      <c r="E625">
        <v>22.462806701660099</v>
      </c>
      <c r="F625">
        <v>2.30733299255371</v>
      </c>
      <c r="G625">
        <v>1435.81005859375</v>
      </c>
      <c r="H625">
        <v>1.79999995231628</v>
      </c>
      <c r="I625" s="2">
        <f>H625/H624-1</f>
        <v>-1.4778363050938159E-2</v>
      </c>
      <c r="J625" s="3">
        <f t="shared" si="247"/>
        <v>7.0795829953729239E-5</v>
      </c>
      <c r="K625" s="2">
        <f t="shared" si="248"/>
        <v>-1.42160666459209E-2</v>
      </c>
      <c r="L625" s="2">
        <f t="shared" si="249"/>
        <v>-9.2550353562659282E-3</v>
      </c>
      <c r="M625" s="2">
        <f t="shared" si="250"/>
        <v>-1.3314689723248341E-3</v>
      </c>
      <c r="N625" s="2">
        <f t="shared" si="251"/>
        <v>-9.0709247941030968E-3</v>
      </c>
      <c r="O625" s="2">
        <f t="shared" si="252"/>
        <v>5.7805649569275808E-4</v>
      </c>
      <c r="P625" s="2">
        <f t="shared" si="253"/>
        <v>-7.589201039747917E-3</v>
      </c>
      <c r="Q625" s="2">
        <f t="shared" si="254"/>
        <v>-1.4286862475874629E-2</v>
      </c>
      <c r="R625" s="2">
        <f t="shared" si="255"/>
        <v>-9.3258311862196575E-3</v>
      </c>
      <c r="S625" s="2">
        <f t="shared" si="256"/>
        <v>-1.4022648022785633E-3</v>
      </c>
      <c r="T625" s="2">
        <f t="shared" si="257"/>
        <v>-9.1417206240568261E-3</v>
      </c>
      <c r="U625" s="2">
        <f t="shared" si="258"/>
        <v>5.0726066573902884E-4</v>
      </c>
      <c r="V625" s="2">
        <f t="shared" si="259"/>
        <v>-7.6599968697016463E-3</v>
      </c>
      <c r="W625">
        <f>MAX(B$2:B625)</f>
        <v>21.433425903320298</v>
      </c>
      <c r="X625">
        <f>MAX(C$2:C625)</f>
        <v>13.083999633789</v>
      </c>
      <c r="Y625">
        <f>MAX(D$2:D625)</f>
        <v>19.1295471191406</v>
      </c>
      <c r="Z625">
        <f>MAX(E$2:E625)</f>
        <v>26.449384689331001</v>
      </c>
      <c r="AA625">
        <f>MAX(F$2:F625)</f>
        <v>2.5339999198913499</v>
      </c>
      <c r="AB625">
        <f>MAX(G$2:G625)</f>
        <v>1465.77001953125</v>
      </c>
      <c r="AC625" s="2">
        <f t="shared" si="241"/>
        <v>-0.24695380237651776</v>
      </c>
      <c r="AD625" s="2">
        <f t="shared" si="242"/>
        <v>-1.4101172864919298E-2</v>
      </c>
      <c r="AE625" s="2">
        <f t="shared" si="243"/>
        <v>-6.2417841480323699E-2</v>
      </c>
      <c r="AF625" s="2">
        <f t="shared" si="244"/>
        <v>-0.150724791313538</v>
      </c>
      <c r="AG625" s="2">
        <f t="shared" si="245"/>
        <v>-8.9450250395966324E-2</v>
      </c>
      <c r="AH625" s="2">
        <f t="shared" si="246"/>
        <v>-2.0439741936515432E-2</v>
      </c>
      <c r="AI625" s="2">
        <f t="shared" si="260"/>
        <v>-1.4286862475874629E-2</v>
      </c>
      <c r="AJ625" s="2">
        <f t="shared" si="261"/>
        <v>-9.3258311862196575E-3</v>
      </c>
      <c r="AK625" s="2">
        <f t="shared" si="262"/>
        <v>-1.4022648022785633E-3</v>
      </c>
      <c r="AL625" s="2">
        <f t="shared" si="263"/>
        <v>-9.1417206240568261E-3</v>
      </c>
      <c r="AM625" s="2" t="str">
        <f t="shared" si="264"/>
        <v/>
      </c>
      <c r="AN625" s="2">
        <f t="shared" si="265"/>
        <v>-7.6599968697016463E-3</v>
      </c>
    </row>
    <row r="626" spans="1:40" x14ac:dyDescent="0.3">
      <c r="A626" s="1">
        <v>41263</v>
      </c>
      <c r="B626">
        <v>15.999903678894</v>
      </c>
      <c r="C626">
        <v>13.074999809265099</v>
      </c>
      <c r="D626">
        <v>17.991563796996999</v>
      </c>
      <c r="E626">
        <v>22.767131805419901</v>
      </c>
      <c r="F626">
        <v>2.2953329086303702</v>
      </c>
      <c r="G626">
        <v>1443.68994140625</v>
      </c>
      <c r="H626">
        <v>1.79999995231628</v>
      </c>
      <c r="I626" s="2">
        <f>H626/H625-1</f>
        <v>0</v>
      </c>
      <c r="J626" s="3">
        <f t="shared" si="247"/>
        <v>7.0795829953729239E-5</v>
      </c>
      <c r="K626" s="2">
        <f t="shared" si="248"/>
        <v>-8.7021727336296095E-3</v>
      </c>
      <c r="L626" s="2">
        <f t="shared" si="249"/>
        <v>1.3605172102010954E-2</v>
      </c>
      <c r="M626" s="2">
        <f t="shared" si="250"/>
        <v>3.1246214791513793E-3</v>
      </c>
      <c r="N626" s="2">
        <f t="shared" si="251"/>
        <v>1.3547955418113933E-2</v>
      </c>
      <c r="O626" s="2">
        <f t="shared" si="252"/>
        <v>-5.2008461553086915E-3</v>
      </c>
      <c r="P626" s="2">
        <f t="shared" si="253"/>
        <v>5.4881094928513896E-3</v>
      </c>
      <c r="Q626" s="2">
        <f t="shared" si="254"/>
        <v>-8.7729685635833388E-3</v>
      </c>
      <c r="R626" s="2">
        <f t="shared" si="255"/>
        <v>1.3534376272057225E-2</v>
      </c>
      <c r="S626" s="2">
        <f t="shared" si="256"/>
        <v>3.0538256491976501E-3</v>
      </c>
      <c r="T626" s="2">
        <f t="shared" si="257"/>
        <v>1.3477159588160204E-2</v>
      </c>
      <c r="U626" s="2">
        <f t="shared" si="258"/>
        <v>-5.2716419852624208E-3</v>
      </c>
      <c r="V626" s="2">
        <f t="shared" si="259"/>
        <v>5.4173136628976604E-3</v>
      </c>
      <c r="W626">
        <f>MAX(B$2:B626)</f>
        <v>21.433425903320298</v>
      </c>
      <c r="X626">
        <f>MAX(C$2:C626)</f>
        <v>13.083999633789</v>
      </c>
      <c r="Y626">
        <f>MAX(D$2:D626)</f>
        <v>19.1295471191406</v>
      </c>
      <c r="Z626">
        <f>MAX(E$2:E626)</f>
        <v>26.449384689331001</v>
      </c>
      <c r="AA626">
        <f>MAX(F$2:F626)</f>
        <v>2.5339999198913499</v>
      </c>
      <c r="AB626">
        <f>MAX(G$2:G626)</f>
        <v>1465.77001953125</v>
      </c>
      <c r="AC626" s="2">
        <f t="shared" si="241"/>
        <v>-0.25350694046464028</v>
      </c>
      <c r="AD626" s="2">
        <f t="shared" si="242"/>
        <v>-6.8784964657586656E-4</v>
      </c>
      <c r="AE626" s="2">
        <f t="shared" si="243"/>
        <v>-5.9488252129343944E-2</v>
      </c>
      <c r="AF626" s="2">
        <f t="shared" si="244"/>
        <v>-0.13921884864854439</v>
      </c>
      <c r="AG626" s="2">
        <f t="shared" si="245"/>
        <v>-9.4185879560411689E-2</v>
      </c>
      <c r="AH626" s="2">
        <f t="shared" si="246"/>
        <v>-1.5063807985417177E-2</v>
      </c>
      <c r="AI626" s="2">
        <f t="shared" si="260"/>
        <v>-8.7729685635833388E-3</v>
      </c>
      <c r="AJ626" s="2" t="str">
        <f t="shared" si="261"/>
        <v/>
      </c>
      <c r="AK626" s="2" t="str">
        <f t="shared" si="262"/>
        <v/>
      </c>
      <c r="AL626" s="2" t="str">
        <f t="shared" si="263"/>
        <v/>
      </c>
      <c r="AM626" s="2">
        <f t="shared" si="264"/>
        <v>-5.2716419852624208E-3</v>
      </c>
      <c r="AN626" s="2" t="str">
        <f t="shared" si="265"/>
        <v/>
      </c>
    </row>
    <row r="627" spans="1:40" x14ac:dyDescent="0.3">
      <c r="A627" s="1">
        <v>41264</v>
      </c>
      <c r="B627">
        <v>15.926307678222599</v>
      </c>
      <c r="C627">
        <v>12.845999717712401</v>
      </c>
      <c r="D627">
        <v>17.823940277099599</v>
      </c>
      <c r="E627">
        <v>22.5779514312744</v>
      </c>
      <c r="F627">
        <v>2.2666668891906698</v>
      </c>
      <c r="G627">
        <v>1430.15002441406</v>
      </c>
      <c r="H627">
        <v>1.75399994850158</v>
      </c>
      <c r="I627" s="2">
        <f>H627/H626-1</f>
        <v>-2.5555558351824437E-2</v>
      </c>
      <c r="J627" s="3">
        <f t="shared" si="247"/>
        <v>6.9002178537225234E-5</v>
      </c>
      <c r="K627" s="2">
        <f t="shared" si="248"/>
        <v>-4.5997777329425116E-3</v>
      </c>
      <c r="L627" s="2">
        <f t="shared" si="249"/>
        <v>-1.7514347601781721E-2</v>
      </c>
      <c r="M627" s="2">
        <f t="shared" si="250"/>
        <v>-9.3167843434143194E-3</v>
      </c>
      <c r="N627" s="2">
        <f t="shared" si="251"/>
        <v>-8.3093635053522741E-3</v>
      </c>
      <c r="O627" s="2">
        <f t="shared" si="252"/>
        <v>-1.2488828671395447E-2</v>
      </c>
      <c r="P627" s="2">
        <f t="shared" si="253"/>
        <v>-9.3786876280381737E-3</v>
      </c>
      <c r="Q627" s="2">
        <f t="shared" si="254"/>
        <v>-4.6687799114797368E-3</v>
      </c>
      <c r="R627" s="2">
        <f t="shared" si="255"/>
        <v>-1.7583349780318946E-2</v>
      </c>
      <c r="S627" s="2">
        <f t="shared" si="256"/>
        <v>-9.3857865219515446E-3</v>
      </c>
      <c r="T627" s="2">
        <f t="shared" si="257"/>
        <v>-8.3783656838894993E-3</v>
      </c>
      <c r="U627" s="2">
        <f t="shared" si="258"/>
        <v>-1.2557830849932672E-2</v>
      </c>
      <c r="V627" s="2">
        <f t="shared" si="259"/>
        <v>-9.4476898065753989E-3</v>
      </c>
      <c r="W627">
        <f>MAX(B$2:B627)</f>
        <v>21.433425903320298</v>
      </c>
      <c r="X627">
        <f>MAX(C$2:C627)</f>
        <v>13.083999633789</v>
      </c>
      <c r="Y627">
        <f>MAX(D$2:D627)</f>
        <v>19.1295471191406</v>
      </c>
      <c r="Z627">
        <f>MAX(E$2:E627)</f>
        <v>26.449384689331001</v>
      </c>
      <c r="AA627">
        <f>MAX(F$2:F627)</f>
        <v>2.5339999198913499</v>
      </c>
      <c r="AB627">
        <f>MAX(G$2:G627)</f>
        <v>1465.77001953125</v>
      </c>
      <c r="AC627" s="2">
        <f t="shared" si="241"/>
        <v>-0.25694064261768712</v>
      </c>
      <c r="AD627" s="2">
        <f t="shared" si="242"/>
        <v>-1.8190150010549688E-2</v>
      </c>
      <c r="AE627" s="2">
        <f t="shared" si="243"/>
        <v>-6.8250797256702467E-2</v>
      </c>
      <c r="AF627" s="2">
        <f t="shared" si="244"/>
        <v>-0.14637139213367933</v>
      </c>
      <c r="AG627" s="2">
        <f t="shared" si="245"/>
        <v>-0.10549843691871252</v>
      </c>
      <c r="AH627" s="2">
        <f t="shared" si="246"/>
        <v>-2.4301216863871433E-2</v>
      </c>
      <c r="AI627" s="2">
        <f t="shared" si="260"/>
        <v>-4.6687799114797368E-3</v>
      </c>
      <c r="AJ627" s="2">
        <f t="shared" si="261"/>
        <v>-1.7583349780318946E-2</v>
      </c>
      <c r="AK627" s="2">
        <f t="shared" si="262"/>
        <v>-9.3857865219515446E-3</v>
      </c>
      <c r="AL627" s="2">
        <f t="shared" si="263"/>
        <v>-8.3783656838894993E-3</v>
      </c>
      <c r="AM627" s="2">
        <f t="shared" si="264"/>
        <v>-1.2557830849932672E-2</v>
      </c>
      <c r="AN627" s="2">
        <f t="shared" si="265"/>
        <v>-9.4476898065753989E-3</v>
      </c>
    </row>
    <row r="628" spans="1:40" x14ac:dyDescent="0.3">
      <c r="A628" s="1">
        <v>41267</v>
      </c>
      <c r="B628">
        <v>15.9520664215087</v>
      </c>
      <c r="C628">
        <v>12.9309997558593</v>
      </c>
      <c r="D628">
        <v>17.6712646484375</v>
      </c>
      <c r="E628">
        <v>22.257175445556602</v>
      </c>
      <c r="F628">
        <v>2.2853329181671098</v>
      </c>
      <c r="G628">
        <v>1426.66003417968</v>
      </c>
      <c r="H628">
        <v>1.7740000486373899</v>
      </c>
      <c r="I628" s="2">
        <f>H628/H627-1</f>
        <v>1.1402565976638579E-2</v>
      </c>
      <c r="J628" s="3">
        <f t="shared" si="247"/>
        <v>6.9782130036166734E-5</v>
      </c>
      <c r="K628" s="2">
        <f t="shared" si="248"/>
        <v>1.6173706929776266E-3</v>
      </c>
      <c r="L628" s="2">
        <f t="shared" si="249"/>
        <v>6.6168488256854729E-3</v>
      </c>
      <c r="M628" s="2">
        <f t="shared" si="250"/>
        <v>-8.5657619072174729E-3</v>
      </c>
      <c r="N628" s="2">
        <f t="shared" si="251"/>
        <v>-1.4207488517911648E-2</v>
      </c>
      <c r="O628" s="2">
        <f t="shared" si="252"/>
        <v>8.2350119752729878E-3</v>
      </c>
      <c r="P628" s="2">
        <f t="shared" si="253"/>
        <v>-2.4402965946246358E-3</v>
      </c>
      <c r="Q628" s="2">
        <f t="shared" si="254"/>
        <v>1.5475885629414599E-3</v>
      </c>
      <c r="R628" s="2">
        <f t="shared" si="255"/>
        <v>6.5470666956493062E-3</v>
      </c>
      <c r="S628" s="2">
        <f t="shared" si="256"/>
        <v>-8.6355440372536396E-3</v>
      </c>
      <c r="T628" s="2">
        <f t="shared" si="257"/>
        <v>-1.4277270647947815E-2</v>
      </c>
      <c r="U628" s="2">
        <f t="shared" si="258"/>
        <v>8.165229845236821E-3</v>
      </c>
      <c r="V628" s="2">
        <f t="shared" si="259"/>
        <v>-2.5100787246608025E-3</v>
      </c>
      <c r="W628">
        <f>MAX(B$2:B628)</f>
        <v>21.433425903320298</v>
      </c>
      <c r="X628">
        <f>MAX(C$2:C628)</f>
        <v>13.083999633789</v>
      </c>
      <c r="Y628">
        <f>MAX(D$2:D628)</f>
        <v>19.1295471191406</v>
      </c>
      <c r="Z628">
        <f>MAX(E$2:E628)</f>
        <v>26.449384689331001</v>
      </c>
      <c r="AA628">
        <f>MAX(F$2:F628)</f>
        <v>2.5339999198913499</v>
      </c>
      <c r="AB628">
        <f>MAX(G$2:G628)</f>
        <v>1465.77001953125</v>
      </c>
      <c r="AC628" s="2">
        <f t="shared" si="241"/>
        <v>-0.25573884018991422</v>
      </c>
      <c r="AD628" s="2">
        <f t="shared" si="242"/>
        <v>-1.1693662657600745E-2</v>
      </c>
      <c r="AE628" s="2">
        <f t="shared" si="243"/>
        <v>-7.6231939084641209E-2</v>
      </c>
      <c r="AF628" s="2">
        <f t="shared" si="244"/>
        <v>-0.15849931077850099</v>
      </c>
      <c r="AG628" s="2">
        <f t="shared" si="245"/>
        <v>-9.8132205834837616E-2</v>
      </c>
      <c r="AH628" s="2">
        <f t="shared" si="246"/>
        <v>-2.6682211281737978E-2</v>
      </c>
      <c r="AI628" s="2" t="str">
        <f t="shared" si="260"/>
        <v/>
      </c>
      <c r="AJ628" s="2" t="str">
        <f t="shared" si="261"/>
        <v/>
      </c>
      <c r="AK628" s="2">
        <f t="shared" si="262"/>
        <v>-8.6355440372536396E-3</v>
      </c>
      <c r="AL628" s="2">
        <f t="shared" si="263"/>
        <v>-1.4277270647947815E-2</v>
      </c>
      <c r="AM628" s="2" t="str">
        <f t="shared" si="264"/>
        <v/>
      </c>
      <c r="AN628" s="2">
        <f t="shared" si="265"/>
        <v>-2.5100787246608025E-3</v>
      </c>
    </row>
    <row r="629" spans="1:40" x14ac:dyDescent="0.3">
      <c r="A629" s="1">
        <v>41269</v>
      </c>
      <c r="B629">
        <v>15.732185363769499</v>
      </c>
      <c r="C629">
        <v>12.431500434875399</v>
      </c>
      <c r="D629">
        <v>17.655572891235298</v>
      </c>
      <c r="E629">
        <v>22.092674255371001</v>
      </c>
      <c r="F629">
        <v>2.2393329143524099</v>
      </c>
      <c r="G629">
        <v>1419.82995605468</v>
      </c>
      <c r="H629">
        <v>1.75800001621246</v>
      </c>
      <c r="I629" s="2">
        <f>H629/H628-1</f>
        <v>-9.0191837577566769E-3</v>
      </c>
      <c r="J629" s="3">
        <f t="shared" si="247"/>
        <v>6.9158182911532862E-5</v>
      </c>
      <c r="K629" s="2">
        <f t="shared" si="248"/>
        <v>-1.3783860468555176E-2</v>
      </c>
      <c r="L629" s="2">
        <f t="shared" si="249"/>
        <v>-3.8628051226864191E-2</v>
      </c>
      <c r="M629" s="2">
        <f t="shared" si="250"/>
        <v>-8.8798156297142938E-4</v>
      </c>
      <c r="N629" s="2">
        <f t="shared" si="251"/>
        <v>-7.3909284036506318E-3</v>
      </c>
      <c r="O629" s="2">
        <f t="shared" si="252"/>
        <v>-2.012836005162566E-2</v>
      </c>
      <c r="P629" s="2">
        <f t="shared" si="253"/>
        <v>-4.7874601946967799E-3</v>
      </c>
      <c r="Q629" s="2">
        <f t="shared" si="254"/>
        <v>-1.3853018651466709E-2</v>
      </c>
      <c r="R629" s="2">
        <f t="shared" si="255"/>
        <v>-3.8697209409775724E-2</v>
      </c>
      <c r="S629" s="2">
        <f t="shared" si="256"/>
        <v>-9.5713974588296225E-4</v>
      </c>
      <c r="T629" s="2">
        <f t="shared" si="257"/>
        <v>-7.4600865865621646E-3</v>
      </c>
      <c r="U629" s="2">
        <f t="shared" si="258"/>
        <v>-2.0197518234537193E-2</v>
      </c>
      <c r="V629" s="2">
        <f t="shared" si="259"/>
        <v>-4.8566183776083127E-3</v>
      </c>
      <c r="W629">
        <f>MAX(B$2:B629)</f>
        <v>21.433425903320298</v>
      </c>
      <c r="X629">
        <f>MAX(C$2:C629)</f>
        <v>13.083999633789</v>
      </c>
      <c r="Y629">
        <f>MAX(D$2:D629)</f>
        <v>19.1295471191406</v>
      </c>
      <c r="Z629">
        <f>MAX(E$2:E629)</f>
        <v>26.449384689331001</v>
      </c>
      <c r="AA629">
        <f>MAX(F$2:F629)</f>
        <v>2.5339999198913499</v>
      </c>
      <c r="AB629">
        <f>MAX(G$2:G629)</f>
        <v>1465.77001953125</v>
      </c>
      <c r="AC629" s="2">
        <f t="shared" si="241"/>
        <v>-0.2659976321689016</v>
      </c>
      <c r="AD629" s="2">
        <f t="shared" si="242"/>
        <v>-4.98700104842974E-2</v>
      </c>
      <c r="AE629" s="2">
        <f t="shared" si="243"/>
        <v>-7.705222809119594E-2</v>
      </c>
      <c r="AF629" s="2">
        <f t="shared" si="244"/>
        <v>-0.1647187821241598</v>
      </c>
      <c r="AG629" s="2">
        <f t="shared" si="245"/>
        <v>-0.11628532551475945</v>
      </c>
      <c r="AH629" s="2">
        <f t="shared" si="246"/>
        <v>-3.1341931452016913E-2</v>
      </c>
      <c r="AI629" s="2">
        <f t="shared" si="260"/>
        <v>-1.3853018651466709E-2</v>
      </c>
      <c r="AJ629" s="2">
        <f t="shared" si="261"/>
        <v>-3.8697209409775724E-2</v>
      </c>
      <c r="AK629" s="2">
        <f t="shared" si="262"/>
        <v>-9.5713974588296225E-4</v>
      </c>
      <c r="AL629" s="2">
        <f t="shared" si="263"/>
        <v>-7.4600865865621646E-3</v>
      </c>
      <c r="AM629" s="2">
        <f t="shared" si="264"/>
        <v>-2.0197518234537193E-2</v>
      </c>
      <c r="AN629" s="2">
        <f t="shared" si="265"/>
        <v>-4.8566183776083127E-3</v>
      </c>
    </row>
    <row r="630" spans="1:40" x14ac:dyDescent="0.3">
      <c r="A630" s="1">
        <v>41270</v>
      </c>
      <c r="B630">
        <v>15.795360565185501</v>
      </c>
      <c r="C630">
        <v>12.415499687194799</v>
      </c>
      <c r="D630">
        <v>17.591312408447202</v>
      </c>
      <c r="E630">
        <v>22.174922943115199</v>
      </c>
      <c r="F630">
        <v>2.24600005149841</v>
      </c>
      <c r="G630">
        <v>1418.09997558593</v>
      </c>
      <c r="H630">
        <v>1.7150000333786</v>
      </c>
      <c r="I630" s="2">
        <f>H630/H629-1</f>
        <v>-2.4459603206660852E-2</v>
      </c>
      <c r="J630" s="3">
        <f t="shared" si="247"/>
        <v>6.7480844761380609E-5</v>
      </c>
      <c r="K630" s="2">
        <f t="shared" si="248"/>
        <v>4.0156659710792741E-3</v>
      </c>
      <c r="L630" s="2">
        <f t="shared" si="249"/>
        <v>-1.287113149729846E-3</v>
      </c>
      <c r="M630" s="2">
        <f t="shared" si="250"/>
        <v>-3.6396713481893217E-3</v>
      </c>
      <c r="N630" s="2">
        <f t="shared" si="251"/>
        <v>3.7228941500462298E-3</v>
      </c>
      <c r="O630" s="2">
        <f t="shared" si="252"/>
        <v>2.9772871658648725E-3</v>
      </c>
      <c r="P630" s="2">
        <f t="shared" si="253"/>
        <v>-1.218442012279497E-3</v>
      </c>
      <c r="Q630" s="2">
        <f t="shared" si="254"/>
        <v>3.9481851263178935E-3</v>
      </c>
      <c r="R630" s="2">
        <f t="shared" si="255"/>
        <v>-1.3545939944912266E-3</v>
      </c>
      <c r="S630" s="2">
        <f t="shared" si="256"/>
        <v>-3.7071521929507023E-3</v>
      </c>
      <c r="T630" s="2">
        <f t="shared" si="257"/>
        <v>3.6554133052848492E-3</v>
      </c>
      <c r="U630" s="2">
        <f t="shared" si="258"/>
        <v>2.9098063211034919E-3</v>
      </c>
      <c r="V630" s="2">
        <f t="shared" si="259"/>
        <v>-1.2859228570408776E-3</v>
      </c>
      <c r="W630">
        <f>MAX(B$2:B630)</f>
        <v>21.433425903320298</v>
      </c>
      <c r="X630">
        <f>MAX(C$2:C630)</f>
        <v>13.083999633789</v>
      </c>
      <c r="Y630">
        <f>MAX(D$2:D630)</f>
        <v>19.1295471191406</v>
      </c>
      <c r="Z630">
        <f>MAX(E$2:E630)</f>
        <v>26.449384689331001</v>
      </c>
      <c r="AA630">
        <f>MAX(F$2:F630)</f>
        <v>2.5339999198913499</v>
      </c>
      <c r="AB630">
        <f>MAX(G$2:G630)</f>
        <v>1465.77001953125</v>
      </c>
      <c r="AC630" s="2">
        <f t="shared" si="241"/>
        <v>-0.26305012383771054</v>
      </c>
      <c r="AD630" s="2">
        <f t="shared" si="242"/>
        <v>-5.1092935287755714E-2</v>
      </c>
      <c r="AE630" s="2">
        <f t="shared" si="243"/>
        <v>-8.0411454652487557E-2</v>
      </c>
      <c r="AF630" s="2">
        <f t="shared" si="244"/>
        <v>-0.16160911856448634</v>
      </c>
      <c r="AG630" s="2">
        <f t="shared" si="245"/>
        <v>-0.11365425315612809</v>
      </c>
      <c r="AH630" s="2">
        <f t="shared" si="246"/>
        <v>-3.2522185138269322E-2</v>
      </c>
      <c r="AI630" s="2" t="str">
        <f t="shared" si="260"/>
        <v/>
      </c>
      <c r="AJ630" s="2">
        <f t="shared" si="261"/>
        <v>-1.3545939944912266E-3</v>
      </c>
      <c r="AK630" s="2">
        <f t="shared" si="262"/>
        <v>-3.7071521929507023E-3</v>
      </c>
      <c r="AL630" s="2" t="str">
        <f t="shared" si="263"/>
        <v/>
      </c>
      <c r="AM630" s="2" t="str">
        <f t="shared" si="264"/>
        <v/>
      </c>
      <c r="AN630" s="2">
        <f t="shared" si="265"/>
        <v>-1.2859228570408776E-3</v>
      </c>
    </row>
    <row r="631" spans="1:40" x14ac:dyDescent="0.3">
      <c r="A631" s="1">
        <v>41271</v>
      </c>
      <c r="B631">
        <v>15.6276044845581</v>
      </c>
      <c r="C631">
        <v>12.258999824523899</v>
      </c>
      <c r="D631">
        <v>17.434900283813398</v>
      </c>
      <c r="E631">
        <v>21.837690353393501</v>
      </c>
      <c r="F631">
        <v>2.21466708183288</v>
      </c>
      <c r="G631">
        <v>1402.43005371093</v>
      </c>
      <c r="H631">
        <v>1.7109999656677199</v>
      </c>
      <c r="I631" s="2">
        <f>H631/H630-1</f>
        <v>-2.3324009522027733E-3</v>
      </c>
      <c r="J631" s="3">
        <f t="shared" si="247"/>
        <v>6.7324774696952971E-5</v>
      </c>
      <c r="K631" s="2">
        <f t="shared" si="248"/>
        <v>-1.06205920361927E-2</v>
      </c>
      <c r="L631" s="2">
        <f t="shared" si="249"/>
        <v>-1.2605200484384183E-2</v>
      </c>
      <c r="M631" s="2">
        <f t="shared" si="250"/>
        <v>-8.89144146849985E-3</v>
      </c>
      <c r="N631" s="2">
        <f t="shared" si="251"/>
        <v>-1.520783592289332E-2</v>
      </c>
      <c r="O631" s="2">
        <f t="shared" si="252"/>
        <v>-1.3950564980898528E-2</v>
      </c>
      <c r="P631" s="2">
        <f t="shared" si="253"/>
        <v>-1.1049941573072486E-2</v>
      </c>
      <c r="Q631" s="2">
        <f t="shared" si="254"/>
        <v>-1.0687916810889653E-2</v>
      </c>
      <c r="R631" s="2">
        <f t="shared" si="255"/>
        <v>-1.2672525259081135E-2</v>
      </c>
      <c r="S631" s="2">
        <f t="shared" si="256"/>
        <v>-8.9587662431968029E-3</v>
      </c>
      <c r="T631" s="2">
        <f t="shared" si="257"/>
        <v>-1.5275160697590273E-2</v>
      </c>
      <c r="U631" s="2">
        <f t="shared" si="258"/>
        <v>-1.4017889755595481E-2</v>
      </c>
      <c r="V631" s="2">
        <f t="shared" si="259"/>
        <v>-1.1117266347769439E-2</v>
      </c>
      <c r="W631">
        <f>MAX(B$2:B631)</f>
        <v>21.433425903320298</v>
      </c>
      <c r="X631">
        <f>MAX(C$2:C631)</f>
        <v>13.083999633789</v>
      </c>
      <c r="Y631">
        <f>MAX(D$2:D631)</f>
        <v>19.1295471191406</v>
      </c>
      <c r="Z631">
        <f>MAX(E$2:E631)</f>
        <v>26.449384689331001</v>
      </c>
      <c r="AA631">
        <f>MAX(F$2:F631)</f>
        <v>2.5339999198913499</v>
      </c>
      <c r="AB631">
        <f>MAX(G$2:G631)</f>
        <v>1465.77001953125</v>
      </c>
      <c r="AC631" s="2">
        <f t="shared" si="241"/>
        <v>-0.27087696782355297</v>
      </c>
      <c r="AD631" s="2">
        <f t="shared" si="242"/>
        <v>-6.3054099079502102E-2</v>
      </c>
      <c r="AE631" s="2">
        <f t="shared" si="243"/>
        <v>-8.8587922378547845E-2</v>
      </c>
      <c r="AF631" s="2">
        <f t="shared" si="244"/>
        <v>-0.1743592295286075</v>
      </c>
      <c r="AG631" s="2">
        <f t="shared" si="245"/>
        <v>-0.12601927709301664</v>
      </c>
      <c r="AH631" s="2">
        <f t="shared" si="246"/>
        <v>-4.3212758465735246E-2</v>
      </c>
      <c r="AI631" s="2">
        <f t="shared" si="260"/>
        <v>-1.0687916810889653E-2</v>
      </c>
      <c r="AJ631" s="2">
        <f t="shared" si="261"/>
        <v>-1.2672525259081135E-2</v>
      </c>
      <c r="AK631" s="2">
        <f t="shared" si="262"/>
        <v>-8.9587662431968029E-3</v>
      </c>
      <c r="AL631" s="2">
        <f t="shared" si="263"/>
        <v>-1.5275160697590273E-2</v>
      </c>
      <c r="AM631" s="2">
        <f t="shared" si="264"/>
        <v>-1.4017889755595481E-2</v>
      </c>
      <c r="AN631" s="2">
        <f t="shared" si="265"/>
        <v>-1.1117266347769439E-2</v>
      </c>
    </row>
    <row r="632" spans="1:40" x14ac:dyDescent="0.3">
      <c r="A632" s="1">
        <v>41274</v>
      </c>
      <c r="B632">
        <v>16.320070266723601</v>
      </c>
      <c r="C632">
        <v>12.543499946594199</v>
      </c>
      <c r="D632">
        <v>17.618461608886701</v>
      </c>
      <c r="E632">
        <v>21.969297409057599</v>
      </c>
      <c r="F632">
        <v>2.2579998970031698</v>
      </c>
      <c r="G632">
        <v>1426.18994140625</v>
      </c>
      <c r="H632">
        <v>1.7560000419616699</v>
      </c>
      <c r="I632" s="2">
        <f>H632/H631-1</f>
        <v>2.6300454235478998E-2</v>
      </c>
      <c r="J632" s="3">
        <f t="shared" si="247"/>
        <v>6.9080183812575413E-5</v>
      </c>
      <c r="K632" s="2">
        <f t="shared" si="248"/>
        <v>4.4310424086413169E-2</v>
      </c>
      <c r="L632" s="2">
        <f t="shared" si="249"/>
        <v>2.3207449722053353E-2</v>
      </c>
      <c r="M632" s="2">
        <f t="shared" si="250"/>
        <v>1.052838399332412E-2</v>
      </c>
      <c r="N632" s="2">
        <f t="shared" si="251"/>
        <v>6.0266014186636241E-3</v>
      </c>
      <c r="O632" s="2">
        <f t="shared" si="252"/>
        <v>1.9566288552240296E-2</v>
      </c>
      <c r="P632" s="2">
        <f t="shared" si="253"/>
        <v>1.6941941334221777E-2</v>
      </c>
      <c r="Q632" s="2">
        <f t="shared" si="254"/>
        <v>4.4241343902600594E-2</v>
      </c>
      <c r="R632" s="2">
        <f t="shared" si="255"/>
        <v>2.3138369538240777E-2</v>
      </c>
      <c r="S632" s="2">
        <f t="shared" si="256"/>
        <v>1.0459303809511544E-2</v>
      </c>
      <c r="T632" s="2">
        <f t="shared" si="257"/>
        <v>5.9575212348510487E-3</v>
      </c>
      <c r="U632" s="2">
        <f t="shared" si="258"/>
        <v>1.9497208368427721E-2</v>
      </c>
      <c r="V632" s="2">
        <f t="shared" si="259"/>
        <v>1.6872861150409202E-2</v>
      </c>
      <c r="W632">
        <f>MAX(B$2:B632)</f>
        <v>21.433425903320298</v>
      </c>
      <c r="X632">
        <f>MAX(C$2:C632)</f>
        <v>13.083999633789</v>
      </c>
      <c r="Y632">
        <f>MAX(D$2:D632)</f>
        <v>19.1295471191406</v>
      </c>
      <c r="Z632">
        <f>MAX(E$2:E632)</f>
        <v>26.449384689331001</v>
      </c>
      <c r="AA632">
        <f>MAX(F$2:F632)</f>
        <v>2.5339999198913499</v>
      </c>
      <c r="AB632">
        <f>MAX(G$2:G632)</f>
        <v>1465.77001953125</v>
      </c>
      <c r="AC632" s="2">
        <f t="shared" si="241"/>
        <v>-0.23856921705664313</v>
      </c>
      <c r="AD632" s="2">
        <f t="shared" si="242"/>
        <v>-4.1309974191605647E-2</v>
      </c>
      <c r="AE632" s="2">
        <f t="shared" si="243"/>
        <v>-7.8992226049195979E-2</v>
      </c>
      <c r="AF632" s="2">
        <f t="shared" si="244"/>
        <v>-0.169383421689978</v>
      </c>
      <c r="AG632" s="2">
        <f t="shared" si="245"/>
        <v>-0.10891871807952314</v>
      </c>
      <c r="AH632" s="2">
        <f t="shared" si="246"/>
        <v>-2.7002925150329982E-2</v>
      </c>
      <c r="AI632" s="2" t="str">
        <f t="shared" si="260"/>
        <v/>
      </c>
      <c r="AJ632" s="2" t="str">
        <f t="shared" si="261"/>
        <v/>
      </c>
      <c r="AK632" s="2" t="str">
        <f t="shared" si="262"/>
        <v/>
      </c>
      <c r="AL632" s="2" t="str">
        <f t="shared" si="263"/>
        <v/>
      </c>
      <c r="AM632" s="2" t="str">
        <f t="shared" si="264"/>
        <v/>
      </c>
      <c r="AN632" s="2" t="str">
        <f t="shared" si="265"/>
        <v/>
      </c>
    </row>
    <row r="633" spans="1:40" x14ac:dyDescent="0.3">
      <c r="A633" s="1">
        <v>41276</v>
      </c>
      <c r="B633">
        <v>16.837112426757798</v>
      </c>
      <c r="C633">
        <v>12.865500450134199</v>
      </c>
      <c r="D633">
        <v>18.013729095458899</v>
      </c>
      <c r="E633">
        <v>22.7177925109863</v>
      </c>
      <c r="F633">
        <v>2.3573329448699898</v>
      </c>
      <c r="G633">
        <v>1462.42004394531</v>
      </c>
      <c r="H633">
        <v>1.83899998664855</v>
      </c>
      <c r="I633" s="2">
        <f>H633/H632-1</f>
        <v>4.72664821773916E-2</v>
      </c>
      <c r="J633" s="3">
        <f t="shared" si="247"/>
        <v>7.2315903388409097E-5</v>
      </c>
      <c r="K633" s="2">
        <f t="shared" si="248"/>
        <v>3.1681368498053475E-2</v>
      </c>
      <c r="L633" s="2">
        <f t="shared" si="249"/>
        <v>2.5670706334832039E-2</v>
      </c>
      <c r="M633" s="2">
        <f t="shared" si="250"/>
        <v>2.2434846773047745E-2</v>
      </c>
      <c r="N633" s="2">
        <f t="shared" si="251"/>
        <v>3.407005185428047E-2</v>
      </c>
      <c r="O633" s="2">
        <f t="shared" si="252"/>
        <v>4.3991608679280869E-2</v>
      </c>
      <c r="P633" s="2">
        <f t="shared" si="253"/>
        <v>2.5403420320954107E-2</v>
      </c>
      <c r="Q633" s="2">
        <f t="shared" si="254"/>
        <v>3.1609052594665066E-2</v>
      </c>
      <c r="R633" s="2">
        <f t="shared" si="255"/>
        <v>2.5598390431443629E-2</v>
      </c>
      <c r="S633" s="2">
        <f t="shared" si="256"/>
        <v>2.2362530869659336E-2</v>
      </c>
      <c r="T633" s="2">
        <f t="shared" si="257"/>
        <v>3.3997735950892061E-2</v>
      </c>
      <c r="U633" s="2">
        <f t="shared" si="258"/>
        <v>4.391929277589246E-2</v>
      </c>
      <c r="V633" s="2">
        <f t="shared" si="259"/>
        <v>2.5331104417565697E-2</v>
      </c>
      <c r="W633">
        <f>MAX(B$2:B633)</f>
        <v>21.433425903320298</v>
      </c>
      <c r="X633">
        <f>MAX(C$2:C633)</f>
        <v>13.083999633789</v>
      </c>
      <c r="Y633">
        <f>MAX(D$2:D633)</f>
        <v>19.1295471191406</v>
      </c>
      <c r="Z633">
        <f>MAX(E$2:E633)</f>
        <v>26.449384689331001</v>
      </c>
      <c r="AA633">
        <f>MAX(F$2:F633)</f>
        <v>2.5339999198913499</v>
      </c>
      <c r="AB633">
        <f>MAX(G$2:G633)</f>
        <v>1465.77001953125</v>
      </c>
      <c r="AC633" s="2">
        <f t="shared" si="241"/>
        <v>-0.21444604783645316</v>
      </c>
      <c r="AD633" s="2">
        <f t="shared" si="242"/>
        <v>-1.6699724072945843E-2</v>
      </c>
      <c r="AE633" s="2">
        <f t="shared" si="243"/>
        <v>-5.8329557763823758E-2</v>
      </c>
      <c r="AF633" s="2">
        <f t="shared" si="244"/>
        <v>-0.14108427179593064</v>
      </c>
      <c r="AG633" s="2">
        <f t="shared" si="245"/>
        <v>-6.9718619023845463E-2</v>
      </c>
      <c r="AH633" s="2">
        <f t="shared" si="246"/>
        <v>-2.2854714868648651E-3</v>
      </c>
      <c r="AI633" s="2" t="str">
        <f t="shared" si="260"/>
        <v/>
      </c>
      <c r="AJ633" s="2" t="str">
        <f t="shared" si="261"/>
        <v/>
      </c>
      <c r="AK633" s="2" t="str">
        <f t="shared" si="262"/>
        <v/>
      </c>
      <c r="AL633" s="2" t="str">
        <f t="shared" si="263"/>
        <v/>
      </c>
      <c r="AM633" s="2" t="str">
        <f t="shared" si="264"/>
        <v/>
      </c>
      <c r="AN633" s="2" t="str">
        <f t="shared" si="265"/>
        <v/>
      </c>
    </row>
    <row r="634" spans="1:40" x14ac:dyDescent="0.3">
      <c r="A634" s="1">
        <v>41277</v>
      </c>
      <c r="B634">
        <v>16.6245918273925</v>
      </c>
      <c r="C634">
        <v>12.9239997863769</v>
      </c>
      <c r="D634">
        <v>18.024190902709901</v>
      </c>
      <c r="E634">
        <v>22.413457870483398</v>
      </c>
      <c r="F634">
        <v>2.3180000782012899</v>
      </c>
      <c r="G634">
        <v>1459.36999511718</v>
      </c>
      <c r="H634">
        <v>1.8990000486373899</v>
      </c>
      <c r="I634" s="2">
        <f>H634/H633-1</f>
        <v>3.2626461350979019E-2</v>
      </c>
      <c r="J634" s="3">
        <f t="shared" si="247"/>
        <v>7.4653346450404001E-5</v>
      </c>
      <c r="K634" s="2">
        <f t="shared" si="248"/>
        <v>-1.2622152420123878E-2</v>
      </c>
      <c r="L634" s="2">
        <f t="shared" si="249"/>
        <v>4.5469926700045793E-3</v>
      </c>
      <c r="M634" s="2">
        <f t="shared" si="250"/>
        <v>5.8076854578881232E-4</v>
      </c>
      <c r="N634" s="2">
        <f t="shared" si="251"/>
        <v>-1.3396312179351333E-2</v>
      </c>
      <c r="O634" s="2">
        <f t="shared" si="252"/>
        <v>-1.668532514861587E-2</v>
      </c>
      <c r="P634" s="2">
        <f t="shared" si="253"/>
        <v>-2.0856174946163319E-3</v>
      </c>
      <c r="Q634" s="2">
        <f t="shared" si="254"/>
        <v>-1.2696805766574282E-2</v>
      </c>
      <c r="R634" s="2">
        <f t="shared" si="255"/>
        <v>4.4723393235541753E-3</v>
      </c>
      <c r="S634" s="2">
        <f t="shared" si="256"/>
        <v>5.0611519933840832E-4</v>
      </c>
      <c r="T634" s="2">
        <f t="shared" si="257"/>
        <v>-1.3470965525801737E-2</v>
      </c>
      <c r="U634" s="2">
        <f t="shared" si="258"/>
        <v>-1.6759978495066274E-2</v>
      </c>
      <c r="V634" s="2">
        <f t="shared" si="259"/>
        <v>-2.1602708410667359E-3</v>
      </c>
      <c r="W634">
        <f>MAX(B$2:B634)</f>
        <v>21.433425903320298</v>
      </c>
      <c r="X634">
        <f>MAX(C$2:C634)</f>
        <v>13.083999633789</v>
      </c>
      <c r="Y634">
        <f>MAX(D$2:D634)</f>
        <v>19.1295471191406</v>
      </c>
      <c r="Z634">
        <f>MAX(E$2:E634)</f>
        <v>26.449384689331001</v>
      </c>
      <c r="AA634">
        <f>MAX(F$2:F634)</f>
        <v>2.5339999198913499</v>
      </c>
      <c r="AB634">
        <f>MAX(G$2:G634)</f>
        <v>1465.77001953125</v>
      </c>
      <c r="AC634" s="2">
        <f t="shared" si="241"/>
        <v>-0.22436142955489213</v>
      </c>
      <c r="AD634" s="2">
        <f t="shared" si="242"/>
        <v>-1.2228664925892141E-2</v>
      </c>
      <c r="AE634" s="2">
        <f t="shared" si="243"/>
        <v>-5.7782665190474147E-2</v>
      </c>
      <c r="AF634" s="2">
        <f t="shared" si="244"/>
        <v>-0.15259057502670725</v>
      </c>
      <c r="AG634" s="2">
        <f t="shared" si="245"/>
        <v>-8.5240666345136051E-2</v>
      </c>
      <c r="AH634" s="2">
        <f t="shared" si="246"/>
        <v>-4.3663223621648317E-3</v>
      </c>
      <c r="AI634" s="2">
        <f t="shared" si="260"/>
        <v>-1.2696805766574282E-2</v>
      </c>
      <c r="AJ634" s="2" t="str">
        <f t="shared" si="261"/>
        <v/>
      </c>
      <c r="AK634" s="2" t="str">
        <f t="shared" si="262"/>
        <v/>
      </c>
      <c r="AL634" s="2">
        <f t="shared" si="263"/>
        <v>-1.3470965525801737E-2</v>
      </c>
      <c r="AM634" s="2">
        <f t="shared" si="264"/>
        <v>-1.6759978495066274E-2</v>
      </c>
      <c r="AN634" s="2">
        <f t="shared" si="265"/>
        <v>-2.1602708410667359E-3</v>
      </c>
    </row>
    <row r="635" spans="1:40" x14ac:dyDescent="0.3">
      <c r="A635" s="1">
        <v>41278</v>
      </c>
      <c r="B635">
        <v>16.161523818969702</v>
      </c>
      <c r="C635">
        <v>12.957500457763601</v>
      </c>
      <c r="D635">
        <v>18.380355834960898</v>
      </c>
      <c r="E635">
        <v>21.9939785003662</v>
      </c>
      <c r="F635">
        <v>2.2933330535888601</v>
      </c>
      <c r="G635">
        <v>1466.46997070312</v>
      </c>
      <c r="H635">
        <v>1.91499996185302</v>
      </c>
      <c r="I635" s="2">
        <f>H635/H634-1</f>
        <v>8.4254411826427678E-3</v>
      </c>
      <c r="J635" s="3">
        <f t="shared" si="247"/>
        <v>7.5276429053916516E-5</v>
      </c>
      <c r="K635" s="2">
        <f t="shared" si="248"/>
        <v>-2.7854398666185443E-2</v>
      </c>
      <c r="L635" s="2">
        <f t="shared" si="249"/>
        <v>2.5921287480996646E-3</v>
      </c>
      <c r="M635" s="2">
        <f t="shared" si="250"/>
        <v>1.9760383929214198E-2</v>
      </c>
      <c r="N635" s="2">
        <f t="shared" si="251"/>
        <v>-1.8715513355465618E-2</v>
      </c>
      <c r="O635" s="2">
        <f t="shared" si="252"/>
        <v>-1.0641511553170835E-2</v>
      </c>
      <c r="P635" s="2">
        <f t="shared" si="253"/>
        <v>4.865096315324724E-3</v>
      </c>
      <c r="Q635" s="2">
        <f t="shared" si="254"/>
        <v>-2.7929675095239359E-2</v>
      </c>
      <c r="R635" s="2">
        <f t="shared" si="255"/>
        <v>2.5168523190457481E-3</v>
      </c>
      <c r="S635" s="2">
        <f t="shared" si="256"/>
        <v>1.9685107500160282E-2</v>
      </c>
      <c r="T635" s="2">
        <f t="shared" si="257"/>
        <v>-1.8790789784519535E-2</v>
      </c>
      <c r="U635" s="2">
        <f t="shared" si="258"/>
        <v>-1.0716787982224751E-2</v>
      </c>
      <c r="V635" s="2">
        <f t="shared" si="259"/>
        <v>4.7898198862708075E-3</v>
      </c>
      <c r="W635">
        <f>MAX(B$2:B635)</f>
        <v>21.433425903320298</v>
      </c>
      <c r="X635">
        <f>MAX(C$2:C635)</f>
        <v>13.083999633789</v>
      </c>
      <c r="Y635">
        <f>MAX(D$2:D635)</f>
        <v>19.1295471191406</v>
      </c>
      <c r="Z635">
        <f>MAX(E$2:E635)</f>
        <v>26.449384689331001</v>
      </c>
      <c r="AA635">
        <f>MAX(F$2:F635)</f>
        <v>2.5339999198913499</v>
      </c>
      <c r="AB635">
        <f>MAX(G$2:G635)</f>
        <v>1466.46997070312</v>
      </c>
      <c r="AC635" s="2">
        <f t="shared" si="241"/>
        <v>-0.24596637551694034</v>
      </c>
      <c r="AD635" s="2">
        <f t="shared" si="242"/>
        <v>-9.6682344516977325E-3</v>
      </c>
      <c r="AE635" s="2">
        <f t="shared" si="243"/>
        <v>-3.9164088909876882E-2</v>
      </c>
      <c r="AF635" s="2">
        <f t="shared" si="244"/>
        <v>-0.16845027743734231</v>
      </c>
      <c r="AG635" s="2">
        <f t="shared" si="245"/>
        <v>-9.497508836259505E-2</v>
      </c>
      <c r="AH635" s="2">
        <f t="shared" si="246"/>
        <v>0</v>
      </c>
      <c r="AI635" s="2">
        <f t="shared" si="260"/>
        <v>-2.7929675095239359E-2</v>
      </c>
      <c r="AJ635" s="2" t="str">
        <f t="shared" si="261"/>
        <v/>
      </c>
      <c r="AK635" s="2" t="str">
        <f t="shared" si="262"/>
        <v/>
      </c>
      <c r="AL635" s="2">
        <f t="shared" si="263"/>
        <v>-1.8790789784519535E-2</v>
      </c>
      <c r="AM635" s="2">
        <f t="shared" si="264"/>
        <v>-1.0716787982224751E-2</v>
      </c>
      <c r="AN635" s="2" t="str">
        <f t="shared" si="265"/>
        <v/>
      </c>
    </row>
    <row r="636" spans="1:40" x14ac:dyDescent="0.3">
      <c r="A636" s="1">
        <v>41281</v>
      </c>
      <c r="B636">
        <v>16.066453933715799</v>
      </c>
      <c r="C636">
        <v>13.423000335693301</v>
      </c>
      <c r="D636">
        <v>18.300157546996999</v>
      </c>
      <c r="E636">
        <v>21.952852249145501</v>
      </c>
      <c r="F636">
        <v>2.2893331050872798</v>
      </c>
      <c r="G636">
        <v>1461.89001464843</v>
      </c>
      <c r="H636">
        <v>1.9029999971389699</v>
      </c>
      <c r="I636" s="2">
        <f>H636/H635-1</f>
        <v>-6.2663002366007969E-3</v>
      </c>
      <c r="J636" s="3">
        <f t="shared" si="247"/>
        <v>7.480912507573656E-5</v>
      </c>
      <c r="K636" s="2">
        <f t="shared" si="248"/>
        <v>-5.8824827608343622E-3</v>
      </c>
      <c r="L636" s="2">
        <f t="shared" si="249"/>
        <v>3.592512919039037E-2</v>
      </c>
      <c r="M636" s="2">
        <f t="shared" si="250"/>
        <v>-4.3632609011494683E-3</v>
      </c>
      <c r="N636" s="2">
        <f t="shared" si="251"/>
        <v>-1.8698868519860801E-3</v>
      </c>
      <c r="O636" s="2">
        <f t="shared" si="252"/>
        <v>-1.7441638035612383E-3</v>
      </c>
      <c r="P636" s="2">
        <f t="shared" si="253"/>
        <v>-3.1231161538848307E-3</v>
      </c>
      <c r="Q636" s="2">
        <f t="shared" si="254"/>
        <v>-5.9572918859100987E-3</v>
      </c>
      <c r="R636" s="2">
        <f t="shared" si="255"/>
        <v>3.5850320065314634E-2</v>
      </c>
      <c r="S636" s="2">
        <f t="shared" si="256"/>
        <v>-4.4380700262252049E-3</v>
      </c>
      <c r="T636" s="2">
        <f t="shared" si="257"/>
        <v>-1.9446959770618166E-3</v>
      </c>
      <c r="U636" s="2">
        <f t="shared" si="258"/>
        <v>-1.8189729286369749E-3</v>
      </c>
      <c r="V636" s="2">
        <f t="shared" si="259"/>
        <v>-3.1979252789605672E-3</v>
      </c>
      <c r="W636">
        <f>MAX(B$2:B636)</f>
        <v>21.433425903320298</v>
      </c>
      <c r="X636">
        <f>MAX(C$2:C636)</f>
        <v>13.423000335693301</v>
      </c>
      <c r="Y636">
        <f>MAX(D$2:D636)</f>
        <v>19.1295471191406</v>
      </c>
      <c r="Z636">
        <f>MAX(E$2:E636)</f>
        <v>26.449384689331001</v>
      </c>
      <c r="AA636">
        <f>MAX(F$2:F636)</f>
        <v>2.5339999198913499</v>
      </c>
      <c r="AB636">
        <f>MAX(G$2:G636)</f>
        <v>1466.46997070312</v>
      </c>
      <c r="AC636" s="2">
        <f t="shared" si="241"/>
        <v>-0.25040196531405134</v>
      </c>
      <c r="AD636" s="2">
        <f t="shared" si="242"/>
        <v>0</v>
      </c>
      <c r="AE636" s="2">
        <f t="shared" si="243"/>
        <v>-4.3356466673156735E-2</v>
      </c>
      <c r="AF636" s="2">
        <f t="shared" si="244"/>
        <v>-0.17000518133033493</v>
      </c>
      <c r="AG636" s="2">
        <f t="shared" si="245"/>
        <v>-9.6553600054794186E-2</v>
      </c>
      <c r="AH636" s="2">
        <f t="shared" si="246"/>
        <v>-3.1231161538848307E-3</v>
      </c>
      <c r="AI636" s="2">
        <f t="shared" si="260"/>
        <v>-5.9572918859100987E-3</v>
      </c>
      <c r="AJ636" s="2" t="str">
        <f t="shared" si="261"/>
        <v/>
      </c>
      <c r="AK636" s="2">
        <f t="shared" si="262"/>
        <v>-4.4380700262252049E-3</v>
      </c>
      <c r="AL636" s="2">
        <f t="shared" si="263"/>
        <v>-1.9446959770618166E-3</v>
      </c>
      <c r="AM636" s="2">
        <f t="shared" si="264"/>
        <v>-1.8189729286369749E-3</v>
      </c>
      <c r="AN636" s="2">
        <f t="shared" si="265"/>
        <v>-3.1979252789605672E-3</v>
      </c>
    </row>
    <row r="637" spans="1:40" x14ac:dyDescent="0.3">
      <c r="A637" s="1">
        <v>41282</v>
      </c>
      <c r="B637">
        <v>16.109691619873001</v>
      </c>
      <c r="C637">
        <v>13.3190002441406</v>
      </c>
      <c r="D637">
        <v>18.264041900634702</v>
      </c>
      <c r="E637">
        <v>21.837690353393501</v>
      </c>
      <c r="F637">
        <v>2.2453329563140798</v>
      </c>
      <c r="G637">
        <v>1457.15002441406</v>
      </c>
      <c r="H637">
        <v>1.87100005149841</v>
      </c>
      <c r="I637" s="2">
        <f>H637/H636-1</f>
        <v>-1.6815525847960977E-2</v>
      </c>
      <c r="J637" s="3">
        <f t="shared" si="247"/>
        <v>7.3562711571550921E-5</v>
      </c>
      <c r="K637" s="2">
        <f t="shared" si="248"/>
        <v>2.6911779248603995E-3</v>
      </c>
      <c r="L637" s="2">
        <f t="shared" si="249"/>
        <v>-7.747902030230347E-3</v>
      </c>
      <c r="M637" s="2">
        <f t="shared" si="250"/>
        <v>-1.973515597860187E-3</v>
      </c>
      <c r="N637" s="2">
        <f t="shared" si="251"/>
        <v>-5.2458739504558372E-3</v>
      </c>
      <c r="O637" s="2">
        <f t="shared" si="252"/>
        <v>-1.9219635917300248E-2</v>
      </c>
      <c r="P637" s="2">
        <f t="shared" si="253"/>
        <v>-3.2423713048685965E-3</v>
      </c>
      <c r="Q637" s="2">
        <f t="shared" si="254"/>
        <v>2.6176152132888486E-3</v>
      </c>
      <c r="R637" s="2">
        <f t="shared" si="255"/>
        <v>-7.8214647418018979E-3</v>
      </c>
      <c r="S637" s="2">
        <f t="shared" si="256"/>
        <v>-2.047078309431738E-3</v>
      </c>
      <c r="T637" s="2">
        <f t="shared" si="257"/>
        <v>-5.3194366620273881E-3</v>
      </c>
      <c r="U637" s="2">
        <f t="shared" si="258"/>
        <v>-1.9293198628871799E-2</v>
      </c>
      <c r="V637" s="2">
        <f t="shared" si="259"/>
        <v>-3.3159340164401474E-3</v>
      </c>
      <c r="W637">
        <f>MAX(B$2:B637)</f>
        <v>21.433425903320298</v>
      </c>
      <c r="X637">
        <f>MAX(C$2:C637)</f>
        <v>13.423000335693301</v>
      </c>
      <c r="Y637">
        <f>MAX(D$2:D637)</f>
        <v>19.1295471191406</v>
      </c>
      <c r="Z637">
        <f>MAX(E$2:E637)</f>
        <v>26.449384689331001</v>
      </c>
      <c r="AA637">
        <f>MAX(F$2:F637)</f>
        <v>2.5339999198913499</v>
      </c>
      <c r="AB637">
        <f>MAX(G$2:G637)</f>
        <v>1466.46997070312</v>
      </c>
      <c r="AC637" s="2">
        <f t="shared" si="241"/>
        <v>-0.24838466363058587</v>
      </c>
      <c r="AD637" s="2">
        <f t="shared" si="242"/>
        <v>-7.747902030230347E-3</v>
      </c>
      <c r="AE637" s="2">
        <f t="shared" si="243"/>
        <v>-4.5244417607769316E-2</v>
      </c>
      <c r="AF637" s="2">
        <f t="shared" si="244"/>
        <v>-0.1743592295286075</v>
      </c>
      <c r="AG637" s="2">
        <f t="shared" si="245"/>
        <v>-0.11391751093253677</v>
      </c>
      <c r="AH637" s="2">
        <f t="shared" si="246"/>
        <v>-6.3553611565543289E-3</v>
      </c>
      <c r="AI637" s="2" t="str">
        <f t="shared" si="260"/>
        <v/>
      </c>
      <c r="AJ637" s="2">
        <f t="shared" si="261"/>
        <v>-7.8214647418018979E-3</v>
      </c>
      <c r="AK637" s="2">
        <f t="shared" si="262"/>
        <v>-2.047078309431738E-3</v>
      </c>
      <c r="AL637" s="2">
        <f t="shared" si="263"/>
        <v>-5.3194366620273881E-3</v>
      </c>
      <c r="AM637" s="2">
        <f t="shared" si="264"/>
        <v>-1.9293198628871799E-2</v>
      </c>
      <c r="AN637" s="2">
        <f t="shared" si="265"/>
        <v>-3.3159340164401474E-3</v>
      </c>
    </row>
    <row r="638" spans="1:40" x14ac:dyDescent="0.3">
      <c r="A638" s="1">
        <v>41283</v>
      </c>
      <c r="B638">
        <v>15.857921600341699</v>
      </c>
      <c r="C638">
        <v>13.3175001144409</v>
      </c>
      <c r="D638">
        <v>18.384092330932599</v>
      </c>
      <c r="E638">
        <v>21.961071014404201</v>
      </c>
      <c r="F638">
        <v>2.2426669597625701</v>
      </c>
      <c r="G638">
        <v>1461.02001953125</v>
      </c>
      <c r="H638">
        <v>1.85199999809265</v>
      </c>
      <c r="I638" s="2">
        <f>H638/H637-1</f>
        <v>-1.0155025592085698E-2</v>
      </c>
      <c r="J638" s="3">
        <f t="shared" si="247"/>
        <v>7.2822465688515692E-5</v>
      </c>
      <c r="K638" s="2">
        <f t="shared" si="248"/>
        <v>-1.5628481629078261E-2</v>
      </c>
      <c r="L638" s="2">
        <f t="shared" si="249"/>
        <v>-1.1263080352896804E-4</v>
      </c>
      <c r="M638" s="2">
        <f t="shared" si="250"/>
        <v>6.5730483400678885E-3</v>
      </c>
      <c r="N638" s="2">
        <f t="shared" si="251"/>
        <v>5.649895158968965E-3</v>
      </c>
      <c r="O638" s="2">
        <f t="shared" si="252"/>
        <v>-1.1873502074659648E-3</v>
      </c>
      <c r="P638" s="2">
        <f t="shared" si="253"/>
        <v>2.6558659385440553E-3</v>
      </c>
      <c r="Q638" s="2">
        <f t="shared" si="254"/>
        <v>-1.5701304094766777E-2</v>
      </c>
      <c r="R638" s="2">
        <f t="shared" si="255"/>
        <v>-1.8545326921748373E-4</v>
      </c>
      <c r="S638" s="2">
        <f t="shared" si="256"/>
        <v>6.5002258743793728E-3</v>
      </c>
      <c r="T638" s="2">
        <f t="shared" si="257"/>
        <v>5.5770726932804493E-3</v>
      </c>
      <c r="U638" s="2">
        <f t="shared" si="258"/>
        <v>-1.2601726731544804E-3</v>
      </c>
      <c r="V638" s="2">
        <f t="shared" si="259"/>
        <v>2.5830434728555396E-3</v>
      </c>
      <c r="W638">
        <f>MAX(B$2:B638)</f>
        <v>21.433425903320298</v>
      </c>
      <c r="X638">
        <f>MAX(C$2:C638)</f>
        <v>13.423000335693301</v>
      </c>
      <c r="Y638">
        <f>MAX(D$2:D638)</f>
        <v>19.1295471191406</v>
      </c>
      <c r="Z638">
        <f>MAX(E$2:E638)</f>
        <v>26.449384689331001</v>
      </c>
      <c r="AA638">
        <f>MAX(F$2:F638)</f>
        <v>2.5339999198913499</v>
      </c>
      <c r="AB638">
        <f>MAX(G$2:G638)</f>
        <v>1466.46997070312</v>
      </c>
      <c r="AC638" s="2">
        <f t="shared" si="241"/>
        <v>-0.26013127010716874</v>
      </c>
      <c r="AD638" s="2">
        <f t="shared" si="242"/>
        <v>-7.8596601813279987E-3</v>
      </c>
      <c r="AE638" s="2">
        <f t="shared" si="243"/>
        <v>-3.8968763011755558E-2</v>
      </c>
      <c r="AF638" s="2">
        <f t="shared" si="244"/>
        <v>-0.16969444573647374</v>
      </c>
      <c r="AG638" s="2">
        <f t="shared" si="245"/>
        <v>-0.11496960115976296</v>
      </c>
      <c r="AH638" s="2">
        <f t="shared" si="246"/>
        <v>-3.716374205233075E-3</v>
      </c>
      <c r="AI638" s="2">
        <f t="shared" si="260"/>
        <v>-1.5701304094766777E-2</v>
      </c>
      <c r="AJ638" s="2">
        <f t="shared" si="261"/>
        <v>-1.8545326921748373E-4</v>
      </c>
      <c r="AK638" s="2" t="str">
        <f t="shared" si="262"/>
        <v/>
      </c>
      <c r="AL638" s="2" t="str">
        <f t="shared" si="263"/>
        <v/>
      </c>
      <c r="AM638" s="2">
        <f t="shared" si="264"/>
        <v>-1.2601726731544804E-3</v>
      </c>
      <c r="AN638" s="2" t="str">
        <f t="shared" si="265"/>
        <v/>
      </c>
    </row>
    <row r="639" spans="1:40" x14ac:dyDescent="0.3">
      <c r="A639" s="1">
        <v>41284</v>
      </c>
      <c r="B639">
        <v>16.054496765136701</v>
      </c>
      <c r="C639">
        <v>13.267000198364199</v>
      </c>
      <c r="D639">
        <v>18.467777252197202</v>
      </c>
      <c r="E639">
        <v>21.763671875</v>
      </c>
      <c r="F639">
        <v>2.2353329658508301</v>
      </c>
      <c r="G639">
        <v>1472.11999511718</v>
      </c>
      <c r="H639">
        <v>1.8940000534057599</v>
      </c>
      <c r="I639" s="2">
        <f>H639/H638-1</f>
        <v>2.267821563518635E-2</v>
      </c>
      <c r="J639" s="3">
        <f t="shared" si="247"/>
        <v>7.4458612281835812E-5</v>
      </c>
      <c r="K639" s="2">
        <f t="shared" si="248"/>
        <v>1.2396023246247223E-2</v>
      </c>
      <c r="L639" s="2">
        <f t="shared" si="249"/>
        <v>-3.7919966692503415E-3</v>
      </c>
      <c r="M639" s="2">
        <f t="shared" si="250"/>
        <v>4.5520289910530032E-3</v>
      </c>
      <c r="N639" s="2">
        <f t="shared" si="251"/>
        <v>-8.9885934649875932E-3</v>
      </c>
      <c r="O639" s="2">
        <f t="shared" si="252"/>
        <v>-3.2702108887877612E-3</v>
      </c>
      <c r="P639" s="2">
        <f t="shared" si="253"/>
        <v>7.5974151192612638E-3</v>
      </c>
      <c r="Q639" s="2">
        <f t="shared" si="254"/>
        <v>1.2321564633965387E-2</v>
      </c>
      <c r="R639" s="2">
        <f t="shared" si="255"/>
        <v>-3.8664552815321773E-3</v>
      </c>
      <c r="S639" s="2">
        <f t="shared" si="256"/>
        <v>4.4775703787711674E-3</v>
      </c>
      <c r="T639" s="2">
        <f t="shared" si="257"/>
        <v>-9.063052077269429E-3</v>
      </c>
      <c r="U639" s="2">
        <f t="shared" si="258"/>
        <v>-3.344669501069597E-3</v>
      </c>
      <c r="V639" s="2">
        <f t="shared" si="259"/>
        <v>7.522956506979428E-3</v>
      </c>
      <c r="W639">
        <f>MAX(B$2:B639)</f>
        <v>21.433425903320298</v>
      </c>
      <c r="X639">
        <f>MAX(C$2:C639)</f>
        <v>13.423000335693301</v>
      </c>
      <c r="Y639">
        <f>MAX(D$2:D639)</f>
        <v>19.1295471191406</v>
      </c>
      <c r="Z639">
        <f>MAX(E$2:E639)</f>
        <v>26.449384689331001</v>
      </c>
      <c r="AA639">
        <f>MAX(F$2:F639)</f>
        <v>2.5339999198913499</v>
      </c>
      <c r="AB639">
        <f>MAX(G$2:G639)</f>
        <v>1472.11999511718</v>
      </c>
      <c r="AC639" s="2">
        <f t="shared" si="241"/>
        <v>-0.25095984013224581</v>
      </c>
      <c r="AD639" s="2">
        <f t="shared" si="242"/>
        <v>-1.162185304534924E-2</v>
      </c>
      <c r="AE639" s="2">
        <f t="shared" si="243"/>
        <v>-3.4594120959677399E-2</v>
      </c>
      <c r="AF639" s="2">
        <f t="shared" si="244"/>
        <v>-0.17715772481546976</v>
      </c>
      <c r="AG639" s="2">
        <f t="shared" si="245"/>
        <v>-0.11786383720695848</v>
      </c>
      <c r="AH639" s="2">
        <f t="shared" si="246"/>
        <v>0</v>
      </c>
      <c r="AI639" s="2" t="str">
        <f t="shared" si="260"/>
        <v/>
      </c>
      <c r="AJ639" s="2">
        <f t="shared" si="261"/>
        <v>-3.8664552815321773E-3</v>
      </c>
      <c r="AK639" s="2" t="str">
        <f t="shared" si="262"/>
        <v/>
      </c>
      <c r="AL639" s="2">
        <f t="shared" si="263"/>
        <v>-9.063052077269429E-3</v>
      </c>
      <c r="AM639" s="2">
        <f t="shared" si="264"/>
        <v>-3.344669501069597E-3</v>
      </c>
      <c r="AN639" s="2" t="str">
        <f t="shared" si="265"/>
        <v/>
      </c>
    </row>
    <row r="640" spans="1:40" x14ac:dyDescent="0.3">
      <c r="A640" s="1">
        <v>41285</v>
      </c>
      <c r="B640">
        <v>15.9560480117797</v>
      </c>
      <c r="C640">
        <v>13.397000312805099</v>
      </c>
      <c r="D640">
        <v>18.430667877197202</v>
      </c>
      <c r="E640">
        <v>22.067998886108398</v>
      </c>
      <c r="F640">
        <v>2.1940000057220401</v>
      </c>
      <c r="G640">
        <v>1472.05004882812</v>
      </c>
      <c r="H640">
        <v>1.875</v>
      </c>
      <c r="I640" s="2">
        <f>H640/H639-1</f>
        <v>-1.0031706900743953E-2</v>
      </c>
      <c r="J640" s="3">
        <f t="shared" si="247"/>
        <v>7.371853284321439E-5</v>
      </c>
      <c r="K640" s="2">
        <f t="shared" si="248"/>
        <v>-6.1321606523841998E-3</v>
      </c>
      <c r="L640" s="2">
        <f t="shared" si="249"/>
        <v>9.7987572546300861E-3</v>
      </c>
      <c r="M640" s="2">
        <f t="shared" si="250"/>
        <v>-2.0094120961733353E-3</v>
      </c>
      <c r="N640" s="2">
        <f t="shared" si="251"/>
        <v>1.3983256725073945E-2</v>
      </c>
      <c r="O640" s="2">
        <f t="shared" si="252"/>
        <v>-1.8490739751183982E-2</v>
      </c>
      <c r="P640" s="2">
        <f t="shared" si="253"/>
        <v>-4.7513986150549137E-5</v>
      </c>
      <c r="Q640" s="2">
        <f t="shared" si="254"/>
        <v>-6.2058791852274142E-3</v>
      </c>
      <c r="R640" s="2">
        <f t="shared" si="255"/>
        <v>9.7250387217868717E-3</v>
      </c>
      <c r="S640" s="2">
        <f t="shared" si="256"/>
        <v>-2.0831306290165497E-3</v>
      </c>
      <c r="T640" s="2">
        <f t="shared" si="257"/>
        <v>1.390953819223073E-2</v>
      </c>
      <c r="U640" s="2">
        <f t="shared" si="258"/>
        <v>-1.8564458284027197E-2</v>
      </c>
      <c r="V640" s="2">
        <f t="shared" si="259"/>
        <v>-1.2123251899376353E-4</v>
      </c>
      <c r="W640">
        <f>MAX(B$2:B640)</f>
        <v>21.433425903320298</v>
      </c>
      <c r="X640">
        <f>MAX(C$2:C640)</f>
        <v>13.423000335693301</v>
      </c>
      <c r="Y640">
        <f>MAX(D$2:D640)</f>
        <v>19.1295471191406</v>
      </c>
      <c r="Z640">
        <f>MAX(E$2:E640)</f>
        <v>26.449384689331001</v>
      </c>
      <c r="AA640">
        <f>MAX(F$2:F640)</f>
        <v>2.5339999198913499</v>
      </c>
      <c r="AB640">
        <f>MAX(G$2:G640)</f>
        <v>1472.11999511718</v>
      </c>
      <c r="AC640" s="2">
        <f t="shared" si="241"/>
        <v>-0.25555307472764244</v>
      </c>
      <c r="AD640" s="2">
        <f t="shared" si="242"/>
        <v>-1.9369755075595574E-3</v>
      </c>
      <c r="AE640" s="2">
        <f t="shared" si="243"/>
        <v>-3.6534019210737845E-2</v>
      </c>
      <c r="AF640" s="2">
        <f t="shared" si="244"/>
        <v>-0.16565171003732049</v>
      </c>
      <c r="AG640" s="2">
        <f t="shared" si="245"/>
        <v>-0.13417518741827261</v>
      </c>
      <c r="AH640" s="2">
        <f t="shared" si="246"/>
        <v>-4.7513986150549137E-5</v>
      </c>
      <c r="AI640" s="2">
        <f t="shared" si="260"/>
        <v>-6.2058791852274142E-3</v>
      </c>
      <c r="AJ640" s="2" t="str">
        <f t="shared" si="261"/>
        <v/>
      </c>
      <c r="AK640" s="2">
        <f t="shared" si="262"/>
        <v>-2.0831306290165497E-3</v>
      </c>
      <c r="AL640" s="2" t="str">
        <f t="shared" si="263"/>
        <v/>
      </c>
      <c r="AM640" s="2">
        <f t="shared" si="264"/>
        <v>-1.8564458284027197E-2</v>
      </c>
      <c r="AN640" s="2">
        <f t="shared" si="265"/>
        <v>-1.2123251899376353E-4</v>
      </c>
    </row>
    <row r="641" spans="1:40" x14ac:dyDescent="0.3">
      <c r="A641" s="1">
        <v>41288</v>
      </c>
      <c r="B641">
        <v>15.3871812820434</v>
      </c>
      <c r="C641">
        <v>13.6365003585815</v>
      </c>
      <c r="D641">
        <v>18.013729095458899</v>
      </c>
      <c r="E641">
        <v>22.117351531982401</v>
      </c>
      <c r="F641">
        <v>2.2173330783843901</v>
      </c>
      <c r="G641">
        <v>1470.68005371093</v>
      </c>
      <c r="H641">
        <v>1.85699999332427</v>
      </c>
      <c r="I641" s="2">
        <f>H641/H640-1</f>
        <v>-9.6000035603893696E-3</v>
      </c>
      <c r="J641" s="3">
        <f t="shared" si="247"/>
        <v>7.3017279837550575E-5</v>
      </c>
      <c r="K641" s="2">
        <f t="shared" si="248"/>
        <v>-3.5652106919979776E-2</v>
      </c>
      <c r="L641" s="2">
        <f t="shared" si="249"/>
        <v>1.7877139671892195E-2</v>
      </c>
      <c r="M641" s="2">
        <f t="shared" si="250"/>
        <v>-2.2622011557928867E-2</v>
      </c>
      <c r="N641" s="2">
        <f t="shared" si="251"/>
        <v>2.2363897210937456E-3</v>
      </c>
      <c r="O641" s="2">
        <f t="shared" si="252"/>
        <v>1.0634946491110409E-2</v>
      </c>
      <c r="P641" s="2">
        <f t="shared" si="253"/>
        <v>-9.306715612561467E-4</v>
      </c>
      <c r="Q641" s="2">
        <f t="shared" si="254"/>
        <v>-3.5725124199817326E-2</v>
      </c>
      <c r="R641" s="2">
        <f t="shared" si="255"/>
        <v>1.7804122392054644E-2</v>
      </c>
      <c r="S641" s="2">
        <f t="shared" si="256"/>
        <v>-2.2695028837766418E-2</v>
      </c>
      <c r="T641" s="2">
        <f t="shared" si="257"/>
        <v>2.163372441256195E-3</v>
      </c>
      <c r="U641" s="2">
        <f t="shared" si="258"/>
        <v>1.0561929211272858E-2</v>
      </c>
      <c r="V641" s="2">
        <f t="shared" si="259"/>
        <v>-1.0036888410936973E-3</v>
      </c>
      <c r="W641">
        <f>MAX(B$2:B641)</f>
        <v>21.433425903320298</v>
      </c>
      <c r="X641">
        <f>MAX(C$2:C641)</f>
        <v>13.6365003585815</v>
      </c>
      <c r="Y641">
        <f>MAX(D$2:D641)</f>
        <v>19.1295471191406</v>
      </c>
      <c r="Z641">
        <f>MAX(E$2:E641)</f>
        <v>26.449384689331001</v>
      </c>
      <c r="AA641">
        <f>MAX(F$2:F641)</f>
        <v>2.5339999198913499</v>
      </c>
      <c r="AB641">
        <f>MAX(G$2:G641)</f>
        <v>1472.11999511718</v>
      </c>
      <c r="AC641" s="2">
        <f t="shared" si="241"/>
        <v>-0.28209417610370269</v>
      </c>
      <c r="AD641" s="2">
        <f t="shared" si="242"/>
        <v>0</v>
      </c>
      <c r="AE641" s="2">
        <f t="shared" si="243"/>
        <v>-5.8329557763823758E-2</v>
      </c>
      <c r="AF641" s="2">
        <f t="shared" si="244"/>
        <v>-0.16378578209783579</v>
      </c>
      <c r="AG641" s="2">
        <f t="shared" si="245"/>
        <v>-0.12496718686579023</v>
      </c>
      <c r="AH641" s="2">
        <f t="shared" si="246"/>
        <v>-9.7814132749107774E-4</v>
      </c>
      <c r="AI641" s="2">
        <f t="shared" si="260"/>
        <v>-3.5725124199817326E-2</v>
      </c>
      <c r="AJ641" s="2" t="str">
        <f t="shared" si="261"/>
        <v/>
      </c>
      <c r="AK641" s="2">
        <f t="shared" si="262"/>
        <v>-2.2695028837766418E-2</v>
      </c>
      <c r="AL641" s="2" t="str">
        <f t="shared" si="263"/>
        <v/>
      </c>
      <c r="AM641" s="2" t="str">
        <f t="shared" si="264"/>
        <v/>
      </c>
      <c r="AN641" s="2">
        <f t="shared" si="265"/>
        <v>-1.0036888410936973E-3</v>
      </c>
    </row>
    <row r="642" spans="1:40" x14ac:dyDescent="0.3">
      <c r="A642" s="1">
        <v>41289</v>
      </c>
      <c r="B642">
        <v>14.9017219543457</v>
      </c>
      <c r="C642">
        <v>13.5950002670288</v>
      </c>
      <c r="D642">
        <v>18.0555725097656</v>
      </c>
      <c r="E642">
        <v>22.380552291870099</v>
      </c>
      <c r="F642">
        <v>2.2599999904632502</v>
      </c>
      <c r="G642">
        <v>1472.33996582031</v>
      </c>
      <c r="H642">
        <v>1.83099997043609</v>
      </c>
      <c r="I642" s="2">
        <f>H642/H641-1</f>
        <v>-1.4001089381608822E-2</v>
      </c>
      <c r="J642" s="3">
        <f t="shared" si="247"/>
        <v>7.2004140370784953E-5</v>
      </c>
      <c r="K642" s="2">
        <f t="shared" si="248"/>
        <v>-3.154959435385507E-2</v>
      </c>
      <c r="L642" s="2">
        <f t="shared" si="249"/>
        <v>-3.0433095340759442E-3</v>
      </c>
      <c r="M642" s="2">
        <f t="shared" si="250"/>
        <v>2.3228624170466006E-3</v>
      </c>
      <c r="N642" s="2">
        <f t="shared" si="251"/>
        <v>1.1900193362080591E-2</v>
      </c>
      <c r="O642" s="2">
        <f t="shared" si="252"/>
        <v>1.9242446024369197E-2</v>
      </c>
      <c r="P642" s="2">
        <f t="shared" si="253"/>
        <v>1.128669764162149E-3</v>
      </c>
      <c r="Q642" s="2">
        <f t="shared" si="254"/>
        <v>-3.1621598494225855E-2</v>
      </c>
      <c r="R642" s="2">
        <f t="shared" si="255"/>
        <v>-3.1153136744467291E-3</v>
      </c>
      <c r="S642" s="2">
        <f t="shared" si="256"/>
        <v>2.2508582766758156E-3</v>
      </c>
      <c r="T642" s="2">
        <f t="shared" si="257"/>
        <v>1.1828189221709806E-2</v>
      </c>
      <c r="U642" s="2">
        <f t="shared" si="258"/>
        <v>1.9170441883998413E-2</v>
      </c>
      <c r="V642" s="2">
        <f t="shared" si="259"/>
        <v>1.0566656237913641E-3</v>
      </c>
      <c r="W642">
        <f>MAX(B$2:B642)</f>
        <v>21.433425903320298</v>
      </c>
      <c r="X642">
        <f>MAX(C$2:C642)</f>
        <v>13.6365003585815</v>
      </c>
      <c r="Y642">
        <f>MAX(D$2:D642)</f>
        <v>19.1295471191406</v>
      </c>
      <c r="Z642">
        <f>MAX(E$2:E642)</f>
        <v>26.449384689331001</v>
      </c>
      <c r="AA642">
        <f>MAX(F$2:F642)</f>
        <v>2.5339999198913499</v>
      </c>
      <c r="AB642">
        <f>MAX(G$2:G642)</f>
        <v>1472.33996582031</v>
      </c>
      <c r="AC642" s="2">
        <f t="shared" si="241"/>
        <v>-0.30474381363190095</v>
      </c>
      <c r="AD642" s="2">
        <f t="shared" si="242"/>
        <v>-3.0433095340759442E-3</v>
      </c>
      <c r="AE642" s="2">
        <f t="shared" si="243"/>
        <v>-5.6142186884309719E-2</v>
      </c>
      <c r="AF642" s="2">
        <f t="shared" si="244"/>
        <v>-0.15383467121267902</v>
      </c>
      <c r="AG642" s="2">
        <f t="shared" si="245"/>
        <v>-0.10812941518950325</v>
      </c>
      <c r="AH642" s="2">
        <f t="shared" si="246"/>
        <v>0</v>
      </c>
      <c r="AI642" s="2">
        <f t="shared" si="260"/>
        <v>-3.1621598494225855E-2</v>
      </c>
      <c r="AJ642" s="2">
        <f t="shared" si="261"/>
        <v>-3.1153136744467291E-3</v>
      </c>
      <c r="AK642" s="2" t="str">
        <f t="shared" si="262"/>
        <v/>
      </c>
      <c r="AL642" s="2" t="str">
        <f t="shared" si="263"/>
        <v/>
      </c>
      <c r="AM642" s="2" t="str">
        <f t="shared" si="264"/>
        <v/>
      </c>
      <c r="AN642" s="2" t="str">
        <f t="shared" si="265"/>
        <v/>
      </c>
    </row>
    <row r="643" spans="1:40" x14ac:dyDescent="0.3">
      <c r="A643" s="1">
        <v>41290</v>
      </c>
      <c r="B643">
        <v>15.520275115966699</v>
      </c>
      <c r="C643">
        <v>13.446499824523899</v>
      </c>
      <c r="D643">
        <v>17.812982559204102</v>
      </c>
      <c r="E643">
        <v>22.240730285644499</v>
      </c>
      <c r="F643">
        <v>2.27333307266235</v>
      </c>
      <c r="G643">
        <v>1472.63000488281</v>
      </c>
      <c r="H643">
        <v>1.8240000009536701</v>
      </c>
      <c r="I643" s="2">
        <f>H643/H642-1</f>
        <v>-3.8230309095814707E-3</v>
      </c>
      <c r="J643" s="3">
        <f t="shared" si="247"/>
        <v>7.1731329460034132E-5</v>
      </c>
      <c r="K643" s="2">
        <f t="shared" si="248"/>
        <v>4.1508837939404408E-2</v>
      </c>
      <c r="L643" s="2">
        <f t="shared" si="249"/>
        <v>-1.0923165839507254E-2</v>
      </c>
      <c r="M643" s="2">
        <f t="shared" si="250"/>
        <v>-1.3435738491830773E-2</v>
      </c>
      <c r="N643" s="2">
        <f t="shared" si="251"/>
        <v>-6.2474779175307749E-3</v>
      </c>
      <c r="O643" s="2">
        <f t="shared" si="252"/>
        <v>5.8995939183021928E-3</v>
      </c>
      <c r="P643" s="2">
        <f t="shared" si="253"/>
        <v>1.9699191031485874E-4</v>
      </c>
      <c r="Q643" s="2">
        <f t="shared" si="254"/>
        <v>4.1437106609944374E-2</v>
      </c>
      <c r="R643" s="2">
        <f t="shared" si="255"/>
        <v>-1.0994897168967288E-2</v>
      </c>
      <c r="S643" s="2">
        <f t="shared" si="256"/>
        <v>-1.3507469821290807E-2</v>
      </c>
      <c r="T643" s="2">
        <f t="shared" si="257"/>
        <v>-6.319209246990809E-3</v>
      </c>
      <c r="U643" s="2">
        <f t="shared" si="258"/>
        <v>5.8278625888421587E-3</v>
      </c>
      <c r="V643" s="2">
        <f t="shared" si="259"/>
        <v>1.2526058085482461E-4</v>
      </c>
      <c r="W643">
        <f>MAX(B$2:B643)</f>
        <v>21.433425903320298</v>
      </c>
      <c r="X643">
        <f>MAX(C$2:C643)</f>
        <v>13.6365003585815</v>
      </c>
      <c r="Y643">
        <f>MAX(D$2:D643)</f>
        <v>19.1295471191406</v>
      </c>
      <c r="Z643">
        <f>MAX(E$2:E643)</f>
        <v>26.449384689331001</v>
      </c>
      <c r="AA643">
        <f>MAX(F$2:F643)</f>
        <v>2.5339999198913499</v>
      </c>
      <c r="AB643">
        <f>MAX(G$2:G643)</f>
        <v>1472.63000488281</v>
      </c>
      <c r="AC643" s="2">
        <f t="shared" ref="AC643:AC706" si="266">B643/W643-1</f>
        <v>-0.27588453726557916</v>
      </c>
      <c r="AD643" s="2">
        <f t="shared" ref="AD643:AD706" si="267">C643/X643-1</f>
        <v>-1.3933232798841511E-2</v>
      </c>
      <c r="AE643" s="2">
        <f t="shared" ref="AE643:AE706" si="268">D643/Y643-1</f>
        <v>-6.8823613634803382E-2</v>
      </c>
      <c r="AF643" s="2">
        <f t="shared" ref="AF643:AF706" si="269">E643/Z643-1</f>
        <v>-0.15912107041885792</v>
      </c>
      <c r="AG643" s="2">
        <f t="shared" ref="AG643:AG706" si="270">F643/AA643-1</f>
        <v>-0.10286774091144268</v>
      </c>
      <c r="AH643" s="2">
        <f t="shared" ref="AH643:AH706" si="271">G643/AB643-1</f>
        <v>0</v>
      </c>
      <c r="AI643" s="2" t="str">
        <f t="shared" si="260"/>
        <v/>
      </c>
      <c r="AJ643" s="2">
        <f t="shared" si="261"/>
        <v>-1.0994897168967288E-2</v>
      </c>
      <c r="AK643" s="2">
        <f t="shared" si="262"/>
        <v>-1.3507469821290807E-2</v>
      </c>
      <c r="AL643" s="2">
        <f t="shared" si="263"/>
        <v>-6.319209246990809E-3</v>
      </c>
      <c r="AM643" s="2" t="str">
        <f t="shared" si="264"/>
        <v/>
      </c>
      <c r="AN643" s="2" t="str">
        <f t="shared" si="265"/>
        <v/>
      </c>
    </row>
    <row r="644" spans="1:40" x14ac:dyDescent="0.3">
      <c r="A644" s="1">
        <v>41291</v>
      </c>
      <c r="B644">
        <v>15.415702819824199</v>
      </c>
      <c r="C644">
        <v>13.5240001678466</v>
      </c>
      <c r="D644">
        <v>17.716594696044901</v>
      </c>
      <c r="E644">
        <v>22.413457870483398</v>
      </c>
      <c r="F644">
        <v>2.2920000553131099</v>
      </c>
      <c r="G644">
        <v>1480.93994140625</v>
      </c>
      <c r="H644">
        <v>1.875</v>
      </c>
      <c r="I644" s="2">
        <f>H644/H643-1</f>
        <v>2.7960525778325085E-2</v>
      </c>
      <c r="J644" s="3">
        <f t="shared" ref="J644:J707" si="272">(1+H644/100)^(1/252)-1</f>
        <v>7.371853284321439E-5</v>
      </c>
      <c r="K644" s="2">
        <f t="shared" ref="K644:K707" si="273">B644/B643-1</f>
        <v>-6.7377862416188039E-3</v>
      </c>
      <c r="L644" s="2">
        <f t="shared" ref="L644:L707" si="274">C644/C643-1</f>
        <v>5.7636072088704804E-3</v>
      </c>
      <c r="M644" s="2">
        <f t="shared" ref="M644:M707" si="275">D644/D643-1</f>
        <v>-5.4111018656668453E-3</v>
      </c>
      <c r="N644" s="2">
        <f t="shared" ref="N644:N707" si="276">E644/E643-1</f>
        <v>7.7662730773901956E-3</v>
      </c>
      <c r="O644" s="2">
        <f t="shared" ref="O644:O707" si="277">F644/F643-1</f>
        <v>8.2112836324941263E-3</v>
      </c>
      <c r="P644" s="2">
        <f t="shared" ref="P644:P707" si="278">G644/G643-1</f>
        <v>5.6429221840426091E-3</v>
      </c>
      <c r="Q644" s="2">
        <f t="shared" ref="Q644:Q707" si="279">K644-$J644</f>
        <v>-6.8115047744620183E-3</v>
      </c>
      <c r="R644" s="2">
        <f t="shared" ref="R644:R707" si="280">L644-$J644</f>
        <v>5.689888676027266E-3</v>
      </c>
      <c r="S644" s="2">
        <f t="shared" ref="S644:S707" si="281">M644-$J644</f>
        <v>-5.4848203985100596E-3</v>
      </c>
      <c r="T644" s="2">
        <f t="shared" ref="T644:T707" si="282">N644-$J644</f>
        <v>7.6925545445469812E-3</v>
      </c>
      <c r="U644" s="2">
        <f t="shared" ref="U644:U707" si="283">O644-$J644</f>
        <v>8.1375650996509119E-3</v>
      </c>
      <c r="V644" s="2">
        <f t="shared" ref="V644:V707" si="284">P644-$J644</f>
        <v>5.5692036511993948E-3</v>
      </c>
      <c r="W644">
        <f>MAX(B$2:B644)</f>
        <v>21.433425903320298</v>
      </c>
      <c r="X644">
        <f>MAX(C$2:C644)</f>
        <v>13.6365003585815</v>
      </c>
      <c r="Y644">
        <f>MAX(D$2:D644)</f>
        <v>19.1295471191406</v>
      </c>
      <c r="Z644">
        <f>MAX(E$2:E644)</f>
        <v>26.449384689331001</v>
      </c>
      <c r="AA644">
        <f>MAX(F$2:F644)</f>
        <v>2.5339999198913499</v>
      </c>
      <c r="AB644">
        <f>MAX(G$2:G644)</f>
        <v>1480.93994140625</v>
      </c>
      <c r="AC644" s="2">
        <f t="shared" si="266"/>
        <v>-0.28076347246773459</v>
      </c>
      <c r="AD644" s="2">
        <f t="shared" si="267"/>
        <v>-8.2499312709732875E-3</v>
      </c>
      <c r="AE644" s="2">
        <f t="shared" si="268"/>
        <v>-7.3862303916329086E-2</v>
      </c>
      <c r="AF644" s="2">
        <f t="shared" si="269"/>
        <v>-0.15259057502670725</v>
      </c>
      <c r="AG644" s="2">
        <f t="shared" si="270"/>
        <v>-9.5501133476206368E-2</v>
      </c>
      <c r="AH644" s="2">
        <f t="shared" si="271"/>
        <v>0</v>
      </c>
      <c r="AI644" s="2">
        <f t="shared" ref="AI644:AI707" si="285">IF(K644&lt;$J644,K644-$J644,"")</f>
        <v>-6.8115047744620183E-3</v>
      </c>
      <c r="AJ644" s="2" t="str">
        <f t="shared" ref="AJ644:AJ707" si="286">IF(L644&lt;$J644,L644-$J644,"")</f>
        <v/>
      </c>
      <c r="AK644" s="2">
        <f t="shared" ref="AK644:AK707" si="287">IF(M644&lt;$J644,M644-$J644,"")</f>
        <v>-5.4848203985100596E-3</v>
      </c>
      <c r="AL644" s="2" t="str">
        <f t="shared" ref="AL644:AL707" si="288">IF(N644&lt;$J644,N644-$J644,"")</f>
        <v/>
      </c>
      <c r="AM644" s="2" t="str">
        <f t="shared" ref="AM644:AM707" si="289">IF(O644&lt;$J644,O644-$J644,"")</f>
        <v/>
      </c>
      <c r="AN644" s="2" t="str">
        <f t="shared" ref="AN644:AN707" si="290">IF(P644&lt;$J644,P644-$J644,"")</f>
        <v/>
      </c>
    </row>
    <row r="645" spans="1:40" x14ac:dyDescent="0.3">
      <c r="A645" s="1">
        <v>41292</v>
      </c>
      <c r="B645">
        <v>15.3335161209106</v>
      </c>
      <c r="C645">
        <v>13.605999946594199</v>
      </c>
      <c r="D645">
        <v>17.546979904174801</v>
      </c>
      <c r="E645">
        <v>22.413457870483398</v>
      </c>
      <c r="F645">
        <v>2.3013329505920401</v>
      </c>
      <c r="G645">
        <v>1485.97998046875</v>
      </c>
      <c r="H645">
        <v>1.84300005435943</v>
      </c>
      <c r="I645" s="2">
        <f>H645/H644-1</f>
        <v>-1.7066637674970631E-2</v>
      </c>
      <c r="J645" s="3">
        <f t="shared" si="272"/>
        <v>7.2471778072458193E-5</v>
      </c>
      <c r="K645" s="2">
        <f t="shared" si="273"/>
        <v>-5.3313624344074606E-3</v>
      </c>
      <c r="L645" s="2">
        <f t="shared" si="274"/>
        <v>6.0632784479368595E-3</v>
      </c>
      <c r="M645" s="2">
        <f t="shared" si="275"/>
        <v>-9.5737806717429708E-3</v>
      </c>
      <c r="N645" s="2">
        <f t="shared" si="276"/>
        <v>0</v>
      </c>
      <c r="O645" s="2">
        <f t="shared" si="277"/>
        <v>4.0719437407061854E-3</v>
      </c>
      <c r="P645" s="2">
        <f t="shared" si="278"/>
        <v>3.4032703971196288E-3</v>
      </c>
      <c r="Q645" s="2">
        <f t="shared" si="279"/>
        <v>-5.4038342124799188E-3</v>
      </c>
      <c r="R645" s="2">
        <f t="shared" si="280"/>
        <v>5.9908066698644014E-3</v>
      </c>
      <c r="S645" s="2">
        <f t="shared" si="281"/>
        <v>-9.646252449815429E-3</v>
      </c>
      <c r="T645" s="2">
        <f t="shared" si="282"/>
        <v>-7.2471778072458193E-5</v>
      </c>
      <c r="U645" s="2">
        <f t="shared" si="283"/>
        <v>3.9994719626337272E-3</v>
      </c>
      <c r="V645" s="2">
        <f t="shared" si="284"/>
        <v>3.3307986190471706E-3</v>
      </c>
      <c r="W645">
        <f>MAX(B$2:B645)</f>
        <v>21.433425903320298</v>
      </c>
      <c r="X645">
        <f>MAX(C$2:C645)</f>
        <v>13.6365003585815</v>
      </c>
      <c r="Y645">
        <f>MAX(D$2:D645)</f>
        <v>19.1295471191406</v>
      </c>
      <c r="Z645">
        <f>MAX(E$2:E645)</f>
        <v>26.449384689331001</v>
      </c>
      <c r="AA645">
        <f>MAX(F$2:F645)</f>
        <v>2.5339999198913499</v>
      </c>
      <c r="AB645">
        <f>MAX(G$2:G645)</f>
        <v>1485.97998046875</v>
      </c>
      <c r="AC645" s="2">
        <f t="shared" si="266"/>
        <v>-0.28459798307207385</v>
      </c>
      <c r="AD645" s="2">
        <f t="shared" si="267"/>
        <v>-2.2366744535087246E-3</v>
      </c>
      <c r="AE645" s="2">
        <f t="shared" si="268"/>
        <v>-8.2728943090467522E-2</v>
      </c>
      <c r="AF645" s="2">
        <f t="shared" si="269"/>
        <v>-0.15259057502670725</v>
      </c>
      <c r="AG645" s="2">
        <f t="shared" si="270"/>
        <v>-9.1818064978189007E-2</v>
      </c>
      <c r="AH645" s="2">
        <f t="shared" si="271"/>
        <v>0</v>
      </c>
      <c r="AI645" s="2">
        <f t="shared" si="285"/>
        <v>-5.4038342124799188E-3</v>
      </c>
      <c r="AJ645" s="2" t="str">
        <f t="shared" si="286"/>
        <v/>
      </c>
      <c r="AK645" s="2">
        <f t="shared" si="287"/>
        <v>-9.646252449815429E-3</v>
      </c>
      <c r="AL645" s="2">
        <f t="shared" si="288"/>
        <v>-7.2471778072458193E-5</v>
      </c>
      <c r="AM645" s="2" t="str">
        <f t="shared" si="289"/>
        <v/>
      </c>
      <c r="AN645" s="2" t="str">
        <f t="shared" si="290"/>
        <v/>
      </c>
    </row>
    <row r="646" spans="1:40" x14ac:dyDescent="0.3">
      <c r="A646" s="1">
        <v>41296</v>
      </c>
      <c r="B646">
        <v>15.479793548583901</v>
      </c>
      <c r="C646">
        <v>13.5094995498657</v>
      </c>
      <c r="D646">
        <v>17.5061321258544</v>
      </c>
      <c r="E646">
        <v>22.331199645996001</v>
      </c>
      <c r="F646">
        <v>2.3459999561309801</v>
      </c>
      <c r="G646">
        <v>1492.56005859375</v>
      </c>
      <c r="H646">
        <v>1.83500003814697</v>
      </c>
      <c r="I646" s="2">
        <f>H646/H645-1</f>
        <v>-4.3407574479104039E-3</v>
      </c>
      <c r="J646" s="3">
        <f t="shared" si="272"/>
        <v>7.2160027251744197E-5</v>
      </c>
      <c r="K646" s="2">
        <f t="shared" si="273"/>
        <v>9.5397185172563237E-3</v>
      </c>
      <c r="L646" s="2">
        <f t="shared" si="274"/>
        <v>-7.0924883953608076E-3</v>
      </c>
      <c r="M646" s="2">
        <f t="shared" si="275"/>
        <v>-2.3279093350236923E-3</v>
      </c>
      <c r="N646" s="2">
        <f t="shared" si="276"/>
        <v>-3.6700372143704252E-3</v>
      </c>
      <c r="O646" s="2">
        <f t="shared" si="277"/>
        <v>1.940918871710795E-2</v>
      </c>
      <c r="P646" s="2">
        <f t="shared" si="278"/>
        <v>4.4281068463145612E-3</v>
      </c>
      <c r="Q646" s="2">
        <f t="shared" si="279"/>
        <v>9.4675584900045795E-3</v>
      </c>
      <c r="R646" s="2">
        <f t="shared" si="280"/>
        <v>-7.1646484226125517E-3</v>
      </c>
      <c r="S646" s="2">
        <f t="shared" si="281"/>
        <v>-2.4000693622754365E-3</v>
      </c>
      <c r="T646" s="2">
        <f t="shared" si="282"/>
        <v>-3.7421972416221694E-3</v>
      </c>
      <c r="U646" s="2">
        <f t="shared" si="283"/>
        <v>1.9337028689856206E-2</v>
      </c>
      <c r="V646" s="2">
        <f t="shared" si="284"/>
        <v>4.355946819062817E-3</v>
      </c>
      <c r="W646">
        <f>MAX(B$2:B646)</f>
        <v>21.433425903320298</v>
      </c>
      <c r="X646">
        <f>MAX(C$2:C646)</f>
        <v>13.6365003585815</v>
      </c>
      <c r="Y646">
        <f>MAX(D$2:D646)</f>
        <v>19.1295471191406</v>
      </c>
      <c r="Z646">
        <f>MAX(E$2:E646)</f>
        <v>26.449384689331001</v>
      </c>
      <c r="AA646">
        <f>MAX(F$2:F646)</f>
        <v>2.5339999198913499</v>
      </c>
      <c r="AB646">
        <f>MAX(G$2:G646)</f>
        <v>1492.56005859375</v>
      </c>
      <c r="AC646" s="2">
        <f t="shared" si="266"/>
        <v>-0.27777324920390389</v>
      </c>
      <c r="AD646" s="2">
        <f t="shared" si="267"/>
        <v>-9.3132992612637855E-3</v>
      </c>
      <c r="AE646" s="2">
        <f t="shared" si="268"/>
        <v>-8.4864266946594213E-2</v>
      </c>
      <c r="AF646" s="2">
        <f t="shared" si="269"/>
        <v>-0.15570059915216738</v>
      </c>
      <c r="AG646" s="2">
        <f t="shared" si="270"/>
        <v>-7.4190990411882374E-2</v>
      </c>
      <c r="AH646" s="2">
        <f t="shared" si="271"/>
        <v>0</v>
      </c>
      <c r="AI646" s="2" t="str">
        <f t="shared" si="285"/>
        <v/>
      </c>
      <c r="AJ646" s="2">
        <f t="shared" si="286"/>
        <v>-7.1646484226125517E-3</v>
      </c>
      <c r="AK646" s="2">
        <f t="shared" si="287"/>
        <v>-2.4000693622754365E-3</v>
      </c>
      <c r="AL646" s="2">
        <f t="shared" si="288"/>
        <v>-3.7421972416221694E-3</v>
      </c>
      <c r="AM646" s="2" t="str">
        <f t="shared" si="289"/>
        <v/>
      </c>
      <c r="AN646" s="2" t="str">
        <f t="shared" si="290"/>
        <v/>
      </c>
    </row>
    <row r="647" spans="1:40" x14ac:dyDescent="0.3">
      <c r="A647" s="1">
        <v>41297</v>
      </c>
      <c r="B647">
        <v>15.7631578445434</v>
      </c>
      <c r="C647">
        <v>13.405500411987299</v>
      </c>
      <c r="D647">
        <v>18.468275070190401</v>
      </c>
      <c r="E647">
        <v>22.709558486938398</v>
      </c>
      <c r="F647">
        <v>2.4000000953674299</v>
      </c>
      <c r="G647">
        <v>1494.81005859375</v>
      </c>
      <c r="H647">
        <v>1.8329999446868801</v>
      </c>
      <c r="I647" s="2">
        <f>H647/H646-1</f>
        <v>-1.0899691654010502E-3</v>
      </c>
      <c r="J647" s="3">
        <f t="shared" si="272"/>
        <v>7.2082082250846113E-5</v>
      </c>
      <c r="K647" s="2">
        <f t="shared" si="273"/>
        <v>1.8305431210703826E-2</v>
      </c>
      <c r="L647" s="2">
        <f t="shared" si="274"/>
        <v>-7.6982228316099244E-3</v>
      </c>
      <c r="M647" s="2">
        <f t="shared" si="275"/>
        <v>5.4960338321395019E-2</v>
      </c>
      <c r="N647" s="2">
        <f t="shared" si="276"/>
        <v>1.6943059349264988E-2</v>
      </c>
      <c r="O647" s="2">
        <f t="shared" si="277"/>
        <v>2.3017962594299002E-2</v>
      </c>
      <c r="P647" s="2">
        <f t="shared" si="278"/>
        <v>1.5074770271690241E-3</v>
      </c>
      <c r="Q647" s="2">
        <f t="shared" si="279"/>
        <v>1.823334912845298E-2</v>
      </c>
      <c r="R647" s="2">
        <f t="shared" si="280"/>
        <v>-7.7703049138607705E-3</v>
      </c>
      <c r="S647" s="2">
        <f t="shared" si="281"/>
        <v>5.4888256239144173E-2</v>
      </c>
      <c r="T647" s="2">
        <f t="shared" si="282"/>
        <v>1.6870977267014142E-2</v>
      </c>
      <c r="U647" s="2">
        <f t="shared" si="283"/>
        <v>2.2945880512048156E-2</v>
      </c>
      <c r="V647" s="2">
        <f t="shared" si="284"/>
        <v>1.435394944918178E-3</v>
      </c>
      <c r="W647">
        <f>MAX(B$2:B647)</f>
        <v>21.433425903320298</v>
      </c>
      <c r="X647">
        <f>MAX(C$2:C647)</f>
        <v>13.6365003585815</v>
      </c>
      <c r="Y647">
        <f>MAX(D$2:D647)</f>
        <v>19.1295471191406</v>
      </c>
      <c r="Z647">
        <f>MAX(E$2:E647)</f>
        <v>26.449384689331001</v>
      </c>
      <c r="AA647">
        <f>MAX(F$2:F647)</f>
        <v>2.5339999198913499</v>
      </c>
      <c r="AB647">
        <f>MAX(G$2:G647)</f>
        <v>1494.81005859375</v>
      </c>
      <c r="AC647" s="2">
        <f t="shared" si="266"/>
        <v>-0.26455257709867575</v>
      </c>
      <c r="AD647" s="2">
        <f t="shared" si="267"/>
        <v>-1.693982623986301E-2</v>
      </c>
      <c r="AE647" s="2">
        <f t="shared" si="268"/>
        <v>-3.4568097447981172E-2</v>
      </c>
      <c r="AF647" s="2">
        <f t="shared" si="269"/>
        <v>-0.14139558429505361</v>
      </c>
      <c r="AG647" s="2">
        <f t="shared" si="270"/>
        <v>-5.2880753259718194E-2</v>
      </c>
      <c r="AH647" s="2">
        <f t="shared" si="271"/>
        <v>0</v>
      </c>
      <c r="AI647" s="2" t="str">
        <f t="shared" si="285"/>
        <v/>
      </c>
      <c r="AJ647" s="2">
        <f t="shared" si="286"/>
        <v>-7.7703049138607705E-3</v>
      </c>
      <c r="AK647" s="2" t="str">
        <f t="shared" si="287"/>
        <v/>
      </c>
      <c r="AL647" s="2" t="str">
        <f t="shared" si="288"/>
        <v/>
      </c>
      <c r="AM647" s="2" t="str">
        <f t="shared" si="289"/>
        <v/>
      </c>
      <c r="AN647" s="2" t="str">
        <f t="shared" si="290"/>
        <v/>
      </c>
    </row>
    <row r="648" spans="1:40" x14ac:dyDescent="0.3">
      <c r="A648" s="1">
        <v>41298</v>
      </c>
      <c r="B648">
        <v>13.8154954910278</v>
      </c>
      <c r="C648">
        <v>13.673000335693301</v>
      </c>
      <c r="D648">
        <v>18.7848396301269</v>
      </c>
      <c r="E648">
        <v>22.726009368896399</v>
      </c>
      <c r="F648">
        <v>2.4660000801086399</v>
      </c>
      <c r="G648">
        <v>1494.81994628906</v>
      </c>
      <c r="H648">
        <v>1.84399998188018</v>
      </c>
      <c r="I648" s="2">
        <f>H648/H647-1</f>
        <v>6.0011115795091108E-3</v>
      </c>
      <c r="J648" s="3">
        <f t="shared" si="272"/>
        <v>7.2510742306741705E-5</v>
      </c>
      <c r="K648" s="2">
        <f t="shared" si="273"/>
        <v>-0.12355787924751427</v>
      </c>
      <c r="L648" s="2">
        <f t="shared" si="274"/>
        <v>1.9954489984335133E-2</v>
      </c>
      <c r="M648" s="2">
        <f t="shared" si="275"/>
        <v>1.7140992254737641E-2</v>
      </c>
      <c r="N648" s="2">
        <f t="shared" si="276"/>
        <v>7.2440342543256264E-4</v>
      </c>
      <c r="O648" s="2">
        <f t="shared" si="277"/>
        <v>2.7499992549419261E-2</v>
      </c>
      <c r="P648" s="2">
        <f t="shared" si="278"/>
        <v>6.6146834196700866E-6</v>
      </c>
      <c r="Q648" s="2">
        <f t="shared" si="279"/>
        <v>-0.12363038998982101</v>
      </c>
      <c r="R648" s="2">
        <f t="shared" si="280"/>
        <v>1.9881979242028391E-2</v>
      </c>
      <c r="S648" s="2">
        <f t="shared" si="281"/>
        <v>1.70684815124309E-2</v>
      </c>
      <c r="T648" s="2">
        <f t="shared" si="282"/>
        <v>6.5189268312582094E-4</v>
      </c>
      <c r="U648" s="2">
        <f t="shared" si="283"/>
        <v>2.7427481807112519E-2</v>
      </c>
      <c r="V648" s="2">
        <f t="shared" si="284"/>
        <v>-6.5896058887071618E-5</v>
      </c>
      <c r="W648">
        <f>MAX(B$2:B648)</f>
        <v>21.433425903320298</v>
      </c>
      <c r="X648">
        <f>MAX(C$2:C648)</f>
        <v>13.673000335693301</v>
      </c>
      <c r="Y648">
        <f>MAX(D$2:D648)</f>
        <v>19.1295471191406</v>
      </c>
      <c r="Z648">
        <f>MAX(E$2:E648)</f>
        <v>26.449384689331001</v>
      </c>
      <c r="AA648">
        <f>MAX(F$2:F648)</f>
        <v>2.5339999198913499</v>
      </c>
      <c r="AB648">
        <f>MAX(G$2:G648)</f>
        <v>1494.81994628906</v>
      </c>
      <c r="AC648" s="2">
        <f t="shared" si="266"/>
        <v>-0.35542290097041318</v>
      </c>
      <c r="AD648" s="2">
        <f t="shared" si="267"/>
        <v>0</v>
      </c>
      <c r="AE648" s="2">
        <f t="shared" si="268"/>
        <v>-1.8019636683860307E-2</v>
      </c>
      <c r="AF648" s="2">
        <f t="shared" si="269"/>
        <v>-0.14077360831522545</v>
      </c>
      <c r="AG648" s="2">
        <f t="shared" si="270"/>
        <v>-2.6834981030948724E-2</v>
      </c>
      <c r="AH648" s="2">
        <f t="shared" si="271"/>
        <v>0</v>
      </c>
      <c r="AI648" s="2">
        <f t="shared" si="285"/>
        <v>-0.12363038998982101</v>
      </c>
      <c r="AJ648" s="2" t="str">
        <f t="shared" si="286"/>
        <v/>
      </c>
      <c r="AK648" s="2" t="str">
        <f t="shared" si="287"/>
        <v/>
      </c>
      <c r="AL648" s="2" t="str">
        <f t="shared" si="288"/>
        <v/>
      </c>
      <c r="AM648" s="2" t="str">
        <f t="shared" si="289"/>
        <v/>
      </c>
      <c r="AN648" s="2">
        <f t="shared" si="290"/>
        <v>-6.5896058887071618E-5</v>
      </c>
    </row>
    <row r="649" spans="1:40" x14ac:dyDescent="0.3">
      <c r="A649" s="1">
        <v>41299</v>
      </c>
      <c r="B649">
        <v>13.4898109436035</v>
      </c>
      <c r="C649">
        <v>14.199500083923301</v>
      </c>
      <c r="D649">
        <v>18.7713909149169</v>
      </c>
      <c r="E649">
        <v>22.9316387176513</v>
      </c>
      <c r="F649">
        <v>2.4653329849243102</v>
      </c>
      <c r="G649">
        <v>1502.9599609375</v>
      </c>
      <c r="H649">
        <v>1.94700002670288</v>
      </c>
      <c r="I649" s="2">
        <f>H649/H648-1</f>
        <v>5.5856857827991435E-2</v>
      </c>
      <c r="J649" s="3">
        <f t="shared" si="272"/>
        <v>7.6522311301951973E-5</v>
      </c>
      <c r="K649" s="2">
        <f t="shared" si="273"/>
        <v>-2.3573859340463743E-2</v>
      </c>
      <c r="L649" s="2">
        <f t="shared" si="274"/>
        <v>3.8506526388035978E-2</v>
      </c>
      <c r="M649" s="2">
        <f t="shared" si="275"/>
        <v>-7.1593452352025633E-4</v>
      </c>
      <c r="N649" s="2">
        <f t="shared" si="276"/>
        <v>9.0481943141469401E-3</v>
      </c>
      <c r="O649" s="2">
        <f t="shared" si="277"/>
        <v>-2.7051709759084996E-4</v>
      </c>
      <c r="P649" s="2">
        <f t="shared" si="278"/>
        <v>5.4454816907199E-3</v>
      </c>
      <c r="Q649" s="2">
        <f t="shared" si="279"/>
        <v>-2.3650381651765695E-2</v>
      </c>
      <c r="R649" s="2">
        <f t="shared" si="280"/>
        <v>3.8430004076734026E-2</v>
      </c>
      <c r="S649" s="2">
        <f t="shared" si="281"/>
        <v>-7.924568348222083E-4</v>
      </c>
      <c r="T649" s="2">
        <f t="shared" si="282"/>
        <v>8.9716720028449881E-3</v>
      </c>
      <c r="U649" s="2">
        <f t="shared" si="283"/>
        <v>-3.4703940889280194E-4</v>
      </c>
      <c r="V649" s="2">
        <f t="shared" si="284"/>
        <v>5.368959379417948E-3</v>
      </c>
      <c r="W649">
        <f>MAX(B$2:B649)</f>
        <v>21.433425903320298</v>
      </c>
      <c r="X649">
        <f>MAX(C$2:C649)</f>
        <v>14.199500083923301</v>
      </c>
      <c r="Y649">
        <f>MAX(D$2:D649)</f>
        <v>19.1295471191406</v>
      </c>
      <c r="Z649">
        <f>MAX(E$2:E649)</f>
        <v>26.449384689331001</v>
      </c>
      <c r="AA649">
        <f>MAX(F$2:F649)</f>
        <v>2.5339999198913499</v>
      </c>
      <c r="AB649">
        <f>MAX(G$2:G649)</f>
        <v>1502.9599609375</v>
      </c>
      <c r="AC649" s="2">
        <f t="shared" si="266"/>
        <v>-0.37061807083702081</v>
      </c>
      <c r="AD649" s="2">
        <f t="shared" si="267"/>
        <v>0</v>
      </c>
      <c r="AE649" s="2">
        <f t="shared" si="268"/>
        <v>-1.8722670327377289E-2</v>
      </c>
      <c r="AF649" s="2">
        <f t="shared" si="269"/>
        <v>-0.13299916096341813</v>
      </c>
      <c r="AG649" s="2">
        <f t="shared" si="270"/>
        <v>-2.7098238807357178E-2</v>
      </c>
      <c r="AH649" s="2">
        <f t="shared" si="271"/>
        <v>0</v>
      </c>
      <c r="AI649" s="2">
        <f t="shared" si="285"/>
        <v>-2.3650381651765695E-2</v>
      </c>
      <c r="AJ649" s="2" t="str">
        <f t="shared" si="286"/>
        <v/>
      </c>
      <c r="AK649" s="2">
        <f t="shared" si="287"/>
        <v>-7.924568348222083E-4</v>
      </c>
      <c r="AL649" s="2" t="str">
        <f t="shared" si="288"/>
        <v/>
      </c>
      <c r="AM649" s="2">
        <f t="shared" si="289"/>
        <v>-3.4703940889280194E-4</v>
      </c>
      <c r="AN649" s="2" t="str">
        <f t="shared" si="290"/>
        <v/>
      </c>
    </row>
    <row r="650" spans="1:40" x14ac:dyDescent="0.3">
      <c r="A650" s="1">
        <v>41302</v>
      </c>
      <c r="B650">
        <v>13.7949476242065</v>
      </c>
      <c r="C650">
        <v>13.8020000457763</v>
      </c>
      <c r="D650">
        <v>18.698165893554599</v>
      </c>
      <c r="E650">
        <v>22.956310272216701</v>
      </c>
      <c r="F650">
        <v>2.5353329181671098</v>
      </c>
      <c r="G650">
        <v>1500.18005371093</v>
      </c>
      <c r="H650">
        <v>1.97399997711181</v>
      </c>
      <c r="I650" s="2">
        <f>H650/H649-1</f>
        <v>1.386746278306572E-2</v>
      </c>
      <c r="J650" s="3">
        <f t="shared" si="272"/>
        <v>7.7573217447612919E-5</v>
      </c>
      <c r="K650" s="2">
        <f t="shared" si="273"/>
        <v>2.2619789252694256E-2</v>
      </c>
      <c r="L650" s="2">
        <f t="shared" si="274"/>
        <v>-2.7993945969763456E-2</v>
      </c>
      <c r="M650" s="2">
        <f t="shared" si="275"/>
        <v>-3.9008841536677386E-3</v>
      </c>
      <c r="N650" s="2">
        <f t="shared" si="276"/>
        <v>1.0758740301630709E-3</v>
      </c>
      <c r="O650" s="2">
        <f t="shared" si="277"/>
        <v>2.8393703272886262E-2</v>
      </c>
      <c r="P650" s="2">
        <f t="shared" si="278"/>
        <v>-1.8496216125650777E-3</v>
      </c>
      <c r="Q650" s="2">
        <f t="shared" si="279"/>
        <v>2.2542216035246643E-2</v>
      </c>
      <c r="R650" s="2">
        <f t="shared" si="280"/>
        <v>-2.8071519187211069E-2</v>
      </c>
      <c r="S650" s="2">
        <f t="shared" si="281"/>
        <v>-3.9784573711153515E-3</v>
      </c>
      <c r="T650" s="2">
        <f t="shared" si="282"/>
        <v>9.9830081271545801E-4</v>
      </c>
      <c r="U650" s="2">
        <f t="shared" si="283"/>
        <v>2.8316130055438649E-2</v>
      </c>
      <c r="V650" s="2">
        <f t="shared" si="284"/>
        <v>-1.9271948300126907E-3</v>
      </c>
      <c r="W650">
        <f>MAX(B$2:B650)</f>
        <v>21.433425903320298</v>
      </c>
      <c r="X650">
        <f>MAX(C$2:C650)</f>
        <v>14.199500083923301</v>
      </c>
      <c r="Y650">
        <f>MAX(D$2:D650)</f>
        <v>19.1295471191406</v>
      </c>
      <c r="Z650">
        <f>MAX(E$2:E650)</f>
        <v>26.449384689331001</v>
      </c>
      <c r="AA650">
        <f>MAX(F$2:F650)</f>
        <v>2.5353329181671098</v>
      </c>
      <c r="AB650">
        <f>MAX(G$2:G650)</f>
        <v>1502.9599609375</v>
      </c>
      <c r="AC650" s="2">
        <f t="shared" si="266"/>
        <v>-0.35638158423989996</v>
      </c>
      <c r="AD650" s="2">
        <f t="shared" si="267"/>
        <v>-2.7993945969763456E-2</v>
      </c>
      <c r="AE650" s="2">
        <f t="shared" si="268"/>
        <v>-2.2550519513050649E-2</v>
      </c>
      <c r="AF650" s="2">
        <f t="shared" si="269"/>
        <v>-0.13206637727656922</v>
      </c>
      <c r="AG650" s="2">
        <f t="shared" si="270"/>
        <v>0</v>
      </c>
      <c r="AH650" s="2">
        <f t="shared" si="271"/>
        <v>-1.8496216125650777E-3</v>
      </c>
      <c r="AI650" s="2" t="str">
        <f t="shared" si="285"/>
        <v/>
      </c>
      <c r="AJ650" s="2">
        <f t="shared" si="286"/>
        <v>-2.8071519187211069E-2</v>
      </c>
      <c r="AK650" s="2">
        <f t="shared" si="287"/>
        <v>-3.9784573711153515E-3</v>
      </c>
      <c r="AL650" s="2" t="str">
        <f t="shared" si="288"/>
        <v/>
      </c>
      <c r="AM650" s="2" t="str">
        <f t="shared" si="289"/>
        <v/>
      </c>
      <c r="AN650" s="2">
        <f t="shared" si="290"/>
        <v>-1.9271948300126907E-3</v>
      </c>
    </row>
    <row r="651" spans="1:40" x14ac:dyDescent="0.3">
      <c r="A651" s="1">
        <v>41303</v>
      </c>
      <c r="B651">
        <v>14.0537767410278</v>
      </c>
      <c r="C651">
        <v>13.017499923706</v>
      </c>
      <c r="D651">
        <v>18.771638870239201</v>
      </c>
      <c r="E651">
        <v>23.038560867309499</v>
      </c>
      <c r="F651">
        <v>2.5299999713897701</v>
      </c>
      <c r="G651">
        <v>1507.83996582031</v>
      </c>
      <c r="H651">
        <v>1.9880000352859399</v>
      </c>
      <c r="I651" s="2">
        <f>H651/H650-1</f>
        <v>7.0922281339707016E-3</v>
      </c>
      <c r="J651" s="3">
        <f t="shared" si="272"/>
        <v>7.8118025904849731E-5</v>
      </c>
      <c r="K651" s="2">
        <f t="shared" si="273"/>
        <v>1.8762602357918601E-2</v>
      </c>
      <c r="L651" s="2">
        <f t="shared" si="274"/>
        <v>-5.6839597121315255E-2</v>
      </c>
      <c r="M651" s="2">
        <f t="shared" si="275"/>
        <v>3.9294215862064608E-3</v>
      </c>
      <c r="N651" s="2">
        <f t="shared" si="276"/>
        <v>3.5829187755989089E-3</v>
      </c>
      <c r="O651" s="2">
        <f t="shared" si="277"/>
        <v>-2.1034502960641799E-3</v>
      </c>
      <c r="P651" s="2">
        <f t="shared" si="278"/>
        <v>5.1059951706677875E-3</v>
      </c>
      <c r="Q651" s="2">
        <f t="shared" si="279"/>
        <v>1.8684484332013751E-2</v>
      </c>
      <c r="R651" s="2">
        <f t="shared" si="280"/>
        <v>-5.6917715147220105E-2</v>
      </c>
      <c r="S651" s="2">
        <f t="shared" si="281"/>
        <v>3.851303560301611E-3</v>
      </c>
      <c r="T651" s="2">
        <f t="shared" si="282"/>
        <v>3.5048007496940592E-3</v>
      </c>
      <c r="U651" s="2">
        <f t="shared" si="283"/>
        <v>-2.1815683219690296E-3</v>
      </c>
      <c r="V651" s="2">
        <f t="shared" si="284"/>
        <v>5.0278771447629378E-3</v>
      </c>
      <c r="W651">
        <f>MAX(B$2:B651)</f>
        <v>21.433425903320298</v>
      </c>
      <c r="X651">
        <f>MAX(C$2:C651)</f>
        <v>14.199500083923301</v>
      </c>
      <c r="Y651">
        <f>MAX(D$2:D651)</f>
        <v>19.1295471191406</v>
      </c>
      <c r="Z651">
        <f>MAX(E$2:E651)</f>
        <v>26.449384689331001</v>
      </c>
      <c r="AA651">
        <f>MAX(F$2:F651)</f>
        <v>2.5353329181671098</v>
      </c>
      <c r="AB651">
        <f>MAX(G$2:G651)</f>
        <v>1507.83996582031</v>
      </c>
      <c r="AC651" s="2">
        <f t="shared" si="266"/>
        <v>-0.34430562783475971</v>
      </c>
      <c r="AD651" s="2">
        <f t="shared" si="267"/>
        <v>-8.3242378480321566E-2</v>
      </c>
      <c r="AE651" s="2">
        <f t="shared" si="268"/>
        <v>-1.8709708424998972E-2</v>
      </c>
      <c r="AF651" s="2">
        <f t="shared" si="269"/>
        <v>-0.12895664160373987</v>
      </c>
      <c r="AG651" s="2">
        <f t="shared" si="270"/>
        <v>-2.1034502960641799E-3</v>
      </c>
      <c r="AH651" s="2">
        <f t="shared" si="271"/>
        <v>0</v>
      </c>
      <c r="AI651" s="2" t="str">
        <f t="shared" si="285"/>
        <v/>
      </c>
      <c r="AJ651" s="2">
        <f t="shared" si="286"/>
        <v>-5.6917715147220105E-2</v>
      </c>
      <c r="AK651" s="2" t="str">
        <f t="shared" si="287"/>
        <v/>
      </c>
      <c r="AL651" s="2" t="str">
        <f t="shared" si="288"/>
        <v/>
      </c>
      <c r="AM651" s="2">
        <f t="shared" si="289"/>
        <v>-2.1815683219690296E-3</v>
      </c>
      <c r="AN651" s="2" t="str">
        <f t="shared" si="290"/>
        <v/>
      </c>
    </row>
    <row r="652" spans="1:40" x14ac:dyDescent="0.3">
      <c r="A652" s="1">
        <v>41304</v>
      </c>
      <c r="B652">
        <v>14.0096178054809</v>
      </c>
      <c r="C652">
        <v>13.6379995346069</v>
      </c>
      <c r="D652">
        <v>18.775375366210898</v>
      </c>
      <c r="E652">
        <v>22.906959533691399</v>
      </c>
      <c r="F652">
        <v>2.5013329982757502</v>
      </c>
      <c r="G652">
        <v>1501.9599609375</v>
      </c>
      <c r="H652">
        <v>2.0060000419616699</v>
      </c>
      <c r="I652" s="2">
        <f>H652/H651-1</f>
        <v>9.0543291530380543E-3</v>
      </c>
      <c r="J652" s="3">
        <f t="shared" si="272"/>
        <v>7.8818381826550876E-5</v>
      </c>
      <c r="K652" s="2">
        <f t="shared" si="273"/>
        <v>-3.1421401065796495E-3</v>
      </c>
      <c r="L652" s="2">
        <f t="shared" si="274"/>
        <v>4.7666573039183646E-2</v>
      </c>
      <c r="M652" s="2">
        <f t="shared" si="275"/>
        <v>1.9905006683362814E-4</v>
      </c>
      <c r="N652" s="2">
        <f t="shared" si="276"/>
        <v>-5.7122202370216701E-3</v>
      </c>
      <c r="O652" s="2">
        <f t="shared" si="277"/>
        <v>-1.1330819540789405E-2</v>
      </c>
      <c r="P652" s="2">
        <f t="shared" si="278"/>
        <v>-3.8996213232822541E-3</v>
      </c>
      <c r="Q652" s="2">
        <f t="shared" si="279"/>
        <v>-3.2209584884062004E-3</v>
      </c>
      <c r="R652" s="2">
        <f t="shared" si="280"/>
        <v>4.7587754657357095E-2</v>
      </c>
      <c r="S652" s="2">
        <f t="shared" si="281"/>
        <v>1.2023168500707726E-4</v>
      </c>
      <c r="T652" s="2">
        <f t="shared" si="282"/>
        <v>-5.791038618848221E-3</v>
      </c>
      <c r="U652" s="2">
        <f t="shared" si="283"/>
        <v>-1.1409637922615956E-2</v>
      </c>
      <c r="V652" s="2">
        <f t="shared" si="284"/>
        <v>-3.978439705108805E-3</v>
      </c>
      <c r="W652">
        <f>MAX(B$2:B652)</f>
        <v>21.433425903320298</v>
      </c>
      <c r="X652">
        <f>MAX(C$2:C652)</f>
        <v>14.199500083923301</v>
      </c>
      <c r="Y652">
        <f>MAX(D$2:D652)</f>
        <v>19.1295471191406</v>
      </c>
      <c r="Z652">
        <f>MAX(E$2:E652)</f>
        <v>26.449384689331001</v>
      </c>
      <c r="AA652">
        <f>MAX(F$2:F652)</f>
        <v>2.5353329181671098</v>
      </c>
      <c r="AB652">
        <f>MAX(G$2:G652)</f>
        <v>1507.83996582031</v>
      </c>
      <c r="AC652" s="2">
        <f t="shared" si="266"/>
        <v>-0.3463659114191987</v>
      </c>
      <c r="AD652" s="2">
        <f t="shared" si="267"/>
        <v>-3.9543684354925501E-2</v>
      </c>
      <c r="AE652" s="2">
        <f t="shared" si="268"/>
        <v>-1.851438252687776E-2</v>
      </c>
      <c r="AF652" s="2">
        <f t="shared" si="269"/>
        <v>-0.13393223310289426</v>
      </c>
      <c r="AG652" s="2">
        <f t="shared" si="270"/>
        <v>-1.3410436021135785E-2</v>
      </c>
      <c r="AH652" s="2">
        <f t="shared" si="271"/>
        <v>-3.8996213232822541E-3</v>
      </c>
      <c r="AI652" s="2">
        <f t="shared" si="285"/>
        <v>-3.2209584884062004E-3</v>
      </c>
      <c r="AJ652" s="2" t="str">
        <f t="shared" si="286"/>
        <v/>
      </c>
      <c r="AK652" s="2" t="str">
        <f t="shared" si="287"/>
        <v/>
      </c>
      <c r="AL652" s="2">
        <f t="shared" si="288"/>
        <v>-5.791038618848221E-3</v>
      </c>
      <c r="AM652" s="2">
        <f t="shared" si="289"/>
        <v>-1.1409637922615956E-2</v>
      </c>
      <c r="AN652" s="2">
        <f t="shared" si="290"/>
        <v>-3.978439705108805E-3</v>
      </c>
    </row>
    <row r="653" spans="1:40" x14ac:dyDescent="0.3">
      <c r="A653" s="1">
        <v>41305</v>
      </c>
      <c r="B653">
        <v>13.9685249328613</v>
      </c>
      <c r="C653">
        <v>13.274999618530201</v>
      </c>
      <c r="D653">
        <v>18.821701049804599</v>
      </c>
      <c r="E653">
        <v>22.5779514312744</v>
      </c>
      <c r="F653">
        <v>2.50066709518432</v>
      </c>
      <c r="G653">
        <v>1498.10998535156</v>
      </c>
      <c r="H653">
        <v>1.9850000143051101</v>
      </c>
      <c r="I653" s="2">
        <f>H653/H652-1</f>
        <v>-1.0468607785283912E-2</v>
      </c>
      <c r="J653" s="3">
        <f t="shared" si="272"/>
        <v>7.8001287175277767E-5</v>
      </c>
      <c r="K653" s="2">
        <f t="shared" si="273"/>
        <v>-2.9331901262519278E-3</v>
      </c>
      <c r="L653" s="2">
        <f t="shared" si="274"/>
        <v>-2.6616800737936264E-2</v>
      </c>
      <c r="M653" s="2">
        <f t="shared" si="275"/>
        <v>2.4673639109804579E-3</v>
      </c>
      <c r="N653" s="2">
        <f t="shared" si="276"/>
        <v>-1.4362801048873219E-2</v>
      </c>
      <c r="O653" s="2">
        <f t="shared" si="277"/>
        <v>-2.6621928863101996E-4</v>
      </c>
      <c r="P653" s="2">
        <f t="shared" si="278"/>
        <v>-2.563301077304958E-3</v>
      </c>
      <c r="Q653" s="2">
        <f t="shared" si="279"/>
        <v>-3.0111914134272055E-3</v>
      </c>
      <c r="R653" s="2">
        <f t="shared" si="280"/>
        <v>-2.6694802025111541E-2</v>
      </c>
      <c r="S653" s="2">
        <f t="shared" si="281"/>
        <v>2.3893626238051802E-3</v>
      </c>
      <c r="T653" s="2">
        <f t="shared" si="282"/>
        <v>-1.4440802336048497E-2</v>
      </c>
      <c r="U653" s="2">
        <f t="shared" si="283"/>
        <v>-3.4422057580629772E-4</v>
      </c>
      <c r="V653" s="2">
        <f t="shared" si="284"/>
        <v>-2.6413023644802358E-3</v>
      </c>
      <c r="W653">
        <f>MAX(B$2:B653)</f>
        <v>21.433425903320298</v>
      </c>
      <c r="X653">
        <f>MAX(C$2:C653)</f>
        <v>14.199500083923301</v>
      </c>
      <c r="Y653">
        <f>MAX(D$2:D653)</f>
        <v>19.1295471191406</v>
      </c>
      <c r="Z653">
        <f>MAX(E$2:E653)</f>
        <v>26.449384689331001</v>
      </c>
      <c r="AA653">
        <f>MAX(F$2:F653)</f>
        <v>2.5353329181671098</v>
      </c>
      <c r="AB653">
        <f>MAX(G$2:G653)</f>
        <v>1507.83996582031</v>
      </c>
      <c r="AC653" s="2">
        <f t="shared" si="266"/>
        <v>-0.34828314447400566</v>
      </c>
      <c r="AD653" s="2">
        <f t="shared" si="267"/>
        <v>-6.5107958725942883E-2</v>
      </c>
      <c r="AE653" s="2">
        <f t="shared" si="268"/>
        <v>-1.6092700335178178E-2</v>
      </c>
      <c r="AF653" s="2">
        <f t="shared" si="269"/>
        <v>-0.14637139213367933</v>
      </c>
      <c r="AG653" s="2">
        <f t="shared" si="270"/>
        <v>-1.3673085193029011E-2</v>
      </c>
      <c r="AH653" s="2">
        <f t="shared" si="271"/>
        <v>-6.4529264970480948E-3</v>
      </c>
      <c r="AI653" s="2">
        <f t="shared" si="285"/>
        <v>-3.0111914134272055E-3</v>
      </c>
      <c r="AJ653" s="2">
        <f t="shared" si="286"/>
        <v>-2.6694802025111541E-2</v>
      </c>
      <c r="AK653" s="2" t="str">
        <f t="shared" si="287"/>
        <v/>
      </c>
      <c r="AL653" s="2">
        <f t="shared" si="288"/>
        <v>-1.4440802336048497E-2</v>
      </c>
      <c r="AM653" s="2">
        <f t="shared" si="289"/>
        <v>-3.4422057580629772E-4</v>
      </c>
      <c r="AN653" s="2">
        <f t="shared" si="290"/>
        <v>-2.6413023644802358E-3</v>
      </c>
    </row>
    <row r="654" spans="1:40" x14ac:dyDescent="0.3">
      <c r="A654" s="1">
        <v>41306</v>
      </c>
      <c r="B654">
        <v>13.9111776351928</v>
      </c>
      <c r="C654">
        <v>13.25</v>
      </c>
      <c r="D654">
        <v>19.317592620849599</v>
      </c>
      <c r="E654">
        <v>22.972763061523398</v>
      </c>
      <c r="F654">
        <v>2.55333304405212</v>
      </c>
      <c r="G654">
        <v>1513.17004394531</v>
      </c>
      <c r="H654">
        <v>2.0099999904632502</v>
      </c>
      <c r="I654" s="2">
        <f>H654/H653-1</f>
        <v>1.25944463365113E-2</v>
      </c>
      <c r="J654" s="3">
        <f t="shared" si="272"/>
        <v>7.8973997698073006E-5</v>
      </c>
      <c r="K654" s="2">
        <f t="shared" si="273"/>
        <v>-4.1054655337006141E-3</v>
      </c>
      <c r="L654" s="2">
        <f t="shared" si="274"/>
        <v>-1.8832104895358803E-3</v>
      </c>
      <c r="M654" s="2">
        <f t="shared" si="275"/>
        <v>2.634679882189217E-2</v>
      </c>
      <c r="N654" s="2">
        <f t="shared" si="276"/>
        <v>1.7486601096240895E-2</v>
      </c>
      <c r="O654" s="2">
        <f t="shared" si="277"/>
        <v>2.1060759734561119E-2</v>
      </c>
      <c r="P654" s="2">
        <f t="shared" si="278"/>
        <v>1.0052705569688847E-2</v>
      </c>
      <c r="Q654" s="2">
        <f t="shared" si="279"/>
        <v>-4.1844395313986871E-3</v>
      </c>
      <c r="R654" s="2">
        <f t="shared" si="280"/>
        <v>-1.9621844872339533E-3</v>
      </c>
      <c r="S654" s="2">
        <f t="shared" si="281"/>
        <v>2.6267824824194097E-2</v>
      </c>
      <c r="T654" s="2">
        <f t="shared" si="282"/>
        <v>1.7407627098542822E-2</v>
      </c>
      <c r="U654" s="2">
        <f t="shared" si="283"/>
        <v>2.0981785736863046E-2</v>
      </c>
      <c r="V654" s="2">
        <f t="shared" si="284"/>
        <v>9.9737315719907738E-3</v>
      </c>
      <c r="W654">
        <f>MAX(B$2:B654)</f>
        <v>21.433425903320298</v>
      </c>
      <c r="X654">
        <f>MAX(C$2:C654)</f>
        <v>14.199500083923301</v>
      </c>
      <c r="Y654">
        <f>MAX(D$2:D654)</f>
        <v>19.317592620849599</v>
      </c>
      <c r="Z654">
        <f>MAX(E$2:E654)</f>
        <v>26.449384689331001</v>
      </c>
      <c r="AA654">
        <f>MAX(F$2:F654)</f>
        <v>2.55333304405212</v>
      </c>
      <c r="AB654">
        <f>MAX(G$2:G654)</f>
        <v>1513.17004394531</v>
      </c>
      <c r="AC654" s="2">
        <f t="shared" si="266"/>
        <v>-0.35095874556209938</v>
      </c>
      <c r="AD654" s="2">
        <f t="shared" si="267"/>
        <v>-6.6868557224653791E-2</v>
      </c>
      <c r="AE654" s="2">
        <f t="shared" si="268"/>
        <v>0</v>
      </c>
      <c r="AF654" s="2">
        <f t="shared" si="269"/>
        <v>-0.1314443291835814</v>
      </c>
      <c r="AG654" s="2">
        <f t="shared" si="270"/>
        <v>0</v>
      </c>
      <c r="AH654" s="2">
        <f t="shared" si="271"/>
        <v>0</v>
      </c>
      <c r="AI654" s="2">
        <f t="shared" si="285"/>
        <v>-4.1844395313986871E-3</v>
      </c>
      <c r="AJ654" s="2">
        <f t="shared" si="286"/>
        <v>-1.9621844872339533E-3</v>
      </c>
      <c r="AK654" s="2" t="str">
        <f t="shared" si="287"/>
        <v/>
      </c>
      <c r="AL654" s="2" t="str">
        <f t="shared" si="288"/>
        <v/>
      </c>
      <c r="AM654" s="2" t="str">
        <f t="shared" si="289"/>
        <v/>
      </c>
      <c r="AN654" s="2" t="str">
        <f t="shared" si="290"/>
        <v/>
      </c>
    </row>
    <row r="655" spans="1:40" x14ac:dyDescent="0.3">
      <c r="A655" s="1">
        <v>41309</v>
      </c>
      <c r="B655">
        <v>13.564639091491699</v>
      </c>
      <c r="C655">
        <v>12.998999595641999</v>
      </c>
      <c r="D655">
        <v>18.904640197753899</v>
      </c>
      <c r="E655">
        <v>22.5697307586669</v>
      </c>
      <c r="F655">
        <v>2.5160000324249201</v>
      </c>
      <c r="G655">
        <v>1495.7099609375</v>
      </c>
      <c r="H655">
        <v>1.97300004959106</v>
      </c>
      <c r="I655" s="2">
        <f>H655/H654-1</f>
        <v>-1.8407930869523415E-2</v>
      </c>
      <c r="J655" s="3">
        <f t="shared" si="272"/>
        <v>7.7534302689530321E-5</v>
      </c>
      <c r="K655" s="2">
        <f t="shared" si="273"/>
        <v>-2.4910798552699065E-2</v>
      </c>
      <c r="L655" s="2">
        <f t="shared" si="274"/>
        <v>-1.8943426744000069E-2</v>
      </c>
      <c r="M655" s="2">
        <f t="shared" si="275"/>
        <v>-2.1377012715859678E-2</v>
      </c>
      <c r="N655" s="2">
        <f t="shared" si="276"/>
        <v>-1.754391936995725E-2</v>
      </c>
      <c r="O655" s="2">
        <f t="shared" si="277"/>
        <v>-1.4621285583627852E-2</v>
      </c>
      <c r="P655" s="2">
        <f t="shared" si="278"/>
        <v>-1.1538744820962843E-2</v>
      </c>
      <c r="Q655" s="2">
        <f t="shared" si="279"/>
        <v>-2.4988332855388595E-2</v>
      </c>
      <c r="R655" s="2">
        <f t="shared" si="280"/>
        <v>-1.90209610466896E-2</v>
      </c>
      <c r="S655" s="2">
        <f t="shared" si="281"/>
        <v>-2.1454547018549208E-2</v>
      </c>
      <c r="T655" s="2">
        <f t="shared" si="282"/>
        <v>-1.7621453672646781E-2</v>
      </c>
      <c r="U655" s="2">
        <f t="shared" si="283"/>
        <v>-1.4698819886317382E-2</v>
      </c>
      <c r="V655" s="2">
        <f t="shared" si="284"/>
        <v>-1.1616279123652373E-2</v>
      </c>
      <c r="W655">
        <f>MAX(B$2:B655)</f>
        <v>21.433425903320298</v>
      </c>
      <c r="X655">
        <f>MAX(C$2:C655)</f>
        <v>14.199500083923301</v>
      </c>
      <c r="Y655">
        <f>MAX(D$2:D655)</f>
        <v>19.317592620849599</v>
      </c>
      <c r="Z655">
        <f>MAX(E$2:E655)</f>
        <v>26.449384689331001</v>
      </c>
      <c r="AA655">
        <f>MAX(F$2:F655)</f>
        <v>2.55333304405212</v>
      </c>
      <c r="AB655">
        <f>MAX(G$2:G655)</f>
        <v>1513.17004394531</v>
      </c>
      <c r="AC655" s="2">
        <f t="shared" si="266"/>
        <v>-0.36712688150379302</v>
      </c>
      <c r="AD655" s="2">
        <f t="shared" si="267"/>
        <v>-8.4545264353391603E-2</v>
      </c>
      <c r="AE655" s="2">
        <f t="shared" si="268"/>
        <v>-2.1377012715859678E-2</v>
      </c>
      <c r="AF655" s="2">
        <f t="shared" si="269"/>
        <v>-0.14668219984070385</v>
      </c>
      <c r="AG655" s="2">
        <f t="shared" si="270"/>
        <v>-1.4621285583627852E-2</v>
      </c>
      <c r="AH655" s="2">
        <f t="shared" si="271"/>
        <v>-1.1538744820962843E-2</v>
      </c>
      <c r="AI655" s="2">
        <f t="shared" si="285"/>
        <v>-2.4988332855388595E-2</v>
      </c>
      <c r="AJ655" s="2">
        <f t="shared" si="286"/>
        <v>-1.90209610466896E-2</v>
      </c>
      <c r="AK655" s="2">
        <f t="shared" si="287"/>
        <v>-2.1454547018549208E-2</v>
      </c>
      <c r="AL655" s="2">
        <f t="shared" si="288"/>
        <v>-1.7621453672646781E-2</v>
      </c>
      <c r="AM655" s="2">
        <f t="shared" si="289"/>
        <v>-1.4698819886317382E-2</v>
      </c>
      <c r="AN655" s="2">
        <f t="shared" si="290"/>
        <v>-1.1616279123652373E-2</v>
      </c>
    </row>
    <row r="656" spans="1:40" x14ac:dyDescent="0.3">
      <c r="A656" s="1">
        <v>41310</v>
      </c>
      <c r="B656">
        <v>14.0405931472778</v>
      </c>
      <c r="C656">
        <v>13.344499588012599</v>
      </c>
      <c r="D656">
        <v>19.072013854980401</v>
      </c>
      <c r="E656">
        <v>22.619085311889599</v>
      </c>
      <c r="F656">
        <v>2.5420000553131099</v>
      </c>
      <c r="G656">
        <v>1511.2900390625</v>
      </c>
      <c r="H656">
        <v>2.0160000324249201</v>
      </c>
      <c r="I656" s="2">
        <f>H656/H655-1</f>
        <v>2.1794212748637687E-2</v>
      </c>
      <c r="J656" s="3">
        <f t="shared" si="272"/>
        <v>7.9207414747317628E-5</v>
      </c>
      <c r="K656" s="2">
        <f t="shared" si="273"/>
        <v>3.5087852509444017E-2</v>
      </c>
      <c r="L656" s="2">
        <f t="shared" si="274"/>
        <v>2.6578967852759261E-2</v>
      </c>
      <c r="M656" s="2">
        <f t="shared" si="275"/>
        <v>8.8535753907861281E-3</v>
      </c>
      <c r="N656" s="2">
        <f t="shared" si="276"/>
        <v>2.1867586171246955E-3</v>
      </c>
      <c r="O656" s="2">
        <f t="shared" si="277"/>
        <v>1.0333872238916797E-2</v>
      </c>
      <c r="P656" s="2">
        <f t="shared" si="278"/>
        <v>1.0416510240551347E-2</v>
      </c>
      <c r="Q656" s="2">
        <f t="shared" si="279"/>
        <v>3.50086450946967E-2</v>
      </c>
      <c r="R656" s="2">
        <f t="shared" si="280"/>
        <v>2.6499760438011943E-2</v>
      </c>
      <c r="S656" s="2">
        <f t="shared" si="281"/>
        <v>8.7743679760388105E-3</v>
      </c>
      <c r="T656" s="2">
        <f t="shared" si="282"/>
        <v>2.1075512023773779E-3</v>
      </c>
      <c r="U656" s="2">
        <f t="shared" si="283"/>
        <v>1.0254664824169479E-2</v>
      </c>
      <c r="V656" s="2">
        <f t="shared" si="284"/>
        <v>1.0337302825804029E-2</v>
      </c>
      <c r="W656">
        <f>MAX(B$2:B656)</f>
        <v>21.433425903320298</v>
      </c>
      <c r="X656">
        <f>MAX(C$2:C656)</f>
        <v>14.199500083923301</v>
      </c>
      <c r="Y656">
        <f>MAX(D$2:D656)</f>
        <v>19.317592620849599</v>
      </c>
      <c r="Z656">
        <f>MAX(E$2:E656)</f>
        <v>26.449384689331001</v>
      </c>
      <c r="AA656">
        <f>MAX(F$2:F656)</f>
        <v>2.55333304405212</v>
      </c>
      <c r="AB656">
        <f>MAX(G$2:G656)</f>
        <v>1513.17004394531</v>
      </c>
      <c r="AC656" s="2">
        <f t="shared" si="266"/>
        <v>-0.34492072286480613</v>
      </c>
      <c r="AD656" s="2">
        <f t="shared" si="267"/>
        <v>-6.0213422363984082E-2</v>
      </c>
      <c r="AE656" s="2">
        <f t="shared" si="268"/>
        <v>-1.2712700318783132E-2</v>
      </c>
      <c r="AF656" s="2">
        <f t="shared" si="269"/>
        <v>-0.1448161997880596</v>
      </c>
      <c r="AG656" s="2">
        <f t="shared" si="270"/>
        <v>-4.4385078419009183E-3</v>
      </c>
      <c r="AH656" s="2">
        <f t="shared" si="271"/>
        <v>-1.2424280340022076E-3</v>
      </c>
      <c r="AI656" s="2" t="str">
        <f t="shared" si="285"/>
        <v/>
      </c>
      <c r="AJ656" s="2" t="str">
        <f t="shared" si="286"/>
        <v/>
      </c>
      <c r="AK656" s="2" t="str">
        <f t="shared" si="287"/>
        <v/>
      </c>
      <c r="AL656" s="2" t="str">
        <f t="shared" si="288"/>
        <v/>
      </c>
      <c r="AM656" s="2" t="str">
        <f t="shared" si="289"/>
        <v/>
      </c>
      <c r="AN656" s="2" t="str">
        <f t="shared" si="290"/>
        <v/>
      </c>
    </row>
    <row r="657" spans="1:40" x14ac:dyDescent="0.3">
      <c r="A657" s="1">
        <v>41311</v>
      </c>
      <c r="B657">
        <v>14.0255670547485</v>
      </c>
      <c r="C657">
        <v>13.111000061035099</v>
      </c>
      <c r="D657">
        <v>19.182350158691399</v>
      </c>
      <c r="E657">
        <v>22.487483978271399</v>
      </c>
      <c r="F657">
        <v>2.6113328933715798</v>
      </c>
      <c r="G657">
        <v>1512.11999511718</v>
      </c>
      <c r="H657">
        <v>1.96800005435943</v>
      </c>
      <c r="I657" s="2">
        <f>H657/H656-1</f>
        <v>-2.3809512546363321E-2</v>
      </c>
      <c r="J657" s="3">
        <f t="shared" si="272"/>
        <v>7.7339709279256041E-5</v>
      </c>
      <c r="K657" s="2">
        <f t="shared" si="273"/>
        <v>-1.0701892983925321E-3</v>
      </c>
      <c r="L657" s="2">
        <f t="shared" si="274"/>
        <v>-1.7497810647560952E-2</v>
      </c>
      <c r="M657" s="2">
        <f t="shared" si="275"/>
        <v>5.7852466210424058E-3</v>
      </c>
      <c r="N657" s="2">
        <f t="shared" si="276"/>
        <v>-5.8181545276291269E-3</v>
      </c>
      <c r="O657" s="2">
        <f t="shared" si="277"/>
        <v>2.7274916030609608E-2</v>
      </c>
      <c r="P657" s="2">
        <f t="shared" si="278"/>
        <v>5.4917059811687707E-4</v>
      </c>
      <c r="Q657" s="2">
        <f t="shared" si="279"/>
        <v>-1.1475290076717881E-3</v>
      </c>
      <c r="R657" s="2">
        <f t="shared" si="280"/>
        <v>-1.7575150356840208E-2</v>
      </c>
      <c r="S657" s="2">
        <f t="shared" si="281"/>
        <v>5.7079069117631498E-3</v>
      </c>
      <c r="T657" s="2">
        <f t="shared" si="282"/>
        <v>-5.8954942369083829E-3</v>
      </c>
      <c r="U657" s="2">
        <f t="shared" si="283"/>
        <v>2.7197576321330352E-2</v>
      </c>
      <c r="V657" s="2">
        <f t="shared" si="284"/>
        <v>4.7183088883762103E-4</v>
      </c>
      <c r="W657">
        <f>MAX(B$2:B657)</f>
        <v>21.433425903320298</v>
      </c>
      <c r="X657">
        <f>MAX(C$2:C657)</f>
        <v>14.199500083923301</v>
      </c>
      <c r="Y657">
        <f>MAX(D$2:D657)</f>
        <v>19.317592620849599</v>
      </c>
      <c r="Z657">
        <f>MAX(E$2:E657)</f>
        <v>26.449384689331001</v>
      </c>
      <c r="AA657">
        <f>MAX(F$2:F657)</f>
        <v>2.6113328933715798</v>
      </c>
      <c r="AB657">
        <f>MAX(G$2:G657)</f>
        <v>1513.17004394531</v>
      </c>
      <c r="AC657" s="2">
        <f t="shared" si="266"/>
        <v>-0.34562178169679492</v>
      </c>
      <c r="AD657" s="2">
        <f t="shared" si="267"/>
        <v>-7.6657629948578498E-2</v>
      </c>
      <c r="AE657" s="2">
        <f t="shared" si="268"/>
        <v>-7.0009998043043531E-3</v>
      </c>
      <c r="AF657" s="2">
        <f t="shared" si="269"/>
        <v>-0.14979179128721776</v>
      </c>
      <c r="AG657" s="2">
        <f t="shared" si="270"/>
        <v>0</v>
      </c>
      <c r="AH657" s="2">
        <f t="shared" si="271"/>
        <v>-6.939397408318726E-4</v>
      </c>
      <c r="AI657" s="2">
        <f t="shared" si="285"/>
        <v>-1.1475290076717881E-3</v>
      </c>
      <c r="AJ657" s="2">
        <f t="shared" si="286"/>
        <v>-1.7575150356840208E-2</v>
      </c>
      <c r="AK657" s="2" t="str">
        <f t="shared" si="287"/>
        <v/>
      </c>
      <c r="AL657" s="2">
        <f t="shared" si="288"/>
        <v>-5.8954942369083829E-3</v>
      </c>
      <c r="AM657" s="2" t="str">
        <f t="shared" si="289"/>
        <v/>
      </c>
      <c r="AN657" s="2" t="str">
        <f t="shared" si="290"/>
        <v/>
      </c>
    </row>
    <row r="658" spans="1:40" x14ac:dyDescent="0.3">
      <c r="A658" s="1">
        <v>41312</v>
      </c>
      <c r="B658">
        <v>14.442597389221101</v>
      </c>
      <c r="C658">
        <v>13.0115003585815</v>
      </c>
      <c r="D658">
        <v>19.276496887206999</v>
      </c>
      <c r="E658">
        <v>22.438123703002901</v>
      </c>
      <c r="F658">
        <v>2.6319999694824201</v>
      </c>
      <c r="G658">
        <v>1509.39001464843</v>
      </c>
      <c r="H658">
        <v>1.95099997520446</v>
      </c>
      <c r="I658" s="2">
        <f>H658/H657-1</f>
        <v>-8.6382513645323344E-3</v>
      </c>
      <c r="J658" s="3">
        <f t="shared" si="272"/>
        <v>7.6678016873943378E-5</v>
      </c>
      <c r="K658" s="2">
        <f t="shared" si="273"/>
        <v>2.9733581027043821E-2</v>
      </c>
      <c r="L658" s="2">
        <f t="shared" si="274"/>
        <v>-7.5890246350699408E-3</v>
      </c>
      <c r="M658" s="2">
        <f t="shared" si="275"/>
        <v>4.9079871724133639E-3</v>
      </c>
      <c r="N658" s="2">
        <f t="shared" si="276"/>
        <v>-2.1950110255194444E-3</v>
      </c>
      <c r="O658" s="2">
        <f t="shared" si="277"/>
        <v>7.9143781948673997E-3</v>
      </c>
      <c r="P658" s="2">
        <f t="shared" si="278"/>
        <v>-1.8053993582290984E-3</v>
      </c>
      <c r="Q658" s="2">
        <f t="shared" si="279"/>
        <v>2.9656903010169877E-2</v>
      </c>
      <c r="R658" s="2">
        <f t="shared" si="280"/>
        <v>-7.6657026519438842E-3</v>
      </c>
      <c r="S658" s="2">
        <f t="shared" si="281"/>
        <v>4.8313091555394205E-3</v>
      </c>
      <c r="T658" s="2">
        <f t="shared" si="282"/>
        <v>-2.2716890423933878E-3</v>
      </c>
      <c r="U658" s="2">
        <f t="shared" si="283"/>
        <v>7.8377001779934563E-3</v>
      </c>
      <c r="V658" s="2">
        <f t="shared" si="284"/>
        <v>-1.8820773751030417E-3</v>
      </c>
      <c r="W658">
        <f>MAX(B$2:B658)</f>
        <v>21.433425903320298</v>
      </c>
      <c r="X658">
        <f>MAX(C$2:C658)</f>
        <v>14.199500083923301</v>
      </c>
      <c r="Y658">
        <f>MAX(D$2:D658)</f>
        <v>19.317592620849599</v>
      </c>
      <c r="Z658">
        <f>MAX(E$2:E658)</f>
        <v>26.449384689331001</v>
      </c>
      <c r="AA658">
        <f>MAX(F$2:F658)</f>
        <v>2.6319999694824201</v>
      </c>
      <c r="AB658">
        <f>MAX(G$2:G658)</f>
        <v>1513.17004394531</v>
      </c>
      <c r="AC658" s="2">
        <f t="shared" si="266"/>
        <v>-0.32616477392054399</v>
      </c>
      <c r="AD658" s="2">
        <f t="shared" si="267"/>
        <v>-8.3664897941502558E-2</v>
      </c>
      <c r="AE658" s="2">
        <f t="shared" si="268"/>
        <v>-2.1273734491245033E-3</v>
      </c>
      <c r="AF658" s="2">
        <f t="shared" si="269"/>
        <v>-0.15165800767932947</v>
      </c>
      <c r="AG658" s="2">
        <f t="shared" si="270"/>
        <v>0</v>
      </c>
      <c r="AH658" s="2">
        <f t="shared" si="271"/>
        <v>-2.4980862606982512E-3</v>
      </c>
      <c r="AI658" s="2" t="str">
        <f t="shared" si="285"/>
        <v/>
      </c>
      <c r="AJ658" s="2">
        <f t="shared" si="286"/>
        <v>-7.6657026519438842E-3</v>
      </c>
      <c r="AK658" s="2" t="str">
        <f t="shared" si="287"/>
        <v/>
      </c>
      <c r="AL658" s="2">
        <f t="shared" si="288"/>
        <v>-2.2716890423933878E-3</v>
      </c>
      <c r="AM658" s="2" t="str">
        <f t="shared" si="289"/>
        <v/>
      </c>
      <c r="AN658" s="2">
        <f t="shared" si="290"/>
        <v>-1.8820773751030417E-3</v>
      </c>
    </row>
    <row r="659" spans="1:40" x14ac:dyDescent="0.3">
      <c r="A659" s="1">
        <v>41313</v>
      </c>
      <c r="B659">
        <v>14.6511163711547</v>
      </c>
      <c r="C659">
        <v>13.0974998474121</v>
      </c>
      <c r="D659">
        <v>19.560930252075099</v>
      </c>
      <c r="E659">
        <v>22.660211563110298</v>
      </c>
      <c r="F659">
        <v>2.6159999370574898</v>
      </c>
      <c r="G659">
        <v>1517.93005371093</v>
      </c>
      <c r="H659">
        <v>1.9539999961853001</v>
      </c>
      <c r="I659" s="2">
        <f>H659/H658-1</f>
        <v>1.537683761644093E-3</v>
      </c>
      <c r="J659" s="3">
        <f t="shared" si="272"/>
        <v>7.6794794380274922E-5</v>
      </c>
      <c r="K659" s="2">
        <f t="shared" si="273"/>
        <v>1.4437775720953283E-2</v>
      </c>
      <c r="L659" s="2">
        <f t="shared" si="274"/>
        <v>6.6094982485151998E-3</v>
      </c>
      <c r="M659" s="2">
        <f t="shared" si="275"/>
        <v>1.4755448904041568E-2</v>
      </c>
      <c r="N659" s="2">
        <f t="shared" si="276"/>
        <v>9.8977910562849658E-3</v>
      </c>
      <c r="O659" s="2">
        <f t="shared" si="277"/>
        <v>-6.0790397456108591E-3</v>
      </c>
      <c r="P659" s="2">
        <f t="shared" si="278"/>
        <v>5.657940611518697E-3</v>
      </c>
      <c r="Q659" s="2">
        <f t="shared" si="279"/>
        <v>1.4360980926573008E-2</v>
      </c>
      <c r="R659" s="2">
        <f t="shared" si="280"/>
        <v>6.5327034541349249E-3</v>
      </c>
      <c r="S659" s="2">
        <f t="shared" si="281"/>
        <v>1.4678654109661293E-2</v>
      </c>
      <c r="T659" s="2">
        <f t="shared" si="282"/>
        <v>9.8209962619046909E-3</v>
      </c>
      <c r="U659" s="2">
        <f t="shared" si="283"/>
        <v>-6.1558345399911341E-3</v>
      </c>
      <c r="V659" s="2">
        <f t="shared" si="284"/>
        <v>5.5811458171384221E-3</v>
      </c>
      <c r="W659">
        <f>MAX(B$2:B659)</f>
        <v>21.433425903320298</v>
      </c>
      <c r="X659">
        <f>MAX(C$2:C659)</f>
        <v>14.199500083923301</v>
      </c>
      <c r="Y659">
        <f>MAX(D$2:D659)</f>
        <v>19.560930252075099</v>
      </c>
      <c r="Z659">
        <f>MAX(E$2:E659)</f>
        <v>26.449384689331001</v>
      </c>
      <c r="AA659">
        <f>MAX(F$2:F659)</f>
        <v>2.6319999694824201</v>
      </c>
      <c r="AB659">
        <f>MAX(G$2:G659)</f>
        <v>1517.93005371093</v>
      </c>
      <c r="AC659" s="2">
        <f t="shared" si="266"/>
        <v>-0.31643609205353107</v>
      </c>
      <c r="AD659" s="2">
        <f t="shared" si="267"/>
        <v>-7.7608382689393851E-2</v>
      </c>
      <c r="AE659" s="2">
        <f t="shared" si="268"/>
        <v>0</v>
      </c>
      <c r="AF659" s="2">
        <f t="shared" si="269"/>
        <v>-0.14326129589506698</v>
      </c>
      <c r="AG659" s="2">
        <f t="shared" si="270"/>
        <v>-6.0790397456108591E-3</v>
      </c>
      <c r="AH659" s="2">
        <f t="shared" si="271"/>
        <v>0</v>
      </c>
      <c r="AI659" s="2" t="str">
        <f t="shared" si="285"/>
        <v/>
      </c>
      <c r="AJ659" s="2" t="str">
        <f t="shared" si="286"/>
        <v/>
      </c>
      <c r="AK659" s="2" t="str">
        <f t="shared" si="287"/>
        <v/>
      </c>
      <c r="AL659" s="2" t="str">
        <f t="shared" si="288"/>
        <v/>
      </c>
      <c r="AM659" s="2">
        <f t="shared" si="289"/>
        <v>-6.1558345399911341E-3</v>
      </c>
      <c r="AN659" s="2" t="str">
        <f t="shared" si="290"/>
        <v/>
      </c>
    </row>
    <row r="660" spans="1:40" x14ac:dyDescent="0.3">
      <c r="A660" s="1">
        <v>41316</v>
      </c>
      <c r="B660">
        <v>14.8038005828857</v>
      </c>
      <c r="C660">
        <v>12.860500335693301</v>
      </c>
      <c r="D660">
        <v>19.4874553680419</v>
      </c>
      <c r="E660">
        <v>22.915184020996001</v>
      </c>
      <c r="F660">
        <v>2.5613329410552899</v>
      </c>
      <c r="G660">
        <v>1517.01000976562</v>
      </c>
      <c r="H660">
        <v>1.94599997997283</v>
      </c>
      <c r="I660" s="2">
        <f>H660/H659-1</f>
        <v>-4.094174118775884E-3</v>
      </c>
      <c r="J660" s="3">
        <f t="shared" si="272"/>
        <v>7.6483381637793002E-5</v>
      </c>
      <c r="K660" s="2">
        <f t="shared" si="273"/>
        <v>1.0421336358477529E-2</v>
      </c>
      <c r="L660" s="2">
        <f t="shared" si="274"/>
        <v>-1.8095019238776877E-2</v>
      </c>
      <c r="M660" s="2">
        <f t="shared" si="275"/>
        <v>-3.756206023249109E-3</v>
      </c>
      <c r="N660" s="2">
        <f t="shared" si="276"/>
        <v>1.1251989293020737E-2</v>
      </c>
      <c r="O660" s="2">
        <f t="shared" si="277"/>
        <v>-2.0897170228409867E-2</v>
      </c>
      <c r="P660" s="2">
        <f t="shared" si="278"/>
        <v>-6.0611748417571665E-4</v>
      </c>
      <c r="Q660" s="2">
        <f t="shared" si="279"/>
        <v>1.0344852976839736E-2</v>
      </c>
      <c r="R660" s="2">
        <f t="shared" si="280"/>
        <v>-1.817150262041467E-2</v>
      </c>
      <c r="S660" s="2">
        <f t="shared" si="281"/>
        <v>-3.832689404886902E-3</v>
      </c>
      <c r="T660" s="2">
        <f t="shared" si="282"/>
        <v>1.1175505911382944E-2</v>
      </c>
      <c r="U660" s="2">
        <f t="shared" si="283"/>
        <v>-2.097365361004766E-2</v>
      </c>
      <c r="V660" s="2">
        <f t="shared" si="284"/>
        <v>-6.8260086581350965E-4</v>
      </c>
      <c r="W660">
        <f>MAX(B$2:B660)</f>
        <v>21.433425903320298</v>
      </c>
      <c r="X660">
        <f>MAX(C$2:C660)</f>
        <v>14.199500083923301</v>
      </c>
      <c r="Y660">
        <f>MAX(D$2:D660)</f>
        <v>19.560930252075099</v>
      </c>
      <c r="Z660">
        <f>MAX(E$2:E660)</f>
        <v>26.449384689331001</v>
      </c>
      <c r="AA660">
        <f>MAX(F$2:F660)</f>
        <v>2.6319999694824201</v>
      </c>
      <c r="AB660">
        <f>MAX(G$2:G660)</f>
        <v>1517.93005371093</v>
      </c>
      <c r="AC660" s="2">
        <f t="shared" si="266"/>
        <v>-0.30931244264630553</v>
      </c>
      <c r="AD660" s="2">
        <f t="shared" si="267"/>
        <v>-9.4299076750315902E-2</v>
      </c>
      <c r="AE660" s="2">
        <f t="shared" si="268"/>
        <v>-3.756206023249109E-3</v>
      </c>
      <c r="AF660" s="2">
        <f t="shared" si="269"/>
        <v>-0.13362128116956173</v>
      </c>
      <c r="AG660" s="2">
        <f t="shared" si="270"/>
        <v>-2.6849175245631463E-2</v>
      </c>
      <c r="AH660" s="2">
        <f t="shared" si="271"/>
        <v>-6.0611748417571665E-4</v>
      </c>
      <c r="AI660" s="2" t="str">
        <f t="shared" si="285"/>
        <v/>
      </c>
      <c r="AJ660" s="2">
        <f t="shared" si="286"/>
        <v>-1.817150262041467E-2</v>
      </c>
      <c r="AK660" s="2">
        <f t="shared" si="287"/>
        <v>-3.832689404886902E-3</v>
      </c>
      <c r="AL660" s="2" t="str">
        <f t="shared" si="288"/>
        <v/>
      </c>
      <c r="AM660" s="2">
        <f t="shared" si="289"/>
        <v>-2.097365361004766E-2</v>
      </c>
      <c r="AN660" s="2">
        <f t="shared" si="290"/>
        <v>-6.8260086581350965E-4</v>
      </c>
    </row>
    <row r="661" spans="1:40" x14ac:dyDescent="0.3">
      <c r="A661" s="1">
        <v>41317</v>
      </c>
      <c r="B661">
        <v>14.4327278137207</v>
      </c>
      <c r="C661">
        <v>12.935000419616699</v>
      </c>
      <c r="D661">
        <v>19.444616317748999</v>
      </c>
      <c r="E661">
        <v>22.9316387176513</v>
      </c>
      <c r="F661">
        <v>2.52600002288818</v>
      </c>
      <c r="G661">
        <v>1519.43005371093</v>
      </c>
      <c r="H661">
        <v>1.98199999332427</v>
      </c>
      <c r="I661" s="2">
        <f>H661/H660-1</f>
        <v>1.8499493176738158E-2</v>
      </c>
      <c r="J661" s="3">
        <f t="shared" si="272"/>
        <v>7.7884545025108665E-5</v>
      </c>
      <c r="K661" s="2">
        <f t="shared" si="273"/>
        <v>-2.5066047538764291E-2</v>
      </c>
      <c r="L661" s="2">
        <f t="shared" si="274"/>
        <v>5.7929382200341273E-3</v>
      </c>
      <c r="M661" s="2">
        <f t="shared" si="275"/>
        <v>-2.1982885648146322E-3</v>
      </c>
      <c r="N661" s="2">
        <f t="shared" si="276"/>
        <v>7.1806958391529285E-4</v>
      </c>
      <c r="O661" s="2">
        <f t="shared" si="277"/>
        <v>-1.3794738513202565E-2</v>
      </c>
      <c r="P661" s="2">
        <f t="shared" si="278"/>
        <v>1.5952722327019497E-3</v>
      </c>
      <c r="Q661" s="2">
        <f t="shared" si="279"/>
        <v>-2.51439320837894E-2</v>
      </c>
      <c r="R661" s="2">
        <f t="shared" si="280"/>
        <v>5.7150536750090186E-3</v>
      </c>
      <c r="S661" s="2">
        <f t="shared" si="281"/>
        <v>-2.2761731098397409E-3</v>
      </c>
      <c r="T661" s="2">
        <f t="shared" si="282"/>
        <v>6.4018503889018419E-4</v>
      </c>
      <c r="U661" s="2">
        <f t="shared" si="283"/>
        <v>-1.3872623058227673E-2</v>
      </c>
      <c r="V661" s="2">
        <f t="shared" si="284"/>
        <v>1.5173876876768411E-3</v>
      </c>
      <c r="W661">
        <f>MAX(B$2:B661)</f>
        <v>21.433425903320298</v>
      </c>
      <c r="X661">
        <f>MAX(C$2:C661)</f>
        <v>14.199500083923301</v>
      </c>
      <c r="Y661">
        <f>MAX(D$2:D661)</f>
        <v>19.560930252075099</v>
      </c>
      <c r="Z661">
        <f>MAX(E$2:E661)</f>
        <v>26.449384689331001</v>
      </c>
      <c r="AA661">
        <f>MAX(F$2:F661)</f>
        <v>2.6319999694824201</v>
      </c>
      <c r="AB661">
        <f>MAX(G$2:G661)</f>
        <v>1519.43005371093</v>
      </c>
      <c r="AC661" s="2">
        <f t="shared" si="266"/>
        <v>-0.32662524979336627</v>
      </c>
      <c r="AD661" s="2">
        <f t="shared" si="267"/>
        <v>-8.9052407256102639E-2</v>
      </c>
      <c r="AE661" s="2">
        <f t="shared" si="268"/>
        <v>-5.9462373633156762E-3</v>
      </c>
      <c r="AF661" s="2">
        <f t="shared" si="269"/>
        <v>-0.13299916096341813</v>
      </c>
      <c r="AG661" s="2">
        <f t="shared" si="270"/>
        <v>-4.0273536407025468E-2</v>
      </c>
      <c r="AH661" s="2">
        <f t="shared" si="271"/>
        <v>0</v>
      </c>
      <c r="AI661" s="2">
        <f t="shared" si="285"/>
        <v>-2.51439320837894E-2</v>
      </c>
      <c r="AJ661" s="2" t="str">
        <f t="shared" si="286"/>
        <v/>
      </c>
      <c r="AK661" s="2">
        <f t="shared" si="287"/>
        <v>-2.2761731098397409E-3</v>
      </c>
      <c r="AL661" s="2" t="str">
        <f t="shared" si="288"/>
        <v/>
      </c>
      <c r="AM661" s="2">
        <f t="shared" si="289"/>
        <v>-1.3872623058227673E-2</v>
      </c>
      <c r="AN661" s="2" t="str">
        <f t="shared" si="290"/>
        <v/>
      </c>
    </row>
    <row r="662" spans="1:40" x14ac:dyDescent="0.3">
      <c r="A662" s="1">
        <v>41318</v>
      </c>
      <c r="B662">
        <v>14.4052772521972</v>
      </c>
      <c r="C662">
        <v>13.47350025177</v>
      </c>
      <c r="D662">
        <v>19.498414993286101</v>
      </c>
      <c r="E662">
        <v>23.0550117492675</v>
      </c>
      <c r="F662">
        <v>2.56333303451538</v>
      </c>
      <c r="G662">
        <v>1520.32995605468</v>
      </c>
      <c r="H662">
        <v>2.0190000534057599</v>
      </c>
      <c r="I662" s="2">
        <f>H662/H661-1</f>
        <v>1.8668042485425307E-2</v>
      </c>
      <c r="J662" s="3">
        <f t="shared" si="272"/>
        <v>7.9324118144485922E-5</v>
      </c>
      <c r="K662" s="2">
        <f t="shared" si="273"/>
        <v>-1.9019662726129649E-3</v>
      </c>
      <c r="L662" s="2">
        <f t="shared" si="274"/>
        <v>4.163121876182041E-2</v>
      </c>
      <c r="M662" s="2">
        <f t="shared" si="275"/>
        <v>2.766764571641156E-3</v>
      </c>
      <c r="N662" s="2">
        <f t="shared" si="276"/>
        <v>5.3800355541637757E-3</v>
      </c>
      <c r="O662" s="2">
        <f t="shared" si="277"/>
        <v>1.4779497739083158E-2</v>
      </c>
      <c r="P662" s="2">
        <f t="shared" si="278"/>
        <v>5.9226309335680405E-4</v>
      </c>
      <c r="Q662" s="2">
        <f t="shared" si="279"/>
        <v>-1.9812903907574508E-3</v>
      </c>
      <c r="R662" s="2">
        <f t="shared" si="280"/>
        <v>4.1551894643675924E-2</v>
      </c>
      <c r="S662" s="2">
        <f t="shared" si="281"/>
        <v>2.68744045349667E-3</v>
      </c>
      <c r="T662" s="2">
        <f t="shared" si="282"/>
        <v>5.3007114360192897E-3</v>
      </c>
      <c r="U662" s="2">
        <f t="shared" si="283"/>
        <v>1.4700173620938672E-2</v>
      </c>
      <c r="V662" s="2">
        <f t="shared" si="284"/>
        <v>5.1293897521231813E-4</v>
      </c>
      <c r="W662">
        <f>MAX(B$2:B662)</f>
        <v>21.433425903320298</v>
      </c>
      <c r="X662">
        <f>MAX(C$2:C662)</f>
        <v>14.199500083923301</v>
      </c>
      <c r="Y662">
        <f>MAX(D$2:D662)</f>
        <v>19.560930252075099</v>
      </c>
      <c r="Z662">
        <f>MAX(E$2:E662)</f>
        <v>26.449384689331001</v>
      </c>
      <c r="AA662">
        <f>MAX(F$2:F662)</f>
        <v>2.6319999694824201</v>
      </c>
      <c r="AB662">
        <f>MAX(G$2:G662)</f>
        <v>1520.32995605468</v>
      </c>
      <c r="AC662" s="2">
        <f t="shared" si="266"/>
        <v>-0.32790598585708841</v>
      </c>
      <c r="AD662" s="2">
        <f t="shared" si="267"/>
        <v>-5.1128548742027879E-2</v>
      </c>
      <c r="AE662" s="2">
        <f t="shared" si="268"/>
        <v>-3.1959246305459654E-3</v>
      </c>
      <c r="AF662" s="2">
        <f t="shared" si="269"/>
        <v>-0.1283346656239116</v>
      </c>
      <c r="AG662" s="2">
        <f t="shared" si="270"/>
        <v>-2.6089261308214762E-2</v>
      </c>
      <c r="AH662" s="2">
        <f t="shared" si="271"/>
        <v>0</v>
      </c>
      <c r="AI662" s="2">
        <f t="shared" si="285"/>
        <v>-1.9812903907574508E-3</v>
      </c>
      <c r="AJ662" s="2" t="str">
        <f t="shared" si="286"/>
        <v/>
      </c>
      <c r="AK662" s="2" t="str">
        <f t="shared" si="287"/>
        <v/>
      </c>
      <c r="AL662" s="2" t="str">
        <f t="shared" si="288"/>
        <v/>
      </c>
      <c r="AM662" s="2" t="str">
        <f t="shared" si="289"/>
        <v/>
      </c>
      <c r="AN662" s="2" t="str">
        <f t="shared" si="290"/>
        <v/>
      </c>
    </row>
    <row r="663" spans="1:40" x14ac:dyDescent="0.3">
      <c r="A663" s="1">
        <v>41319</v>
      </c>
      <c r="B663">
        <v>14.392319679260201</v>
      </c>
      <c r="C663">
        <v>13.4619998931884</v>
      </c>
      <c r="D663">
        <v>19.621952056884702</v>
      </c>
      <c r="E663">
        <v>23.0632419586181</v>
      </c>
      <c r="F663">
        <v>2.5513329505920401</v>
      </c>
      <c r="G663">
        <v>1521.38000488281</v>
      </c>
      <c r="H663">
        <v>2</v>
      </c>
      <c r="I663" s="2">
        <f>H663/H662-1</f>
        <v>-9.4106255092513136E-3</v>
      </c>
      <c r="J663" s="3">
        <f t="shared" si="272"/>
        <v>7.8584941984649603E-5</v>
      </c>
      <c r="K663" s="2">
        <f t="shared" si="273"/>
        <v>-8.9950180827114146E-4</v>
      </c>
      <c r="L663" s="2">
        <f t="shared" si="274"/>
        <v>-8.5355389221064559E-4</v>
      </c>
      <c r="M663" s="2">
        <f t="shared" si="275"/>
        <v>6.3357490155553364E-3</v>
      </c>
      <c r="N663" s="2">
        <f t="shared" si="276"/>
        <v>3.5698135572892475E-4</v>
      </c>
      <c r="O663" s="2">
        <f t="shared" si="277"/>
        <v>-4.6814377069847035E-3</v>
      </c>
      <c r="P663" s="2">
        <f t="shared" si="278"/>
        <v>6.9067166896785714E-4</v>
      </c>
      <c r="Q663" s="2">
        <f t="shared" si="279"/>
        <v>-9.7808675025579106E-4</v>
      </c>
      <c r="R663" s="2">
        <f t="shared" si="280"/>
        <v>-9.321388341952952E-4</v>
      </c>
      <c r="S663" s="2">
        <f t="shared" si="281"/>
        <v>6.2571640735706868E-3</v>
      </c>
      <c r="T663" s="2">
        <f t="shared" si="282"/>
        <v>2.7839641374427515E-4</v>
      </c>
      <c r="U663" s="2">
        <f t="shared" si="283"/>
        <v>-4.7600226489693531E-3</v>
      </c>
      <c r="V663" s="2">
        <f t="shared" si="284"/>
        <v>6.1208672698320754E-4</v>
      </c>
      <c r="W663">
        <f>MAX(B$2:B663)</f>
        <v>21.433425903320298</v>
      </c>
      <c r="X663">
        <f>MAX(C$2:C663)</f>
        <v>14.199500083923301</v>
      </c>
      <c r="Y663">
        <f>MAX(D$2:D663)</f>
        <v>19.621952056884702</v>
      </c>
      <c r="Z663">
        <f>MAX(E$2:E663)</f>
        <v>26.449384689331001</v>
      </c>
      <c r="AA663">
        <f>MAX(F$2:F663)</f>
        <v>2.6319999694824201</v>
      </c>
      <c r="AB663">
        <f>MAX(G$2:G663)</f>
        <v>1521.38000488281</v>
      </c>
      <c r="AC663" s="2">
        <f t="shared" si="266"/>
        <v>-0.32851053563813826</v>
      </c>
      <c r="AD663" s="2">
        <f t="shared" si="267"/>
        <v>-5.1938461662456636E-2</v>
      </c>
      <c r="AE663" s="2">
        <f t="shared" si="268"/>
        <v>0</v>
      </c>
      <c r="AF663" s="2">
        <f t="shared" si="269"/>
        <v>-0.12802349735110408</v>
      </c>
      <c r="AG663" s="2">
        <f t="shared" si="270"/>
        <v>-3.0648563763563841E-2</v>
      </c>
      <c r="AH663" s="2">
        <f t="shared" si="271"/>
        <v>0</v>
      </c>
      <c r="AI663" s="2">
        <f t="shared" si="285"/>
        <v>-9.7808675025579106E-4</v>
      </c>
      <c r="AJ663" s="2">
        <f t="shared" si="286"/>
        <v>-9.321388341952952E-4</v>
      </c>
      <c r="AK663" s="2" t="str">
        <f t="shared" si="287"/>
        <v/>
      </c>
      <c r="AL663" s="2" t="str">
        <f t="shared" si="288"/>
        <v/>
      </c>
      <c r="AM663" s="2">
        <f t="shared" si="289"/>
        <v>-4.7600226489693531E-3</v>
      </c>
      <c r="AN663" s="2" t="str">
        <f t="shared" si="290"/>
        <v/>
      </c>
    </row>
    <row r="664" spans="1:40" x14ac:dyDescent="0.3">
      <c r="A664" s="1">
        <v>41320</v>
      </c>
      <c r="B664">
        <v>14.193981170654199</v>
      </c>
      <c r="C664">
        <v>13.2545003890991</v>
      </c>
      <c r="D664">
        <v>19.748228073120099</v>
      </c>
      <c r="E664">
        <v>23.038560867309499</v>
      </c>
      <c r="F664">
        <v>2.4693329334259002</v>
      </c>
      <c r="G664">
        <v>1519.7900390625</v>
      </c>
      <c r="H664">
        <v>2.0069999694824201</v>
      </c>
      <c r="I664" s="2">
        <f>H664/H663-1</f>
        <v>3.4999847412100493E-3</v>
      </c>
      <c r="J664" s="3">
        <f t="shared" si="272"/>
        <v>7.8857284045330545E-5</v>
      </c>
      <c r="K664" s="2">
        <f t="shared" si="273"/>
        <v>-1.378085763977388E-2</v>
      </c>
      <c r="L664" s="2">
        <f t="shared" si="274"/>
        <v>-1.5413720527088448E-2</v>
      </c>
      <c r="M664" s="2">
        <f t="shared" si="275"/>
        <v>6.4354461711719768E-3</v>
      </c>
      <c r="N664" s="2">
        <f t="shared" si="276"/>
        <v>-1.0701483925323885E-3</v>
      </c>
      <c r="O664" s="2">
        <f t="shared" si="277"/>
        <v>-3.2140069036113772E-2</v>
      </c>
      <c r="P664" s="2">
        <f t="shared" si="278"/>
        <v>-1.0450813177556029E-3</v>
      </c>
      <c r="Q664" s="2">
        <f t="shared" si="279"/>
        <v>-1.3859714923819211E-2</v>
      </c>
      <c r="R664" s="2">
        <f t="shared" si="280"/>
        <v>-1.5492577811133779E-2</v>
      </c>
      <c r="S664" s="2">
        <f t="shared" si="281"/>
        <v>6.3565888871266463E-3</v>
      </c>
      <c r="T664" s="2">
        <f t="shared" si="282"/>
        <v>-1.149005676577719E-3</v>
      </c>
      <c r="U664" s="2">
        <f t="shared" si="283"/>
        <v>-3.2218926320159103E-2</v>
      </c>
      <c r="V664" s="2">
        <f t="shared" si="284"/>
        <v>-1.1239386018009334E-3</v>
      </c>
      <c r="W664">
        <f>MAX(B$2:B664)</f>
        <v>21.433425903320298</v>
      </c>
      <c r="X664">
        <f>MAX(C$2:C664)</f>
        <v>14.199500083923301</v>
      </c>
      <c r="Y664">
        <f>MAX(D$2:D664)</f>
        <v>19.748228073120099</v>
      </c>
      <c r="Z664">
        <f>MAX(E$2:E664)</f>
        <v>26.449384689331001</v>
      </c>
      <c r="AA664">
        <f>MAX(F$2:F664)</f>
        <v>2.6319999694824201</v>
      </c>
      <c r="AB664">
        <f>MAX(G$2:G664)</f>
        <v>1521.38000488281</v>
      </c>
      <c r="AC664" s="2">
        <f t="shared" si="266"/>
        <v>-0.33776423635311703</v>
      </c>
      <c r="AD664" s="2">
        <f t="shared" si="267"/>
        <v>-6.6551617256873086E-2</v>
      </c>
      <c r="AE664" s="2">
        <f t="shared" si="268"/>
        <v>0</v>
      </c>
      <c r="AF664" s="2">
        <f t="shared" si="269"/>
        <v>-0.12895664160373987</v>
      </c>
      <c r="AG664" s="2">
        <f t="shared" si="270"/>
        <v>-6.1803585844458886E-2</v>
      </c>
      <c r="AH664" s="2">
        <f t="shared" si="271"/>
        <v>-1.0450813177556029E-3</v>
      </c>
      <c r="AI664" s="2">
        <f t="shared" si="285"/>
        <v>-1.3859714923819211E-2</v>
      </c>
      <c r="AJ664" s="2">
        <f t="shared" si="286"/>
        <v>-1.5492577811133779E-2</v>
      </c>
      <c r="AK664" s="2" t="str">
        <f t="shared" si="287"/>
        <v/>
      </c>
      <c r="AL664" s="2">
        <f t="shared" si="288"/>
        <v>-1.149005676577719E-3</v>
      </c>
      <c r="AM664" s="2">
        <f t="shared" si="289"/>
        <v>-3.2218926320159103E-2</v>
      </c>
      <c r="AN664" s="2">
        <f t="shared" si="290"/>
        <v>-1.1239386018009334E-3</v>
      </c>
    </row>
    <row r="665" spans="1:40" x14ac:dyDescent="0.3">
      <c r="A665" s="1">
        <v>41324</v>
      </c>
      <c r="B665">
        <v>14.188737869262599</v>
      </c>
      <c r="C665">
        <v>13.487500190734799</v>
      </c>
      <c r="D665">
        <v>20.09592628479</v>
      </c>
      <c r="E665">
        <v>23.262475967407202</v>
      </c>
      <c r="F665">
        <v>2.6186668872833199</v>
      </c>
      <c r="G665">
        <v>1530.93994140625</v>
      </c>
      <c r="H665">
        <v>2.02600002288818</v>
      </c>
      <c r="I665" s="2">
        <f>H665/H664-1</f>
        <v>9.4668927228034327E-3</v>
      </c>
      <c r="J665" s="3">
        <f t="shared" si="272"/>
        <v>7.9596409686910619E-5</v>
      </c>
      <c r="K665" s="2">
        <f t="shared" si="273"/>
        <v>-3.6940315254474498E-4</v>
      </c>
      <c r="L665" s="2">
        <f t="shared" si="274"/>
        <v>1.7578919974028162E-2</v>
      </c>
      <c r="M665" s="2">
        <f t="shared" si="275"/>
        <v>1.7606552364217487E-2</v>
      </c>
      <c r="N665" s="2">
        <f t="shared" si="276"/>
        <v>9.7191444112911807E-3</v>
      </c>
      <c r="O665" s="2">
        <f t="shared" si="277"/>
        <v>6.0475423073160339E-2</v>
      </c>
      <c r="P665" s="2">
        <f t="shared" si="278"/>
        <v>7.3364754717224478E-3</v>
      </c>
      <c r="Q665" s="2">
        <f t="shared" si="279"/>
        <v>-4.489995622316556E-4</v>
      </c>
      <c r="R665" s="2">
        <f t="shared" si="280"/>
        <v>1.7499323564341251E-2</v>
      </c>
      <c r="S665" s="2">
        <f t="shared" si="281"/>
        <v>1.7526955954530576E-2</v>
      </c>
      <c r="T665" s="2">
        <f t="shared" si="282"/>
        <v>9.6395480016042701E-3</v>
      </c>
      <c r="U665" s="2">
        <f t="shared" si="283"/>
        <v>6.0395826663473429E-2</v>
      </c>
      <c r="V665" s="2">
        <f t="shared" si="284"/>
        <v>7.2568790620355372E-3</v>
      </c>
      <c r="W665">
        <f>MAX(B$2:B665)</f>
        <v>21.433425903320298</v>
      </c>
      <c r="X665">
        <f>MAX(C$2:C665)</f>
        <v>14.199500083923301</v>
      </c>
      <c r="Y665">
        <f>MAX(D$2:D665)</f>
        <v>20.09592628479</v>
      </c>
      <c r="Z665">
        <f>MAX(E$2:E665)</f>
        <v>26.449384689331001</v>
      </c>
      <c r="AA665">
        <f>MAX(F$2:F665)</f>
        <v>2.6319999694824201</v>
      </c>
      <c r="AB665">
        <f>MAX(G$2:G665)</f>
        <v>1530.93994140625</v>
      </c>
      <c r="AC665" s="2">
        <f t="shared" si="266"/>
        <v>-0.33800886833193611</v>
      </c>
      <c r="AD665" s="2">
        <f t="shared" si="267"/>
        <v>-5.0142602836745542E-2</v>
      </c>
      <c r="AE665" s="2">
        <f t="shared" si="268"/>
        <v>0</v>
      </c>
      <c r="AF665" s="2">
        <f t="shared" si="269"/>
        <v>-0.12049084541499056</v>
      </c>
      <c r="AG665" s="2">
        <f t="shared" si="270"/>
        <v>-5.0657607726805054E-3</v>
      </c>
      <c r="AH665" s="2">
        <f t="shared" si="271"/>
        <v>0</v>
      </c>
      <c r="AI665" s="2">
        <f t="shared" si="285"/>
        <v>-4.489995622316556E-4</v>
      </c>
      <c r="AJ665" s="2" t="str">
        <f t="shared" si="286"/>
        <v/>
      </c>
      <c r="AK665" s="2" t="str">
        <f t="shared" si="287"/>
        <v/>
      </c>
      <c r="AL665" s="2" t="str">
        <f t="shared" si="288"/>
        <v/>
      </c>
      <c r="AM665" s="2" t="str">
        <f t="shared" si="289"/>
        <v/>
      </c>
      <c r="AN665" s="2" t="str">
        <f t="shared" si="290"/>
        <v/>
      </c>
    </row>
    <row r="666" spans="1:40" x14ac:dyDescent="0.3">
      <c r="A666" s="1">
        <v>41325</v>
      </c>
      <c r="B666">
        <v>13.845114707946699</v>
      </c>
      <c r="C666">
        <v>13.3205003738403</v>
      </c>
      <c r="D666">
        <v>19.7375183105468</v>
      </c>
      <c r="E666">
        <v>23.113204956054599</v>
      </c>
      <c r="F666">
        <v>2.5693330764770499</v>
      </c>
      <c r="G666">
        <v>1511.94995117187</v>
      </c>
      <c r="H666">
        <v>2.0209999084472599</v>
      </c>
      <c r="I666" s="2">
        <f>H666/H665-1</f>
        <v>-2.4679735362451716E-3</v>
      </c>
      <c r="J666" s="3">
        <f t="shared" si="272"/>
        <v>7.9401912327137225E-5</v>
      </c>
      <c r="K666" s="2">
        <f t="shared" si="273"/>
        <v>-2.4218021679031754E-2</v>
      </c>
      <c r="L666" s="2">
        <f t="shared" si="274"/>
        <v>-1.2381821281397976E-2</v>
      </c>
      <c r="M666" s="2">
        <f t="shared" si="275"/>
        <v>-1.7834857132933868E-2</v>
      </c>
      <c r="N666" s="2">
        <f t="shared" si="276"/>
        <v>-6.4168152849140014E-3</v>
      </c>
      <c r="O666" s="2">
        <f t="shared" si="277"/>
        <v>-1.8839284616857244E-2</v>
      </c>
      <c r="P666" s="2">
        <f t="shared" si="278"/>
        <v>-1.2404137955233319E-2</v>
      </c>
      <c r="Q666" s="2">
        <f t="shared" si="279"/>
        <v>-2.4297423591358891E-2</v>
      </c>
      <c r="R666" s="2">
        <f t="shared" si="280"/>
        <v>-1.2461223193725113E-2</v>
      </c>
      <c r="S666" s="2">
        <f t="shared" si="281"/>
        <v>-1.7914259045261005E-2</v>
      </c>
      <c r="T666" s="2">
        <f t="shared" si="282"/>
        <v>-6.4962171972411387E-3</v>
      </c>
      <c r="U666" s="2">
        <f t="shared" si="283"/>
        <v>-1.8918686529184381E-2</v>
      </c>
      <c r="V666" s="2">
        <f t="shared" si="284"/>
        <v>-1.2483539867560456E-2</v>
      </c>
      <c r="W666">
        <f>MAX(B$2:B666)</f>
        <v>21.433425903320298</v>
      </c>
      <c r="X666">
        <f>MAX(C$2:C666)</f>
        <v>14.199500083923301</v>
      </c>
      <c r="Y666">
        <f>MAX(D$2:D666)</f>
        <v>20.09592628479</v>
      </c>
      <c r="Z666">
        <f>MAX(E$2:E666)</f>
        <v>26.449384689331001</v>
      </c>
      <c r="AA666">
        <f>MAX(F$2:F666)</f>
        <v>2.6319999694824201</v>
      </c>
      <c r="AB666">
        <f>MAX(G$2:G666)</f>
        <v>1530.93994140625</v>
      </c>
      <c r="AC666" s="2">
        <f t="shared" si="266"/>
        <v>-0.35404098391000005</v>
      </c>
      <c r="AD666" s="2">
        <f t="shared" si="267"/>
        <v>-6.1903567371234813E-2</v>
      </c>
      <c r="AE666" s="2">
        <f t="shared" si="268"/>
        <v>-1.7834857132933868E-2</v>
      </c>
      <c r="AF666" s="2">
        <f t="shared" si="269"/>
        <v>-0.12613449320135339</v>
      </c>
      <c r="AG666" s="2">
        <f t="shared" si="270"/>
        <v>-2.3809610080540278E-2</v>
      </c>
      <c r="AH666" s="2">
        <f t="shared" si="271"/>
        <v>-1.2404137955233319E-2</v>
      </c>
      <c r="AI666" s="2">
        <f t="shared" si="285"/>
        <v>-2.4297423591358891E-2</v>
      </c>
      <c r="AJ666" s="2">
        <f t="shared" si="286"/>
        <v>-1.2461223193725113E-2</v>
      </c>
      <c r="AK666" s="2">
        <f t="shared" si="287"/>
        <v>-1.7914259045261005E-2</v>
      </c>
      <c r="AL666" s="2">
        <f t="shared" si="288"/>
        <v>-6.4962171972411387E-3</v>
      </c>
      <c r="AM666" s="2">
        <f t="shared" si="289"/>
        <v>-1.8918686529184381E-2</v>
      </c>
      <c r="AN666" s="2">
        <f t="shared" si="290"/>
        <v>-1.2483539867560456E-2</v>
      </c>
    </row>
    <row r="667" spans="1:40" x14ac:dyDescent="0.3">
      <c r="A667" s="1">
        <v>41326</v>
      </c>
      <c r="B667">
        <v>13.7590560913085</v>
      </c>
      <c r="C667">
        <v>13.296999931335399</v>
      </c>
      <c r="D667">
        <v>19.813982009887599</v>
      </c>
      <c r="E667">
        <v>22.798061370849599</v>
      </c>
      <c r="F667">
        <v>2.34400010108947</v>
      </c>
      <c r="G667">
        <v>1502.42004394531</v>
      </c>
      <c r="H667">
        <v>1.9759999513626001</v>
      </c>
      <c r="I667" s="2">
        <f>H667/H666-1</f>
        <v>-2.2266184623052965E-2</v>
      </c>
      <c r="J667" s="3">
        <f t="shared" si="272"/>
        <v>7.7651050462756999E-5</v>
      </c>
      <c r="K667" s="2">
        <f t="shared" si="273"/>
        <v>-6.2158110245777998E-3</v>
      </c>
      <c r="L667" s="2">
        <f t="shared" si="274"/>
        <v>-1.7642312109424907E-3</v>
      </c>
      <c r="M667" s="2">
        <f t="shared" si="275"/>
        <v>3.8740280382636438E-3</v>
      </c>
      <c r="N667" s="2">
        <f t="shared" si="276"/>
        <v>-1.3634785214953316E-2</v>
      </c>
      <c r="O667" s="2">
        <f t="shared" si="277"/>
        <v>-8.7700959229679132E-2</v>
      </c>
      <c r="P667" s="2">
        <f t="shared" si="278"/>
        <v>-6.3030573327996775E-3</v>
      </c>
      <c r="Q667" s="2">
        <f t="shared" si="279"/>
        <v>-6.2934620750405568E-3</v>
      </c>
      <c r="R667" s="2">
        <f t="shared" si="280"/>
        <v>-1.8418822614052477E-3</v>
      </c>
      <c r="S667" s="2">
        <f t="shared" si="281"/>
        <v>3.7963769878008868E-3</v>
      </c>
      <c r="T667" s="2">
        <f t="shared" si="282"/>
        <v>-1.3712436265416073E-2</v>
      </c>
      <c r="U667" s="2">
        <f t="shared" si="283"/>
        <v>-8.7778610280141889E-2</v>
      </c>
      <c r="V667" s="2">
        <f t="shared" si="284"/>
        <v>-6.3807083832624345E-3</v>
      </c>
      <c r="W667">
        <f>MAX(B$2:B667)</f>
        <v>21.433425903320298</v>
      </c>
      <c r="X667">
        <f>MAX(C$2:C667)</f>
        <v>14.199500083923301</v>
      </c>
      <c r="Y667">
        <f>MAX(D$2:D667)</f>
        <v>20.09592628479</v>
      </c>
      <c r="Z667">
        <f>MAX(E$2:E667)</f>
        <v>26.449384689331001</v>
      </c>
      <c r="AA667">
        <f>MAX(F$2:F667)</f>
        <v>2.6319999694824201</v>
      </c>
      <c r="AB667">
        <f>MAX(G$2:G667)</f>
        <v>1530.93994140625</v>
      </c>
      <c r="AC667" s="2">
        <f t="shared" si="266"/>
        <v>-0.35805614308363765</v>
      </c>
      <c r="AD667" s="2">
        <f t="shared" si="267"/>
        <v>-6.3558586376552317E-2</v>
      </c>
      <c r="AE667" s="2">
        <f t="shared" si="268"/>
        <v>-1.4029921831261727E-2</v>
      </c>
      <c r="AF667" s="2">
        <f t="shared" si="269"/>
        <v>-0.13804946169330934</v>
      </c>
      <c r="AG667" s="2">
        <f t="shared" si="270"/>
        <v>-0.10942244366727139</v>
      </c>
      <c r="AH667" s="2">
        <f t="shared" si="271"/>
        <v>-1.8629011295337228E-2</v>
      </c>
      <c r="AI667" s="2">
        <f t="shared" si="285"/>
        <v>-6.2934620750405568E-3</v>
      </c>
      <c r="AJ667" s="2">
        <f t="shared" si="286"/>
        <v>-1.8418822614052477E-3</v>
      </c>
      <c r="AK667" s="2" t="str">
        <f t="shared" si="287"/>
        <v/>
      </c>
      <c r="AL667" s="2">
        <f t="shared" si="288"/>
        <v>-1.3712436265416073E-2</v>
      </c>
      <c r="AM667" s="2">
        <f t="shared" si="289"/>
        <v>-8.7778610280141889E-2</v>
      </c>
      <c r="AN667" s="2">
        <f t="shared" si="290"/>
        <v>-6.3807083832624345E-3</v>
      </c>
    </row>
    <row r="668" spans="1:40" x14ac:dyDescent="0.3">
      <c r="A668" s="1">
        <v>41327</v>
      </c>
      <c r="B668">
        <v>13.9055728912353</v>
      </c>
      <c r="C668">
        <v>13.2709999084472</v>
      </c>
      <c r="D668">
        <v>19.918092727661101</v>
      </c>
      <c r="E668">
        <v>23.021974563598601</v>
      </c>
      <c r="F668">
        <v>2.40733289718627</v>
      </c>
      <c r="G668">
        <v>1515.59997558593</v>
      </c>
      <c r="H668">
        <v>1.9670000076293901</v>
      </c>
      <c r="I668" s="2">
        <f>H668/H667-1</f>
        <v>-4.5546275074570541E-3</v>
      </c>
      <c r="J668" s="3">
        <f t="shared" si="272"/>
        <v>7.7300787600709242E-5</v>
      </c>
      <c r="K668" s="2">
        <f t="shared" si="273"/>
        <v>1.0648753733866423E-2</v>
      </c>
      <c r="L668" s="2">
        <f t="shared" si="274"/>
        <v>-1.9553300009371721E-3</v>
      </c>
      <c r="M668" s="2">
        <f t="shared" si="275"/>
        <v>5.2544065963897602E-3</v>
      </c>
      <c r="N668" s="2">
        <f t="shared" si="276"/>
        <v>9.8215891740385253E-3</v>
      </c>
      <c r="O668" s="2">
        <f t="shared" si="277"/>
        <v>2.7019109797548069E-2</v>
      </c>
      <c r="P668" s="2">
        <f t="shared" si="278"/>
        <v>8.7724679218268431E-3</v>
      </c>
      <c r="Q668" s="2">
        <f t="shared" si="279"/>
        <v>1.0571452946265714E-2</v>
      </c>
      <c r="R668" s="2">
        <f t="shared" si="280"/>
        <v>-2.0326307885378814E-3</v>
      </c>
      <c r="S668" s="2">
        <f t="shared" si="281"/>
        <v>5.1771058087890509E-3</v>
      </c>
      <c r="T668" s="2">
        <f t="shared" si="282"/>
        <v>9.744288386437816E-3</v>
      </c>
      <c r="U668" s="2">
        <f t="shared" si="283"/>
        <v>2.6941809009947359E-2</v>
      </c>
      <c r="V668" s="2">
        <f t="shared" si="284"/>
        <v>8.6951671342261339E-3</v>
      </c>
      <c r="W668">
        <f>MAX(B$2:B668)</f>
        <v>21.433425903320298</v>
      </c>
      <c r="X668">
        <f>MAX(C$2:C668)</f>
        <v>14.199500083923301</v>
      </c>
      <c r="Y668">
        <f>MAX(D$2:D668)</f>
        <v>20.09592628479</v>
      </c>
      <c r="Z668">
        <f>MAX(E$2:E668)</f>
        <v>26.449384689331001</v>
      </c>
      <c r="AA668">
        <f>MAX(F$2:F668)</f>
        <v>2.6319999694824201</v>
      </c>
      <c r="AB668">
        <f>MAX(G$2:G668)</f>
        <v>1530.93994140625</v>
      </c>
      <c r="AC668" s="2">
        <f t="shared" si="266"/>
        <v>-0.35122024104036687</v>
      </c>
      <c r="AD668" s="2">
        <f t="shared" si="267"/>
        <v>-6.5389638366730285E-2</v>
      </c>
      <c r="AE668" s="2">
        <f t="shared" si="268"/>
        <v>-8.8492341486888781E-3</v>
      </c>
      <c r="AF668" s="2">
        <f t="shared" si="269"/>
        <v>-0.12958373761771969</v>
      </c>
      <c r="AG668" s="2">
        <f t="shared" si="270"/>
        <v>-8.53598308894854E-2</v>
      </c>
      <c r="AH668" s="2">
        <f t="shared" si="271"/>
        <v>-1.0019965777514073E-2</v>
      </c>
      <c r="AI668" s="2" t="str">
        <f t="shared" si="285"/>
        <v/>
      </c>
      <c r="AJ668" s="2">
        <f t="shared" si="286"/>
        <v>-2.0326307885378814E-3</v>
      </c>
      <c r="AK668" s="2" t="str">
        <f t="shared" si="287"/>
        <v/>
      </c>
      <c r="AL668" s="2" t="str">
        <f t="shared" si="288"/>
        <v/>
      </c>
      <c r="AM668" s="2" t="str">
        <f t="shared" si="289"/>
        <v/>
      </c>
      <c r="AN668" s="2" t="str">
        <f t="shared" si="290"/>
        <v/>
      </c>
    </row>
    <row r="669" spans="1:40" x14ac:dyDescent="0.3">
      <c r="A669" s="1">
        <v>41330</v>
      </c>
      <c r="B669">
        <v>13.658501625061</v>
      </c>
      <c r="C669">
        <v>12.9934997558593</v>
      </c>
      <c r="D669">
        <v>19.695426940917901</v>
      </c>
      <c r="E669">
        <v>22.698541641235298</v>
      </c>
      <c r="F669">
        <v>2.2920000553131099</v>
      </c>
      <c r="G669">
        <v>1487.84997558593</v>
      </c>
      <c r="H669">
        <v>1.8949999809265099</v>
      </c>
      <c r="I669" s="2">
        <f>H669/H668-1</f>
        <v>-3.6603978863047337E-2</v>
      </c>
      <c r="J669" s="3">
        <f t="shared" si="272"/>
        <v>7.4497557091213196E-5</v>
      </c>
      <c r="K669" s="2">
        <f t="shared" si="273"/>
        <v>-1.7767787642178345E-2</v>
      </c>
      <c r="L669" s="2">
        <f t="shared" si="274"/>
        <v>-2.0910267086300394E-2</v>
      </c>
      <c r="M669" s="2">
        <f t="shared" si="275"/>
        <v>-1.1179071700674115E-2</v>
      </c>
      <c r="N669" s="2">
        <f t="shared" si="276"/>
        <v>-1.4048878451751068E-2</v>
      </c>
      <c r="O669" s="2">
        <f t="shared" si="277"/>
        <v>-4.7908970964490649E-2</v>
      </c>
      <c r="P669" s="2">
        <f t="shared" si="278"/>
        <v>-1.8309580659152447E-2</v>
      </c>
      <c r="Q669" s="2">
        <f t="shared" si="279"/>
        <v>-1.7842285199269559E-2</v>
      </c>
      <c r="R669" s="2">
        <f t="shared" si="280"/>
        <v>-2.0984764643391607E-2</v>
      </c>
      <c r="S669" s="2">
        <f t="shared" si="281"/>
        <v>-1.1253569257765328E-2</v>
      </c>
      <c r="T669" s="2">
        <f t="shared" si="282"/>
        <v>-1.4123376008842281E-2</v>
      </c>
      <c r="U669" s="2">
        <f t="shared" si="283"/>
        <v>-4.7983468521581862E-2</v>
      </c>
      <c r="V669" s="2">
        <f t="shared" si="284"/>
        <v>-1.838407821624366E-2</v>
      </c>
      <c r="W669">
        <f>MAX(B$2:B669)</f>
        <v>21.433425903320298</v>
      </c>
      <c r="X669">
        <f>MAX(C$2:C669)</f>
        <v>14.199500083923301</v>
      </c>
      <c r="Y669">
        <f>MAX(D$2:D669)</f>
        <v>20.09592628479</v>
      </c>
      <c r="Z669">
        <f>MAX(E$2:E669)</f>
        <v>26.449384689331001</v>
      </c>
      <c r="AA669">
        <f>MAX(F$2:F669)</f>
        <v>2.6319999694824201</v>
      </c>
      <c r="AB669">
        <f>MAX(G$2:G669)</f>
        <v>1530.93994140625</v>
      </c>
      <c r="AC669" s="2">
        <f t="shared" si="266"/>
        <v>-0.36274762202410527</v>
      </c>
      <c r="AD669" s="2">
        <f t="shared" si="267"/>
        <v>-8.4932590650105833E-2</v>
      </c>
      <c r="AE669" s="2">
        <f t="shared" si="268"/>
        <v>-1.9929379626318799E-2</v>
      </c>
      <c r="AF669" s="2">
        <f t="shared" si="269"/>
        <v>-0.14181210989035586</v>
      </c>
      <c r="AG669" s="2">
        <f t="shared" si="270"/>
        <v>-0.12917930019435786</v>
      </c>
      <c r="AH669" s="2">
        <f t="shared" si="271"/>
        <v>-2.8146085065061111E-2</v>
      </c>
      <c r="AI669" s="2">
        <f t="shared" si="285"/>
        <v>-1.7842285199269559E-2</v>
      </c>
      <c r="AJ669" s="2">
        <f t="shared" si="286"/>
        <v>-2.0984764643391607E-2</v>
      </c>
      <c r="AK669" s="2">
        <f t="shared" si="287"/>
        <v>-1.1253569257765328E-2</v>
      </c>
      <c r="AL669" s="2">
        <f t="shared" si="288"/>
        <v>-1.4123376008842281E-2</v>
      </c>
      <c r="AM669" s="2">
        <f t="shared" si="289"/>
        <v>-4.7983468521581862E-2</v>
      </c>
      <c r="AN669" s="2">
        <f t="shared" si="290"/>
        <v>-1.838407821624366E-2</v>
      </c>
    </row>
    <row r="670" spans="1:40" x14ac:dyDescent="0.3">
      <c r="A670" s="1">
        <v>41331</v>
      </c>
      <c r="B670">
        <v>13.848817825317299</v>
      </c>
      <c r="C670">
        <v>12.968000411987299</v>
      </c>
      <c r="D670">
        <v>19.679485321044901</v>
      </c>
      <c r="E670">
        <v>22.698541641235298</v>
      </c>
      <c r="F670">
        <v>2.2953329086303702</v>
      </c>
      <c r="G670">
        <v>1496.93994140625</v>
      </c>
      <c r="H670">
        <v>1.87899994850158</v>
      </c>
      <c r="I670" s="2">
        <f>H670/H669-1</f>
        <v>-8.4432889635740471E-3</v>
      </c>
      <c r="J670" s="3">
        <f t="shared" si="272"/>
        <v>7.3874348021085723E-5</v>
      </c>
      <c r="K670" s="2">
        <f t="shared" si="273"/>
        <v>1.3933900326746018E-2</v>
      </c>
      <c r="L670" s="2">
        <f t="shared" si="274"/>
        <v>-1.9624692616400097E-3</v>
      </c>
      <c r="M670" s="2">
        <f t="shared" si="275"/>
        <v>-8.0940717461075451E-4</v>
      </c>
      <c r="N670" s="2">
        <f t="shared" si="276"/>
        <v>0</v>
      </c>
      <c r="O670" s="2">
        <f t="shared" si="277"/>
        <v>1.4541244488779359E-3</v>
      </c>
      <c r="P670" s="2">
        <f t="shared" si="278"/>
        <v>6.1094639711509746E-3</v>
      </c>
      <c r="Q670" s="2">
        <f t="shared" si="279"/>
        <v>1.3860025978724932E-2</v>
      </c>
      <c r="R670" s="2">
        <f t="shared" si="280"/>
        <v>-2.0363436096610954E-3</v>
      </c>
      <c r="S670" s="2">
        <f t="shared" si="281"/>
        <v>-8.8328152263184023E-4</v>
      </c>
      <c r="T670" s="2">
        <f t="shared" si="282"/>
        <v>-7.3874348021085723E-5</v>
      </c>
      <c r="U670" s="2">
        <f t="shared" si="283"/>
        <v>1.3802501008568502E-3</v>
      </c>
      <c r="V670" s="2">
        <f t="shared" si="284"/>
        <v>6.0355896231298889E-3</v>
      </c>
      <c r="W670">
        <f>MAX(B$2:B670)</f>
        <v>21.433425903320298</v>
      </c>
      <c r="X670">
        <f>MAX(C$2:C670)</f>
        <v>14.199500083923301</v>
      </c>
      <c r="Y670">
        <f>MAX(D$2:D670)</f>
        <v>20.09592628479</v>
      </c>
      <c r="Z670">
        <f>MAX(E$2:E670)</f>
        <v>26.449384689331001</v>
      </c>
      <c r="AA670">
        <f>MAX(F$2:F670)</f>
        <v>2.6319999694824201</v>
      </c>
      <c r="AB670">
        <f>MAX(G$2:G670)</f>
        <v>1530.93994140625</v>
      </c>
      <c r="AC670" s="2">
        <f t="shared" si="266"/>
        <v>-0.35386821090640719</v>
      </c>
      <c r="AD670" s="2">
        <f t="shared" si="267"/>
        <v>-8.6728382313283503E-2</v>
      </c>
      <c r="AE670" s="2">
        <f t="shared" si="268"/>
        <v>-2.0722655818074531E-2</v>
      </c>
      <c r="AF670" s="2">
        <f t="shared" si="269"/>
        <v>-0.14181210989035586</v>
      </c>
      <c r="AG670" s="2">
        <f t="shared" si="270"/>
        <v>-0.12791301852418147</v>
      </c>
      <c r="AH670" s="2">
        <f t="shared" si="271"/>
        <v>-2.2208578586544125E-2</v>
      </c>
      <c r="AI670" s="2" t="str">
        <f t="shared" si="285"/>
        <v/>
      </c>
      <c r="AJ670" s="2">
        <f t="shared" si="286"/>
        <v>-2.0363436096610954E-3</v>
      </c>
      <c r="AK670" s="2">
        <f t="shared" si="287"/>
        <v>-8.8328152263184023E-4</v>
      </c>
      <c r="AL670" s="2">
        <f t="shared" si="288"/>
        <v>-7.3874348021085723E-5</v>
      </c>
      <c r="AM670" s="2" t="str">
        <f t="shared" si="289"/>
        <v/>
      </c>
      <c r="AN670" s="2" t="str">
        <f t="shared" si="290"/>
        <v/>
      </c>
    </row>
    <row r="671" spans="1:40" x14ac:dyDescent="0.3">
      <c r="A671" s="1">
        <v>41332</v>
      </c>
      <c r="B671">
        <v>13.7130975723266</v>
      </c>
      <c r="C671">
        <v>13.1625003814697</v>
      </c>
      <c r="D671">
        <v>19.919836044311499</v>
      </c>
      <c r="E671">
        <v>23.063442230224599</v>
      </c>
      <c r="F671">
        <v>2.3399999141693102</v>
      </c>
      <c r="G671">
        <v>1515.98999023437</v>
      </c>
      <c r="H671">
        <v>1.9029999971389699</v>
      </c>
      <c r="I671" s="2">
        <f>H671/H670-1</f>
        <v>1.2772777698333071E-2</v>
      </c>
      <c r="J671" s="3">
        <f t="shared" si="272"/>
        <v>7.480912507573656E-5</v>
      </c>
      <c r="K671" s="2">
        <f t="shared" si="273"/>
        <v>-9.8001327407590821E-3</v>
      </c>
      <c r="L671" s="2">
        <f t="shared" si="274"/>
        <v>1.4998454912340087E-2</v>
      </c>
      <c r="M671" s="2">
        <f t="shared" si="275"/>
        <v>1.2213262661375124E-2</v>
      </c>
      <c r="N671" s="2">
        <f t="shared" si="276"/>
        <v>1.6075948611887991E-2</v>
      </c>
      <c r="O671" s="2">
        <f t="shared" si="277"/>
        <v>1.9459924689352759E-2</v>
      </c>
      <c r="P671" s="2">
        <f t="shared" si="278"/>
        <v>1.2725994077106506E-2</v>
      </c>
      <c r="Q671" s="2">
        <f t="shared" si="279"/>
        <v>-9.8749418658348187E-3</v>
      </c>
      <c r="R671" s="2">
        <f t="shared" si="280"/>
        <v>1.492364578726435E-2</v>
      </c>
      <c r="S671" s="2">
        <f t="shared" si="281"/>
        <v>1.2138453536299387E-2</v>
      </c>
      <c r="T671" s="2">
        <f t="shared" si="282"/>
        <v>1.6001139486812255E-2</v>
      </c>
      <c r="U671" s="2">
        <f t="shared" si="283"/>
        <v>1.9385115564277022E-2</v>
      </c>
      <c r="V671" s="2">
        <f t="shared" si="284"/>
        <v>1.265118495203077E-2</v>
      </c>
      <c r="W671">
        <f>MAX(B$2:B671)</f>
        <v>21.433425903320298</v>
      </c>
      <c r="X671">
        <f>MAX(C$2:C671)</f>
        <v>14.199500083923301</v>
      </c>
      <c r="Y671">
        <f>MAX(D$2:D671)</f>
        <v>20.09592628479</v>
      </c>
      <c r="Z671">
        <f>MAX(E$2:E671)</f>
        <v>26.449384689331001</v>
      </c>
      <c r="AA671">
        <f>MAX(F$2:F671)</f>
        <v>2.6319999694824201</v>
      </c>
      <c r="AB671">
        <f>MAX(G$2:G671)</f>
        <v>1530.93994140625</v>
      </c>
      <c r="AC671" s="2">
        <f t="shared" si="266"/>
        <v>-0.36020038820754852</v>
      </c>
      <c r="AD671" s="2">
        <f t="shared" si="267"/>
        <v>-7.3030719132689326E-2</v>
      </c>
      <c r="AE671" s="2">
        <f t="shared" si="268"/>
        <v>-8.7624843952467391E-3</v>
      </c>
      <c r="AF671" s="2">
        <f t="shared" si="269"/>
        <v>-0.12801592546960849</v>
      </c>
      <c r="AG671" s="2">
        <f t="shared" si="270"/>
        <v>-0.11094227154209713</v>
      </c>
      <c r="AH671" s="2">
        <f t="shared" si="271"/>
        <v>-9.76521074899106E-3</v>
      </c>
      <c r="AI671" s="2">
        <f t="shared" si="285"/>
        <v>-9.8749418658348187E-3</v>
      </c>
      <c r="AJ671" s="2" t="str">
        <f t="shared" si="286"/>
        <v/>
      </c>
      <c r="AK671" s="2" t="str">
        <f t="shared" si="287"/>
        <v/>
      </c>
      <c r="AL671" s="2" t="str">
        <f t="shared" si="288"/>
        <v/>
      </c>
      <c r="AM671" s="2" t="str">
        <f t="shared" si="289"/>
        <v/>
      </c>
      <c r="AN671" s="2" t="str">
        <f t="shared" si="290"/>
        <v/>
      </c>
    </row>
    <row r="672" spans="1:40" x14ac:dyDescent="0.3">
      <c r="A672" s="1">
        <v>41333</v>
      </c>
      <c r="B672">
        <v>13.615317344665501</v>
      </c>
      <c r="C672">
        <v>13.2135000228881</v>
      </c>
      <c r="D672">
        <v>19.955202102661101</v>
      </c>
      <c r="E672">
        <v>23.055147171020501</v>
      </c>
      <c r="F672">
        <v>2.32200002670288</v>
      </c>
      <c r="G672">
        <v>1514.68005371093</v>
      </c>
      <c r="H672">
        <v>1.88800001144409</v>
      </c>
      <c r="I672" s="2">
        <f>H672/H671-1</f>
        <v>-7.8822836139944563E-3</v>
      </c>
      <c r="J672" s="3">
        <f t="shared" si="272"/>
        <v>7.4224916858600665E-5</v>
      </c>
      <c r="K672" s="2">
        <f t="shared" si="273"/>
        <v>-7.1304260139170017E-3</v>
      </c>
      <c r="L672" s="2">
        <f t="shared" si="274"/>
        <v>3.8746165196847926E-3</v>
      </c>
      <c r="M672" s="2">
        <f t="shared" si="275"/>
        <v>1.775419148577928E-3</v>
      </c>
      <c r="N672" s="2">
        <f t="shared" si="276"/>
        <v>-3.5966266966114269E-4</v>
      </c>
      <c r="O672" s="2">
        <f t="shared" si="277"/>
        <v>-7.692259883189001E-3</v>
      </c>
      <c r="P672" s="2">
        <f t="shared" si="278"/>
        <v>-8.6407992920689569E-4</v>
      </c>
      <c r="Q672" s="2">
        <f t="shared" si="279"/>
        <v>-7.2046509307756024E-3</v>
      </c>
      <c r="R672" s="2">
        <f t="shared" si="280"/>
        <v>3.8003916028261919E-3</v>
      </c>
      <c r="S672" s="2">
        <f t="shared" si="281"/>
        <v>1.7011942317193274E-3</v>
      </c>
      <c r="T672" s="2">
        <f t="shared" si="282"/>
        <v>-4.3388758651974335E-4</v>
      </c>
      <c r="U672" s="2">
        <f t="shared" si="283"/>
        <v>-7.7664848000476017E-3</v>
      </c>
      <c r="V672" s="2">
        <f t="shared" si="284"/>
        <v>-9.3830484606549636E-4</v>
      </c>
      <c r="W672">
        <f>MAX(B$2:B672)</f>
        <v>21.433425903320298</v>
      </c>
      <c r="X672">
        <f>MAX(C$2:C672)</f>
        <v>14.199500083923301</v>
      </c>
      <c r="Y672">
        <f>MAX(D$2:D672)</f>
        <v>20.09592628479</v>
      </c>
      <c r="Z672">
        <f>MAX(E$2:E672)</f>
        <v>26.449384689331001</v>
      </c>
      <c r="AA672">
        <f>MAX(F$2:F672)</f>
        <v>2.6319999694824201</v>
      </c>
      <c r="AB672">
        <f>MAX(G$2:G672)</f>
        <v>1530.93994140625</v>
      </c>
      <c r="AC672" s="2">
        <f t="shared" si="266"/>
        <v>-0.36476243200316738</v>
      </c>
      <c r="AD672" s="2">
        <f t="shared" si="267"/>
        <v>-6.943906864380045E-2</v>
      </c>
      <c r="AE672" s="2">
        <f t="shared" si="268"/>
        <v>-7.0026223292533052E-3</v>
      </c>
      <c r="AF672" s="2">
        <f t="shared" si="269"/>
        <v>-0.12832954558975618</v>
      </c>
      <c r="AG672" s="2">
        <f t="shared" si="270"/>
        <v>-0.11778113464055295</v>
      </c>
      <c r="AH672" s="2">
        <f t="shared" si="271"/>
        <v>-1.0620852755585219E-2</v>
      </c>
      <c r="AI672" s="2">
        <f t="shared" si="285"/>
        <v>-7.2046509307756024E-3</v>
      </c>
      <c r="AJ672" s="2" t="str">
        <f t="shared" si="286"/>
        <v/>
      </c>
      <c r="AK672" s="2" t="str">
        <f t="shared" si="287"/>
        <v/>
      </c>
      <c r="AL672" s="2">
        <f t="shared" si="288"/>
        <v>-4.3388758651974335E-4</v>
      </c>
      <c r="AM672" s="2">
        <f t="shared" si="289"/>
        <v>-7.7664848000476017E-3</v>
      </c>
      <c r="AN672" s="2">
        <f t="shared" si="290"/>
        <v>-9.3830484606549636E-4</v>
      </c>
    </row>
    <row r="673" spans="1:40" x14ac:dyDescent="0.3">
      <c r="A673" s="1">
        <v>41334</v>
      </c>
      <c r="B673">
        <v>13.2781724929809</v>
      </c>
      <c r="C673">
        <v>13.286999702453601</v>
      </c>
      <c r="D673">
        <v>20.0794868469238</v>
      </c>
      <c r="E673">
        <v>23.179546356201101</v>
      </c>
      <c r="F673">
        <v>2.3099999427795401</v>
      </c>
      <c r="G673">
        <v>1518.19995117187</v>
      </c>
      <c r="H673">
        <v>1.85300004482269</v>
      </c>
      <c r="I673" s="2">
        <f>H673/H672-1</f>
        <v>-1.8538117801508602E-2</v>
      </c>
      <c r="J673" s="3">
        <f t="shared" si="272"/>
        <v>7.2861431138271371E-5</v>
      </c>
      <c r="K673" s="2">
        <f t="shared" si="273"/>
        <v>-2.4762173598303572E-2</v>
      </c>
      <c r="L673" s="2">
        <f t="shared" si="274"/>
        <v>5.5624686448092486E-3</v>
      </c>
      <c r="M673" s="2">
        <f t="shared" si="275"/>
        <v>6.2281876987917428E-3</v>
      </c>
      <c r="N673" s="2">
        <f t="shared" si="276"/>
        <v>5.3957228838237281E-3</v>
      </c>
      <c r="O673" s="2">
        <f t="shared" si="277"/>
        <v>-5.1679947395949499E-3</v>
      </c>
      <c r="P673" s="2">
        <f t="shared" si="278"/>
        <v>2.3238554256499455E-3</v>
      </c>
      <c r="Q673" s="2">
        <f t="shared" si="279"/>
        <v>-2.4835035029441843E-2</v>
      </c>
      <c r="R673" s="2">
        <f t="shared" si="280"/>
        <v>5.4896072136709773E-3</v>
      </c>
      <c r="S673" s="2">
        <f t="shared" si="281"/>
        <v>6.1553262676534715E-3</v>
      </c>
      <c r="T673" s="2">
        <f t="shared" si="282"/>
        <v>5.3228614526854567E-3</v>
      </c>
      <c r="U673" s="2">
        <f t="shared" si="283"/>
        <v>-5.2408561707332213E-3</v>
      </c>
      <c r="V673" s="2">
        <f t="shared" si="284"/>
        <v>2.2509939945116741E-3</v>
      </c>
      <c r="W673">
        <f>MAX(B$2:B673)</f>
        <v>21.433425903320298</v>
      </c>
      <c r="X673">
        <f>MAX(C$2:C673)</f>
        <v>14.199500083923301</v>
      </c>
      <c r="Y673">
        <f>MAX(D$2:D673)</f>
        <v>20.09592628479</v>
      </c>
      <c r="Z673">
        <f>MAX(E$2:E673)</f>
        <v>26.449384689331001</v>
      </c>
      <c r="AA673">
        <f>MAX(F$2:F673)</f>
        <v>2.6319999694824201</v>
      </c>
      <c r="AB673">
        <f>MAX(G$2:G673)</f>
        <v>1530.93994140625</v>
      </c>
      <c r="AC673" s="2">
        <f t="shared" si="266"/>
        <v>-0.38049229493806913</v>
      </c>
      <c r="AD673" s="2">
        <f t="shared" si="267"/>
        <v>-6.4262852641047141E-2</v>
      </c>
      <c r="AE673" s="2">
        <f t="shared" si="268"/>
        <v>-8.1804827671183578E-4</v>
      </c>
      <c r="AF673" s="2">
        <f t="shared" si="269"/>
        <v>-0.12362625337174171</v>
      </c>
      <c r="AG673" s="2">
        <f t="shared" si="270"/>
        <v>-0.12234043709590203</v>
      </c>
      <c r="AH673" s="2">
        <f t="shared" si="271"/>
        <v>-8.321678656236231E-3</v>
      </c>
      <c r="AI673" s="2">
        <f t="shared" si="285"/>
        <v>-2.4835035029441843E-2</v>
      </c>
      <c r="AJ673" s="2" t="str">
        <f t="shared" si="286"/>
        <v/>
      </c>
      <c r="AK673" s="2" t="str">
        <f t="shared" si="287"/>
        <v/>
      </c>
      <c r="AL673" s="2" t="str">
        <f t="shared" si="288"/>
        <v/>
      </c>
      <c r="AM673" s="2">
        <f t="shared" si="289"/>
        <v>-5.2408561707332213E-3</v>
      </c>
      <c r="AN673" s="2" t="str">
        <f t="shared" si="290"/>
        <v/>
      </c>
    </row>
    <row r="674" spans="1:40" x14ac:dyDescent="0.3">
      <c r="A674" s="1">
        <v>41337</v>
      </c>
      <c r="B674">
        <v>12.956759452819799</v>
      </c>
      <c r="C674">
        <v>13.655500411987299</v>
      </c>
      <c r="D674">
        <v>20.460807800292901</v>
      </c>
      <c r="E674">
        <v>23.345411300659102</v>
      </c>
      <c r="F674">
        <v>2.3719999790191602</v>
      </c>
      <c r="G674">
        <v>1525.19995117187</v>
      </c>
      <c r="H674">
        <v>1.8769999742507899</v>
      </c>
      <c r="I674" s="2">
        <f>H674/H673-1</f>
        <v>1.2951931380226434E-2</v>
      </c>
      <c r="J674" s="3">
        <f t="shared" si="272"/>
        <v>7.3796441193652029E-5</v>
      </c>
      <c r="K674" s="2">
        <f t="shared" si="273"/>
        <v>-2.4206120257212027E-2</v>
      </c>
      <c r="L674" s="2">
        <f t="shared" si="274"/>
        <v>2.7733929238039412E-2</v>
      </c>
      <c r="M674" s="2">
        <f t="shared" si="275"/>
        <v>1.8990572631467417E-2</v>
      </c>
      <c r="N674" s="2">
        <f t="shared" si="276"/>
        <v>7.155659645324608E-3</v>
      </c>
      <c r="O674" s="2">
        <f t="shared" si="277"/>
        <v>2.6839843192817403E-2</v>
      </c>
      <c r="P674" s="2">
        <f t="shared" si="278"/>
        <v>4.6107233731609298E-3</v>
      </c>
      <c r="Q674" s="2">
        <f t="shared" si="279"/>
        <v>-2.4279916698405679E-2</v>
      </c>
      <c r="R674" s="2">
        <f t="shared" si="280"/>
        <v>2.766013279684576E-2</v>
      </c>
      <c r="S674" s="2">
        <f t="shared" si="281"/>
        <v>1.8916776190273765E-2</v>
      </c>
      <c r="T674" s="2">
        <f t="shared" si="282"/>
        <v>7.0818632041309559E-3</v>
      </c>
      <c r="U674" s="2">
        <f t="shared" si="283"/>
        <v>2.6766046751623751E-2</v>
      </c>
      <c r="V674" s="2">
        <f t="shared" si="284"/>
        <v>4.5369269319672778E-3</v>
      </c>
      <c r="W674">
        <f>MAX(B$2:B674)</f>
        <v>21.433425903320298</v>
      </c>
      <c r="X674">
        <f>MAX(C$2:C674)</f>
        <v>14.199500083923301</v>
      </c>
      <c r="Y674">
        <f>MAX(D$2:D674)</f>
        <v>20.460807800292901</v>
      </c>
      <c r="Z674">
        <f>MAX(E$2:E674)</f>
        <v>26.449384689331001</v>
      </c>
      <c r="AA674">
        <f>MAX(F$2:F674)</f>
        <v>2.6319999694824201</v>
      </c>
      <c r="AB674">
        <f>MAX(G$2:G674)</f>
        <v>1530.93994140625</v>
      </c>
      <c r="AC674" s="2">
        <f t="shared" si="266"/>
        <v>-0.39548817294706773</v>
      </c>
      <c r="AD674" s="2">
        <f t="shared" si="267"/>
        <v>-3.8311184810789101E-2</v>
      </c>
      <c r="AE674" s="2">
        <f t="shared" si="268"/>
        <v>0</v>
      </c>
      <c r="AF674" s="2">
        <f t="shared" si="269"/>
        <v>-0.11735522111877195</v>
      </c>
      <c r="AG674" s="2">
        <f t="shared" si="270"/>
        <v>-9.8784192050879294E-2</v>
      </c>
      <c r="AH674" s="2">
        <f t="shared" si="271"/>
        <v>-3.7493242413595418E-3</v>
      </c>
      <c r="AI674" s="2">
        <f t="shared" si="285"/>
        <v>-2.4279916698405679E-2</v>
      </c>
      <c r="AJ674" s="2" t="str">
        <f t="shared" si="286"/>
        <v/>
      </c>
      <c r="AK674" s="2" t="str">
        <f t="shared" si="287"/>
        <v/>
      </c>
      <c r="AL674" s="2" t="str">
        <f t="shared" si="288"/>
        <v/>
      </c>
      <c r="AM674" s="2" t="str">
        <f t="shared" si="289"/>
        <v/>
      </c>
      <c r="AN674" s="2" t="str">
        <f t="shared" si="290"/>
        <v/>
      </c>
    </row>
    <row r="675" spans="1:40" x14ac:dyDescent="0.3">
      <c r="A675" s="1">
        <v>41338</v>
      </c>
      <c r="B675">
        <v>13.298838615417401</v>
      </c>
      <c r="C675">
        <v>13.7795000076293</v>
      </c>
      <c r="D675">
        <v>20.886711120605401</v>
      </c>
      <c r="E675">
        <v>23.511272430419901</v>
      </c>
      <c r="F675">
        <v>2.44333291053771</v>
      </c>
      <c r="G675">
        <v>1539.7900390625</v>
      </c>
      <c r="H675">
        <v>1.8940000534057599</v>
      </c>
      <c r="I675" s="2">
        <f>H675/H674-1</f>
        <v>9.0570481556642157E-3</v>
      </c>
      <c r="J675" s="3">
        <f t="shared" si="272"/>
        <v>7.4458612281835812E-5</v>
      </c>
      <c r="K675" s="2">
        <f t="shared" si="273"/>
        <v>2.6401598628363443E-2</v>
      </c>
      <c r="L675" s="2">
        <f t="shared" si="274"/>
        <v>9.0805603530390577E-3</v>
      </c>
      <c r="M675" s="2">
        <f t="shared" si="275"/>
        <v>2.0815567228308796E-2</v>
      </c>
      <c r="N675" s="2">
        <f t="shared" si="276"/>
        <v>7.1046565693240193E-3</v>
      </c>
      <c r="O675" s="2">
        <f t="shared" si="277"/>
        <v>3.0072905627952951E-2</v>
      </c>
      <c r="P675" s="2">
        <f t="shared" si="278"/>
        <v>9.5660164947029003E-3</v>
      </c>
      <c r="Q675" s="2">
        <f t="shared" si="279"/>
        <v>2.6327140016081607E-2</v>
      </c>
      <c r="R675" s="2">
        <f t="shared" si="280"/>
        <v>9.0061017407572219E-3</v>
      </c>
      <c r="S675" s="2">
        <f t="shared" si="281"/>
        <v>2.074110861602696E-2</v>
      </c>
      <c r="T675" s="2">
        <f t="shared" si="282"/>
        <v>7.0301979570421835E-3</v>
      </c>
      <c r="U675" s="2">
        <f t="shared" si="283"/>
        <v>2.9998447015671115E-2</v>
      </c>
      <c r="V675" s="2">
        <f t="shared" si="284"/>
        <v>9.4915578824210645E-3</v>
      </c>
      <c r="W675">
        <f>MAX(B$2:B675)</f>
        <v>21.433425903320298</v>
      </c>
      <c r="X675">
        <f>MAX(C$2:C675)</f>
        <v>14.199500083923301</v>
      </c>
      <c r="Y675">
        <f>MAX(D$2:D675)</f>
        <v>20.886711120605401</v>
      </c>
      <c r="Z675">
        <f>MAX(E$2:E675)</f>
        <v>26.449384689331001</v>
      </c>
      <c r="AA675">
        <f>MAX(F$2:F675)</f>
        <v>2.6319999694824201</v>
      </c>
      <c r="AB675">
        <f>MAX(G$2:G675)</f>
        <v>1539.7900390625</v>
      </c>
      <c r="AC675" s="2">
        <f t="shared" si="266"/>
        <v>-0.37952809432311763</v>
      </c>
      <c r="AD675" s="2">
        <f t="shared" si="267"/>
        <v>-2.9578511483620784E-2</v>
      </c>
      <c r="AE675" s="2">
        <f t="shared" si="268"/>
        <v>0</v>
      </c>
      <c r="AF675" s="2">
        <f t="shared" si="269"/>
        <v>-0.11108433309211385</v>
      </c>
      <c r="AG675" s="2">
        <f t="shared" si="270"/>
        <v>-7.1682014108006009E-2</v>
      </c>
      <c r="AH675" s="2">
        <f t="shared" si="271"/>
        <v>0</v>
      </c>
      <c r="AI675" s="2" t="str">
        <f t="shared" si="285"/>
        <v/>
      </c>
      <c r="AJ675" s="2" t="str">
        <f t="shared" si="286"/>
        <v/>
      </c>
      <c r="AK675" s="2" t="str">
        <f t="shared" si="287"/>
        <v/>
      </c>
      <c r="AL675" s="2" t="str">
        <f t="shared" si="288"/>
        <v/>
      </c>
      <c r="AM675" s="2" t="str">
        <f t="shared" si="289"/>
        <v/>
      </c>
      <c r="AN675" s="2" t="str">
        <f t="shared" si="290"/>
        <v/>
      </c>
    </row>
    <row r="676" spans="1:40" x14ac:dyDescent="0.3">
      <c r="A676" s="1">
        <v>41339</v>
      </c>
      <c r="B676">
        <v>13.129802703857401</v>
      </c>
      <c r="C676">
        <v>13.6894998550415</v>
      </c>
      <c r="D676">
        <v>20.706886291503899</v>
      </c>
      <c r="E676">
        <v>23.295658111572202</v>
      </c>
      <c r="F676">
        <v>2.5126669406890798</v>
      </c>
      <c r="G676">
        <v>1541.4599609375</v>
      </c>
      <c r="H676">
        <v>1.93799996376037</v>
      </c>
      <c r="I676" s="2">
        <f>H676/H675-1</f>
        <v>2.323120861347916E-2</v>
      </c>
      <c r="J676" s="3">
        <f t="shared" si="272"/>
        <v>7.6171944553893312E-5</v>
      </c>
      <c r="K676" s="2">
        <f t="shared" si="273"/>
        <v>-1.2710576949481633E-2</v>
      </c>
      <c r="L676" s="2">
        <f t="shared" si="274"/>
        <v>-6.5314527042323878E-3</v>
      </c>
      <c r="M676" s="2">
        <f t="shared" si="275"/>
        <v>-8.6095330214098764E-3</v>
      </c>
      <c r="N676" s="2">
        <f t="shared" si="276"/>
        <v>-9.1706784260952023E-3</v>
      </c>
      <c r="O676" s="2">
        <f t="shared" si="277"/>
        <v>2.8376824890436803E-2</v>
      </c>
      <c r="P676" s="2">
        <f t="shared" si="278"/>
        <v>1.084512714484509E-3</v>
      </c>
      <c r="Q676" s="2">
        <f t="shared" si="279"/>
        <v>-1.2786748894035527E-2</v>
      </c>
      <c r="R676" s="2">
        <f t="shared" si="280"/>
        <v>-6.6076246487862811E-3</v>
      </c>
      <c r="S676" s="2">
        <f t="shared" si="281"/>
        <v>-8.6857049659637697E-3</v>
      </c>
      <c r="T676" s="2">
        <f t="shared" si="282"/>
        <v>-9.2468503706490957E-3</v>
      </c>
      <c r="U676" s="2">
        <f t="shared" si="283"/>
        <v>2.8300652945882909E-2</v>
      </c>
      <c r="V676" s="2">
        <f t="shared" si="284"/>
        <v>1.0083407699306157E-3</v>
      </c>
      <c r="W676">
        <f>MAX(B$2:B676)</f>
        <v>21.433425903320298</v>
      </c>
      <c r="X676">
        <f>MAX(C$2:C676)</f>
        <v>14.199500083923301</v>
      </c>
      <c r="Y676">
        <f>MAX(D$2:D676)</f>
        <v>20.886711120605401</v>
      </c>
      <c r="Z676">
        <f>MAX(E$2:E676)</f>
        <v>26.449384689331001</v>
      </c>
      <c r="AA676">
        <f>MAX(F$2:F676)</f>
        <v>2.6319999694824201</v>
      </c>
      <c r="AB676">
        <f>MAX(G$2:G676)</f>
        <v>1541.4599609375</v>
      </c>
      <c r="AC676" s="2">
        <f t="shared" si="266"/>
        <v>-0.38741465022521504</v>
      </c>
      <c r="AD676" s="2">
        <f t="shared" si="267"/>
        <v>-3.5916773539036329E-2</v>
      </c>
      <c r="AE676" s="2">
        <f t="shared" si="268"/>
        <v>-8.6095330214098764E-3</v>
      </c>
      <c r="AF676" s="2">
        <f t="shared" si="269"/>
        <v>-0.11923629282124404</v>
      </c>
      <c r="AG676" s="2">
        <f t="shared" si="270"/>
        <v>-4.5339297179705862E-2</v>
      </c>
      <c r="AH676" s="2">
        <f t="shared" si="271"/>
        <v>0</v>
      </c>
      <c r="AI676" s="2">
        <f t="shared" si="285"/>
        <v>-1.2786748894035527E-2</v>
      </c>
      <c r="AJ676" s="2">
        <f t="shared" si="286"/>
        <v>-6.6076246487862811E-3</v>
      </c>
      <c r="AK676" s="2">
        <f t="shared" si="287"/>
        <v>-8.6857049659637697E-3</v>
      </c>
      <c r="AL676" s="2">
        <f t="shared" si="288"/>
        <v>-9.2468503706490957E-3</v>
      </c>
      <c r="AM676" s="2" t="str">
        <f t="shared" si="289"/>
        <v/>
      </c>
      <c r="AN676" s="2" t="str">
        <f t="shared" si="290"/>
        <v/>
      </c>
    </row>
    <row r="677" spans="1:40" x14ac:dyDescent="0.3">
      <c r="A677" s="1">
        <v>41340</v>
      </c>
      <c r="B677">
        <v>13.2815656661987</v>
      </c>
      <c r="C677">
        <v>13.6940002441406</v>
      </c>
      <c r="D677">
        <v>20.7372722625732</v>
      </c>
      <c r="E677">
        <v>23.337120056152301</v>
      </c>
      <c r="F677">
        <v>2.5486669540405198</v>
      </c>
      <c r="G677">
        <v>1544.26000976562</v>
      </c>
      <c r="H677">
        <v>1.99100005626678</v>
      </c>
      <c r="I677" s="2">
        <f>H677/H676-1</f>
        <v>2.7347829462066597E-2</v>
      </c>
      <c r="J677" s="3">
        <f t="shared" si="272"/>
        <v>7.8234761214268644E-5</v>
      </c>
      <c r="K677" s="2">
        <f t="shared" si="273"/>
        <v>1.1558662819564969E-2</v>
      </c>
      <c r="L677" s="2">
        <f t="shared" si="274"/>
        <v>3.2874751793388057E-4</v>
      </c>
      <c r="M677" s="2">
        <f t="shared" si="275"/>
        <v>1.4674331351192116E-3</v>
      </c>
      <c r="N677" s="2">
        <f t="shared" si="276"/>
        <v>1.779814263306978E-3</v>
      </c>
      <c r="O677" s="2">
        <f t="shared" si="277"/>
        <v>1.4327411551634972E-2</v>
      </c>
      <c r="P677" s="2">
        <f t="shared" si="278"/>
        <v>1.8164914425782275E-3</v>
      </c>
      <c r="Q677" s="2">
        <f t="shared" si="279"/>
        <v>1.14804280583507E-2</v>
      </c>
      <c r="R677" s="2">
        <f t="shared" si="280"/>
        <v>2.5051275671961193E-4</v>
      </c>
      <c r="S677" s="2">
        <f t="shared" si="281"/>
        <v>1.3891983739049429E-3</v>
      </c>
      <c r="T677" s="2">
        <f t="shared" si="282"/>
        <v>1.7015795020927094E-3</v>
      </c>
      <c r="U677" s="2">
        <f t="shared" si="283"/>
        <v>1.4249176790420703E-2</v>
      </c>
      <c r="V677" s="2">
        <f t="shared" si="284"/>
        <v>1.7382566813639588E-3</v>
      </c>
      <c r="W677">
        <f>MAX(B$2:B677)</f>
        <v>21.433425903320298</v>
      </c>
      <c r="X677">
        <f>MAX(C$2:C677)</f>
        <v>14.199500083923301</v>
      </c>
      <c r="Y677">
        <f>MAX(D$2:D677)</f>
        <v>20.886711120605401</v>
      </c>
      <c r="Z677">
        <f>MAX(E$2:E677)</f>
        <v>26.449384689331001</v>
      </c>
      <c r="AA677">
        <f>MAX(F$2:F677)</f>
        <v>2.6319999694824201</v>
      </c>
      <c r="AB677">
        <f>MAX(G$2:G677)</f>
        <v>1544.26000976562</v>
      </c>
      <c r="AC677" s="2">
        <f t="shared" si="266"/>
        <v>-0.38033398271896313</v>
      </c>
      <c r="AD677" s="2">
        <f t="shared" si="267"/>
        <v>-3.5599833571255735E-2</v>
      </c>
      <c r="AE677" s="2">
        <f t="shared" si="268"/>
        <v>-7.1547338003241645E-3</v>
      </c>
      <c r="AF677" s="2">
        <f t="shared" si="269"/>
        <v>-0.11766869701260418</v>
      </c>
      <c r="AG677" s="2">
        <f t="shared" si="270"/>
        <v>-3.1661480398226471E-2</v>
      </c>
      <c r="AH677" s="2">
        <f t="shared" si="271"/>
        <v>0</v>
      </c>
      <c r="AI677" s="2" t="str">
        <f t="shared" si="285"/>
        <v/>
      </c>
      <c r="AJ677" s="2" t="str">
        <f t="shared" si="286"/>
        <v/>
      </c>
      <c r="AK677" s="2" t="str">
        <f t="shared" si="287"/>
        <v/>
      </c>
      <c r="AL677" s="2" t="str">
        <f t="shared" si="288"/>
        <v/>
      </c>
      <c r="AM677" s="2" t="str">
        <f t="shared" si="289"/>
        <v/>
      </c>
      <c r="AN677" s="2" t="str">
        <f t="shared" si="290"/>
        <v/>
      </c>
    </row>
    <row r="678" spans="1:40" x14ac:dyDescent="0.3">
      <c r="A678" s="1">
        <v>41341</v>
      </c>
      <c r="B678">
        <v>13.316728591918899</v>
      </c>
      <c r="C678">
        <v>13.709500312805099</v>
      </c>
      <c r="D678">
        <v>20.710372924804599</v>
      </c>
      <c r="E678">
        <v>23.221019744873001</v>
      </c>
      <c r="F678">
        <v>2.5646669864654501</v>
      </c>
      <c r="G678">
        <v>1551.18005371093</v>
      </c>
      <c r="H678">
        <v>2.0559999942779501</v>
      </c>
      <c r="I678" s="2">
        <f>H678/H677-1</f>
        <v>3.2646879042810273E-2</v>
      </c>
      <c r="J678" s="3">
        <f t="shared" si="272"/>
        <v>8.0763166692143784E-5</v>
      </c>
      <c r="K678" s="2">
        <f t="shared" si="273"/>
        <v>2.6474985407547447E-3</v>
      </c>
      <c r="L678" s="2">
        <f t="shared" si="274"/>
        <v>1.1318875703343334E-3</v>
      </c>
      <c r="M678" s="2">
        <f t="shared" si="275"/>
        <v>-1.297149279230414E-3</v>
      </c>
      <c r="N678" s="2">
        <f t="shared" si="276"/>
        <v>-4.9749202557962668E-3</v>
      </c>
      <c r="O678" s="2">
        <f t="shared" si="277"/>
        <v>6.2778043241642489E-3</v>
      </c>
      <c r="P678" s="2">
        <f t="shared" si="278"/>
        <v>4.4811391226535768E-3</v>
      </c>
      <c r="Q678" s="2">
        <f t="shared" si="279"/>
        <v>2.5667353740626009E-3</v>
      </c>
      <c r="R678" s="2">
        <f t="shared" si="280"/>
        <v>1.0511244036421896E-3</v>
      </c>
      <c r="S678" s="2">
        <f t="shared" si="281"/>
        <v>-1.3779124459225578E-3</v>
      </c>
      <c r="T678" s="2">
        <f t="shared" si="282"/>
        <v>-5.0556834224884106E-3</v>
      </c>
      <c r="U678" s="2">
        <f t="shared" si="283"/>
        <v>6.1970411574721052E-3</v>
      </c>
      <c r="V678" s="2">
        <f t="shared" si="284"/>
        <v>4.400375955961433E-3</v>
      </c>
      <c r="W678">
        <f>MAX(B$2:B678)</f>
        <v>21.433425903320298</v>
      </c>
      <c r="X678">
        <f>MAX(C$2:C678)</f>
        <v>14.199500083923301</v>
      </c>
      <c r="Y678">
        <f>MAX(D$2:D678)</f>
        <v>20.886711120605401</v>
      </c>
      <c r="Z678">
        <f>MAX(E$2:E678)</f>
        <v>26.449384689331001</v>
      </c>
      <c r="AA678">
        <f>MAX(F$2:F678)</f>
        <v>2.6319999694824201</v>
      </c>
      <c r="AB678">
        <f>MAX(G$2:G678)</f>
        <v>1551.18005371093</v>
      </c>
      <c r="AC678" s="2">
        <f t="shared" si="266"/>
        <v>-0.37869341784245625</v>
      </c>
      <c r="AD678" s="2">
        <f t="shared" si="267"/>
        <v>-3.450824101004657E-2</v>
      </c>
      <c r="AE678" s="2">
        <f t="shared" si="268"/>
        <v>-8.4426023217623047E-3</v>
      </c>
      <c r="AF678" s="2">
        <f t="shared" si="269"/>
        <v>-0.12205822488415918</v>
      </c>
      <c r="AG678" s="2">
        <f t="shared" si="270"/>
        <v>-2.5582440652615612E-2</v>
      </c>
      <c r="AH678" s="2">
        <f t="shared" si="271"/>
        <v>0</v>
      </c>
      <c r="AI678" s="2" t="str">
        <f t="shared" si="285"/>
        <v/>
      </c>
      <c r="AJ678" s="2" t="str">
        <f t="shared" si="286"/>
        <v/>
      </c>
      <c r="AK678" s="2">
        <f t="shared" si="287"/>
        <v>-1.3779124459225578E-3</v>
      </c>
      <c r="AL678" s="2">
        <f t="shared" si="288"/>
        <v>-5.0556834224884106E-3</v>
      </c>
      <c r="AM678" s="2" t="str">
        <f t="shared" si="289"/>
        <v/>
      </c>
      <c r="AN678" s="2" t="str">
        <f t="shared" si="290"/>
        <v/>
      </c>
    </row>
    <row r="679" spans="1:40" x14ac:dyDescent="0.3">
      <c r="A679" s="1">
        <v>41344</v>
      </c>
      <c r="B679">
        <v>13.506430625915501</v>
      </c>
      <c r="C679">
        <v>13.5620002746582</v>
      </c>
      <c r="D679">
        <v>20.792564392089801</v>
      </c>
      <c r="E679">
        <v>23.113204956054599</v>
      </c>
      <c r="F679">
        <v>2.60666704177856</v>
      </c>
      <c r="G679">
        <v>1556.21997070312</v>
      </c>
      <c r="H679">
        <v>2.0559999942779501</v>
      </c>
      <c r="I679" s="2">
        <f>H679/H678-1</f>
        <v>0</v>
      </c>
      <c r="J679" s="3">
        <f t="shared" si="272"/>
        <v>8.0763166692143784E-5</v>
      </c>
      <c r="K679" s="2">
        <f t="shared" si="273"/>
        <v>1.4245393129940442E-2</v>
      </c>
      <c r="L679" s="2">
        <f t="shared" si="274"/>
        <v>-1.0758965300079582E-2</v>
      </c>
      <c r="M679" s="2">
        <f t="shared" si="275"/>
        <v>3.9686135823640001E-3</v>
      </c>
      <c r="N679" s="2">
        <f t="shared" si="276"/>
        <v>-4.642982521997352E-3</v>
      </c>
      <c r="O679" s="2">
        <f t="shared" si="277"/>
        <v>1.637641671794321E-2</v>
      </c>
      <c r="P679" s="2">
        <f t="shared" si="278"/>
        <v>3.2490857396811901E-3</v>
      </c>
      <c r="Q679" s="2">
        <f t="shared" si="279"/>
        <v>1.4164629963248299E-2</v>
      </c>
      <c r="R679" s="2">
        <f t="shared" si="280"/>
        <v>-1.0839728466771725E-2</v>
      </c>
      <c r="S679" s="2">
        <f t="shared" si="281"/>
        <v>3.8878504156718563E-3</v>
      </c>
      <c r="T679" s="2">
        <f t="shared" si="282"/>
        <v>-4.7237456886894957E-3</v>
      </c>
      <c r="U679" s="2">
        <f t="shared" si="283"/>
        <v>1.6295653551251066E-2</v>
      </c>
      <c r="V679" s="2">
        <f t="shared" si="284"/>
        <v>3.1683225729890463E-3</v>
      </c>
      <c r="W679">
        <f>MAX(B$2:B679)</f>
        <v>21.433425903320298</v>
      </c>
      <c r="X679">
        <f>MAX(C$2:C679)</f>
        <v>14.199500083923301</v>
      </c>
      <c r="Y679">
        <f>MAX(D$2:D679)</f>
        <v>20.886711120605401</v>
      </c>
      <c r="Z679">
        <f>MAX(E$2:E679)</f>
        <v>26.449384689331001</v>
      </c>
      <c r="AA679">
        <f>MAX(F$2:F679)</f>
        <v>2.6319999694824201</v>
      </c>
      <c r="AB679">
        <f>MAX(G$2:G679)</f>
        <v>1556.21997070312</v>
      </c>
      <c r="AC679" s="2">
        <f t="shared" si="266"/>
        <v>-0.36984266132540244</v>
      </c>
      <c r="AD679" s="2">
        <f t="shared" si="267"/>
        <v>-4.4895933342532168E-2</v>
      </c>
      <c r="AE679" s="2">
        <f t="shared" si="268"/>
        <v>-4.5074941656430001E-3</v>
      </c>
      <c r="AF679" s="2">
        <f t="shared" si="269"/>
        <v>-0.12613449320135339</v>
      </c>
      <c r="AG679" s="2">
        <f t="shared" si="270"/>
        <v>-9.6249726434616267E-3</v>
      </c>
      <c r="AH679" s="2">
        <f t="shared" si="271"/>
        <v>0</v>
      </c>
      <c r="AI679" s="2" t="str">
        <f t="shared" si="285"/>
        <v/>
      </c>
      <c r="AJ679" s="2">
        <f t="shared" si="286"/>
        <v>-1.0839728466771725E-2</v>
      </c>
      <c r="AK679" s="2" t="str">
        <f t="shared" si="287"/>
        <v/>
      </c>
      <c r="AL679" s="2">
        <f t="shared" si="288"/>
        <v>-4.7237456886894957E-3</v>
      </c>
      <c r="AM679" s="2" t="str">
        <f t="shared" si="289"/>
        <v/>
      </c>
      <c r="AN679" s="2" t="str">
        <f t="shared" si="290"/>
        <v/>
      </c>
    </row>
    <row r="680" spans="1:40" x14ac:dyDescent="0.3">
      <c r="A680" s="1">
        <v>41345</v>
      </c>
      <c r="B680">
        <v>13.215247154235801</v>
      </c>
      <c r="C680">
        <v>13.7065000534057</v>
      </c>
      <c r="D680">
        <v>20.612987518310501</v>
      </c>
      <c r="E680">
        <v>23.146379470825099</v>
      </c>
      <c r="F680">
        <v>2.60800004005432</v>
      </c>
      <c r="G680">
        <v>1552.47998046875</v>
      </c>
      <c r="H680">
        <v>2.0230000019073402</v>
      </c>
      <c r="I680" s="2">
        <f>H680/H679-1</f>
        <v>-1.6050579991465086E-2</v>
      </c>
      <c r="J680" s="3">
        <f t="shared" si="272"/>
        <v>7.9479714265140444E-5</v>
      </c>
      <c r="K680" s="2">
        <f t="shared" si="273"/>
        <v>-2.1558876637695179E-2</v>
      </c>
      <c r="L680" s="2">
        <f t="shared" si="274"/>
        <v>1.065475415285988E-2</v>
      </c>
      <c r="M680" s="2">
        <f t="shared" si="275"/>
        <v>-8.636590965548141E-3</v>
      </c>
      <c r="N680" s="2">
        <f t="shared" si="276"/>
        <v>1.4353056979148349E-3</v>
      </c>
      <c r="O680" s="2">
        <f t="shared" si="277"/>
        <v>5.1138033910547165E-4</v>
      </c>
      <c r="P680" s="2">
        <f t="shared" si="278"/>
        <v>-2.4032529493116517E-3</v>
      </c>
      <c r="Q680" s="2">
        <f t="shared" si="279"/>
        <v>-2.1638356351960319E-2</v>
      </c>
      <c r="R680" s="2">
        <f t="shared" si="280"/>
        <v>1.0575274438594739E-2</v>
      </c>
      <c r="S680" s="2">
        <f t="shared" si="281"/>
        <v>-8.7160706798132814E-3</v>
      </c>
      <c r="T680" s="2">
        <f t="shared" si="282"/>
        <v>1.3558259836496944E-3</v>
      </c>
      <c r="U680" s="2">
        <f t="shared" si="283"/>
        <v>4.319006248403312E-4</v>
      </c>
      <c r="V680" s="2">
        <f t="shared" si="284"/>
        <v>-2.4827326635767921E-3</v>
      </c>
      <c r="W680">
        <f>MAX(B$2:B680)</f>
        <v>21.433425903320298</v>
      </c>
      <c r="X680">
        <f>MAX(C$2:C680)</f>
        <v>14.199500083923301</v>
      </c>
      <c r="Y680">
        <f>MAX(D$2:D680)</f>
        <v>20.886711120605401</v>
      </c>
      <c r="Z680">
        <f>MAX(E$2:E680)</f>
        <v>26.449384689331001</v>
      </c>
      <c r="AA680">
        <f>MAX(F$2:F680)</f>
        <v>2.6319999694824201</v>
      </c>
      <c r="AB680">
        <f>MAX(G$2:G680)</f>
        <v>1556.21997070312</v>
      </c>
      <c r="AC680" s="2">
        <f t="shared" si="266"/>
        <v>-0.38342814565222638</v>
      </c>
      <c r="AD680" s="2">
        <f t="shared" si="267"/>
        <v>-3.4719534321900336E-2</v>
      </c>
      <c r="AE680" s="2">
        <f t="shared" si="268"/>
        <v>-1.310515574780291E-2</v>
      </c>
      <c r="AF680" s="2">
        <f t="shared" si="269"/>
        <v>-0.12488022906023399</v>
      </c>
      <c r="AG680" s="2">
        <f t="shared" si="270"/>
        <v>-9.1185143261304225E-3</v>
      </c>
      <c r="AH680" s="2">
        <f t="shared" si="271"/>
        <v>-2.4032529493116517E-3</v>
      </c>
      <c r="AI680" s="2">
        <f t="shared" si="285"/>
        <v>-2.1638356351960319E-2</v>
      </c>
      <c r="AJ680" s="2" t="str">
        <f t="shared" si="286"/>
        <v/>
      </c>
      <c r="AK680" s="2">
        <f t="shared" si="287"/>
        <v>-8.7160706798132814E-3</v>
      </c>
      <c r="AL680" s="2" t="str">
        <f t="shared" si="288"/>
        <v/>
      </c>
      <c r="AM680" s="2" t="str">
        <f t="shared" si="289"/>
        <v/>
      </c>
      <c r="AN680" s="2">
        <f t="shared" si="290"/>
        <v>-2.4827326635767921E-3</v>
      </c>
    </row>
    <row r="681" spans="1:40" x14ac:dyDescent="0.3">
      <c r="A681" s="1">
        <v>41346</v>
      </c>
      <c r="B681">
        <v>13.212779045104901</v>
      </c>
      <c r="C681">
        <v>13.7550001144409</v>
      </c>
      <c r="D681">
        <v>20.555702209472599</v>
      </c>
      <c r="E681">
        <v>23.154666900634702</v>
      </c>
      <c r="F681">
        <v>2.5986669063568102</v>
      </c>
      <c r="G681">
        <v>1554.52001953125</v>
      </c>
      <c r="H681">
        <v>2.0209999084472599</v>
      </c>
      <c r="I681" s="2">
        <f>H681/H680-1</f>
        <v>-9.8867694423854235E-4</v>
      </c>
      <c r="J681" s="3">
        <f t="shared" si="272"/>
        <v>7.9401912327137225E-5</v>
      </c>
      <c r="K681" s="2">
        <f t="shared" si="273"/>
        <v>-1.8676223774660716E-4</v>
      </c>
      <c r="L681" s="2">
        <f t="shared" si="274"/>
        <v>3.5384715898461039E-3</v>
      </c>
      <c r="M681" s="2">
        <f t="shared" si="275"/>
        <v>-2.7790881252421906E-3</v>
      </c>
      <c r="N681" s="2">
        <f t="shared" si="276"/>
        <v>3.5804432481745252E-4</v>
      </c>
      <c r="O681" s="2">
        <f t="shared" si="277"/>
        <v>-3.5786555038992418E-3</v>
      </c>
      <c r="P681" s="2">
        <f t="shared" si="278"/>
        <v>1.31405176760091E-3</v>
      </c>
      <c r="Q681" s="2">
        <f t="shared" si="279"/>
        <v>-2.6616415007374439E-4</v>
      </c>
      <c r="R681" s="2">
        <f t="shared" si="280"/>
        <v>3.4590696775189667E-3</v>
      </c>
      <c r="S681" s="2">
        <f t="shared" si="281"/>
        <v>-2.8584900375693278E-3</v>
      </c>
      <c r="T681" s="2">
        <f t="shared" si="282"/>
        <v>2.7864241249031529E-4</v>
      </c>
      <c r="U681" s="2">
        <f t="shared" si="283"/>
        <v>-3.658057416226379E-3</v>
      </c>
      <c r="V681" s="2">
        <f t="shared" si="284"/>
        <v>1.2346498552737728E-3</v>
      </c>
      <c r="W681">
        <f>MAX(B$2:B681)</f>
        <v>21.433425903320298</v>
      </c>
      <c r="X681">
        <f>MAX(C$2:C681)</f>
        <v>14.199500083923301</v>
      </c>
      <c r="Y681">
        <f>MAX(D$2:D681)</f>
        <v>20.886711120605401</v>
      </c>
      <c r="Z681">
        <f>MAX(E$2:E681)</f>
        <v>26.449384689331001</v>
      </c>
      <c r="AA681">
        <f>MAX(F$2:F681)</f>
        <v>2.6319999694824201</v>
      </c>
      <c r="AB681">
        <f>MAX(G$2:G681)</f>
        <v>1556.21997070312</v>
      </c>
      <c r="AC681" s="2">
        <f t="shared" si="266"/>
        <v>-0.38354329799147602</v>
      </c>
      <c r="AD681" s="2">
        <f t="shared" si="267"/>
        <v>-3.130391681786493E-2</v>
      </c>
      <c r="AE681" s="2">
        <f t="shared" si="268"/>
        <v>-1.5847823490326873E-2</v>
      </c>
      <c r="AF681" s="2">
        <f t="shared" si="269"/>
        <v>-0.12456689739271343</v>
      </c>
      <c r="AG681" s="2">
        <f t="shared" si="270"/>
        <v>-1.2664537808549037E-2</v>
      </c>
      <c r="AH681" s="2">
        <f t="shared" si="271"/>
        <v>-1.0923591804967714E-3</v>
      </c>
      <c r="AI681" s="2">
        <f t="shared" si="285"/>
        <v>-2.6616415007374439E-4</v>
      </c>
      <c r="AJ681" s="2" t="str">
        <f t="shared" si="286"/>
        <v/>
      </c>
      <c r="AK681" s="2">
        <f t="shared" si="287"/>
        <v>-2.8584900375693278E-3</v>
      </c>
      <c r="AL681" s="2" t="str">
        <f t="shared" si="288"/>
        <v/>
      </c>
      <c r="AM681" s="2">
        <f t="shared" si="289"/>
        <v>-3.658057416226379E-3</v>
      </c>
      <c r="AN681" s="2" t="str">
        <f t="shared" si="290"/>
        <v/>
      </c>
    </row>
    <row r="682" spans="1:40" x14ac:dyDescent="0.3">
      <c r="A682" s="1">
        <v>41347</v>
      </c>
      <c r="B682">
        <v>13.340790748596101</v>
      </c>
      <c r="C682">
        <v>13.286999702453601</v>
      </c>
      <c r="D682">
        <v>20.461803436279201</v>
      </c>
      <c r="E682">
        <v>23.337120056152301</v>
      </c>
      <c r="F682">
        <v>2.4566669464111301</v>
      </c>
      <c r="G682">
        <v>1563.22998046875</v>
      </c>
      <c r="H682">
        <v>2.0329999923706001</v>
      </c>
      <c r="I682" s="2">
        <f>H682/H681-1</f>
        <v>5.9376964210553496E-3</v>
      </c>
      <c r="J682" s="3">
        <f t="shared" si="272"/>
        <v>7.9868682622441511E-5</v>
      </c>
      <c r="K682" s="2">
        <f t="shared" si="273"/>
        <v>9.68847681885876E-3</v>
      </c>
      <c r="L682" s="2">
        <f t="shared" si="274"/>
        <v>-3.402402094464263E-2</v>
      </c>
      <c r="M682" s="2">
        <f t="shared" si="275"/>
        <v>-4.568015835047845E-3</v>
      </c>
      <c r="N682" s="2">
        <f t="shared" si="276"/>
        <v>7.8797572990607634E-3</v>
      </c>
      <c r="O682" s="2">
        <f t="shared" si="277"/>
        <v>-5.4643386421831308E-2</v>
      </c>
      <c r="P682" s="2">
        <f t="shared" si="278"/>
        <v>5.6029905231624877E-3</v>
      </c>
      <c r="Q682" s="2">
        <f t="shared" si="279"/>
        <v>9.6086081362363185E-3</v>
      </c>
      <c r="R682" s="2">
        <f t="shared" si="280"/>
        <v>-3.4103889627265072E-2</v>
      </c>
      <c r="S682" s="2">
        <f t="shared" si="281"/>
        <v>-4.6478845176702865E-3</v>
      </c>
      <c r="T682" s="2">
        <f t="shared" si="282"/>
        <v>7.7998886164383219E-3</v>
      </c>
      <c r="U682" s="2">
        <f t="shared" si="283"/>
        <v>-5.472325510445375E-2</v>
      </c>
      <c r="V682" s="2">
        <f t="shared" si="284"/>
        <v>5.5231218405400462E-3</v>
      </c>
      <c r="W682">
        <f>MAX(B$2:B682)</f>
        <v>21.433425903320298</v>
      </c>
      <c r="X682">
        <f>MAX(C$2:C682)</f>
        <v>14.199500083923301</v>
      </c>
      <c r="Y682">
        <f>MAX(D$2:D682)</f>
        <v>20.886711120605401</v>
      </c>
      <c r="Z682">
        <f>MAX(E$2:E682)</f>
        <v>26.449384689331001</v>
      </c>
      <c r="AA682">
        <f>MAX(F$2:F682)</f>
        <v>2.6319999694824201</v>
      </c>
      <c r="AB682">
        <f>MAX(G$2:G682)</f>
        <v>1563.22998046875</v>
      </c>
      <c r="AC682" s="2">
        <f t="shared" si="266"/>
        <v>-0.37757077152423635</v>
      </c>
      <c r="AD682" s="2">
        <f t="shared" si="267"/>
        <v>-6.4262852641047141E-2</v>
      </c>
      <c r="AE682" s="2">
        <f t="shared" si="268"/>
        <v>-2.0343446216719796E-2</v>
      </c>
      <c r="AF682" s="2">
        <f t="shared" si="269"/>
        <v>-0.11766869701260418</v>
      </c>
      <c r="AG682" s="2">
        <f t="shared" si="270"/>
        <v>-6.6615890997053895E-2</v>
      </c>
      <c r="AH682" s="2">
        <f t="shared" si="271"/>
        <v>0</v>
      </c>
      <c r="AI682" s="2" t="str">
        <f t="shared" si="285"/>
        <v/>
      </c>
      <c r="AJ682" s="2">
        <f t="shared" si="286"/>
        <v>-3.4103889627265072E-2</v>
      </c>
      <c r="AK682" s="2">
        <f t="shared" si="287"/>
        <v>-4.6478845176702865E-3</v>
      </c>
      <c r="AL682" s="2" t="str">
        <f t="shared" si="288"/>
        <v/>
      </c>
      <c r="AM682" s="2">
        <f t="shared" si="289"/>
        <v>-5.472325510445375E-2</v>
      </c>
      <c r="AN682" s="2" t="str">
        <f t="shared" si="290"/>
        <v/>
      </c>
    </row>
    <row r="683" spans="1:40" x14ac:dyDescent="0.3">
      <c r="A683" s="1">
        <v>41348</v>
      </c>
      <c r="B683">
        <v>13.685029029846101</v>
      </c>
      <c r="C683">
        <v>13.090999603271401</v>
      </c>
      <c r="D683">
        <v>20.281480789184499</v>
      </c>
      <c r="E683">
        <v>23.254188537597599</v>
      </c>
      <c r="F683">
        <v>2.35266709327697</v>
      </c>
      <c r="G683">
        <v>1560.69995117187</v>
      </c>
      <c r="H683">
        <v>1.99600005149841</v>
      </c>
      <c r="I683" s="2">
        <f>H683/H682-1</f>
        <v>-1.8199675853931563E-2</v>
      </c>
      <c r="J683" s="3">
        <f t="shared" si="272"/>
        <v>7.8429310917060846E-5</v>
      </c>
      <c r="K683" s="2">
        <f t="shared" si="273"/>
        <v>2.5803439071722556E-2</v>
      </c>
      <c r="L683" s="2">
        <f t="shared" si="274"/>
        <v>-1.4751268425633124E-2</v>
      </c>
      <c r="M683" s="2">
        <f t="shared" si="275"/>
        <v>-8.8126468254008383E-3</v>
      </c>
      <c r="N683" s="2">
        <f t="shared" si="276"/>
        <v>-3.5536312259248914E-3</v>
      </c>
      <c r="O683" s="2">
        <f t="shared" si="277"/>
        <v>-4.2333721014193748E-2</v>
      </c>
      <c r="P683" s="2">
        <f t="shared" si="278"/>
        <v>-1.6184626244958311E-3</v>
      </c>
      <c r="Q683" s="2">
        <f t="shared" si="279"/>
        <v>2.5725009760805495E-2</v>
      </c>
      <c r="R683" s="2">
        <f t="shared" si="280"/>
        <v>-1.4829697736550185E-2</v>
      </c>
      <c r="S683" s="2">
        <f t="shared" si="281"/>
        <v>-8.8910761363178992E-3</v>
      </c>
      <c r="T683" s="2">
        <f t="shared" si="282"/>
        <v>-3.6320605368419523E-3</v>
      </c>
      <c r="U683" s="2">
        <f t="shared" si="283"/>
        <v>-4.2412150325110809E-2</v>
      </c>
      <c r="V683" s="2">
        <f t="shared" si="284"/>
        <v>-1.696891935412892E-3</v>
      </c>
      <c r="W683">
        <f>MAX(B$2:B683)</f>
        <v>21.433425903320298</v>
      </c>
      <c r="X683">
        <f>MAX(C$2:C683)</f>
        <v>14.199500083923301</v>
      </c>
      <c r="Y683">
        <f>MAX(D$2:D683)</f>
        <v>20.886711120605401</v>
      </c>
      <c r="Z683">
        <f>MAX(E$2:E683)</f>
        <v>26.449384689331001</v>
      </c>
      <c r="AA683">
        <f>MAX(F$2:F683)</f>
        <v>2.6319999694824201</v>
      </c>
      <c r="AB683">
        <f>MAX(G$2:G683)</f>
        <v>1563.22998046875</v>
      </c>
      <c r="AC683" s="2">
        <f t="shared" si="266"/>
        <v>-0.36150995685080267</v>
      </c>
      <c r="AD683" s="2">
        <f t="shared" si="267"/>
        <v>-7.8066162477575252E-2</v>
      </c>
      <c r="AE683" s="2">
        <f t="shared" si="268"/>
        <v>-2.897681343540115E-2</v>
      </c>
      <c r="AF683" s="2">
        <f t="shared" si="269"/>
        <v>-0.12080417708251112</v>
      </c>
      <c r="AG683" s="2">
        <f t="shared" si="270"/>
        <v>-0.10612951346666644</v>
      </c>
      <c r="AH683" s="2">
        <f t="shared" si="271"/>
        <v>-1.6184626244958311E-3</v>
      </c>
      <c r="AI683" s="2" t="str">
        <f t="shared" si="285"/>
        <v/>
      </c>
      <c r="AJ683" s="2">
        <f t="shared" si="286"/>
        <v>-1.4829697736550185E-2</v>
      </c>
      <c r="AK683" s="2">
        <f t="shared" si="287"/>
        <v>-8.8910761363178992E-3</v>
      </c>
      <c r="AL683" s="2">
        <f t="shared" si="288"/>
        <v>-3.6320605368419523E-3</v>
      </c>
      <c r="AM683" s="2">
        <f t="shared" si="289"/>
        <v>-4.2412150325110809E-2</v>
      </c>
      <c r="AN683" s="2">
        <f t="shared" si="290"/>
        <v>-1.696891935412892E-3</v>
      </c>
    </row>
    <row r="684" spans="1:40" x14ac:dyDescent="0.3">
      <c r="A684" s="1">
        <v>41351</v>
      </c>
      <c r="B684">
        <v>14.0570259094238</v>
      </c>
      <c r="C684">
        <v>12.8944997787475</v>
      </c>
      <c r="D684">
        <v>20.119337081909102</v>
      </c>
      <c r="E684">
        <v>23.303947448730401</v>
      </c>
      <c r="F684">
        <v>2.34333300590515</v>
      </c>
      <c r="G684">
        <v>1552.09997558593</v>
      </c>
      <c r="H684">
        <v>1.95599997043609</v>
      </c>
      <c r="I684" s="2">
        <f>H684/H683-1</f>
        <v>-2.0040120255654159E-2</v>
      </c>
      <c r="J684" s="3">
        <f t="shared" si="272"/>
        <v>7.6872642602809904E-5</v>
      </c>
      <c r="K684" s="2">
        <f t="shared" si="273"/>
        <v>2.7182761451685522E-2</v>
      </c>
      <c r="L684" s="2">
        <f t="shared" si="274"/>
        <v>-1.5010299478948608E-2</v>
      </c>
      <c r="M684" s="2">
        <f t="shared" si="275"/>
        <v>-7.9946680896132438E-3</v>
      </c>
      <c r="N684" s="2">
        <f t="shared" si="276"/>
        <v>2.1397827342954923E-3</v>
      </c>
      <c r="O684" s="2">
        <f t="shared" si="277"/>
        <v>-3.9674492827707075E-3</v>
      </c>
      <c r="P684" s="2">
        <f t="shared" si="278"/>
        <v>-5.510332450182065E-3</v>
      </c>
      <c r="Q684" s="2">
        <f t="shared" si="279"/>
        <v>2.7105888809082712E-2</v>
      </c>
      <c r="R684" s="2">
        <f t="shared" si="280"/>
        <v>-1.5087172121551418E-2</v>
      </c>
      <c r="S684" s="2">
        <f t="shared" si="281"/>
        <v>-8.0715407322160537E-3</v>
      </c>
      <c r="T684" s="2">
        <f t="shared" si="282"/>
        <v>2.0629100916926824E-3</v>
      </c>
      <c r="U684" s="2">
        <f t="shared" si="283"/>
        <v>-4.0443219253735174E-3</v>
      </c>
      <c r="V684" s="2">
        <f t="shared" si="284"/>
        <v>-5.5872050927848749E-3</v>
      </c>
      <c r="W684">
        <f>MAX(B$2:B684)</f>
        <v>21.433425903320298</v>
      </c>
      <c r="X684">
        <f>MAX(C$2:C684)</f>
        <v>14.199500083923301</v>
      </c>
      <c r="Y684">
        <f>MAX(D$2:D684)</f>
        <v>20.886711120605401</v>
      </c>
      <c r="Z684">
        <f>MAX(E$2:E684)</f>
        <v>26.449384689331001</v>
      </c>
      <c r="AA684">
        <f>MAX(F$2:F684)</f>
        <v>2.6319999694824201</v>
      </c>
      <c r="AB684">
        <f>MAX(G$2:G684)</f>
        <v>1563.22998046875</v>
      </c>
      <c r="AC684" s="2">
        <f t="shared" si="266"/>
        <v>-0.34415403431860159</v>
      </c>
      <c r="AD684" s="2">
        <f t="shared" si="267"/>
        <v>-9.190466547856313E-2</v>
      </c>
      <c r="AE684" s="2">
        <f t="shared" si="268"/>
        <v>-3.6739821519303772E-2</v>
      </c>
      <c r="AF684" s="2">
        <f t="shared" si="269"/>
        <v>-0.11892288904056769</v>
      </c>
      <c r="AG684" s="2">
        <f t="shared" si="270"/>
        <v>-0.109675899287353</v>
      </c>
      <c r="AH684" s="2">
        <f t="shared" si="271"/>
        <v>-7.1198768075587671E-3</v>
      </c>
      <c r="AI684" s="2" t="str">
        <f t="shared" si="285"/>
        <v/>
      </c>
      <c r="AJ684" s="2">
        <f t="shared" si="286"/>
        <v>-1.5087172121551418E-2</v>
      </c>
      <c r="AK684" s="2">
        <f t="shared" si="287"/>
        <v>-8.0715407322160537E-3</v>
      </c>
      <c r="AL684" s="2" t="str">
        <f t="shared" si="288"/>
        <v/>
      </c>
      <c r="AM684" s="2">
        <f t="shared" si="289"/>
        <v>-4.0443219253735174E-3</v>
      </c>
      <c r="AN684" s="2">
        <f t="shared" si="290"/>
        <v>-5.5872050927848749E-3</v>
      </c>
    </row>
    <row r="685" spans="1:40" x14ac:dyDescent="0.3">
      <c r="A685" s="1">
        <v>41352</v>
      </c>
      <c r="B685">
        <v>14.0190896987915</v>
      </c>
      <c r="C685">
        <v>12.8205003738403</v>
      </c>
      <c r="D685">
        <v>20.207258224487301</v>
      </c>
      <c r="E685">
        <v>23.370296478271399</v>
      </c>
      <c r="F685">
        <v>2.3386669158935498</v>
      </c>
      <c r="G685">
        <v>1548.33996582031</v>
      </c>
      <c r="H685">
        <v>1.9079999923705999</v>
      </c>
      <c r="I685" s="2">
        <f>H685/H684-1</f>
        <v>-2.4539866457558568E-2</v>
      </c>
      <c r="J685" s="3">
        <f t="shared" si="272"/>
        <v>7.5003842114229613E-5</v>
      </c>
      <c r="K685" s="2">
        <f t="shared" si="273"/>
        <v>-2.6987366230054599E-3</v>
      </c>
      <c r="L685" s="2">
        <f t="shared" si="274"/>
        <v>-5.7388348657901878E-3</v>
      </c>
      <c r="M685" s="2">
        <f t="shared" si="275"/>
        <v>4.3699820834184333E-3</v>
      </c>
      <c r="N685" s="2">
        <f t="shared" si="276"/>
        <v>2.8471154806268828E-3</v>
      </c>
      <c r="O685" s="2">
        <f t="shared" si="277"/>
        <v>-1.9912193443448745E-3</v>
      </c>
      <c r="P685" s="2">
        <f t="shared" si="278"/>
        <v>-2.4225306518677048E-3</v>
      </c>
      <c r="Q685" s="2">
        <f t="shared" si="279"/>
        <v>-2.7737404651196895E-3</v>
      </c>
      <c r="R685" s="2">
        <f t="shared" si="280"/>
        <v>-5.8138387079044174E-3</v>
      </c>
      <c r="S685" s="2">
        <f t="shared" si="281"/>
        <v>4.2949782413042037E-3</v>
      </c>
      <c r="T685" s="2">
        <f t="shared" si="282"/>
        <v>2.7721116385126532E-3</v>
      </c>
      <c r="U685" s="2">
        <f t="shared" si="283"/>
        <v>-2.0662231864591041E-3</v>
      </c>
      <c r="V685" s="2">
        <f t="shared" si="284"/>
        <v>-2.4975344939819344E-3</v>
      </c>
      <c r="W685">
        <f>MAX(B$2:B685)</f>
        <v>21.433425903320298</v>
      </c>
      <c r="X685">
        <f>MAX(C$2:C685)</f>
        <v>14.199500083923301</v>
      </c>
      <c r="Y685">
        <f>MAX(D$2:D685)</f>
        <v>20.886711120605401</v>
      </c>
      <c r="Z685">
        <f>MAX(E$2:E685)</f>
        <v>26.449384689331001</v>
      </c>
      <c r="AA685">
        <f>MAX(F$2:F685)</f>
        <v>2.6319999694824201</v>
      </c>
      <c r="AB685">
        <f>MAX(G$2:G685)</f>
        <v>1563.22998046875</v>
      </c>
      <c r="AC685" s="2">
        <f t="shared" si="266"/>
        <v>-0.34592398984523642</v>
      </c>
      <c r="AD685" s="2">
        <f t="shared" si="267"/>
        <v>-9.7116074645776207E-2</v>
      </c>
      <c r="AE685" s="2">
        <f t="shared" si="268"/>
        <v>-3.2530391797672698E-2</v>
      </c>
      <c r="AF685" s="2">
        <f t="shared" si="269"/>
        <v>-0.11641436075832901</v>
      </c>
      <c r="AG685" s="2">
        <f t="shared" si="270"/>
        <v>-0.11144872985942855</v>
      </c>
      <c r="AH685" s="2">
        <f t="shared" si="271"/>
        <v>-9.5251593396226131E-3</v>
      </c>
      <c r="AI685" s="2">
        <f t="shared" si="285"/>
        <v>-2.7737404651196895E-3</v>
      </c>
      <c r="AJ685" s="2">
        <f t="shared" si="286"/>
        <v>-5.8138387079044174E-3</v>
      </c>
      <c r="AK685" s="2" t="str">
        <f t="shared" si="287"/>
        <v/>
      </c>
      <c r="AL685" s="2" t="str">
        <f t="shared" si="288"/>
        <v/>
      </c>
      <c r="AM685" s="2">
        <f t="shared" si="289"/>
        <v>-2.0662231864591041E-3</v>
      </c>
      <c r="AN685" s="2">
        <f t="shared" si="290"/>
        <v>-2.4975344939819344E-3</v>
      </c>
    </row>
    <row r="686" spans="1:40" x14ac:dyDescent="0.3">
      <c r="A686" s="1">
        <v>41353</v>
      </c>
      <c r="B686">
        <v>13.944746017456</v>
      </c>
      <c r="C686">
        <v>12.864000320434499</v>
      </c>
      <c r="D686">
        <v>20.291692733764599</v>
      </c>
      <c r="E686">
        <v>23.4863986968994</v>
      </c>
      <c r="F686">
        <v>2.39666700363159</v>
      </c>
      <c r="G686">
        <v>1558.7099609375</v>
      </c>
      <c r="H686">
        <v>1.93700003623962</v>
      </c>
      <c r="I686" s="2">
        <f>H686/H685-1</f>
        <v>1.5199184478501548E-2</v>
      </c>
      <c r="J686" s="3">
        <f t="shared" si="272"/>
        <v>7.6133016107204909E-5</v>
      </c>
      <c r="K686" s="2">
        <f t="shared" si="273"/>
        <v>-5.3030320037048551E-3</v>
      </c>
      <c r="L686" s="2">
        <f t="shared" si="274"/>
        <v>3.3929991284082917E-3</v>
      </c>
      <c r="M686" s="2">
        <f t="shared" si="275"/>
        <v>4.1784248184140171E-3</v>
      </c>
      <c r="N686" s="2">
        <f t="shared" si="276"/>
        <v>4.9679394840347335E-3</v>
      </c>
      <c r="O686" s="2">
        <f t="shared" si="277"/>
        <v>2.4800490973670763E-2</v>
      </c>
      <c r="P686" s="2">
        <f t="shared" si="278"/>
        <v>6.6974923764213656E-3</v>
      </c>
      <c r="Q686" s="2">
        <f t="shared" si="279"/>
        <v>-5.37916501981206E-3</v>
      </c>
      <c r="R686" s="2">
        <f t="shared" si="280"/>
        <v>3.3168661123010867E-3</v>
      </c>
      <c r="S686" s="2">
        <f t="shared" si="281"/>
        <v>4.1022918023068122E-3</v>
      </c>
      <c r="T686" s="2">
        <f t="shared" si="282"/>
        <v>4.8918064679275286E-3</v>
      </c>
      <c r="U686" s="2">
        <f t="shared" si="283"/>
        <v>2.4724357957563559E-2</v>
      </c>
      <c r="V686" s="2">
        <f t="shared" si="284"/>
        <v>6.6213593603141607E-3</v>
      </c>
      <c r="W686">
        <f>MAX(B$2:B686)</f>
        <v>21.433425903320298</v>
      </c>
      <c r="X686">
        <f>MAX(C$2:C686)</f>
        <v>14.199500083923301</v>
      </c>
      <c r="Y686">
        <f>MAX(D$2:D686)</f>
        <v>20.886711120605401</v>
      </c>
      <c r="Z686">
        <f>MAX(E$2:E686)</f>
        <v>26.449384689331001</v>
      </c>
      <c r="AA686">
        <f>MAX(F$2:F686)</f>
        <v>2.6319999694824201</v>
      </c>
      <c r="AB686">
        <f>MAX(G$2:G686)</f>
        <v>1563.22998046875</v>
      </c>
      <c r="AC686" s="2">
        <f t="shared" si="266"/>
        <v>-0.34939257585994277</v>
      </c>
      <c r="AD686" s="2">
        <f t="shared" si="267"/>
        <v>-9.4052590273995373E-2</v>
      </c>
      <c r="AE686" s="2">
        <f t="shared" si="268"/>
        <v>-2.8487892775698853E-2</v>
      </c>
      <c r="AF686" s="2">
        <f t="shared" si="269"/>
        <v>-0.11202476077361423</v>
      </c>
      <c r="AG686" s="2">
        <f t="shared" si="270"/>
        <v>-8.9412222104663597E-2</v>
      </c>
      <c r="AH686" s="2">
        <f t="shared" si="271"/>
        <v>-2.8914616452625497E-3</v>
      </c>
      <c r="AI686" s="2">
        <f t="shared" si="285"/>
        <v>-5.37916501981206E-3</v>
      </c>
      <c r="AJ686" s="2" t="str">
        <f t="shared" si="286"/>
        <v/>
      </c>
      <c r="AK686" s="2" t="str">
        <f t="shared" si="287"/>
        <v/>
      </c>
      <c r="AL686" s="2" t="str">
        <f t="shared" si="288"/>
        <v/>
      </c>
      <c r="AM686" s="2" t="str">
        <f t="shared" si="289"/>
        <v/>
      </c>
      <c r="AN686" s="2" t="str">
        <f t="shared" si="290"/>
        <v/>
      </c>
    </row>
    <row r="687" spans="1:40" x14ac:dyDescent="0.3">
      <c r="A687" s="1">
        <v>41354</v>
      </c>
      <c r="B687">
        <v>13.964795112609799</v>
      </c>
      <c r="C687">
        <v>12.6695003509521</v>
      </c>
      <c r="D687">
        <v>20.205764770507798</v>
      </c>
      <c r="E687">
        <v>23.312238693237301</v>
      </c>
      <c r="F687">
        <v>2.4006669521331698</v>
      </c>
      <c r="G687">
        <v>1545.80004882812</v>
      </c>
      <c r="H687">
        <v>1.9320000410079901</v>
      </c>
      <c r="I687" s="2">
        <f>H687/H686-1</f>
        <v>-2.5813087961199521E-3</v>
      </c>
      <c r="J687" s="3">
        <f t="shared" si="272"/>
        <v>7.5938354245463913E-5</v>
      </c>
      <c r="K687" s="2">
        <f t="shared" si="273"/>
        <v>1.4377526222923986E-3</v>
      </c>
      <c r="L687" s="2">
        <f t="shared" si="274"/>
        <v>-1.5119711181399431E-2</v>
      </c>
      <c r="M687" s="2">
        <f t="shared" si="275"/>
        <v>-4.2346375132036318E-3</v>
      </c>
      <c r="N687" s="2">
        <f t="shared" si="276"/>
        <v>-7.4153558367844319E-3</v>
      </c>
      <c r="O687" s="2">
        <f t="shared" si="277"/>
        <v>1.6689629788029237E-3</v>
      </c>
      <c r="P687" s="2">
        <f t="shared" si="278"/>
        <v>-8.2824338285586441E-3</v>
      </c>
      <c r="Q687" s="2">
        <f t="shared" si="279"/>
        <v>1.3618142680469347E-3</v>
      </c>
      <c r="R687" s="2">
        <f t="shared" si="280"/>
        <v>-1.5195649535644895E-2</v>
      </c>
      <c r="S687" s="2">
        <f t="shared" si="281"/>
        <v>-4.3105758674490957E-3</v>
      </c>
      <c r="T687" s="2">
        <f t="shared" si="282"/>
        <v>-7.4912941910298958E-3</v>
      </c>
      <c r="U687" s="2">
        <f t="shared" si="283"/>
        <v>1.5930246245574597E-3</v>
      </c>
      <c r="V687" s="2">
        <f t="shared" si="284"/>
        <v>-8.358372182804108E-3</v>
      </c>
      <c r="W687">
        <f>MAX(B$2:B687)</f>
        <v>21.433425903320298</v>
      </c>
      <c r="X687">
        <f>MAX(C$2:C687)</f>
        <v>14.199500083923301</v>
      </c>
      <c r="Y687">
        <f>MAX(D$2:D687)</f>
        <v>20.886711120605401</v>
      </c>
      <c r="Z687">
        <f>MAX(E$2:E687)</f>
        <v>26.449384689331001</v>
      </c>
      <c r="AA687">
        <f>MAX(F$2:F687)</f>
        <v>2.6319999694824201</v>
      </c>
      <c r="AB687">
        <f>MAX(G$2:G687)</f>
        <v>1563.22998046875</v>
      </c>
      <c r="AC687" s="2">
        <f t="shared" si="266"/>
        <v>-0.34845716332980237</v>
      </c>
      <c r="AD687" s="2">
        <f t="shared" si="267"/>
        <v>-0.10775025345458944</v>
      </c>
      <c r="AE687" s="2">
        <f t="shared" si="268"/>
        <v>-3.2601894389482355E-2</v>
      </c>
      <c r="AF687" s="2">
        <f t="shared" si="269"/>
        <v>-0.11860941314673168</v>
      </c>
      <c r="AG687" s="2">
        <f t="shared" si="270"/>
        <v>-8.7892484814405814E-2</v>
      </c>
      <c r="AH687" s="2">
        <f t="shared" si="271"/>
        <v>-1.1149947134076466E-2</v>
      </c>
      <c r="AI687" s="2" t="str">
        <f t="shared" si="285"/>
        <v/>
      </c>
      <c r="AJ687" s="2">
        <f t="shared" si="286"/>
        <v>-1.5195649535644895E-2</v>
      </c>
      <c r="AK687" s="2">
        <f t="shared" si="287"/>
        <v>-4.3105758674490957E-3</v>
      </c>
      <c r="AL687" s="2">
        <f t="shared" si="288"/>
        <v>-7.4912941910298958E-3</v>
      </c>
      <c r="AM687" s="2" t="str">
        <f t="shared" si="289"/>
        <v/>
      </c>
      <c r="AN687" s="2">
        <f t="shared" si="290"/>
        <v>-8.358372182804108E-3</v>
      </c>
    </row>
    <row r="688" spans="1:40" x14ac:dyDescent="0.3">
      <c r="A688" s="1">
        <v>41355</v>
      </c>
      <c r="B688">
        <v>14.2479658126831</v>
      </c>
      <c r="C688">
        <v>12.887499809265099</v>
      </c>
      <c r="D688">
        <v>20.182102203369102</v>
      </c>
      <c r="E688">
        <v>23.4283447265625</v>
      </c>
      <c r="F688">
        <v>2.44133305549621</v>
      </c>
      <c r="G688">
        <v>1556.89001464843</v>
      </c>
      <c r="H688">
        <v>1.91499996185302</v>
      </c>
      <c r="I688" s="2">
        <f>H688/H687-1</f>
        <v>-8.7992126263622961E-3</v>
      </c>
      <c r="J688" s="3">
        <f t="shared" si="272"/>
        <v>7.5276429053916516E-5</v>
      </c>
      <c r="K688" s="2">
        <f t="shared" si="273"/>
        <v>2.0277469006158677E-2</v>
      </c>
      <c r="L688" s="2">
        <f t="shared" si="274"/>
        <v>1.7206634221894612E-2</v>
      </c>
      <c r="M688" s="2">
        <f t="shared" si="275"/>
        <v>-1.1710800064956839E-3</v>
      </c>
      <c r="N688" s="2">
        <f t="shared" si="276"/>
        <v>4.9804754855602429E-3</v>
      </c>
      <c r="O688" s="2">
        <f t="shared" si="277"/>
        <v>1.6939502302435239E-2</v>
      </c>
      <c r="P688" s="2">
        <f t="shared" si="278"/>
        <v>7.1742563527006364E-3</v>
      </c>
      <c r="Q688" s="2">
        <f t="shared" si="279"/>
        <v>2.0202192577104761E-2</v>
      </c>
      <c r="R688" s="2">
        <f t="shared" si="280"/>
        <v>1.7131357792840696E-2</v>
      </c>
      <c r="S688" s="2">
        <f t="shared" si="281"/>
        <v>-1.2463564355496004E-3</v>
      </c>
      <c r="T688" s="2">
        <f t="shared" si="282"/>
        <v>4.9051990565063264E-3</v>
      </c>
      <c r="U688" s="2">
        <f t="shared" si="283"/>
        <v>1.6864225873381322E-2</v>
      </c>
      <c r="V688" s="2">
        <f t="shared" si="284"/>
        <v>7.0989799236467199E-3</v>
      </c>
      <c r="W688">
        <f>MAX(B$2:B688)</f>
        <v>21.433425903320298</v>
      </c>
      <c r="X688">
        <f>MAX(C$2:C688)</f>
        <v>14.199500083923301</v>
      </c>
      <c r="Y688">
        <f>MAX(D$2:D688)</f>
        <v>20.886711120605401</v>
      </c>
      <c r="Z688">
        <f>MAX(E$2:E688)</f>
        <v>26.449384689331001</v>
      </c>
      <c r="AA688">
        <f>MAX(F$2:F688)</f>
        <v>2.6319999694824201</v>
      </c>
      <c r="AB688">
        <f>MAX(G$2:G688)</f>
        <v>1563.22998046875</v>
      </c>
      <c r="AC688" s="2">
        <f t="shared" si="266"/>
        <v>-0.33524552365303784</v>
      </c>
      <c r="AD688" s="2">
        <f t="shared" si="267"/>
        <v>-9.239763843120441E-2</v>
      </c>
      <c r="AE688" s="2">
        <f t="shared" si="268"/>
        <v>-3.3734794969284554E-2</v>
      </c>
      <c r="AF688" s="2">
        <f t="shared" si="269"/>
        <v>-0.11421966893570534</v>
      </c>
      <c r="AG688" s="2">
        <f t="shared" si="270"/>
        <v>-7.2441837460850866E-2</v>
      </c>
      <c r="AH688" s="2">
        <f t="shared" si="271"/>
        <v>-4.0556833604348252E-3</v>
      </c>
      <c r="AI688" s="2" t="str">
        <f t="shared" si="285"/>
        <v/>
      </c>
      <c r="AJ688" s="2" t="str">
        <f t="shared" si="286"/>
        <v/>
      </c>
      <c r="AK688" s="2">
        <f t="shared" si="287"/>
        <v>-1.2463564355496004E-3</v>
      </c>
      <c r="AL688" s="2" t="str">
        <f t="shared" si="288"/>
        <v/>
      </c>
      <c r="AM688" s="2" t="str">
        <f t="shared" si="289"/>
        <v/>
      </c>
      <c r="AN688" s="2" t="str">
        <f t="shared" si="290"/>
        <v/>
      </c>
    </row>
    <row r="689" spans="1:40" x14ac:dyDescent="0.3">
      <c r="A689" s="1">
        <v>41358</v>
      </c>
      <c r="B689">
        <v>14.2994747161865</v>
      </c>
      <c r="C689">
        <v>12.8009996414184</v>
      </c>
      <c r="D689">
        <v>20.1654148101806</v>
      </c>
      <c r="E689">
        <v>23.353702545166001</v>
      </c>
      <c r="F689">
        <v>2.5020000934600799</v>
      </c>
      <c r="G689">
        <v>1551.68994140625</v>
      </c>
      <c r="H689">
        <v>1.91499996185302</v>
      </c>
      <c r="I689" s="2">
        <f>H689/H688-1</f>
        <v>0</v>
      </c>
      <c r="J689" s="3">
        <f t="shared" si="272"/>
        <v>7.5276429053916516E-5</v>
      </c>
      <c r="K689" s="2">
        <f t="shared" si="273"/>
        <v>3.6151759612974566E-3</v>
      </c>
      <c r="L689" s="2">
        <f t="shared" si="274"/>
        <v>-6.7119432882173369E-3</v>
      </c>
      <c r="M689" s="2">
        <f t="shared" si="275"/>
        <v>-8.2684117939491042E-4</v>
      </c>
      <c r="N689" s="2">
        <f t="shared" si="276"/>
        <v>-3.1859775954155012E-3</v>
      </c>
      <c r="O689" s="2">
        <f t="shared" si="277"/>
        <v>2.4849963763563299E-2</v>
      </c>
      <c r="P689" s="2">
        <f t="shared" si="278"/>
        <v>-3.3400389194185864E-3</v>
      </c>
      <c r="Q689" s="2">
        <f t="shared" si="279"/>
        <v>3.53989953224354E-3</v>
      </c>
      <c r="R689" s="2">
        <f t="shared" si="280"/>
        <v>-6.7872197172712534E-3</v>
      </c>
      <c r="S689" s="2">
        <f t="shared" si="281"/>
        <v>-9.0211760844882694E-4</v>
      </c>
      <c r="T689" s="2">
        <f t="shared" si="282"/>
        <v>-3.2612540244694177E-3</v>
      </c>
      <c r="U689" s="2">
        <f t="shared" si="283"/>
        <v>2.4774687334509382E-2</v>
      </c>
      <c r="V689" s="2">
        <f t="shared" si="284"/>
        <v>-3.415315348472503E-3</v>
      </c>
      <c r="W689">
        <f>MAX(B$2:B689)</f>
        <v>21.433425903320298</v>
      </c>
      <c r="X689">
        <f>MAX(C$2:C689)</f>
        <v>14.199500083923301</v>
      </c>
      <c r="Y689">
        <f>MAX(D$2:D689)</f>
        <v>20.886711120605401</v>
      </c>
      <c r="Z689">
        <f>MAX(E$2:E689)</f>
        <v>26.449384689331001</v>
      </c>
      <c r="AA689">
        <f>MAX(F$2:F689)</f>
        <v>2.6319999694824201</v>
      </c>
      <c r="AB689">
        <f>MAX(G$2:G689)</f>
        <v>1563.22998046875</v>
      </c>
      <c r="AC689" s="2">
        <f t="shared" si="266"/>
        <v>-0.33284231924998342</v>
      </c>
      <c r="AD689" s="2">
        <f t="shared" si="267"/>
        <v>-9.8489414010306309E-2</v>
      </c>
      <c r="AE689" s="2">
        <f t="shared" si="268"/>
        <v>-3.4533742831020398E-2</v>
      </c>
      <c r="AF689" s="2">
        <f t="shared" si="269"/>
        <v>-0.11704174522493593</v>
      </c>
      <c r="AG689" s="2">
        <f t="shared" si="270"/>
        <v>-4.9392050733155779E-2</v>
      </c>
      <c r="AH689" s="2">
        <f t="shared" si="271"/>
        <v>-7.3821761395848062E-3</v>
      </c>
      <c r="AI689" s="2" t="str">
        <f t="shared" si="285"/>
        <v/>
      </c>
      <c r="AJ689" s="2">
        <f t="shared" si="286"/>
        <v>-6.7872197172712534E-3</v>
      </c>
      <c r="AK689" s="2">
        <f t="shared" si="287"/>
        <v>-9.0211760844882694E-4</v>
      </c>
      <c r="AL689" s="2">
        <f t="shared" si="288"/>
        <v>-3.2612540244694177E-3</v>
      </c>
      <c r="AM689" s="2" t="str">
        <f t="shared" si="289"/>
        <v/>
      </c>
      <c r="AN689" s="2">
        <f t="shared" si="290"/>
        <v>-3.415315348472503E-3</v>
      </c>
    </row>
    <row r="690" spans="1:40" x14ac:dyDescent="0.3">
      <c r="A690" s="1">
        <v>41359</v>
      </c>
      <c r="B690">
        <v>14.2242107391357</v>
      </c>
      <c r="C690">
        <v>13.015500068664499</v>
      </c>
      <c r="D690">
        <v>20.234655380248999</v>
      </c>
      <c r="E690">
        <v>23.353702545166001</v>
      </c>
      <c r="F690">
        <v>2.5239999294281001</v>
      </c>
      <c r="G690">
        <v>1563.77001953125</v>
      </c>
      <c r="H690">
        <v>1.90600001811981</v>
      </c>
      <c r="I690" s="2">
        <f>H690/H689-1</f>
        <v>-4.69970961487709E-3</v>
      </c>
      <c r="J690" s="3">
        <f t="shared" si="272"/>
        <v>7.4925957369353924E-5</v>
      </c>
      <c r="K690" s="2">
        <f t="shared" si="273"/>
        <v>-5.2634085198671743E-3</v>
      </c>
      <c r="L690" s="2">
        <f t="shared" si="274"/>
        <v>1.6756537243550085E-2</v>
      </c>
      <c r="M690" s="2">
        <f t="shared" si="275"/>
        <v>3.4336298419928024E-3</v>
      </c>
      <c r="N690" s="2">
        <f t="shared" si="276"/>
        <v>0</v>
      </c>
      <c r="O690" s="2">
        <f t="shared" si="277"/>
        <v>8.7928997387030083E-3</v>
      </c>
      <c r="P690" s="2">
        <f t="shared" si="278"/>
        <v>7.7851108025177584E-3</v>
      </c>
      <c r="Q690" s="2">
        <f t="shared" si="279"/>
        <v>-5.3383344772365282E-3</v>
      </c>
      <c r="R690" s="2">
        <f t="shared" si="280"/>
        <v>1.6681611286180731E-2</v>
      </c>
      <c r="S690" s="2">
        <f t="shared" si="281"/>
        <v>3.3587038846234485E-3</v>
      </c>
      <c r="T690" s="2">
        <f t="shared" si="282"/>
        <v>-7.4925957369353924E-5</v>
      </c>
      <c r="U690" s="2">
        <f t="shared" si="283"/>
        <v>8.7179737813336544E-3</v>
      </c>
      <c r="V690" s="2">
        <f t="shared" si="284"/>
        <v>7.7101848451484045E-3</v>
      </c>
      <c r="W690">
        <f>MAX(B$2:B690)</f>
        <v>21.433425903320298</v>
      </c>
      <c r="X690">
        <f>MAX(C$2:C690)</f>
        <v>14.199500083923301</v>
      </c>
      <c r="Y690">
        <f>MAX(D$2:D690)</f>
        <v>20.886711120605401</v>
      </c>
      <c r="Z690">
        <f>MAX(E$2:E690)</f>
        <v>26.449384689331001</v>
      </c>
      <c r="AA690">
        <f>MAX(F$2:F690)</f>
        <v>2.6319999694824201</v>
      </c>
      <c r="AB690">
        <f>MAX(G$2:G690)</f>
        <v>1563.77001953125</v>
      </c>
      <c r="AC690" s="2">
        <f t="shared" si="266"/>
        <v>-0.33635384267093782</v>
      </c>
      <c r="AD690" s="2">
        <f t="shared" si="267"/>
        <v>-8.3383218300715267E-2</v>
      </c>
      <c r="AE690" s="2">
        <f t="shared" si="268"/>
        <v>-3.1218689078967965E-2</v>
      </c>
      <c r="AF690" s="2">
        <f t="shared" si="269"/>
        <v>-0.11704174522493593</v>
      </c>
      <c r="AG690" s="2">
        <f t="shared" si="270"/>
        <v>-4.1033450344438283E-2</v>
      </c>
      <c r="AH690" s="2">
        <f t="shared" si="271"/>
        <v>0</v>
      </c>
      <c r="AI690" s="2">
        <f t="shared" si="285"/>
        <v>-5.3383344772365282E-3</v>
      </c>
      <c r="AJ690" s="2" t="str">
        <f t="shared" si="286"/>
        <v/>
      </c>
      <c r="AK690" s="2" t="str">
        <f t="shared" si="287"/>
        <v/>
      </c>
      <c r="AL690" s="2">
        <f t="shared" si="288"/>
        <v>-7.4925957369353924E-5</v>
      </c>
      <c r="AM690" s="2" t="str">
        <f t="shared" si="289"/>
        <v/>
      </c>
      <c r="AN690" s="2" t="str">
        <f t="shared" si="290"/>
        <v/>
      </c>
    </row>
    <row r="691" spans="1:40" x14ac:dyDescent="0.3">
      <c r="A691" s="1">
        <v>41360</v>
      </c>
      <c r="B691">
        <v>13.944746017456</v>
      </c>
      <c r="C691">
        <v>13.265000343322701</v>
      </c>
      <c r="D691">
        <v>19.9915676116943</v>
      </c>
      <c r="E691">
        <v>23.527868270873999</v>
      </c>
      <c r="F691">
        <v>2.5439999103546098</v>
      </c>
      <c r="G691">
        <v>1562.84997558593</v>
      </c>
      <c r="H691">
        <v>1.8509999513626001</v>
      </c>
      <c r="I691" s="2">
        <f>H691/H690-1</f>
        <v>-2.8856278192203377E-2</v>
      </c>
      <c r="J691" s="3">
        <f t="shared" si="272"/>
        <v>7.2783499857509426E-5</v>
      </c>
      <c r="K691" s="2">
        <f t="shared" si="273"/>
        <v>-1.9647116230554484E-2</v>
      </c>
      <c r="L691" s="2">
        <f t="shared" si="274"/>
        <v>1.9169472808723276E-2</v>
      </c>
      <c r="M691" s="2">
        <f t="shared" si="275"/>
        <v>-1.2013437540032257E-2</v>
      </c>
      <c r="N691" s="2">
        <f t="shared" si="276"/>
        <v>7.4577350367104334E-3</v>
      </c>
      <c r="O691" s="2">
        <f t="shared" si="277"/>
        <v>7.92392293411881E-3</v>
      </c>
      <c r="P691" s="2">
        <f t="shared" si="278"/>
        <v>-5.8834990684619726E-4</v>
      </c>
      <c r="Q691" s="2">
        <f t="shared" si="279"/>
        <v>-1.9719899730411994E-2</v>
      </c>
      <c r="R691" s="2">
        <f t="shared" si="280"/>
        <v>1.9096689308865766E-2</v>
      </c>
      <c r="S691" s="2">
        <f t="shared" si="281"/>
        <v>-1.2086221039889766E-2</v>
      </c>
      <c r="T691" s="2">
        <f t="shared" si="282"/>
        <v>7.3849515368529239E-3</v>
      </c>
      <c r="U691" s="2">
        <f t="shared" si="283"/>
        <v>7.8511394342613006E-3</v>
      </c>
      <c r="V691" s="2">
        <f t="shared" si="284"/>
        <v>-6.6113340670370668E-4</v>
      </c>
      <c r="W691">
        <f>MAX(B$2:B691)</f>
        <v>21.433425903320298</v>
      </c>
      <c r="X691">
        <f>MAX(C$2:C691)</f>
        <v>14.199500083923301</v>
      </c>
      <c r="Y691">
        <f>MAX(D$2:D691)</f>
        <v>20.886711120605401</v>
      </c>
      <c r="Z691">
        <f>MAX(E$2:E691)</f>
        <v>26.449384689331001</v>
      </c>
      <c r="AA691">
        <f>MAX(F$2:F691)</f>
        <v>2.6319999694824201</v>
      </c>
      <c r="AB691">
        <f>MAX(G$2:G691)</f>
        <v>1563.77001953125</v>
      </c>
      <c r="AC691" s="2">
        <f t="shared" si="266"/>
        <v>-0.34939257585994277</v>
      </c>
      <c r="AD691" s="2">
        <f t="shared" si="267"/>
        <v>-6.5812157827911277E-2</v>
      </c>
      <c r="AE691" s="2">
        <f t="shared" si="268"/>
        <v>-4.2857082847668315E-2</v>
      </c>
      <c r="AF691" s="2">
        <f t="shared" si="269"/>
        <v>-0.11045687651234726</v>
      </c>
      <c r="AG691" s="2">
        <f t="shared" si="270"/>
        <v>-3.3434673308569751E-2</v>
      </c>
      <c r="AH691" s="2">
        <f t="shared" si="271"/>
        <v>-5.8834990684619726E-4</v>
      </c>
      <c r="AI691" s="2">
        <f t="shared" si="285"/>
        <v>-1.9719899730411994E-2</v>
      </c>
      <c r="AJ691" s="2" t="str">
        <f t="shared" si="286"/>
        <v/>
      </c>
      <c r="AK691" s="2">
        <f t="shared" si="287"/>
        <v>-1.2086221039889766E-2</v>
      </c>
      <c r="AL691" s="2" t="str">
        <f t="shared" si="288"/>
        <v/>
      </c>
      <c r="AM691" s="2" t="str">
        <f t="shared" si="289"/>
        <v/>
      </c>
      <c r="AN691" s="2">
        <f t="shared" si="290"/>
        <v>-6.6113340670370668E-4</v>
      </c>
    </row>
    <row r="692" spans="1:40" x14ac:dyDescent="0.3">
      <c r="A692" s="1">
        <v>41361</v>
      </c>
      <c r="B692">
        <v>13.654180526733301</v>
      </c>
      <c r="C692">
        <v>13.324500083923301</v>
      </c>
      <c r="D692">
        <v>19.7806072235107</v>
      </c>
      <c r="E692">
        <v>23.7268981933593</v>
      </c>
      <c r="F692">
        <v>2.52600002288818</v>
      </c>
      <c r="G692">
        <v>1569.18994140625</v>
      </c>
      <c r="H692">
        <v>1.85199999809265</v>
      </c>
      <c r="I692" s="2">
        <f>H692/H691-1</f>
        <v>5.4027377435295065E-4</v>
      </c>
      <c r="J692" s="3">
        <f t="shared" si="272"/>
        <v>7.2822465688515692E-5</v>
      </c>
      <c r="K692" s="2">
        <f t="shared" si="273"/>
        <v>-2.0836915233807041E-2</v>
      </c>
      <c r="L692" s="2">
        <f t="shared" si="274"/>
        <v>4.4854684553816693E-3</v>
      </c>
      <c r="M692" s="2">
        <f t="shared" si="275"/>
        <v>-1.0552468534793524E-2</v>
      </c>
      <c r="N692" s="2">
        <f t="shared" si="276"/>
        <v>8.4593266246602017E-3</v>
      </c>
      <c r="O692" s="2">
        <f t="shared" si="277"/>
        <v>-7.0754277125429921E-3</v>
      </c>
      <c r="P692" s="2">
        <f t="shared" si="278"/>
        <v>4.0566694944235149E-3</v>
      </c>
      <c r="Q692" s="2">
        <f t="shared" si="279"/>
        <v>-2.0909737699495556E-2</v>
      </c>
      <c r="R692" s="2">
        <f t="shared" si="280"/>
        <v>4.4126459896931536E-3</v>
      </c>
      <c r="S692" s="2">
        <f t="shared" si="281"/>
        <v>-1.062529100048204E-2</v>
      </c>
      <c r="T692" s="2">
        <f t="shared" si="282"/>
        <v>8.386504158971686E-3</v>
      </c>
      <c r="U692" s="2">
        <f t="shared" si="283"/>
        <v>-7.1482501782315078E-3</v>
      </c>
      <c r="V692" s="2">
        <f t="shared" si="284"/>
        <v>3.9838470287349992E-3</v>
      </c>
      <c r="W692">
        <f>MAX(B$2:B692)</f>
        <v>21.433425903320298</v>
      </c>
      <c r="X692">
        <f>MAX(C$2:C692)</f>
        <v>14.199500083923301</v>
      </c>
      <c r="Y692">
        <f>MAX(D$2:D692)</f>
        <v>20.886711120605401</v>
      </c>
      <c r="Z692">
        <f>MAX(E$2:E692)</f>
        <v>26.449384689331001</v>
      </c>
      <c r="AA692">
        <f>MAX(F$2:F692)</f>
        <v>2.6319999694824201</v>
      </c>
      <c r="AB692">
        <f>MAX(G$2:G692)</f>
        <v>1569.18994140625</v>
      </c>
      <c r="AC692" s="2">
        <f t="shared" si="266"/>
        <v>-0.36294922760723458</v>
      </c>
      <c r="AD692" s="2">
        <f t="shared" si="267"/>
        <v>-6.1621887730447411E-2</v>
      </c>
      <c r="AE692" s="2">
        <f t="shared" si="268"/>
        <v>-5.2957303364218777E-2</v>
      </c>
      <c r="AF692" s="2">
        <f t="shared" si="269"/>
        <v>-0.10293194068404476</v>
      </c>
      <c r="AG692" s="2">
        <f t="shared" si="270"/>
        <v>-4.0273536407025468E-2</v>
      </c>
      <c r="AH692" s="2">
        <f t="shared" si="271"/>
        <v>0</v>
      </c>
      <c r="AI692" s="2">
        <f t="shared" si="285"/>
        <v>-2.0909737699495556E-2</v>
      </c>
      <c r="AJ692" s="2" t="str">
        <f t="shared" si="286"/>
        <v/>
      </c>
      <c r="AK692" s="2">
        <f t="shared" si="287"/>
        <v>-1.062529100048204E-2</v>
      </c>
      <c r="AL692" s="2" t="str">
        <f t="shared" si="288"/>
        <v/>
      </c>
      <c r="AM692" s="2">
        <f t="shared" si="289"/>
        <v>-7.1482501782315078E-3</v>
      </c>
      <c r="AN692" s="2" t="str">
        <f t="shared" si="290"/>
        <v/>
      </c>
    </row>
    <row r="693" spans="1:40" x14ac:dyDescent="0.3">
      <c r="A693" s="1">
        <v>41365</v>
      </c>
      <c r="B693">
        <v>13.2300519943237</v>
      </c>
      <c r="C693">
        <v>13.0804996490478</v>
      </c>
      <c r="D693">
        <v>19.9549541473388</v>
      </c>
      <c r="E693">
        <v>23.7268981933593</v>
      </c>
      <c r="F693">
        <v>2.92866706848144</v>
      </c>
      <c r="G693">
        <v>1562.17004394531</v>
      </c>
      <c r="H693">
        <v>1.8400000333786</v>
      </c>
      <c r="I693" s="2">
        <f>H693/H692-1</f>
        <v>-6.479462595253116E-3</v>
      </c>
      <c r="J693" s="3">
        <f t="shared" si="272"/>
        <v>7.2354873792424002E-5</v>
      </c>
      <c r="K693" s="2">
        <f t="shared" si="273"/>
        <v>-3.1062174077690408E-2</v>
      </c>
      <c r="L693" s="2">
        <f t="shared" si="274"/>
        <v>-1.8312164309256196E-2</v>
      </c>
      <c r="M693" s="2">
        <f t="shared" si="275"/>
        <v>8.8140329494472702E-3</v>
      </c>
      <c r="N693" s="2">
        <f t="shared" si="276"/>
        <v>0</v>
      </c>
      <c r="O693" s="2">
        <f t="shared" si="277"/>
        <v>0.15940896355688006</v>
      </c>
      <c r="P693" s="2">
        <f t="shared" si="278"/>
        <v>-4.4735804606604868E-3</v>
      </c>
      <c r="Q693" s="2">
        <f t="shared" si="279"/>
        <v>-3.1134528951482832E-2</v>
      </c>
      <c r="R693" s="2">
        <f t="shared" si="280"/>
        <v>-1.838451918304862E-2</v>
      </c>
      <c r="S693" s="2">
        <f t="shared" si="281"/>
        <v>8.7416780756548462E-3</v>
      </c>
      <c r="T693" s="2">
        <f t="shared" si="282"/>
        <v>-7.2354873792424002E-5</v>
      </c>
      <c r="U693" s="2">
        <f t="shared" si="283"/>
        <v>0.15933660868308763</v>
      </c>
      <c r="V693" s="2">
        <f t="shared" si="284"/>
        <v>-4.5459353344529108E-3</v>
      </c>
      <c r="W693">
        <f>MAX(B$2:B693)</f>
        <v>21.433425903320298</v>
      </c>
      <c r="X693">
        <f>MAX(C$2:C693)</f>
        <v>14.199500083923301</v>
      </c>
      <c r="Y693">
        <f>MAX(D$2:D693)</f>
        <v>20.886711120605401</v>
      </c>
      <c r="Z693">
        <f>MAX(E$2:E693)</f>
        <v>26.449384689331001</v>
      </c>
      <c r="AA693">
        <f>MAX(F$2:F693)</f>
        <v>2.92866706848144</v>
      </c>
      <c r="AB693">
        <f>MAX(G$2:G693)</f>
        <v>1569.18994140625</v>
      </c>
      <c r="AC693" s="2">
        <f t="shared" si="266"/>
        <v>-0.38273740959562585</v>
      </c>
      <c r="AD693" s="2">
        <f t="shared" si="267"/>
        <v>-7.880562190653706E-2</v>
      </c>
      <c r="AE693" s="2">
        <f t="shared" si="268"/>
        <v>-4.4610037831537497E-2</v>
      </c>
      <c r="AF693" s="2">
        <f t="shared" si="269"/>
        <v>-0.10293194068404476</v>
      </c>
      <c r="AG693" s="2">
        <f t="shared" si="270"/>
        <v>0</v>
      </c>
      <c r="AH693" s="2">
        <f t="shared" si="271"/>
        <v>-4.4735804606604868E-3</v>
      </c>
      <c r="AI693" s="2">
        <f t="shared" si="285"/>
        <v>-3.1134528951482832E-2</v>
      </c>
      <c r="AJ693" s="2">
        <f t="shared" si="286"/>
        <v>-1.838451918304862E-2</v>
      </c>
      <c r="AK693" s="2" t="str">
        <f t="shared" si="287"/>
        <v/>
      </c>
      <c r="AL693" s="2">
        <f t="shared" si="288"/>
        <v>-7.2354873792424002E-5</v>
      </c>
      <c r="AM693" s="2" t="str">
        <f t="shared" si="289"/>
        <v/>
      </c>
      <c r="AN693" s="2">
        <f t="shared" si="290"/>
        <v>-4.5459353344529108E-3</v>
      </c>
    </row>
    <row r="694" spans="1:40" x14ac:dyDescent="0.3">
      <c r="A694" s="1">
        <v>41366</v>
      </c>
      <c r="B694">
        <v>13.2571973800659</v>
      </c>
      <c r="C694">
        <v>13.1660003662109</v>
      </c>
      <c r="D694">
        <v>20.250097274780199</v>
      </c>
      <c r="E694">
        <v>23.884471893310501</v>
      </c>
      <c r="F694">
        <v>2.95600008964538</v>
      </c>
      <c r="G694">
        <v>1570.25</v>
      </c>
      <c r="H694">
        <v>1.86099994182586</v>
      </c>
      <c r="I694" s="2">
        <f>H694/H693-1</f>
        <v>1.141299351429903E-2</v>
      </c>
      <c r="J694" s="3">
        <f t="shared" si="272"/>
        <v>7.317312244103924E-5</v>
      </c>
      <c r="K694" s="2">
        <f t="shared" si="273"/>
        <v>2.0517973590614691E-3</v>
      </c>
      <c r="L694" s="2">
        <f t="shared" si="274"/>
        <v>6.5365023857726356E-3</v>
      </c>
      <c r="M694" s="2">
        <f t="shared" si="275"/>
        <v>1.4790468836068937E-2</v>
      </c>
      <c r="N694" s="2">
        <f t="shared" si="276"/>
        <v>6.6411419928165127E-3</v>
      </c>
      <c r="O694" s="2">
        <f t="shared" si="277"/>
        <v>9.3329219487254811E-3</v>
      </c>
      <c r="P694" s="2">
        <f t="shared" si="278"/>
        <v>5.1722641117120105E-3</v>
      </c>
      <c r="Q694" s="2">
        <f t="shared" si="279"/>
        <v>1.9786242366204299E-3</v>
      </c>
      <c r="R694" s="2">
        <f t="shared" si="280"/>
        <v>6.4633292633315964E-3</v>
      </c>
      <c r="S694" s="2">
        <f t="shared" si="281"/>
        <v>1.4717295713627898E-2</v>
      </c>
      <c r="T694" s="2">
        <f t="shared" si="282"/>
        <v>6.5679688703754735E-3</v>
      </c>
      <c r="U694" s="2">
        <f t="shared" si="283"/>
        <v>9.2597488262844418E-3</v>
      </c>
      <c r="V694" s="2">
        <f t="shared" si="284"/>
        <v>5.0990909892709713E-3</v>
      </c>
      <c r="W694">
        <f>MAX(B$2:B694)</f>
        <v>21.433425903320298</v>
      </c>
      <c r="X694">
        <f>MAX(C$2:C694)</f>
        <v>14.199500083923301</v>
      </c>
      <c r="Y694">
        <f>MAX(D$2:D694)</f>
        <v>20.886711120605401</v>
      </c>
      <c r="Z694">
        <f>MAX(E$2:E694)</f>
        <v>26.449384689331001</v>
      </c>
      <c r="AA694">
        <f>MAX(F$2:F694)</f>
        <v>2.95600008964538</v>
      </c>
      <c r="AB694">
        <f>MAX(G$2:G694)</f>
        <v>1570.25</v>
      </c>
      <c r="AC694" s="2">
        <f t="shared" si="266"/>
        <v>-0.3814709118427867</v>
      </c>
      <c r="AD694" s="2">
        <f t="shared" si="267"/>
        <v>-7.2784232656368686E-2</v>
      </c>
      <c r="AE694" s="2">
        <f t="shared" si="268"/>
        <v>-3.0479372369791702E-2</v>
      </c>
      <c r="AF694" s="2">
        <f t="shared" si="269"/>
        <v>-9.6974384324907237E-2</v>
      </c>
      <c r="AG694" s="2">
        <f t="shared" si="270"/>
        <v>0</v>
      </c>
      <c r="AH694" s="2">
        <f t="shared" si="271"/>
        <v>0</v>
      </c>
      <c r="AI694" s="2" t="str">
        <f t="shared" si="285"/>
        <v/>
      </c>
      <c r="AJ694" s="2" t="str">
        <f t="shared" si="286"/>
        <v/>
      </c>
      <c r="AK694" s="2" t="str">
        <f t="shared" si="287"/>
        <v/>
      </c>
      <c r="AL694" s="2" t="str">
        <f t="shared" si="288"/>
        <v/>
      </c>
      <c r="AM694" s="2" t="str">
        <f t="shared" si="289"/>
        <v/>
      </c>
      <c r="AN694" s="2" t="str">
        <f t="shared" si="290"/>
        <v/>
      </c>
    </row>
    <row r="695" spans="1:40" x14ac:dyDescent="0.3">
      <c r="A695" s="1">
        <v>41367</v>
      </c>
      <c r="B695">
        <v>13.3250570297241</v>
      </c>
      <c r="C695">
        <v>12.951499938964799</v>
      </c>
      <c r="D695">
        <v>20.079736709594702</v>
      </c>
      <c r="E695">
        <v>23.6854343414306</v>
      </c>
      <c r="F695">
        <v>2.7400000095367401</v>
      </c>
      <c r="G695">
        <v>1553.68994140625</v>
      </c>
      <c r="H695">
        <v>1.81200003623962</v>
      </c>
      <c r="I695" s="2">
        <f>H695/H694-1</f>
        <v>-2.632988023533489E-2</v>
      </c>
      <c r="J695" s="3">
        <f t="shared" si="272"/>
        <v>7.1263609486393875E-5</v>
      </c>
      <c r="K695" s="2">
        <f t="shared" si="273"/>
        <v>5.118702521562879E-3</v>
      </c>
      <c r="L695" s="2">
        <f t="shared" si="274"/>
        <v>-1.6291996147637433E-2</v>
      </c>
      <c r="M695" s="2">
        <f t="shared" si="275"/>
        <v>-8.4128270039308672E-3</v>
      </c>
      <c r="N695" s="2">
        <f t="shared" si="276"/>
        <v>-8.3333453119240897E-3</v>
      </c>
      <c r="O695" s="2">
        <f t="shared" si="277"/>
        <v>-7.3071743422901125E-2</v>
      </c>
      <c r="P695" s="2">
        <f t="shared" si="278"/>
        <v>-1.0546128701639845E-2</v>
      </c>
      <c r="Q695" s="2">
        <f t="shared" si="279"/>
        <v>5.0474389120764851E-3</v>
      </c>
      <c r="R695" s="2">
        <f t="shared" si="280"/>
        <v>-1.6363259757123827E-2</v>
      </c>
      <c r="S695" s="2">
        <f t="shared" si="281"/>
        <v>-8.4840906134172611E-3</v>
      </c>
      <c r="T695" s="2">
        <f t="shared" si="282"/>
        <v>-8.4046089214104835E-3</v>
      </c>
      <c r="U695" s="2">
        <f t="shared" si="283"/>
        <v>-7.3143007032387519E-2</v>
      </c>
      <c r="V695" s="2">
        <f t="shared" si="284"/>
        <v>-1.0617392311126239E-2</v>
      </c>
      <c r="W695">
        <f>MAX(B$2:B695)</f>
        <v>21.433425903320298</v>
      </c>
      <c r="X695">
        <f>MAX(C$2:C695)</f>
        <v>14.199500083923301</v>
      </c>
      <c r="Y695">
        <f>MAX(D$2:D695)</f>
        <v>20.886711120605401</v>
      </c>
      <c r="Z695">
        <f>MAX(E$2:E695)</f>
        <v>26.449384689331001</v>
      </c>
      <c r="AA695">
        <f>MAX(F$2:F695)</f>
        <v>2.95600008964538</v>
      </c>
      <c r="AB695">
        <f>MAX(G$2:G695)</f>
        <v>1570.25</v>
      </c>
      <c r="AC695" s="2">
        <f t="shared" si="266"/>
        <v>-0.37830484543957643</v>
      </c>
      <c r="AD695" s="2">
        <f t="shared" si="267"/>
        <v>-8.7890428365959838E-2</v>
      </c>
      <c r="AE695" s="2">
        <f t="shared" si="268"/>
        <v>-3.8635781686787163E-2</v>
      </c>
      <c r="AF695" s="2">
        <f t="shared" si="269"/>
        <v>-0.10449960860584051</v>
      </c>
      <c r="AG695" s="2">
        <f t="shared" si="270"/>
        <v>-7.3071743422901125E-2</v>
      </c>
      <c r="AH695" s="2">
        <f t="shared" si="271"/>
        <v>-1.0546128701639845E-2</v>
      </c>
      <c r="AI695" s="2" t="str">
        <f t="shared" si="285"/>
        <v/>
      </c>
      <c r="AJ695" s="2">
        <f t="shared" si="286"/>
        <v>-1.6363259757123827E-2</v>
      </c>
      <c r="AK695" s="2">
        <f t="shared" si="287"/>
        <v>-8.4840906134172611E-3</v>
      </c>
      <c r="AL695" s="2">
        <f t="shared" si="288"/>
        <v>-8.4046089214104835E-3</v>
      </c>
      <c r="AM695" s="2">
        <f t="shared" si="289"/>
        <v>-7.3143007032387519E-2</v>
      </c>
      <c r="AN695" s="2">
        <f t="shared" si="290"/>
        <v>-1.0617392311126239E-2</v>
      </c>
    </row>
    <row r="696" spans="1:40" x14ac:dyDescent="0.3">
      <c r="A696" s="1">
        <v>41368</v>
      </c>
      <c r="B696">
        <v>13.193345069885201</v>
      </c>
      <c r="C696">
        <v>12.954000473022401</v>
      </c>
      <c r="D696">
        <v>19.802524566650298</v>
      </c>
      <c r="E696">
        <v>23.718612670898398</v>
      </c>
      <c r="F696">
        <v>2.8006670475006099</v>
      </c>
      <c r="G696">
        <v>1559.97998046875</v>
      </c>
      <c r="H696">
        <v>1.75899994373321</v>
      </c>
      <c r="I696" s="2">
        <f>H696/H695-1</f>
        <v>-2.9249498590739109E-2</v>
      </c>
      <c r="J696" s="3">
        <f t="shared" si="272"/>
        <v>6.9197179563884603E-5</v>
      </c>
      <c r="K696" s="2">
        <f t="shared" si="273"/>
        <v>-9.8845325423441155E-3</v>
      </c>
      <c r="L696" s="2">
        <f t="shared" si="274"/>
        <v>1.9306907071658941E-4</v>
      </c>
      <c r="M696" s="2">
        <f t="shared" si="275"/>
        <v>-1.3805566624384258E-2</v>
      </c>
      <c r="N696" s="2">
        <f t="shared" si="276"/>
        <v>1.400790417837694E-3</v>
      </c>
      <c r="O696" s="2">
        <f t="shared" si="277"/>
        <v>2.2141254654275411E-2</v>
      </c>
      <c r="P696" s="2">
        <f t="shared" si="278"/>
        <v>4.0484519432537613E-3</v>
      </c>
      <c r="Q696" s="2">
        <f t="shared" si="279"/>
        <v>-9.9537297219080001E-3</v>
      </c>
      <c r="R696" s="2">
        <f t="shared" si="280"/>
        <v>1.238718911527048E-4</v>
      </c>
      <c r="S696" s="2">
        <f t="shared" si="281"/>
        <v>-1.3874763803948142E-2</v>
      </c>
      <c r="T696" s="2">
        <f t="shared" si="282"/>
        <v>1.3315932382738094E-3</v>
      </c>
      <c r="U696" s="2">
        <f t="shared" si="283"/>
        <v>2.2072057474711526E-2</v>
      </c>
      <c r="V696" s="2">
        <f t="shared" si="284"/>
        <v>3.9792547636898767E-3</v>
      </c>
      <c r="W696">
        <f>MAX(B$2:B696)</f>
        <v>21.433425903320298</v>
      </c>
      <c r="X696">
        <f>MAX(C$2:C696)</f>
        <v>14.199500083923301</v>
      </c>
      <c r="Y696">
        <f>MAX(D$2:D696)</f>
        <v>20.886711120605401</v>
      </c>
      <c r="Z696">
        <f>MAX(E$2:E696)</f>
        <v>26.449384689331001</v>
      </c>
      <c r="AA696">
        <f>MAX(F$2:F696)</f>
        <v>2.95600008964538</v>
      </c>
      <c r="AB696">
        <f>MAX(G$2:G696)</f>
        <v>1570.25</v>
      </c>
      <c r="AC696" s="2">
        <f t="shared" si="266"/>
        <v>-0.38445001142624657</v>
      </c>
      <c r="AD696" s="2">
        <f t="shared" si="267"/>
        <v>-8.7714328218572835E-2</v>
      </c>
      <c r="AE696" s="2">
        <f t="shared" si="268"/>
        <v>-5.19079594530093E-2</v>
      </c>
      <c r="AF696" s="2">
        <f t="shared" si="269"/>
        <v>-0.10324520023840578</v>
      </c>
      <c r="AG696" s="2">
        <f t="shared" si="270"/>
        <v>-5.2548388847784122E-2</v>
      </c>
      <c r="AH696" s="2">
        <f t="shared" si="271"/>
        <v>-6.5403722536220288E-3</v>
      </c>
      <c r="AI696" s="2">
        <f t="shared" si="285"/>
        <v>-9.9537297219080001E-3</v>
      </c>
      <c r="AJ696" s="2" t="str">
        <f t="shared" si="286"/>
        <v/>
      </c>
      <c r="AK696" s="2">
        <f t="shared" si="287"/>
        <v>-1.3874763803948142E-2</v>
      </c>
      <c r="AL696" s="2" t="str">
        <f t="shared" si="288"/>
        <v/>
      </c>
      <c r="AM696" s="2" t="str">
        <f t="shared" si="289"/>
        <v/>
      </c>
      <c r="AN696" s="2" t="str">
        <f t="shared" si="290"/>
        <v/>
      </c>
    </row>
    <row r="697" spans="1:40" x14ac:dyDescent="0.3">
      <c r="A697" s="1">
        <v>41369</v>
      </c>
      <c r="B697">
        <v>13.053925514221101</v>
      </c>
      <c r="C697">
        <v>12.7740001678466</v>
      </c>
      <c r="D697">
        <v>19.503147125244102</v>
      </c>
      <c r="E697">
        <v>23.801540374755799</v>
      </c>
      <c r="F697">
        <v>2.7579998970031698</v>
      </c>
      <c r="G697">
        <v>1553.28002929687</v>
      </c>
      <c r="H697">
        <v>1.6940000057220399</v>
      </c>
      <c r="I697" s="2">
        <f>H697/H696-1</f>
        <v>-3.6952780040013899E-2</v>
      </c>
      <c r="J697" s="3">
        <f t="shared" si="272"/>
        <v>6.6661421504576879E-5</v>
      </c>
      <c r="K697" s="2">
        <f t="shared" si="273"/>
        <v>-1.0567415232876409E-2</v>
      </c>
      <c r="L697" s="2">
        <f t="shared" si="274"/>
        <v>-1.389534495931688E-2</v>
      </c>
      <c r="M697" s="2">
        <f t="shared" si="275"/>
        <v>-1.5118145183891429E-2</v>
      </c>
      <c r="N697" s="2">
        <f t="shared" si="276"/>
        <v>3.4963134230505677E-3</v>
      </c>
      <c r="O697" s="2">
        <f t="shared" si="277"/>
        <v>-1.5234638667783629E-2</v>
      </c>
      <c r="P697" s="2">
        <f t="shared" si="278"/>
        <v>-4.2948956113313397E-3</v>
      </c>
      <c r="Q697" s="2">
        <f t="shared" si="279"/>
        <v>-1.0634076654380986E-2</v>
      </c>
      <c r="R697" s="2">
        <f t="shared" si="280"/>
        <v>-1.3962006380821457E-2</v>
      </c>
      <c r="S697" s="2">
        <f t="shared" si="281"/>
        <v>-1.5184806605396006E-2</v>
      </c>
      <c r="T697" s="2">
        <f t="shared" si="282"/>
        <v>3.4296520015459908E-3</v>
      </c>
      <c r="U697" s="2">
        <f t="shared" si="283"/>
        <v>-1.5301300089288206E-2</v>
      </c>
      <c r="V697" s="2">
        <f t="shared" si="284"/>
        <v>-4.3615570328359166E-3</v>
      </c>
      <c r="W697">
        <f>MAX(B$2:B697)</f>
        <v>21.433425903320298</v>
      </c>
      <c r="X697">
        <f>MAX(C$2:C697)</f>
        <v>14.199500083923301</v>
      </c>
      <c r="Y697">
        <f>MAX(D$2:D697)</f>
        <v>20.886711120605401</v>
      </c>
      <c r="Z697">
        <f>MAX(E$2:E697)</f>
        <v>26.449384689331001</v>
      </c>
      <c r="AA697">
        <f>MAX(F$2:F697)</f>
        <v>2.95600008964538</v>
      </c>
      <c r="AB697">
        <f>MAX(G$2:G697)</f>
        <v>1570.25</v>
      </c>
      <c r="AC697" s="2">
        <f t="shared" si="266"/>
        <v>-0.39095478375209769</v>
      </c>
      <c r="AD697" s="2">
        <f t="shared" si="267"/>
        <v>-0.10039085232941791</v>
      </c>
      <c r="AE697" s="2">
        <f t="shared" si="268"/>
        <v>-6.6241352569690548E-2</v>
      </c>
      <c r="AF697" s="2">
        <f t="shared" si="269"/>
        <v>-0.10010986439481429</v>
      </c>
      <c r="AG697" s="2">
        <f t="shared" si="270"/>
        <v>-6.6982471798897492E-2</v>
      </c>
      <c r="AH697" s="2">
        <f t="shared" si="271"/>
        <v>-1.0807177648864852E-2</v>
      </c>
      <c r="AI697" s="2">
        <f t="shared" si="285"/>
        <v>-1.0634076654380986E-2</v>
      </c>
      <c r="AJ697" s="2">
        <f t="shared" si="286"/>
        <v>-1.3962006380821457E-2</v>
      </c>
      <c r="AK697" s="2">
        <f t="shared" si="287"/>
        <v>-1.5184806605396006E-2</v>
      </c>
      <c r="AL697" s="2" t="str">
        <f t="shared" si="288"/>
        <v/>
      </c>
      <c r="AM697" s="2">
        <f t="shared" si="289"/>
        <v>-1.5301300089288206E-2</v>
      </c>
      <c r="AN697" s="2">
        <f t="shared" si="290"/>
        <v>-4.3615570328359166E-3</v>
      </c>
    </row>
    <row r="698" spans="1:40" x14ac:dyDescent="0.3">
      <c r="A698" s="1">
        <v>41372</v>
      </c>
      <c r="B698">
        <v>13.1467695236206</v>
      </c>
      <c r="C698">
        <v>12.9475002288818</v>
      </c>
      <c r="D698">
        <v>19.298912048339801</v>
      </c>
      <c r="E698">
        <v>23.710311889648398</v>
      </c>
      <c r="F698">
        <v>2.7886669635772701</v>
      </c>
      <c r="G698">
        <v>1563.06994628906</v>
      </c>
      <c r="H698">
        <v>1.73199999332427</v>
      </c>
      <c r="I698" s="2">
        <f>H698/H697-1</f>
        <v>2.2432105946796232E-2</v>
      </c>
      <c r="J698" s="3">
        <f t="shared" si="272"/>
        <v>6.8144061553088164E-5</v>
      </c>
      <c r="K698" s="2">
        <f t="shared" si="273"/>
        <v>7.112344045348884E-3</v>
      </c>
      <c r="L698" s="2">
        <f t="shared" si="274"/>
        <v>1.3582281098752258E-2</v>
      </c>
      <c r="M698" s="2">
        <f t="shared" si="275"/>
        <v>-1.0471903616003919E-2</v>
      </c>
      <c r="N698" s="2">
        <f t="shared" si="276"/>
        <v>-3.8328815560255691E-3</v>
      </c>
      <c r="O698" s="2">
        <f t="shared" si="277"/>
        <v>1.1119313893892091E-2</v>
      </c>
      <c r="P698" s="2">
        <f t="shared" si="278"/>
        <v>6.302737952937898E-3</v>
      </c>
      <c r="Q698" s="2">
        <f t="shared" si="279"/>
        <v>7.0441999837957958E-3</v>
      </c>
      <c r="R698" s="2">
        <f t="shared" si="280"/>
        <v>1.351413703719917E-2</v>
      </c>
      <c r="S698" s="2">
        <f t="shared" si="281"/>
        <v>-1.0540047677557007E-2</v>
      </c>
      <c r="T698" s="2">
        <f t="shared" si="282"/>
        <v>-3.9010256175786573E-3</v>
      </c>
      <c r="U698" s="2">
        <f t="shared" si="283"/>
        <v>1.1051169832339003E-2</v>
      </c>
      <c r="V698" s="2">
        <f t="shared" si="284"/>
        <v>6.2345938913848098E-3</v>
      </c>
      <c r="W698">
        <f>MAX(B$2:B698)</f>
        <v>21.433425903320298</v>
      </c>
      <c r="X698">
        <f>MAX(C$2:C698)</f>
        <v>14.199500083923301</v>
      </c>
      <c r="Y698">
        <f>MAX(D$2:D698)</f>
        <v>20.886711120605401</v>
      </c>
      <c r="Z698">
        <f>MAX(E$2:E698)</f>
        <v>26.449384689331001</v>
      </c>
      <c r="AA698">
        <f>MAX(F$2:F698)</f>
        <v>2.95600008964538</v>
      </c>
      <c r="AB698">
        <f>MAX(G$2:G698)</f>
        <v>1570.25</v>
      </c>
      <c r="AC698" s="2">
        <f t="shared" si="266"/>
        <v>-0.38662304463496866</v>
      </c>
      <c r="AD698" s="2">
        <f t="shared" si="267"/>
        <v>-8.817210800674713E-2</v>
      </c>
      <c r="AE698" s="2">
        <f t="shared" si="268"/>
        <v>-7.6019583126190948E-2</v>
      </c>
      <c r="AF698" s="2">
        <f t="shared" si="269"/>
        <v>-0.1035590366980248</v>
      </c>
      <c r="AG698" s="2">
        <f t="shared" si="270"/>
        <v>-5.6607957034326195E-2</v>
      </c>
      <c r="AH698" s="2">
        <f t="shared" si="271"/>
        <v>-4.5725545046585436E-3</v>
      </c>
      <c r="AI698" s="2" t="str">
        <f t="shared" si="285"/>
        <v/>
      </c>
      <c r="AJ698" s="2" t="str">
        <f t="shared" si="286"/>
        <v/>
      </c>
      <c r="AK698" s="2">
        <f t="shared" si="287"/>
        <v>-1.0540047677557007E-2</v>
      </c>
      <c r="AL698" s="2">
        <f t="shared" si="288"/>
        <v>-3.9010256175786573E-3</v>
      </c>
      <c r="AM698" s="2" t="str">
        <f t="shared" si="289"/>
        <v/>
      </c>
      <c r="AN698" s="2" t="str">
        <f t="shared" si="290"/>
        <v/>
      </c>
    </row>
    <row r="699" spans="1:40" x14ac:dyDescent="0.3">
      <c r="A699" s="1">
        <v>41373</v>
      </c>
      <c r="B699">
        <v>13.1705160140991</v>
      </c>
      <c r="C699">
        <v>13.0570001602172</v>
      </c>
      <c r="D699">
        <v>19.36865234375</v>
      </c>
      <c r="E699">
        <v>24.556226730346602</v>
      </c>
      <c r="F699">
        <v>2.70000004768371</v>
      </c>
      <c r="G699">
        <v>1568.60998535156</v>
      </c>
      <c r="H699">
        <v>1.7469999790191599</v>
      </c>
      <c r="I699" s="2">
        <f>H699/H698-1</f>
        <v>8.6604998572199499E-3</v>
      </c>
      <c r="J699" s="3">
        <f t="shared" si="272"/>
        <v>6.8729161995628729E-5</v>
      </c>
      <c r="K699" s="2">
        <f t="shared" si="273"/>
        <v>1.8062604988879905E-3</v>
      </c>
      <c r="L699" s="2">
        <f t="shared" si="274"/>
        <v>8.4572256728863149E-3</v>
      </c>
      <c r="M699" s="2">
        <f t="shared" si="275"/>
        <v>3.6136905145489617E-3</v>
      </c>
      <c r="N699" s="2">
        <f t="shared" si="276"/>
        <v>3.5677086182384521E-2</v>
      </c>
      <c r="O699" s="2">
        <f t="shared" si="277"/>
        <v>-3.1795448166323514E-2</v>
      </c>
      <c r="P699" s="2">
        <f t="shared" si="278"/>
        <v>3.5443321494683655E-3</v>
      </c>
      <c r="Q699" s="2">
        <f t="shared" si="279"/>
        <v>1.7375313368923617E-3</v>
      </c>
      <c r="R699" s="2">
        <f t="shared" si="280"/>
        <v>8.3884965108906862E-3</v>
      </c>
      <c r="S699" s="2">
        <f t="shared" si="281"/>
        <v>3.544961352553333E-3</v>
      </c>
      <c r="T699" s="2">
        <f t="shared" si="282"/>
        <v>3.5608357020388892E-2</v>
      </c>
      <c r="U699" s="2">
        <f t="shared" si="283"/>
        <v>-3.1864177328319143E-2</v>
      </c>
      <c r="V699" s="2">
        <f t="shared" si="284"/>
        <v>3.4756029874727368E-3</v>
      </c>
      <c r="W699">
        <f>MAX(B$2:B699)</f>
        <v>21.433425903320298</v>
      </c>
      <c r="X699">
        <f>MAX(C$2:C699)</f>
        <v>14.199500083923301</v>
      </c>
      <c r="Y699">
        <f>MAX(D$2:D699)</f>
        <v>20.886711120605401</v>
      </c>
      <c r="Z699">
        <f>MAX(E$2:E699)</f>
        <v>26.449384689331001</v>
      </c>
      <c r="AA699">
        <f>MAX(F$2:F699)</f>
        <v>2.95600008964538</v>
      </c>
      <c r="AB699">
        <f>MAX(G$2:G699)</f>
        <v>1570.25</v>
      </c>
      <c r="AC699" s="2">
        <f t="shared" si="266"/>
        <v>-0.38551512606956473</v>
      </c>
      <c r="AD699" s="2">
        <f t="shared" si="267"/>
        <v>-8.0460573749328024E-2</v>
      </c>
      <c r="AE699" s="2">
        <f t="shared" si="268"/>
        <v>-7.2680603858105153E-2</v>
      </c>
      <c r="AF699" s="2">
        <f t="shared" si="269"/>
        <v>-7.1576635192880378E-2</v>
      </c>
      <c r="AG699" s="2">
        <f t="shared" si="270"/>
        <v>-8.6603529836963289E-2</v>
      </c>
      <c r="AH699" s="2">
        <f t="shared" si="271"/>
        <v>-1.0444290071262019E-3</v>
      </c>
      <c r="AI699" s="2" t="str">
        <f t="shared" si="285"/>
        <v/>
      </c>
      <c r="AJ699" s="2" t="str">
        <f t="shared" si="286"/>
        <v/>
      </c>
      <c r="AK699" s="2" t="str">
        <f t="shared" si="287"/>
        <v/>
      </c>
      <c r="AL699" s="2" t="str">
        <f t="shared" si="288"/>
        <v/>
      </c>
      <c r="AM699" s="2">
        <f t="shared" si="289"/>
        <v>-3.1864177328319143E-2</v>
      </c>
      <c r="AN699" s="2" t="str">
        <f t="shared" si="290"/>
        <v/>
      </c>
    </row>
    <row r="700" spans="1:40" x14ac:dyDescent="0.3">
      <c r="A700" s="1">
        <v>41374</v>
      </c>
      <c r="B700">
        <v>13.43918800354</v>
      </c>
      <c r="C700">
        <v>13.2384996414184</v>
      </c>
      <c r="D700">
        <v>19.6807327270507</v>
      </c>
      <c r="E700">
        <v>25.111871719360298</v>
      </c>
      <c r="F700">
        <v>2.79066705703735</v>
      </c>
      <c r="G700">
        <v>1587.72998046875</v>
      </c>
      <c r="H700">
        <v>1.8049999475479099</v>
      </c>
      <c r="I700" s="2">
        <f>H700/H699-1</f>
        <v>3.319975342032544E-2</v>
      </c>
      <c r="J700" s="3">
        <f t="shared" si="272"/>
        <v>7.0990743217702601E-5</v>
      </c>
      <c r="K700" s="2">
        <f t="shared" si="273"/>
        <v>2.0399503645361028E-2</v>
      </c>
      <c r="L700" s="2">
        <f t="shared" si="274"/>
        <v>1.390054981803579E-2</v>
      </c>
      <c r="M700" s="2">
        <f t="shared" si="275"/>
        <v>1.6112653465092608E-2</v>
      </c>
      <c r="N700" s="2">
        <f t="shared" si="276"/>
        <v>2.2627458001396761E-2</v>
      </c>
      <c r="O700" s="2">
        <f t="shared" si="277"/>
        <v>3.3580373241630879E-2</v>
      </c>
      <c r="P700" s="2">
        <f t="shared" si="278"/>
        <v>1.2189132605135544E-2</v>
      </c>
      <c r="Q700" s="2">
        <f t="shared" si="279"/>
        <v>2.0328512902143325E-2</v>
      </c>
      <c r="R700" s="2">
        <f t="shared" si="280"/>
        <v>1.3829559074818087E-2</v>
      </c>
      <c r="S700" s="2">
        <f t="shared" si="281"/>
        <v>1.6041662721874905E-2</v>
      </c>
      <c r="T700" s="2">
        <f t="shared" si="282"/>
        <v>2.2556467258179058E-2</v>
      </c>
      <c r="U700" s="2">
        <f t="shared" si="283"/>
        <v>3.3509382498413176E-2</v>
      </c>
      <c r="V700" s="2">
        <f t="shared" si="284"/>
        <v>1.2118141861917842E-2</v>
      </c>
      <c r="W700">
        <f>MAX(B$2:B700)</f>
        <v>21.433425903320298</v>
      </c>
      <c r="X700">
        <f>MAX(C$2:C700)</f>
        <v>14.199500083923301</v>
      </c>
      <c r="Y700">
        <f>MAX(D$2:D700)</f>
        <v>20.886711120605401</v>
      </c>
      <c r="Z700">
        <f>MAX(E$2:E700)</f>
        <v>26.449384689331001</v>
      </c>
      <c r="AA700">
        <f>MAX(F$2:F700)</f>
        <v>2.95600008964538</v>
      </c>
      <c r="AB700">
        <f>MAX(G$2:G700)</f>
        <v>1587.72998046875</v>
      </c>
      <c r="AC700" s="2">
        <f t="shared" si="266"/>
        <v>-0.37297993964380161</v>
      </c>
      <c r="AD700" s="2">
        <f t="shared" si="267"/>
        <v>-6.7678470145082548E-2</v>
      </c>
      <c r="AE700" s="2">
        <f t="shared" si="268"/>
        <v>-5.7739027776611773E-2</v>
      </c>
      <c r="AF700" s="2">
        <f t="shared" si="269"/>
        <v>-5.0568774498191638E-2</v>
      </c>
      <c r="AG700" s="2">
        <f t="shared" si="270"/>
        <v>-5.5931335451300468E-2</v>
      </c>
      <c r="AH700" s="2">
        <f t="shared" si="271"/>
        <v>0</v>
      </c>
      <c r="AI700" s="2" t="str">
        <f t="shared" si="285"/>
        <v/>
      </c>
      <c r="AJ700" s="2" t="str">
        <f t="shared" si="286"/>
        <v/>
      </c>
      <c r="AK700" s="2" t="str">
        <f t="shared" si="287"/>
        <v/>
      </c>
      <c r="AL700" s="2" t="str">
        <f t="shared" si="288"/>
        <v/>
      </c>
      <c r="AM700" s="2" t="str">
        <f t="shared" si="289"/>
        <v/>
      </c>
      <c r="AN700" s="2" t="str">
        <f t="shared" si="290"/>
        <v/>
      </c>
    </row>
    <row r="701" spans="1:40" x14ac:dyDescent="0.3">
      <c r="A701" s="1">
        <v>41375</v>
      </c>
      <c r="B701">
        <v>13.3972368240356</v>
      </c>
      <c r="C701">
        <v>13.4925003051757</v>
      </c>
      <c r="D701">
        <v>19.6859626770019</v>
      </c>
      <c r="E701">
        <v>24.000576019287099</v>
      </c>
      <c r="F701">
        <v>2.9059998989105198</v>
      </c>
      <c r="G701">
        <v>1593.36999511718</v>
      </c>
      <c r="H701">
        <v>1.79100000858306</v>
      </c>
      <c r="I701" s="2">
        <f>H701/H700-1</f>
        <v>-7.7561990978830542E-3</v>
      </c>
      <c r="J701" s="3">
        <f t="shared" si="272"/>
        <v>7.0444963907734248E-5</v>
      </c>
      <c r="K701" s="2">
        <f t="shared" si="273"/>
        <v>-3.1215561158419725E-3</v>
      </c>
      <c r="L701" s="2">
        <f t="shared" si="274"/>
        <v>1.9186514381329456E-2</v>
      </c>
      <c r="M701" s="2">
        <f t="shared" si="275"/>
        <v>2.6573959535625136E-4</v>
      </c>
      <c r="N701" s="2">
        <f t="shared" si="276"/>
        <v>-4.4253798063823013E-2</v>
      </c>
      <c r="O701" s="2">
        <f t="shared" si="277"/>
        <v>4.1328055090745996E-2</v>
      </c>
      <c r="P701" s="2">
        <f t="shared" si="278"/>
        <v>3.5522505198049004E-3</v>
      </c>
      <c r="Q701" s="2">
        <f t="shared" si="279"/>
        <v>-3.1920010797497067E-3</v>
      </c>
      <c r="R701" s="2">
        <f t="shared" si="280"/>
        <v>1.9116069417421722E-2</v>
      </c>
      <c r="S701" s="2">
        <f t="shared" si="281"/>
        <v>1.9529463144851711E-4</v>
      </c>
      <c r="T701" s="2">
        <f t="shared" si="282"/>
        <v>-4.4324243027730748E-2</v>
      </c>
      <c r="U701" s="2">
        <f t="shared" si="283"/>
        <v>4.1257610126838262E-2</v>
      </c>
      <c r="V701" s="2">
        <f t="shared" si="284"/>
        <v>3.4818055558971661E-3</v>
      </c>
      <c r="W701">
        <f>MAX(B$2:B701)</f>
        <v>21.433425903320298</v>
      </c>
      <c r="X701">
        <f>MAX(C$2:C701)</f>
        <v>14.199500083923301</v>
      </c>
      <c r="Y701">
        <f>MAX(D$2:D701)</f>
        <v>20.886711120605401</v>
      </c>
      <c r="Z701">
        <f>MAX(E$2:E701)</f>
        <v>26.449384689331001</v>
      </c>
      <c r="AA701">
        <f>MAX(F$2:F701)</f>
        <v>2.95600008964538</v>
      </c>
      <c r="AB701">
        <f>MAX(G$2:G701)</f>
        <v>1593.36999511718</v>
      </c>
      <c r="AC701" s="2">
        <f t="shared" si="266"/>
        <v>-0.37493721794796209</v>
      </c>
      <c r="AD701" s="2">
        <f t="shared" si="267"/>
        <v>-4.9790469704498075E-2</v>
      </c>
      <c r="AE701" s="2">
        <f t="shared" si="268"/>
        <v>-5.7488631727133144E-2</v>
      </c>
      <c r="AF701" s="2">
        <f t="shared" si="269"/>
        <v>-9.2584712227036792E-2</v>
      </c>
      <c r="AG701" s="2">
        <f t="shared" si="270"/>
        <v>-1.6914813673384765E-2</v>
      </c>
      <c r="AH701" s="2">
        <f t="shared" si="271"/>
        <v>0</v>
      </c>
      <c r="AI701" s="2">
        <f t="shared" si="285"/>
        <v>-3.1920010797497067E-3</v>
      </c>
      <c r="AJ701" s="2" t="str">
        <f t="shared" si="286"/>
        <v/>
      </c>
      <c r="AK701" s="2" t="str">
        <f t="shared" si="287"/>
        <v/>
      </c>
      <c r="AL701" s="2">
        <f t="shared" si="288"/>
        <v>-4.4324243027730748E-2</v>
      </c>
      <c r="AM701" s="2" t="str">
        <f t="shared" si="289"/>
        <v/>
      </c>
      <c r="AN701" s="2" t="str">
        <f t="shared" si="290"/>
        <v/>
      </c>
    </row>
    <row r="702" spans="1:40" x14ac:dyDescent="0.3">
      <c r="A702" s="1">
        <v>41376</v>
      </c>
      <c r="B702">
        <v>13.2575063705444</v>
      </c>
      <c r="C702">
        <v>13.643500328063899</v>
      </c>
      <c r="D702">
        <v>19.677494049072202</v>
      </c>
      <c r="E702">
        <v>23.876178741455</v>
      </c>
      <c r="F702">
        <v>2.9166669845581001</v>
      </c>
      <c r="G702">
        <v>1588.84997558593</v>
      </c>
      <c r="H702">
        <v>1.7209999561309799</v>
      </c>
      <c r="I702" s="2">
        <f>H702/H701-1</f>
        <v>-3.9084339540266244E-2</v>
      </c>
      <c r="J702" s="3">
        <f t="shared" si="272"/>
        <v>6.7714931419882163E-5</v>
      </c>
      <c r="K702" s="2">
        <f t="shared" si="273"/>
        <v>-1.0429796481653097E-2</v>
      </c>
      <c r="L702" s="2">
        <f t="shared" si="274"/>
        <v>1.1191404074326838E-2</v>
      </c>
      <c r="M702" s="2">
        <f t="shared" si="275"/>
        <v>-4.3018612138234769E-4</v>
      </c>
      <c r="N702" s="2">
        <f t="shared" si="276"/>
        <v>-5.1830955112132093E-3</v>
      </c>
      <c r="O702" s="2">
        <f t="shared" si="277"/>
        <v>3.6707109492948309E-3</v>
      </c>
      <c r="P702" s="2">
        <f t="shared" si="278"/>
        <v>-2.8367670692315272E-3</v>
      </c>
      <c r="Q702" s="2">
        <f t="shared" si="279"/>
        <v>-1.049751141307298E-2</v>
      </c>
      <c r="R702" s="2">
        <f t="shared" si="280"/>
        <v>1.1123689142906956E-2</v>
      </c>
      <c r="S702" s="2">
        <f t="shared" si="281"/>
        <v>-4.9790105280222985E-4</v>
      </c>
      <c r="T702" s="2">
        <f t="shared" si="282"/>
        <v>-5.2508104426330915E-3</v>
      </c>
      <c r="U702" s="2">
        <f t="shared" si="283"/>
        <v>3.6029960178749487E-3</v>
      </c>
      <c r="V702" s="2">
        <f t="shared" si="284"/>
        <v>-2.9044820006514094E-3</v>
      </c>
      <c r="W702">
        <f>MAX(B$2:B702)</f>
        <v>21.433425903320298</v>
      </c>
      <c r="X702">
        <f>MAX(C$2:C702)</f>
        <v>14.199500083923301</v>
      </c>
      <c r="Y702">
        <f>MAX(D$2:D702)</f>
        <v>20.886711120605401</v>
      </c>
      <c r="Z702">
        <f>MAX(E$2:E702)</f>
        <v>26.449384689331001</v>
      </c>
      <c r="AA702">
        <f>MAX(F$2:F702)</f>
        <v>2.95600008964538</v>
      </c>
      <c r="AB702">
        <f>MAX(G$2:G702)</f>
        <v>1593.36999511718</v>
      </c>
      <c r="AC702" s="2">
        <f t="shared" si="266"/>
        <v>-0.38145649555302075</v>
      </c>
      <c r="AD702" s="2">
        <f t="shared" si="267"/>
        <v>-3.9156290895684842E-2</v>
      </c>
      <c r="AE702" s="2">
        <f t="shared" si="268"/>
        <v>-5.7894087037009268E-2</v>
      </c>
      <c r="AF702" s="2">
        <f t="shared" si="269"/>
        <v>-9.728793233189903E-2</v>
      </c>
      <c r="AG702" s="2">
        <f t="shared" si="270"/>
        <v>-1.330619211584616E-2</v>
      </c>
      <c r="AH702" s="2">
        <f t="shared" si="271"/>
        <v>-2.8367670692315272E-3</v>
      </c>
      <c r="AI702" s="2">
        <f t="shared" si="285"/>
        <v>-1.049751141307298E-2</v>
      </c>
      <c r="AJ702" s="2" t="str">
        <f t="shared" si="286"/>
        <v/>
      </c>
      <c r="AK702" s="2">
        <f t="shared" si="287"/>
        <v>-4.9790105280222985E-4</v>
      </c>
      <c r="AL702" s="2">
        <f t="shared" si="288"/>
        <v>-5.2508104426330915E-3</v>
      </c>
      <c r="AM702" s="2" t="str">
        <f t="shared" si="289"/>
        <v/>
      </c>
      <c r="AN702" s="2">
        <f t="shared" si="290"/>
        <v>-2.9044820006514094E-3</v>
      </c>
    </row>
    <row r="703" spans="1:40" x14ac:dyDescent="0.3">
      <c r="A703" s="1">
        <v>41379</v>
      </c>
      <c r="B703">
        <v>12.9505901336669</v>
      </c>
      <c r="C703">
        <v>13.385999679565399</v>
      </c>
      <c r="D703">
        <v>19.475252151489201</v>
      </c>
      <c r="E703">
        <v>23.793249130248999</v>
      </c>
      <c r="F703">
        <v>2.8866670131683301</v>
      </c>
      <c r="G703">
        <v>1552.35998535156</v>
      </c>
      <c r="H703">
        <v>1.7020000219345</v>
      </c>
      <c r="I703" s="2">
        <f>H703/H702-1</f>
        <v>-1.104005501498917E-2</v>
      </c>
      <c r="J703" s="3">
        <f t="shared" si="272"/>
        <v>6.6973602838471535E-5</v>
      </c>
      <c r="K703" s="2">
        <f t="shared" si="273"/>
        <v>-2.31503744595144E-2</v>
      </c>
      <c r="L703" s="2">
        <f t="shared" si="274"/>
        <v>-1.8873503302435979E-2</v>
      </c>
      <c r="M703" s="2">
        <f t="shared" si="275"/>
        <v>-1.0277827912367532E-2</v>
      </c>
      <c r="N703" s="2">
        <f t="shared" si="276"/>
        <v>-3.4733200862672176E-3</v>
      </c>
      <c r="O703" s="2">
        <f t="shared" si="277"/>
        <v>-1.0285703355439879E-2</v>
      </c>
      <c r="P703" s="2">
        <f t="shared" si="278"/>
        <v>-2.2966290584429339E-2</v>
      </c>
      <c r="Q703" s="2">
        <f t="shared" si="279"/>
        <v>-2.3217348062352872E-2</v>
      </c>
      <c r="R703" s="2">
        <f t="shared" si="280"/>
        <v>-1.894047690527445E-2</v>
      </c>
      <c r="S703" s="2">
        <f t="shared" si="281"/>
        <v>-1.0344801515206004E-2</v>
      </c>
      <c r="T703" s="2">
        <f t="shared" si="282"/>
        <v>-3.5402936891056891E-3</v>
      </c>
      <c r="U703" s="2">
        <f t="shared" si="283"/>
        <v>-1.0352676958278351E-2</v>
      </c>
      <c r="V703" s="2">
        <f t="shared" si="284"/>
        <v>-2.303326418726781E-2</v>
      </c>
      <c r="W703">
        <f>MAX(B$2:B703)</f>
        <v>21.433425903320298</v>
      </c>
      <c r="X703">
        <f>MAX(C$2:C703)</f>
        <v>14.199500083923301</v>
      </c>
      <c r="Y703">
        <f>MAX(D$2:D703)</f>
        <v>20.886711120605401</v>
      </c>
      <c r="Z703">
        <f>MAX(E$2:E703)</f>
        <v>26.449384689331001</v>
      </c>
      <c r="AA703">
        <f>MAX(F$2:F703)</f>
        <v>2.95600008964538</v>
      </c>
      <c r="AB703">
        <f>MAX(G$2:G703)</f>
        <v>1593.36999511718</v>
      </c>
      <c r="AC703" s="2">
        <f t="shared" si="266"/>
        <v>-0.39577600930046852</v>
      </c>
      <c r="AD703" s="2">
        <f t="shared" si="267"/>
        <v>-5.7290777812589844E-2</v>
      </c>
      <c r="AE703" s="2">
        <f t="shared" si="268"/>
        <v>-6.7576889485666869E-2</v>
      </c>
      <c r="AF703" s="2">
        <f t="shared" si="269"/>
        <v>-0.10042334028864641</v>
      </c>
      <c r="AG703" s="2">
        <f t="shared" si="270"/>
        <v>-2.3455031926391978E-2</v>
      </c>
      <c r="AH703" s="2">
        <f t="shared" si="271"/>
        <v>-2.5737907636828594E-2</v>
      </c>
      <c r="AI703" s="2">
        <f t="shared" si="285"/>
        <v>-2.3217348062352872E-2</v>
      </c>
      <c r="AJ703" s="2">
        <f t="shared" si="286"/>
        <v>-1.894047690527445E-2</v>
      </c>
      <c r="AK703" s="2">
        <f t="shared" si="287"/>
        <v>-1.0344801515206004E-2</v>
      </c>
      <c r="AL703" s="2">
        <f t="shared" si="288"/>
        <v>-3.5402936891056891E-3</v>
      </c>
      <c r="AM703" s="2">
        <f t="shared" si="289"/>
        <v>-1.0352676958278351E-2</v>
      </c>
      <c r="AN703" s="2">
        <f t="shared" si="290"/>
        <v>-2.303326418726781E-2</v>
      </c>
    </row>
    <row r="704" spans="1:40" x14ac:dyDescent="0.3">
      <c r="A704" s="1">
        <v>41380</v>
      </c>
      <c r="B704">
        <v>13.1476955413818</v>
      </c>
      <c r="C704">
        <v>13.6169996261596</v>
      </c>
      <c r="D704">
        <v>19.760183334350501</v>
      </c>
      <c r="E704">
        <v>24.025453567504801</v>
      </c>
      <c r="F704">
        <v>3.0393331050872798</v>
      </c>
      <c r="G704">
        <v>1574.56994628906</v>
      </c>
      <c r="H704">
        <v>1.71899998188018</v>
      </c>
      <c r="I704" s="2">
        <f>H704/H703-1</f>
        <v>9.9882254562828621E-3</v>
      </c>
      <c r="J704" s="3">
        <f t="shared" si="272"/>
        <v>6.7636904061973979E-5</v>
      </c>
      <c r="K704" s="2">
        <f t="shared" si="273"/>
        <v>1.5219801235350383E-2</v>
      </c>
      <c r="L704" s="2">
        <f t="shared" si="274"/>
        <v>1.7256831923194937E-2</v>
      </c>
      <c r="M704" s="2">
        <f t="shared" si="275"/>
        <v>1.4630423300553419E-2</v>
      </c>
      <c r="N704" s="2">
        <f t="shared" si="276"/>
        <v>9.7592571735229949E-3</v>
      </c>
      <c r="O704" s="2">
        <f t="shared" si="277"/>
        <v>5.2886630575165405E-2</v>
      </c>
      <c r="P704" s="2">
        <f t="shared" si="278"/>
        <v>1.4307223290395576E-2</v>
      </c>
      <c r="Q704" s="2">
        <f t="shared" si="279"/>
        <v>1.5152164331288409E-2</v>
      </c>
      <c r="R704" s="2">
        <f t="shared" si="280"/>
        <v>1.7189195019132963E-2</v>
      </c>
      <c r="S704" s="2">
        <f t="shared" si="281"/>
        <v>1.4562786396491445E-2</v>
      </c>
      <c r="T704" s="2">
        <f t="shared" si="282"/>
        <v>9.691620269461021E-3</v>
      </c>
      <c r="U704" s="2">
        <f t="shared" si="283"/>
        <v>5.2818993671103431E-2</v>
      </c>
      <c r="V704" s="2">
        <f t="shared" si="284"/>
        <v>1.4239586386333603E-2</v>
      </c>
      <c r="W704">
        <f>MAX(B$2:B704)</f>
        <v>21.433425903320298</v>
      </c>
      <c r="X704">
        <f>MAX(C$2:C704)</f>
        <v>14.199500083923301</v>
      </c>
      <c r="Y704">
        <f>MAX(D$2:D704)</f>
        <v>20.886711120605401</v>
      </c>
      <c r="Z704">
        <f>MAX(E$2:E704)</f>
        <v>26.449384689331001</v>
      </c>
      <c r="AA704">
        <f>MAX(F$2:F704)</f>
        <v>3.0393331050872798</v>
      </c>
      <c r="AB704">
        <f>MAX(G$2:G704)</f>
        <v>1593.36999511718</v>
      </c>
      <c r="AC704" s="2">
        <f t="shared" si="266"/>
        <v>-0.38657984026039149</v>
      </c>
      <c r="AD704" s="2">
        <f t="shared" si="267"/>
        <v>-4.1022603212856001E-2</v>
      </c>
      <c r="AE704" s="2">
        <f t="shared" si="268"/>
        <v>-5.3935144683623482E-2</v>
      </c>
      <c r="AF704" s="2">
        <f t="shared" si="269"/>
        <v>-9.1644140319224521E-2</v>
      </c>
      <c r="AG704" s="2">
        <f t="shared" si="270"/>
        <v>0</v>
      </c>
      <c r="AH704" s="2">
        <f t="shared" si="271"/>
        <v>-1.1798922338020712E-2</v>
      </c>
      <c r="AI704" s="2" t="str">
        <f t="shared" si="285"/>
        <v/>
      </c>
      <c r="AJ704" s="2" t="str">
        <f t="shared" si="286"/>
        <v/>
      </c>
      <c r="AK704" s="2" t="str">
        <f t="shared" si="287"/>
        <v/>
      </c>
      <c r="AL704" s="2" t="str">
        <f t="shared" si="288"/>
        <v/>
      </c>
      <c r="AM704" s="2" t="str">
        <f t="shared" si="289"/>
        <v/>
      </c>
      <c r="AN704" s="2" t="str">
        <f t="shared" si="290"/>
        <v/>
      </c>
    </row>
    <row r="705" spans="1:40" x14ac:dyDescent="0.3">
      <c r="A705" s="1">
        <v>41381</v>
      </c>
      <c r="B705">
        <v>12.4246711730957</v>
      </c>
      <c r="C705">
        <v>13.369999885559</v>
      </c>
      <c r="D705">
        <v>19.490943908691399</v>
      </c>
      <c r="E705">
        <v>23.909355163574201</v>
      </c>
      <c r="F705">
        <v>3.0299999713897701</v>
      </c>
      <c r="G705">
        <v>1552.01000976562</v>
      </c>
      <c r="H705">
        <v>1.7039999961853001</v>
      </c>
      <c r="I705" s="2">
        <f>H705/H704-1</f>
        <v>-8.7259952606127955E-3</v>
      </c>
      <c r="J705" s="3">
        <f t="shared" si="272"/>
        <v>6.7051643187321375E-5</v>
      </c>
      <c r="K705" s="2">
        <f t="shared" si="273"/>
        <v>-5.4992478796790922E-2</v>
      </c>
      <c r="L705" s="2">
        <f t="shared" si="274"/>
        <v>-1.8139072290645375E-2</v>
      </c>
      <c r="M705" s="2">
        <f t="shared" si="275"/>
        <v>-1.3625350590298568E-2</v>
      </c>
      <c r="N705" s="2">
        <f t="shared" si="276"/>
        <v>-4.8323085183135106E-3</v>
      </c>
      <c r="O705" s="2">
        <f t="shared" si="277"/>
        <v>-3.070783416890932E-3</v>
      </c>
      <c r="P705" s="2">
        <f t="shared" si="278"/>
        <v>-1.4327681394281089E-2</v>
      </c>
      <c r="Q705" s="2">
        <f t="shared" si="279"/>
        <v>-5.5059530439978244E-2</v>
      </c>
      <c r="R705" s="2">
        <f t="shared" si="280"/>
        <v>-1.8206123933832696E-2</v>
      </c>
      <c r="S705" s="2">
        <f t="shared" si="281"/>
        <v>-1.369240223348589E-2</v>
      </c>
      <c r="T705" s="2">
        <f t="shared" si="282"/>
        <v>-4.899360161500832E-3</v>
      </c>
      <c r="U705" s="2">
        <f t="shared" si="283"/>
        <v>-3.1378350600782534E-3</v>
      </c>
      <c r="V705" s="2">
        <f t="shared" si="284"/>
        <v>-1.439473303746841E-2</v>
      </c>
      <c r="W705">
        <f>MAX(B$2:B705)</f>
        <v>21.433425903320298</v>
      </c>
      <c r="X705">
        <f>MAX(C$2:C705)</f>
        <v>14.199500083923301</v>
      </c>
      <c r="Y705">
        <f>MAX(D$2:D705)</f>
        <v>20.886711120605401</v>
      </c>
      <c r="Z705">
        <f>MAX(E$2:E705)</f>
        <v>26.449384689331001</v>
      </c>
      <c r="AA705">
        <f>MAX(F$2:F705)</f>
        <v>3.0393331050872798</v>
      </c>
      <c r="AB705">
        <f>MAX(G$2:G705)</f>
        <v>1593.36999511718</v>
      </c>
      <c r="AC705" s="2">
        <f t="shared" si="266"/>
        <v>-0.42031333538839599</v>
      </c>
      <c r="AD705" s="2">
        <f t="shared" si="267"/>
        <v>-5.8417563538272876E-2</v>
      </c>
      <c r="AE705" s="2">
        <f t="shared" si="268"/>
        <v>-6.6825610018469317E-2</v>
      </c>
      <c r="AF705" s="2">
        <f t="shared" si="269"/>
        <v>-9.6033596077619965E-2</v>
      </c>
      <c r="AG705" s="2">
        <f t="shared" si="270"/>
        <v>-3.070783416890932E-3</v>
      </c>
      <c r="AH705" s="2">
        <f t="shared" si="271"/>
        <v>-2.5957552532246742E-2</v>
      </c>
      <c r="AI705" s="2">
        <f t="shared" si="285"/>
        <v>-5.5059530439978244E-2</v>
      </c>
      <c r="AJ705" s="2">
        <f t="shared" si="286"/>
        <v>-1.8206123933832696E-2</v>
      </c>
      <c r="AK705" s="2">
        <f t="shared" si="287"/>
        <v>-1.369240223348589E-2</v>
      </c>
      <c r="AL705" s="2">
        <f t="shared" si="288"/>
        <v>-4.899360161500832E-3</v>
      </c>
      <c r="AM705" s="2">
        <f t="shared" si="289"/>
        <v>-3.1378350600782534E-3</v>
      </c>
      <c r="AN705" s="2">
        <f t="shared" si="290"/>
        <v>-1.439473303746841E-2</v>
      </c>
    </row>
    <row r="706" spans="1:40" x14ac:dyDescent="0.3">
      <c r="A706" s="1">
        <v>41382</v>
      </c>
      <c r="B706">
        <v>12.093079566955501</v>
      </c>
      <c r="C706">
        <v>12.970999717712401</v>
      </c>
      <c r="D706">
        <v>19.076248168945298</v>
      </c>
      <c r="E706">
        <v>23.876178741455</v>
      </c>
      <c r="F706">
        <v>3.1313331127166699</v>
      </c>
      <c r="G706">
        <v>1541.60998535156</v>
      </c>
      <c r="H706">
        <v>1.6849999427795399</v>
      </c>
      <c r="I706" s="2">
        <f>H706/H705-1</f>
        <v>-1.1150266108154394E-2</v>
      </c>
      <c r="J706" s="3">
        <f t="shared" si="272"/>
        <v>6.6310186519258352E-5</v>
      </c>
      <c r="K706" s="2">
        <f t="shared" si="273"/>
        <v>-2.6688159511072174E-2</v>
      </c>
      <c r="L706" s="2">
        <f t="shared" si="274"/>
        <v>-2.9842944746586109E-2</v>
      </c>
      <c r="M706" s="2">
        <f t="shared" si="275"/>
        <v>-2.1276329237250535E-2</v>
      </c>
      <c r="N706" s="2">
        <f t="shared" si="276"/>
        <v>-1.3875916724740422E-3</v>
      </c>
      <c r="O706" s="2">
        <f t="shared" si="277"/>
        <v>3.3443281281755777E-2</v>
      </c>
      <c r="P706" s="2">
        <f t="shared" si="278"/>
        <v>-6.7010034398106155E-3</v>
      </c>
      <c r="Q706" s="2">
        <f t="shared" si="279"/>
        <v>-2.6754469697591432E-2</v>
      </c>
      <c r="R706" s="2">
        <f t="shared" si="280"/>
        <v>-2.9909254933105367E-2</v>
      </c>
      <c r="S706" s="2">
        <f t="shared" si="281"/>
        <v>-2.1342639423769794E-2</v>
      </c>
      <c r="T706" s="2">
        <f t="shared" si="282"/>
        <v>-1.4539018589933006E-3</v>
      </c>
      <c r="U706" s="2">
        <f t="shared" si="283"/>
        <v>3.3376971095236518E-2</v>
      </c>
      <c r="V706" s="2">
        <f t="shared" si="284"/>
        <v>-6.7673136263298739E-3</v>
      </c>
      <c r="W706">
        <f>MAX(B$2:B706)</f>
        <v>21.433425903320298</v>
      </c>
      <c r="X706">
        <f>MAX(C$2:C706)</f>
        <v>14.199500083923301</v>
      </c>
      <c r="Y706">
        <f>MAX(D$2:D706)</f>
        <v>20.886711120605401</v>
      </c>
      <c r="Z706">
        <f>MAX(E$2:E706)</f>
        <v>26.449384689331001</v>
      </c>
      <c r="AA706">
        <f>MAX(F$2:F706)</f>
        <v>3.1313331127166699</v>
      </c>
      <c r="AB706">
        <f>MAX(G$2:G706)</f>
        <v>1593.36999511718</v>
      </c>
      <c r="AC706" s="2">
        <f t="shared" si="266"/>
        <v>-0.43578410555999192</v>
      </c>
      <c r="AD706" s="2">
        <f t="shared" si="267"/>
        <v>-8.6517156163956166E-2</v>
      </c>
      <c r="AE706" s="2">
        <f t="shared" si="268"/>
        <v>-8.6680135575486705E-2</v>
      </c>
      <c r="AF706" s="2">
        <f t="shared" si="269"/>
        <v>-9.728793233189903E-2</v>
      </c>
      <c r="AG706" s="2">
        <f t="shared" si="270"/>
        <v>0</v>
      </c>
      <c r="AH706" s="2">
        <f t="shared" si="271"/>
        <v>-3.2484614323249783E-2</v>
      </c>
      <c r="AI706" s="2">
        <f t="shared" si="285"/>
        <v>-2.6754469697591432E-2</v>
      </c>
      <c r="AJ706" s="2">
        <f t="shared" si="286"/>
        <v>-2.9909254933105367E-2</v>
      </c>
      <c r="AK706" s="2">
        <f t="shared" si="287"/>
        <v>-2.1342639423769794E-2</v>
      </c>
      <c r="AL706" s="2">
        <f t="shared" si="288"/>
        <v>-1.4539018589933006E-3</v>
      </c>
      <c r="AM706" s="2" t="str">
        <f t="shared" si="289"/>
        <v/>
      </c>
      <c r="AN706" s="2">
        <f t="shared" si="290"/>
        <v>-6.7673136263298739E-3</v>
      </c>
    </row>
    <row r="707" spans="1:40" x14ac:dyDescent="0.3">
      <c r="A707" s="1">
        <v>41383</v>
      </c>
      <c r="B707">
        <v>12.046191215515099</v>
      </c>
      <c r="C707">
        <v>13.0159997940063</v>
      </c>
      <c r="D707">
        <v>19.922077178955</v>
      </c>
      <c r="E707">
        <v>24.688919067382798</v>
      </c>
      <c r="F707">
        <v>3.1886670589446999</v>
      </c>
      <c r="G707">
        <v>1555.25</v>
      </c>
      <c r="H707">
        <v>1.7029999494552599</v>
      </c>
      <c r="I707" s="2">
        <f>H707/H706-1</f>
        <v>1.0682496906218031E-2</v>
      </c>
      <c r="J707" s="3">
        <f t="shared" si="272"/>
        <v>6.7012620878159623E-5</v>
      </c>
      <c r="K707" s="2">
        <f t="shared" si="273"/>
        <v>-3.8772879299102669E-3</v>
      </c>
      <c r="L707" s="2">
        <f t="shared" si="274"/>
        <v>3.4692835766891861E-3</v>
      </c>
      <c r="M707" s="2">
        <f t="shared" si="275"/>
        <v>4.4339379657822198E-2</v>
      </c>
      <c r="N707" s="2">
        <f t="shared" si="276"/>
        <v>3.4039799028505291E-2</v>
      </c>
      <c r="O707" s="2">
        <f t="shared" si="277"/>
        <v>1.8309756312795633E-2</v>
      </c>
      <c r="P707" s="2">
        <f t="shared" si="278"/>
        <v>8.8479023735237305E-3</v>
      </c>
      <c r="Q707" s="2">
        <f t="shared" si="279"/>
        <v>-3.9443005507884266E-3</v>
      </c>
      <c r="R707" s="2">
        <f t="shared" si="280"/>
        <v>3.4022709558110265E-3</v>
      </c>
      <c r="S707" s="2">
        <f t="shared" si="281"/>
        <v>4.4272367036944038E-2</v>
      </c>
      <c r="T707" s="2">
        <f t="shared" si="282"/>
        <v>3.3972786407627131E-2</v>
      </c>
      <c r="U707" s="2">
        <f t="shared" si="283"/>
        <v>1.8242743691917473E-2</v>
      </c>
      <c r="V707" s="2">
        <f t="shared" si="284"/>
        <v>8.7808897526455709E-3</v>
      </c>
      <c r="W707">
        <f>MAX(B$2:B707)</f>
        <v>21.433425903320298</v>
      </c>
      <c r="X707">
        <f>MAX(C$2:C707)</f>
        <v>14.199500083923301</v>
      </c>
      <c r="Y707">
        <f>MAX(D$2:D707)</f>
        <v>20.886711120605401</v>
      </c>
      <c r="Z707">
        <f>MAX(E$2:E707)</f>
        <v>26.449384689331001</v>
      </c>
      <c r="AA707">
        <f>MAX(F$2:F707)</f>
        <v>3.1886670589446999</v>
      </c>
      <c r="AB707">
        <f>MAX(G$2:G707)</f>
        <v>1593.36999511718</v>
      </c>
      <c r="AC707" s="2">
        <f t="shared" ref="AC707:AC770" si="291">B707/W707-1</f>
        <v>-0.43797173303736769</v>
      </c>
      <c r="AD707" s="2">
        <f t="shared" ref="AD707:AD770" si="292">C707/X707-1</f>
        <v>-8.3348025136248394E-2</v>
      </c>
      <c r="AE707" s="2">
        <f t="shared" ref="AE707:AE770" si="293">D707/Y707-1</f>
        <v>-4.6184099357737485E-2</v>
      </c>
      <c r="AF707" s="2">
        <f t="shared" ref="AF707:AF770" si="294">E707/Z707-1</f>
        <v>-6.6559794967870456E-2</v>
      </c>
      <c r="AG707" s="2">
        <f t="shared" ref="AG707:AG770" si="295">F707/AA707-1</f>
        <v>0</v>
      </c>
      <c r="AH707" s="2">
        <f t="shared" ref="AH707:AH770" si="296">G707/AB707-1</f>
        <v>-2.3924132645899765E-2</v>
      </c>
      <c r="AI707" s="2">
        <f t="shared" si="285"/>
        <v>-3.9443005507884266E-3</v>
      </c>
      <c r="AJ707" s="2" t="str">
        <f t="shared" si="286"/>
        <v/>
      </c>
      <c r="AK707" s="2" t="str">
        <f t="shared" si="287"/>
        <v/>
      </c>
      <c r="AL707" s="2" t="str">
        <f t="shared" si="288"/>
        <v/>
      </c>
      <c r="AM707" s="2" t="str">
        <f t="shared" si="289"/>
        <v/>
      </c>
      <c r="AN707" s="2" t="str">
        <f t="shared" si="290"/>
        <v/>
      </c>
    </row>
    <row r="708" spans="1:40" x14ac:dyDescent="0.3">
      <c r="A708" s="1">
        <v>41386</v>
      </c>
      <c r="B708">
        <v>12.2972755432128</v>
      </c>
      <c r="C708">
        <v>13.1774997711181</v>
      </c>
      <c r="D708">
        <v>19.928054809570298</v>
      </c>
      <c r="E708">
        <v>25.5679912567138</v>
      </c>
      <c r="F708">
        <v>3.3459999561309801</v>
      </c>
      <c r="G708">
        <v>1562.5</v>
      </c>
      <c r="H708">
        <v>1.6979999542236299</v>
      </c>
      <c r="I708" s="2">
        <f>H708/H707-1</f>
        <v>-2.9359925895648953E-3</v>
      </c>
      <c r="J708" s="3">
        <f t="shared" ref="J708:J771" si="297">(1+H708/100)^(1/252)-1</f>
        <v>6.6817512903050158E-5</v>
      </c>
      <c r="K708" s="2">
        <f t="shared" ref="K708:K771" si="298">B708/B707-1</f>
        <v>2.0843461904731519E-2</v>
      </c>
      <c r="L708" s="2">
        <f t="shared" ref="L708:L771" si="299">C708/C707-1</f>
        <v>1.2407804215406326E-2</v>
      </c>
      <c r="M708" s="2">
        <f t="shared" ref="M708:M771" si="300">D708/D707-1</f>
        <v>3.0005057010895619E-4</v>
      </c>
      <c r="N708" s="2">
        <f t="shared" ref="N708:N771" si="301">E708/E707-1</f>
        <v>3.5605940743366427E-2</v>
      </c>
      <c r="O708" s="2">
        <f t="shared" ref="O708:O771" si="302">F708/F707-1</f>
        <v>4.9341274669908675E-2</v>
      </c>
      <c r="P708" s="2">
        <f t="shared" ref="P708:P771" si="303">G708/G707-1</f>
        <v>4.6616299630284352E-3</v>
      </c>
      <c r="Q708" s="2">
        <f t="shared" ref="Q708:Q771" si="304">K708-$J708</f>
        <v>2.0776644391828469E-2</v>
      </c>
      <c r="R708" s="2">
        <f t="shared" ref="R708:R771" si="305">L708-$J708</f>
        <v>1.2340986702503276E-2</v>
      </c>
      <c r="S708" s="2">
        <f t="shared" ref="S708:S771" si="306">M708-$J708</f>
        <v>2.3323305720590604E-4</v>
      </c>
      <c r="T708" s="2">
        <f t="shared" ref="T708:T771" si="307">N708-$J708</f>
        <v>3.5539123230463376E-2</v>
      </c>
      <c r="U708" s="2">
        <f t="shared" ref="U708:U771" si="308">O708-$J708</f>
        <v>4.9274457157005624E-2</v>
      </c>
      <c r="V708" s="2">
        <f t="shared" ref="V708:V771" si="309">P708-$J708</f>
        <v>4.5948124501253851E-3</v>
      </c>
      <c r="W708">
        <f>MAX(B$2:B708)</f>
        <v>21.433425903320298</v>
      </c>
      <c r="X708">
        <f>MAX(C$2:C708)</f>
        <v>14.199500083923301</v>
      </c>
      <c r="Y708">
        <f>MAX(D$2:D708)</f>
        <v>20.886711120605401</v>
      </c>
      <c r="Z708">
        <f>MAX(E$2:E708)</f>
        <v>26.449384689331001</v>
      </c>
      <c r="AA708">
        <f>MAX(F$2:F708)</f>
        <v>3.3459999561309801</v>
      </c>
      <c r="AB708">
        <f>MAX(G$2:G708)</f>
        <v>1593.36999511718</v>
      </c>
      <c r="AC708" s="2">
        <f t="shared" si="291"/>
        <v>-0.42625711826554979</v>
      </c>
      <c r="AD708" s="2">
        <f t="shared" si="292"/>
        <v>-7.1974386898473353E-2</v>
      </c>
      <c r="AE708" s="2">
        <f t="shared" si="293"/>
        <v>-4.5897906352970863E-2</v>
      </c>
      <c r="AF708" s="2">
        <f t="shared" si="294"/>
        <v>-3.3323778340020649E-2</v>
      </c>
      <c r="AG708" s="2">
        <f t="shared" si="295"/>
        <v>0</v>
      </c>
      <c r="AH708" s="2">
        <f t="shared" si="296"/>
        <v>-1.9374028136452837E-2</v>
      </c>
      <c r="AI708" s="2" t="str">
        <f t="shared" ref="AI708:AI771" si="310">IF(K708&lt;$J708,K708-$J708,"")</f>
        <v/>
      </c>
      <c r="AJ708" s="2" t="str">
        <f t="shared" ref="AJ708:AJ771" si="311">IF(L708&lt;$J708,L708-$J708,"")</f>
        <v/>
      </c>
      <c r="AK708" s="2" t="str">
        <f t="shared" ref="AK708:AK771" si="312">IF(M708&lt;$J708,M708-$J708,"")</f>
        <v/>
      </c>
      <c r="AL708" s="2" t="str">
        <f t="shared" ref="AL708:AL771" si="313">IF(N708&lt;$J708,N708-$J708,"")</f>
        <v/>
      </c>
      <c r="AM708" s="2" t="str">
        <f t="shared" ref="AM708:AM771" si="314">IF(O708&lt;$J708,O708-$J708,"")</f>
        <v/>
      </c>
      <c r="AN708" s="2" t="str">
        <f t="shared" ref="AN708:AN771" si="315">IF(P708&lt;$J708,P708-$J708,"")</f>
        <v/>
      </c>
    </row>
    <row r="709" spans="1:40" x14ac:dyDescent="0.3">
      <c r="A709" s="1">
        <v>41387</v>
      </c>
      <c r="B709">
        <v>12.527385711669901</v>
      </c>
      <c r="C709">
        <v>13.444999694824199</v>
      </c>
      <c r="D709">
        <v>20.122077941894499</v>
      </c>
      <c r="E709">
        <v>25.377250671386701</v>
      </c>
      <c r="F709">
        <v>3.4006669521331698</v>
      </c>
      <c r="G709">
        <v>1578.78002929687</v>
      </c>
      <c r="H709">
        <v>1.6979999542236299</v>
      </c>
      <c r="I709" s="2">
        <f>H709/H708-1</f>
        <v>0</v>
      </c>
      <c r="J709" s="3">
        <f t="shared" si="297"/>
        <v>6.6817512903050158E-5</v>
      </c>
      <c r="K709" s="2">
        <f t="shared" si="298"/>
        <v>1.8712288559241452E-2</v>
      </c>
      <c r="L709" s="2">
        <f t="shared" si="299"/>
        <v>2.0299747930361933E-2</v>
      </c>
      <c r="M709" s="2">
        <f t="shared" si="300"/>
        <v>9.7361801830764261E-3</v>
      </c>
      <c r="N709" s="2">
        <f t="shared" si="301"/>
        <v>-7.4601318270168804E-3</v>
      </c>
      <c r="O709" s="2">
        <f t="shared" si="302"/>
        <v>1.6338014560347336E-2</v>
      </c>
      <c r="P709" s="2">
        <f t="shared" si="303"/>
        <v>1.0419218749996739E-2</v>
      </c>
      <c r="Q709" s="2">
        <f t="shared" si="304"/>
        <v>1.8645471046338402E-2</v>
      </c>
      <c r="R709" s="2">
        <f t="shared" si="305"/>
        <v>2.0232930417458883E-2</v>
      </c>
      <c r="S709" s="2">
        <f t="shared" si="306"/>
        <v>9.6693626701733759E-3</v>
      </c>
      <c r="T709" s="2">
        <f t="shared" si="307"/>
        <v>-7.5269493399199305E-3</v>
      </c>
      <c r="U709" s="2">
        <f t="shared" si="308"/>
        <v>1.6271197047444286E-2</v>
      </c>
      <c r="V709" s="2">
        <f t="shared" si="309"/>
        <v>1.0352401237093689E-2</v>
      </c>
      <c r="W709">
        <f>MAX(B$2:B709)</f>
        <v>21.433425903320298</v>
      </c>
      <c r="X709">
        <f>MAX(C$2:C709)</f>
        <v>14.199500083923301</v>
      </c>
      <c r="Y709">
        <f>MAX(D$2:D709)</f>
        <v>20.886711120605401</v>
      </c>
      <c r="Z709">
        <f>MAX(E$2:E709)</f>
        <v>26.449384689331001</v>
      </c>
      <c r="AA709">
        <f>MAX(F$2:F709)</f>
        <v>3.4006669521331698</v>
      </c>
      <c r="AB709">
        <f>MAX(G$2:G709)</f>
        <v>1593.36999511718</v>
      </c>
      <c r="AC709" s="2">
        <f t="shared" si="291"/>
        <v>-0.415521075903724</v>
      </c>
      <c r="AD709" s="2">
        <f t="shared" si="292"/>
        <v>-5.3135700879592851E-2</v>
      </c>
      <c r="AE709" s="2">
        <f t="shared" si="293"/>
        <v>-3.6608596456172871E-2</v>
      </c>
      <c r="AF709" s="2">
        <f t="shared" si="294"/>
        <v>-4.0535310387646573E-2</v>
      </c>
      <c r="AG709" s="2">
        <f t="shared" si="295"/>
        <v>0</v>
      </c>
      <c r="AH709" s="2">
        <f t="shared" si="296"/>
        <v>-9.1566716236783918E-3</v>
      </c>
      <c r="AI709" s="2" t="str">
        <f t="shared" si="310"/>
        <v/>
      </c>
      <c r="AJ709" s="2" t="str">
        <f t="shared" si="311"/>
        <v/>
      </c>
      <c r="AK709" s="2" t="str">
        <f t="shared" si="312"/>
        <v/>
      </c>
      <c r="AL709" s="2">
        <f t="shared" si="313"/>
        <v>-7.5269493399199305E-3</v>
      </c>
      <c r="AM709" s="2" t="str">
        <f t="shared" si="314"/>
        <v/>
      </c>
      <c r="AN709" s="2" t="str">
        <f t="shared" si="315"/>
        <v/>
      </c>
    </row>
    <row r="710" spans="1:40" x14ac:dyDescent="0.3">
      <c r="A710" s="1">
        <v>41388</v>
      </c>
      <c r="B710">
        <v>12.506720542907701</v>
      </c>
      <c r="C710">
        <v>13.4390001296997</v>
      </c>
      <c r="D710">
        <v>20.260309219360298</v>
      </c>
      <c r="E710">
        <v>26.339269638061499</v>
      </c>
      <c r="F710">
        <v>3.3619999885559002</v>
      </c>
      <c r="G710">
        <v>1578.7900390625</v>
      </c>
      <c r="H710">
        <v>1.6979999542236299</v>
      </c>
      <c r="I710" s="2">
        <f>H710/H709-1</f>
        <v>0</v>
      </c>
      <c r="J710" s="3">
        <f t="shared" si="297"/>
        <v>6.6817512903050158E-5</v>
      </c>
      <c r="K710" s="2">
        <f t="shared" si="298"/>
        <v>-1.6495994645514545E-3</v>
      </c>
      <c r="L710" s="2">
        <f t="shared" si="299"/>
        <v>-4.4623021648770855E-4</v>
      </c>
      <c r="M710" s="2">
        <f t="shared" si="300"/>
        <v>6.8696323443813156E-3</v>
      </c>
      <c r="N710" s="2">
        <f t="shared" si="301"/>
        <v>3.7908715137510596E-2</v>
      </c>
      <c r="O710" s="2">
        <f t="shared" si="302"/>
        <v>-1.1370405900235081E-2</v>
      </c>
      <c r="P710" s="2">
        <f t="shared" si="303"/>
        <v>6.34019017486942E-6</v>
      </c>
      <c r="Q710" s="2">
        <f t="shared" si="304"/>
        <v>-1.7164169774545046E-3</v>
      </c>
      <c r="R710" s="2">
        <f t="shared" si="305"/>
        <v>-5.1304772939075871E-4</v>
      </c>
      <c r="S710" s="2">
        <f t="shared" si="306"/>
        <v>6.8028148314782655E-3</v>
      </c>
      <c r="T710" s="2">
        <f t="shared" si="307"/>
        <v>3.7841897624607546E-2</v>
      </c>
      <c r="U710" s="2">
        <f t="shared" si="308"/>
        <v>-1.1437223413138131E-2</v>
      </c>
      <c r="V710" s="2">
        <f t="shared" si="309"/>
        <v>-6.0477322728180738E-5</v>
      </c>
      <c r="W710">
        <f>MAX(B$2:B710)</f>
        <v>21.433425903320298</v>
      </c>
      <c r="X710">
        <f>MAX(C$2:C710)</f>
        <v>14.199500083923301</v>
      </c>
      <c r="Y710">
        <f>MAX(D$2:D710)</f>
        <v>20.886711120605401</v>
      </c>
      <c r="Z710">
        <f>MAX(E$2:E710)</f>
        <v>26.449384689331001</v>
      </c>
      <c r="AA710">
        <f>MAX(F$2:F710)</f>
        <v>3.4006669521331698</v>
      </c>
      <c r="AB710">
        <f>MAX(G$2:G710)</f>
        <v>1593.36999511718</v>
      </c>
      <c r="AC710" s="2">
        <f t="shared" si="291"/>
        <v>-0.41648523202395482</v>
      </c>
      <c r="AD710" s="2">
        <f t="shared" si="292"/>
        <v>-5.3558220340773843E-2</v>
      </c>
      <c r="AE710" s="2">
        <f t="shared" si="293"/>
        <v>-2.9990451710089405E-2</v>
      </c>
      <c r="AF710" s="2">
        <f t="shared" si="294"/>
        <v>-4.1632367846319296E-3</v>
      </c>
      <c r="AG710" s="2">
        <f t="shared" si="295"/>
        <v>-1.1370405900235081E-2</v>
      </c>
      <c r="AH710" s="2">
        <f t="shared" si="296"/>
        <v>-9.1503894885429649E-3</v>
      </c>
      <c r="AI710" s="2">
        <f t="shared" si="310"/>
        <v>-1.7164169774545046E-3</v>
      </c>
      <c r="AJ710" s="2">
        <f t="shared" si="311"/>
        <v>-5.1304772939075871E-4</v>
      </c>
      <c r="AK710" s="2" t="str">
        <f t="shared" si="312"/>
        <v/>
      </c>
      <c r="AL710" s="2" t="str">
        <f t="shared" si="313"/>
        <v/>
      </c>
      <c r="AM710" s="2">
        <f t="shared" si="314"/>
        <v>-1.1437223413138131E-2</v>
      </c>
      <c r="AN710" s="2">
        <f t="shared" si="315"/>
        <v>-6.0477322728180738E-5</v>
      </c>
    </row>
    <row r="711" spans="1:40" x14ac:dyDescent="0.3">
      <c r="A711" s="1">
        <v>41389</v>
      </c>
      <c r="B711">
        <v>12.596791267395</v>
      </c>
      <c r="C711">
        <v>13.7349996566772</v>
      </c>
      <c r="D711">
        <v>20.151964187621999</v>
      </c>
      <c r="E711">
        <v>26.488540649413999</v>
      </c>
      <c r="F711">
        <v>3.4666669368743799</v>
      </c>
      <c r="G711">
        <v>1585.16003417968</v>
      </c>
      <c r="H711">
        <v>1.7109999656677199</v>
      </c>
      <c r="I711" s="2">
        <f>H711/H710-1</f>
        <v>7.656072906099709E-3</v>
      </c>
      <c r="J711" s="3">
        <f t="shared" si="297"/>
        <v>6.7324774696952971E-5</v>
      </c>
      <c r="K711" s="2">
        <f t="shared" si="298"/>
        <v>7.2017859660562511E-3</v>
      </c>
      <c r="L711" s="2">
        <f t="shared" si="299"/>
        <v>2.2025412911735209E-2</v>
      </c>
      <c r="M711" s="2">
        <f t="shared" si="300"/>
        <v>-5.34764946404509E-3</v>
      </c>
      <c r="N711" s="2">
        <f t="shared" si="301"/>
        <v>5.6672418561218851E-3</v>
      </c>
      <c r="O711" s="2">
        <f t="shared" si="302"/>
        <v>3.1132346423188961E-2</v>
      </c>
      <c r="P711" s="2">
        <f t="shared" si="303"/>
        <v>4.0347322693792265E-3</v>
      </c>
      <c r="Q711" s="2">
        <f t="shared" si="304"/>
        <v>7.1344611913592981E-3</v>
      </c>
      <c r="R711" s="2">
        <f t="shared" si="305"/>
        <v>2.1958088137038256E-2</v>
      </c>
      <c r="S711" s="2">
        <f t="shared" si="306"/>
        <v>-5.414974238742043E-3</v>
      </c>
      <c r="T711" s="2">
        <f t="shared" si="307"/>
        <v>5.5999170814249322E-3</v>
      </c>
      <c r="U711" s="2">
        <f t="shared" si="308"/>
        <v>3.1065021648492008E-2</v>
      </c>
      <c r="V711" s="2">
        <f t="shared" si="309"/>
        <v>3.9674074946822735E-3</v>
      </c>
      <c r="W711">
        <f>MAX(B$2:B711)</f>
        <v>21.433425903320298</v>
      </c>
      <c r="X711">
        <f>MAX(C$2:C711)</f>
        <v>14.199500083923301</v>
      </c>
      <c r="Y711">
        <f>MAX(D$2:D711)</f>
        <v>20.886711120605401</v>
      </c>
      <c r="Z711">
        <f>MAX(E$2:E711)</f>
        <v>26.488540649413999</v>
      </c>
      <c r="AA711">
        <f>MAX(F$2:F711)</f>
        <v>3.4666669368743799</v>
      </c>
      <c r="AB711">
        <f>MAX(G$2:G711)</f>
        <v>1593.36999511718</v>
      </c>
      <c r="AC711" s="2">
        <f t="shared" si="291"/>
        <v>-0.41228288355695841</v>
      </c>
      <c r="AD711" s="2">
        <f t="shared" si="292"/>
        <v>-3.2712449346861794E-2</v>
      </c>
      <c r="AE711" s="2">
        <f t="shared" si="293"/>
        <v>-3.5177722751120521E-2</v>
      </c>
      <c r="AF711" s="2">
        <f t="shared" si="294"/>
        <v>0</v>
      </c>
      <c r="AG711" s="2">
        <f t="shared" si="295"/>
        <v>0</v>
      </c>
      <c r="AH711" s="2">
        <f t="shared" si="296"/>
        <v>-5.152576590910507E-3</v>
      </c>
      <c r="AI711" s="2" t="str">
        <f t="shared" si="310"/>
        <v/>
      </c>
      <c r="AJ711" s="2" t="str">
        <f t="shared" si="311"/>
        <v/>
      </c>
      <c r="AK711" s="2">
        <f t="shared" si="312"/>
        <v>-5.414974238742043E-3</v>
      </c>
      <c r="AL711" s="2" t="str">
        <f t="shared" si="313"/>
        <v/>
      </c>
      <c r="AM711" s="2" t="str">
        <f t="shared" si="314"/>
        <v/>
      </c>
      <c r="AN711" s="2" t="str">
        <f t="shared" si="315"/>
        <v/>
      </c>
    </row>
    <row r="712" spans="1:40" x14ac:dyDescent="0.3">
      <c r="A712" s="1">
        <v>41390</v>
      </c>
      <c r="B712">
        <v>12.8688449859619</v>
      </c>
      <c r="C712">
        <v>12.740500450134199</v>
      </c>
      <c r="D712">
        <v>19.9606819152832</v>
      </c>
      <c r="E712">
        <v>26.364149093627901</v>
      </c>
      <c r="F712">
        <v>3.4133329391479399</v>
      </c>
      <c r="G712">
        <v>1582.23999023437</v>
      </c>
      <c r="H712">
        <v>1.6629999876022299</v>
      </c>
      <c r="I712" s="2">
        <f>H712/H711-1</f>
        <v>-2.8053757468521012E-2</v>
      </c>
      <c r="J712" s="3">
        <f t="shared" si="297"/>
        <v>6.5451489494661175E-5</v>
      </c>
      <c r="K712" s="2">
        <f t="shared" si="298"/>
        <v>2.1597064902636909E-2</v>
      </c>
      <c r="L712" s="2">
        <f t="shared" si="299"/>
        <v>-7.2406205416942204E-2</v>
      </c>
      <c r="M712" s="2">
        <f t="shared" si="300"/>
        <v>-9.4919914782446435E-3</v>
      </c>
      <c r="N712" s="2">
        <f t="shared" si="301"/>
        <v>-4.696051678817148E-3</v>
      </c>
      <c r="O712" s="2">
        <f t="shared" si="302"/>
        <v>-1.538480583731161E-2</v>
      </c>
      <c r="P712" s="2">
        <f t="shared" si="303"/>
        <v>-1.8421130247717743E-3</v>
      </c>
      <c r="Q712" s="2">
        <f t="shared" si="304"/>
        <v>2.1531613413142248E-2</v>
      </c>
      <c r="R712" s="2">
        <f t="shared" si="305"/>
        <v>-7.2471656906436865E-2</v>
      </c>
      <c r="S712" s="2">
        <f t="shared" si="306"/>
        <v>-9.5574429677393047E-3</v>
      </c>
      <c r="T712" s="2">
        <f t="shared" si="307"/>
        <v>-4.7615031683118092E-3</v>
      </c>
      <c r="U712" s="2">
        <f t="shared" si="308"/>
        <v>-1.5450257326806272E-2</v>
      </c>
      <c r="V712" s="2">
        <f t="shared" si="309"/>
        <v>-1.9075645142664355E-3</v>
      </c>
      <c r="W712">
        <f>MAX(B$2:B712)</f>
        <v>21.433425903320298</v>
      </c>
      <c r="X712">
        <f>MAX(C$2:C712)</f>
        <v>14.199500083923301</v>
      </c>
      <c r="Y712">
        <f>MAX(D$2:D712)</f>
        <v>20.886711120605401</v>
      </c>
      <c r="Z712">
        <f>MAX(E$2:E712)</f>
        <v>26.488540649413999</v>
      </c>
      <c r="AA712">
        <f>MAX(F$2:F712)</f>
        <v>3.4666669368743799</v>
      </c>
      <c r="AB712">
        <f>MAX(G$2:G712)</f>
        <v>1593.36999511718</v>
      </c>
      <c r="AC712" s="2">
        <f t="shared" si="291"/>
        <v>-0.39958991884874739</v>
      </c>
      <c r="AD712" s="2">
        <f t="shared" si="292"/>
        <v>-0.10275007043670381</v>
      </c>
      <c r="AE712" s="2">
        <f t="shared" si="293"/>
        <v>-4.4335807584787501E-2</v>
      </c>
      <c r="AF712" s="2">
        <f t="shared" si="294"/>
        <v>-4.696051678817148E-3</v>
      </c>
      <c r="AG712" s="2">
        <f t="shared" si="295"/>
        <v>-1.538480583731161E-2</v>
      </c>
      <c r="AH712" s="2">
        <f t="shared" si="296"/>
        <v>-6.9851979872329606E-3</v>
      </c>
      <c r="AI712" s="2" t="str">
        <f t="shared" si="310"/>
        <v/>
      </c>
      <c r="AJ712" s="2">
        <f t="shared" si="311"/>
        <v>-7.2471656906436865E-2</v>
      </c>
      <c r="AK712" s="2">
        <f t="shared" si="312"/>
        <v>-9.5574429677393047E-3</v>
      </c>
      <c r="AL712" s="2">
        <f t="shared" si="313"/>
        <v>-4.7615031683118092E-3</v>
      </c>
      <c r="AM712" s="2">
        <f t="shared" si="314"/>
        <v>-1.5450257326806272E-2</v>
      </c>
      <c r="AN712" s="2">
        <f t="shared" si="315"/>
        <v>-1.9075645142664355E-3</v>
      </c>
    </row>
    <row r="713" spans="1:40" x14ac:dyDescent="0.3">
      <c r="A713" s="1">
        <v>41393</v>
      </c>
      <c r="B713">
        <v>13.2673788070678</v>
      </c>
      <c r="C713">
        <v>12.487000465393001</v>
      </c>
      <c r="D713">
        <v>20.400035858154201</v>
      </c>
      <c r="E713">
        <v>27.044189453125</v>
      </c>
      <c r="F713">
        <v>3.6626670360565101</v>
      </c>
      <c r="G713">
        <v>1593.60998535156</v>
      </c>
      <c r="H713">
        <v>1.6679999828338601</v>
      </c>
      <c r="I713" s="2">
        <f>H713/H712-1</f>
        <v>3.0066117070988163E-3</v>
      </c>
      <c r="J713" s="3">
        <f t="shared" si="297"/>
        <v>6.5646664372032149E-5</v>
      </c>
      <c r="K713" s="2">
        <f t="shared" si="298"/>
        <v>3.0968888159010666E-2</v>
      </c>
      <c r="L713" s="2">
        <f t="shared" si="299"/>
        <v>-1.9897176389058413E-2</v>
      </c>
      <c r="M713" s="2">
        <f t="shared" si="300"/>
        <v>2.201096859995566E-2</v>
      </c>
      <c r="N713" s="2">
        <f t="shared" si="301"/>
        <v>2.5794132671684178E-2</v>
      </c>
      <c r="O713" s="2">
        <f t="shared" si="302"/>
        <v>7.3047107139454948E-2</v>
      </c>
      <c r="P713" s="2">
        <f t="shared" si="303"/>
        <v>7.1860117222204423E-3</v>
      </c>
      <c r="Q713" s="2">
        <f t="shared" si="304"/>
        <v>3.0903241494638634E-2</v>
      </c>
      <c r="R713" s="2">
        <f t="shared" si="305"/>
        <v>-1.9962823053430445E-2</v>
      </c>
      <c r="S713" s="2">
        <f t="shared" si="306"/>
        <v>2.1945321935583628E-2</v>
      </c>
      <c r="T713" s="2">
        <f t="shared" si="307"/>
        <v>2.5728486007312146E-2</v>
      </c>
      <c r="U713" s="2">
        <f t="shared" si="308"/>
        <v>7.2981460475082915E-2</v>
      </c>
      <c r="V713" s="2">
        <f t="shared" si="309"/>
        <v>7.1203650578484101E-3</v>
      </c>
      <c r="W713">
        <f>MAX(B$2:B713)</f>
        <v>21.433425903320298</v>
      </c>
      <c r="X713">
        <f>MAX(C$2:C713)</f>
        <v>14.199500083923301</v>
      </c>
      <c r="Y713">
        <f>MAX(D$2:D713)</f>
        <v>20.886711120605401</v>
      </c>
      <c r="Z713">
        <f>MAX(E$2:E713)</f>
        <v>27.044189453125</v>
      </c>
      <c r="AA713">
        <f>MAX(F$2:F713)</f>
        <v>3.6626670360565101</v>
      </c>
      <c r="AB713">
        <f>MAX(G$2:G713)</f>
        <v>1593.60998535156</v>
      </c>
      <c r="AC713" s="2">
        <f t="shared" si="291"/>
        <v>-0.38099588619603175</v>
      </c>
      <c r="AD713" s="2">
        <f t="shared" si="292"/>
        <v>-0.12060281055029498</v>
      </c>
      <c r="AE713" s="2">
        <f t="shared" si="293"/>
        <v>-2.3300713053434285E-2</v>
      </c>
      <c r="AF713" s="2">
        <f t="shared" si="294"/>
        <v>0</v>
      </c>
      <c r="AG713" s="2">
        <f t="shared" si="295"/>
        <v>0</v>
      </c>
      <c r="AH713" s="2">
        <f t="shared" si="296"/>
        <v>0</v>
      </c>
      <c r="AI713" s="2" t="str">
        <f t="shared" si="310"/>
        <v/>
      </c>
      <c r="AJ713" s="2">
        <f t="shared" si="311"/>
        <v>-1.9962823053430445E-2</v>
      </c>
      <c r="AK713" s="2" t="str">
        <f t="shared" si="312"/>
        <v/>
      </c>
      <c r="AL713" s="2" t="str">
        <f t="shared" si="313"/>
        <v/>
      </c>
      <c r="AM713" s="2" t="str">
        <f t="shared" si="314"/>
        <v/>
      </c>
      <c r="AN713" s="2" t="str">
        <f t="shared" si="315"/>
        <v/>
      </c>
    </row>
    <row r="714" spans="1:40" x14ac:dyDescent="0.3">
      <c r="A714" s="1">
        <v>41394</v>
      </c>
      <c r="B714">
        <v>13.6578817367553</v>
      </c>
      <c r="C714">
        <v>12.6905002593994</v>
      </c>
      <c r="D714">
        <v>20.5372714996337</v>
      </c>
      <c r="E714">
        <v>27.450553894042901</v>
      </c>
      <c r="F714">
        <v>3.59933304786682</v>
      </c>
      <c r="G714">
        <v>1597.56994628906</v>
      </c>
      <c r="H714">
        <v>1.67499995231628</v>
      </c>
      <c r="I714" s="2">
        <f>H714/H713-1</f>
        <v>4.1966244331292923E-3</v>
      </c>
      <c r="J714" s="3">
        <f t="shared" si="297"/>
        <v>6.5919892208832209E-5</v>
      </c>
      <c r="K714" s="2">
        <f t="shared" si="298"/>
        <v>2.943331424889073E-2</v>
      </c>
      <c r="L714" s="2">
        <f t="shared" si="299"/>
        <v>1.6296931722745267E-2</v>
      </c>
      <c r="M714" s="2">
        <f t="shared" si="300"/>
        <v>6.7272255026278316E-3</v>
      </c>
      <c r="N714" s="2">
        <f t="shared" si="301"/>
        <v>1.5025942693614125E-2</v>
      </c>
      <c r="O714" s="2">
        <f t="shared" si="302"/>
        <v>-1.7291767874668795E-2</v>
      </c>
      <c r="P714" s="2">
        <f t="shared" si="303"/>
        <v>2.4848996767714571E-3</v>
      </c>
      <c r="Q714" s="2">
        <f t="shared" si="304"/>
        <v>2.9367394356681897E-2</v>
      </c>
      <c r="R714" s="2">
        <f t="shared" si="305"/>
        <v>1.6231011830536435E-2</v>
      </c>
      <c r="S714" s="2">
        <f t="shared" si="306"/>
        <v>6.6613056104189994E-3</v>
      </c>
      <c r="T714" s="2">
        <f t="shared" si="307"/>
        <v>1.4960022801405293E-2</v>
      </c>
      <c r="U714" s="2">
        <f t="shared" si="308"/>
        <v>-1.7357687766877627E-2</v>
      </c>
      <c r="V714" s="2">
        <f t="shared" si="309"/>
        <v>2.4189797845626249E-3</v>
      </c>
      <c r="W714">
        <f>MAX(B$2:B714)</f>
        <v>21.433425903320298</v>
      </c>
      <c r="X714">
        <f>MAX(C$2:C714)</f>
        <v>14.199500083923301</v>
      </c>
      <c r="Y714">
        <f>MAX(D$2:D714)</f>
        <v>20.886711120605401</v>
      </c>
      <c r="Z714">
        <f>MAX(E$2:E714)</f>
        <v>27.450553894042901</v>
      </c>
      <c r="AA714">
        <f>MAX(F$2:F714)</f>
        <v>3.6626670360565101</v>
      </c>
      <c r="AB714">
        <f>MAX(G$2:G714)</f>
        <v>1597.56994628906</v>
      </c>
      <c r="AC714" s="2">
        <f t="shared" si="291"/>
        <v>-0.36277654359308331</v>
      </c>
      <c r="AD714" s="2">
        <f t="shared" si="292"/>
        <v>-0.10627133459665905</v>
      </c>
      <c r="AE714" s="2">
        <f t="shared" si="293"/>
        <v>-1.6730236701888779E-2</v>
      </c>
      <c r="AF714" s="2">
        <f t="shared" si="294"/>
        <v>0</v>
      </c>
      <c r="AG714" s="2">
        <f t="shared" si="295"/>
        <v>-1.7291767874668795E-2</v>
      </c>
      <c r="AH714" s="2">
        <f t="shared" si="296"/>
        <v>0</v>
      </c>
      <c r="AI714" s="2" t="str">
        <f t="shared" si="310"/>
        <v/>
      </c>
      <c r="AJ714" s="2" t="str">
        <f t="shared" si="311"/>
        <v/>
      </c>
      <c r="AK714" s="2" t="str">
        <f t="shared" si="312"/>
        <v/>
      </c>
      <c r="AL714" s="2" t="str">
        <f t="shared" si="313"/>
        <v/>
      </c>
      <c r="AM714" s="2">
        <f t="shared" si="314"/>
        <v>-1.7357687766877627E-2</v>
      </c>
      <c r="AN714" s="2" t="str">
        <f t="shared" si="315"/>
        <v/>
      </c>
    </row>
    <row r="715" spans="1:40" x14ac:dyDescent="0.3">
      <c r="A715" s="1">
        <v>41395</v>
      </c>
      <c r="B715">
        <v>13.5502319335937</v>
      </c>
      <c r="C715">
        <v>12.4114999771118</v>
      </c>
      <c r="D715">
        <v>20.434158325195298</v>
      </c>
      <c r="E715">
        <v>27.135419845581001</v>
      </c>
      <c r="F715">
        <v>3.5520000457763601</v>
      </c>
      <c r="G715">
        <v>1582.69995117187</v>
      </c>
      <c r="H715">
        <v>1.63900005817413</v>
      </c>
      <c r="I715" s="2">
        <f>H715/H714-1</f>
        <v>-2.1492474726561905E-2</v>
      </c>
      <c r="J715" s="3">
        <f t="shared" si="297"/>
        <v>6.4514518835601109E-5</v>
      </c>
      <c r="K715" s="2">
        <f t="shared" si="298"/>
        <v>-7.8818813368326524E-3</v>
      </c>
      <c r="L715" s="2">
        <f t="shared" si="299"/>
        <v>-2.1984971166203904E-2</v>
      </c>
      <c r="M715" s="2">
        <f t="shared" si="300"/>
        <v>-5.0207825533319372E-3</v>
      </c>
      <c r="N715" s="2">
        <f t="shared" si="301"/>
        <v>-1.1480061556436882E-2</v>
      </c>
      <c r="O715" s="2">
        <f t="shared" si="302"/>
        <v>-1.3150492455404228E-2</v>
      </c>
      <c r="P715" s="2">
        <f t="shared" si="303"/>
        <v>-9.3078836089343087E-3</v>
      </c>
      <c r="Q715" s="2">
        <f t="shared" si="304"/>
        <v>-7.9463958556682535E-3</v>
      </c>
      <c r="R715" s="2">
        <f t="shared" si="305"/>
        <v>-2.2049485685039505E-2</v>
      </c>
      <c r="S715" s="2">
        <f t="shared" si="306"/>
        <v>-5.0852970721675383E-3</v>
      </c>
      <c r="T715" s="2">
        <f t="shared" si="307"/>
        <v>-1.1544576075272484E-2</v>
      </c>
      <c r="U715" s="2">
        <f t="shared" si="308"/>
        <v>-1.3215006974239829E-2</v>
      </c>
      <c r="V715" s="2">
        <f t="shared" si="309"/>
        <v>-9.3723981277699098E-3</v>
      </c>
      <c r="W715">
        <f>MAX(B$2:B715)</f>
        <v>21.433425903320298</v>
      </c>
      <c r="X715">
        <f>MAX(C$2:C715)</f>
        <v>14.199500083923301</v>
      </c>
      <c r="Y715">
        <f>MAX(D$2:D715)</f>
        <v>20.886711120605401</v>
      </c>
      <c r="Z715">
        <f>MAX(E$2:E715)</f>
        <v>27.450553894042901</v>
      </c>
      <c r="AA715">
        <f>MAX(F$2:F715)</f>
        <v>3.6626670360565101</v>
      </c>
      <c r="AB715">
        <f>MAX(G$2:G715)</f>
        <v>1597.56994628906</v>
      </c>
      <c r="AC715" s="2">
        <f t="shared" si="291"/>
        <v>-0.36779906326152911</v>
      </c>
      <c r="AD715" s="2">
        <f t="shared" si="292"/>
        <v>-0.12591993353596143</v>
      </c>
      <c r="AE715" s="2">
        <f t="shared" si="293"/>
        <v>-2.1667020374674717E-2</v>
      </c>
      <c r="AF715" s="2">
        <f t="shared" si="294"/>
        <v>-1.1480061556436882E-2</v>
      </c>
      <c r="AG715" s="2">
        <f t="shared" si="295"/>
        <v>-3.0214865067096586E-2</v>
      </c>
      <c r="AH715" s="2">
        <f t="shared" si="296"/>
        <v>-9.3078836089343087E-3</v>
      </c>
      <c r="AI715" s="2">
        <f t="shared" si="310"/>
        <v>-7.9463958556682535E-3</v>
      </c>
      <c r="AJ715" s="2">
        <f t="shared" si="311"/>
        <v>-2.2049485685039505E-2</v>
      </c>
      <c r="AK715" s="2">
        <f t="shared" si="312"/>
        <v>-5.0852970721675383E-3</v>
      </c>
      <c r="AL715" s="2">
        <f t="shared" si="313"/>
        <v>-1.1544576075272484E-2</v>
      </c>
      <c r="AM715" s="2">
        <f t="shared" si="314"/>
        <v>-1.3215006974239829E-2</v>
      </c>
      <c r="AN715" s="2">
        <f t="shared" si="315"/>
        <v>-9.3723981277699098E-3</v>
      </c>
    </row>
    <row r="716" spans="1:40" x14ac:dyDescent="0.3">
      <c r="A716" s="1">
        <v>41396</v>
      </c>
      <c r="B716">
        <v>13.7424011230468</v>
      </c>
      <c r="C716">
        <v>12.627499580383301</v>
      </c>
      <c r="D716">
        <v>20.6628017425537</v>
      </c>
      <c r="E716">
        <v>27.500318527221602</v>
      </c>
      <c r="F716">
        <v>3.6073329448699898</v>
      </c>
      <c r="G716">
        <v>1597.58996582031</v>
      </c>
      <c r="H716">
        <v>1.6310000419616699</v>
      </c>
      <c r="I716" s="2">
        <f>H716/H715-1</f>
        <v>-4.8810347336852855E-3</v>
      </c>
      <c r="J716" s="3">
        <f t="shared" si="297"/>
        <v>6.4202144759661905E-5</v>
      </c>
      <c r="K716" s="2">
        <f t="shared" si="298"/>
        <v>1.4181985252715412E-2</v>
      </c>
      <c r="L716" s="2">
        <f t="shared" si="299"/>
        <v>1.7403182828008568E-2</v>
      </c>
      <c r="M716" s="2">
        <f t="shared" si="300"/>
        <v>1.118927502271938E-2</v>
      </c>
      <c r="N716" s="2">
        <f t="shared" si="301"/>
        <v>1.3447320281651187E-2</v>
      </c>
      <c r="O716" s="2">
        <f t="shared" si="302"/>
        <v>1.5577955625148521E-2</v>
      </c>
      <c r="P716" s="2">
        <f t="shared" si="303"/>
        <v>9.4079832613978009E-3</v>
      </c>
      <c r="Q716" s="2">
        <f t="shared" si="304"/>
        <v>1.411778310795575E-2</v>
      </c>
      <c r="R716" s="2">
        <f t="shared" si="305"/>
        <v>1.7338980683248906E-2</v>
      </c>
      <c r="S716" s="2">
        <f t="shared" si="306"/>
        <v>1.1125072877959719E-2</v>
      </c>
      <c r="T716" s="2">
        <f t="shared" si="307"/>
        <v>1.3383118136891525E-2</v>
      </c>
      <c r="U716" s="2">
        <f t="shared" si="308"/>
        <v>1.5513753480388859E-2</v>
      </c>
      <c r="V716" s="2">
        <f t="shared" si="309"/>
        <v>9.343781116638139E-3</v>
      </c>
      <c r="W716">
        <f>MAX(B$2:B716)</f>
        <v>21.433425903320298</v>
      </c>
      <c r="X716">
        <f>MAX(C$2:C716)</f>
        <v>14.199500083923301</v>
      </c>
      <c r="Y716">
        <f>MAX(D$2:D716)</f>
        <v>20.886711120605401</v>
      </c>
      <c r="Z716">
        <f>MAX(E$2:E716)</f>
        <v>27.500318527221602</v>
      </c>
      <c r="AA716">
        <f>MAX(F$2:F716)</f>
        <v>3.6626670360565101</v>
      </c>
      <c r="AB716">
        <f>MAX(G$2:G716)</f>
        <v>1597.58996582031</v>
      </c>
      <c r="AC716" s="2">
        <f t="shared" si="291"/>
        <v>-0.35883319889995113</v>
      </c>
      <c r="AD716" s="2">
        <f t="shared" si="292"/>
        <v>-0.11070815833296987</v>
      </c>
      <c r="AE716" s="2">
        <f t="shared" si="293"/>
        <v>-1.0720183601850453E-2</v>
      </c>
      <c r="AF716" s="2">
        <f t="shared" si="294"/>
        <v>0</v>
      </c>
      <c r="AG716" s="2">
        <f t="shared" si="295"/>
        <v>-1.5107595269183149E-2</v>
      </c>
      <c r="AH716" s="2">
        <f t="shared" si="296"/>
        <v>0</v>
      </c>
      <c r="AI716" s="2" t="str">
        <f t="shared" si="310"/>
        <v/>
      </c>
      <c r="AJ716" s="2" t="str">
        <f t="shared" si="311"/>
        <v/>
      </c>
      <c r="AK716" s="2" t="str">
        <f t="shared" si="312"/>
        <v/>
      </c>
      <c r="AL716" s="2" t="str">
        <f t="shared" si="313"/>
        <v/>
      </c>
      <c r="AM716" s="2" t="str">
        <f t="shared" si="314"/>
        <v/>
      </c>
      <c r="AN716" s="2" t="str">
        <f t="shared" si="315"/>
        <v/>
      </c>
    </row>
    <row r="717" spans="1:40" x14ac:dyDescent="0.3">
      <c r="A717" s="1">
        <v>41397</v>
      </c>
      <c r="B717">
        <v>13.87997341156</v>
      </c>
      <c r="C717">
        <v>12.9025001525878</v>
      </c>
      <c r="D717">
        <v>21.0640468597412</v>
      </c>
      <c r="E717">
        <v>27.773992538452099</v>
      </c>
      <c r="F717">
        <v>3.6366670131683301</v>
      </c>
      <c r="G717">
        <v>1614.42004394531</v>
      </c>
      <c r="H717">
        <v>1.7519999742507899</v>
      </c>
      <c r="I717" s="2">
        <f>H717/H716-1</f>
        <v>7.4187571536533214E-2</v>
      </c>
      <c r="J717" s="3">
        <f t="shared" si="297"/>
        <v>6.8924176384266289E-5</v>
      </c>
      <c r="K717" s="2">
        <f t="shared" si="298"/>
        <v>1.001078976529679E-2</v>
      </c>
      <c r="L717" s="2">
        <f t="shared" si="299"/>
        <v>2.1777911806998507E-2</v>
      </c>
      <c r="M717" s="2">
        <f t="shared" si="300"/>
        <v>1.9418717857664136E-2</v>
      </c>
      <c r="N717" s="2">
        <f t="shared" si="301"/>
        <v>9.9516669583152861E-3</v>
      </c>
      <c r="O717" s="2">
        <f t="shared" si="302"/>
        <v>8.1317884283613751E-3</v>
      </c>
      <c r="P717" s="2">
        <f t="shared" si="303"/>
        <v>1.0534666895180678E-2</v>
      </c>
      <c r="Q717" s="2">
        <f t="shared" si="304"/>
        <v>9.941865588912524E-3</v>
      </c>
      <c r="R717" s="2">
        <f t="shared" si="305"/>
        <v>2.170898763061424E-2</v>
      </c>
      <c r="S717" s="2">
        <f t="shared" si="306"/>
        <v>1.934979368127987E-2</v>
      </c>
      <c r="T717" s="2">
        <f t="shared" si="307"/>
        <v>9.8827427819310198E-3</v>
      </c>
      <c r="U717" s="2">
        <f t="shared" si="308"/>
        <v>8.0628642519771088E-3</v>
      </c>
      <c r="V717" s="2">
        <f t="shared" si="309"/>
        <v>1.0465742718796411E-2</v>
      </c>
      <c r="W717">
        <f>MAX(B$2:B717)</f>
        <v>21.433425903320298</v>
      </c>
      <c r="X717">
        <f>MAX(C$2:C717)</f>
        <v>14.199500083923301</v>
      </c>
      <c r="Y717">
        <f>MAX(D$2:D717)</f>
        <v>21.0640468597412</v>
      </c>
      <c r="Z717">
        <f>MAX(E$2:E717)</f>
        <v>27.773992538452099</v>
      </c>
      <c r="AA717">
        <f>MAX(F$2:F717)</f>
        <v>3.6626670360565101</v>
      </c>
      <c r="AB717">
        <f>MAX(G$2:G717)</f>
        <v>1614.42004394531</v>
      </c>
      <c r="AC717" s="2">
        <f t="shared" si="291"/>
        <v>-0.3524146128496507</v>
      </c>
      <c r="AD717" s="2">
        <f t="shared" si="292"/>
        <v>-9.1341239034461896E-2</v>
      </c>
      <c r="AE717" s="2">
        <f t="shared" si="293"/>
        <v>0</v>
      </c>
      <c r="AF717" s="2">
        <f t="shared" si="294"/>
        <v>0</v>
      </c>
      <c r="AG717" s="2">
        <f t="shared" si="295"/>
        <v>-7.0986586092121051E-3</v>
      </c>
      <c r="AH717" s="2">
        <f t="shared" si="296"/>
        <v>0</v>
      </c>
      <c r="AI717" s="2" t="str">
        <f t="shared" si="310"/>
        <v/>
      </c>
      <c r="AJ717" s="2" t="str">
        <f t="shared" si="311"/>
        <v/>
      </c>
      <c r="AK717" s="2" t="str">
        <f t="shared" si="312"/>
        <v/>
      </c>
      <c r="AL717" s="2" t="str">
        <f t="shared" si="313"/>
        <v/>
      </c>
      <c r="AM717" s="2" t="str">
        <f t="shared" si="314"/>
        <v/>
      </c>
      <c r="AN717" s="2" t="str">
        <f t="shared" si="315"/>
        <v/>
      </c>
    </row>
    <row r="718" spans="1:40" x14ac:dyDescent="0.3">
      <c r="A718" s="1">
        <v>41400</v>
      </c>
      <c r="B718">
        <v>14.210947990417401</v>
      </c>
      <c r="C718">
        <v>12.78600025177</v>
      </c>
      <c r="D718">
        <v>21.458318710327099</v>
      </c>
      <c r="E718">
        <v>27.989610671996999</v>
      </c>
      <c r="F718">
        <v>3.9666669368743799</v>
      </c>
      <c r="G718">
        <v>1617.5</v>
      </c>
      <c r="H718">
        <v>1.7710000276565501</v>
      </c>
      <c r="I718" s="2">
        <f>H718/H717-1</f>
        <v>1.0844779500573498E-2</v>
      </c>
      <c r="J718" s="3">
        <f t="shared" si="297"/>
        <v>6.9665146811725975E-5</v>
      </c>
      <c r="K718" s="2">
        <f t="shared" si="298"/>
        <v>2.3845476431658463E-2</v>
      </c>
      <c r="L718" s="2">
        <f t="shared" si="299"/>
        <v>-9.029250101921793E-3</v>
      </c>
      <c r="M718" s="2">
        <f t="shared" si="300"/>
        <v>1.8717763647756236E-2</v>
      </c>
      <c r="N718" s="2">
        <f t="shared" si="301"/>
        <v>7.7633107032193394E-3</v>
      </c>
      <c r="O718" s="2">
        <f t="shared" si="302"/>
        <v>9.0742408505129601E-2</v>
      </c>
      <c r="P718" s="2">
        <f t="shared" si="303"/>
        <v>1.907778626907497E-3</v>
      </c>
      <c r="Q718" s="2">
        <f t="shared" si="304"/>
        <v>2.3775811284846737E-2</v>
      </c>
      <c r="R718" s="2">
        <f t="shared" si="305"/>
        <v>-9.098915248733519E-3</v>
      </c>
      <c r="S718" s="2">
        <f t="shared" si="306"/>
        <v>1.864809850094451E-2</v>
      </c>
      <c r="T718" s="2">
        <f t="shared" si="307"/>
        <v>7.6936455564076134E-3</v>
      </c>
      <c r="U718" s="2">
        <f t="shared" si="308"/>
        <v>9.0672743358317875E-2</v>
      </c>
      <c r="V718" s="2">
        <f t="shared" si="309"/>
        <v>1.838113480095771E-3</v>
      </c>
      <c r="W718">
        <f>MAX(B$2:B718)</f>
        <v>21.433425903320298</v>
      </c>
      <c r="X718">
        <f>MAX(C$2:C718)</f>
        <v>14.199500083923301</v>
      </c>
      <c r="Y718">
        <f>MAX(D$2:D718)</f>
        <v>21.458318710327099</v>
      </c>
      <c r="Z718">
        <f>MAX(E$2:E718)</f>
        <v>27.989610671996999</v>
      </c>
      <c r="AA718">
        <f>MAX(F$2:F718)</f>
        <v>3.9666669368743799</v>
      </c>
      <c r="AB718">
        <f>MAX(G$2:G718)</f>
        <v>1617.5</v>
      </c>
      <c r="AC718" s="2">
        <f t="shared" si="291"/>
        <v>-0.33697263076287065</v>
      </c>
      <c r="AD718" s="2">
        <f t="shared" si="292"/>
        <v>-9.9545746244522171E-2</v>
      </c>
      <c r="AE718" s="2">
        <f t="shared" si="293"/>
        <v>0</v>
      </c>
      <c r="AF718" s="2">
        <f t="shared" si="294"/>
        <v>0</v>
      </c>
      <c r="AG718" s="2">
        <f t="shared" si="295"/>
        <v>0</v>
      </c>
      <c r="AH718" s="2">
        <f t="shared" si="296"/>
        <v>0</v>
      </c>
      <c r="AI718" s="2" t="str">
        <f t="shared" si="310"/>
        <v/>
      </c>
      <c r="AJ718" s="2">
        <f t="shared" si="311"/>
        <v>-9.098915248733519E-3</v>
      </c>
      <c r="AK718" s="2" t="str">
        <f t="shared" si="312"/>
        <v/>
      </c>
      <c r="AL718" s="2" t="str">
        <f t="shared" si="313"/>
        <v/>
      </c>
      <c r="AM718" s="2" t="str">
        <f t="shared" si="314"/>
        <v/>
      </c>
      <c r="AN718" s="2" t="str">
        <f t="shared" si="315"/>
        <v/>
      </c>
    </row>
    <row r="719" spans="1:40" x14ac:dyDescent="0.3">
      <c r="A719" s="1">
        <v>41401</v>
      </c>
      <c r="B719">
        <v>14.147712707519499</v>
      </c>
      <c r="C719">
        <v>12.8865003585815</v>
      </c>
      <c r="D719">
        <v>21.350721359252901</v>
      </c>
      <c r="E719">
        <v>27.624719619750898</v>
      </c>
      <c r="F719">
        <v>3.7006669044494598</v>
      </c>
      <c r="G719">
        <v>1625.9599609375</v>
      </c>
      <c r="H719">
        <v>1.7829999923705999</v>
      </c>
      <c r="I719" s="2">
        <f>H719/H718-1</f>
        <v>6.7758128326675937E-3</v>
      </c>
      <c r="J719" s="3">
        <f t="shared" si="297"/>
        <v>7.0133054454579735E-5</v>
      </c>
      <c r="K719" s="2">
        <f t="shared" si="298"/>
        <v>-4.4497582385454315E-3</v>
      </c>
      <c r="L719" s="2">
        <f t="shared" si="299"/>
        <v>7.8601677485174992E-3</v>
      </c>
      <c r="M719" s="2">
        <f t="shared" si="300"/>
        <v>-5.0142489039654015E-3</v>
      </c>
      <c r="N719" s="2">
        <f t="shared" si="301"/>
        <v>-1.3036660513865872E-2</v>
      </c>
      <c r="O719" s="2">
        <f t="shared" si="302"/>
        <v>-6.7058827135741406E-2</v>
      </c>
      <c r="P719" s="2">
        <f t="shared" si="303"/>
        <v>5.2302695131376531E-3</v>
      </c>
      <c r="Q719" s="2">
        <f t="shared" si="304"/>
        <v>-4.5198912930000112E-3</v>
      </c>
      <c r="R719" s="2">
        <f t="shared" si="305"/>
        <v>7.7900346940629195E-3</v>
      </c>
      <c r="S719" s="2">
        <f t="shared" si="306"/>
        <v>-5.0843819584199812E-3</v>
      </c>
      <c r="T719" s="2">
        <f t="shared" si="307"/>
        <v>-1.3106793568320452E-2</v>
      </c>
      <c r="U719" s="2">
        <f t="shared" si="308"/>
        <v>-6.7128960190195985E-2</v>
      </c>
      <c r="V719" s="2">
        <f t="shared" si="309"/>
        <v>5.1601364586830734E-3</v>
      </c>
      <c r="W719">
        <f>MAX(B$2:B719)</f>
        <v>21.433425903320298</v>
      </c>
      <c r="X719">
        <f>MAX(C$2:C719)</f>
        <v>14.199500083923301</v>
      </c>
      <c r="Y719">
        <f>MAX(D$2:D719)</f>
        <v>21.458318710327099</v>
      </c>
      <c r="Z719">
        <f>MAX(E$2:E719)</f>
        <v>27.989610671996999</v>
      </c>
      <c r="AA719">
        <f>MAX(F$2:F719)</f>
        <v>3.9666669368743799</v>
      </c>
      <c r="AB719">
        <f>MAX(G$2:G719)</f>
        <v>1625.9599609375</v>
      </c>
      <c r="AC719" s="2">
        <f t="shared" si="291"/>
        <v>-0.33992294226151465</v>
      </c>
      <c r="AD719" s="2">
        <f t="shared" si="292"/>
        <v>-9.2468024760137935E-2</v>
      </c>
      <c r="AE719" s="2">
        <f t="shared" si="293"/>
        <v>-5.0142489039654015E-3</v>
      </c>
      <c r="AF719" s="2">
        <f t="shared" si="294"/>
        <v>-1.3036660513865872E-2</v>
      </c>
      <c r="AG719" s="2">
        <f t="shared" si="295"/>
        <v>-6.7058827135741406E-2</v>
      </c>
      <c r="AH719" s="2">
        <f t="shared" si="296"/>
        <v>0</v>
      </c>
      <c r="AI719" s="2">
        <f t="shared" si="310"/>
        <v>-4.5198912930000112E-3</v>
      </c>
      <c r="AJ719" s="2" t="str">
        <f t="shared" si="311"/>
        <v/>
      </c>
      <c r="AK719" s="2">
        <f t="shared" si="312"/>
        <v>-5.0843819584199812E-3</v>
      </c>
      <c r="AL719" s="2">
        <f t="shared" si="313"/>
        <v>-1.3106793568320452E-2</v>
      </c>
      <c r="AM719" s="2">
        <f t="shared" si="314"/>
        <v>-6.7128960190195985E-2</v>
      </c>
      <c r="AN719" s="2" t="str">
        <f t="shared" si="315"/>
        <v/>
      </c>
    </row>
    <row r="720" spans="1:40" x14ac:dyDescent="0.3">
      <c r="A720" s="1">
        <v>41402</v>
      </c>
      <c r="B720">
        <v>14.3074960708618</v>
      </c>
      <c r="C720">
        <v>12.9340000152587</v>
      </c>
      <c r="D720">
        <v>21.759191513061499</v>
      </c>
      <c r="E720">
        <v>27.35933303833</v>
      </c>
      <c r="F720">
        <v>3.7193329334259002</v>
      </c>
      <c r="G720">
        <v>1632.68994140625</v>
      </c>
      <c r="H720">
        <v>1.75999999046325</v>
      </c>
      <c r="I720" s="2">
        <f>H720/H719-1</f>
        <v>-1.2899608528191941E-2</v>
      </c>
      <c r="J720" s="3">
        <f t="shared" si="297"/>
        <v>6.9236180483489562E-5</v>
      </c>
      <c r="K720" s="2">
        <f t="shared" si="298"/>
        <v>1.1293936104411983E-2</v>
      </c>
      <c r="L720" s="2">
        <f t="shared" si="299"/>
        <v>3.6860012691939392E-3</v>
      </c>
      <c r="M720" s="2">
        <f t="shared" si="300"/>
        <v>1.9131445113051315E-2</v>
      </c>
      <c r="N720" s="2">
        <f t="shared" si="301"/>
        <v>-9.606851583433107E-3</v>
      </c>
      <c r="O720" s="2">
        <f t="shared" si="302"/>
        <v>5.0439635499206492E-3</v>
      </c>
      <c r="P720" s="2">
        <f t="shared" si="303"/>
        <v>4.139081299929126E-3</v>
      </c>
      <c r="Q720" s="2">
        <f t="shared" si="304"/>
        <v>1.1224699923928494E-2</v>
      </c>
      <c r="R720" s="2">
        <f t="shared" si="305"/>
        <v>3.6167650887104497E-3</v>
      </c>
      <c r="S720" s="2">
        <f t="shared" si="306"/>
        <v>1.9062208932567826E-2</v>
      </c>
      <c r="T720" s="2">
        <f t="shared" si="307"/>
        <v>-9.6760877639165965E-3</v>
      </c>
      <c r="U720" s="2">
        <f t="shared" si="308"/>
        <v>4.9747273694371597E-3</v>
      </c>
      <c r="V720" s="2">
        <f t="shared" si="309"/>
        <v>4.0698451194456364E-3</v>
      </c>
      <c r="W720">
        <f>MAX(B$2:B720)</f>
        <v>21.433425903320298</v>
      </c>
      <c r="X720">
        <f>MAX(C$2:C720)</f>
        <v>14.199500083923301</v>
      </c>
      <c r="Y720">
        <f>MAX(D$2:D720)</f>
        <v>21.759191513061499</v>
      </c>
      <c r="Z720">
        <f>MAX(E$2:E720)</f>
        <v>27.989610671996999</v>
      </c>
      <c r="AA720">
        <f>MAX(F$2:F720)</f>
        <v>3.9666669368743799</v>
      </c>
      <c r="AB720">
        <f>MAX(G$2:G720)</f>
        <v>1632.68994140625</v>
      </c>
      <c r="AC720" s="2">
        <f t="shared" si="291"/>
        <v>-0.33246807414742807</v>
      </c>
      <c r="AD720" s="2">
        <f t="shared" si="292"/>
        <v>-8.9122860747569699E-2</v>
      </c>
      <c r="AE720" s="2">
        <f t="shared" si="293"/>
        <v>0</v>
      </c>
      <c r="AF720" s="2">
        <f t="shared" si="294"/>
        <v>-2.2518270834598564E-2</v>
      </c>
      <c r="AG720" s="2">
        <f t="shared" si="295"/>
        <v>-6.235310586559395E-2</v>
      </c>
      <c r="AH720" s="2">
        <f t="shared" si="296"/>
        <v>0</v>
      </c>
      <c r="AI720" s="2" t="str">
        <f t="shared" si="310"/>
        <v/>
      </c>
      <c r="AJ720" s="2" t="str">
        <f t="shared" si="311"/>
        <v/>
      </c>
      <c r="AK720" s="2" t="str">
        <f t="shared" si="312"/>
        <v/>
      </c>
      <c r="AL720" s="2">
        <f t="shared" si="313"/>
        <v>-9.6760877639165965E-3</v>
      </c>
      <c r="AM720" s="2" t="str">
        <f t="shared" si="314"/>
        <v/>
      </c>
      <c r="AN720" s="2" t="str">
        <f t="shared" si="315"/>
        <v/>
      </c>
    </row>
    <row r="721" spans="1:40" x14ac:dyDescent="0.3">
      <c r="A721" s="1">
        <v>41403</v>
      </c>
      <c r="B721">
        <v>14.182675361633301</v>
      </c>
      <c r="C721">
        <v>13.0080003738403</v>
      </c>
      <c r="D721">
        <v>21.705642700195298</v>
      </c>
      <c r="E721">
        <v>27.085651397705</v>
      </c>
      <c r="F721">
        <v>4.6266670227050701</v>
      </c>
      <c r="G721">
        <v>1626.67004394531</v>
      </c>
      <c r="H721">
        <v>1.81299996376037</v>
      </c>
      <c r="I721" s="2">
        <f>H721/H720-1</f>
        <v>3.0113621354719289E-2</v>
      </c>
      <c r="J721" s="3">
        <f t="shared" si="297"/>
        <v>7.1302585537447172E-5</v>
      </c>
      <c r="K721" s="2">
        <f t="shared" si="298"/>
        <v>-8.7241477202083528E-3</v>
      </c>
      <c r="L721" s="2">
        <f t="shared" si="299"/>
        <v>5.7213822865547215E-3</v>
      </c>
      <c r="M721" s="2">
        <f t="shared" si="300"/>
        <v>-2.4609743810589668E-3</v>
      </c>
      <c r="N721" s="2">
        <f t="shared" si="301"/>
        <v>-1.0003227792197089E-2</v>
      </c>
      <c r="O721" s="2">
        <f t="shared" si="302"/>
        <v>0.24395075824616197</v>
      </c>
      <c r="P721" s="2">
        <f t="shared" si="303"/>
        <v>-3.6871039064251265E-3</v>
      </c>
      <c r="Q721" s="2">
        <f t="shared" si="304"/>
        <v>-8.7954503057458E-3</v>
      </c>
      <c r="R721" s="2">
        <f t="shared" si="305"/>
        <v>5.6500797010172743E-3</v>
      </c>
      <c r="S721" s="2">
        <f t="shared" si="306"/>
        <v>-2.532276966596414E-3</v>
      </c>
      <c r="T721" s="2">
        <f t="shared" si="307"/>
        <v>-1.0074530377734536E-2</v>
      </c>
      <c r="U721" s="2">
        <f t="shared" si="308"/>
        <v>0.24387945566062452</v>
      </c>
      <c r="V721" s="2">
        <f t="shared" si="309"/>
        <v>-3.7584064919625737E-3</v>
      </c>
      <c r="W721">
        <f>MAX(B$2:B721)</f>
        <v>21.433425903320298</v>
      </c>
      <c r="X721">
        <f>MAX(C$2:C721)</f>
        <v>14.199500083923301</v>
      </c>
      <c r="Y721">
        <f>MAX(D$2:D721)</f>
        <v>21.759191513061499</v>
      </c>
      <c r="Z721">
        <f>MAX(E$2:E721)</f>
        <v>27.989610671996999</v>
      </c>
      <c r="AA721">
        <f>MAX(F$2:F721)</f>
        <v>4.6266670227050701</v>
      </c>
      <c r="AB721">
        <f>MAX(G$2:G721)</f>
        <v>1632.68994140625</v>
      </c>
      <c r="AC721" s="2">
        <f t="shared" si="291"/>
        <v>-0.33829172127652107</v>
      </c>
      <c r="AD721" s="2">
        <f t="shared" si="292"/>
        <v>-8.3911384417823198E-2</v>
      </c>
      <c r="AE721" s="2">
        <f t="shared" si="293"/>
        <v>-2.4609743810589668E-3</v>
      </c>
      <c r="AF721" s="2">
        <f t="shared" si="294"/>
        <v>-3.2296243234150812E-2</v>
      </c>
      <c r="AG721" s="2">
        <f t="shared" si="295"/>
        <v>0</v>
      </c>
      <c r="AH721" s="2">
        <f t="shared" si="296"/>
        <v>-3.6871039064251265E-3</v>
      </c>
      <c r="AI721" s="2">
        <f t="shared" si="310"/>
        <v>-8.7954503057458E-3</v>
      </c>
      <c r="AJ721" s="2" t="str">
        <f t="shared" si="311"/>
        <v/>
      </c>
      <c r="AK721" s="2">
        <f t="shared" si="312"/>
        <v>-2.532276966596414E-3</v>
      </c>
      <c r="AL721" s="2">
        <f t="shared" si="313"/>
        <v>-1.0074530377734536E-2</v>
      </c>
      <c r="AM721" s="2" t="str">
        <f t="shared" si="314"/>
        <v/>
      </c>
      <c r="AN721" s="2">
        <f t="shared" si="315"/>
        <v>-3.7584064919625737E-3</v>
      </c>
    </row>
    <row r="722" spans="1:40" x14ac:dyDescent="0.3">
      <c r="A722" s="1">
        <v>41404</v>
      </c>
      <c r="B722">
        <v>14.0646848678588</v>
      </c>
      <c r="C722">
        <v>13.181500434875399</v>
      </c>
      <c r="D722">
        <v>21.9235744476318</v>
      </c>
      <c r="E722">
        <v>27.1105346679687</v>
      </c>
      <c r="F722">
        <v>5.1173329353332502</v>
      </c>
      <c r="G722">
        <v>1633.69995117187</v>
      </c>
      <c r="H722">
        <v>1.8999999761581401</v>
      </c>
      <c r="I722" s="2">
        <f>H722/H721-1</f>
        <v>4.7986770069935458E-2</v>
      </c>
      <c r="J722" s="3">
        <f t="shared" si="297"/>
        <v>7.4692289356415031E-5</v>
      </c>
      <c r="K722" s="2">
        <f t="shared" si="298"/>
        <v>-8.3193396708273193E-3</v>
      </c>
      <c r="L722" s="2">
        <f t="shared" si="299"/>
        <v>1.3337950188256231E-2</v>
      </c>
      <c r="M722" s="2">
        <f t="shared" si="300"/>
        <v>1.0040326860929261E-2</v>
      </c>
      <c r="N722" s="2">
        <f t="shared" si="301"/>
        <v>9.1868827145158427E-4</v>
      </c>
      <c r="O722" s="2">
        <f t="shared" si="302"/>
        <v>0.10605170206117465</v>
      </c>
      <c r="P722" s="2">
        <f t="shared" si="303"/>
        <v>4.3216553060199114E-3</v>
      </c>
      <c r="Q722" s="2">
        <f t="shared" si="304"/>
        <v>-8.3940319601837343E-3</v>
      </c>
      <c r="R722" s="2">
        <f t="shared" si="305"/>
        <v>1.3263257898899816E-2</v>
      </c>
      <c r="S722" s="2">
        <f t="shared" si="306"/>
        <v>9.9656345715728456E-3</v>
      </c>
      <c r="T722" s="2">
        <f t="shared" si="307"/>
        <v>8.4399598209516924E-4</v>
      </c>
      <c r="U722" s="2">
        <f t="shared" si="308"/>
        <v>0.10597700977181823</v>
      </c>
      <c r="V722" s="2">
        <f t="shared" si="309"/>
        <v>4.2469630166634964E-3</v>
      </c>
      <c r="W722">
        <f>MAX(B$2:B722)</f>
        <v>21.433425903320298</v>
      </c>
      <c r="X722">
        <f>MAX(C$2:C722)</f>
        <v>14.199500083923301</v>
      </c>
      <c r="Y722">
        <f>MAX(D$2:D722)</f>
        <v>21.9235744476318</v>
      </c>
      <c r="Z722">
        <f>MAX(E$2:E722)</f>
        <v>27.989610671996999</v>
      </c>
      <c r="AA722">
        <f>MAX(F$2:F722)</f>
        <v>5.1173329353332502</v>
      </c>
      <c r="AB722">
        <f>MAX(G$2:G722)</f>
        <v>1633.69995117187</v>
      </c>
      <c r="AC722" s="2">
        <f t="shared" si="291"/>
        <v>-0.34379669721022021</v>
      </c>
      <c r="AD722" s="2">
        <f t="shared" si="292"/>
        <v>-7.1692640095159521E-2</v>
      </c>
      <c r="AE722" s="2">
        <f t="shared" si="293"/>
        <v>0</v>
      </c>
      <c r="AF722" s="2">
        <f t="shared" si="294"/>
        <v>-3.1407225142570327E-2</v>
      </c>
      <c r="AG722" s="2">
        <f t="shared" si="295"/>
        <v>0</v>
      </c>
      <c r="AH722" s="2">
        <f t="shared" si="296"/>
        <v>0</v>
      </c>
      <c r="AI722" s="2">
        <f t="shared" si="310"/>
        <v>-8.3940319601837343E-3</v>
      </c>
      <c r="AJ722" s="2" t="str">
        <f t="shared" si="311"/>
        <v/>
      </c>
      <c r="AK722" s="2" t="str">
        <f t="shared" si="312"/>
        <v/>
      </c>
      <c r="AL722" s="2" t="str">
        <f t="shared" si="313"/>
        <v/>
      </c>
      <c r="AM722" s="2" t="str">
        <f t="shared" si="314"/>
        <v/>
      </c>
      <c r="AN722" s="2" t="str">
        <f t="shared" si="315"/>
        <v/>
      </c>
    </row>
    <row r="723" spans="1:40" x14ac:dyDescent="0.3">
      <c r="A723" s="1">
        <v>41407</v>
      </c>
      <c r="B723">
        <v>14.119645118713301</v>
      </c>
      <c r="C723">
        <v>13.2255001068115</v>
      </c>
      <c r="D723">
        <v>21.856327056884702</v>
      </c>
      <c r="E723">
        <v>27.392503738403299</v>
      </c>
      <c r="F723">
        <v>5.8533329963684002</v>
      </c>
      <c r="G723">
        <v>1633.77001953125</v>
      </c>
      <c r="H723">
        <v>1.9229999780654901</v>
      </c>
      <c r="I723" s="2">
        <f>H723/H722-1</f>
        <v>1.2105264313664099E-2</v>
      </c>
      <c r="J723" s="3">
        <f t="shared" si="297"/>
        <v>7.5587936140930623E-5</v>
      </c>
      <c r="K723" s="2">
        <f t="shared" si="298"/>
        <v>3.9076773757014127E-3</v>
      </c>
      <c r="L723" s="2">
        <f t="shared" si="299"/>
        <v>3.3379866088452115E-3</v>
      </c>
      <c r="M723" s="2">
        <f t="shared" si="300"/>
        <v>-3.0673552302217244E-3</v>
      </c>
      <c r="N723" s="2">
        <f t="shared" si="301"/>
        <v>1.0400719642307488E-2</v>
      </c>
      <c r="O723" s="2">
        <f t="shared" si="302"/>
        <v>0.14382493191977952</v>
      </c>
      <c r="P723" s="2">
        <f t="shared" si="303"/>
        <v>4.2889368595311339E-5</v>
      </c>
      <c r="Q723" s="2">
        <f t="shared" si="304"/>
        <v>3.8320894395604821E-3</v>
      </c>
      <c r="R723" s="2">
        <f t="shared" si="305"/>
        <v>3.2623986727042809E-3</v>
      </c>
      <c r="S723" s="2">
        <f t="shared" si="306"/>
        <v>-3.142943166362655E-3</v>
      </c>
      <c r="T723" s="2">
        <f t="shared" si="307"/>
        <v>1.0325131706166557E-2</v>
      </c>
      <c r="U723" s="2">
        <f t="shared" si="308"/>
        <v>0.14374934398363859</v>
      </c>
      <c r="V723" s="2">
        <f t="shared" si="309"/>
        <v>-3.2698567545619284E-5</v>
      </c>
      <c r="W723">
        <f>MAX(B$2:B723)</f>
        <v>21.433425903320298</v>
      </c>
      <c r="X723">
        <f>MAX(C$2:C723)</f>
        <v>14.199500083923301</v>
      </c>
      <c r="Y723">
        <f>MAX(D$2:D723)</f>
        <v>21.9235744476318</v>
      </c>
      <c r="Z723">
        <f>MAX(E$2:E723)</f>
        <v>27.989610671996999</v>
      </c>
      <c r="AA723">
        <f>MAX(F$2:F723)</f>
        <v>5.8533329963684002</v>
      </c>
      <c r="AB723">
        <f>MAX(G$2:G723)</f>
        <v>1633.77001953125</v>
      </c>
      <c r="AC723" s="2">
        <f t="shared" si="291"/>
        <v>-0.34123246641004801</v>
      </c>
      <c r="AD723" s="2">
        <f t="shared" si="292"/>
        <v>-6.859396255890482E-2</v>
      </c>
      <c r="AE723" s="2">
        <f t="shared" si="293"/>
        <v>-3.0673552302217244E-3</v>
      </c>
      <c r="AF723" s="2">
        <f t="shared" si="294"/>
        <v>-2.1333163243713593E-2</v>
      </c>
      <c r="AG723" s="2">
        <f t="shared" si="295"/>
        <v>0</v>
      </c>
      <c r="AH723" s="2">
        <f t="shared" si="296"/>
        <v>0</v>
      </c>
      <c r="AI723" s="2" t="str">
        <f t="shared" si="310"/>
        <v/>
      </c>
      <c r="AJ723" s="2" t="str">
        <f t="shared" si="311"/>
        <v/>
      </c>
      <c r="AK723" s="2">
        <f t="shared" si="312"/>
        <v>-3.142943166362655E-3</v>
      </c>
      <c r="AL723" s="2" t="str">
        <f t="shared" si="313"/>
        <v/>
      </c>
      <c r="AM723" s="2" t="str">
        <f t="shared" si="314"/>
        <v/>
      </c>
      <c r="AN723" s="2">
        <f t="shared" si="315"/>
        <v>-3.2698567545619284E-5</v>
      </c>
    </row>
    <row r="724" spans="1:40" x14ac:dyDescent="0.3">
      <c r="A724" s="1">
        <v>41408</v>
      </c>
      <c r="B724">
        <v>13.7818193435668</v>
      </c>
      <c r="C724">
        <v>13.416500091552701</v>
      </c>
      <c r="D724">
        <v>22.09468460083</v>
      </c>
      <c r="E724">
        <v>28.002149581909102</v>
      </c>
      <c r="F724">
        <v>5.54933309555053</v>
      </c>
      <c r="G724">
        <v>1650.33996582031</v>
      </c>
      <c r="H724">
        <v>1.9520000219345</v>
      </c>
      <c r="I724" s="2">
        <f>H724/H723-1</f>
        <v>1.5080626208942238E-2</v>
      </c>
      <c r="J724" s="3">
        <f t="shared" si="297"/>
        <v>7.6716944636512352E-5</v>
      </c>
      <c r="K724" s="2">
        <f t="shared" si="298"/>
        <v>-2.3925939519454875E-2</v>
      </c>
      <c r="L724" s="2">
        <f t="shared" si="299"/>
        <v>1.4441796771286652E-2</v>
      </c>
      <c r="M724" s="2">
        <f t="shared" si="300"/>
        <v>1.0905654153368749E-2</v>
      </c>
      <c r="N724" s="2">
        <f t="shared" si="301"/>
        <v>2.2255937220192923E-2</v>
      </c>
      <c r="O724" s="2">
        <f t="shared" si="302"/>
        <v>-5.1936204724125856E-2</v>
      </c>
      <c r="P724" s="2">
        <f t="shared" si="303"/>
        <v>1.0142153479970384E-2</v>
      </c>
      <c r="Q724" s="2">
        <f t="shared" si="304"/>
        <v>-2.4002656464091388E-2</v>
      </c>
      <c r="R724" s="2">
        <f t="shared" si="305"/>
        <v>1.436507982665014E-2</v>
      </c>
      <c r="S724" s="2">
        <f t="shared" si="306"/>
        <v>1.0828937208732237E-2</v>
      </c>
      <c r="T724" s="2">
        <f t="shared" si="307"/>
        <v>2.2179220275556411E-2</v>
      </c>
      <c r="U724" s="2">
        <f t="shared" si="308"/>
        <v>-5.2012921668762369E-2</v>
      </c>
      <c r="V724" s="2">
        <f t="shared" si="309"/>
        <v>1.0065436535333872E-2</v>
      </c>
      <c r="W724">
        <f>MAX(B$2:B724)</f>
        <v>21.433425903320298</v>
      </c>
      <c r="X724">
        <f>MAX(C$2:C724)</f>
        <v>14.199500083923301</v>
      </c>
      <c r="Y724">
        <f>MAX(D$2:D724)</f>
        <v>22.09468460083</v>
      </c>
      <c r="Z724">
        <f>MAX(E$2:E724)</f>
        <v>28.002149581909102</v>
      </c>
      <c r="AA724">
        <f>MAX(F$2:F724)</f>
        <v>5.8533329963684002</v>
      </c>
      <c r="AB724">
        <f>MAX(G$2:G724)</f>
        <v>1650.33996582031</v>
      </c>
      <c r="AC724" s="2">
        <f t="shared" si="291"/>
        <v>-0.35699409857610165</v>
      </c>
      <c r="AD724" s="2">
        <f t="shared" si="292"/>
        <v>-5.5142785854631171E-2</v>
      </c>
      <c r="AE724" s="2">
        <f t="shared" si="293"/>
        <v>0</v>
      </c>
      <c r="AF724" s="2">
        <f t="shared" si="294"/>
        <v>0</v>
      </c>
      <c r="AG724" s="2">
        <f t="shared" si="295"/>
        <v>-5.1936204724125856E-2</v>
      </c>
      <c r="AH724" s="2">
        <f t="shared" si="296"/>
        <v>0</v>
      </c>
      <c r="AI724" s="2">
        <f t="shared" si="310"/>
        <v>-2.4002656464091388E-2</v>
      </c>
      <c r="AJ724" s="2" t="str">
        <f t="shared" si="311"/>
        <v/>
      </c>
      <c r="AK724" s="2" t="str">
        <f t="shared" si="312"/>
        <v/>
      </c>
      <c r="AL724" s="2" t="str">
        <f t="shared" si="313"/>
        <v/>
      </c>
      <c r="AM724" s="2">
        <f t="shared" si="314"/>
        <v>-5.2012921668762369E-2</v>
      </c>
      <c r="AN724" s="2" t="str">
        <f t="shared" si="315"/>
        <v/>
      </c>
    </row>
    <row r="725" spans="1:40" x14ac:dyDescent="0.3">
      <c r="A725" s="1">
        <v>41409</v>
      </c>
      <c r="B725">
        <v>13.315762519836399</v>
      </c>
      <c r="C725">
        <v>13.328000068664499</v>
      </c>
      <c r="D725">
        <v>22.81174659729</v>
      </c>
      <c r="E725">
        <v>28.269393920898398</v>
      </c>
      <c r="F725">
        <v>5.6560001373290998</v>
      </c>
      <c r="G725">
        <v>1658.78002929687</v>
      </c>
      <c r="H725">
        <v>1.942999958992</v>
      </c>
      <c r="I725" s="2">
        <f>H725/H724-1</f>
        <v>-4.6106879310281457E-3</v>
      </c>
      <c r="J725" s="3">
        <f t="shared" si="297"/>
        <v>7.6366595003873883E-5</v>
      </c>
      <c r="K725" s="2">
        <f t="shared" si="298"/>
        <v>-3.3816785150935225E-2</v>
      </c>
      <c r="L725" s="2">
        <f t="shared" si="299"/>
        <v>-6.5963568951877827E-3</v>
      </c>
      <c r="M725" s="2">
        <f t="shared" si="300"/>
        <v>3.2454049895469517E-2</v>
      </c>
      <c r="N725" s="2">
        <f t="shared" si="301"/>
        <v>9.5437080002582775E-3</v>
      </c>
      <c r="O725" s="2">
        <f t="shared" si="302"/>
        <v>1.9221596530959006E-2</v>
      </c>
      <c r="P725" s="2">
        <f t="shared" si="303"/>
        <v>5.1141362697137982E-3</v>
      </c>
      <c r="Q725" s="2">
        <f t="shared" si="304"/>
        <v>-3.3893151745939099E-2</v>
      </c>
      <c r="R725" s="2">
        <f t="shared" si="305"/>
        <v>-6.6727234901916566E-3</v>
      </c>
      <c r="S725" s="2">
        <f t="shared" si="306"/>
        <v>3.2377683300465643E-2</v>
      </c>
      <c r="T725" s="2">
        <f t="shared" si="307"/>
        <v>9.4673414052544036E-3</v>
      </c>
      <c r="U725" s="2">
        <f t="shared" si="308"/>
        <v>1.9145229935955133E-2</v>
      </c>
      <c r="V725" s="2">
        <f t="shared" si="309"/>
        <v>5.0377696747099243E-3</v>
      </c>
      <c r="W725">
        <f>MAX(B$2:B725)</f>
        <v>21.433425903320298</v>
      </c>
      <c r="X725">
        <f>MAX(C$2:C725)</f>
        <v>14.199500083923301</v>
      </c>
      <c r="Y725">
        <f>MAX(D$2:D725)</f>
        <v>22.81174659729</v>
      </c>
      <c r="Z725">
        <f>MAX(E$2:E725)</f>
        <v>28.269393920898398</v>
      </c>
      <c r="AA725">
        <f>MAX(F$2:F725)</f>
        <v>5.8533329963684002</v>
      </c>
      <c r="AB725">
        <f>MAX(G$2:G725)</f>
        <v>1658.78002929687</v>
      </c>
      <c r="AC725" s="2">
        <f t="shared" si="291"/>
        <v>-0.37873849099533707</v>
      </c>
      <c r="AD725" s="2">
        <f t="shared" si="292"/>
        <v>-6.1375401254126882E-2</v>
      </c>
      <c r="AE725" s="2">
        <f t="shared" si="293"/>
        <v>0</v>
      </c>
      <c r="AF725" s="2">
        <f t="shared" si="294"/>
        <v>0</v>
      </c>
      <c r="AG725" s="2">
        <f t="shared" si="295"/>
        <v>-3.3712904965723323E-2</v>
      </c>
      <c r="AH725" s="2">
        <f t="shared" si="296"/>
        <v>0</v>
      </c>
      <c r="AI725" s="2">
        <f t="shared" si="310"/>
        <v>-3.3893151745939099E-2</v>
      </c>
      <c r="AJ725" s="2">
        <f t="shared" si="311"/>
        <v>-6.6727234901916566E-3</v>
      </c>
      <c r="AK725" s="2" t="str">
        <f t="shared" si="312"/>
        <v/>
      </c>
      <c r="AL725" s="2" t="str">
        <f t="shared" si="313"/>
        <v/>
      </c>
      <c r="AM725" s="2" t="str">
        <f t="shared" si="314"/>
        <v/>
      </c>
      <c r="AN725" s="2" t="str">
        <f t="shared" si="315"/>
        <v/>
      </c>
    </row>
    <row r="726" spans="1:40" x14ac:dyDescent="0.3">
      <c r="A726" s="1">
        <v>41410</v>
      </c>
      <c r="B726">
        <v>13.4936780929565</v>
      </c>
      <c r="C726">
        <v>13.206000328063899</v>
      </c>
      <c r="D726">
        <v>22.512367248535099</v>
      </c>
      <c r="E726">
        <v>28.461490631103501</v>
      </c>
      <c r="F726">
        <v>6.1500000953674299</v>
      </c>
      <c r="G726">
        <v>1650.46997070312</v>
      </c>
      <c r="H726">
        <v>1.8650000095367401</v>
      </c>
      <c r="I726" s="2">
        <f>H726/H725-1</f>
        <v>-4.0144081884451066E-2</v>
      </c>
      <c r="J726" s="3">
        <f t="shared" si="297"/>
        <v>7.3328963593244367E-5</v>
      </c>
      <c r="K726" s="2">
        <f t="shared" si="298"/>
        <v>1.3361275620157764E-2</v>
      </c>
      <c r="L726" s="2">
        <f t="shared" si="299"/>
        <v>-9.1536419546871528E-3</v>
      </c>
      <c r="M726" s="2">
        <f t="shared" si="300"/>
        <v>-1.3123911730216542E-2</v>
      </c>
      <c r="N726" s="2">
        <f t="shared" si="301"/>
        <v>6.7952185583679547E-3</v>
      </c>
      <c r="O726" s="2">
        <f t="shared" si="302"/>
        <v>8.7340867405213407E-2</v>
      </c>
      <c r="P726" s="2">
        <f t="shared" si="303"/>
        <v>-5.0097411633732714E-3</v>
      </c>
      <c r="Q726" s="2">
        <f t="shared" si="304"/>
        <v>1.328794665656452E-2</v>
      </c>
      <c r="R726" s="2">
        <f t="shared" si="305"/>
        <v>-9.2269709182803972E-3</v>
      </c>
      <c r="S726" s="2">
        <f t="shared" si="306"/>
        <v>-1.3197240693809786E-2</v>
      </c>
      <c r="T726" s="2">
        <f t="shared" si="307"/>
        <v>6.7218895947747104E-3</v>
      </c>
      <c r="U726" s="2">
        <f t="shared" si="308"/>
        <v>8.7267538441620163E-2</v>
      </c>
      <c r="V726" s="2">
        <f t="shared" si="309"/>
        <v>-5.0830701269665157E-3</v>
      </c>
      <c r="W726">
        <f>MAX(B$2:B726)</f>
        <v>21.433425903320298</v>
      </c>
      <c r="X726">
        <f>MAX(C$2:C726)</f>
        <v>14.199500083923301</v>
      </c>
      <c r="Y726">
        <f>MAX(D$2:D726)</f>
        <v>22.81174659729</v>
      </c>
      <c r="Z726">
        <f>MAX(E$2:E726)</f>
        <v>28.461490631103501</v>
      </c>
      <c r="AA726">
        <f>MAX(F$2:F726)</f>
        <v>6.1500000953674299</v>
      </c>
      <c r="AB726">
        <f>MAX(G$2:G726)</f>
        <v>1658.78002929687</v>
      </c>
      <c r="AC726" s="2">
        <f t="shared" si="291"/>
        <v>-0.37043764474133056</v>
      </c>
      <c r="AD726" s="2">
        <f t="shared" si="292"/>
        <v>-6.9967234760908492E-2</v>
      </c>
      <c r="AE726" s="2">
        <f t="shared" si="293"/>
        <v>-1.3123911730216542E-2</v>
      </c>
      <c r="AF726" s="2">
        <f t="shared" si="294"/>
        <v>0</v>
      </c>
      <c r="AG726" s="2">
        <f t="shared" si="295"/>
        <v>0</v>
      </c>
      <c r="AH726" s="2">
        <f t="shared" si="296"/>
        <v>-5.0097411633732714E-3</v>
      </c>
      <c r="AI726" s="2" t="str">
        <f t="shared" si="310"/>
        <v/>
      </c>
      <c r="AJ726" s="2">
        <f t="shared" si="311"/>
        <v>-9.2269709182803972E-3</v>
      </c>
      <c r="AK726" s="2">
        <f t="shared" si="312"/>
        <v>-1.3197240693809786E-2</v>
      </c>
      <c r="AL726" s="2" t="str">
        <f t="shared" si="313"/>
        <v/>
      </c>
      <c r="AM726" s="2" t="str">
        <f t="shared" si="314"/>
        <v/>
      </c>
      <c r="AN726" s="2">
        <f t="shared" si="315"/>
        <v>-5.0830701269665157E-3</v>
      </c>
    </row>
    <row r="727" spans="1:40" x14ac:dyDescent="0.3">
      <c r="A727" s="1">
        <v>41411</v>
      </c>
      <c r="B727">
        <v>13.452690124511699</v>
      </c>
      <c r="C727">
        <v>13.494999885559</v>
      </c>
      <c r="D727">
        <v>22.6446228027343</v>
      </c>
      <c r="E727">
        <v>29.121232986450099</v>
      </c>
      <c r="F727">
        <v>6.0999999046325604</v>
      </c>
      <c r="G727">
        <v>1667.46997070312</v>
      </c>
      <c r="H727">
        <v>1.9490000009536701</v>
      </c>
      <c r="I727" s="2">
        <f>H727/H726-1</f>
        <v>4.504020964471489E-2</v>
      </c>
      <c r="J727" s="3">
        <f t="shared" si="297"/>
        <v>7.6600164848672492E-5</v>
      </c>
      <c r="K727" s="2">
        <f t="shared" si="298"/>
        <v>-3.0375682717816987E-3</v>
      </c>
      <c r="L727" s="2">
        <f t="shared" si="299"/>
        <v>2.1883958073282139E-2</v>
      </c>
      <c r="M727" s="2">
        <f t="shared" si="300"/>
        <v>5.8747955174640598E-3</v>
      </c>
      <c r="N727" s="2">
        <f t="shared" si="301"/>
        <v>2.3180175764427879E-2</v>
      </c>
      <c r="O727" s="2">
        <f t="shared" si="302"/>
        <v>-8.1301121885400951E-3</v>
      </c>
      <c r="P727" s="2">
        <f t="shared" si="303"/>
        <v>1.0300096519028301E-2</v>
      </c>
      <c r="Q727" s="2">
        <f t="shared" si="304"/>
        <v>-3.1141684366303712E-3</v>
      </c>
      <c r="R727" s="2">
        <f t="shared" si="305"/>
        <v>2.1807357908433467E-2</v>
      </c>
      <c r="S727" s="2">
        <f t="shared" si="306"/>
        <v>5.7981953526153873E-3</v>
      </c>
      <c r="T727" s="2">
        <f t="shared" si="307"/>
        <v>2.3103575599579207E-2</v>
      </c>
      <c r="U727" s="2">
        <f t="shared" si="308"/>
        <v>-8.2067123533887676E-3</v>
      </c>
      <c r="V727" s="2">
        <f t="shared" si="309"/>
        <v>1.0223496354179629E-2</v>
      </c>
      <c r="W727">
        <f>MAX(B$2:B727)</f>
        <v>21.433425903320298</v>
      </c>
      <c r="X727">
        <f>MAX(C$2:C727)</f>
        <v>14.199500083923301</v>
      </c>
      <c r="Y727">
        <f>MAX(D$2:D727)</f>
        <v>22.81174659729</v>
      </c>
      <c r="Z727">
        <f>MAX(E$2:E727)</f>
        <v>29.121232986450099</v>
      </c>
      <c r="AA727">
        <f>MAX(F$2:F727)</f>
        <v>6.1500000953674299</v>
      </c>
      <c r="AB727">
        <f>MAX(G$2:G727)</f>
        <v>1667.46997070312</v>
      </c>
      <c r="AC727" s="2">
        <f t="shared" si="291"/>
        <v>-0.3723499833767725</v>
      </c>
      <c r="AD727" s="2">
        <f t="shared" si="292"/>
        <v>-4.96144367196375E-2</v>
      </c>
      <c r="AE727" s="2">
        <f t="shared" si="293"/>
        <v>-7.326216510556649E-3</v>
      </c>
      <c r="AF727" s="2">
        <f t="shared" si="294"/>
        <v>0</v>
      </c>
      <c r="AG727" s="2">
        <f t="shared" si="295"/>
        <v>-8.1301121885400951E-3</v>
      </c>
      <c r="AH727" s="2">
        <f t="shared" si="296"/>
        <v>0</v>
      </c>
      <c r="AI727" s="2">
        <f t="shared" si="310"/>
        <v>-3.1141684366303712E-3</v>
      </c>
      <c r="AJ727" s="2" t="str">
        <f t="shared" si="311"/>
        <v/>
      </c>
      <c r="AK727" s="2" t="str">
        <f t="shared" si="312"/>
        <v/>
      </c>
      <c r="AL727" s="2" t="str">
        <f t="shared" si="313"/>
        <v/>
      </c>
      <c r="AM727" s="2">
        <f t="shared" si="314"/>
        <v>-8.2067123533887676E-3</v>
      </c>
      <c r="AN727" s="2" t="str">
        <f t="shared" si="315"/>
        <v/>
      </c>
    </row>
    <row r="728" spans="1:40" x14ac:dyDescent="0.3">
      <c r="A728" s="1">
        <v>41414</v>
      </c>
      <c r="B728">
        <v>13.752944946289</v>
      </c>
      <c r="C728">
        <v>13.3815002441406</v>
      </c>
      <c r="D728">
        <v>22.628433227538999</v>
      </c>
      <c r="E728">
        <v>29.296613693237301</v>
      </c>
      <c r="F728">
        <v>5.9959998130798304</v>
      </c>
      <c r="G728">
        <v>1666.2900390625</v>
      </c>
      <c r="H728">
        <v>1.9650000333786</v>
      </c>
      <c r="I728" s="2">
        <f>H728/H727-1</f>
        <v>8.2093547547976709E-3</v>
      </c>
      <c r="J728" s="3">
        <f t="shared" si="297"/>
        <v>7.7222947743038617E-5</v>
      </c>
      <c r="K728" s="2">
        <f t="shared" si="298"/>
        <v>2.2319314501284548E-2</v>
      </c>
      <c r="L728" s="2">
        <f t="shared" si="299"/>
        <v>-8.4104959155913983E-3</v>
      </c>
      <c r="M728" s="2">
        <f t="shared" si="300"/>
        <v>-7.1494126161142368E-4</v>
      </c>
      <c r="N728" s="2">
        <f t="shared" si="301"/>
        <v>6.0224341074022192E-3</v>
      </c>
      <c r="O728" s="2">
        <f t="shared" si="302"/>
        <v>-1.7049195603060285E-2</v>
      </c>
      <c r="P728" s="2">
        <f t="shared" si="303"/>
        <v>-7.0761792497076037E-4</v>
      </c>
      <c r="Q728" s="2">
        <f t="shared" si="304"/>
        <v>2.224209155354151E-2</v>
      </c>
      <c r="R728" s="2">
        <f t="shared" si="305"/>
        <v>-8.4877188633344369E-3</v>
      </c>
      <c r="S728" s="2">
        <f t="shared" si="306"/>
        <v>-7.921642093544623E-4</v>
      </c>
      <c r="T728" s="2">
        <f t="shared" si="307"/>
        <v>5.9452111596591806E-3</v>
      </c>
      <c r="U728" s="2">
        <f t="shared" si="308"/>
        <v>-1.7126418550803324E-2</v>
      </c>
      <c r="V728" s="2">
        <f t="shared" si="309"/>
        <v>-7.8484087271379899E-4</v>
      </c>
      <c r="W728">
        <f>MAX(B$2:B728)</f>
        <v>21.433425903320298</v>
      </c>
      <c r="X728">
        <f>MAX(C$2:C728)</f>
        <v>14.199500083923301</v>
      </c>
      <c r="Y728">
        <f>MAX(D$2:D728)</f>
        <v>22.81174659729</v>
      </c>
      <c r="Z728">
        <f>MAX(E$2:E728)</f>
        <v>29.296613693237301</v>
      </c>
      <c r="AA728">
        <f>MAX(F$2:F728)</f>
        <v>6.1500000953674299</v>
      </c>
      <c r="AB728">
        <f>MAX(G$2:G728)</f>
        <v>1667.46997070312</v>
      </c>
      <c r="AC728" s="2">
        <f t="shared" si="291"/>
        <v>-0.35834126525902221</v>
      </c>
      <c r="AD728" s="2">
        <f t="shared" si="292"/>
        <v>-5.7607650617844008E-2</v>
      </c>
      <c r="AE728" s="2">
        <f t="shared" si="293"/>
        <v>-8.0359199576931495E-3</v>
      </c>
      <c r="AF728" s="2">
        <f t="shared" si="294"/>
        <v>0</v>
      </c>
      <c r="AG728" s="2">
        <f t="shared" si="295"/>
        <v>-2.5040695918623235E-2</v>
      </c>
      <c r="AH728" s="2">
        <f t="shared" si="296"/>
        <v>-7.0761792497076037E-4</v>
      </c>
      <c r="AI728" s="2" t="str">
        <f t="shared" si="310"/>
        <v/>
      </c>
      <c r="AJ728" s="2">
        <f t="shared" si="311"/>
        <v>-8.4877188633344369E-3</v>
      </c>
      <c r="AK728" s="2">
        <f t="shared" si="312"/>
        <v>-7.921642093544623E-4</v>
      </c>
      <c r="AL728" s="2" t="str">
        <f t="shared" si="313"/>
        <v/>
      </c>
      <c r="AM728" s="2">
        <f t="shared" si="314"/>
        <v>-1.7126418550803324E-2</v>
      </c>
      <c r="AN728" s="2">
        <f t="shared" si="315"/>
        <v>-7.8484087271379899E-4</v>
      </c>
    </row>
    <row r="729" spans="1:40" x14ac:dyDescent="0.3">
      <c r="A729" s="1">
        <v>41415</v>
      </c>
      <c r="B729">
        <v>13.651409149169901</v>
      </c>
      <c r="C729">
        <v>13.442999839782701</v>
      </c>
      <c r="D729">
        <v>22.58957862854</v>
      </c>
      <c r="E729">
        <v>29.104530334472599</v>
      </c>
      <c r="F729">
        <v>5.83933305740356</v>
      </c>
      <c r="G729">
        <v>1669.16003417968</v>
      </c>
      <c r="H729">
        <v>1.9440000057220399</v>
      </c>
      <c r="I729" s="2">
        <f>H729/H728-1</f>
        <v>-1.0687036793812554E-2</v>
      </c>
      <c r="J729" s="3">
        <f t="shared" si="297"/>
        <v>7.6405525809120078E-5</v>
      </c>
      <c r="K729" s="2">
        <f t="shared" si="298"/>
        <v>-7.3828403673278364E-3</v>
      </c>
      <c r="L729" s="2">
        <f t="shared" si="299"/>
        <v>4.5958670193970708E-3</v>
      </c>
      <c r="M729" s="2">
        <f t="shared" si="300"/>
        <v>-1.7170697859767436E-3</v>
      </c>
      <c r="N729" s="2">
        <f t="shared" si="301"/>
        <v>-6.5565037917348912E-3</v>
      </c>
      <c r="O729" s="2">
        <f t="shared" si="302"/>
        <v>-2.6128545790564117E-2</v>
      </c>
      <c r="P729" s="2">
        <f t="shared" si="303"/>
        <v>1.7223862892410402E-3</v>
      </c>
      <c r="Q729" s="2">
        <f t="shared" si="304"/>
        <v>-7.4592458931369565E-3</v>
      </c>
      <c r="R729" s="2">
        <f t="shared" si="305"/>
        <v>4.5194614935879507E-3</v>
      </c>
      <c r="S729" s="2">
        <f t="shared" si="306"/>
        <v>-1.7934753117858637E-3</v>
      </c>
      <c r="T729" s="2">
        <f t="shared" si="307"/>
        <v>-6.6329093175440113E-3</v>
      </c>
      <c r="U729" s="2">
        <f t="shared" si="308"/>
        <v>-2.6204951316373237E-2</v>
      </c>
      <c r="V729" s="2">
        <f t="shared" si="309"/>
        <v>1.6459807634319201E-3</v>
      </c>
      <c r="W729">
        <f>MAX(B$2:B729)</f>
        <v>21.433425903320298</v>
      </c>
      <c r="X729">
        <f>MAX(C$2:C729)</f>
        <v>14.199500083923301</v>
      </c>
      <c r="Y729">
        <f>MAX(D$2:D729)</f>
        <v>22.81174659729</v>
      </c>
      <c r="Z729">
        <f>MAX(E$2:E729)</f>
        <v>29.296613693237301</v>
      </c>
      <c r="AA729">
        <f>MAX(F$2:F729)</f>
        <v>6.1500000953674299</v>
      </c>
      <c r="AB729">
        <f>MAX(G$2:G729)</f>
        <v>1669.16003417968</v>
      </c>
      <c r="AC729" s="2">
        <f t="shared" si="291"/>
        <v>-0.36307852926791651</v>
      </c>
      <c r="AD729" s="2">
        <f t="shared" si="292"/>
        <v>-5.3276540699986441E-2</v>
      </c>
      <c r="AE729" s="2">
        <f t="shared" si="293"/>
        <v>-9.7391915083079317E-3</v>
      </c>
      <c r="AF729" s="2">
        <f t="shared" si="294"/>
        <v>-6.5565037917348912E-3</v>
      </c>
      <c r="AG729" s="2">
        <f t="shared" si="295"/>
        <v>-5.051496473924999E-2</v>
      </c>
      <c r="AH729" s="2">
        <f t="shared" si="296"/>
        <v>0</v>
      </c>
      <c r="AI729" s="2">
        <f t="shared" si="310"/>
        <v>-7.4592458931369565E-3</v>
      </c>
      <c r="AJ729" s="2" t="str">
        <f t="shared" si="311"/>
        <v/>
      </c>
      <c r="AK729" s="2">
        <f t="shared" si="312"/>
        <v>-1.7934753117858637E-3</v>
      </c>
      <c r="AL729" s="2">
        <f t="shared" si="313"/>
        <v>-6.6329093175440113E-3</v>
      </c>
      <c r="AM729" s="2">
        <f t="shared" si="314"/>
        <v>-2.6204951316373237E-2</v>
      </c>
      <c r="AN729" s="2" t="str">
        <f t="shared" si="315"/>
        <v/>
      </c>
    </row>
    <row r="730" spans="1:40" x14ac:dyDescent="0.3">
      <c r="A730" s="1">
        <v>41416</v>
      </c>
      <c r="B730">
        <v>13.703885078430099</v>
      </c>
      <c r="C730">
        <v>13.1479997634887</v>
      </c>
      <c r="D730">
        <v>22.152467727661101</v>
      </c>
      <c r="E730">
        <v>28.904100418090799</v>
      </c>
      <c r="F730">
        <v>5.81599998474121</v>
      </c>
      <c r="G730">
        <v>1655.34997558593</v>
      </c>
      <c r="H730">
        <v>2.02600002288818</v>
      </c>
      <c r="I730" s="2">
        <f>H730/H729-1</f>
        <v>4.2181078665009419E-2</v>
      </c>
      <c r="J730" s="3">
        <f t="shared" si="297"/>
        <v>7.9596409686910619E-5</v>
      </c>
      <c r="K730" s="2">
        <f t="shared" si="298"/>
        <v>3.8439935897305322E-3</v>
      </c>
      <c r="L730" s="2">
        <f t="shared" si="299"/>
        <v>-2.1944512371486313E-2</v>
      </c>
      <c r="M730" s="2">
        <f t="shared" si="300"/>
        <v>-1.935011307942891E-2</v>
      </c>
      <c r="N730" s="2">
        <f t="shared" si="301"/>
        <v>-6.8865538827954653E-3</v>
      </c>
      <c r="O730" s="2">
        <f t="shared" si="302"/>
        <v>-3.9958454900541618E-3</v>
      </c>
      <c r="P730" s="2">
        <f t="shared" si="303"/>
        <v>-8.2736575948135771E-3</v>
      </c>
      <c r="Q730" s="2">
        <f t="shared" si="304"/>
        <v>3.7643971800436216E-3</v>
      </c>
      <c r="R730" s="2">
        <f t="shared" si="305"/>
        <v>-2.2024108781173224E-2</v>
      </c>
      <c r="S730" s="2">
        <f t="shared" si="306"/>
        <v>-1.9429709489115821E-2</v>
      </c>
      <c r="T730" s="2">
        <f t="shared" si="307"/>
        <v>-6.9661502924823759E-3</v>
      </c>
      <c r="U730" s="2">
        <f t="shared" si="308"/>
        <v>-4.0754418997410724E-3</v>
      </c>
      <c r="V730" s="2">
        <f t="shared" si="309"/>
        <v>-8.3532540045004877E-3</v>
      </c>
      <c r="W730">
        <f>MAX(B$2:B730)</f>
        <v>21.433425903320298</v>
      </c>
      <c r="X730">
        <f>MAX(C$2:C730)</f>
        <v>14.199500083923301</v>
      </c>
      <c r="Y730">
        <f>MAX(D$2:D730)</f>
        <v>22.81174659729</v>
      </c>
      <c r="Z730">
        <f>MAX(E$2:E730)</f>
        <v>29.296613693237301</v>
      </c>
      <c r="AA730">
        <f>MAX(F$2:F730)</f>
        <v>6.1500000953674299</v>
      </c>
      <c r="AB730">
        <f>MAX(G$2:G730)</f>
        <v>1669.16003417968</v>
      </c>
      <c r="AC730" s="2">
        <f t="shared" si="291"/>
        <v>-0.36063020721726058</v>
      </c>
      <c r="AD730" s="2">
        <f t="shared" si="292"/>
        <v>-7.4051925364971849E-2</v>
      </c>
      <c r="AE730" s="2">
        <f t="shared" si="293"/>
        <v>-2.8900850130748834E-2</v>
      </c>
      <c r="AF730" s="2">
        <f t="shared" si="294"/>
        <v>-1.3397905957885814E-2</v>
      </c>
      <c r="AG730" s="2">
        <f t="shared" si="295"/>
        <v>-5.4308960235270543E-2</v>
      </c>
      <c r="AH730" s="2">
        <f t="shared" si="296"/>
        <v>-8.2736575948135771E-3</v>
      </c>
      <c r="AI730" s="2" t="str">
        <f t="shared" si="310"/>
        <v/>
      </c>
      <c r="AJ730" s="2">
        <f t="shared" si="311"/>
        <v>-2.2024108781173224E-2</v>
      </c>
      <c r="AK730" s="2">
        <f t="shared" si="312"/>
        <v>-1.9429709489115821E-2</v>
      </c>
      <c r="AL730" s="2">
        <f t="shared" si="313"/>
        <v>-6.9661502924823759E-3</v>
      </c>
      <c r="AM730" s="2">
        <f t="shared" si="314"/>
        <v>-4.0754418997410724E-3</v>
      </c>
      <c r="AN730" s="2">
        <f t="shared" si="315"/>
        <v>-8.3532540045004877E-3</v>
      </c>
    </row>
    <row r="731" spans="1:40" x14ac:dyDescent="0.3">
      <c r="A731" s="1">
        <v>41417</v>
      </c>
      <c r="B731">
        <v>13.728416442871</v>
      </c>
      <c r="C731">
        <v>13.0900001525878</v>
      </c>
      <c r="D731">
        <v>21.9873352050781</v>
      </c>
      <c r="E731">
        <v>28.519943237304599</v>
      </c>
      <c r="F731">
        <v>6.1820001602172798</v>
      </c>
      <c r="G731">
        <v>1650.51000976562</v>
      </c>
      <c r="H731">
        <v>2.0230000019073402</v>
      </c>
      <c r="I731" s="2">
        <f>H731/H730-1</f>
        <v>-1.4807605858577766E-3</v>
      </c>
      <c r="J731" s="3">
        <f t="shared" si="297"/>
        <v>7.9479714265140444E-5</v>
      </c>
      <c r="K731" s="2">
        <f t="shared" si="298"/>
        <v>1.7901029015130465E-3</v>
      </c>
      <c r="L731" s="2">
        <f t="shared" si="299"/>
        <v>-4.411287796183383E-3</v>
      </c>
      <c r="M731" s="2">
        <f t="shared" si="300"/>
        <v>-7.4543624039142831E-3</v>
      </c>
      <c r="N731" s="2">
        <f t="shared" si="301"/>
        <v>-1.3290750282121233E-2</v>
      </c>
      <c r="O731" s="2">
        <f t="shared" si="302"/>
        <v>6.2929879029625768E-2</v>
      </c>
      <c r="P731" s="2">
        <f t="shared" si="303"/>
        <v>-2.9238323567176705E-3</v>
      </c>
      <c r="Q731" s="2">
        <f t="shared" si="304"/>
        <v>1.7106231872479061E-3</v>
      </c>
      <c r="R731" s="2">
        <f t="shared" si="305"/>
        <v>-4.4907675104485234E-3</v>
      </c>
      <c r="S731" s="2">
        <f t="shared" si="306"/>
        <v>-7.5338421181794235E-3</v>
      </c>
      <c r="T731" s="2">
        <f t="shared" si="307"/>
        <v>-1.3370229996386374E-2</v>
      </c>
      <c r="U731" s="2">
        <f t="shared" si="308"/>
        <v>6.2850399315360628E-2</v>
      </c>
      <c r="V731" s="2">
        <f t="shared" si="309"/>
        <v>-3.0033120709828109E-3</v>
      </c>
      <c r="W731">
        <f>MAX(B$2:B731)</f>
        <v>21.433425903320298</v>
      </c>
      <c r="X731">
        <f>MAX(C$2:C731)</f>
        <v>14.199500083923301</v>
      </c>
      <c r="Y731">
        <f>MAX(D$2:D731)</f>
        <v>22.81174659729</v>
      </c>
      <c r="Z731">
        <f>MAX(E$2:E731)</f>
        <v>29.296613693237301</v>
      </c>
      <c r="AA731">
        <f>MAX(F$2:F731)</f>
        <v>6.1820001602172798</v>
      </c>
      <c r="AB731">
        <f>MAX(G$2:G731)</f>
        <v>1669.16003417968</v>
      </c>
      <c r="AC731" s="2">
        <f t="shared" si="291"/>
        <v>-0.35948566949606031</v>
      </c>
      <c r="AD731" s="2">
        <f t="shared" si="292"/>
        <v>-7.8136548806508888E-2</v>
      </c>
      <c r="AE731" s="2">
        <f t="shared" si="293"/>
        <v>-3.6139775124007345E-2</v>
      </c>
      <c r="AF731" s="2">
        <f t="shared" si="294"/>
        <v>-2.6510588017617409E-2</v>
      </c>
      <c r="AG731" s="2">
        <f t="shared" si="295"/>
        <v>0</v>
      </c>
      <c r="AH731" s="2">
        <f t="shared" si="296"/>
        <v>-1.1173299163747208E-2</v>
      </c>
      <c r="AI731" s="2" t="str">
        <f t="shared" si="310"/>
        <v/>
      </c>
      <c r="AJ731" s="2">
        <f t="shared" si="311"/>
        <v>-4.4907675104485234E-3</v>
      </c>
      <c r="AK731" s="2">
        <f t="shared" si="312"/>
        <v>-7.5338421181794235E-3</v>
      </c>
      <c r="AL731" s="2">
        <f t="shared" si="313"/>
        <v>-1.3370229996386374E-2</v>
      </c>
      <c r="AM731" s="2" t="str">
        <f t="shared" si="314"/>
        <v/>
      </c>
      <c r="AN731" s="2">
        <f t="shared" si="315"/>
        <v>-3.0033120709828109E-3</v>
      </c>
    </row>
    <row r="732" spans="1:40" x14ac:dyDescent="0.3">
      <c r="A732" s="1">
        <v>41418</v>
      </c>
      <c r="B732">
        <v>13.8218736648559</v>
      </c>
      <c r="C732">
        <v>13.0869998931884</v>
      </c>
      <c r="D732">
        <v>21.751470565795898</v>
      </c>
      <c r="E732">
        <v>28.620153427123999</v>
      </c>
      <c r="F732">
        <v>6.4720001220703098</v>
      </c>
      <c r="G732">
        <v>1649.59997558593</v>
      </c>
      <c r="H732">
        <v>2.0109999179839999</v>
      </c>
      <c r="I732" s="2">
        <f>H732/H731-1</f>
        <v>-5.9318259575018573E-3</v>
      </c>
      <c r="J732" s="3">
        <f t="shared" si="297"/>
        <v>7.9012898397401443E-5</v>
      </c>
      <c r="K732" s="2">
        <f t="shared" si="298"/>
        <v>6.8075748119829083E-3</v>
      </c>
      <c r="L732" s="2">
        <f t="shared" si="299"/>
        <v>-2.2920239606005754E-4</v>
      </c>
      <c r="M732" s="2">
        <f t="shared" si="300"/>
        <v>-1.0727295376282253E-2</v>
      </c>
      <c r="N732" s="2">
        <f t="shared" si="301"/>
        <v>3.5136882631772171E-3</v>
      </c>
      <c r="O732" s="2">
        <f t="shared" si="302"/>
        <v>4.69103776022608E-2</v>
      </c>
      <c r="P732" s="2">
        <f t="shared" si="303"/>
        <v>-5.513654411700708E-4</v>
      </c>
      <c r="Q732" s="2">
        <f t="shared" si="304"/>
        <v>6.7285619135855068E-3</v>
      </c>
      <c r="R732" s="2">
        <f t="shared" si="305"/>
        <v>-3.0821529445745899E-4</v>
      </c>
      <c r="S732" s="2">
        <f t="shared" si="306"/>
        <v>-1.0806308274679655E-2</v>
      </c>
      <c r="T732" s="2">
        <f t="shared" si="307"/>
        <v>3.4346753647798156E-3</v>
      </c>
      <c r="U732" s="2">
        <f t="shared" si="308"/>
        <v>4.6831364703863398E-2</v>
      </c>
      <c r="V732" s="2">
        <f t="shared" si="309"/>
        <v>-6.3037833956747225E-4</v>
      </c>
      <c r="W732">
        <f>MAX(B$2:B732)</f>
        <v>21.433425903320298</v>
      </c>
      <c r="X732">
        <f>MAX(C$2:C732)</f>
        <v>14.199500083923301</v>
      </c>
      <c r="Y732">
        <f>MAX(D$2:D732)</f>
        <v>22.81174659729</v>
      </c>
      <c r="Z732">
        <f>MAX(E$2:E732)</f>
        <v>29.296613693237301</v>
      </c>
      <c r="AA732">
        <f>MAX(F$2:F732)</f>
        <v>6.4720001220703098</v>
      </c>
      <c r="AB732">
        <f>MAX(G$2:G732)</f>
        <v>1669.16003417968</v>
      </c>
      <c r="AC732" s="2">
        <f t="shared" si="291"/>
        <v>-0.35512532027300758</v>
      </c>
      <c r="AD732" s="2">
        <f t="shared" si="292"/>
        <v>-7.8347842118362654E-2</v>
      </c>
      <c r="AE732" s="2">
        <f t="shared" si="293"/>
        <v>-4.6479388457701942E-2</v>
      </c>
      <c r="AF732" s="2">
        <f t="shared" si="294"/>
        <v>-2.3090049696407489E-2</v>
      </c>
      <c r="AG732" s="2">
        <f t="shared" si="295"/>
        <v>0</v>
      </c>
      <c r="AH732" s="2">
        <f t="shared" si="296"/>
        <v>-1.1718504033894517E-2</v>
      </c>
      <c r="AI732" s="2" t="str">
        <f t="shared" si="310"/>
        <v/>
      </c>
      <c r="AJ732" s="2">
        <f t="shared" si="311"/>
        <v>-3.0821529445745899E-4</v>
      </c>
      <c r="AK732" s="2">
        <f t="shared" si="312"/>
        <v>-1.0806308274679655E-2</v>
      </c>
      <c r="AL732" s="2" t="str">
        <f t="shared" si="313"/>
        <v/>
      </c>
      <c r="AM732" s="2" t="str">
        <f t="shared" si="314"/>
        <v/>
      </c>
      <c r="AN732" s="2">
        <f t="shared" si="315"/>
        <v>-6.3037833956747225E-4</v>
      </c>
    </row>
    <row r="733" spans="1:40" x14ac:dyDescent="0.3">
      <c r="A733" s="1">
        <v>41422</v>
      </c>
      <c r="B733">
        <v>13.7066802978515</v>
      </c>
      <c r="C733">
        <v>13.3645000457763</v>
      </c>
      <c r="D733">
        <v>21.949478149413999</v>
      </c>
      <c r="E733">
        <v>29.246505737304599</v>
      </c>
      <c r="F733">
        <v>7.3553328514099103</v>
      </c>
      <c r="G733">
        <v>1660.06005859375</v>
      </c>
      <c r="H733">
        <v>2.1349999904632502</v>
      </c>
      <c r="I733" s="2">
        <f>H733/H732-1</f>
        <v>6.1660903797330135E-2</v>
      </c>
      <c r="J733" s="3">
        <f t="shared" si="297"/>
        <v>8.383399610156772E-5</v>
      </c>
      <c r="K733" s="2">
        <f t="shared" si="298"/>
        <v>-8.3341354289249159E-3</v>
      </c>
      <c r="L733" s="2">
        <f t="shared" si="299"/>
        <v>2.1204260323432367E-2</v>
      </c>
      <c r="M733" s="2">
        <f t="shared" si="300"/>
        <v>9.103181461646459E-3</v>
      </c>
      <c r="N733" s="2">
        <f t="shared" si="301"/>
        <v>2.188500881993849E-2</v>
      </c>
      <c r="O733" s="2">
        <f t="shared" si="302"/>
        <v>0.13648527698992585</v>
      </c>
      <c r="P733" s="2">
        <f t="shared" si="303"/>
        <v>6.3409815486354937E-3</v>
      </c>
      <c r="Q733" s="2">
        <f t="shared" si="304"/>
        <v>-8.4179694250264836E-3</v>
      </c>
      <c r="R733" s="2">
        <f t="shared" si="305"/>
        <v>2.1120426327330799E-2</v>
      </c>
      <c r="S733" s="2">
        <f t="shared" si="306"/>
        <v>9.0193474655448913E-3</v>
      </c>
      <c r="T733" s="2">
        <f t="shared" si="307"/>
        <v>2.1801174823836922E-2</v>
      </c>
      <c r="U733" s="2">
        <f t="shared" si="308"/>
        <v>0.13640144299382428</v>
      </c>
      <c r="V733" s="2">
        <f t="shared" si="309"/>
        <v>6.257147552533926E-3</v>
      </c>
      <c r="W733">
        <f>MAX(B$2:B733)</f>
        <v>21.433425903320298</v>
      </c>
      <c r="X733">
        <f>MAX(C$2:C733)</f>
        <v>14.199500083923301</v>
      </c>
      <c r="Y733">
        <f>MAX(D$2:D733)</f>
        <v>22.81174659729</v>
      </c>
      <c r="Z733">
        <f>MAX(E$2:E733)</f>
        <v>29.296613693237301</v>
      </c>
      <c r="AA733">
        <f>MAX(F$2:F733)</f>
        <v>7.3553328514099103</v>
      </c>
      <c r="AB733">
        <f>MAX(G$2:G733)</f>
        <v>1669.16003417968</v>
      </c>
      <c r="AC733" s="2">
        <f t="shared" si="291"/>
        <v>-0.36049979318853698</v>
      </c>
      <c r="AD733" s="2">
        <f t="shared" si="292"/>
        <v>-5.8804889834987217E-2</v>
      </c>
      <c r="AE733" s="2">
        <f t="shared" si="293"/>
        <v>-3.779931730341235E-2</v>
      </c>
      <c r="AF733" s="2">
        <f t="shared" si="294"/>
        <v>-1.7103668177277376E-3</v>
      </c>
      <c r="AG733" s="2">
        <f t="shared" si="295"/>
        <v>0</v>
      </c>
      <c r="AH733" s="2">
        <f t="shared" si="296"/>
        <v>-5.4518293031154963E-3</v>
      </c>
      <c r="AI733" s="2">
        <f t="shared" si="310"/>
        <v>-8.4179694250264836E-3</v>
      </c>
      <c r="AJ733" s="2" t="str">
        <f t="shared" si="311"/>
        <v/>
      </c>
      <c r="AK733" s="2" t="str">
        <f t="shared" si="312"/>
        <v/>
      </c>
      <c r="AL733" s="2" t="str">
        <f t="shared" si="313"/>
        <v/>
      </c>
      <c r="AM733" s="2" t="str">
        <f t="shared" si="314"/>
        <v/>
      </c>
      <c r="AN733" s="2" t="str">
        <f t="shared" si="315"/>
        <v/>
      </c>
    </row>
    <row r="734" spans="1:40" x14ac:dyDescent="0.3">
      <c r="A734" s="1">
        <v>41423</v>
      </c>
      <c r="B734">
        <v>13.8156633377075</v>
      </c>
      <c r="C734">
        <v>13.276499748229901</v>
      </c>
      <c r="D734">
        <v>21.62668800354</v>
      </c>
      <c r="E734">
        <v>29.129592895507798</v>
      </c>
      <c r="F734">
        <v>6.9753332138061497</v>
      </c>
      <c r="G734">
        <v>1648.35998535156</v>
      </c>
      <c r="H734">
        <v>2.1240000724792401</v>
      </c>
      <c r="I734" s="2">
        <f>H734/H733-1</f>
        <v>-5.152186432386574E-3</v>
      </c>
      <c r="J734" s="3">
        <f t="shared" si="297"/>
        <v>8.3406557229492861E-5</v>
      </c>
      <c r="K734" s="2">
        <f t="shared" si="298"/>
        <v>7.9510893584555653E-3</v>
      </c>
      <c r="L734" s="2">
        <f t="shared" si="299"/>
        <v>-6.5846307190675635E-3</v>
      </c>
      <c r="M734" s="2">
        <f t="shared" si="300"/>
        <v>-1.4706051035779044E-2</v>
      </c>
      <c r="N734" s="2">
        <f t="shared" si="301"/>
        <v>-3.9974977813392876E-3</v>
      </c>
      <c r="O734" s="2">
        <f t="shared" si="302"/>
        <v>-5.1663146356581313E-2</v>
      </c>
      <c r="P734" s="2">
        <f t="shared" si="303"/>
        <v>-7.0479818977762232E-3</v>
      </c>
      <c r="Q734" s="2">
        <f t="shared" si="304"/>
        <v>7.8676828012260724E-3</v>
      </c>
      <c r="R734" s="2">
        <f t="shared" si="305"/>
        <v>-6.6680372762970563E-3</v>
      </c>
      <c r="S734" s="2">
        <f t="shared" si="306"/>
        <v>-1.4789457593008537E-2</v>
      </c>
      <c r="T734" s="2">
        <f t="shared" si="307"/>
        <v>-4.0809043385687804E-3</v>
      </c>
      <c r="U734" s="2">
        <f t="shared" si="308"/>
        <v>-5.1746552913810806E-2</v>
      </c>
      <c r="V734" s="2">
        <f t="shared" si="309"/>
        <v>-7.1313884550057161E-3</v>
      </c>
      <c r="W734">
        <f>MAX(B$2:B734)</f>
        <v>21.433425903320298</v>
      </c>
      <c r="X734">
        <f>MAX(C$2:C734)</f>
        <v>14.199500083923301</v>
      </c>
      <c r="Y734">
        <f>MAX(D$2:D734)</f>
        <v>22.81174659729</v>
      </c>
      <c r="Z734">
        <f>MAX(E$2:E734)</f>
        <v>29.296613693237301</v>
      </c>
      <c r="AA734">
        <f>MAX(F$2:F734)</f>
        <v>7.3553328514099103</v>
      </c>
      <c r="AB734">
        <f>MAX(G$2:G734)</f>
        <v>1669.16003417968</v>
      </c>
      <c r="AC734" s="2">
        <f t="shared" si="291"/>
        <v>-0.35541506989942817</v>
      </c>
      <c r="AD734" s="2">
        <f t="shared" si="292"/>
        <v>-6.5002312070015944E-2</v>
      </c>
      <c r="AE734" s="2">
        <f t="shared" si="293"/>
        <v>-5.1949489649809721E-2</v>
      </c>
      <c r="AF734" s="2">
        <f t="shared" si="294"/>
        <v>-5.7010274115079085E-3</v>
      </c>
      <c r="AG734" s="2">
        <f t="shared" si="295"/>
        <v>-5.1663146356581313E-2</v>
      </c>
      <c r="AH734" s="2">
        <f t="shared" si="296"/>
        <v>-1.246138680665354E-2</v>
      </c>
      <c r="AI734" s="2" t="str">
        <f t="shared" si="310"/>
        <v/>
      </c>
      <c r="AJ734" s="2">
        <f t="shared" si="311"/>
        <v>-6.6680372762970563E-3</v>
      </c>
      <c r="AK734" s="2">
        <f t="shared" si="312"/>
        <v>-1.4789457593008537E-2</v>
      </c>
      <c r="AL734" s="2">
        <f t="shared" si="313"/>
        <v>-4.0809043385687804E-3</v>
      </c>
      <c r="AM734" s="2">
        <f t="shared" si="314"/>
        <v>-5.1746552913810806E-2</v>
      </c>
      <c r="AN734" s="2">
        <f t="shared" si="315"/>
        <v>-7.1313884550057161E-3</v>
      </c>
    </row>
    <row r="735" spans="1:40" x14ac:dyDescent="0.3">
      <c r="A735" s="1">
        <v>41424</v>
      </c>
      <c r="B735">
        <v>14.0215282440185</v>
      </c>
      <c r="C735">
        <v>13.3415002822875</v>
      </c>
      <c r="D735">
        <v>21.687709808349599</v>
      </c>
      <c r="E735">
        <v>29.254861831665</v>
      </c>
      <c r="F735">
        <v>6.9966669082641602</v>
      </c>
      <c r="G735">
        <v>1654.41003417968</v>
      </c>
      <c r="H735">
        <v>2.1240000724792401</v>
      </c>
      <c r="I735" s="2">
        <f>H735/H734-1</f>
        <v>0</v>
      </c>
      <c r="J735" s="3">
        <f t="shared" si="297"/>
        <v>8.3406557229492861E-5</v>
      </c>
      <c r="K735" s="2">
        <f t="shared" si="298"/>
        <v>1.4900834022867793E-2</v>
      </c>
      <c r="L735" s="2">
        <f t="shared" si="299"/>
        <v>4.8959089587046201E-3</v>
      </c>
      <c r="M735" s="2">
        <f t="shared" si="300"/>
        <v>2.8215973152989626E-3</v>
      </c>
      <c r="N735" s="2">
        <f t="shared" si="301"/>
        <v>4.3004011970424472E-3</v>
      </c>
      <c r="O735" s="2">
        <f t="shared" si="302"/>
        <v>3.0584480775464051E-3</v>
      </c>
      <c r="P735" s="2">
        <f t="shared" si="303"/>
        <v>3.6703443919319234E-3</v>
      </c>
      <c r="Q735" s="2">
        <f t="shared" si="304"/>
        <v>1.48174274656383E-2</v>
      </c>
      <c r="R735" s="2">
        <f t="shared" si="305"/>
        <v>4.8125024014751272E-3</v>
      </c>
      <c r="S735" s="2">
        <f t="shared" si="306"/>
        <v>2.7381907580694698E-3</v>
      </c>
      <c r="T735" s="2">
        <f t="shared" si="307"/>
        <v>4.2169946398129543E-3</v>
      </c>
      <c r="U735" s="2">
        <f t="shared" si="308"/>
        <v>2.9750415203169123E-3</v>
      </c>
      <c r="V735" s="2">
        <f t="shared" si="309"/>
        <v>3.5869378347024305E-3</v>
      </c>
      <c r="W735">
        <f>MAX(B$2:B735)</f>
        <v>21.433425903320298</v>
      </c>
      <c r="X735">
        <f>MAX(C$2:C735)</f>
        <v>14.199500083923301</v>
      </c>
      <c r="Y735">
        <f>MAX(D$2:D735)</f>
        <v>22.81174659729</v>
      </c>
      <c r="Z735">
        <f>MAX(E$2:E735)</f>
        <v>29.296613693237301</v>
      </c>
      <c r="AA735">
        <f>MAX(F$2:F735)</f>
        <v>7.3553328514099103</v>
      </c>
      <c r="AB735">
        <f>MAX(G$2:G735)</f>
        <v>1669.16003417968</v>
      </c>
      <c r="AC735" s="2">
        <f t="shared" si="291"/>
        <v>-0.34581021684235769</v>
      </c>
      <c r="AD735" s="2">
        <f t="shared" si="292"/>
        <v>-6.0424648513311419E-2</v>
      </c>
      <c r="AE735" s="2">
        <f t="shared" si="293"/>
        <v>-4.9274472875037723E-2</v>
      </c>
      <c r="AF735" s="2">
        <f t="shared" si="294"/>
        <v>-1.4251429195701881E-3</v>
      </c>
      <c r="AG735" s="2">
        <f t="shared" si="295"/>
        <v>-4.8762707329689237E-2</v>
      </c>
      <c r="AH735" s="2">
        <f t="shared" si="296"/>
        <v>-8.8367799959031545E-3</v>
      </c>
      <c r="AI735" s="2" t="str">
        <f t="shared" si="310"/>
        <v/>
      </c>
      <c r="AJ735" s="2" t="str">
        <f t="shared" si="311"/>
        <v/>
      </c>
      <c r="AK735" s="2" t="str">
        <f t="shared" si="312"/>
        <v/>
      </c>
      <c r="AL735" s="2" t="str">
        <f t="shared" si="313"/>
        <v/>
      </c>
      <c r="AM735" s="2" t="str">
        <f t="shared" si="314"/>
        <v/>
      </c>
      <c r="AN735" s="2" t="str">
        <f t="shared" si="315"/>
        <v/>
      </c>
    </row>
    <row r="736" spans="1:40" x14ac:dyDescent="0.3">
      <c r="A736" s="1">
        <v>41425</v>
      </c>
      <c r="B736">
        <v>13.964082717895501</v>
      </c>
      <c r="C736">
        <v>13.4600000381469</v>
      </c>
      <c r="D736">
        <v>21.6991653442382</v>
      </c>
      <c r="E736">
        <v>29.1463012695312</v>
      </c>
      <c r="F736">
        <v>6.51733303070068</v>
      </c>
      <c r="G736">
        <v>1630.73999023437</v>
      </c>
      <c r="H736">
        <v>2.1640000343322701</v>
      </c>
      <c r="I736" s="2">
        <f>H736/H735-1</f>
        <v>1.8832373111145939E-2</v>
      </c>
      <c r="J736" s="3">
        <f t="shared" si="297"/>
        <v>8.4960670753142509E-5</v>
      </c>
      <c r="K736" s="2">
        <f t="shared" si="298"/>
        <v>-4.0969518531266402E-3</v>
      </c>
      <c r="L736" s="2">
        <f t="shared" si="299"/>
        <v>8.8820412511418922E-3</v>
      </c>
      <c r="M736" s="2">
        <f t="shared" si="300"/>
        <v>5.2820403767062096E-4</v>
      </c>
      <c r="N736" s="2">
        <f t="shared" si="301"/>
        <v>-3.7108554044270603E-3</v>
      </c>
      <c r="O736" s="2">
        <f t="shared" si="302"/>
        <v>-6.850888913938602E-2</v>
      </c>
      <c r="P736" s="2">
        <f t="shared" si="303"/>
        <v>-1.4307241527972581E-2</v>
      </c>
      <c r="Q736" s="2">
        <f t="shared" si="304"/>
        <v>-4.1819125238797827E-3</v>
      </c>
      <c r="R736" s="2">
        <f t="shared" si="305"/>
        <v>8.7970805803887497E-3</v>
      </c>
      <c r="S736" s="2">
        <f t="shared" si="306"/>
        <v>4.4324336691747845E-4</v>
      </c>
      <c r="T736" s="2">
        <f t="shared" si="307"/>
        <v>-3.7958160751802028E-3</v>
      </c>
      <c r="U736" s="2">
        <f t="shared" si="308"/>
        <v>-6.8593849810139162E-2</v>
      </c>
      <c r="V736" s="2">
        <f t="shared" si="309"/>
        <v>-1.4392202198725723E-2</v>
      </c>
      <c r="W736">
        <f>MAX(B$2:B736)</f>
        <v>21.433425903320298</v>
      </c>
      <c r="X736">
        <f>MAX(C$2:C736)</f>
        <v>14.199500083923301</v>
      </c>
      <c r="Y736">
        <f>MAX(D$2:D736)</f>
        <v>22.81174659729</v>
      </c>
      <c r="Z736">
        <f>MAX(E$2:E736)</f>
        <v>29.296613693237301</v>
      </c>
      <c r="AA736">
        <f>MAX(F$2:F736)</f>
        <v>7.3553328514099103</v>
      </c>
      <c r="AB736">
        <f>MAX(G$2:G736)</f>
        <v>1669.16003417968</v>
      </c>
      <c r="AC736" s="2">
        <f t="shared" si="291"/>
        <v>-0.34849040088676186</v>
      </c>
      <c r="AD736" s="2">
        <f t="shared" si="292"/>
        <v>-5.2079301482850338E-2</v>
      </c>
      <c r="AE736" s="2">
        <f t="shared" si="293"/>
        <v>-4.8772295812893773E-2</v>
      </c>
      <c r="AF736" s="2">
        <f t="shared" si="294"/>
        <v>-5.1307098246921035E-3</v>
      </c>
      <c r="AG736" s="2">
        <f t="shared" si="295"/>
        <v>-0.11393091755848928</v>
      </c>
      <c r="AH736" s="2">
        <f t="shared" si="296"/>
        <v>-2.3017591578144758E-2</v>
      </c>
      <c r="AI736" s="2">
        <f t="shared" si="310"/>
        <v>-4.1819125238797827E-3</v>
      </c>
      <c r="AJ736" s="2" t="str">
        <f t="shared" si="311"/>
        <v/>
      </c>
      <c r="AK736" s="2" t="str">
        <f t="shared" si="312"/>
        <v/>
      </c>
      <c r="AL736" s="2">
        <f t="shared" si="313"/>
        <v>-3.7958160751802028E-3</v>
      </c>
      <c r="AM736" s="2">
        <f t="shared" si="314"/>
        <v>-6.8593849810139162E-2</v>
      </c>
      <c r="AN736" s="2">
        <f t="shared" si="315"/>
        <v>-1.4392202198725723E-2</v>
      </c>
    </row>
    <row r="737" spans="1:40" x14ac:dyDescent="0.3">
      <c r="A737" s="1">
        <v>41428</v>
      </c>
      <c r="B737">
        <v>13.994823455810501</v>
      </c>
      <c r="C737">
        <v>13.343999862670801</v>
      </c>
      <c r="D737">
        <v>21.6097507476806</v>
      </c>
      <c r="E737">
        <v>29.722541809081999</v>
      </c>
      <c r="F737">
        <v>6.1726670265197701</v>
      </c>
      <c r="G737">
        <v>1640.42004394531</v>
      </c>
      <c r="H737">
        <v>2.1340000629425</v>
      </c>
      <c r="I737" s="2">
        <f>H737/H736-1</f>
        <v>-1.3863202825237897E-2</v>
      </c>
      <c r="J737" s="3">
        <f t="shared" si="297"/>
        <v>8.3795142443721105E-5</v>
      </c>
      <c r="K737" s="2">
        <f t="shared" si="298"/>
        <v>2.2014147678748319E-3</v>
      </c>
      <c r="L737" s="2">
        <f t="shared" si="299"/>
        <v>-8.6181407984653458E-3</v>
      </c>
      <c r="M737" s="2">
        <f t="shared" si="300"/>
        <v>-4.1206468147099162E-3</v>
      </c>
      <c r="N737" s="2">
        <f t="shared" si="301"/>
        <v>1.9770623182063352E-2</v>
      </c>
      <c r="O737" s="2">
        <f t="shared" si="302"/>
        <v>-5.2884516190490727E-2</v>
      </c>
      <c r="P737" s="2">
        <f t="shared" si="303"/>
        <v>5.9359884278968877E-3</v>
      </c>
      <c r="Q737" s="2">
        <f t="shared" si="304"/>
        <v>2.1176196254311108E-3</v>
      </c>
      <c r="R737" s="2">
        <f t="shared" si="305"/>
        <v>-8.7019359409090669E-3</v>
      </c>
      <c r="S737" s="2">
        <f t="shared" si="306"/>
        <v>-4.2044419571536373E-3</v>
      </c>
      <c r="T737" s="2">
        <f t="shared" si="307"/>
        <v>1.968682803961963E-2</v>
      </c>
      <c r="U737" s="2">
        <f t="shared" si="308"/>
        <v>-5.2968311332934448E-2</v>
      </c>
      <c r="V737" s="2">
        <f t="shared" si="309"/>
        <v>5.8521932854531666E-3</v>
      </c>
      <c r="W737">
        <f>MAX(B$2:B737)</f>
        <v>21.433425903320298</v>
      </c>
      <c r="X737">
        <f>MAX(C$2:C737)</f>
        <v>14.199500083923301</v>
      </c>
      <c r="Y737">
        <f>MAX(D$2:D737)</f>
        <v>22.81174659729</v>
      </c>
      <c r="Z737">
        <f>MAX(E$2:E737)</f>
        <v>29.722541809081999</v>
      </c>
      <c r="AA737">
        <f>MAX(F$2:F737)</f>
        <v>7.3553328514099103</v>
      </c>
      <c r="AB737">
        <f>MAX(G$2:G737)</f>
        <v>1669.16003417968</v>
      </c>
      <c r="AC737" s="2">
        <f t="shared" si="291"/>
        <v>-0.34705615803386181</v>
      </c>
      <c r="AD737" s="2">
        <f t="shared" si="292"/>
        <v>-6.0248615528450844E-2</v>
      </c>
      <c r="AE737" s="2">
        <f t="shared" si="293"/>
        <v>-5.2691969222216195E-2</v>
      </c>
      <c r="AF737" s="2">
        <f t="shared" si="294"/>
        <v>0</v>
      </c>
      <c r="AG737" s="2">
        <f t="shared" si="295"/>
        <v>-0.16079025229476063</v>
      </c>
      <c r="AH737" s="2">
        <f t="shared" si="296"/>
        <v>-1.7218235307493779E-2</v>
      </c>
      <c r="AI737" s="2" t="str">
        <f t="shared" si="310"/>
        <v/>
      </c>
      <c r="AJ737" s="2">
        <f t="shared" si="311"/>
        <v>-8.7019359409090669E-3</v>
      </c>
      <c r="AK737" s="2">
        <f t="shared" si="312"/>
        <v>-4.2044419571536373E-3</v>
      </c>
      <c r="AL737" s="2" t="str">
        <f t="shared" si="313"/>
        <v/>
      </c>
      <c r="AM737" s="2">
        <f t="shared" si="314"/>
        <v>-5.2968311332934448E-2</v>
      </c>
      <c r="AN737" s="2" t="str">
        <f t="shared" si="315"/>
        <v/>
      </c>
    </row>
    <row r="738" spans="1:40" x14ac:dyDescent="0.3">
      <c r="A738" s="1">
        <v>41429</v>
      </c>
      <c r="B738">
        <v>13.951041221618601</v>
      </c>
      <c r="C738">
        <v>13.2849998474121</v>
      </c>
      <c r="D738">
        <v>21.3972988128662</v>
      </c>
      <c r="E738">
        <v>29.2214546203613</v>
      </c>
      <c r="F738">
        <v>6.3226671218871999</v>
      </c>
      <c r="G738">
        <v>1631.38000488281</v>
      </c>
      <c r="H738">
        <v>2.1370000839233398</v>
      </c>
      <c r="I738" s="2">
        <f>H738/H737-1</f>
        <v>1.4058204743927494E-3</v>
      </c>
      <c r="J738" s="3">
        <f t="shared" si="297"/>
        <v>8.3911711544537582E-5</v>
      </c>
      <c r="K738" s="2">
        <f t="shared" si="298"/>
        <v>-3.1284591999424238E-3</v>
      </c>
      <c r="L738" s="2">
        <f t="shared" si="299"/>
        <v>-4.4214640187272281E-3</v>
      </c>
      <c r="M738" s="2">
        <f t="shared" si="300"/>
        <v>-9.8312996431577648E-3</v>
      </c>
      <c r="N738" s="2">
        <f t="shared" si="301"/>
        <v>-1.6858826944860628E-2</v>
      </c>
      <c r="O738" s="2">
        <f t="shared" si="302"/>
        <v>2.4300694452330074E-2</v>
      </c>
      <c r="P738" s="2">
        <f t="shared" si="303"/>
        <v>-5.5108074885248381E-3</v>
      </c>
      <c r="Q738" s="2">
        <f t="shared" si="304"/>
        <v>-3.2123709114869614E-3</v>
      </c>
      <c r="R738" s="2">
        <f t="shared" si="305"/>
        <v>-4.5053757302717656E-3</v>
      </c>
      <c r="S738" s="2">
        <f t="shared" si="306"/>
        <v>-9.9152113547023024E-3</v>
      </c>
      <c r="T738" s="2">
        <f t="shared" si="307"/>
        <v>-1.6942738656405165E-2</v>
      </c>
      <c r="U738" s="2">
        <f t="shared" si="308"/>
        <v>2.4216782740785536E-2</v>
      </c>
      <c r="V738" s="2">
        <f t="shared" si="309"/>
        <v>-5.5947192000693757E-3</v>
      </c>
      <c r="W738">
        <f>MAX(B$2:B738)</f>
        <v>21.433425903320298</v>
      </c>
      <c r="X738">
        <f>MAX(C$2:C738)</f>
        <v>14.199500083923301</v>
      </c>
      <c r="Y738">
        <f>MAX(D$2:D738)</f>
        <v>22.81174659729</v>
      </c>
      <c r="Z738">
        <f>MAX(E$2:E738)</f>
        <v>29.722541809081999</v>
      </c>
      <c r="AA738">
        <f>MAX(F$2:F738)</f>
        <v>7.3553328514099103</v>
      </c>
      <c r="AB738">
        <f>MAX(G$2:G738)</f>
        <v>1669.16003417968</v>
      </c>
      <c r="AC738" s="2">
        <f t="shared" si="291"/>
        <v>-0.34909886620330655</v>
      </c>
      <c r="AD738" s="2">
        <f t="shared" si="292"/>
        <v>-6.4403692461440842E-2</v>
      </c>
      <c r="AE738" s="2">
        <f t="shared" si="293"/>
        <v>-6.2005238327162315E-2</v>
      </c>
      <c r="AF738" s="2">
        <f t="shared" si="294"/>
        <v>-1.6858826944860628E-2</v>
      </c>
      <c r="AG738" s="2">
        <f t="shared" si="295"/>
        <v>-0.14039687263435852</v>
      </c>
      <c r="AH738" s="2">
        <f t="shared" si="296"/>
        <v>-2.2634156415946793E-2</v>
      </c>
      <c r="AI738" s="2">
        <f t="shared" si="310"/>
        <v>-3.2123709114869614E-3</v>
      </c>
      <c r="AJ738" s="2">
        <f t="shared" si="311"/>
        <v>-4.5053757302717656E-3</v>
      </c>
      <c r="AK738" s="2">
        <f t="shared" si="312"/>
        <v>-9.9152113547023024E-3</v>
      </c>
      <c r="AL738" s="2">
        <f t="shared" si="313"/>
        <v>-1.6942738656405165E-2</v>
      </c>
      <c r="AM738" s="2" t="str">
        <f t="shared" si="314"/>
        <v/>
      </c>
      <c r="AN738" s="2">
        <f t="shared" si="315"/>
        <v>-5.5947192000693757E-3</v>
      </c>
    </row>
    <row r="739" spans="1:40" x14ac:dyDescent="0.3">
      <c r="A739" s="1">
        <v>41430</v>
      </c>
      <c r="B739">
        <v>13.8206329345703</v>
      </c>
      <c r="C739">
        <v>13.3584995269775</v>
      </c>
      <c r="D739">
        <v>21.412242889404201</v>
      </c>
      <c r="E739">
        <v>29.046083450317301</v>
      </c>
      <c r="F739">
        <v>6.3579998016357404</v>
      </c>
      <c r="G739">
        <v>1608.90002441406</v>
      </c>
      <c r="H739">
        <v>2.0999999046325599</v>
      </c>
      <c r="I739" s="2">
        <f>H739/H738-1</f>
        <v>-1.7314074795379053E-2</v>
      </c>
      <c r="J739" s="3">
        <f t="shared" si="297"/>
        <v>8.2473790651071965E-5</v>
      </c>
      <c r="K739" s="2">
        <f t="shared" si="298"/>
        <v>-9.3475666064422036E-3</v>
      </c>
      <c r="L739" s="2">
        <f t="shared" si="299"/>
        <v>5.5325314572522988E-3</v>
      </c>
      <c r="M739" s="2">
        <f t="shared" si="300"/>
        <v>6.9840948937982539E-4</v>
      </c>
      <c r="N739" s="2">
        <f t="shared" si="301"/>
        <v>-6.0014524369981226E-3</v>
      </c>
      <c r="O739" s="2">
        <f t="shared" si="302"/>
        <v>5.5882555680069057E-3</v>
      </c>
      <c r="P739" s="2">
        <f t="shared" si="303"/>
        <v>-1.3779732742503992E-2</v>
      </c>
      <c r="Q739" s="2">
        <f t="shared" si="304"/>
        <v>-9.4300403970932756E-3</v>
      </c>
      <c r="R739" s="2">
        <f t="shared" si="305"/>
        <v>5.4500576666012268E-3</v>
      </c>
      <c r="S739" s="2">
        <f t="shared" si="306"/>
        <v>6.1593569872875342E-4</v>
      </c>
      <c r="T739" s="2">
        <f t="shared" si="307"/>
        <v>-6.0839262276491946E-3</v>
      </c>
      <c r="U739" s="2">
        <f t="shared" si="308"/>
        <v>5.5057817773558337E-3</v>
      </c>
      <c r="V739" s="2">
        <f t="shared" si="309"/>
        <v>-1.3862206533155064E-2</v>
      </c>
      <c r="W739">
        <f>MAX(B$2:B739)</f>
        <v>21.433425903320298</v>
      </c>
      <c r="X739">
        <f>MAX(C$2:C739)</f>
        <v>14.199500083923301</v>
      </c>
      <c r="Y739">
        <f>MAX(D$2:D739)</f>
        <v>22.81174659729</v>
      </c>
      <c r="Z739">
        <f>MAX(E$2:E739)</f>
        <v>29.722541809081999</v>
      </c>
      <c r="AA739">
        <f>MAX(F$2:F739)</f>
        <v>7.3553328514099103</v>
      </c>
      <c r="AB739">
        <f>MAX(G$2:G739)</f>
        <v>1669.16003417968</v>
      </c>
      <c r="AC739" s="2">
        <f t="shared" si="291"/>
        <v>-0.35518320790567992</v>
      </c>
      <c r="AD739" s="2">
        <f t="shared" si="292"/>
        <v>-5.922747645869475E-2</v>
      </c>
      <c r="AE739" s="2">
        <f t="shared" si="293"/>
        <v>-6.1350133884621405E-2</v>
      </c>
      <c r="AF739" s="2">
        <f t="shared" si="294"/>
        <v>-2.2759101933805703E-2</v>
      </c>
      <c r="AG739" s="2">
        <f t="shared" si="295"/>
        <v>-0.13559319067158138</v>
      </c>
      <c r="AH739" s="2">
        <f t="shared" si="296"/>
        <v>-3.6101996532187042E-2</v>
      </c>
      <c r="AI739" s="2">
        <f t="shared" si="310"/>
        <v>-9.4300403970932756E-3</v>
      </c>
      <c r="AJ739" s="2" t="str">
        <f t="shared" si="311"/>
        <v/>
      </c>
      <c r="AK739" s="2" t="str">
        <f t="shared" si="312"/>
        <v/>
      </c>
      <c r="AL739" s="2">
        <f t="shared" si="313"/>
        <v>-6.0839262276491946E-3</v>
      </c>
      <c r="AM739" s="2" t="str">
        <f t="shared" si="314"/>
        <v/>
      </c>
      <c r="AN739" s="2">
        <f t="shared" si="315"/>
        <v>-1.3862206533155064E-2</v>
      </c>
    </row>
    <row r="740" spans="1:40" x14ac:dyDescent="0.3">
      <c r="A740" s="1">
        <v>41431</v>
      </c>
      <c r="B740">
        <v>13.614152908325099</v>
      </c>
      <c r="C740">
        <v>13.391500473022401</v>
      </c>
      <c r="D740">
        <v>21.535280227661101</v>
      </c>
      <c r="E740">
        <v>29.196397781371999</v>
      </c>
      <c r="F740">
        <v>6.4899997711181596</v>
      </c>
      <c r="G740">
        <v>1622.56005859375</v>
      </c>
      <c r="H740">
        <v>2.07500004768371</v>
      </c>
      <c r="I740" s="2">
        <f>H740/H739-1</f>
        <v>-1.1904694325795329E-2</v>
      </c>
      <c r="J740" s="3">
        <f t="shared" si="297"/>
        <v>8.1501938898886905E-5</v>
      </c>
      <c r="K740" s="2">
        <f t="shared" si="298"/>
        <v>-1.4939983372883048E-2</v>
      </c>
      <c r="L740" s="2">
        <f t="shared" si="299"/>
        <v>2.470408145634595E-3</v>
      </c>
      <c r="M740" s="2">
        <f t="shared" si="300"/>
        <v>5.7461209875302455E-3</v>
      </c>
      <c r="N740" s="2">
        <f t="shared" si="301"/>
        <v>5.1750292362757744E-3</v>
      </c>
      <c r="O740" s="2">
        <f t="shared" si="302"/>
        <v>2.0761241522602614E-2</v>
      </c>
      <c r="P740" s="2">
        <f t="shared" si="303"/>
        <v>8.4902939725324256E-3</v>
      </c>
      <c r="Q740" s="2">
        <f t="shared" si="304"/>
        <v>-1.5021485311781935E-2</v>
      </c>
      <c r="R740" s="2">
        <f t="shared" si="305"/>
        <v>2.3889062067357081E-3</v>
      </c>
      <c r="S740" s="2">
        <f t="shared" si="306"/>
        <v>5.6646190486313586E-3</v>
      </c>
      <c r="T740" s="2">
        <f t="shared" si="307"/>
        <v>5.0935272973768875E-3</v>
      </c>
      <c r="U740" s="2">
        <f t="shared" si="308"/>
        <v>2.0679739583703727E-2</v>
      </c>
      <c r="V740" s="2">
        <f t="shared" si="309"/>
        <v>8.4087920336335387E-3</v>
      </c>
      <c r="W740">
        <f>MAX(B$2:B740)</f>
        <v>21.433425903320298</v>
      </c>
      <c r="X740">
        <f>MAX(C$2:C740)</f>
        <v>14.199500083923301</v>
      </c>
      <c r="Y740">
        <f>MAX(D$2:D740)</f>
        <v>22.81174659729</v>
      </c>
      <c r="Z740">
        <f>MAX(E$2:E740)</f>
        <v>29.722541809081999</v>
      </c>
      <c r="AA740">
        <f>MAX(F$2:F740)</f>
        <v>7.3553328514099103</v>
      </c>
      <c r="AB740">
        <f>MAX(G$2:G740)</f>
        <v>1669.16003417968</v>
      </c>
      <c r="AC740" s="2">
        <f t="shared" si="291"/>
        <v>-0.3648167600581248</v>
      </c>
      <c r="AD740" s="2">
        <f t="shared" si="292"/>
        <v>-5.6903384353349074E-2</v>
      </c>
      <c r="AE740" s="2">
        <f t="shared" si="293"/>
        <v>-5.5956538188993488E-2</v>
      </c>
      <c r="AF740" s="2">
        <f t="shared" si="294"/>
        <v>-1.7701851715428707E-2</v>
      </c>
      <c r="AG740" s="2">
        <f t="shared" si="295"/>
        <v>-0.1176470321293317</v>
      </c>
      <c r="AH740" s="2">
        <f t="shared" si="296"/>
        <v>-2.7918219123208243E-2</v>
      </c>
      <c r="AI740" s="2">
        <f t="shared" si="310"/>
        <v>-1.5021485311781935E-2</v>
      </c>
      <c r="AJ740" s="2" t="str">
        <f t="shared" si="311"/>
        <v/>
      </c>
      <c r="AK740" s="2" t="str">
        <f t="shared" si="312"/>
        <v/>
      </c>
      <c r="AL740" s="2" t="str">
        <f t="shared" si="313"/>
        <v/>
      </c>
      <c r="AM740" s="2" t="str">
        <f t="shared" si="314"/>
        <v/>
      </c>
      <c r="AN740" s="2" t="str">
        <f t="shared" si="315"/>
        <v/>
      </c>
    </row>
    <row r="741" spans="1:40" x14ac:dyDescent="0.3">
      <c r="A741" s="1">
        <v>41432</v>
      </c>
      <c r="B741">
        <v>13.718166351318301</v>
      </c>
      <c r="C741">
        <v>13.8435001373291</v>
      </c>
      <c r="D741">
        <v>21.9111213684082</v>
      </c>
      <c r="E741">
        <v>29.789342880248999</v>
      </c>
      <c r="F741">
        <v>6.8026671409606898</v>
      </c>
      <c r="G741">
        <v>1643.38000488281</v>
      </c>
      <c r="H741">
        <v>2.16100001335144</v>
      </c>
      <c r="I741" s="2">
        <f>H741/H740-1</f>
        <v>4.144576563442981E-2</v>
      </c>
      <c r="J741" s="3">
        <f t="shared" si="297"/>
        <v>8.484413233733612E-5</v>
      </c>
      <c r="K741" s="2">
        <f t="shared" si="298"/>
        <v>7.6400965740290872E-3</v>
      </c>
      <c r="L741" s="2">
        <f t="shared" si="299"/>
        <v>3.3752727352492462E-2</v>
      </c>
      <c r="M741" s="2">
        <f t="shared" si="300"/>
        <v>1.7452345025180893E-2</v>
      </c>
      <c r="N741" s="2">
        <f t="shared" si="301"/>
        <v>2.0308844375839907E-2</v>
      </c>
      <c r="O741" s="2">
        <f t="shared" si="302"/>
        <v>4.8176792121621403E-2</v>
      </c>
      <c r="P741" s="2">
        <f t="shared" si="303"/>
        <v>1.2831541229422649E-2</v>
      </c>
      <c r="Q741" s="2">
        <f t="shared" si="304"/>
        <v>7.555252441691751E-3</v>
      </c>
      <c r="R741" s="2">
        <f t="shared" si="305"/>
        <v>3.3667883220155126E-2</v>
      </c>
      <c r="S741" s="2">
        <f t="shared" si="306"/>
        <v>1.7367500892843557E-2</v>
      </c>
      <c r="T741" s="2">
        <f t="shared" si="307"/>
        <v>2.0224000243502571E-2</v>
      </c>
      <c r="U741" s="2">
        <f t="shared" si="308"/>
        <v>4.8091947989284067E-2</v>
      </c>
      <c r="V741" s="2">
        <f t="shared" si="309"/>
        <v>1.2746697097085313E-2</v>
      </c>
      <c r="W741">
        <f>MAX(B$2:B741)</f>
        <v>21.433425903320298</v>
      </c>
      <c r="X741">
        <f>MAX(C$2:C741)</f>
        <v>14.199500083923301</v>
      </c>
      <c r="Y741">
        <f>MAX(D$2:D741)</f>
        <v>22.81174659729</v>
      </c>
      <c r="Z741">
        <f>MAX(E$2:E741)</f>
        <v>29.789342880248999</v>
      </c>
      <c r="AA741">
        <f>MAX(F$2:F741)</f>
        <v>7.3553328514099103</v>
      </c>
      <c r="AB741">
        <f>MAX(G$2:G741)</f>
        <v>1669.16003417968</v>
      </c>
      <c r="AC741" s="2">
        <f t="shared" si="291"/>
        <v>-0.35996389876276425</v>
      </c>
      <c r="AD741" s="2">
        <f t="shared" si="292"/>
        <v>-2.5071301418369329E-2</v>
      </c>
      <c r="AE741" s="2">
        <f t="shared" si="293"/>
        <v>-3.9480765974701515E-2</v>
      </c>
      <c r="AF741" s="2">
        <f t="shared" si="294"/>
        <v>0</v>
      </c>
      <c r="AG741" s="2">
        <f t="shared" si="295"/>
        <v>-7.5138096618330819E-2</v>
      </c>
      <c r="AH741" s="2">
        <f t="shared" si="296"/>
        <v>-1.5444911673517137E-2</v>
      </c>
      <c r="AI741" s="2" t="str">
        <f t="shared" si="310"/>
        <v/>
      </c>
      <c r="AJ741" s="2" t="str">
        <f t="shared" si="311"/>
        <v/>
      </c>
      <c r="AK741" s="2" t="str">
        <f t="shared" si="312"/>
        <v/>
      </c>
      <c r="AL741" s="2" t="str">
        <f t="shared" si="313"/>
        <v/>
      </c>
      <c r="AM741" s="2" t="str">
        <f t="shared" si="314"/>
        <v/>
      </c>
      <c r="AN741" s="2" t="str">
        <f t="shared" si="315"/>
        <v/>
      </c>
    </row>
    <row r="742" spans="1:40" x14ac:dyDescent="0.3">
      <c r="A742" s="1">
        <v>41435</v>
      </c>
      <c r="B742">
        <v>13.627499580383301</v>
      </c>
      <c r="C742">
        <v>14.053500175476</v>
      </c>
      <c r="D742">
        <v>22.1723918914794</v>
      </c>
      <c r="E742">
        <v>29.622329711913999</v>
      </c>
      <c r="F742">
        <v>6.67000007629394</v>
      </c>
      <c r="G742">
        <v>1642.81005859375</v>
      </c>
      <c r="H742">
        <v>2.2149999141693102</v>
      </c>
      <c r="I742" s="2">
        <f>H742/H741-1</f>
        <v>2.4988385231022425E-2</v>
      </c>
      <c r="J742" s="3">
        <f t="shared" si="297"/>
        <v>8.6941283972796768E-5</v>
      </c>
      <c r="K742" s="2">
        <f t="shared" si="298"/>
        <v>-6.6092485404426471E-3</v>
      </c>
      <c r="L742" s="2">
        <f t="shared" si="299"/>
        <v>1.5169576773480298E-2</v>
      </c>
      <c r="M742" s="2">
        <f t="shared" si="300"/>
        <v>1.1924105511455174E-2</v>
      </c>
      <c r="N742" s="2">
        <f t="shared" si="301"/>
        <v>-5.606473731440853E-3</v>
      </c>
      <c r="O742" s="2">
        <f t="shared" si="302"/>
        <v>-1.950221316399936E-2</v>
      </c>
      <c r="P742" s="2">
        <f t="shared" si="303"/>
        <v>-3.4681344994258456E-4</v>
      </c>
      <c r="Q742" s="2">
        <f t="shared" si="304"/>
        <v>-6.6961898244154439E-3</v>
      </c>
      <c r="R742" s="2">
        <f t="shared" si="305"/>
        <v>1.5082635489507501E-2</v>
      </c>
      <c r="S742" s="2">
        <f t="shared" si="306"/>
        <v>1.1837164227482377E-2</v>
      </c>
      <c r="T742" s="2">
        <f t="shared" si="307"/>
        <v>-5.6934150154136498E-3</v>
      </c>
      <c r="U742" s="2">
        <f t="shared" si="308"/>
        <v>-1.9589154447972157E-2</v>
      </c>
      <c r="V742" s="2">
        <f t="shared" si="309"/>
        <v>-4.3375473391538133E-4</v>
      </c>
      <c r="W742">
        <f>MAX(B$2:B742)</f>
        <v>21.433425903320298</v>
      </c>
      <c r="X742">
        <f>MAX(C$2:C742)</f>
        <v>14.199500083923301</v>
      </c>
      <c r="Y742">
        <f>MAX(D$2:D742)</f>
        <v>22.81174659729</v>
      </c>
      <c r="Z742">
        <f>MAX(E$2:E742)</f>
        <v>29.789342880248999</v>
      </c>
      <c r="AA742">
        <f>MAX(F$2:F742)</f>
        <v>7.3553328514099103</v>
      </c>
      <c r="AB742">
        <f>MAX(G$2:G742)</f>
        <v>1669.16003417968</v>
      </c>
      <c r="AC742" s="2">
        <f t="shared" si="291"/>
        <v>-0.36419405643069713</v>
      </c>
      <c r="AD742" s="2">
        <f t="shared" si="292"/>
        <v>-1.0282045676565876E-2</v>
      </c>
      <c r="AE742" s="2">
        <f t="shared" si="293"/>
        <v>-2.8027433282401759E-2</v>
      </c>
      <c r="AF742" s="2">
        <f t="shared" si="294"/>
        <v>-5.606473731440853E-3</v>
      </c>
      <c r="AG742" s="2">
        <f t="shared" si="295"/>
        <v>-9.317495060534231E-2</v>
      </c>
      <c r="AH742" s="2">
        <f t="shared" si="296"/>
        <v>-1.5786368620358093E-2</v>
      </c>
      <c r="AI742" s="2">
        <f t="shared" si="310"/>
        <v>-6.6961898244154439E-3</v>
      </c>
      <c r="AJ742" s="2" t="str">
        <f t="shared" si="311"/>
        <v/>
      </c>
      <c r="AK742" s="2" t="str">
        <f t="shared" si="312"/>
        <v/>
      </c>
      <c r="AL742" s="2">
        <f t="shared" si="313"/>
        <v>-5.6934150154136498E-3</v>
      </c>
      <c r="AM742" s="2">
        <f t="shared" si="314"/>
        <v>-1.9589154447972157E-2</v>
      </c>
      <c r="AN742" s="2">
        <f t="shared" si="315"/>
        <v>-4.3375473391538133E-4</v>
      </c>
    </row>
    <row r="743" spans="1:40" x14ac:dyDescent="0.3">
      <c r="A743" s="1">
        <v>41436</v>
      </c>
      <c r="B743">
        <v>13.5874471664428</v>
      </c>
      <c r="C743">
        <v>13.739000320434499</v>
      </c>
      <c r="D743">
        <v>21.9131145477294</v>
      </c>
      <c r="E743">
        <v>29.096185684204102</v>
      </c>
      <c r="F743">
        <v>6.2979998588562003</v>
      </c>
      <c r="G743">
        <v>1626.13000488281</v>
      </c>
      <c r="H743">
        <v>2.1949999332427899</v>
      </c>
      <c r="I743" s="2">
        <f>H743/H742-1</f>
        <v>-9.0293371112932785E-3</v>
      </c>
      <c r="J743" s="3">
        <f t="shared" si="297"/>
        <v>8.6164689155676655E-5</v>
      </c>
      <c r="K743" s="2">
        <f t="shared" si="298"/>
        <v>-2.9390875196324551E-3</v>
      </c>
      <c r="L743" s="2">
        <f t="shared" si="299"/>
        <v>-2.2378756261042798E-2</v>
      </c>
      <c r="M743" s="2">
        <f t="shared" si="300"/>
        <v>-1.1693702015506791E-2</v>
      </c>
      <c r="N743" s="2">
        <f t="shared" si="301"/>
        <v>-1.7761736933819994E-2</v>
      </c>
      <c r="O743" s="2">
        <f t="shared" si="302"/>
        <v>-5.5772145904447235E-2</v>
      </c>
      <c r="P743" s="2">
        <f t="shared" si="303"/>
        <v>-1.0153367167241578E-2</v>
      </c>
      <c r="Q743" s="2">
        <f t="shared" si="304"/>
        <v>-3.0252522087881317E-3</v>
      </c>
      <c r="R743" s="2">
        <f t="shared" si="305"/>
        <v>-2.2464920950198475E-2</v>
      </c>
      <c r="S743" s="2">
        <f t="shared" si="306"/>
        <v>-1.1779866704662467E-2</v>
      </c>
      <c r="T743" s="2">
        <f t="shared" si="307"/>
        <v>-1.784790162297567E-2</v>
      </c>
      <c r="U743" s="2">
        <f t="shared" si="308"/>
        <v>-5.5858310593602911E-2</v>
      </c>
      <c r="V743" s="2">
        <f t="shared" si="309"/>
        <v>-1.0239531856397255E-2</v>
      </c>
      <c r="W743">
        <f>MAX(B$2:B743)</f>
        <v>21.433425903320298</v>
      </c>
      <c r="X743">
        <f>MAX(C$2:C743)</f>
        <v>14.199500083923301</v>
      </c>
      <c r="Y743">
        <f>MAX(D$2:D743)</f>
        <v>22.81174659729</v>
      </c>
      <c r="Z743">
        <f>MAX(E$2:E743)</f>
        <v>29.789342880248999</v>
      </c>
      <c r="AA743">
        <f>MAX(F$2:F743)</f>
        <v>7.3553328514099103</v>
      </c>
      <c r="AB743">
        <f>MAX(G$2:G743)</f>
        <v>1669.16003417968</v>
      </c>
      <c r="AC743" s="2">
        <f t="shared" si="291"/>
        <v>-0.36606274574434972</v>
      </c>
      <c r="AD743" s="2">
        <f t="shared" si="292"/>
        <v>-3.2430702543547962E-2</v>
      </c>
      <c r="AE743" s="2">
        <f t="shared" si="293"/>
        <v>-3.9393390844844611E-2</v>
      </c>
      <c r="AF743" s="2">
        <f t="shared" si="294"/>
        <v>-2.3268629953716591E-2</v>
      </c>
      <c r="AG743" s="2">
        <f t="shared" si="295"/>
        <v>-0.14375052956998879</v>
      </c>
      <c r="AH743" s="2">
        <f t="shared" si="296"/>
        <v>-2.5779450990759845E-2</v>
      </c>
      <c r="AI743" s="2">
        <f t="shared" si="310"/>
        <v>-3.0252522087881317E-3</v>
      </c>
      <c r="AJ743" s="2">
        <f t="shared" si="311"/>
        <v>-2.2464920950198475E-2</v>
      </c>
      <c r="AK743" s="2">
        <f t="shared" si="312"/>
        <v>-1.1779866704662467E-2</v>
      </c>
      <c r="AL743" s="2">
        <f t="shared" si="313"/>
        <v>-1.784790162297567E-2</v>
      </c>
      <c r="AM743" s="2">
        <f t="shared" si="314"/>
        <v>-5.5858310593602911E-2</v>
      </c>
      <c r="AN743" s="2">
        <f t="shared" si="315"/>
        <v>-1.0239531856397255E-2</v>
      </c>
    </row>
    <row r="744" spans="1:40" x14ac:dyDescent="0.3">
      <c r="A744" s="1">
        <v>41437</v>
      </c>
      <c r="B744">
        <v>13.419466018676699</v>
      </c>
      <c r="C744">
        <v>13.5834999084472</v>
      </c>
      <c r="D744">
        <v>21.718095779418899</v>
      </c>
      <c r="E744">
        <v>29.229810714721602</v>
      </c>
      <c r="F744">
        <v>6.5153331756591797</v>
      </c>
      <c r="G744">
        <v>1612.52001953125</v>
      </c>
      <c r="H744">
        <v>2.2300000190734801</v>
      </c>
      <c r="I744" s="2">
        <f>H744/H743-1</f>
        <v>1.5945369883899163E-2</v>
      </c>
      <c r="J744" s="3">
        <f t="shared" si="297"/>
        <v>8.7523635396102861E-5</v>
      </c>
      <c r="K744" s="2">
        <f t="shared" si="298"/>
        <v>-1.2362966030952993E-2</v>
      </c>
      <c r="L744" s="2">
        <f t="shared" si="299"/>
        <v>-1.1318175148159693E-2</v>
      </c>
      <c r="M744" s="2">
        <f t="shared" si="300"/>
        <v>-8.8996371504254101E-3</v>
      </c>
      <c r="N744" s="2">
        <f t="shared" si="301"/>
        <v>4.5925274181228826E-3</v>
      </c>
      <c r="O744" s="2">
        <f t="shared" si="302"/>
        <v>3.4508307664911531E-2</v>
      </c>
      <c r="P744" s="2">
        <f t="shared" si="303"/>
        <v>-8.3695555156678703E-3</v>
      </c>
      <c r="Q744" s="2">
        <f t="shared" si="304"/>
        <v>-1.2450489666349096E-2</v>
      </c>
      <c r="R744" s="2">
        <f t="shared" si="305"/>
        <v>-1.1405698783555795E-2</v>
      </c>
      <c r="S744" s="2">
        <f t="shared" si="306"/>
        <v>-8.987160785821513E-3</v>
      </c>
      <c r="T744" s="2">
        <f t="shared" si="307"/>
        <v>4.5050037827267797E-3</v>
      </c>
      <c r="U744" s="2">
        <f t="shared" si="308"/>
        <v>3.4420784029515428E-2</v>
      </c>
      <c r="V744" s="2">
        <f t="shared" si="309"/>
        <v>-8.4570791510639731E-3</v>
      </c>
      <c r="W744">
        <f>MAX(B$2:B744)</f>
        <v>21.433425903320298</v>
      </c>
      <c r="X744">
        <f>MAX(C$2:C744)</f>
        <v>14.199500083923301</v>
      </c>
      <c r="Y744">
        <f>MAX(D$2:D744)</f>
        <v>22.81174659729</v>
      </c>
      <c r="Z744">
        <f>MAX(E$2:E744)</f>
        <v>29.789342880248999</v>
      </c>
      <c r="AA744">
        <f>MAX(F$2:F744)</f>
        <v>7.3553328514099103</v>
      </c>
      <c r="AB744">
        <f>MAX(G$2:G744)</f>
        <v>1669.16003417968</v>
      </c>
      <c r="AC744" s="2">
        <f t="shared" si="291"/>
        <v>-0.37390009048446793</v>
      </c>
      <c r="AD744" s="2">
        <f t="shared" si="292"/>
        <v>-4.33818213201419E-2</v>
      </c>
      <c r="AE744" s="2">
        <f t="shared" si="293"/>
        <v>-4.7942441110626066E-2</v>
      </c>
      <c r="AF744" s="2">
        <f t="shared" si="294"/>
        <v>-1.8782964356638399E-2</v>
      </c>
      <c r="AG744" s="2">
        <f t="shared" si="295"/>
        <v>-0.11420280940647232</v>
      </c>
      <c r="AH744" s="2">
        <f t="shared" si="296"/>
        <v>-3.3933243960197146E-2</v>
      </c>
      <c r="AI744" s="2">
        <f t="shared" si="310"/>
        <v>-1.2450489666349096E-2</v>
      </c>
      <c r="AJ744" s="2">
        <f t="shared" si="311"/>
        <v>-1.1405698783555795E-2</v>
      </c>
      <c r="AK744" s="2">
        <f t="shared" si="312"/>
        <v>-8.987160785821513E-3</v>
      </c>
      <c r="AL744" s="2" t="str">
        <f t="shared" si="313"/>
        <v/>
      </c>
      <c r="AM744" s="2" t="str">
        <f t="shared" si="314"/>
        <v/>
      </c>
      <c r="AN744" s="2">
        <f t="shared" si="315"/>
        <v>-8.4570791510639731E-3</v>
      </c>
    </row>
    <row r="745" spans="1:40" x14ac:dyDescent="0.3">
      <c r="A745" s="1">
        <v>41438</v>
      </c>
      <c r="B745">
        <v>13.536525726318301</v>
      </c>
      <c r="C745">
        <v>13.7895002365112</v>
      </c>
      <c r="D745">
        <v>21.843126296996999</v>
      </c>
      <c r="E745">
        <v>28.995967864990199</v>
      </c>
      <c r="F745">
        <v>6.5453329086303702</v>
      </c>
      <c r="G745">
        <v>1636.35998535156</v>
      </c>
      <c r="H745">
        <v>2.17400002479553</v>
      </c>
      <c r="I745" s="2">
        <f>H745/H744-1</f>
        <v>-2.5112104842589633E-2</v>
      </c>
      <c r="J745" s="3">
        <f t="shared" si="297"/>
        <v>8.5349104436804879E-5</v>
      </c>
      <c r="K745" s="2">
        <f t="shared" si="298"/>
        <v>8.7231270960173024E-3</v>
      </c>
      <c r="L745" s="2">
        <f t="shared" si="299"/>
        <v>1.5165482346408687E-2</v>
      </c>
      <c r="M745" s="2">
        <f t="shared" si="300"/>
        <v>5.756974223153799E-3</v>
      </c>
      <c r="N745" s="2">
        <f t="shared" si="301"/>
        <v>-8.0001493000988466E-3</v>
      </c>
      <c r="O745" s="2">
        <f t="shared" si="302"/>
        <v>4.6044817912409552E-3</v>
      </c>
      <c r="P745" s="2">
        <f t="shared" si="303"/>
        <v>1.4784291377194947E-2</v>
      </c>
      <c r="Q745" s="2">
        <f t="shared" si="304"/>
        <v>8.6377779915804975E-3</v>
      </c>
      <c r="R745" s="2">
        <f t="shared" si="305"/>
        <v>1.5080133241971883E-2</v>
      </c>
      <c r="S745" s="2">
        <f t="shared" si="306"/>
        <v>5.6716251187169942E-3</v>
      </c>
      <c r="T745" s="2">
        <f t="shared" si="307"/>
        <v>-8.0854984045356515E-3</v>
      </c>
      <c r="U745" s="2">
        <f t="shared" si="308"/>
        <v>4.5191326868041504E-3</v>
      </c>
      <c r="V745" s="2">
        <f t="shared" si="309"/>
        <v>1.4698942272758142E-2</v>
      </c>
      <c r="W745">
        <f>MAX(B$2:B745)</f>
        <v>21.433425903320298</v>
      </c>
      <c r="X745">
        <f>MAX(C$2:C745)</f>
        <v>14.199500083923301</v>
      </c>
      <c r="Y745">
        <f>MAX(D$2:D745)</f>
        <v>22.81174659729</v>
      </c>
      <c r="Z745">
        <f>MAX(E$2:E745)</f>
        <v>29.789342880248999</v>
      </c>
      <c r="AA745">
        <f>MAX(F$2:F745)</f>
        <v>7.3553328514099103</v>
      </c>
      <c r="AB745">
        <f>MAX(G$2:G745)</f>
        <v>1669.16003417968</v>
      </c>
      <c r="AC745" s="2">
        <f t="shared" si="291"/>
        <v>-0.36843854139895904</v>
      </c>
      <c r="AD745" s="2">
        <f t="shared" si="292"/>
        <v>-2.8874245219118855E-2</v>
      </c>
      <c r="AE745" s="2">
        <f t="shared" si="293"/>
        <v>-4.2461470285141245E-2</v>
      </c>
      <c r="AF745" s="2">
        <f t="shared" si="294"/>
        <v>-2.6632847137585736E-2</v>
      </c>
      <c r="AG745" s="2">
        <f t="shared" si="295"/>
        <v>-0.11012417237165206</v>
      </c>
      <c r="AH745" s="2">
        <f t="shared" si="296"/>
        <v>-1.9650631549083197E-2</v>
      </c>
      <c r="AI745" s="2" t="str">
        <f t="shared" si="310"/>
        <v/>
      </c>
      <c r="AJ745" s="2" t="str">
        <f t="shared" si="311"/>
        <v/>
      </c>
      <c r="AK745" s="2" t="str">
        <f t="shared" si="312"/>
        <v/>
      </c>
      <c r="AL745" s="2">
        <f t="shared" si="313"/>
        <v>-8.0854984045356515E-3</v>
      </c>
      <c r="AM745" s="2" t="str">
        <f t="shared" si="314"/>
        <v/>
      </c>
      <c r="AN745" s="2" t="str">
        <f t="shared" si="315"/>
        <v/>
      </c>
    </row>
    <row r="746" spans="1:40" x14ac:dyDescent="0.3">
      <c r="A746" s="1">
        <v>41439</v>
      </c>
      <c r="B746">
        <v>13.353019714355399</v>
      </c>
      <c r="C746">
        <v>13.699500083923301</v>
      </c>
      <c r="D746">
        <v>21.7943096160888</v>
      </c>
      <c r="E746">
        <v>28.728725433349599</v>
      </c>
      <c r="F746">
        <v>6.6866669654846103</v>
      </c>
      <c r="G746">
        <v>1626.72998046875</v>
      </c>
      <c r="H746">
        <v>2.1259999275207502</v>
      </c>
      <c r="I746" s="2">
        <f>H746/H745-1</f>
        <v>-2.207916132811194E-2</v>
      </c>
      <c r="J746" s="3">
        <f t="shared" si="297"/>
        <v>8.3484271745204452E-5</v>
      </c>
      <c r="K746" s="2">
        <f t="shared" si="298"/>
        <v>-1.3556359709502197E-2</v>
      </c>
      <c r="L746" s="2">
        <f t="shared" si="299"/>
        <v>-6.5267160552781034E-3</v>
      </c>
      <c r="M746" s="2">
        <f t="shared" si="300"/>
        <v>-2.2348760998974759E-3</v>
      </c>
      <c r="N746" s="2">
        <f t="shared" si="301"/>
        <v>-9.2165377229317391E-3</v>
      </c>
      <c r="O746" s="2">
        <f t="shared" si="302"/>
        <v>2.1593104403885066E-2</v>
      </c>
      <c r="P746" s="2">
        <f t="shared" si="303"/>
        <v>-5.8850161144347046E-3</v>
      </c>
      <c r="Q746" s="2">
        <f t="shared" si="304"/>
        <v>-1.3639843981247401E-2</v>
      </c>
      <c r="R746" s="2">
        <f t="shared" si="305"/>
        <v>-6.6102003270233078E-3</v>
      </c>
      <c r="S746" s="2">
        <f t="shared" si="306"/>
        <v>-2.3183603716426804E-3</v>
      </c>
      <c r="T746" s="2">
        <f t="shared" si="307"/>
        <v>-9.3000219946769436E-3</v>
      </c>
      <c r="U746" s="2">
        <f t="shared" si="308"/>
        <v>2.1509620132139862E-2</v>
      </c>
      <c r="V746" s="2">
        <f t="shared" si="309"/>
        <v>-5.9685003861799091E-3</v>
      </c>
      <c r="W746">
        <f>MAX(B$2:B746)</f>
        <v>21.433425903320298</v>
      </c>
      <c r="X746">
        <f>MAX(C$2:C746)</f>
        <v>14.199500083923301</v>
      </c>
      <c r="Y746">
        <f>MAX(D$2:D746)</f>
        <v>22.81174659729</v>
      </c>
      <c r="Z746">
        <f>MAX(E$2:E746)</f>
        <v>29.789342880248999</v>
      </c>
      <c r="AA746">
        <f>MAX(F$2:F746)</f>
        <v>7.3553328514099103</v>
      </c>
      <c r="AB746">
        <f>MAX(G$2:G746)</f>
        <v>1669.16003417968</v>
      </c>
      <c r="AC746" s="2">
        <f t="shared" si="291"/>
        <v>-0.37700021571041265</v>
      </c>
      <c r="AD746" s="2">
        <f t="shared" si="292"/>
        <v>-3.5212507274541394E-2</v>
      </c>
      <c r="AE746" s="2">
        <f t="shared" si="293"/>
        <v>-4.4601450259931896E-2</v>
      </c>
      <c r="AF746" s="2">
        <f t="shared" si="294"/>
        <v>-3.560392222020492E-2</v>
      </c>
      <c r="AG746" s="2">
        <f t="shared" si="295"/>
        <v>-9.0908990719179572E-2</v>
      </c>
      <c r="AH746" s="2">
        <f t="shared" si="296"/>
        <v>-2.5420003380192679E-2</v>
      </c>
      <c r="AI746" s="2">
        <f t="shared" si="310"/>
        <v>-1.3639843981247401E-2</v>
      </c>
      <c r="AJ746" s="2">
        <f t="shared" si="311"/>
        <v>-6.6102003270233078E-3</v>
      </c>
      <c r="AK746" s="2">
        <f t="shared" si="312"/>
        <v>-2.3183603716426804E-3</v>
      </c>
      <c r="AL746" s="2">
        <f t="shared" si="313"/>
        <v>-9.3000219946769436E-3</v>
      </c>
      <c r="AM746" s="2" t="str">
        <f t="shared" si="314"/>
        <v/>
      </c>
      <c r="AN746" s="2">
        <f t="shared" si="315"/>
        <v>-5.9685003861799091E-3</v>
      </c>
    </row>
    <row r="747" spans="1:40" x14ac:dyDescent="0.3">
      <c r="A747" s="1">
        <v>41442</v>
      </c>
      <c r="B747">
        <v>13.413570404052701</v>
      </c>
      <c r="C747">
        <v>13.9029998779296</v>
      </c>
      <c r="D747">
        <v>22.073513031005799</v>
      </c>
      <c r="E747">
        <v>29.229810714721602</v>
      </c>
      <c r="F747">
        <v>6.81333303451538</v>
      </c>
      <c r="G747">
        <v>1639.0400390625</v>
      </c>
      <c r="H747">
        <v>2.1710000038146902</v>
      </c>
      <c r="I747" s="2">
        <f>H747/H746-1</f>
        <v>2.1166546485454019E-2</v>
      </c>
      <c r="J747" s="3">
        <f t="shared" si="297"/>
        <v>8.5232577381688657E-5</v>
      </c>
      <c r="K747" s="2">
        <f t="shared" si="298"/>
        <v>4.5346064779792083E-3</v>
      </c>
      <c r="L747" s="2">
        <f t="shared" si="299"/>
        <v>1.4854541608062988E-2</v>
      </c>
      <c r="M747" s="2">
        <f t="shared" si="300"/>
        <v>1.2810840069505502E-2</v>
      </c>
      <c r="N747" s="2">
        <f t="shared" si="301"/>
        <v>1.7441960052648975E-2</v>
      </c>
      <c r="O747" s="2">
        <f t="shared" si="302"/>
        <v>1.8943080264741452E-2</v>
      </c>
      <c r="P747" s="2">
        <f t="shared" si="303"/>
        <v>7.5673644314360189E-3</v>
      </c>
      <c r="Q747" s="2">
        <f t="shared" si="304"/>
        <v>4.4493739005975197E-3</v>
      </c>
      <c r="R747" s="2">
        <f t="shared" si="305"/>
        <v>1.4769309030681299E-2</v>
      </c>
      <c r="S747" s="2">
        <f t="shared" si="306"/>
        <v>1.2725607492123814E-2</v>
      </c>
      <c r="T747" s="2">
        <f t="shared" si="307"/>
        <v>1.7356727475267286E-2</v>
      </c>
      <c r="U747" s="2">
        <f t="shared" si="308"/>
        <v>1.8857847687359763E-2</v>
      </c>
      <c r="V747" s="2">
        <f t="shared" si="309"/>
        <v>7.4821318540543302E-3</v>
      </c>
      <c r="W747">
        <f>MAX(B$2:B747)</f>
        <v>21.433425903320298</v>
      </c>
      <c r="X747">
        <f>MAX(C$2:C747)</f>
        <v>14.199500083923301</v>
      </c>
      <c r="Y747">
        <f>MAX(D$2:D747)</f>
        <v>22.81174659729</v>
      </c>
      <c r="Z747">
        <f>MAX(E$2:E747)</f>
        <v>29.789342880248999</v>
      </c>
      <c r="AA747">
        <f>MAX(F$2:F747)</f>
        <v>7.3553328514099103</v>
      </c>
      <c r="AB747">
        <f>MAX(G$2:G747)</f>
        <v>1669.16003417968</v>
      </c>
      <c r="AC747" s="2">
        <f t="shared" si="291"/>
        <v>-0.37417515685279334</v>
      </c>
      <c r="AD747" s="2">
        <f t="shared" si="292"/>
        <v>-2.0881031320912347E-2</v>
      </c>
      <c r="AE747" s="2">
        <f t="shared" si="293"/>
        <v>-3.2361992236574433E-2</v>
      </c>
      <c r="AF747" s="2">
        <f t="shared" si="294"/>
        <v>-1.8782964356638399E-2</v>
      </c>
      <c r="AG747" s="2">
        <f t="shared" si="295"/>
        <v>-7.3688006762418268E-2</v>
      </c>
      <c r="AH747" s="2">
        <f t="shared" si="296"/>
        <v>-1.8045001378182768E-2</v>
      </c>
      <c r="AI747" s="2" t="str">
        <f t="shared" si="310"/>
        <v/>
      </c>
      <c r="AJ747" s="2" t="str">
        <f t="shared" si="311"/>
        <v/>
      </c>
      <c r="AK747" s="2" t="str">
        <f t="shared" si="312"/>
        <v/>
      </c>
      <c r="AL747" s="2" t="str">
        <f t="shared" si="313"/>
        <v/>
      </c>
      <c r="AM747" s="2" t="str">
        <f t="shared" si="314"/>
        <v/>
      </c>
      <c r="AN747" s="2" t="str">
        <f t="shared" si="315"/>
        <v/>
      </c>
    </row>
    <row r="748" spans="1:40" x14ac:dyDescent="0.3">
      <c r="A748" s="1">
        <v>41443</v>
      </c>
      <c r="B748">
        <v>13.406425476074199</v>
      </c>
      <c r="C748">
        <v>14.0880002975463</v>
      </c>
      <c r="D748">
        <v>22.431421279907202</v>
      </c>
      <c r="E748">
        <v>29.213098526000898</v>
      </c>
      <c r="F748">
        <v>6.8926668167114196</v>
      </c>
      <c r="G748">
        <v>1651.81005859375</v>
      </c>
      <c r="H748">
        <v>2.1819999217986998</v>
      </c>
      <c r="I748" s="2">
        <f>H748/H747-1</f>
        <v>5.0667517110463134E-3</v>
      </c>
      <c r="J748" s="3">
        <f t="shared" si="297"/>
        <v>8.565982041708331E-5</v>
      </c>
      <c r="K748" s="2">
        <f t="shared" si="298"/>
        <v>-5.3266414260166872E-4</v>
      </c>
      <c r="L748" s="2">
        <f t="shared" si="299"/>
        <v>1.3306510914265379E-2</v>
      </c>
      <c r="M748" s="2">
        <f t="shared" si="300"/>
        <v>1.6214376406630926E-2</v>
      </c>
      <c r="N748" s="2">
        <f t="shared" si="301"/>
        <v>-5.7175152052169054E-4</v>
      </c>
      <c r="O748" s="2">
        <f t="shared" si="302"/>
        <v>1.1643902007159479E-2</v>
      </c>
      <c r="P748" s="2">
        <f t="shared" si="303"/>
        <v>7.7911577672953314E-3</v>
      </c>
      <c r="Q748" s="2">
        <f t="shared" si="304"/>
        <v>-6.1832396301875203E-4</v>
      </c>
      <c r="R748" s="2">
        <f t="shared" si="305"/>
        <v>1.3220851093848296E-2</v>
      </c>
      <c r="S748" s="2">
        <f t="shared" si="306"/>
        <v>1.6128716586213843E-2</v>
      </c>
      <c r="T748" s="2">
        <f t="shared" si="307"/>
        <v>-6.5741134093877385E-4</v>
      </c>
      <c r="U748" s="2">
        <f t="shared" si="308"/>
        <v>1.1558242186742396E-2</v>
      </c>
      <c r="V748" s="2">
        <f t="shared" si="309"/>
        <v>7.7054979468782481E-3</v>
      </c>
      <c r="W748">
        <f>MAX(B$2:B748)</f>
        <v>21.433425903320298</v>
      </c>
      <c r="X748">
        <f>MAX(C$2:C748)</f>
        <v>14.199500083923301</v>
      </c>
      <c r="Y748">
        <f>MAX(D$2:D748)</f>
        <v>22.81174659729</v>
      </c>
      <c r="Z748">
        <f>MAX(E$2:E748)</f>
        <v>29.789342880248999</v>
      </c>
      <c r="AA748">
        <f>MAX(F$2:F748)</f>
        <v>7.3553328514099103</v>
      </c>
      <c r="AB748">
        <f>MAX(G$2:G748)</f>
        <v>1669.16003417968</v>
      </c>
      <c r="AC748" s="2">
        <f t="shared" si="291"/>
        <v>-0.37450851130628726</v>
      </c>
      <c r="AD748" s="2">
        <f t="shared" si="292"/>
        <v>-7.8523740778199125E-3</v>
      </c>
      <c r="AE748" s="2">
        <f t="shared" si="293"/>
        <v>-1.6672345353335616E-2</v>
      </c>
      <c r="AF748" s="2">
        <f t="shared" si="294"/>
        <v>-1.9343976688729225E-2</v>
      </c>
      <c r="AG748" s="2">
        <f t="shared" si="295"/>
        <v>-6.2902120685103258E-2</v>
      </c>
      <c r="AH748" s="2">
        <f t="shared" si="296"/>
        <v>-1.0394435063535878E-2</v>
      </c>
      <c r="AI748" s="2">
        <f t="shared" si="310"/>
        <v>-6.1832396301875203E-4</v>
      </c>
      <c r="AJ748" s="2" t="str">
        <f t="shared" si="311"/>
        <v/>
      </c>
      <c r="AK748" s="2" t="str">
        <f t="shared" si="312"/>
        <v/>
      </c>
      <c r="AL748" s="2">
        <f t="shared" si="313"/>
        <v>-6.5741134093877385E-4</v>
      </c>
      <c r="AM748" s="2" t="str">
        <f t="shared" si="314"/>
        <v/>
      </c>
      <c r="AN748" s="2" t="str">
        <f t="shared" si="315"/>
        <v/>
      </c>
    </row>
    <row r="749" spans="1:40" x14ac:dyDescent="0.3">
      <c r="A749" s="1">
        <v>41444</v>
      </c>
      <c r="B749">
        <v>13.134119987487701</v>
      </c>
      <c r="C749">
        <v>13.9079999923706</v>
      </c>
      <c r="D749">
        <v>22.432916641235298</v>
      </c>
      <c r="E749">
        <v>28.8873977661132</v>
      </c>
      <c r="F749">
        <v>6.9786667823791504</v>
      </c>
      <c r="G749">
        <v>1628.93005371093</v>
      </c>
      <c r="H749">
        <v>2.3110001087188698</v>
      </c>
      <c r="I749" s="2">
        <f>H749/H748-1</f>
        <v>5.9120161110652436E-2</v>
      </c>
      <c r="J749" s="3">
        <f t="shared" si="297"/>
        <v>9.0666844645648226E-5</v>
      </c>
      <c r="K749" s="2">
        <f t="shared" si="298"/>
        <v>-2.0311565455868097E-2</v>
      </c>
      <c r="L749" s="2">
        <f t="shared" si="299"/>
        <v>-1.2776852738074607E-2</v>
      </c>
      <c r="M749" s="2">
        <f t="shared" si="300"/>
        <v>6.6663690607704496E-5</v>
      </c>
      <c r="N749" s="2">
        <f t="shared" si="301"/>
        <v>-1.1149134337729016E-2</v>
      </c>
      <c r="O749" s="2">
        <f t="shared" si="302"/>
        <v>1.2477023473588256E-2</v>
      </c>
      <c r="P749" s="2">
        <f t="shared" si="303"/>
        <v>-1.3851474486296977E-2</v>
      </c>
      <c r="Q749" s="2">
        <f t="shared" si="304"/>
        <v>-2.0402232300513745E-2</v>
      </c>
      <c r="R749" s="2">
        <f t="shared" si="305"/>
        <v>-1.2867519582720255E-2</v>
      </c>
      <c r="S749" s="2">
        <f t="shared" si="306"/>
        <v>-2.400315403794373E-5</v>
      </c>
      <c r="T749" s="2">
        <f t="shared" si="307"/>
        <v>-1.1239801182374665E-2</v>
      </c>
      <c r="U749" s="2">
        <f t="shared" si="308"/>
        <v>1.2386356628942607E-2</v>
      </c>
      <c r="V749" s="2">
        <f t="shared" si="309"/>
        <v>-1.3942141330942626E-2</v>
      </c>
      <c r="W749">
        <f>MAX(B$2:B749)</f>
        <v>21.433425903320298</v>
      </c>
      <c r="X749">
        <f>MAX(C$2:C749)</f>
        <v>14.199500083923301</v>
      </c>
      <c r="Y749">
        <f>MAX(D$2:D749)</f>
        <v>22.81174659729</v>
      </c>
      <c r="Z749">
        <f>MAX(E$2:E749)</f>
        <v>29.789342880248999</v>
      </c>
      <c r="AA749">
        <f>MAX(F$2:F749)</f>
        <v>7.3553328514099103</v>
      </c>
      <c r="AB749">
        <f>MAX(G$2:G749)</f>
        <v>1669.16003417968</v>
      </c>
      <c r="AC749" s="2">
        <f t="shared" si="291"/>
        <v>-0.3872132226209779</v>
      </c>
      <c r="AD749" s="2">
        <f t="shared" si="292"/>
        <v>-2.0528898188657885E-2</v>
      </c>
      <c r="AE749" s="2">
        <f t="shared" si="293"/>
        <v>-1.6606793102800221E-2</v>
      </c>
      <c r="AF749" s="2">
        <f t="shared" si="294"/>
        <v>-3.0277442431729806E-2</v>
      </c>
      <c r="AG749" s="2">
        <f t="shared" si="295"/>
        <v>-5.1209928447841557E-2</v>
      </c>
      <c r="AH749" s="2">
        <f t="shared" si="296"/>
        <v>-2.4101931297750734E-2</v>
      </c>
      <c r="AI749" s="2">
        <f t="shared" si="310"/>
        <v>-2.0402232300513745E-2</v>
      </c>
      <c r="AJ749" s="2">
        <f t="shared" si="311"/>
        <v>-1.2867519582720255E-2</v>
      </c>
      <c r="AK749" s="2">
        <f t="shared" si="312"/>
        <v>-2.400315403794373E-5</v>
      </c>
      <c r="AL749" s="2">
        <f t="shared" si="313"/>
        <v>-1.1239801182374665E-2</v>
      </c>
      <c r="AM749" s="2" t="str">
        <f t="shared" si="314"/>
        <v/>
      </c>
      <c r="AN749" s="2">
        <f t="shared" si="315"/>
        <v>-1.3942141330942626E-2</v>
      </c>
    </row>
    <row r="750" spans="1:40" x14ac:dyDescent="0.3">
      <c r="A750" s="1">
        <v>41445</v>
      </c>
      <c r="B750">
        <v>12.942850112915</v>
      </c>
      <c r="C750">
        <v>13.671999931335399</v>
      </c>
      <c r="D750">
        <v>22.035903930663999</v>
      </c>
      <c r="E750">
        <v>27.96875</v>
      </c>
      <c r="F750">
        <v>6.71000003814697</v>
      </c>
      <c r="G750">
        <v>1588.18994140625</v>
      </c>
      <c r="H750">
        <v>2.4189999103546098</v>
      </c>
      <c r="I750" s="2">
        <f>H750/H749-1</f>
        <v>4.6732927977061411E-2</v>
      </c>
      <c r="J750" s="3">
        <f t="shared" si="297"/>
        <v>9.4853924560656111E-5</v>
      </c>
      <c r="K750" s="2">
        <f t="shared" si="298"/>
        <v>-1.456282375636242E-2</v>
      </c>
      <c r="L750" s="2">
        <f t="shared" si="299"/>
        <v>-1.6968655533841082E-2</v>
      </c>
      <c r="M750" s="2">
        <f t="shared" si="300"/>
        <v>-1.7697774967055602E-2</v>
      </c>
      <c r="N750" s="2">
        <f t="shared" si="301"/>
        <v>-3.1800987183097318E-2</v>
      </c>
      <c r="O750" s="2">
        <f t="shared" si="302"/>
        <v>-3.8498290950150116E-2</v>
      </c>
      <c r="P750" s="2">
        <f t="shared" si="303"/>
        <v>-2.5010350942858639E-2</v>
      </c>
      <c r="Q750" s="2">
        <f t="shared" si="304"/>
        <v>-1.4657677680923076E-2</v>
      </c>
      <c r="R750" s="2">
        <f t="shared" si="305"/>
        <v>-1.7063509458401738E-2</v>
      </c>
      <c r="S750" s="2">
        <f t="shared" si="306"/>
        <v>-1.7792628891616258E-2</v>
      </c>
      <c r="T750" s="2">
        <f t="shared" si="307"/>
        <v>-3.1895841107657974E-2</v>
      </c>
      <c r="U750" s="2">
        <f t="shared" si="308"/>
        <v>-3.8593144874710772E-2</v>
      </c>
      <c r="V750" s="2">
        <f t="shared" si="309"/>
        <v>-2.5105204867419295E-2</v>
      </c>
      <c r="W750">
        <f>MAX(B$2:B750)</f>
        <v>21.433425903320298</v>
      </c>
      <c r="X750">
        <f>MAX(C$2:C750)</f>
        <v>14.199500083923301</v>
      </c>
      <c r="Y750">
        <f>MAX(D$2:D750)</f>
        <v>22.81174659729</v>
      </c>
      <c r="Z750">
        <f>MAX(E$2:E750)</f>
        <v>29.789342880248999</v>
      </c>
      <c r="AA750">
        <f>MAX(F$2:F750)</f>
        <v>7.3553328514099103</v>
      </c>
      <c r="AB750">
        <f>MAX(G$2:G750)</f>
        <v>1669.16003417968</v>
      </c>
      <c r="AC750" s="2">
        <f t="shared" si="291"/>
        <v>-0.3961371284601779</v>
      </c>
      <c r="AD750" s="2">
        <f t="shared" si="292"/>
        <v>-3.71492059206463E-2</v>
      </c>
      <c r="AE750" s="2">
        <f t="shared" si="293"/>
        <v>-3.4010664782598066E-2</v>
      </c>
      <c r="AF750" s="2">
        <f t="shared" si="294"/>
        <v>-6.1115577056118697E-2</v>
      </c>
      <c r="AG750" s="2">
        <f t="shared" si="295"/>
        <v>-8.7736724673070254E-2</v>
      </c>
      <c r="AH750" s="2">
        <f t="shared" si="296"/>
        <v>-4.8509484480452003E-2</v>
      </c>
      <c r="AI750" s="2">
        <f t="shared" si="310"/>
        <v>-1.4657677680923076E-2</v>
      </c>
      <c r="AJ750" s="2">
        <f t="shared" si="311"/>
        <v>-1.7063509458401738E-2</v>
      </c>
      <c r="AK750" s="2">
        <f t="shared" si="312"/>
        <v>-1.7792628891616258E-2</v>
      </c>
      <c r="AL750" s="2">
        <f t="shared" si="313"/>
        <v>-3.1895841107657974E-2</v>
      </c>
      <c r="AM750" s="2">
        <f t="shared" si="314"/>
        <v>-3.8593144874710772E-2</v>
      </c>
      <c r="AN750" s="2">
        <f t="shared" si="315"/>
        <v>-2.5105204867419295E-2</v>
      </c>
    </row>
    <row r="751" spans="1:40" x14ac:dyDescent="0.3">
      <c r="A751" s="1">
        <v>41446</v>
      </c>
      <c r="B751">
        <v>12.839144706726</v>
      </c>
      <c r="C751">
        <v>13.668000221252401</v>
      </c>
      <c r="D751">
        <v>21.9410095214843</v>
      </c>
      <c r="E751">
        <v>27.7850227355957</v>
      </c>
      <c r="F751">
        <v>6.6366667747497496</v>
      </c>
      <c r="G751">
        <v>1592.43005371093</v>
      </c>
      <c r="H751">
        <v>2.5139999389648402</v>
      </c>
      <c r="I751" s="2">
        <f>H751/H750-1</f>
        <v>3.9272439905259748E-2</v>
      </c>
      <c r="J751" s="3">
        <f t="shared" si="297"/>
        <v>9.8533378038556663E-5</v>
      </c>
      <c r="K751" s="2">
        <f t="shared" si="298"/>
        <v>-8.0125633291170395E-3</v>
      </c>
      <c r="L751" s="2">
        <f t="shared" si="299"/>
        <v>-2.9254754996244081E-4</v>
      </c>
      <c r="M751" s="2">
        <f t="shared" si="300"/>
        <v>-4.3063542788298603E-3</v>
      </c>
      <c r="N751" s="2">
        <f t="shared" si="301"/>
        <v>-6.5690195094274539E-3</v>
      </c>
      <c r="O751" s="2">
        <f t="shared" si="302"/>
        <v>-1.0928951263832198E-2</v>
      </c>
      <c r="P751" s="2">
        <f t="shared" si="303"/>
        <v>2.6697765765508752E-3</v>
      </c>
      <c r="Q751" s="2">
        <f t="shared" si="304"/>
        <v>-8.1110967071555962E-3</v>
      </c>
      <c r="R751" s="2">
        <f t="shared" si="305"/>
        <v>-3.9108092800099747E-4</v>
      </c>
      <c r="S751" s="2">
        <f t="shared" si="306"/>
        <v>-4.404887656868417E-3</v>
      </c>
      <c r="T751" s="2">
        <f t="shared" si="307"/>
        <v>-6.6675528874660106E-3</v>
      </c>
      <c r="U751" s="2">
        <f t="shared" si="308"/>
        <v>-1.1027484641870755E-2</v>
      </c>
      <c r="V751" s="2">
        <f t="shared" si="309"/>
        <v>2.5712431985123185E-3</v>
      </c>
      <c r="W751">
        <f>MAX(B$2:B751)</f>
        <v>21.433425903320298</v>
      </c>
      <c r="X751">
        <f>MAX(C$2:C751)</f>
        <v>14.199500083923301</v>
      </c>
      <c r="Y751">
        <f>MAX(D$2:D751)</f>
        <v>22.81174659729</v>
      </c>
      <c r="Z751">
        <f>MAX(E$2:E751)</f>
        <v>29.789342880248999</v>
      </c>
      <c r="AA751">
        <f>MAX(F$2:F751)</f>
        <v>7.3553328514099103</v>
      </c>
      <c r="AB751">
        <f>MAX(G$2:G751)</f>
        <v>1669.16003417968</v>
      </c>
      <c r="AC751" s="2">
        <f t="shared" si="291"/>
        <v>-0.40097561796049319</v>
      </c>
      <c r="AD751" s="2">
        <f t="shared" si="292"/>
        <v>-3.7430885561433591E-2</v>
      </c>
      <c r="AE751" s="2">
        <f t="shared" si="293"/>
        <v>-3.8170557089615476E-2</v>
      </c>
      <c r="AF751" s="2">
        <f t="shared" si="294"/>
        <v>-6.7283127147534594E-2</v>
      </c>
      <c r="AG751" s="2">
        <f t="shared" si="295"/>
        <v>-9.7706805548902209E-2</v>
      </c>
      <c r="AH751" s="2">
        <f t="shared" si="296"/>
        <v>-4.5969217389307704E-2</v>
      </c>
      <c r="AI751" s="2">
        <f t="shared" si="310"/>
        <v>-8.1110967071555962E-3</v>
      </c>
      <c r="AJ751" s="2">
        <f t="shared" si="311"/>
        <v>-3.9108092800099747E-4</v>
      </c>
      <c r="AK751" s="2">
        <f t="shared" si="312"/>
        <v>-4.404887656868417E-3</v>
      </c>
      <c r="AL751" s="2">
        <f t="shared" si="313"/>
        <v>-6.6675528874660106E-3</v>
      </c>
      <c r="AM751" s="2">
        <f t="shared" si="314"/>
        <v>-1.1027484641870755E-2</v>
      </c>
      <c r="AN751" s="2" t="str">
        <f t="shared" si="315"/>
        <v/>
      </c>
    </row>
    <row r="752" spans="1:40" x14ac:dyDescent="0.3">
      <c r="A752" s="1">
        <v>41449</v>
      </c>
      <c r="B752">
        <v>12.498837471008301</v>
      </c>
      <c r="C752">
        <v>13.530500411987299</v>
      </c>
      <c r="D752">
        <v>21.663549423217699</v>
      </c>
      <c r="E752">
        <v>28.160833358764599</v>
      </c>
      <c r="F752">
        <v>6.7659997940063397</v>
      </c>
      <c r="G752">
        <v>1573.08996582031</v>
      </c>
      <c r="H752">
        <v>2.5480000972747798</v>
      </c>
      <c r="I752" s="2">
        <f>H752/H751-1</f>
        <v>1.3524327420604276E-2</v>
      </c>
      <c r="J752" s="3">
        <f t="shared" si="297"/>
        <v>9.984941560148286E-5</v>
      </c>
      <c r="K752" s="2">
        <f t="shared" si="298"/>
        <v>-2.6505444364952391E-2</v>
      </c>
      <c r="L752" s="2">
        <f t="shared" si="299"/>
        <v>-1.005998002921471E-2</v>
      </c>
      <c r="M752" s="2">
        <f t="shared" si="300"/>
        <v>-1.2645730726059679E-2</v>
      </c>
      <c r="N752" s="2">
        <f t="shared" si="301"/>
        <v>1.3525654693362643E-2</v>
      </c>
      <c r="O752" s="2">
        <f t="shared" si="302"/>
        <v>1.9487646983973539E-2</v>
      </c>
      <c r="P752" s="2">
        <f t="shared" si="303"/>
        <v>-1.2145015629132727E-2</v>
      </c>
      <c r="Q752" s="2">
        <f t="shared" si="304"/>
        <v>-2.6605293780553874E-2</v>
      </c>
      <c r="R752" s="2">
        <f t="shared" si="305"/>
        <v>-1.0159829444816193E-2</v>
      </c>
      <c r="S752" s="2">
        <f t="shared" si="306"/>
        <v>-1.2745580141661161E-2</v>
      </c>
      <c r="T752" s="2">
        <f t="shared" si="307"/>
        <v>1.342580527776116E-2</v>
      </c>
      <c r="U752" s="2">
        <f t="shared" si="308"/>
        <v>1.9387797568372056E-2</v>
      </c>
      <c r="V752" s="2">
        <f t="shared" si="309"/>
        <v>-1.224486504473421E-2</v>
      </c>
      <c r="W752">
        <f>MAX(B$2:B752)</f>
        <v>21.433425903320298</v>
      </c>
      <c r="X752">
        <f>MAX(C$2:C752)</f>
        <v>14.199500083923301</v>
      </c>
      <c r="Y752">
        <f>MAX(D$2:D752)</f>
        <v>22.81174659729</v>
      </c>
      <c r="Z752">
        <f>MAX(E$2:E752)</f>
        <v>29.789342880248999</v>
      </c>
      <c r="AA752">
        <f>MAX(F$2:F752)</f>
        <v>7.3553328514099103</v>
      </c>
      <c r="AB752">
        <f>MAX(G$2:G752)</f>
        <v>1669.16003417968</v>
      </c>
      <c r="AC752" s="2">
        <f t="shared" si="291"/>
        <v>-0.41685302539189129</v>
      </c>
      <c r="AD752" s="2">
        <f t="shared" si="292"/>
        <v>-4.7114311629424477E-2</v>
      </c>
      <c r="AE752" s="2">
        <f t="shared" si="293"/>
        <v>-5.0333593229056173E-2</v>
      </c>
      <c r="AF752" s="2">
        <f t="shared" si="294"/>
        <v>-5.4667520798659108E-2</v>
      </c>
      <c r="AG752" s="2">
        <f t="shared" si="295"/>
        <v>-8.0123234299397383E-2</v>
      </c>
      <c r="AH752" s="2">
        <f t="shared" si="296"/>
        <v>-5.7555936154788379E-2</v>
      </c>
      <c r="AI752" s="2">
        <f t="shared" si="310"/>
        <v>-2.6605293780553874E-2</v>
      </c>
      <c r="AJ752" s="2">
        <f t="shared" si="311"/>
        <v>-1.0159829444816193E-2</v>
      </c>
      <c r="AK752" s="2">
        <f t="shared" si="312"/>
        <v>-1.2745580141661161E-2</v>
      </c>
      <c r="AL752" s="2" t="str">
        <f t="shared" si="313"/>
        <v/>
      </c>
      <c r="AM752" s="2" t="str">
        <f t="shared" si="314"/>
        <v/>
      </c>
      <c r="AN752" s="2">
        <f t="shared" si="315"/>
        <v>-1.224486504473421E-2</v>
      </c>
    </row>
    <row r="753" spans="1:40" x14ac:dyDescent="0.3">
      <c r="A753" s="1">
        <v>41450</v>
      </c>
      <c r="B753">
        <v>12.501629829406699</v>
      </c>
      <c r="C753">
        <v>13.604499816894499</v>
      </c>
      <c r="D753">
        <v>21.574134826660099</v>
      </c>
      <c r="E753">
        <v>28.119075775146399</v>
      </c>
      <c r="F753">
        <v>6.8266668319702104</v>
      </c>
      <c r="G753">
        <v>1588.03002929687</v>
      </c>
      <c r="H753">
        <v>2.5889999866485498</v>
      </c>
      <c r="I753" s="2">
        <f>H753/H752-1</f>
        <v>1.6091007774144739E-2</v>
      </c>
      <c r="J753" s="3">
        <f t="shared" si="297"/>
        <v>1.0143581249888456E-4</v>
      </c>
      <c r="K753" s="2">
        <f t="shared" si="298"/>
        <v>2.2340944946885877E-4</v>
      </c>
      <c r="L753" s="2">
        <f t="shared" si="299"/>
        <v>5.4690811613766765E-3</v>
      </c>
      <c r="M753" s="2">
        <f t="shared" si="300"/>
        <v>-4.1274213569900686E-3</v>
      </c>
      <c r="N753" s="2">
        <f t="shared" si="301"/>
        <v>-1.4828248541587374E-3</v>
      </c>
      <c r="O753" s="2">
        <f t="shared" si="302"/>
        <v>8.966455780506033E-3</v>
      </c>
      <c r="P753" s="2">
        <f t="shared" si="303"/>
        <v>9.4972721212225331E-3</v>
      </c>
      <c r="Q753" s="2">
        <f t="shared" si="304"/>
        <v>1.2197363696997421E-4</v>
      </c>
      <c r="R753" s="2">
        <f t="shared" si="305"/>
        <v>5.367645348877792E-3</v>
      </c>
      <c r="S753" s="2">
        <f t="shared" si="306"/>
        <v>-4.2288571694889532E-3</v>
      </c>
      <c r="T753" s="2">
        <f t="shared" si="307"/>
        <v>-1.584260666657622E-3</v>
      </c>
      <c r="U753" s="2">
        <f t="shared" si="308"/>
        <v>8.8650199680071484E-3</v>
      </c>
      <c r="V753" s="2">
        <f t="shared" si="309"/>
        <v>9.3958363087236485E-3</v>
      </c>
      <c r="W753">
        <f>MAX(B$2:B753)</f>
        <v>21.433425903320298</v>
      </c>
      <c r="X753">
        <f>MAX(C$2:C753)</f>
        <v>14.199500083923301</v>
      </c>
      <c r="Y753">
        <f>MAX(D$2:D753)</f>
        <v>22.81174659729</v>
      </c>
      <c r="Z753">
        <f>MAX(E$2:E753)</f>
        <v>29.789342880248999</v>
      </c>
      <c r="AA753">
        <f>MAX(F$2:F753)</f>
        <v>7.3553328514099103</v>
      </c>
      <c r="AB753">
        <f>MAX(G$2:G753)</f>
        <v>1669.16003417968</v>
      </c>
      <c r="AC753" s="2">
        <f t="shared" si="291"/>
        <v>-0.41672274484733474</v>
      </c>
      <c r="AD753" s="2">
        <f t="shared" si="292"/>
        <v>-4.1902902462211511E-2</v>
      </c>
      <c r="AE753" s="2">
        <f t="shared" si="293"/>
        <v>-5.4253266638378594E-2</v>
      </c>
      <c r="AF753" s="2">
        <f t="shared" si="294"/>
        <v>-5.6069283294262418E-2</v>
      </c>
      <c r="AG753" s="2">
        <f t="shared" si="295"/>
        <v>-7.1875199956228042E-2</v>
      </c>
      <c r="AH753" s="2">
        <f t="shared" si="296"/>
        <v>-4.8605288421419646E-2</v>
      </c>
      <c r="AI753" s="2" t="str">
        <f t="shared" si="310"/>
        <v/>
      </c>
      <c r="AJ753" s="2" t="str">
        <f t="shared" si="311"/>
        <v/>
      </c>
      <c r="AK753" s="2">
        <f t="shared" si="312"/>
        <v>-4.2288571694889532E-3</v>
      </c>
      <c r="AL753" s="2">
        <f t="shared" si="313"/>
        <v>-1.584260666657622E-3</v>
      </c>
      <c r="AM753" s="2" t="str">
        <f t="shared" si="314"/>
        <v/>
      </c>
      <c r="AN753" s="2" t="str">
        <f t="shared" si="315"/>
        <v/>
      </c>
    </row>
    <row r="754" spans="1:40" x14ac:dyDescent="0.3">
      <c r="A754" s="1">
        <v>41451</v>
      </c>
      <c r="B754">
        <v>12.3600406646728</v>
      </c>
      <c r="C754">
        <v>13.8784999847412</v>
      </c>
      <c r="D754">
        <v>21.759689331054599</v>
      </c>
      <c r="E754">
        <v>28.686956405639599</v>
      </c>
      <c r="F754">
        <v>7.0479998588562003</v>
      </c>
      <c r="G754">
        <v>1603.26000976562</v>
      </c>
      <c r="H754">
        <v>2.5390000343322701</v>
      </c>
      <c r="I754" s="2">
        <f>H754/H753-1</f>
        <v>-1.9312457541185379E-2</v>
      </c>
      <c r="J754" s="3">
        <f t="shared" si="297"/>
        <v>9.9501094202869567E-5</v>
      </c>
      <c r="K754" s="2">
        <f t="shared" si="298"/>
        <v>-1.1325656467675027E-2</v>
      </c>
      <c r="L754" s="2">
        <f t="shared" si="299"/>
        <v>2.014040733099498E-2</v>
      </c>
      <c r="M754" s="2">
        <f t="shared" si="300"/>
        <v>8.6007854259444461E-3</v>
      </c>
      <c r="N754" s="2">
        <f t="shared" si="301"/>
        <v>2.0195565282239203E-2</v>
      </c>
      <c r="O754" s="2">
        <f t="shared" si="302"/>
        <v>3.2421829325177676E-2</v>
      </c>
      <c r="P754" s="2">
        <f t="shared" si="303"/>
        <v>9.5904864440714555E-3</v>
      </c>
      <c r="Q754" s="2">
        <f t="shared" si="304"/>
        <v>-1.1425157561877897E-2</v>
      </c>
      <c r="R754" s="2">
        <f t="shared" si="305"/>
        <v>2.0040906236792111E-2</v>
      </c>
      <c r="S754" s="2">
        <f t="shared" si="306"/>
        <v>8.5012843317415765E-3</v>
      </c>
      <c r="T754" s="2">
        <f t="shared" si="307"/>
        <v>2.0096064188036333E-2</v>
      </c>
      <c r="U754" s="2">
        <f t="shared" si="308"/>
        <v>3.2322328230974806E-2</v>
      </c>
      <c r="V754" s="2">
        <f t="shared" si="309"/>
        <v>9.4909853498685859E-3</v>
      </c>
      <c r="W754">
        <f>MAX(B$2:B754)</f>
        <v>21.433425903320298</v>
      </c>
      <c r="X754">
        <f>MAX(C$2:C754)</f>
        <v>14.199500083923301</v>
      </c>
      <c r="Y754">
        <f>MAX(D$2:D754)</f>
        <v>22.81174659729</v>
      </c>
      <c r="Z754">
        <f>MAX(E$2:E754)</f>
        <v>29.789342880248999</v>
      </c>
      <c r="AA754">
        <f>MAX(F$2:F754)</f>
        <v>7.3553328514099103</v>
      </c>
      <c r="AB754">
        <f>MAX(G$2:G754)</f>
        <v>1669.16003417968</v>
      </c>
      <c r="AC754" s="2">
        <f t="shared" si="291"/>
        <v>-0.42332874266460219</v>
      </c>
      <c r="AD754" s="2">
        <f t="shared" si="292"/>
        <v>-2.2606436655156381E-2</v>
      </c>
      <c r="AE754" s="2">
        <f t="shared" si="293"/>
        <v>-4.6119101917447392E-2</v>
      </c>
      <c r="AF754" s="2">
        <f t="shared" si="294"/>
        <v>-3.7006068883120857E-2</v>
      </c>
      <c r="AG754" s="2">
        <f t="shared" si="295"/>
        <v>-4.178369609674415E-2</v>
      </c>
      <c r="AH754" s="2">
        <f t="shared" si="296"/>
        <v>-3.9480950337064002E-2</v>
      </c>
      <c r="AI754" s="2">
        <f t="shared" si="310"/>
        <v>-1.1425157561877897E-2</v>
      </c>
      <c r="AJ754" s="2" t="str">
        <f t="shared" si="311"/>
        <v/>
      </c>
      <c r="AK754" s="2" t="str">
        <f t="shared" si="312"/>
        <v/>
      </c>
      <c r="AL754" s="2" t="str">
        <f t="shared" si="313"/>
        <v/>
      </c>
      <c r="AM754" s="2" t="str">
        <f t="shared" si="314"/>
        <v/>
      </c>
      <c r="AN754" s="2" t="str">
        <f t="shared" si="315"/>
        <v/>
      </c>
    </row>
    <row r="755" spans="1:40" x14ac:dyDescent="0.3">
      <c r="A755" s="1">
        <v>41452</v>
      </c>
      <c r="B755">
        <v>12.226839065551699</v>
      </c>
      <c r="C755">
        <v>13.877499580383301</v>
      </c>
      <c r="D755">
        <v>21.844869613647401</v>
      </c>
      <c r="E755">
        <v>28.9124546051025</v>
      </c>
      <c r="F755">
        <v>7.2833328247070304</v>
      </c>
      <c r="G755">
        <v>1613.19995117187</v>
      </c>
      <c r="H755">
        <v>2.48300004005432</v>
      </c>
      <c r="I755" s="2">
        <f>H755/H754-1</f>
        <v>-2.2055924978621522E-2</v>
      </c>
      <c r="J755" s="3">
        <f t="shared" si="297"/>
        <v>9.7333091984452835E-5</v>
      </c>
      <c r="K755" s="2">
        <f t="shared" si="298"/>
        <v>-1.0776792951969427E-2</v>
      </c>
      <c r="L755" s="2">
        <f t="shared" si="299"/>
        <v>-7.2083031955827437E-5</v>
      </c>
      <c r="M755" s="2">
        <f t="shared" si="300"/>
        <v>3.9145909344961982E-3</v>
      </c>
      <c r="N755" s="2">
        <f t="shared" si="301"/>
        <v>7.860652635096832E-3</v>
      </c>
      <c r="O755" s="2">
        <f t="shared" si="302"/>
        <v>3.3390035551025266E-2</v>
      </c>
      <c r="P755" s="2">
        <f t="shared" si="303"/>
        <v>6.1998311850259835E-3</v>
      </c>
      <c r="Q755" s="2">
        <f t="shared" si="304"/>
        <v>-1.087412604395388E-2</v>
      </c>
      <c r="R755" s="2">
        <f t="shared" si="305"/>
        <v>-1.6941612394028027E-4</v>
      </c>
      <c r="S755" s="2">
        <f t="shared" si="306"/>
        <v>3.8172578425117454E-3</v>
      </c>
      <c r="T755" s="2">
        <f t="shared" si="307"/>
        <v>7.7633195431123792E-3</v>
      </c>
      <c r="U755" s="2">
        <f t="shared" si="308"/>
        <v>3.3292702459040813E-2</v>
      </c>
      <c r="V755" s="2">
        <f t="shared" si="309"/>
        <v>6.1024980930415307E-3</v>
      </c>
      <c r="W755">
        <f>MAX(B$2:B755)</f>
        <v>21.433425903320298</v>
      </c>
      <c r="X755">
        <f>MAX(C$2:C755)</f>
        <v>14.199500083923301</v>
      </c>
      <c r="Y755">
        <f>MAX(D$2:D755)</f>
        <v>22.81174659729</v>
      </c>
      <c r="Z755">
        <f>MAX(E$2:E755)</f>
        <v>29.789342880248999</v>
      </c>
      <c r="AA755">
        <f>MAX(F$2:F755)</f>
        <v>7.3553328514099103</v>
      </c>
      <c r="AB755">
        <f>MAX(G$2:G755)</f>
        <v>1669.16003417968</v>
      </c>
      <c r="AC755" s="2">
        <f t="shared" si="291"/>
        <v>-0.42954340940625768</v>
      </c>
      <c r="AD755" s="2">
        <f t="shared" si="292"/>
        <v>-2.2676890146616446E-2</v>
      </c>
      <c r="AE755" s="2">
        <f t="shared" si="293"/>
        <v>-4.2385048401224257E-2</v>
      </c>
      <c r="AF755" s="2">
        <f t="shared" si="294"/>
        <v>-2.9436308100904585E-2</v>
      </c>
      <c r="AG755" s="2">
        <f t="shared" si="295"/>
        <v>-9.7888196438422614E-3</v>
      </c>
      <c r="AH755" s="2">
        <f t="shared" si="296"/>
        <v>-3.352589437915221E-2</v>
      </c>
      <c r="AI755" s="2">
        <f t="shared" si="310"/>
        <v>-1.087412604395388E-2</v>
      </c>
      <c r="AJ755" s="2">
        <f t="shared" si="311"/>
        <v>-1.6941612394028027E-4</v>
      </c>
      <c r="AK755" s="2" t="str">
        <f t="shared" si="312"/>
        <v/>
      </c>
      <c r="AL755" s="2" t="str">
        <f t="shared" si="313"/>
        <v/>
      </c>
      <c r="AM755" s="2" t="str">
        <f t="shared" si="314"/>
        <v/>
      </c>
      <c r="AN755" s="2" t="str">
        <f t="shared" si="315"/>
        <v/>
      </c>
    </row>
    <row r="756" spans="1:40" x14ac:dyDescent="0.3">
      <c r="A756" s="1">
        <v>41453</v>
      </c>
      <c r="B756">
        <v>12.312227249145501</v>
      </c>
      <c r="C756">
        <v>13.8844995498657</v>
      </c>
      <c r="D756">
        <v>21.927061080932599</v>
      </c>
      <c r="E756">
        <v>28.845643997192301</v>
      </c>
      <c r="F756">
        <v>7.1573328971862704</v>
      </c>
      <c r="G756">
        <v>1606.28002929687</v>
      </c>
      <c r="H756">
        <v>2.4779999256134002</v>
      </c>
      <c r="I756" s="2">
        <f>H756/H755-1</f>
        <v>-2.0137391704634355E-3</v>
      </c>
      <c r="J756" s="3">
        <f t="shared" si="297"/>
        <v>9.7139458529182932E-5</v>
      </c>
      <c r="K756" s="2">
        <f t="shared" si="298"/>
        <v>6.9836679076260566E-3</v>
      </c>
      <c r="L756" s="2">
        <f t="shared" si="299"/>
        <v>5.0441143534918353E-4</v>
      </c>
      <c r="M756" s="2">
        <f t="shared" si="300"/>
        <v>3.762506654370279E-3</v>
      </c>
      <c r="N756" s="2">
        <f t="shared" si="301"/>
        <v>-2.3107898939306315E-3</v>
      </c>
      <c r="O756" s="2">
        <f t="shared" si="302"/>
        <v>-1.7299762423781395E-2</v>
      </c>
      <c r="P756" s="2">
        <f t="shared" si="303"/>
        <v>-4.2895624128758136E-3</v>
      </c>
      <c r="Q756" s="2">
        <f t="shared" si="304"/>
        <v>6.8865284490968737E-3</v>
      </c>
      <c r="R756" s="2">
        <f t="shared" si="305"/>
        <v>4.072719768200006E-4</v>
      </c>
      <c r="S756" s="2">
        <f t="shared" si="306"/>
        <v>3.665367195841096E-3</v>
      </c>
      <c r="T756" s="2">
        <f t="shared" si="307"/>
        <v>-2.4079293524598144E-3</v>
      </c>
      <c r="U756" s="2">
        <f t="shared" si="308"/>
        <v>-1.7396901882310578E-2</v>
      </c>
      <c r="V756" s="2">
        <f t="shared" si="309"/>
        <v>-4.3867018714049966E-3</v>
      </c>
      <c r="W756">
        <f>MAX(B$2:B756)</f>
        <v>21.433425903320298</v>
      </c>
      <c r="X756">
        <f>MAX(C$2:C756)</f>
        <v>14.199500083923301</v>
      </c>
      <c r="Y756">
        <f>MAX(D$2:D756)</f>
        <v>22.81174659729</v>
      </c>
      <c r="Z756">
        <f>MAX(E$2:E756)</f>
        <v>29.789342880248999</v>
      </c>
      <c r="AA756">
        <f>MAX(F$2:F756)</f>
        <v>7.3553328514099103</v>
      </c>
      <c r="AB756">
        <f>MAX(G$2:G756)</f>
        <v>1669.16003417968</v>
      </c>
      <c r="AC756" s="2">
        <f t="shared" si="291"/>
        <v>-0.42555953002183444</v>
      </c>
      <c r="AD756" s="2">
        <f t="shared" si="292"/>
        <v>-2.2183917193975389E-2</v>
      </c>
      <c r="AE756" s="2">
        <f t="shared" si="293"/>
        <v>-3.8782015773509371E-2</v>
      </c>
      <c r="AF756" s="2">
        <f t="shared" si="294"/>
        <v>-3.1679076871561018E-2</v>
      </c>
      <c r="AG756" s="2">
        <f t="shared" si="295"/>
        <v>-2.6919237813375907E-2</v>
      </c>
      <c r="AH756" s="2">
        <f t="shared" si="296"/>
        <v>-3.7671645375641161E-2</v>
      </c>
      <c r="AI756" s="2" t="str">
        <f t="shared" si="310"/>
        <v/>
      </c>
      <c r="AJ756" s="2" t="str">
        <f t="shared" si="311"/>
        <v/>
      </c>
      <c r="AK756" s="2" t="str">
        <f t="shared" si="312"/>
        <v/>
      </c>
      <c r="AL756" s="2">
        <f t="shared" si="313"/>
        <v>-2.4079293524598144E-3</v>
      </c>
      <c r="AM756" s="2">
        <f t="shared" si="314"/>
        <v>-1.7396901882310578E-2</v>
      </c>
      <c r="AN756" s="2">
        <f t="shared" si="315"/>
        <v>-4.3867018714049966E-3</v>
      </c>
    </row>
    <row r="757" spans="1:40" x14ac:dyDescent="0.3">
      <c r="A757" s="1">
        <v>41456</v>
      </c>
      <c r="B757">
        <v>12.706249237060501</v>
      </c>
      <c r="C757">
        <v>14.1049995422363</v>
      </c>
      <c r="D757">
        <v>22.114110946655199</v>
      </c>
      <c r="E757">
        <v>28.695316314697202</v>
      </c>
      <c r="F757">
        <v>7.8119997978210396</v>
      </c>
      <c r="G757">
        <v>1614.9599609375</v>
      </c>
      <c r="H757">
        <v>2.4900000095367401</v>
      </c>
      <c r="I757" s="2">
        <f>H757/H756-1</f>
        <v>4.8426490248458798E-3</v>
      </c>
      <c r="J757" s="3">
        <f t="shared" si="297"/>
        <v>9.7604155628205902E-5</v>
      </c>
      <c r="K757" s="2">
        <f t="shared" si="298"/>
        <v>3.2002494751089516E-2</v>
      </c>
      <c r="L757" s="2">
        <f t="shared" si="299"/>
        <v>1.5881018367185806E-2</v>
      </c>
      <c r="M757" s="2">
        <f t="shared" si="300"/>
        <v>8.530548851585662E-3</v>
      </c>
      <c r="N757" s="2">
        <f t="shared" si="301"/>
        <v>-5.2114517710102337E-3</v>
      </c>
      <c r="O757" s="2">
        <f t="shared" si="302"/>
        <v>9.1467996534314588E-2</v>
      </c>
      <c r="P757" s="2">
        <f t="shared" si="303"/>
        <v>5.4037474676376096E-3</v>
      </c>
      <c r="Q757" s="2">
        <f t="shared" si="304"/>
        <v>3.190489059546131E-2</v>
      </c>
      <c r="R757" s="2">
        <f t="shared" si="305"/>
        <v>1.57834142115576E-2</v>
      </c>
      <c r="S757" s="2">
        <f t="shared" si="306"/>
        <v>8.4329446959574561E-3</v>
      </c>
      <c r="T757" s="2">
        <f t="shared" si="307"/>
        <v>-5.3090559266384396E-3</v>
      </c>
      <c r="U757" s="2">
        <f t="shared" si="308"/>
        <v>9.1370392378686383E-2</v>
      </c>
      <c r="V757" s="2">
        <f t="shared" si="309"/>
        <v>5.3061433120094037E-3</v>
      </c>
      <c r="W757">
        <f>MAX(B$2:B757)</f>
        <v>21.433425903320298</v>
      </c>
      <c r="X757">
        <f>MAX(C$2:C757)</f>
        <v>14.199500083923301</v>
      </c>
      <c r="Y757">
        <f>MAX(D$2:D757)</f>
        <v>22.81174659729</v>
      </c>
      <c r="Z757">
        <f>MAX(E$2:E757)</f>
        <v>29.789342880248999</v>
      </c>
      <c r="AA757">
        <f>MAX(F$2:F757)</f>
        <v>7.8119997978210396</v>
      </c>
      <c r="AB757">
        <f>MAX(G$2:G757)</f>
        <v>1669.16003417968</v>
      </c>
      <c r="AC757" s="2">
        <f t="shared" si="291"/>
        <v>-0.40717600189654479</v>
      </c>
      <c r="AD757" s="2">
        <f t="shared" si="292"/>
        <v>-6.6552020232032438E-3</v>
      </c>
      <c r="AE757" s="2">
        <f t="shared" si="293"/>
        <v>-3.0582298802042551E-2</v>
      </c>
      <c r="AF757" s="2">
        <f t="shared" si="294"/>
        <v>-3.6725434661305068E-2</v>
      </c>
      <c r="AG757" s="2">
        <f t="shared" si="295"/>
        <v>0</v>
      </c>
      <c r="AH757" s="2">
        <f t="shared" si="296"/>
        <v>-3.2471465966303792E-2</v>
      </c>
      <c r="AI757" s="2" t="str">
        <f t="shared" si="310"/>
        <v/>
      </c>
      <c r="AJ757" s="2" t="str">
        <f t="shared" si="311"/>
        <v/>
      </c>
      <c r="AK757" s="2" t="str">
        <f t="shared" si="312"/>
        <v/>
      </c>
      <c r="AL757" s="2">
        <f t="shared" si="313"/>
        <v>-5.3090559266384396E-3</v>
      </c>
      <c r="AM757" s="2" t="str">
        <f t="shared" si="314"/>
        <v/>
      </c>
      <c r="AN757" s="2" t="str">
        <f t="shared" si="315"/>
        <v/>
      </c>
    </row>
    <row r="758" spans="1:40" x14ac:dyDescent="0.3">
      <c r="A758" s="1">
        <v>41457</v>
      </c>
      <c r="B758">
        <v>12.994083404541</v>
      </c>
      <c r="C758">
        <v>14.186499595641999</v>
      </c>
      <c r="D758">
        <v>21.9753818511962</v>
      </c>
      <c r="E758">
        <v>28.344566345214801</v>
      </c>
      <c r="F758">
        <v>7.8546671867370597</v>
      </c>
      <c r="G758">
        <v>1614.07995605468</v>
      </c>
      <c r="H758">
        <v>2.46900010108947</v>
      </c>
      <c r="I758" s="2">
        <f>H758/H757-1</f>
        <v>-8.4336981392931776E-3</v>
      </c>
      <c r="J758" s="3">
        <f t="shared" si="297"/>
        <v>9.6790909368760225E-5</v>
      </c>
      <c r="K758" s="2">
        <f t="shared" si="298"/>
        <v>2.2652960925791499E-2</v>
      </c>
      <c r="L758" s="2">
        <f t="shared" si="299"/>
        <v>5.7780968486851325E-3</v>
      </c>
      <c r="M758" s="2">
        <f t="shared" si="300"/>
        <v>-6.2733290880944148E-3</v>
      </c>
      <c r="N758" s="2">
        <f t="shared" si="301"/>
        <v>-1.2223248060268088E-2</v>
      </c>
      <c r="O758" s="2">
        <f t="shared" si="302"/>
        <v>5.4617754762258386E-3</v>
      </c>
      <c r="P758" s="2">
        <f t="shared" si="303"/>
        <v>-5.4490817364238886E-4</v>
      </c>
      <c r="Q758" s="2">
        <f t="shared" si="304"/>
        <v>2.2556170016422739E-2</v>
      </c>
      <c r="R758" s="2">
        <f t="shared" si="305"/>
        <v>5.6813059393163723E-3</v>
      </c>
      <c r="S758" s="2">
        <f t="shared" si="306"/>
        <v>-6.370119997463175E-3</v>
      </c>
      <c r="T758" s="2">
        <f t="shared" si="307"/>
        <v>-1.2320038969636848E-2</v>
      </c>
      <c r="U758" s="2">
        <f t="shared" si="308"/>
        <v>5.3649845668570784E-3</v>
      </c>
      <c r="V758" s="2">
        <f t="shared" si="309"/>
        <v>-6.4169908301114909E-4</v>
      </c>
      <c r="W758">
        <f>MAX(B$2:B758)</f>
        <v>21.433425903320298</v>
      </c>
      <c r="X758">
        <f>MAX(C$2:C758)</f>
        <v>14.199500083923301</v>
      </c>
      <c r="Y758">
        <f>MAX(D$2:D758)</f>
        <v>22.81174659729</v>
      </c>
      <c r="Z758">
        <f>MAX(E$2:E758)</f>
        <v>29.789342880248999</v>
      </c>
      <c r="AA758">
        <f>MAX(F$2:F758)</f>
        <v>7.8546671867370597</v>
      </c>
      <c r="AB758">
        <f>MAX(G$2:G758)</f>
        <v>1669.16003417968</v>
      </c>
      <c r="AC758" s="2">
        <f t="shared" si="291"/>
        <v>-0.39374678303163568</v>
      </c>
      <c r="AD758" s="2">
        <f t="shared" si="292"/>
        <v>-9.1555957635580665E-4</v>
      </c>
      <c r="AE758" s="2">
        <f t="shared" si="293"/>
        <v>-3.6663775065481352E-2</v>
      </c>
      <c r="AF758" s="2">
        <f t="shared" si="294"/>
        <v>-4.8499778623586787E-2</v>
      </c>
      <c r="AG758" s="2">
        <f t="shared" si="295"/>
        <v>0</v>
      </c>
      <c r="AH758" s="2">
        <f t="shared" si="296"/>
        <v>-3.2998680172730999E-2</v>
      </c>
      <c r="AI758" s="2" t="str">
        <f t="shared" si="310"/>
        <v/>
      </c>
      <c r="AJ758" s="2" t="str">
        <f t="shared" si="311"/>
        <v/>
      </c>
      <c r="AK758" s="2">
        <f t="shared" si="312"/>
        <v>-6.370119997463175E-3</v>
      </c>
      <c r="AL758" s="2">
        <f t="shared" si="313"/>
        <v>-1.2320038969636848E-2</v>
      </c>
      <c r="AM758" s="2" t="str">
        <f t="shared" si="314"/>
        <v/>
      </c>
      <c r="AN758" s="2">
        <f t="shared" si="315"/>
        <v>-6.4169908301114909E-4</v>
      </c>
    </row>
    <row r="759" spans="1:40" x14ac:dyDescent="0.3">
      <c r="A759" s="1">
        <v>41458</v>
      </c>
      <c r="B759">
        <v>13.065808296203601</v>
      </c>
      <c r="C759">
        <v>14.201499938964799</v>
      </c>
      <c r="D759">
        <v>22.077995300292901</v>
      </c>
      <c r="E759">
        <v>28.4030227661132</v>
      </c>
      <c r="F759">
        <v>7.6826667785644496</v>
      </c>
      <c r="G759">
        <v>1615.41003417968</v>
      </c>
      <c r="H759">
        <v>2.5009999275207502</v>
      </c>
      <c r="I759" s="2">
        <f>H759/H758-1</f>
        <v>1.2960642009354206E-2</v>
      </c>
      <c r="J759" s="3">
        <f t="shared" si="297"/>
        <v>9.8030074210164742E-5</v>
      </c>
      <c r="K759" s="2">
        <f t="shared" si="298"/>
        <v>5.5198115503503065E-3</v>
      </c>
      <c r="L759" s="2">
        <f t="shared" si="299"/>
        <v>1.0573674796712229E-3</v>
      </c>
      <c r="M759" s="2">
        <f t="shared" si="300"/>
        <v>4.6694728579250722E-3</v>
      </c>
      <c r="N759" s="2">
        <f t="shared" si="301"/>
        <v>2.0623501586316539E-3</v>
      </c>
      <c r="O759" s="2">
        <f t="shared" si="302"/>
        <v>-2.1897860734703123E-2</v>
      </c>
      <c r="P759" s="2">
        <f t="shared" si="303"/>
        <v>8.2404723508933131E-4</v>
      </c>
      <c r="Q759" s="2">
        <f t="shared" si="304"/>
        <v>5.4217814761401417E-3</v>
      </c>
      <c r="R759" s="2">
        <f t="shared" si="305"/>
        <v>9.5933740546105817E-4</v>
      </c>
      <c r="S759" s="2">
        <f t="shared" si="306"/>
        <v>4.5714427837149074E-3</v>
      </c>
      <c r="T759" s="2">
        <f t="shared" si="307"/>
        <v>1.9643200844214892E-3</v>
      </c>
      <c r="U759" s="2">
        <f t="shared" si="308"/>
        <v>-2.1995890808913288E-2</v>
      </c>
      <c r="V759" s="2">
        <f t="shared" si="309"/>
        <v>7.2601716087916657E-4</v>
      </c>
      <c r="W759">
        <f>MAX(B$2:B759)</f>
        <v>21.433425903320298</v>
      </c>
      <c r="X759">
        <f>MAX(C$2:C759)</f>
        <v>14.201499938964799</v>
      </c>
      <c r="Y759">
        <f>MAX(D$2:D759)</f>
        <v>22.81174659729</v>
      </c>
      <c r="Z759">
        <f>MAX(E$2:E759)</f>
        <v>29.789342880248999</v>
      </c>
      <c r="AA759">
        <f>MAX(F$2:F759)</f>
        <v>7.8546671867370597</v>
      </c>
      <c r="AB759">
        <f>MAX(G$2:G759)</f>
        <v>1669.16003417968</v>
      </c>
      <c r="AC759" s="2">
        <f t="shared" si="291"/>
        <v>-0.39040037952217665</v>
      </c>
      <c r="AD759" s="2">
        <f t="shared" si="292"/>
        <v>0</v>
      </c>
      <c r="AE759" s="2">
        <f t="shared" si="293"/>
        <v>-3.2165502710093552E-2</v>
      </c>
      <c r="AF759" s="2">
        <f t="shared" si="294"/>
        <v>-4.6537451991093159E-2</v>
      </c>
      <c r="AG759" s="2">
        <f t="shared" si="295"/>
        <v>-2.1897860734703123E-2</v>
      </c>
      <c r="AH759" s="2">
        <f t="shared" si="296"/>
        <v>-3.2201825408799567E-2</v>
      </c>
      <c r="AI759" s="2" t="str">
        <f t="shared" si="310"/>
        <v/>
      </c>
      <c r="AJ759" s="2" t="str">
        <f t="shared" si="311"/>
        <v/>
      </c>
      <c r="AK759" s="2" t="str">
        <f t="shared" si="312"/>
        <v/>
      </c>
      <c r="AL759" s="2" t="str">
        <f t="shared" si="313"/>
        <v/>
      </c>
      <c r="AM759" s="2">
        <f t="shared" si="314"/>
        <v>-2.1995890808913288E-2</v>
      </c>
      <c r="AN759" s="2" t="str">
        <f t="shared" si="315"/>
        <v/>
      </c>
    </row>
    <row r="760" spans="1:40" x14ac:dyDescent="0.3">
      <c r="A760" s="1">
        <v>41460</v>
      </c>
      <c r="B760">
        <v>12.960859298706</v>
      </c>
      <c r="C760">
        <v>14.293999671936</v>
      </c>
      <c r="D760">
        <v>22.253837585449201</v>
      </c>
      <c r="E760">
        <v>28.570053100585898</v>
      </c>
      <c r="F760">
        <v>8.0059995651245099</v>
      </c>
      <c r="G760">
        <v>1631.89001464843</v>
      </c>
      <c r="H760">
        <v>2.7149999141693102</v>
      </c>
      <c r="I760" s="2">
        <f>H760/H759-1</f>
        <v>8.5565770831788512E-2</v>
      </c>
      <c r="J760" s="3">
        <f t="shared" si="297"/>
        <v>1.0630714195292157E-4</v>
      </c>
      <c r="K760" s="2">
        <f t="shared" si="298"/>
        <v>-8.0323386902970695E-3</v>
      </c>
      <c r="L760" s="2">
        <f t="shared" si="299"/>
        <v>6.513377697338063E-3</v>
      </c>
      <c r="M760" s="2">
        <f t="shared" si="300"/>
        <v>7.9645947362787517E-3</v>
      </c>
      <c r="N760" s="2">
        <f t="shared" si="301"/>
        <v>5.8807238880214108E-3</v>
      </c>
      <c r="O760" s="2">
        <f t="shared" si="302"/>
        <v>4.2086009439091798E-2</v>
      </c>
      <c r="P760" s="2">
        <f t="shared" si="303"/>
        <v>1.0201732142340436E-2</v>
      </c>
      <c r="Q760" s="2">
        <f t="shared" si="304"/>
        <v>-8.1386458322499911E-3</v>
      </c>
      <c r="R760" s="2">
        <f t="shared" si="305"/>
        <v>6.4070705553851415E-3</v>
      </c>
      <c r="S760" s="2">
        <f t="shared" si="306"/>
        <v>7.8582875943258301E-3</v>
      </c>
      <c r="T760" s="2">
        <f t="shared" si="307"/>
        <v>5.7744167460684892E-3</v>
      </c>
      <c r="U760" s="2">
        <f t="shared" si="308"/>
        <v>4.1979702297138877E-2</v>
      </c>
      <c r="V760" s="2">
        <f t="shared" si="309"/>
        <v>1.0095425000387515E-2</v>
      </c>
      <c r="W760">
        <f>MAX(B$2:B760)</f>
        <v>21.433425903320298</v>
      </c>
      <c r="X760">
        <f>MAX(C$2:C760)</f>
        <v>14.293999671936</v>
      </c>
      <c r="Y760">
        <f>MAX(D$2:D760)</f>
        <v>22.81174659729</v>
      </c>
      <c r="Z760">
        <f>MAX(E$2:E760)</f>
        <v>29.789342880248999</v>
      </c>
      <c r="AA760">
        <f>MAX(F$2:F760)</f>
        <v>8.0059995651245099</v>
      </c>
      <c r="AB760">
        <f>MAX(G$2:G760)</f>
        <v>1669.16003417968</v>
      </c>
      <c r="AC760" s="2">
        <f t="shared" si="291"/>
        <v>-0.39529689013933111</v>
      </c>
      <c r="AD760" s="2">
        <f t="shared" si="292"/>
        <v>0</v>
      </c>
      <c r="AE760" s="2">
        <f t="shared" si="293"/>
        <v>-2.4457093167389421E-2</v>
      </c>
      <c r="AF760" s="2">
        <f t="shared" si="294"/>
        <v>-4.0930402008683364E-2</v>
      </c>
      <c r="AG760" s="2">
        <f t="shared" si="295"/>
        <v>0</v>
      </c>
      <c r="AH760" s="2">
        <f t="shared" si="296"/>
        <v>-2.2328607663774203E-2</v>
      </c>
      <c r="AI760" s="2">
        <f t="shared" si="310"/>
        <v>-8.1386458322499911E-3</v>
      </c>
      <c r="AJ760" s="2" t="str">
        <f t="shared" si="311"/>
        <v/>
      </c>
      <c r="AK760" s="2" t="str">
        <f t="shared" si="312"/>
        <v/>
      </c>
      <c r="AL760" s="2" t="str">
        <f t="shared" si="313"/>
        <v/>
      </c>
      <c r="AM760" s="2" t="str">
        <f t="shared" si="314"/>
        <v/>
      </c>
      <c r="AN760" s="2" t="str">
        <f t="shared" si="315"/>
        <v/>
      </c>
    </row>
    <row r="761" spans="1:40" x14ac:dyDescent="0.3">
      <c r="A761" s="1">
        <v>41463</v>
      </c>
      <c r="B761">
        <v>12.887274742126399</v>
      </c>
      <c r="C761">
        <v>14.5295000076293</v>
      </c>
      <c r="D761">
        <v>22.5427532196044</v>
      </c>
      <c r="E761">
        <v>28.670269012451101</v>
      </c>
      <c r="F761">
        <v>8.1073331832885707</v>
      </c>
      <c r="G761">
        <v>1640.4599609375</v>
      </c>
      <c r="H761">
        <v>2.6449999809265101</v>
      </c>
      <c r="I761" s="2">
        <f>H761/H760-1</f>
        <v>-2.57826649929076E-2</v>
      </c>
      <c r="J761" s="3">
        <f t="shared" si="297"/>
        <v>1.0360158412536791E-4</v>
      </c>
      <c r="K761" s="2">
        <f t="shared" si="298"/>
        <v>-5.6774442869653718E-3</v>
      </c>
      <c r="L761" s="2">
        <f t="shared" si="299"/>
        <v>1.6475468105380475E-2</v>
      </c>
      <c r="M761" s="2">
        <f t="shared" si="300"/>
        <v>1.2982733114944134E-2</v>
      </c>
      <c r="N761" s="2">
        <f t="shared" si="301"/>
        <v>3.5077257823910024E-3</v>
      </c>
      <c r="O761" s="2">
        <f t="shared" si="302"/>
        <v>1.2657210051008061E-2</v>
      </c>
      <c r="P761" s="2">
        <f t="shared" si="303"/>
        <v>5.2515464964815184E-3</v>
      </c>
      <c r="Q761" s="2">
        <f t="shared" si="304"/>
        <v>-5.7810458710907398E-3</v>
      </c>
      <c r="R761" s="2">
        <f t="shared" si="305"/>
        <v>1.6371866521255107E-2</v>
      </c>
      <c r="S761" s="2">
        <f t="shared" si="306"/>
        <v>1.2879131530818766E-2</v>
      </c>
      <c r="T761" s="2">
        <f t="shared" si="307"/>
        <v>3.4041241982656345E-3</v>
      </c>
      <c r="U761" s="2">
        <f t="shared" si="308"/>
        <v>1.2553608466882693E-2</v>
      </c>
      <c r="V761" s="2">
        <f t="shared" si="309"/>
        <v>5.1479449123561505E-3</v>
      </c>
      <c r="W761">
        <f>MAX(B$2:B761)</f>
        <v>21.433425903320298</v>
      </c>
      <c r="X761">
        <f>MAX(C$2:C761)</f>
        <v>14.5295000076293</v>
      </c>
      <c r="Y761">
        <f>MAX(D$2:D761)</f>
        <v>22.81174659729</v>
      </c>
      <c r="Z761">
        <f>MAX(E$2:E761)</f>
        <v>29.789342880248999</v>
      </c>
      <c r="AA761">
        <f>MAX(F$2:F761)</f>
        <v>8.1073331832885707</v>
      </c>
      <c r="AB761">
        <f>MAX(G$2:G761)</f>
        <v>1669.16003417968</v>
      </c>
      <c r="AC761" s="2">
        <f t="shared" si="291"/>
        <v>-0.39873005835571984</v>
      </c>
      <c r="AD761" s="2">
        <f t="shared" si="292"/>
        <v>0</v>
      </c>
      <c r="AE761" s="2">
        <f t="shared" si="293"/>
        <v>-1.1791879965804775E-2</v>
      </c>
      <c r="AF761" s="2">
        <f t="shared" si="294"/>
        <v>-3.7566248852701878E-2</v>
      </c>
      <c r="AG761" s="2">
        <f t="shared" si="295"/>
        <v>0</v>
      </c>
      <c r="AH761" s="2">
        <f t="shared" si="296"/>
        <v>-1.7194320888640813E-2</v>
      </c>
      <c r="AI761" s="2">
        <f t="shared" si="310"/>
        <v>-5.7810458710907398E-3</v>
      </c>
      <c r="AJ761" s="2" t="str">
        <f t="shared" si="311"/>
        <v/>
      </c>
      <c r="AK761" s="2" t="str">
        <f t="shared" si="312"/>
        <v/>
      </c>
      <c r="AL761" s="2" t="str">
        <f t="shared" si="313"/>
        <v/>
      </c>
      <c r="AM761" s="2" t="str">
        <f t="shared" si="314"/>
        <v/>
      </c>
      <c r="AN761" s="2" t="str">
        <f t="shared" si="315"/>
        <v/>
      </c>
    </row>
    <row r="762" spans="1:40" x14ac:dyDescent="0.3">
      <c r="A762" s="1">
        <v>41464</v>
      </c>
      <c r="B762">
        <v>13.113938331604</v>
      </c>
      <c r="C762">
        <v>14.576499938964799</v>
      </c>
      <c r="D762">
        <v>22.546489715576101</v>
      </c>
      <c r="E762">
        <v>28.686956405639599</v>
      </c>
      <c r="F762">
        <v>8.2299995422363192</v>
      </c>
      <c r="G762">
        <v>1652.31994628906</v>
      </c>
      <c r="H762">
        <v>2.63000011444091</v>
      </c>
      <c r="I762" s="2">
        <f>H762/H761-1</f>
        <v>-5.6710270675865981E-3</v>
      </c>
      <c r="J762" s="3">
        <f t="shared" si="297"/>
        <v>1.0302158725061794E-4</v>
      </c>
      <c r="K762" s="2">
        <f t="shared" si="298"/>
        <v>1.7588170812924186E-2</v>
      </c>
      <c r="L762" s="2">
        <f t="shared" si="299"/>
        <v>3.23479344167521E-3</v>
      </c>
      <c r="M762" s="2">
        <f t="shared" si="300"/>
        <v>1.6575153599474035E-4</v>
      </c>
      <c r="N762" s="2">
        <f t="shared" si="301"/>
        <v>5.8204522536042802E-4</v>
      </c>
      <c r="O762" s="2">
        <f t="shared" si="302"/>
        <v>1.5130297000818693E-2</v>
      </c>
      <c r="P762" s="2">
        <f t="shared" si="303"/>
        <v>7.2296707228272084E-3</v>
      </c>
      <c r="Q762" s="2">
        <f t="shared" si="304"/>
        <v>1.7485149225673569E-2</v>
      </c>
      <c r="R762" s="2">
        <f t="shared" si="305"/>
        <v>3.131771854424592E-3</v>
      </c>
      <c r="S762" s="2">
        <f t="shared" si="306"/>
        <v>6.272994874412241E-5</v>
      </c>
      <c r="T762" s="2">
        <f t="shared" si="307"/>
        <v>4.7902363810981008E-4</v>
      </c>
      <c r="U762" s="2">
        <f t="shared" si="308"/>
        <v>1.5027275413568075E-2</v>
      </c>
      <c r="V762" s="2">
        <f t="shared" si="309"/>
        <v>7.1266491355765904E-3</v>
      </c>
      <c r="W762">
        <f>MAX(B$2:B762)</f>
        <v>21.433425903320298</v>
      </c>
      <c r="X762">
        <f>MAX(C$2:C762)</f>
        <v>14.576499938964799</v>
      </c>
      <c r="Y762">
        <f>MAX(D$2:D762)</f>
        <v>22.81174659729</v>
      </c>
      <c r="Z762">
        <f>MAX(E$2:E762)</f>
        <v>29.789342880248999</v>
      </c>
      <c r="AA762">
        <f>MAX(F$2:F762)</f>
        <v>8.2299995422363192</v>
      </c>
      <c r="AB762">
        <f>MAX(G$2:G762)</f>
        <v>1669.16003417968</v>
      </c>
      <c r="AC762" s="2">
        <f t="shared" si="291"/>
        <v>-0.3881548199174033</v>
      </c>
      <c r="AD762" s="2">
        <f t="shared" si="292"/>
        <v>0</v>
      </c>
      <c r="AE762" s="2">
        <f t="shared" si="293"/>
        <v>-1.1628082952026664E-2</v>
      </c>
      <c r="AF762" s="2">
        <f t="shared" si="294"/>
        <v>-3.7006068883120857E-2</v>
      </c>
      <c r="AG762" s="2">
        <f t="shared" si="295"/>
        <v>0</v>
      </c>
      <c r="AH762" s="2">
        <f t="shared" si="296"/>
        <v>-1.0088959444141121E-2</v>
      </c>
      <c r="AI762" s="2" t="str">
        <f t="shared" si="310"/>
        <v/>
      </c>
      <c r="AJ762" s="2" t="str">
        <f t="shared" si="311"/>
        <v/>
      </c>
      <c r="AK762" s="2" t="str">
        <f t="shared" si="312"/>
        <v/>
      </c>
      <c r="AL762" s="2" t="str">
        <f t="shared" si="313"/>
        <v/>
      </c>
      <c r="AM762" s="2" t="str">
        <f t="shared" si="314"/>
        <v/>
      </c>
      <c r="AN762" s="2" t="str">
        <f t="shared" si="315"/>
        <v/>
      </c>
    </row>
    <row r="763" spans="1:40" x14ac:dyDescent="0.3">
      <c r="A763" s="1">
        <v>41465</v>
      </c>
      <c r="B763">
        <v>13.0636329650878</v>
      </c>
      <c r="C763">
        <v>14.6164999008178</v>
      </c>
      <c r="D763">
        <v>22.565170288085898</v>
      </c>
      <c r="E763">
        <v>28.979270935058501</v>
      </c>
      <c r="F763">
        <v>8.1513328552246094</v>
      </c>
      <c r="G763">
        <v>1652.61999511718</v>
      </c>
      <c r="H763">
        <v>2.6800000667571999</v>
      </c>
      <c r="I763" s="2">
        <f>H763/H762-1</f>
        <v>1.90113878861633E-2</v>
      </c>
      <c r="J763" s="3">
        <f t="shared" si="297"/>
        <v>1.0495459728887546E-4</v>
      </c>
      <c r="K763" s="2">
        <f t="shared" si="298"/>
        <v>-3.8360228059763912E-3</v>
      </c>
      <c r="L763" s="2">
        <f t="shared" si="299"/>
        <v>2.7441403643186923E-3</v>
      </c>
      <c r="M763" s="2">
        <f t="shared" si="300"/>
        <v>8.2853573862062824E-4</v>
      </c>
      <c r="N763" s="2">
        <f t="shared" si="301"/>
        <v>1.0189806310767713E-2</v>
      </c>
      <c r="O763" s="2">
        <f t="shared" si="302"/>
        <v>-9.5585287226315208E-3</v>
      </c>
      <c r="P763" s="2">
        <f t="shared" si="303"/>
        <v>1.8159245053839257E-4</v>
      </c>
      <c r="Q763" s="2">
        <f t="shared" si="304"/>
        <v>-3.9409774032652667E-3</v>
      </c>
      <c r="R763" s="2">
        <f t="shared" si="305"/>
        <v>2.6391857670298169E-3</v>
      </c>
      <c r="S763" s="2">
        <f t="shared" si="306"/>
        <v>7.2358114133175278E-4</v>
      </c>
      <c r="T763" s="2">
        <f t="shared" si="307"/>
        <v>1.0084851713478837E-2</v>
      </c>
      <c r="U763" s="2">
        <f t="shared" si="308"/>
        <v>-9.6634833199203962E-3</v>
      </c>
      <c r="V763" s="2">
        <f t="shared" si="309"/>
        <v>7.6637853249517107E-5</v>
      </c>
      <c r="W763">
        <f>MAX(B$2:B763)</f>
        <v>21.433425903320298</v>
      </c>
      <c r="X763">
        <f>MAX(C$2:C763)</f>
        <v>14.6164999008178</v>
      </c>
      <c r="Y763">
        <f>MAX(D$2:D763)</f>
        <v>22.81174659729</v>
      </c>
      <c r="Z763">
        <f>MAX(E$2:E763)</f>
        <v>29.789342880248999</v>
      </c>
      <c r="AA763">
        <f>MAX(F$2:F763)</f>
        <v>8.2299995422363192</v>
      </c>
      <c r="AB763">
        <f>MAX(G$2:G763)</f>
        <v>1669.16003417968</v>
      </c>
      <c r="AC763" s="2">
        <f t="shared" si="291"/>
        <v>-0.39050187198192687</v>
      </c>
      <c r="AD763" s="2">
        <f t="shared" si="292"/>
        <v>0</v>
      </c>
      <c r="AE763" s="2">
        <f t="shared" si="293"/>
        <v>-1.0809181495703424E-2</v>
      </c>
      <c r="AF763" s="2">
        <f t="shared" si="294"/>
        <v>-2.7193347246595168E-2</v>
      </c>
      <c r="AG763" s="2">
        <f t="shared" si="295"/>
        <v>-9.5585287226315208E-3</v>
      </c>
      <c r="AH763" s="2">
        <f t="shared" si="296"/>
        <v>-9.909199072471675E-3</v>
      </c>
      <c r="AI763" s="2">
        <f t="shared" si="310"/>
        <v>-3.9409774032652667E-3</v>
      </c>
      <c r="AJ763" s="2" t="str">
        <f t="shared" si="311"/>
        <v/>
      </c>
      <c r="AK763" s="2" t="str">
        <f t="shared" si="312"/>
        <v/>
      </c>
      <c r="AL763" s="2" t="str">
        <f t="shared" si="313"/>
        <v/>
      </c>
      <c r="AM763" s="2">
        <f t="shared" si="314"/>
        <v>-9.6634833199203962E-3</v>
      </c>
      <c r="AN763" s="2" t="str">
        <f t="shared" si="315"/>
        <v/>
      </c>
    </row>
    <row r="764" spans="1:40" x14ac:dyDescent="0.3">
      <c r="A764" s="1">
        <v>41466</v>
      </c>
      <c r="B764">
        <v>13.267326354980399</v>
      </c>
      <c r="C764">
        <v>14.9829998016357</v>
      </c>
      <c r="D764">
        <v>22.920089721679599</v>
      </c>
      <c r="E764">
        <v>29.8060493469238</v>
      </c>
      <c r="F764">
        <v>8.3739995956420898</v>
      </c>
      <c r="G764">
        <v>1675.02001953125</v>
      </c>
      <c r="H764">
        <v>2.5739998817443799</v>
      </c>
      <c r="I764" s="2">
        <f>H764/H763-1</f>
        <v>-3.9552306855380137E-2</v>
      </c>
      <c r="J764" s="3">
        <f t="shared" si="297"/>
        <v>1.008554910317816E-4</v>
      </c>
      <c r="K764" s="2">
        <f t="shared" si="298"/>
        <v>1.5592399942417678E-2</v>
      </c>
      <c r="L764" s="2">
        <f t="shared" si="299"/>
        <v>2.5074395601192734E-2</v>
      </c>
      <c r="M764" s="2">
        <f t="shared" si="300"/>
        <v>1.5728639716097836E-2</v>
      </c>
      <c r="N764" s="2">
        <f t="shared" si="301"/>
        <v>2.8529993515643559E-2</v>
      </c>
      <c r="O764" s="2">
        <f t="shared" si="302"/>
        <v>2.7316605072109423E-2</v>
      </c>
      <c r="P764" s="2">
        <f t="shared" si="303"/>
        <v>1.3554249906362559E-2</v>
      </c>
      <c r="Q764" s="2">
        <f t="shared" si="304"/>
        <v>1.5491544451385897E-2</v>
      </c>
      <c r="R764" s="2">
        <f t="shared" si="305"/>
        <v>2.4973540110160952E-2</v>
      </c>
      <c r="S764" s="2">
        <f t="shared" si="306"/>
        <v>1.5627784225066055E-2</v>
      </c>
      <c r="T764" s="2">
        <f t="shared" si="307"/>
        <v>2.8429138024611778E-2</v>
      </c>
      <c r="U764" s="2">
        <f t="shared" si="308"/>
        <v>2.7215749581077642E-2</v>
      </c>
      <c r="V764" s="2">
        <f t="shared" si="309"/>
        <v>1.3453394415330777E-2</v>
      </c>
      <c r="W764">
        <f>MAX(B$2:B764)</f>
        <v>21.433425903320298</v>
      </c>
      <c r="X764">
        <f>MAX(C$2:C764)</f>
        <v>14.9829998016357</v>
      </c>
      <c r="Y764">
        <f>MAX(D$2:D764)</f>
        <v>22.920089721679599</v>
      </c>
      <c r="Z764">
        <f>MAX(E$2:E764)</f>
        <v>29.8060493469238</v>
      </c>
      <c r="AA764">
        <f>MAX(F$2:F764)</f>
        <v>8.3739995956420898</v>
      </c>
      <c r="AB764">
        <f>MAX(G$2:G764)</f>
        <v>1675.02001953125</v>
      </c>
      <c r="AC764" s="2">
        <f t="shared" si="291"/>
        <v>-0.38099833340571421</v>
      </c>
      <c r="AD764" s="2">
        <f t="shared" si="292"/>
        <v>0</v>
      </c>
      <c r="AE764" s="2">
        <f t="shared" si="293"/>
        <v>0</v>
      </c>
      <c r="AF764" s="2">
        <f t="shared" si="294"/>
        <v>0</v>
      </c>
      <c r="AG764" s="2">
        <f t="shared" si="295"/>
        <v>0</v>
      </c>
      <c r="AH764" s="2">
        <f t="shared" si="296"/>
        <v>0</v>
      </c>
      <c r="AI764" s="2" t="str">
        <f t="shared" si="310"/>
        <v/>
      </c>
      <c r="AJ764" s="2" t="str">
        <f t="shared" si="311"/>
        <v/>
      </c>
      <c r="AK764" s="2" t="str">
        <f t="shared" si="312"/>
        <v/>
      </c>
      <c r="AL764" s="2" t="str">
        <f t="shared" si="313"/>
        <v/>
      </c>
      <c r="AM764" s="2" t="str">
        <f t="shared" si="314"/>
        <v/>
      </c>
      <c r="AN764" s="2" t="str">
        <f t="shared" si="315"/>
        <v/>
      </c>
    </row>
    <row r="765" spans="1:40" x14ac:dyDescent="0.3">
      <c r="A765" s="1">
        <v>41467</v>
      </c>
      <c r="B765">
        <v>13.243104934692299</v>
      </c>
      <c r="C765">
        <v>15.377499580383301</v>
      </c>
      <c r="D765">
        <v>22.988832473754801</v>
      </c>
      <c r="E765">
        <v>29.789342880248999</v>
      </c>
      <c r="F765">
        <v>8.6599998474121094</v>
      </c>
      <c r="G765">
        <v>1680.18994140625</v>
      </c>
      <c r="H765">
        <v>2.6010000705718901</v>
      </c>
      <c r="I765" s="2">
        <f>H765/H764-1</f>
        <v>1.0489584330987789E-2</v>
      </c>
      <c r="J765" s="3">
        <f t="shared" si="297"/>
        <v>1.0190000882470684E-4</v>
      </c>
      <c r="K765" s="2">
        <f t="shared" si="298"/>
        <v>-1.8256444169708619E-3</v>
      </c>
      <c r="L765" s="2">
        <f t="shared" si="299"/>
        <v>2.6329826067576612E-2</v>
      </c>
      <c r="M765" s="2">
        <f t="shared" si="300"/>
        <v>2.9992357320565155E-3</v>
      </c>
      <c r="N765" s="2">
        <f t="shared" si="301"/>
        <v>-5.605059053733763E-4</v>
      </c>
      <c r="O765" s="2">
        <f t="shared" si="302"/>
        <v>3.4153363455959207E-2</v>
      </c>
      <c r="P765" s="2">
        <f t="shared" si="303"/>
        <v>3.0864836328623468E-3</v>
      </c>
      <c r="Q765" s="2">
        <f t="shared" si="304"/>
        <v>-1.9275444257955687E-3</v>
      </c>
      <c r="R765" s="2">
        <f t="shared" si="305"/>
        <v>2.6227926058751905E-2</v>
      </c>
      <c r="S765" s="2">
        <f t="shared" si="306"/>
        <v>2.8973357232318087E-3</v>
      </c>
      <c r="T765" s="2">
        <f t="shared" si="307"/>
        <v>-6.6240591419808315E-4</v>
      </c>
      <c r="U765" s="2">
        <f t="shared" si="308"/>
        <v>3.40514634471345E-2</v>
      </c>
      <c r="V765" s="2">
        <f t="shared" si="309"/>
        <v>2.98458362403764E-3</v>
      </c>
      <c r="W765">
        <f>MAX(B$2:B765)</f>
        <v>21.433425903320298</v>
      </c>
      <c r="X765">
        <f>MAX(C$2:C765)</f>
        <v>15.377499580383301</v>
      </c>
      <c r="Y765">
        <f>MAX(D$2:D765)</f>
        <v>22.988832473754801</v>
      </c>
      <c r="Z765">
        <f>MAX(E$2:E765)</f>
        <v>29.8060493469238</v>
      </c>
      <c r="AA765">
        <f>MAX(F$2:F765)</f>
        <v>8.6599998474121094</v>
      </c>
      <c r="AB765">
        <f>MAX(G$2:G765)</f>
        <v>1680.18994140625</v>
      </c>
      <c r="AC765" s="2">
        <f t="shared" si="291"/>
        <v>-0.38212841034242773</v>
      </c>
      <c r="AD765" s="2">
        <f t="shared" si="292"/>
        <v>0</v>
      </c>
      <c r="AE765" s="2">
        <f t="shared" si="293"/>
        <v>0</v>
      </c>
      <c r="AF765" s="2">
        <f t="shared" si="294"/>
        <v>-5.605059053733763E-4</v>
      </c>
      <c r="AG765" s="2">
        <f t="shared" si="295"/>
        <v>0</v>
      </c>
      <c r="AH765" s="2">
        <f t="shared" si="296"/>
        <v>0</v>
      </c>
      <c r="AI765" s="2">
        <f t="shared" si="310"/>
        <v>-1.9275444257955687E-3</v>
      </c>
      <c r="AJ765" s="2" t="str">
        <f t="shared" si="311"/>
        <v/>
      </c>
      <c r="AK765" s="2" t="str">
        <f t="shared" si="312"/>
        <v/>
      </c>
      <c r="AL765" s="2">
        <f t="shared" si="313"/>
        <v>-6.6240591419808315E-4</v>
      </c>
      <c r="AM765" s="2" t="str">
        <f t="shared" si="314"/>
        <v/>
      </c>
      <c r="AN765" s="2" t="str">
        <f t="shared" si="315"/>
        <v/>
      </c>
    </row>
    <row r="766" spans="1:40" x14ac:dyDescent="0.3">
      <c r="A766" s="1">
        <v>41470</v>
      </c>
      <c r="B766">
        <v>13.271979331970201</v>
      </c>
      <c r="C766">
        <v>15.3284997940063</v>
      </c>
      <c r="D766">
        <v>23.0309238433837</v>
      </c>
      <c r="E766">
        <v>30.2069187164306</v>
      </c>
      <c r="F766">
        <v>8.4840002059936506</v>
      </c>
      <c r="G766">
        <v>1682.5</v>
      </c>
      <c r="H766">
        <v>2.5559999942779501</v>
      </c>
      <c r="I766" s="2">
        <f>H766/H765-1</f>
        <v>-1.730106692540212E-2</v>
      </c>
      <c r="J766" s="3">
        <f t="shared" si="297"/>
        <v>1.0015900291060476E-4</v>
      </c>
      <c r="K766" s="2">
        <f t="shared" si="298"/>
        <v>2.1803344019619697E-3</v>
      </c>
      <c r="L766" s="2">
        <f t="shared" si="299"/>
        <v>-3.1864599391379089E-3</v>
      </c>
      <c r="M766" s="2">
        <f t="shared" si="300"/>
        <v>1.8309485563023919E-3</v>
      </c>
      <c r="N766" s="2">
        <f t="shared" si="301"/>
        <v>1.4017624956019548E-2</v>
      </c>
      <c r="O766" s="2">
        <f t="shared" si="302"/>
        <v>-2.0323284586552637E-2</v>
      </c>
      <c r="P766" s="2">
        <f t="shared" si="303"/>
        <v>1.3748794328674041E-3</v>
      </c>
      <c r="Q766" s="2">
        <f t="shared" si="304"/>
        <v>2.0801753990513649E-3</v>
      </c>
      <c r="R766" s="2">
        <f t="shared" si="305"/>
        <v>-3.2866189420485137E-3</v>
      </c>
      <c r="S766" s="2">
        <f t="shared" si="306"/>
        <v>1.7307895533917872E-3</v>
      </c>
      <c r="T766" s="2">
        <f t="shared" si="307"/>
        <v>1.3917465953108943E-2</v>
      </c>
      <c r="U766" s="2">
        <f t="shared" si="308"/>
        <v>-2.0423443589463242E-2</v>
      </c>
      <c r="V766" s="2">
        <f t="shared" si="309"/>
        <v>1.2747204299567994E-3</v>
      </c>
      <c r="W766">
        <f>MAX(B$2:B766)</f>
        <v>21.433425903320298</v>
      </c>
      <c r="X766">
        <f>MAX(C$2:C766)</f>
        <v>15.377499580383301</v>
      </c>
      <c r="Y766">
        <f>MAX(D$2:D766)</f>
        <v>23.0309238433837</v>
      </c>
      <c r="Z766">
        <f>MAX(E$2:E766)</f>
        <v>30.2069187164306</v>
      </c>
      <c r="AA766">
        <f>MAX(F$2:F766)</f>
        <v>8.6599998474121094</v>
      </c>
      <c r="AB766">
        <f>MAX(G$2:G766)</f>
        <v>1682.5</v>
      </c>
      <c r="AC766" s="2">
        <f t="shared" si="291"/>
        <v>-0.38078124365950239</v>
      </c>
      <c r="AD766" s="2">
        <f t="shared" si="292"/>
        <v>-3.1864599391379089E-3</v>
      </c>
      <c r="AE766" s="2">
        <f t="shared" si="293"/>
        <v>0</v>
      </c>
      <c r="AF766" s="2">
        <f t="shared" si="294"/>
        <v>0</v>
      </c>
      <c r="AG766" s="2">
        <f t="shared" si="295"/>
        <v>-2.0323284586552637E-2</v>
      </c>
      <c r="AH766" s="2">
        <f t="shared" si="296"/>
        <v>0</v>
      </c>
      <c r="AI766" s="2" t="str">
        <f t="shared" si="310"/>
        <v/>
      </c>
      <c r="AJ766" s="2">
        <f t="shared" si="311"/>
        <v>-3.2866189420485137E-3</v>
      </c>
      <c r="AK766" s="2" t="str">
        <f t="shared" si="312"/>
        <v/>
      </c>
      <c r="AL766" s="2" t="str">
        <f t="shared" si="313"/>
        <v/>
      </c>
      <c r="AM766" s="2">
        <f t="shared" si="314"/>
        <v>-2.0423443589463242E-2</v>
      </c>
      <c r="AN766" s="2" t="str">
        <f t="shared" si="315"/>
        <v/>
      </c>
    </row>
    <row r="767" spans="1:40" x14ac:dyDescent="0.3">
      <c r="A767" s="1">
        <v>41471</v>
      </c>
      <c r="B767">
        <v>13.357679367065399</v>
      </c>
      <c r="C767">
        <v>15.3435001373291</v>
      </c>
      <c r="D767">
        <v>22.904399871826101</v>
      </c>
      <c r="E767">
        <v>30.290431976318299</v>
      </c>
      <c r="F767">
        <v>7.2699999809265101</v>
      </c>
      <c r="G767">
        <v>1676.26000976562</v>
      </c>
      <c r="H767">
        <v>2.53200006484985</v>
      </c>
      <c r="I767" s="2">
        <f>H767/H766-1</f>
        <v>-9.3896437722332804E-3</v>
      </c>
      <c r="J767" s="3">
        <f t="shared" si="297"/>
        <v>9.9230159582130995E-5</v>
      </c>
      <c r="K767" s="2">
        <f t="shared" si="298"/>
        <v>6.4572158343225716E-3</v>
      </c>
      <c r="L767" s="2">
        <f t="shared" si="299"/>
        <v>9.7859174246561764E-4</v>
      </c>
      <c r="M767" s="2">
        <f t="shared" si="300"/>
        <v>-5.4936559392056994E-3</v>
      </c>
      <c r="N767" s="2">
        <f t="shared" si="301"/>
        <v>2.7647063466380573E-3</v>
      </c>
      <c r="O767" s="2">
        <f t="shared" si="302"/>
        <v>-0.14309290377073447</v>
      </c>
      <c r="P767" s="2">
        <f t="shared" si="303"/>
        <v>-3.7087609119643705E-3</v>
      </c>
      <c r="Q767" s="2">
        <f t="shared" si="304"/>
        <v>6.3579856747404406E-3</v>
      </c>
      <c r="R767" s="2">
        <f t="shared" si="305"/>
        <v>8.7936158288348665E-4</v>
      </c>
      <c r="S767" s="2">
        <f t="shared" si="306"/>
        <v>-5.5928860987878304E-3</v>
      </c>
      <c r="T767" s="2">
        <f t="shared" si="307"/>
        <v>2.6654761870559263E-3</v>
      </c>
      <c r="U767" s="2">
        <f t="shared" si="308"/>
        <v>-0.1431921339303166</v>
      </c>
      <c r="V767" s="2">
        <f t="shared" si="309"/>
        <v>-3.8079910715465015E-3</v>
      </c>
      <c r="W767">
        <f>MAX(B$2:B767)</f>
        <v>21.433425903320298</v>
      </c>
      <c r="X767">
        <f>MAX(C$2:C767)</f>
        <v>15.377499580383301</v>
      </c>
      <c r="Y767">
        <f>MAX(D$2:D767)</f>
        <v>23.0309238433837</v>
      </c>
      <c r="Z767">
        <f>MAX(E$2:E767)</f>
        <v>30.290431976318299</v>
      </c>
      <c r="AA767">
        <f>MAX(F$2:F767)</f>
        <v>8.6599998474121094</v>
      </c>
      <c r="AB767">
        <f>MAX(G$2:G767)</f>
        <v>1682.5</v>
      </c>
      <c r="AC767" s="2">
        <f t="shared" si="291"/>
        <v>-0.37678281450115114</v>
      </c>
      <c r="AD767" s="2">
        <f t="shared" si="292"/>
        <v>-2.2109864400564616E-3</v>
      </c>
      <c r="AE767" s="2">
        <f t="shared" si="293"/>
        <v>-5.4936559392056994E-3</v>
      </c>
      <c r="AF767" s="2">
        <f t="shared" si="294"/>
        <v>0</v>
      </c>
      <c r="AG767" s="2">
        <f t="shared" si="295"/>
        <v>-0.16050807055163829</v>
      </c>
      <c r="AH767" s="2">
        <f t="shared" si="296"/>
        <v>-3.7087609119643705E-3</v>
      </c>
      <c r="AI767" s="2" t="str">
        <f t="shared" si="310"/>
        <v/>
      </c>
      <c r="AJ767" s="2" t="str">
        <f t="shared" si="311"/>
        <v/>
      </c>
      <c r="AK767" s="2">
        <f t="shared" si="312"/>
        <v>-5.5928860987878304E-3</v>
      </c>
      <c r="AL767" s="2" t="str">
        <f t="shared" si="313"/>
        <v/>
      </c>
      <c r="AM767" s="2">
        <f t="shared" si="314"/>
        <v>-0.1431921339303166</v>
      </c>
      <c r="AN767" s="2">
        <f t="shared" si="315"/>
        <v>-3.8079910715465015E-3</v>
      </c>
    </row>
    <row r="768" spans="1:40" x14ac:dyDescent="0.3">
      <c r="A768" s="1">
        <v>41472</v>
      </c>
      <c r="B768">
        <v>13.361095428466699</v>
      </c>
      <c r="C768">
        <v>15.434499740600501</v>
      </c>
      <c r="D768">
        <v>22.8779983520507</v>
      </c>
      <c r="E768">
        <v>29.847801208496001</v>
      </c>
      <c r="F768">
        <v>8.0166673660278303</v>
      </c>
      <c r="G768">
        <v>1680.91003417968</v>
      </c>
      <c r="H768">
        <v>2.4909999370574898</v>
      </c>
      <c r="I768" s="2">
        <f>H768/H767-1</f>
        <v>-1.6192783073562644E-2</v>
      </c>
      <c r="J768" s="3">
        <f t="shared" si="297"/>
        <v>9.7642874862913231E-5</v>
      </c>
      <c r="K768" s="2">
        <f t="shared" si="298"/>
        <v>2.5573764030606405E-4</v>
      </c>
      <c r="L768" s="2">
        <f t="shared" si="299"/>
        <v>5.9308242876088269E-3</v>
      </c>
      <c r="M768" s="2">
        <f t="shared" si="300"/>
        <v>-1.1526833238655332E-3</v>
      </c>
      <c r="N768" s="2">
        <f t="shared" si="301"/>
        <v>-1.4612890571133352E-2</v>
      </c>
      <c r="O768" s="2">
        <f t="shared" si="302"/>
        <v>0.10270528020086211</v>
      </c>
      <c r="P768" s="2">
        <f t="shared" si="303"/>
        <v>2.7740472164041741E-3</v>
      </c>
      <c r="Q768" s="2">
        <f t="shared" si="304"/>
        <v>1.5809476544315082E-4</v>
      </c>
      <c r="R768" s="2">
        <f t="shared" si="305"/>
        <v>5.8331814127459136E-3</v>
      </c>
      <c r="S768" s="2">
        <f t="shared" si="306"/>
        <v>-1.2503261987284464E-3</v>
      </c>
      <c r="T768" s="2">
        <f t="shared" si="307"/>
        <v>-1.4710533445996266E-2</v>
      </c>
      <c r="U768" s="2">
        <f t="shared" si="308"/>
        <v>0.1026076373259992</v>
      </c>
      <c r="V768" s="2">
        <f t="shared" si="309"/>
        <v>2.6764043415412608E-3</v>
      </c>
      <c r="W768">
        <f>MAX(B$2:B768)</f>
        <v>21.433425903320298</v>
      </c>
      <c r="X768">
        <f>MAX(C$2:C768)</f>
        <v>15.434499740600501</v>
      </c>
      <c r="Y768">
        <f>MAX(D$2:D768)</f>
        <v>23.0309238433837</v>
      </c>
      <c r="Z768">
        <f>MAX(E$2:E768)</f>
        <v>30.290431976318299</v>
      </c>
      <c r="AA768">
        <f>MAX(F$2:F768)</f>
        <v>8.6599998474121094</v>
      </c>
      <c r="AB768">
        <f>MAX(G$2:G768)</f>
        <v>1682.5</v>
      </c>
      <c r="AC768" s="2">
        <f t="shared" si="291"/>
        <v>-0.37662343440873336</v>
      </c>
      <c r="AD768" s="2">
        <f t="shared" si="292"/>
        <v>0</v>
      </c>
      <c r="AE768" s="2">
        <f t="shared" si="293"/>
        <v>-6.6400068174830018E-3</v>
      </c>
      <c r="AF768" s="2">
        <f t="shared" si="294"/>
        <v>-1.4612890571133352E-2</v>
      </c>
      <c r="AG768" s="2">
        <f t="shared" si="295"/>
        <v>-7.4287816711281818E-2</v>
      </c>
      <c r="AH768" s="2">
        <f t="shared" si="296"/>
        <v>-9.450019734442705E-4</v>
      </c>
      <c r="AI768" s="2" t="str">
        <f t="shared" si="310"/>
        <v/>
      </c>
      <c r="AJ768" s="2" t="str">
        <f t="shared" si="311"/>
        <v/>
      </c>
      <c r="AK768" s="2">
        <f t="shared" si="312"/>
        <v>-1.2503261987284464E-3</v>
      </c>
      <c r="AL768" s="2">
        <f t="shared" si="313"/>
        <v>-1.4710533445996266E-2</v>
      </c>
      <c r="AM768" s="2" t="str">
        <f t="shared" si="314"/>
        <v/>
      </c>
      <c r="AN768" s="2" t="str">
        <f t="shared" si="315"/>
        <v/>
      </c>
    </row>
    <row r="769" spans="1:40" x14ac:dyDescent="0.3">
      <c r="A769" s="1">
        <v>41473</v>
      </c>
      <c r="B769">
        <v>13.4061164855957</v>
      </c>
      <c r="C769">
        <v>15.2054996490478</v>
      </c>
      <c r="D769">
        <v>22.681982040405199</v>
      </c>
      <c r="E769">
        <v>29.597263336181602</v>
      </c>
      <c r="F769">
        <v>7.9353327751159597</v>
      </c>
      <c r="G769">
        <v>1689.36999511718</v>
      </c>
      <c r="H769">
        <v>2.5339999198913499</v>
      </c>
      <c r="I769" s="2">
        <f>H769/H768-1</f>
        <v>1.7262137262297195E-2</v>
      </c>
      <c r="J769" s="3">
        <f t="shared" si="297"/>
        <v>9.9307566080453213E-5</v>
      </c>
      <c r="K769" s="2">
        <f t="shared" si="298"/>
        <v>3.3695633243573386E-3</v>
      </c>
      <c r="L769" s="2">
        <f t="shared" si="299"/>
        <v>-1.483689756074924E-2</v>
      </c>
      <c r="M769" s="2">
        <f t="shared" si="300"/>
        <v>-8.5678960470739751E-3</v>
      </c>
      <c r="N769" s="2">
        <f t="shared" si="301"/>
        <v>-8.3938468553953482E-3</v>
      </c>
      <c r="O769" s="2">
        <f t="shared" si="302"/>
        <v>-1.0145686130940357E-2</v>
      </c>
      <c r="P769" s="2">
        <f t="shared" si="303"/>
        <v>5.0329647425946256E-3</v>
      </c>
      <c r="Q769" s="2">
        <f t="shared" si="304"/>
        <v>3.2702557582768854E-3</v>
      </c>
      <c r="R769" s="2">
        <f t="shared" si="305"/>
        <v>-1.4936205126829694E-2</v>
      </c>
      <c r="S769" s="2">
        <f t="shared" si="306"/>
        <v>-8.6672036131544283E-3</v>
      </c>
      <c r="T769" s="2">
        <f t="shared" si="307"/>
        <v>-8.4931544214758015E-3</v>
      </c>
      <c r="U769" s="2">
        <f t="shared" si="308"/>
        <v>-1.024499369702081E-2</v>
      </c>
      <c r="V769" s="2">
        <f t="shared" si="309"/>
        <v>4.9336571765141723E-3</v>
      </c>
      <c r="W769">
        <f>MAX(B$2:B769)</f>
        <v>21.433425903320298</v>
      </c>
      <c r="X769">
        <f>MAX(C$2:C769)</f>
        <v>15.434499740600501</v>
      </c>
      <c r="Y769">
        <f>MAX(D$2:D769)</f>
        <v>23.0309238433837</v>
      </c>
      <c r="Z769">
        <f>MAX(E$2:E769)</f>
        <v>30.290431976318299</v>
      </c>
      <c r="AA769">
        <f>MAX(F$2:F769)</f>
        <v>8.6599998474121094</v>
      </c>
      <c r="AB769">
        <f>MAX(G$2:G769)</f>
        <v>1689.36999511718</v>
      </c>
      <c r="AC769" s="2">
        <f t="shared" si="291"/>
        <v>-0.37452292759605321</v>
      </c>
      <c r="AD769" s="2">
        <f t="shared" si="292"/>
        <v>-1.483689756074924E-2</v>
      </c>
      <c r="AE769" s="2">
        <f t="shared" si="293"/>
        <v>-1.5151011976393014E-2</v>
      </c>
      <c r="AF769" s="2">
        <f t="shared" si="294"/>
        <v>-2.2884079060959905E-2</v>
      </c>
      <c r="AG769" s="2">
        <f t="shared" si="295"/>
        <v>-8.367980197051661E-2</v>
      </c>
      <c r="AH769" s="2">
        <f t="shared" si="296"/>
        <v>0</v>
      </c>
      <c r="AI769" s="2" t="str">
        <f t="shared" si="310"/>
        <v/>
      </c>
      <c r="AJ769" s="2">
        <f t="shared" si="311"/>
        <v>-1.4936205126829694E-2</v>
      </c>
      <c r="AK769" s="2">
        <f t="shared" si="312"/>
        <v>-8.6672036131544283E-3</v>
      </c>
      <c r="AL769" s="2">
        <f t="shared" si="313"/>
        <v>-8.4931544214758015E-3</v>
      </c>
      <c r="AM769" s="2">
        <f t="shared" si="314"/>
        <v>-1.024499369702081E-2</v>
      </c>
      <c r="AN769" s="2" t="str">
        <f t="shared" si="315"/>
        <v/>
      </c>
    </row>
    <row r="770" spans="1:40" x14ac:dyDescent="0.3">
      <c r="A770" s="1">
        <v>41474</v>
      </c>
      <c r="B770">
        <v>13.194666862487701</v>
      </c>
      <c r="C770">
        <v>15.2615003585815</v>
      </c>
      <c r="D770">
        <v>22.3312969207763</v>
      </c>
      <c r="E770">
        <v>26.223310470581001</v>
      </c>
      <c r="F770">
        <v>7.9786667823791504</v>
      </c>
      <c r="G770">
        <v>1692.08996582031</v>
      </c>
      <c r="H770">
        <v>2.4909999370574898</v>
      </c>
      <c r="I770" s="2">
        <f>H770/H769-1</f>
        <v>-1.6969212388808552E-2</v>
      </c>
      <c r="J770" s="3">
        <f t="shared" si="297"/>
        <v>9.7642874862913231E-5</v>
      </c>
      <c r="K770" s="2">
        <f t="shared" si="298"/>
        <v>-1.5772623140727804E-2</v>
      </c>
      <c r="L770" s="2">
        <f t="shared" si="299"/>
        <v>3.6829246539891169E-3</v>
      </c>
      <c r="M770" s="2">
        <f t="shared" si="300"/>
        <v>-1.5460955705025925E-2</v>
      </c>
      <c r="N770" s="2">
        <f t="shared" si="301"/>
        <v>-0.1139954335398321</v>
      </c>
      <c r="O770" s="2">
        <f t="shared" si="302"/>
        <v>5.4608935114957013E-3</v>
      </c>
      <c r="P770" s="2">
        <f t="shared" si="303"/>
        <v>1.6100503211207151E-3</v>
      </c>
      <c r="Q770" s="2">
        <f t="shared" si="304"/>
        <v>-1.5870266015590717E-2</v>
      </c>
      <c r="R770" s="2">
        <f t="shared" si="305"/>
        <v>3.5852817791262037E-3</v>
      </c>
      <c r="S770" s="2">
        <f t="shared" si="306"/>
        <v>-1.5558598579888838E-2</v>
      </c>
      <c r="T770" s="2">
        <f t="shared" si="307"/>
        <v>-0.11409307641469502</v>
      </c>
      <c r="U770" s="2">
        <f t="shared" si="308"/>
        <v>5.3632506366327881E-3</v>
      </c>
      <c r="V770" s="2">
        <f t="shared" si="309"/>
        <v>1.5124074462578019E-3</v>
      </c>
      <c r="W770">
        <f>MAX(B$2:B770)</f>
        <v>21.433425903320298</v>
      </c>
      <c r="X770">
        <f>MAX(C$2:C770)</f>
        <v>15.434499740600501</v>
      </c>
      <c r="Y770">
        <f>MAX(D$2:D770)</f>
        <v>23.0309238433837</v>
      </c>
      <c r="Z770">
        <f>MAX(E$2:E770)</f>
        <v>30.290431976318299</v>
      </c>
      <c r="AA770">
        <f>MAX(F$2:F770)</f>
        <v>8.6599998474121094</v>
      </c>
      <c r="AB770">
        <f>MAX(G$2:G770)</f>
        <v>1692.08996582031</v>
      </c>
      <c r="AC770" s="2">
        <f t="shared" si="291"/>
        <v>-0.38438834174224634</v>
      </c>
      <c r="AD770" s="2">
        <f t="shared" si="292"/>
        <v>-1.1208616082575396E-2</v>
      </c>
      <c r="AE770" s="2">
        <f t="shared" si="293"/>
        <v>-3.0377718556365618E-2</v>
      </c>
      <c r="AF770" s="2">
        <f t="shared" si="294"/>
        <v>-0.13427083208707813</v>
      </c>
      <c r="AG770" s="2">
        <f t="shared" si="295"/>
        <v>-7.8675874946644853E-2</v>
      </c>
      <c r="AH770" s="2">
        <f t="shared" si="296"/>
        <v>0</v>
      </c>
      <c r="AI770" s="2">
        <f t="shared" si="310"/>
        <v>-1.5870266015590717E-2</v>
      </c>
      <c r="AJ770" s="2" t="str">
        <f t="shared" si="311"/>
        <v/>
      </c>
      <c r="AK770" s="2">
        <f t="shared" si="312"/>
        <v>-1.5558598579888838E-2</v>
      </c>
      <c r="AL770" s="2">
        <f t="shared" si="313"/>
        <v>-0.11409307641469502</v>
      </c>
      <c r="AM770" s="2" t="str">
        <f t="shared" si="314"/>
        <v/>
      </c>
      <c r="AN770" s="2" t="str">
        <f t="shared" si="315"/>
        <v/>
      </c>
    </row>
    <row r="771" spans="1:40" x14ac:dyDescent="0.3">
      <c r="A771" s="1">
        <v>41477</v>
      </c>
      <c r="B771">
        <v>13.2368955612182</v>
      </c>
      <c r="C771">
        <v>15.1739997863769</v>
      </c>
      <c r="D771">
        <v>22.682479858398398</v>
      </c>
      <c r="E771">
        <v>26.732742309570298</v>
      </c>
      <c r="F771">
        <v>8.1619997024536097</v>
      </c>
      <c r="G771">
        <v>1695.53002929687</v>
      </c>
      <c r="H771">
        <v>2.4879999160766602</v>
      </c>
      <c r="I771" s="2">
        <f>H771/H770-1</f>
        <v>-1.2043440612742318E-3</v>
      </c>
      <c r="J771" s="3">
        <f t="shared" si="297"/>
        <v>9.7526706797745888E-5</v>
      </c>
      <c r="K771" s="2">
        <f t="shared" si="298"/>
        <v>3.2004369015601331E-3</v>
      </c>
      <c r="L771" s="2">
        <f t="shared" si="299"/>
        <v>-5.7334187431578032E-3</v>
      </c>
      <c r="M771" s="2">
        <f t="shared" si="300"/>
        <v>1.5726043089569597E-2</v>
      </c>
      <c r="N771" s="2">
        <f t="shared" si="301"/>
        <v>1.9426679158636828E-2</v>
      </c>
      <c r="O771" s="2">
        <f t="shared" si="302"/>
        <v>2.297788904774789E-2</v>
      </c>
      <c r="P771" s="2">
        <f t="shared" si="303"/>
        <v>2.033026343780886E-3</v>
      </c>
      <c r="Q771" s="2">
        <f t="shared" si="304"/>
        <v>3.1029101947623872E-3</v>
      </c>
      <c r="R771" s="2">
        <f t="shared" si="305"/>
        <v>-5.8309454499555491E-3</v>
      </c>
      <c r="S771" s="2">
        <f t="shared" si="306"/>
        <v>1.5628516382771851E-2</v>
      </c>
      <c r="T771" s="2">
        <f t="shared" si="307"/>
        <v>1.9329152451839082E-2</v>
      </c>
      <c r="U771" s="2">
        <f t="shared" si="308"/>
        <v>2.2880362340950144E-2</v>
      </c>
      <c r="V771" s="2">
        <f t="shared" si="309"/>
        <v>1.9354996369831401E-3</v>
      </c>
      <c r="W771">
        <f>MAX(B$2:B771)</f>
        <v>21.433425903320298</v>
      </c>
      <c r="X771">
        <f>MAX(C$2:C771)</f>
        <v>15.434499740600501</v>
      </c>
      <c r="Y771">
        <f>MAX(D$2:D771)</f>
        <v>23.0309238433837</v>
      </c>
      <c r="Z771">
        <f>MAX(E$2:E771)</f>
        <v>30.290431976318299</v>
      </c>
      <c r="AA771">
        <f>MAX(F$2:F771)</f>
        <v>8.6599998474121094</v>
      </c>
      <c r="AB771">
        <f>MAX(G$2:G771)</f>
        <v>1695.53002929687</v>
      </c>
      <c r="AC771" s="2">
        <f t="shared" ref="AC771:AC834" si="316">B771/W771-1</f>
        <v>-0.38241811547412752</v>
      </c>
      <c r="AD771" s="2">
        <f t="shared" ref="AD771:AD834" si="317">C771/X771-1</f>
        <v>-1.6877771136200481E-2</v>
      </c>
      <c r="AE771" s="2">
        <f t="shared" ref="AE771:AE834" si="318">D771/Y771-1</f>
        <v>-1.512939677777636E-2</v>
      </c>
      <c r="AF771" s="2">
        <f t="shared" ref="AF771:AF834" si="319">E771/Z771-1</f>
        <v>-0.11745258930376024</v>
      </c>
      <c r="AG771" s="2">
        <f t="shared" ref="AG771:AG834" si="320">F771/AA771-1</f>
        <v>-5.7505791424155572E-2</v>
      </c>
      <c r="AH771" s="2">
        <f t="shared" ref="AH771:AH834" si="321">G771/AB771-1</f>
        <v>0</v>
      </c>
      <c r="AI771" s="2" t="str">
        <f t="shared" si="310"/>
        <v/>
      </c>
      <c r="AJ771" s="2">
        <f t="shared" si="311"/>
        <v>-5.8309454499555491E-3</v>
      </c>
      <c r="AK771" s="2" t="str">
        <f t="shared" si="312"/>
        <v/>
      </c>
      <c r="AL771" s="2" t="str">
        <f t="shared" si="313"/>
        <v/>
      </c>
      <c r="AM771" s="2" t="str">
        <f t="shared" si="314"/>
        <v/>
      </c>
      <c r="AN771" s="2" t="str">
        <f t="shared" si="315"/>
        <v/>
      </c>
    </row>
    <row r="772" spans="1:40" x14ac:dyDescent="0.3">
      <c r="A772" s="1">
        <v>41478</v>
      </c>
      <c r="B772">
        <v>13.009608268737701</v>
      </c>
      <c r="C772">
        <v>15.053000450134199</v>
      </c>
      <c r="D772">
        <v>22.510625839233398</v>
      </c>
      <c r="E772">
        <v>26.574077606201101</v>
      </c>
      <c r="F772">
        <v>8.1826667785644496</v>
      </c>
      <c r="G772">
        <v>1692.39001464843</v>
      </c>
      <c r="H772">
        <v>2.5160000324249201</v>
      </c>
      <c r="I772" s="2">
        <f>H772/H771-1</f>
        <v>1.1254066435988364E-2</v>
      </c>
      <c r="J772" s="3">
        <f t="shared" ref="J772:J835" si="322">(1+H772/100)^(1/252)-1</f>
        <v>9.8610807304222448E-5</v>
      </c>
      <c r="K772" s="2">
        <f t="shared" ref="K772:K835" si="323">B772/B771-1</f>
        <v>-1.7170740029589071E-2</v>
      </c>
      <c r="L772" s="2">
        <f t="shared" ref="L772:L835" si="324">C772/C771-1</f>
        <v>-7.9741227063501174E-3</v>
      </c>
      <c r="M772" s="2">
        <f t="shared" ref="M772:M835" si="325">D772/D771-1</f>
        <v>-7.5765092810771151E-3</v>
      </c>
      <c r="N772" s="2">
        <f t="shared" ref="N772:N835" si="326">E772/E771-1</f>
        <v>-5.9352198712661064E-3</v>
      </c>
      <c r="O772" s="2">
        <f t="shared" ref="O772:O835" si="327">F772/F771-1</f>
        <v>2.5321093928276639E-3</v>
      </c>
      <c r="P772" s="2">
        <f t="shared" ref="P772:P835" si="328">G772/G771-1</f>
        <v>-1.8519369130501895E-3</v>
      </c>
      <c r="Q772" s="2">
        <f t="shared" ref="Q772:Q835" si="329">K772-$J772</f>
        <v>-1.7269350836893294E-2</v>
      </c>
      <c r="R772" s="2">
        <f t="shared" ref="R772:R835" si="330">L772-$J772</f>
        <v>-8.0727335136543399E-3</v>
      </c>
      <c r="S772" s="2">
        <f t="shared" ref="S772:S835" si="331">M772-$J772</f>
        <v>-7.6751200883813375E-3</v>
      </c>
      <c r="T772" s="2">
        <f t="shared" ref="T772:T835" si="332">N772-$J772</f>
        <v>-6.0338306785703288E-3</v>
      </c>
      <c r="U772" s="2">
        <f t="shared" ref="U772:U835" si="333">O772-$J772</f>
        <v>2.4334985855234414E-3</v>
      </c>
      <c r="V772" s="2">
        <f t="shared" ref="V772:V835" si="334">P772-$J772</f>
        <v>-1.9505477203544119E-3</v>
      </c>
      <c r="W772">
        <f>MAX(B$2:B772)</f>
        <v>21.433425903320298</v>
      </c>
      <c r="X772">
        <f>MAX(C$2:C772)</f>
        <v>15.434499740600501</v>
      </c>
      <c r="Y772">
        <f>MAX(D$2:D772)</f>
        <v>23.0309238433837</v>
      </c>
      <c r="Z772">
        <f>MAX(E$2:E772)</f>
        <v>30.290431976318299</v>
      </c>
      <c r="AA772">
        <f>MAX(F$2:F772)</f>
        <v>8.6599998474121094</v>
      </c>
      <c r="AB772">
        <f>MAX(G$2:G772)</f>
        <v>1695.53002929687</v>
      </c>
      <c r="AC772" s="2">
        <f t="shared" si="316"/>
        <v>-0.39302245346030495</v>
      </c>
      <c r="AD772" s="2">
        <f t="shared" si="317"/>
        <v>-2.4717308424500928E-2</v>
      </c>
      <c r="AE772" s="2">
        <f t="shared" si="318"/>
        <v>-2.2591278043749496E-2</v>
      </c>
      <c r="AF772" s="2">
        <f t="shared" si="319"/>
        <v>-0.122690702233059</v>
      </c>
      <c r="AG772" s="2">
        <f t="shared" si="320"/>
        <v>-5.5119292985934876E-2</v>
      </c>
      <c r="AH772" s="2">
        <f t="shared" si="321"/>
        <v>-1.8519369130501895E-3</v>
      </c>
      <c r="AI772" s="2">
        <f t="shared" ref="AI772:AI835" si="335">IF(K772&lt;$J772,K772-$J772,"")</f>
        <v>-1.7269350836893294E-2</v>
      </c>
      <c r="AJ772" s="2">
        <f t="shared" ref="AJ772:AJ835" si="336">IF(L772&lt;$J772,L772-$J772,"")</f>
        <v>-8.0727335136543399E-3</v>
      </c>
      <c r="AK772" s="2">
        <f t="shared" ref="AK772:AK835" si="337">IF(M772&lt;$J772,M772-$J772,"")</f>
        <v>-7.6751200883813375E-3</v>
      </c>
      <c r="AL772" s="2">
        <f t="shared" ref="AL772:AL835" si="338">IF(N772&lt;$J772,N772-$J772,"")</f>
        <v>-6.0338306785703288E-3</v>
      </c>
      <c r="AM772" s="2" t="str">
        <f t="shared" ref="AM772:AM835" si="339">IF(O772&lt;$J772,O772-$J772,"")</f>
        <v/>
      </c>
      <c r="AN772" s="2">
        <f t="shared" ref="AN772:AN835" si="340">IF(P772&lt;$J772,P772-$J772,"")</f>
        <v>-1.9505477203544119E-3</v>
      </c>
    </row>
    <row r="773" spans="1:40" x14ac:dyDescent="0.3">
      <c r="A773" s="1">
        <v>41479</v>
      </c>
      <c r="B773">
        <v>13.6778059005737</v>
      </c>
      <c r="C773">
        <v>14.9469995498657</v>
      </c>
      <c r="D773">
        <v>22.4882087707519</v>
      </c>
      <c r="E773">
        <v>26.690992355346602</v>
      </c>
      <c r="F773">
        <v>8.1133327484130806</v>
      </c>
      <c r="G773">
        <v>1685.93994140625</v>
      </c>
      <c r="H773">
        <v>2.5880000591278001</v>
      </c>
      <c r="I773" s="2">
        <f>H773/H772-1</f>
        <v>2.8616862390691722E-2</v>
      </c>
      <c r="J773" s="3">
        <f t="shared" si="322"/>
        <v>1.013971301049299E-4</v>
      </c>
      <c r="K773" s="2">
        <f t="shared" si="323"/>
        <v>5.1361856408981055E-2</v>
      </c>
      <c r="L773" s="2">
        <f t="shared" si="324"/>
        <v>-7.0418452865690373E-3</v>
      </c>
      <c r="M773" s="2">
        <f t="shared" si="325"/>
        <v>-9.9584385798945352E-4</v>
      </c>
      <c r="N773" s="2">
        <f t="shared" si="326"/>
        <v>4.3995788255777324E-3</v>
      </c>
      <c r="O773" s="2">
        <f t="shared" si="327"/>
        <v>-8.4732804142774176E-3</v>
      </c>
      <c r="P773" s="2">
        <f t="shared" si="328"/>
        <v>-3.8112215188884635E-3</v>
      </c>
      <c r="Q773" s="2">
        <f t="shared" si="329"/>
        <v>5.1260459278876125E-2</v>
      </c>
      <c r="R773" s="2">
        <f t="shared" si="330"/>
        <v>-7.1432424166739672E-3</v>
      </c>
      <c r="S773" s="2">
        <f t="shared" si="331"/>
        <v>-1.0972409880943834E-3</v>
      </c>
      <c r="T773" s="2">
        <f t="shared" si="332"/>
        <v>4.2981816954728025E-3</v>
      </c>
      <c r="U773" s="2">
        <f t="shared" si="333"/>
        <v>-8.5746775443823475E-3</v>
      </c>
      <c r="V773" s="2">
        <f t="shared" si="334"/>
        <v>-3.9126186489933934E-3</v>
      </c>
      <c r="W773">
        <f>MAX(B$2:B773)</f>
        <v>21.433425903320298</v>
      </c>
      <c r="X773">
        <f>MAX(C$2:C773)</f>
        <v>15.434499740600501</v>
      </c>
      <c r="Y773">
        <f>MAX(D$2:D773)</f>
        <v>23.0309238433837</v>
      </c>
      <c r="Z773">
        <f>MAX(E$2:E773)</f>
        <v>30.290431976318299</v>
      </c>
      <c r="AA773">
        <f>MAX(F$2:F773)</f>
        <v>8.6599998474121094</v>
      </c>
      <c r="AB773">
        <f>MAX(G$2:G773)</f>
        <v>1695.53002929687</v>
      </c>
      <c r="AC773" s="2">
        <f t="shared" si="316"/>
        <v>-0.36184695987145754</v>
      </c>
      <c r="AD773" s="2">
        <f t="shared" si="317"/>
        <v>-3.1585098249244159E-2</v>
      </c>
      <c r="AE773" s="2">
        <f t="shared" si="318"/>
        <v>-2.3564624516254962E-2</v>
      </c>
      <c r="AF773" s="2">
        <f t="shared" si="319"/>
        <v>-0.11883091082312114</v>
      </c>
      <c r="AG773" s="2">
        <f t="shared" si="320"/>
        <v>-6.3125532174505894E-2</v>
      </c>
      <c r="AH773" s="2">
        <f t="shared" si="321"/>
        <v>-5.6561002901239776E-3</v>
      </c>
      <c r="AI773" s="2" t="str">
        <f t="shared" si="335"/>
        <v/>
      </c>
      <c r="AJ773" s="2">
        <f t="shared" si="336"/>
        <v>-7.1432424166739672E-3</v>
      </c>
      <c r="AK773" s="2">
        <f t="shared" si="337"/>
        <v>-1.0972409880943834E-3</v>
      </c>
      <c r="AL773" s="2" t="str">
        <f t="shared" si="338"/>
        <v/>
      </c>
      <c r="AM773" s="2">
        <f t="shared" si="339"/>
        <v>-8.5746775443823475E-3</v>
      </c>
      <c r="AN773" s="2">
        <f t="shared" si="340"/>
        <v>-3.9126186489933934E-3</v>
      </c>
    </row>
    <row r="774" spans="1:40" x14ac:dyDescent="0.3">
      <c r="A774" s="1">
        <v>41480</v>
      </c>
      <c r="B774">
        <v>13.6153917312622</v>
      </c>
      <c r="C774">
        <v>15.170000076293899</v>
      </c>
      <c r="D774">
        <v>22.1096286773681</v>
      </c>
      <c r="E774">
        <v>26.2149562835693</v>
      </c>
      <c r="F774">
        <v>8.2713327407836896</v>
      </c>
      <c r="G774">
        <v>1690.25</v>
      </c>
      <c r="H774">
        <v>2.60700011253356</v>
      </c>
      <c r="I774" s="2">
        <f>H774/H773-1</f>
        <v>7.3415969751420285E-3</v>
      </c>
      <c r="J774" s="3">
        <f t="shared" si="322"/>
        <v>1.0213208670939444E-4</v>
      </c>
      <c r="K774" s="2">
        <f t="shared" si="323"/>
        <v>-4.5631711522446938E-3</v>
      </c>
      <c r="L774" s="2">
        <f t="shared" si="324"/>
        <v>1.4919417484708708E-2</v>
      </c>
      <c r="M774" s="2">
        <f t="shared" si="325"/>
        <v>-1.6834604180488544E-2</v>
      </c>
      <c r="N774" s="2">
        <f t="shared" si="326"/>
        <v>-1.7835083291009357E-2</v>
      </c>
      <c r="O774" s="2">
        <f t="shared" si="327"/>
        <v>1.9474117143970515E-2</v>
      </c>
      <c r="P774" s="2">
        <f t="shared" si="328"/>
        <v>2.5564722015867236E-3</v>
      </c>
      <c r="Q774" s="2">
        <f t="shared" si="329"/>
        <v>-4.6653032389540883E-3</v>
      </c>
      <c r="R774" s="2">
        <f t="shared" si="330"/>
        <v>1.4817285397999314E-2</v>
      </c>
      <c r="S774" s="2">
        <f t="shared" si="331"/>
        <v>-1.6936736267197938E-2</v>
      </c>
      <c r="T774" s="2">
        <f t="shared" si="332"/>
        <v>-1.7937215377718752E-2</v>
      </c>
      <c r="U774" s="2">
        <f t="shared" si="333"/>
        <v>1.9371985057261121E-2</v>
      </c>
      <c r="V774" s="2">
        <f t="shared" si="334"/>
        <v>2.4543401148773292E-3</v>
      </c>
      <c r="W774">
        <f>MAX(B$2:B774)</f>
        <v>21.433425903320298</v>
      </c>
      <c r="X774">
        <f>MAX(C$2:C774)</f>
        <v>15.434499740600501</v>
      </c>
      <c r="Y774">
        <f>MAX(D$2:D774)</f>
        <v>23.0309238433837</v>
      </c>
      <c r="Z774">
        <f>MAX(E$2:E774)</f>
        <v>30.290431976318299</v>
      </c>
      <c r="AA774">
        <f>MAX(F$2:F774)</f>
        <v>8.6599998474121094</v>
      </c>
      <c r="AB774">
        <f>MAX(G$2:G774)</f>
        <v>1695.53002929687</v>
      </c>
      <c r="AC774" s="2">
        <f t="shared" si="316"/>
        <v>-0.36475896141488939</v>
      </c>
      <c r="AD774" s="2">
        <f t="shared" si="317"/>
        <v>-1.7136912031611495E-2</v>
      </c>
      <c r="AE774" s="2">
        <f t="shared" si="318"/>
        <v>-4.0002527570350499E-2</v>
      </c>
      <c r="AF774" s="2">
        <f t="shared" si="319"/>
        <v>-0.13454663492205365</v>
      </c>
      <c r="AG774" s="2">
        <f t="shared" si="320"/>
        <v>-4.4880729038877076E-2</v>
      </c>
      <c r="AH774" s="2">
        <f t="shared" si="321"/>
        <v>-3.1140877516983023E-3</v>
      </c>
      <c r="AI774" s="2">
        <f t="shared" si="335"/>
        <v>-4.6653032389540883E-3</v>
      </c>
      <c r="AJ774" s="2" t="str">
        <f t="shared" si="336"/>
        <v/>
      </c>
      <c r="AK774" s="2">
        <f t="shared" si="337"/>
        <v>-1.6936736267197938E-2</v>
      </c>
      <c r="AL774" s="2">
        <f t="shared" si="338"/>
        <v>-1.7937215377718752E-2</v>
      </c>
      <c r="AM774" s="2" t="str">
        <f t="shared" si="339"/>
        <v/>
      </c>
      <c r="AN774" s="2" t="str">
        <f t="shared" si="340"/>
        <v/>
      </c>
    </row>
    <row r="775" spans="1:40" x14ac:dyDescent="0.3">
      <c r="A775" s="1">
        <v>41481</v>
      </c>
      <c r="B775">
        <v>13.6927080154418</v>
      </c>
      <c r="C775">
        <v>15.6005001068115</v>
      </c>
      <c r="D775">
        <v>22.051097869873001</v>
      </c>
      <c r="E775">
        <v>26.4070434570312</v>
      </c>
      <c r="F775">
        <v>8.6260004043579102</v>
      </c>
      <c r="G775">
        <v>1691.65002441406</v>
      </c>
      <c r="H775">
        <v>2.5610001087188698</v>
      </c>
      <c r="I775" s="2">
        <f>H775/H774-1</f>
        <v>-1.7644803156523836E-2</v>
      </c>
      <c r="J775" s="3">
        <f t="shared" si="322"/>
        <v>1.0035248968365273E-4</v>
      </c>
      <c r="K775" s="2">
        <f t="shared" si="323"/>
        <v>5.6785941753019209E-3</v>
      </c>
      <c r="L775" s="2">
        <f t="shared" si="324"/>
        <v>2.8378380247363388E-2</v>
      </c>
      <c r="M775" s="2">
        <f t="shared" si="325"/>
        <v>-2.6472994345224654E-3</v>
      </c>
      <c r="N775" s="2">
        <f t="shared" si="326"/>
        <v>7.3273886625664364E-3</v>
      </c>
      <c r="O775" s="2">
        <f t="shared" si="327"/>
        <v>4.2879143505550221E-2</v>
      </c>
      <c r="P775" s="2">
        <f t="shared" si="328"/>
        <v>8.2829428431296925E-4</v>
      </c>
      <c r="Q775" s="2">
        <f t="shared" si="329"/>
        <v>5.5782416856182682E-3</v>
      </c>
      <c r="R775" s="2">
        <f t="shared" si="330"/>
        <v>2.8278027757679736E-2</v>
      </c>
      <c r="S775" s="2">
        <f t="shared" si="331"/>
        <v>-2.7476519242061181E-3</v>
      </c>
      <c r="T775" s="2">
        <f t="shared" si="332"/>
        <v>7.2270361728827837E-3</v>
      </c>
      <c r="U775" s="2">
        <f t="shared" si="333"/>
        <v>4.2778791015866569E-2</v>
      </c>
      <c r="V775" s="2">
        <f t="shared" si="334"/>
        <v>7.2794179462931652E-4</v>
      </c>
      <c r="W775">
        <f>MAX(B$2:B775)</f>
        <v>21.433425903320298</v>
      </c>
      <c r="X775">
        <f>MAX(C$2:C775)</f>
        <v>15.6005001068115</v>
      </c>
      <c r="Y775">
        <f>MAX(D$2:D775)</f>
        <v>23.0309238433837</v>
      </c>
      <c r="Z775">
        <f>MAX(E$2:E775)</f>
        <v>30.290431976318299</v>
      </c>
      <c r="AA775">
        <f>MAX(F$2:F775)</f>
        <v>8.6599998474121094</v>
      </c>
      <c r="AB775">
        <f>MAX(G$2:G775)</f>
        <v>1695.53002929687</v>
      </c>
      <c r="AC775" s="2">
        <f t="shared" si="316"/>
        <v>-0.36115168535326714</v>
      </c>
      <c r="AD775" s="2">
        <f t="shared" si="317"/>
        <v>0</v>
      </c>
      <c r="AE775" s="2">
        <f t="shared" si="318"/>
        <v>-4.2543928336256642E-2</v>
      </c>
      <c r="AF775" s="2">
        <f t="shared" si="319"/>
        <v>-0.12820512174680154</v>
      </c>
      <c r="AG775" s="2">
        <f t="shared" si="320"/>
        <v>-3.9260327544184959E-3</v>
      </c>
      <c r="AH775" s="2">
        <f t="shared" si="321"/>
        <v>-2.2883728484708321E-3</v>
      </c>
      <c r="AI775" s="2" t="str">
        <f t="shared" si="335"/>
        <v/>
      </c>
      <c r="AJ775" s="2" t="str">
        <f t="shared" si="336"/>
        <v/>
      </c>
      <c r="AK775" s="2">
        <f t="shared" si="337"/>
        <v>-2.7476519242061181E-3</v>
      </c>
      <c r="AL775" s="2" t="str">
        <f t="shared" si="338"/>
        <v/>
      </c>
      <c r="AM775" s="2" t="str">
        <f t="shared" si="339"/>
        <v/>
      </c>
      <c r="AN775" s="2" t="str">
        <f t="shared" si="340"/>
        <v/>
      </c>
    </row>
    <row r="776" spans="1:40" x14ac:dyDescent="0.3">
      <c r="A776" s="1">
        <v>41484</v>
      </c>
      <c r="B776">
        <v>13.9038486480712</v>
      </c>
      <c r="C776">
        <v>15.3050003051757</v>
      </c>
      <c r="D776">
        <v>21.9743843078613</v>
      </c>
      <c r="E776">
        <v>26.340236663818299</v>
      </c>
      <c r="F776">
        <v>8.9746665954589808</v>
      </c>
      <c r="G776">
        <v>1685.32995605468</v>
      </c>
      <c r="H776">
        <v>2.58500003814697</v>
      </c>
      <c r="I776" s="2">
        <f>H776/H775-1</f>
        <v>9.3713113663653758E-3</v>
      </c>
      <c r="J776" s="3">
        <f t="shared" si="322"/>
        <v>1.0128107144624643E-4</v>
      </c>
      <c r="K776" s="2">
        <f t="shared" si="323"/>
        <v>1.5419932448080376E-2</v>
      </c>
      <c r="L776" s="2">
        <f t="shared" si="324"/>
        <v>-1.8941687741585889E-2</v>
      </c>
      <c r="M776" s="2">
        <f t="shared" si="325"/>
        <v>-3.4788998926220671E-3</v>
      </c>
      <c r="N776" s="2">
        <f t="shared" si="326"/>
        <v>-2.5298853815879374E-3</v>
      </c>
      <c r="O776" s="2">
        <f t="shared" si="327"/>
        <v>4.0420377319356771E-2</v>
      </c>
      <c r="P776" s="2">
        <f t="shared" si="328"/>
        <v>-3.7360377549541246E-3</v>
      </c>
      <c r="Q776" s="2">
        <f t="shared" si="329"/>
        <v>1.5318651376634129E-2</v>
      </c>
      <c r="R776" s="2">
        <f t="shared" si="330"/>
        <v>-1.9042968813032135E-2</v>
      </c>
      <c r="S776" s="2">
        <f t="shared" si="331"/>
        <v>-3.5801809640683135E-3</v>
      </c>
      <c r="T776" s="2">
        <f t="shared" si="332"/>
        <v>-2.6311664530341838E-3</v>
      </c>
      <c r="U776" s="2">
        <f t="shared" si="333"/>
        <v>4.0319096247910524E-2</v>
      </c>
      <c r="V776" s="2">
        <f t="shared" si="334"/>
        <v>-3.837318826400371E-3</v>
      </c>
      <c r="W776">
        <f>MAX(B$2:B776)</f>
        <v>21.433425903320298</v>
      </c>
      <c r="X776">
        <f>MAX(C$2:C776)</f>
        <v>15.6005001068115</v>
      </c>
      <c r="Y776">
        <f>MAX(D$2:D776)</f>
        <v>23.0309238433837</v>
      </c>
      <c r="Z776">
        <f>MAX(E$2:E776)</f>
        <v>30.290431976318299</v>
      </c>
      <c r="AA776">
        <f>MAX(F$2:F776)</f>
        <v>8.9746665954589808</v>
      </c>
      <c r="AB776">
        <f>MAX(G$2:G776)</f>
        <v>1695.53002929687</v>
      </c>
      <c r="AC776" s="2">
        <f t="shared" si="316"/>
        <v>-0.35130068749684462</v>
      </c>
      <c r="AD776" s="2">
        <f t="shared" si="317"/>
        <v>-1.8941687741585889E-2</v>
      </c>
      <c r="AE776" s="2">
        <f t="shared" si="318"/>
        <v>-4.5874822161158013E-2</v>
      </c>
      <c r="AF776" s="2">
        <f t="shared" si="319"/>
        <v>-0.13041066286503755</v>
      </c>
      <c r="AG776" s="2">
        <f t="shared" si="320"/>
        <v>0</v>
      </c>
      <c r="AH776" s="2">
        <f t="shared" si="321"/>
        <v>-6.0158611560656716E-3</v>
      </c>
      <c r="AI776" s="2" t="str">
        <f t="shared" si="335"/>
        <v/>
      </c>
      <c r="AJ776" s="2">
        <f t="shared" si="336"/>
        <v>-1.9042968813032135E-2</v>
      </c>
      <c r="AK776" s="2">
        <f t="shared" si="337"/>
        <v>-3.5801809640683135E-3</v>
      </c>
      <c r="AL776" s="2">
        <f t="shared" si="338"/>
        <v>-2.6311664530341838E-3</v>
      </c>
      <c r="AM776" s="2" t="str">
        <f t="shared" si="339"/>
        <v/>
      </c>
      <c r="AN776" s="2">
        <f t="shared" si="340"/>
        <v>-3.837318826400371E-3</v>
      </c>
    </row>
    <row r="777" spans="1:40" x14ac:dyDescent="0.3">
      <c r="A777" s="1">
        <v>41485</v>
      </c>
      <c r="B777">
        <v>14.075552940368601</v>
      </c>
      <c r="C777">
        <v>15.120499610900801</v>
      </c>
      <c r="D777">
        <v>22.189826965331999</v>
      </c>
      <c r="E777">
        <v>26.599123001098601</v>
      </c>
      <c r="F777">
        <v>8.7826671600341797</v>
      </c>
      <c r="G777">
        <v>1685.9599609375</v>
      </c>
      <c r="H777">
        <v>2.6029999256134002</v>
      </c>
      <c r="I777" s="2">
        <f>H777/H776-1</f>
        <v>6.9632058803887897E-3</v>
      </c>
      <c r="J777" s="3">
        <f t="shared" si="322"/>
        <v>1.0197736347361541E-4</v>
      </c>
      <c r="K777" s="2">
        <f t="shared" si="323"/>
        <v>1.2349407465768181E-2</v>
      </c>
      <c r="L777" s="2">
        <f t="shared" si="324"/>
        <v>-1.2054929147077953E-2</v>
      </c>
      <c r="M777" s="2">
        <f t="shared" si="325"/>
        <v>9.8042636577364561E-3</v>
      </c>
      <c r="N777" s="2">
        <f t="shared" si="326"/>
        <v>9.8285501601402814E-3</v>
      </c>
      <c r="O777" s="2">
        <f t="shared" si="327"/>
        <v>-2.1393489483158001E-2</v>
      </c>
      <c r="P777" s="2">
        <f t="shared" si="328"/>
        <v>3.7381693748250733E-4</v>
      </c>
      <c r="Q777" s="2">
        <f t="shared" si="329"/>
        <v>1.2247430102294565E-2</v>
      </c>
      <c r="R777" s="2">
        <f t="shared" si="330"/>
        <v>-1.2156906510551568E-2</v>
      </c>
      <c r="S777" s="2">
        <f t="shared" si="331"/>
        <v>9.7022862942628407E-3</v>
      </c>
      <c r="T777" s="2">
        <f t="shared" si="332"/>
        <v>9.726572796666666E-3</v>
      </c>
      <c r="U777" s="2">
        <f t="shared" si="333"/>
        <v>-2.1495466846631617E-2</v>
      </c>
      <c r="V777" s="2">
        <f t="shared" si="334"/>
        <v>2.7183957400889192E-4</v>
      </c>
      <c r="W777">
        <f>MAX(B$2:B777)</f>
        <v>21.433425903320298</v>
      </c>
      <c r="X777">
        <f>MAX(C$2:C777)</f>
        <v>15.6005001068115</v>
      </c>
      <c r="Y777">
        <f>MAX(D$2:D777)</f>
        <v>23.0309238433837</v>
      </c>
      <c r="Z777">
        <f>MAX(E$2:E777)</f>
        <v>30.290431976318299</v>
      </c>
      <c r="AA777">
        <f>MAX(F$2:F777)</f>
        <v>8.9746665954589808</v>
      </c>
      <c r="AB777">
        <f>MAX(G$2:G777)</f>
        <v>1695.53002929687</v>
      </c>
      <c r="AC777" s="2">
        <f t="shared" si="316"/>
        <v>-0.3432896353639795</v>
      </c>
      <c r="AD777" s="2">
        <f t="shared" si="317"/>
        <v>-3.0768276185012877E-2</v>
      </c>
      <c r="AE777" s="2">
        <f t="shared" si="318"/>
        <v>-3.6520327355141213E-2</v>
      </c>
      <c r="AF777" s="2">
        <f t="shared" si="319"/>
        <v>-0.1218638604462835</v>
      </c>
      <c r="AG777" s="2">
        <f t="shared" si="320"/>
        <v>-2.1393489483158001E-2</v>
      </c>
      <c r="AH777" s="2">
        <f t="shared" si="321"/>
        <v>-5.6442930493768584E-3</v>
      </c>
      <c r="AI777" s="2" t="str">
        <f t="shared" si="335"/>
        <v/>
      </c>
      <c r="AJ777" s="2">
        <f t="shared" si="336"/>
        <v>-1.2156906510551568E-2</v>
      </c>
      <c r="AK777" s="2" t="str">
        <f t="shared" si="337"/>
        <v/>
      </c>
      <c r="AL777" s="2" t="str">
        <f t="shared" si="338"/>
        <v/>
      </c>
      <c r="AM777" s="2">
        <f t="shared" si="339"/>
        <v>-2.1495466846631617E-2</v>
      </c>
      <c r="AN777" s="2" t="str">
        <f t="shared" si="340"/>
        <v/>
      </c>
    </row>
    <row r="778" spans="1:40" x14ac:dyDescent="0.3">
      <c r="A778" s="1">
        <v>41486</v>
      </c>
      <c r="B778">
        <v>14.0510206222534</v>
      </c>
      <c r="C778">
        <v>15.060999870300201</v>
      </c>
      <c r="D778">
        <v>22.110872268676701</v>
      </c>
      <c r="E778">
        <v>26.590770721435501</v>
      </c>
      <c r="F778">
        <v>8.9519996643066406</v>
      </c>
      <c r="G778">
        <v>1685.72998046875</v>
      </c>
      <c r="H778">
        <v>2.5929999351501398</v>
      </c>
      <c r="I778" s="2">
        <f>H778/H777-1</f>
        <v>-3.8417175370851764E-3</v>
      </c>
      <c r="J778" s="3">
        <f t="shared" si="322"/>
        <v>1.015905475421075E-4</v>
      </c>
      <c r="K778" s="2">
        <f t="shared" si="323"/>
        <v>-1.7429026212421039E-3</v>
      </c>
      <c r="L778" s="2">
        <f t="shared" si="324"/>
        <v>-3.9350380034867127E-3</v>
      </c>
      <c r="M778" s="2">
        <f t="shared" si="325"/>
        <v>-3.5581483703613914E-3</v>
      </c>
      <c r="N778" s="2">
        <f t="shared" si="326"/>
        <v>-3.1400582879204109E-4</v>
      </c>
      <c r="O778" s="2">
        <f t="shared" si="327"/>
        <v>1.9280305308962964E-2</v>
      </c>
      <c r="P778" s="2">
        <f t="shared" si="328"/>
        <v>-1.3640921141577778E-4</v>
      </c>
      <c r="Q778" s="2">
        <f t="shared" si="329"/>
        <v>-1.8444931687842114E-3</v>
      </c>
      <c r="R778" s="2">
        <f t="shared" si="330"/>
        <v>-4.0366285510288202E-3</v>
      </c>
      <c r="S778" s="2">
        <f t="shared" si="331"/>
        <v>-3.6597389179034989E-3</v>
      </c>
      <c r="T778" s="2">
        <f t="shared" si="332"/>
        <v>-4.1559637633414859E-4</v>
      </c>
      <c r="U778" s="2">
        <f t="shared" si="333"/>
        <v>1.9178714761420856E-2</v>
      </c>
      <c r="V778" s="2">
        <f t="shared" si="334"/>
        <v>-2.3799975895788528E-4</v>
      </c>
      <c r="W778">
        <f>MAX(B$2:B778)</f>
        <v>21.433425903320298</v>
      </c>
      <c r="X778">
        <f>MAX(C$2:C778)</f>
        <v>15.6005001068115</v>
      </c>
      <c r="Y778">
        <f>MAX(D$2:D778)</f>
        <v>23.0309238433837</v>
      </c>
      <c r="Z778">
        <f>MAX(E$2:E778)</f>
        <v>30.290431976318299</v>
      </c>
      <c r="AA778">
        <f>MAX(F$2:F778)</f>
        <v>8.9746665954589808</v>
      </c>
      <c r="AB778">
        <f>MAX(G$2:G778)</f>
        <v>1695.53002929687</v>
      </c>
      <c r="AC778" s="2">
        <f t="shared" si="316"/>
        <v>-0.34443421757990045</v>
      </c>
      <c r="AD778" s="2">
        <f t="shared" si="317"/>
        <v>-3.4582239852409824E-2</v>
      </c>
      <c r="AE778" s="2">
        <f t="shared" si="318"/>
        <v>-3.9948530982238939E-2</v>
      </c>
      <c r="AF778" s="2">
        <f t="shared" si="319"/>
        <v>-0.12213960031257631</v>
      </c>
      <c r="AG778" s="2">
        <f t="shared" si="320"/>
        <v>-2.5256571830545305E-3</v>
      </c>
      <c r="AH778" s="2">
        <f t="shared" si="321"/>
        <v>-5.7799323272287317E-3</v>
      </c>
      <c r="AI778" s="2">
        <f t="shared" si="335"/>
        <v>-1.8444931687842114E-3</v>
      </c>
      <c r="AJ778" s="2">
        <f t="shared" si="336"/>
        <v>-4.0366285510288202E-3</v>
      </c>
      <c r="AK778" s="2">
        <f t="shared" si="337"/>
        <v>-3.6597389179034989E-3</v>
      </c>
      <c r="AL778" s="2">
        <f t="shared" si="338"/>
        <v>-4.1559637633414859E-4</v>
      </c>
      <c r="AM778" s="2" t="str">
        <f t="shared" si="339"/>
        <v/>
      </c>
      <c r="AN778" s="2">
        <f t="shared" si="340"/>
        <v>-2.3799975895788528E-4</v>
      </c>
    </row>
    <row r="779" spans="1:40" x14ac:dyDescent="0.3">
      <c r="A779" s="1">
        <v>41487</v>
      </c>
      <c r="B779">
        <v>14.1798763275146</v>
      </c>
      <c r="C779">
        <v>15.278499603271401</v>
      </c>
      <c r="D779">
        <v>22.5210857391357</v>
      </c>
      <c r="E779">
        <v>26.448797225952099</v>
      </c>
      <c r="F779">
        <v>9.0366668701171804</v>
      </c>
      <c r="G779">
        <v>1706.86999511718</v>
      </c>
      <c r="H779">
        <v>2.72300004959106</v>
      </c>
      <c r="I779" s="2">
        <f>H779/H778-1</f>
        <v>5.013502417746607E-2</v>
      </c>
      <c r="J779" s="3">
        <f t="shared" si="322"/>
        <v>1.0661623714414148E-4</v>
      </c>
      <c r="K779" s="2">
        <f t="shared" si="323"/>
        <v>9.1705584046417599E-3</v>
      </c>
      <c r="L779" s="2">
        <f t="shared" si="324"/>
        <v>1.4441254554427241E-2</v>
      </c>
      <c r="M779" s="2">
        <f t="shared" si="325"/>
        <v>1.8552568414052395E-2</v>
      </c>
      <c r="N779" s="2">
        <f t="shared" si="326"/>
        <v>-5.3392019723953466E-3</v>
      </c>
      <c r="O779" s="2">
        <f t="shared" si="327"/>
        <v>9.4579098509268711E-3</v>
      </c>
      <c r="P779" s="2">
        <f t="shared" si="328"/>
        <v>1.254056989752983E-2</v>
      </c>
      <c r="Q779" s="2">
        <f t="shared" si="329"/>
        <v>9.0639421674976184E-3</v>
      </c>
      <c r="R779" s="2">
        <f t="shared" si="330"/>
        <v>1.4334638317283099E-2</v>
      </c>
      <c r="S779" s="2">
        <f t="shared" si="331"/>
        <v>1.8445952176908254E-2</v>
      </c>
      <c r="T779" s="2">
        <f t="shared" si="332"/>
        <v>-5.445818209539488E-3</v>
      </c>
      <c r="U779" s="2">
        <f t="shared" si="333"/>
        <v>9.3512936137827296E-3</v>
      </c>
      <c r="V779" s="2">
        <f t="shared" si="334"/>
        <v>1.2433953660385688E-2</v>
      </c>
      <c r="W779">
        <f>MAX(B$2:B779)</f>
        <v>21.433425903320298</v>
      </c>
      <c r="X779">
        <f>MAX(C$2:C779)</f>
        <v>15.6005001068115</v>
      </c>
      <c r="Y779">
        <f>MAX(D$2:D779)</f>
        <v>23.0309238433837</v>
      </c>
      <c r="Z779">
        <f>MAX(E$2:E779)</f>
        <v>30.290431976318299</v>
      </c>
      <c r="AA779">
        <f>MAX(F$2:F779)</f>
        <v>9.0366668701171804</v>
      </c>
      <c r="AB779">
        <f>MAX(G$2:G779)</f>
        <v>1706.86999511718</v>
      </c>
      <c r="AC779" s="2">
        <f t="shared" si="316"/>
        <v>-0.3384223132841323</v>
      </c>
      <c r="AD779" s="2">
        <f t="shared" si="317"/>
        <v>-2.064039622675351E-2</v>
      </c>
      <c r="AE779" s="2">
        <f t="shared" si="318"/>
        <v>-2.2137110422275397E-2</v>
      </c>
      <c r="AF779" s="2">
        <f t="shared" si="319"/>
        <v>-0.12682667429007521</v>
      </c>
      <c r="AG779" s="2">
        <f t="shared" si="320"/>
        <v>0</v>
      </c>
      <c r="AH779" s="2">
        <f t="shared" si="321"/>
        <v>0</v>
      </c>
      <c r="AI779" s="2" t="str">
        <f t="shared" si="335"/>
        <v/>
      </c>
      <c r="AJ779" s="2" t="str">
        <f t="shared" si="336"/>
        <v/>
      </c>
      <c r="AK779" s="2" t="str">
        <f t="shared" si="337"/>
        <v/>
      </c>
      <c r="AL779" s="2">
        <f t="shared" si="338"/>
        <v>-5.445818209539488E-3</v>
      </c>
      <c r="AM779" s="2" t="str">
        <f t="shared" si="339"/>
        <v/>
      </c>
      <c r="AN779" s="2" t="str">
        <f t="shared" si="340"/>
        <v/>
      </c>
    </row>
    <row r="780" spans="1:40" x14ac:dyDescent="0.3">
      <c r="A780" s="1">
        <v>41488</v>
      </c>
      <c r="B780">
        <v>14.361834526061999</v>
      </c>
      <c r="C780">
        <v>15.2104997634887</v>
      </c>
      <c r="D780">
        <v>22.579616546630799</v>
      </c>
      <c r="E780">
        <v>26.632526397705</v>
      </c>
      <c r="F780">
        <v>9.1999998092651296</v>
      </c>
      <c r="G780">
        <v>1709.67004394531</v>
      </c>
      <c r="H780">
        <v>2.60199999809265</v>
      </c>
      <c r="I780" s="2">
        <f>H780/H779-1</f>
        <v>-4.4436301613942963E-2</v>
      </c>
      <c r="J780" s="3">
        <f t="shared" si="322"/>
        <v>1.0193868633678882E-4</v>
      </c>
      <c r="K780" s="2">
        <f t="shared" si="323"/>
        <v>1.2832142844174665E-2</v>
      </c>
      <c r="L780" s="2">
        <f t="shared" si="324"/>
        <v>-4.4506883233573769E-3</v>
      </c>
      <c r="M780" s="2">
        <f t="shared" si="325"/>
        <v>2.5989336470304547E-3</v>
      </c>
      <c r="N780" s="2">
        <f t="shared" si="326"/>
        <v>6.9465983720660152E-3</v>
      </c>
      <c r="O780" s="2">
        <f t="shared" si="327"/>
        <v>1.8074467222872315E-2</v>
      </c>
      <c r="P780" s="2">
        <f t="shared" si="328"/>
        <v>1.640458169714254E-3</v>
      </c>
      <c r="Q780" s="2">
        <f t="shared" si="329"/>
        <v>1.2730204157837877E-2</v>
      </c>
      <c r="R780" s="2">
        <f t="shared" si="330"/>
        <v>-4.5526270096941657E-3</v>
      </c>
      <c r="S780" s="2">
        <f t="shared" si="331"/>
        <v>2.4969949606936659E-3</v>
      </c>
      <c r="T780" s="2">
        <f t="shared" si="332"/>
        <v>6.8446596857292263E-3</v>
      </c>
      <c r="U780" s="2">
        <f t="shared" si="333"/>
        <v>1.7972528536535526E-2</v>
      </c>
      <c r="V780" s="2">
        <f t="shared" si="334"/>
        <v>1.5385194833774651E-3</v>
      </c>
      <c r="W780">
        <f>MAX(B$2:B780)</f>
        <v>21.433425903320298</v>
      </c>
      <c r="X780">
        <f>MAX(C$2:C780)</f>
        <v>15.6005001068115</v>
      </c>
      <c r="Y780">
        <f>MAX(D$2:D780)</f>
        <v>23.0309238433837</v>
      </c>
      <c r="Z780">
        <f>MAX(E$2:E780)</f>
        <v>30.290431976318299</v>
      </c>
      <c r="AA780">
        <f>MAX(F$2:F780)</f>
        <v>9.1999998092651296</v>
      </c>
      <c r="AB780">
        <f>MAX(G$2:G780)</f>
        <v>1709.67004394531</v>
      </c>
      <c r="AC780" s="2">
        <f t="shared" si="316"/>
        <v>-0.32993285390567562</v>
      </c>
      <c r="AD780" s="2">
        <f t="shared" si="317"/>
        <v>-2.4999220579634995E-2</v>
      </c>
      <c r="AE780" s="2">
        <f t="shared" si="318"/>
        <v>-1.9595709656369364E-2</v>
      </c>
      <c r="AF780" s="2">
        <f t="shared" si="319"/>
        <v>-0.12076108988716727</v>
      </c>
      <c r="AG780" s="2">
        <f t="shared" si="320"/>
        <v>0</v>
      </c>
      <c r="AH780" s="2">
        <f t="shared" si="321"/>
        <v>0</v>
      </c>
      <c r="AI780" s="2" t="str">
        <f t="shared" si="335"/>
        <v/>
      </c>
      <c r="AJ780" s="2">
        <f t="shared" si="336"/>
        <v>-4.5526270096941657E-3</v>
      </c>
      <c r="AK780" s="2" t="str">
        <f t="shared" si="337"/>
        <v/>
      </c>
      <c r="AL780" s="2" t="str">
        <f t="shared" si="338"/>
        <v/>
      </c>
      <c r="AM780" s="2" t="str">
        <f t="shared" si="339"/>
        <v/>
      </c>
      <c r="AN780" s="2" t="str">
        <f t="shared" si="340"/>
        <v/>
      </c>
    </row>
    <row r="781" spans="1:40" x14ac:dyDescent="0.3">
      <c r="A781" s="1">
        <v>41491</v>
      </c>
      <c r="B781">
        <v>14.5763893127441</v>
      </c>
      <c r="C781">
        <v>15.049500465393001</v>
      </c>
      <c r="D781">
        <v>22.540512084960898</v>
      </c>
      <c r="E781">
        <v>26.47385597229</v>
      </c>
      <c r="F781">
        <v>9.6453332901000906</v>
      </c>
      <c r="G781">
        <v>1707.14001464843</v>
      </c>
      <c r="H781">
        <v>2.6400001049041699</v>
      </c>
      <c r="I781" s="2">
        <f>H781/H780-1</f>
        <v>1.4604191713825987E-2</v>
      </c>
      <c r="J781" s="3">
        <f t="shared" si="322"/>
        <v>1.0340826428723027E-4</v>
      </c>
      <c r="K781" s="2">
        <f t="shared" si="323"/>
        <v>1.4939232609368469E-2</v>
      </c>
      <c r="L781" s="2">
        <f t="shared" si="324"/>
        <v>-1.0584747417843765E-2</v>
      </c>
      <c r="M781" s="2">
        <f t="shared" si="325"/>
        <v>-1.7318479075648652E-3</v>
      </c>
      <c r="N781" s="2">
        <f t="shared" si="326"/>
        <v>-5.957768446206213E-3</v>
      </c>
      <c r="O781" s="2">
        <f t="shared" si="327"/>
        <v>4.8405814137786773E-2</v>
      </c>
      <c r="P781" s="2">
        <f t="shared" si="328"/>
        <v>-1.4798348405529183E-3</v>
      </c>
      <c r="Q781" s="2">
        <f t="shared" si="329"/>
        <v>1.4835824345081239E-2</v>
      </c>
      <c r="R781" s="2">
        <f t="shared" si="330"/>
        <v>-1.0688155682130995E-2</v>
      </c>
      <c r="S781" s="2">
        <f t="shared" si="331"/>
        <v>-1.8352561718520954E-3</v>
      </c>
      <c r="T781" s="2">
        <f t="shared" si="332"/>
        <v>-6.0611767104934433E-3</v>
      </c>
      <c r="U781" s="2">
        <f t="shared" si="333"/>
        <v>4.8302405873499543E-2</v>
      </c>
      <c r="V781" s="2">
        <f t="shared" si="334"/>
        <v>-1.5832431048401485E-3</v>
      </c>
      <c r="W781">
        <f>MAX(B$2:B781)</f>
        <v>21.433425903320298</v>
      </c>
      <c r="X781">
        <f>MAX(C$2:C781)</f>
        <v>15.6005001068115</v>
      </c>
      <c r="Y781">
        <f>MAX(D$2:D781)</f>
        <v>23.0309238433837</v>
      </c>
      <c r="Z781">
        <f>MAX(E$2:E781)</f>
        <v>30.290431976318299</v>
      </c>
      <c r="AA781">
        <f>MAX(F$2:F781)</f>
        <v>9.6453332901000906</v>
      </c>
      <c r="AB781">
        <f>MAX(G$2:G781)</f>
        <v>1709.67004394531</v>
      </c>
      <c r="AC781" s="2">
        <f t="shared" si="316"/>
        <v>-0.3199225649462768</v>
      </c>
      <c r="AD781" s="2">
        <f t="shared" si="317"/>
        <v>-3.5319357562000331E-2</v>
      </c>
      <c r="AE781" s="2">
        <f t="shared" si="318"/>
        <v>-2.1293620775168609E-2</v>
      </c>
      <c r="AF781" s="2">
        <f t="shared" si="319"/>
        <v>-0.12599939172251418</v>
      </c>
      <c r="AG781" s="2">
        <f t="shared" si="320"/>
        <v>0</v>
      </c>
      <c r="AH781" s="2">
        <f t="shared" si="321"/>
        <v>-1.4798348405529183E-3</v>
      </c>
      <c r="AI781" s="2" t="str">
        <f t="shared" si="335"/>
        <v/>
      </c>
      <c r="AJ781" s="2">
        <f t="shared" si="336"/>
        <v>-1.0688155682130995E-2</v>
      </c>
      <c r="AK781" s="2">
        <f t="shared" si="337"/>
        <v>-1.8352561718520954E-3</v>
      </c>
      <c r="AL781" s="2">
        <f t="shared" si="338"/>
        <v>-6.0611767104934433E-3</v>
      </c>
      <c r="AM781" s="2" t="str">
        <f t="shared" si="339"/>
        <v/>
      </c>
      <c r="AN781" s="2">
        <f t="shared" si="340"/>
        <v>-1.5832431048401485E-3</v>
      </c>
    </row>
    <row r="782" spans="1:40" x14ac:dyDescent="0.3">
      <c r="A782" s="1">
        <v>41492</v>
      </c>
      <c r="B782">
        <v>14.4459791183471</v>
      </c>
      <c r="C782">
        <v>15.0375003814697</v>
      </c>
      <c r="D782">
        <v>22.330549240112301</v>
      </c>
      <c r="E782">
        <v>26.373634338378899</v>
      </c>
      <c r="F782">
        <v>9.4766674041747994</v>
      </c>
      <c r="G782">
        <v>1697.36999511718</v>
      </c>
      <c r="H782">
        <v>2.6419999599456698</v>
      </c>
      <c r="I782" s="2">
        <f>H782/H781-1</f>
        <v>7.575208189518623E-4</v>
      </c>
      <c r="J782" s="3">
        <f t="shared" si="322"/>
        <v>1.034855896606679E-4</v>
      </c>
      <c r="K782" s="2">
        <f t="shared" si="323"/>
        <v>-8.946673390712867E-3</v>
      </c>
      <c r="L782" s="2">
        <f t="shared" si="324"/>
        <v>-7.9737423517112216E-4</v>
      </c>
      <c r="M782" s="2">
        <f t="shared" si="325"/>
        <v>-9.3149101518720245E-3</v>
      </c>
      <c r="N782" s="2">
        <f t="shared" si="326"/>
        <v>-3.7856832799877393E-3</v>
      </c>
      <c r="O782" s="2">
        <f t="shared" si="327"/>
        <v>-1.7486786703203805E-2</v>
      </c>
      <c r="P782" s="2">
        <f t="shared" si="328"/>
        <v>-5.723033522392118E-3</v>
      </c>
      <c r="Q782" s="2">
        <f t="shared" si="329"/>
        <v>-9.0501589803735349E-3</v>
      </c>
      <c r="R782" s="2">
        <f t="shared" si="330"/>
        <v>-9.0085982483179006E-4</v>
      </c>
      <c r="S782" s="2">
        <f t="shared" si="331"/>
        <v>-9.4183957415326924E-3</v>
      </c>
      <c r="T782" s="2">
        <f t="shared" si="332"/>
        <v>-3.8891688696484072E-3</v>
      </c>
      <c r="U782" s="2">
        <f t="shared" si="333"/>
        <v>-1.7590272292864473E-2</v>
      </c>
      <c r="V782" s="2">
        <f t="shared" si="334"/>
        <v>-5.8265191120527859E-3</v>
      </c>
      <c r="W782">
        <f>MAX(B$2:B782)</f>
        <v>21.433425903320298</v>
      </c>
      <c r="X782">
        <f>MAX(C$2:C782)</f>
        <v>15.6005001068115</v>
      </c>
      <c r="Y782">
        <f>MAX(D$2:D782)</f>
        <v>23.0309238433837</v>
      </c>
      <c r="Z782">
        <f>MAX(E$2:E782)</f>
        <v>30.290431976318299</v>
      </c>
      <c r="AA782">
        <f>MAX(F$2:F782)</f>
        <v>9.6453332901000906</v>
      </c>
      <c r="AB782">
        <f>MAX(G$2:G782)</f>
        <v>1709.67004394531</v>
      </c>
      <c r="AC782" s="2">
        <f t="shared" si="316"/>
        <v>-0.32600699563809621</v>
      </c>
      <c r="AD782" s="2">
        <f t="shared" si="317"/>
        <v>-3.6088569051448749E-2</v>
      </c>
      <c r="AE782" s="2">
        <f t="shared" si="318"/>
        <v>-3.0410182762712012E-2</v>
      </c>
      <c r="AF782" s="2">
        <f t="shared" si="319"/>
        <v>-0.12930808121196935</v>
      </c>
      <c r="AG782" s="2">
        <f t="shared" si="320"/>
        <v>-1.7486786703203805E-2</v>
      </c>
      <c r="AH782" s="2">
        <f t="shared" si="321"/>
        <v>-7.1943992185450334E-3</v>
      </c>
      <c r="AI782" s="2">
        <f t="shared" si="335"/>
        <v>-9.0501589803735349E-3</v>
      </c>
      <c r="AJ782" s="2">
        <f t="shared" si="336"/>
        <v>-9.0085982483179006E-4</v>
      </c>
      <c r="AK782" s="2">
        <f t="shared" si="337"/>
        <v>-9.4183957415326924E-3</v>
      </c>
      <c r="AL782" s="2">
        <f t="shared" si="338"/>
        <v>-3.8891688696484072E-3</v>
      </c>
      <c r="AM782" s="2">
        <f t="shared" si="339"/>
        <v>-1.7590272292864473E-2</v>
      </c>
      <c r="AN782" s="2">
        <f t="shared" si="340"/>
        <v>-5.8265191120527859E-3</v>
      </c>
    </row>
    <row r="783" spans="1:40" x14ac:dyDescent="0.3">
      <c r="A783" s="1">
        <v>41493</v>
      </c>
      <c r="B783">
        <v>14.437593460083001</v>
      </c>
      <c r="C783">
        <v>14.8454999923706</v>
      </c>
      <c r="D783">
        <v>22.183101654052699</v>
      </c>
      <c r="E783">
        <v>26.7745037078857</v>
      </c>
      <c r="F783">
        <v>8.9486665725708008</v>
      </c>
      <c r="G783">
        <v>1690.91003417968</v>
      </c>
      <c r="H783">
        <v>2.5999999046325599</v>
      </c>
      <c r="I783" s="2">
        <f>H783/H782-1</f>
        <v>-1.5897068868227282E-2</v>
      </c>
      <c r="J783" s="3">
        <f t="shared" si="322"/>
        <v>1.0186132171474682E-4</v>
      </c>
      <c r="K783" s="2">
        <f t="shared" si="323"/>
        <v>-5.8048389765774644E-4</v>
      </c>
      <c r="L783" s="2">
        <f t="shared" si="324"/>
        <v>-1.2768105351850689E-2</v>
      </c>
      <c r="M783" s="2">
        <f t="shared" si="325"/>
        <v>-6.6029538491934048E-3</v>
      </c>
      <c r="N783" s="2">
        <f t="shared" si="326"/>
        <v>1.5199625670226924E-2</v>
      </c>
      <c r="O783" s="2">
        <f t="shared" si="327"/>
        <v>-5.5715876593009472E-2</v>
      </c>
      <c r="P783" s="2">
        <f t="shared" si="328"/>
        <v>-3.8058649299111957E-3</v>
      </c>
      <c r="Q783" s="2">
        <f t="shared" si="329"/>
        <v>-6.8234521937249326E-4</v>
      </c>
      <c r="R783" s="2">
        <f t="shared" si="330"/>
        <v>-1.2869966673565436E-2</v>
      </c>
      <c r="S783" s="2">
        <f t="shared" si="331"/>
        <v>-6.7048151709081516E-3</v>
      </c>
      <c r="T783" s="2">
        <f t="shared" si="332"/>
        <v>1.5097764348512177E-2</v>
      </c>
      <c r="U783" s="2">
        <f t="shared" si="333"/>
        <v>-5.5817737914724219E-2</v>
      </c>
      <c r="V783" s="2">
        <f t="shared" si="334"/>
        <v>-3.9077262516259426E-3</v>
      </c>
      <c r="W783">
        <f>MAX(B$2:B783)</f>
        <v>21.433425903320298</v>
      </c>
      <c r="X783">
        <f>MAX(C$2:C783)</f>
        <v>15.6005001068115</v>
      </c>
      <c r="Y783">
        <f>MAX(D$2:D783)</f>
        <v>23.0309238433837</v>
      </c>
      <c r="Z783">
        <f>MAX(E$2:E783)</f>
        <v>30.290431976318299</v>
      </c>
      <c r="AA783">
        <f>MAX(F$2:F783)</f>
        <v>9.6453332901000906</v>
      </c>
      <c r="AB783">
        <f>MAX(G$2:G783)</f>
        <v>1709.67004394531</v>
      </c>
      <c r="AC783" s="2">
        <f t="shared" si="316"/>
        <v>-0.32639823772426213</v>
      </c>
      <c r="AD783" s="2">
        <f t="shared" si="317"/>
        <v>-4.8395891751652931E-2</v>
      </c>
      <c r="AE783" s="2">
        <f t="shared" si="318"/>
        <v>-3.6812339578577657E-2</v>
      </c>
      <c r="AF783" s="2">
        <f t="shared" si="319"/>
        <v>-0.11607388997229973</v>
      </c>
      <c r="AG783" s="2">
        <f t="shared" si="320"/>
        <v>-7.222837164624929E-2</v>
      </c>
      <c r="AH783" s="2">
        <f t="shared" si="321"/>
        <v>-1.0972883236778586E-2</v>
      </c>
      <c r="AI783" s="2">
        <f t="shared" si="335"/>
        <v>-6.8234521937249326E-4</v>
      </c>
      <c r="AJ783" s="2">
        <f t="shared" si="336"/>
        <v>-1.2869966673565436E-2</v>
      </c>
      <c r="AK783" s="2">
        <f t="shared" si="337"/>
        <v>-6.7048151709081516E-3</v>
      </c>
      <c r="AL783" s="2" t="str">
        <f t="shared" si="338"/>
        <v/>
      </c>
      <c r="AM783" s="2">
        <f t="shared" si="339"/>
        <v>-5.5817737914724219E-2</v>
      </c>
      <c r="AN783" s="2">
        <f t="shared" si="340"/>
        <v>-3.9077262516259426E-3</v>
      </c>
    </row>
    <row r="784" spans="1:40" x14ac:dyDescent="0.3">
      <c r="A784" s="1">
        <v>41494</v>
      </c>
      <c r="B784">
        <v>14.408840179443301</v>
      </c>
      <c r="C784">
        <v>14.786999702453601</v>
      </c>
      <c r="D784">
        <v>22.233165740966701</v>
      </c>
      <c r="E784">
        <v>27.467666625976499</v>
      </c>
      <c r="F784">
        <v>10.2320003509521</v>
      </c>
      <c r="G784">
        <v>1697.47998046875</v>
      </c>
      <c r="H784">
        <v>2.5869998931884699</v>
      </c>
      <c r="I784" s="2">
        <f>H784/H783-1</f>
        <v>-5.0000045849721841E-3</v>
      </c>
      <c r="J784" s="3">
        <f t="shared" si="322"/>
        <v>1.0135843811198697E-4</v>
      </c>
      <c r="K784" s="2">
        <f t="shared" si="323"/>
        <v>-1.9915563296055705E-3</v>
      </c>
      <c r="L784" s="2">
        <f t="shared" si="324"/>
        <v>-3.9406075879602209E-3</v>
      </c>
      <c r="M784" s="2">
        <f t="shared" si="325"/>
        <v>2.2568569397893867E-3</v>
      </c>
      <c r="N784" s="2">
        <f t="shared" si="326"/>
        <v>2.5888917518446686E-2</v>
      </c>
      <c r="O784" s="2">
        <f t="shared" si="327"/>
        <v>0.14341061519879816</v>
      </c>
      <c r="P784" s="2">
        <f t="shared" si="328"/>
        <v>3.8854499389480157E-3</v>
      </c>
      <c r="Q784" s="2">
        <f t="shared" si="329"/>
        <v>-2.0929147677175575E-3</v>
      </c>
      <c r="R784" s="2">
        <f t="shared" si="330"/>
        <v>-4.0419660260722079E-3</v>
      </c>
      <c r="S784" s="2">
        <f t="shared" si="331"/>
        <v>2.1554985016773998E-3</v>
      </c>
      <c r="T784" s="2">
        <f t="shared" si="332"/>
        <v>2.5787559080334699E-2</v>
      </c>
      <c r="U784" s="2">
        <f t="shared" si="333"/>
        <v>0.14330925676068618</v>
      </c>
      <c r="V784" s="2">
        <f t="shared" si="334"/>
        <v>3.7840915008360287E-3</v>
      </c>
      <c r="W784">
        <f>MAX(B$2:B784)</f>
        <v>21.433425903320298</v>
      </c>
      <c r="X784">
        <f>MAX(C$2:C784)</f>
        <v>15.6005001068115</v>
      </c>
      <c r="Y784">
        <f>MAX(D$2:D784)</f>
        <v>23.0309238433837</v>
      </c>
      <c r="Z784">
        <f>MAX(E$2:E784)</f>
        <v>30.290431976318299</v>
      </c>
      <c r="AA784">
        <f>MAX(F$2:F784)</f>
        <v>10.2320003509521</v>
      </c>
      <c r="AB784">
        <f>MAX(G$2:G784)</f>
        <v>1709.67004394531</v>
      </c>
      <c r="AC784" s="2">
        <f t="shared" si="316"/>
        <v>-0.32773975357755591</v>
      </c>
      <c r="AD784" s="2">
        <f t="shared" si="317"/>
        <v>-5.2145790121350566E-2</v>
      </c>
      <c r="AE784" s="2">
        <f t="shared" si="318"/>
        <v>-3.4638562822836061E-2</v>
      </c>
      <c r="AF784" s="2">
        <f t="shared" si="319"/>
        <v>-9.3189999817391067E-2</v>
      </c>
      <c r="AG784" s="2">
        <f t="shared" si="320"/>
        <v>0</v>
      </c>
      <c r="AH784" s="2">
        <f t="shared" si="321"/>
        <v>-7.1300678863329692E-3</v>
      </c>
      <c r="AI784" s="2">
        <f t="shared" si="335"/>
        <v>-2.0929147677175575E-3</v>
      </c>
      <c r="AJ784" s="2">
        <f t="shared" si="336"/>
        <v>-4.0419660260722079E-3</v>
      </c>
      <c r="AK784" s="2" t="str">
        <f t="shared" si="337"/>
        <v/>
      </c>
      <c r="AL784" s="2" t="str">
        <f t="shared" si="338"/>
        <v/>
      </c>
      <c r="AM784" s="2" t="str">
        <f t="shared" si="339"/>
        <v/>
      </c>
      <c r="AN784" s="2" t="str">
        <f t="shared" si="340"/>
        <v/>
      </c>
    </row>
    <row r="785" spans="1:40" x14ac:dyDescent="0.3">
      <c r="A785" s="1">
        <v>41495</v>
      </c>
      <c r="B785">
        <v>14.203808784484799</v>
      </c>
      <c r="C785">
        <v>14.8629999160766</v>
      </c>
      <c r="D785">
        <v>22.177125930786101</v>
      </c>
      <c r="E785">
        <v>27.3089885711669</v>
      </c>
      <c r="F785">
        <v>10.199999809265099</v>
      </c>
      <c r="G785">
        <v>1691.42004394531</v>
      </c>
      <c r="H785">
        <v>2.5799999237060498</v>
      </c>
      <c r="I785" s="2">
        <f>H785/H784-1</f>
        <v>-2.705825191895439E-3</v>
      </c>
      <c r="J785" s="3">
        <f t="shared" si="322"/>
        <v>1.0108762976135388E-4</v>
      </c>
      <c r="K785" s="2">
        <f t="shared" si="323"/>
        <v>-1.4229555773060398E-2</v>
      </c>
      <c r="L785" s="2">
        <f t="shared" si="324"/>
        <v>5.1396642423944261E-3</v>
      </c>
      <c r="M785" s="2">
        <f t="shared" si="325"/>
        <v>-2.5205501921546913E-3</v>
      </c>
      <c r="N785" s="2">
        <f t="shared" si="326"/>
        <v>-5.7769033303882722E-3</v>
      </c>
      <c r="O785" s="2">
        <f t="shared" si="327"/>
        <v>-3.1274961482994357E-3</v>
      </c>
      <c r="P785" s="2">
        <f t="shared" si="328"/>
        <v>-3.5699605257003553E-3</v>
      </c>
      <c r="Q785" s="2">
        <f t="shared" si="329"/>
        <v>-1.4330643402821752E-2</v>
      </c>
      <c r="R785" s="2">
        <f t="shared" si="330"/>
        <v>5.0385766126330722E-3</v>
      </c>
      <c r="S785" s="2">
        <f t="shared" si="331"/>
        <v>-2.6216378219160452E-3</v>
      </c>
      <c r="T785" s="2">
        <f t="shared" si="332"/>
        <v>-5.8779909601496261E-3</v>
      </c>
      <c r="U785" s="2">
        <f t="shared" si="333"/>
        <v>-3.2285837780607896E-3</v>
      </c>
      <c r="V785" s="2">
        <f t="shared" si="334"/>
        <v>-3.6710481554617092E-3</v>
      </c>
      <c r="W785">
        <f>MAX(B$2:B785)</f>
        <v>21.433425903320298</v>
      </c>
      <c r="X785">
        <f>MAX(C$2:C785)</f>
        <v>15.6005001068115</v>
      </c>
      <c r="Y785">
        <f>MAX(D$2:D785)</f>
        <v>23.0309238433837</v>
      </c>
      <c r="Z785">
        <f>MAX(E$2:E785)</f>
        <v>30.290431976318299</v>
      </c>
      <c r="AA785">
        <f>MAX(F$2:F785)</f>
        <v>10.2320003509521</v>
      </c>
      <c r="AB785">
        <f>MAX(G$2:G785)</f>
        <v>1709.67004394531</v>
      </c>
      <c r="AC785" s="2">
        <f t="shared" si="316"/>
        <v>-0.33730571824803535</v>
      </c>
      <c r="AD785" s="2">
        <f t="shared" si="317"/>
        <v>-4.7274137731834198E-2</v>
      </c>
      <c r="AE785" s="2">
        <f t="shared" si="318"/>
        <v>-3.7071804778811668E-2</v>
      </c>
      <c r="AF785" s="2">
        <f t="shared" si="319"/>
        <v>-9.8428553527475482E-2</v>
      </c>
      <c r="AG785" s="2">
        <f t="shared" si="320"/>
        <v>-3.1274961482994357E-3</v>
      </c>
      <c r="AH785" s="2">
        <f t="shared" si="321"/>
        <v>-1.0674574351133614E-2</v>
      </c>
      <c r="AI785" s="2">
        <f t="shared" si="335"/>
        <v>-1.4330643402821752E-2</v>
      </c>
      <c r="AJ785" s="2" t="str">
        <f t="shared" si="336"/>
        <v/>
      </c>
      <c r="AK785" s="2">
        <f t="shared" si="337"/>
        <v>-2.6216378219160452E-3</v>
      </c>
      <c r="AL785" s="2">
        <f t="shared" si="338"/>
        <v>-5.8779909601496261E-3</v>
      </c>
      <c r="AM785" s="2">
        <f t="shared" si="339"/>
        <v>-3.2285837780607896E-3</v>
      </c>
      <c r="AN785" s="2">
        <f t="shared" si="340"/>
        <v>-3.6710481554617092E-3</v>
      </c>
    </row>
    <row r="786" spans="1:40" x14ac:dyDescent="0.3">
      <c r="A786" s="1">
        <v>41498</v>
      </c>
      <c r="B786">
        <v>14.607306480407701</v>
      </c>
      <c r="C786">
        <v>14.834500312805099</v>
      </c>
      <c r="D786">
        <v>22.0550823211669</v>
      </c>
      <c r="E786">
        <v>27.450962066650298</v>
      </c>
      <c r="F786">
        <v>9.8253326416015607</v>
      </c>
      <c r="G786">
        <v>1689.46997070312</v>
      </c>
      <c r="H786">
        <v>2.6050000190734801</v>
      </c>
      <c r="I786" s="2">
        <f>H786/H785-1</f>
        <v>9.6899597312851693E-3</v>
      </c>
      <c r="J786" s="3">
        <f t="shared" si="322"/>
        <v>1.020547258425708E-4</v>
      </c>
      <c r="K786" s="2">
        <f t="shared" si="323"/>
        <v>2.8407711061532392E-2</v>
      </c>
      <c r="L786" s="2">
        <f t="shared" si="324"/>
        <v>-1.9174866065008178E-3</v>
      </c>
      <c r="M786" s="2">
        <f t="shared" si="325"/>
        <v>-5.503130117044619E-3</v>
      </c>
      <c r="N786" s="2">
        <f t="shared" si="326"/>
        <v>5.1987826320780695E-3</v>
      </c>
      <c r="O786" s="2">
        <f t="shared" si="327"/>
        <v>-3.6732075948002652E-2</v>
      </c>
      <c r="P786" s="2">
        <f t="shared" si="328"/>
        <v>-1.1529207361415938E-3</v>
      </c>
      <c r="Q786" s="2">
        <f t="shared" si="329"/>
        <v>2.8305656335689822E-2</v>
      </c>
      <c r="R786" s="2">
        <f t="shared" si="330"/>
        <v>-2.0195413323433886E-3</v>
      </c>
      <c r="S786" s="2">
        <f t="shared" si="331"/>
        <v>-5.6051848428871898E-3</v>
      </c>
      <c r="T786" s="2">
        <f t="shared" si="332"/>
        <v>5.0967279062354987E-3</v>
      </c>
      <c r="U786" s="2">
        <f t="shared" si="333"/>
        <v>-3.6834130673845222E-2</v>
      </c>
      <c r="V786" s="2">
        <f t="shared" si="334"/>
        <v>-1.2549754619841647E-3</v>
      </c>
      <c r="W786">
        <f>MAX(B$2:B786)</f>
        <v>21.433425903320298</v>
      </c>
      <c r="X786">
        <f>MAX(C$2:C786)</f>
        <v>15.6005001068115</v>
      </c>
      <c r="Y786">
        <f>MAX(D$2:D786)</f>
        <v>23.0309238433837</v>
      </c>
      <c r="Z786">
        <f>MAX(E$2:E786)</f>
        <v>30.290431976318299</v>
      </c>
      <c r="AA786">
        <f>MAX(F$2:F786)</f>
        <v>10.2320003509521</v>
      </c>
      <c r="AB786">
        <f>MAX(G$2:G786)</f>
        <v>1709.67004394531</v>
      </c>
      <c r="AC786" s="2">
        <f t="shared" si="316"/>
        <v>-0.31848009056989568</v>
      </c>
      <c r="AD786" s="2">
        <f t="shared" si="317"/>
        <v>-4.9100976812400332E-2</v>
      </c>
      <c r="AE786" s="2">
        <f t="shared" si="318"/>
        <v>-4.2370923930484805E-2</v>
      </c>
      <c r="AF786" s="2">
        <f t="shared" si="319"/>
        <v>-9.3741479549976692E-2</v>
      </c>
      <c r="AG786" s="2">
        <f t="shared" si="320"/>
        <v>-3.974469267025571E-2</v>
      </c>
      <c r="AH786" s="2">
        <f t="shared" si="321"/>
        <v>-1.1815188149156164E-2</v>
      </c>
      <c r="AI786" s="2" t="str">
        <f t="shared" si="335"/>
        <v/>
      </c>
      <c r="AJ786" s="2">
        <f t="shared" si="336"/>
        <v>-2.0195413323433886E-3</v>
      </c>
      <c r="AK786" s="2">
        <f t="shared" si="337"/>
        <v>-5.6051848428871898E-3</v>
      </c>
      <c r="AL786" s="2" t="str">
        <f t="shared" si="338"/>
        <v/>
      </c>
      <c r="AM786" s="2">
        <f t="shared" si="339"/>
        <v>-3.6834130673845222E-2</v>
      </c>
      <c r="AN786" s="2">
        <f t="shared" si="340"/>
        <v>-1.2549754619841647E-3</v>
      </c>
    </row>
    <row r="787" spans="1:40" x14ac:dyDescent="0.3">
      <c r="A787" s="1">
        <v>41499</v>
      </c>
      <c r="B787">
        <v>15.301484107971101</v>
      </c>
      <c r="C787">
        <v>14.698499679565399</v>
      </c>
      <c r="D787">
        <v>21.948980331420898</v>
      </c>
      <c r="E787">
        <v>27.1061477661132</v>
      </c>
      <c r="F787">
        <v>9.6953325271606392</v>
      </c>
      <c r="G787">
        <v>1694.16003417968</v>
      </c>
      <c r="H787">
        <v>2.7149999141693102</v>
      </c>
      <c r="I787" s="2">
        <f>H787/H786-1</f>
        <v>4.2226446944500839E-2</v>
      </c>
      <c r="J787" s="3">
        <f t="shared" si="322"/>
        <v>1.0630714195292157E-4</v>
      </c>
      <c r="K787" s="2">
        <f t="shared" si="323"/>
        <v>4.7522630438026292E-2</v>
      </c>
      <c r="L787" s="2">
        <f t="shared" si="324"/>
        <v>-9.1678607551279878E-3</v>
      </c>
      <c r="M787" s="2">
        <f t="shared" si="325"/>
        <v>-4.8107727824788782E-3</v>
      </c>
      <c r="N787" s="2">
        <f t="shared" si="326"/>
        <v>-1.2561100762148114E-2</v>
      </c>
      <c r="O787" s="2">
        <f t="shared" si="327"/>
        <v>-1.3231115849501762E-2</v>
      </c>
      <c r="P787" s="2">
        <f t="shared" si="328"/>
        <v>2.7760561346990009E-3</v>
      </c>
      <c r="Q787" s="2">
        <f t="shared" si="329"/>
        <v>4.741632329607337E-2</v>
      </c>
      <c r="R787" s="2">
        <f t="shared" si="330"/>
        <v>-9.2741678970809094E-3</v>
      </c>
      <c r="S787" s="2">
        <f t="shared" si="331"/>
        <v>-4.9170799244317998E-3</v>
      </c>
      <c r="T787" s="2">
        <f t="shared" si="332"/>
        <v>-1.2667407904101036E-2</v>
      </c>
      <c r="U787" s="2">
        <f t="shared" si="333"/>
        <v>-1.3337422991454684E-2</v>
      </c>
      <c r="V787" s="2">
        <f t="shared" si="334"/>
        <v>2.6697489927460794E-3</v>
      </c>
      <c r="W787">
        <f>MAX(B$2:B787)</f>
        <v>21.433425903320298</v>
      </c>
      <c r="X787">
        <f>MAX(C$2:C787)</f>
        <v>15.6005001068115</v>
      </c>
      <c r="Y787">
        <f>MAX(D$2:D787)</f>
        <v>23.0309238433837</v>
      </c>
      <c r="Z787">
        <f>MAX(E$2:E787)</f>
        <v>30.290431976318299</v>
      </c>
      <c r="AA787">
        <f>MAX(F$2:F787)</f>
        <v>10.2320003509521</v>
      </c>
      <c r="AB787">
        <f>MAX(G$2:G787)</f>
        <v>1709.67004394531</v>
      </c>
      <c r="AC787" s="2">
        <f t="shared" si="316"/>
        <v>-0.28609247177789177</v>
      </c>
      <c r="AD787" s="2">
        <f t="shared" si="317"/>
        <v>-5.7818686649171558E-2</v>
      </c>
      <c r="AE787" s="2">
        <f t="shared" si="318"/>
        <v>-4.6977859825350521E-2</v>
      </c>
      <c r="AF787" s="2">
        <f t="shared" si="319"/>
        <v>-0.10512508414190458</v>
      </c>
      <c r="AG787" s="2">
        <f t="shared" si="320"/>
        <v>-5.2449941886634432E-2</v>
      </c>
      <c r="AH787" s="2">
        <f t="shared" si="321"/>
        <v>-9.0719316400014183E-3</v>
      </c>
      <c r="AI787" s="2" t="str">
        <f t="shared" si="335"/>
        <v/>
      </c>
      <c r="AJ787" s="2">
        <f t="shared" si="336"/>
        <v>-9.2741678970809094E-3</v>
      </c>
      <c r="AK787" s="2">
        <f t="shared" si="337"/>
        <v>-4.9170799244317998E-3</v>
      </c>
      <c r="AL787" s="2">
        <f t="shared" si="338"/>
        <v>-1.2667407904101036E-2</v>
      </c>
      <c r="AM787" s="2">
        <f t="shared" si="339"/>
        <v>-1.3337422991454684E-2</v>
      </c>
      <c r="AN787" s="2" t="str">
        <f t="shared" si="340"/>
        <v/>
      </c>
    </row>
    <row r="788" spans="1:40" x14ac:dyDescent="0.3">
      <c r="A788" s="1">
        <v>41500</v>
      </c>
      <c r="B788">
        <v>15.580584526061999</v>
      </c>
      <c r="C788">
        <v>14.5670003890991</v>
      </c>
      <c r="D788">
        <v>21.664047241210898</v>
      </c>
      <c r="E788">
        <v>27.207065582275298</v>
      </c>
      <c r="F788">
        <v>9.29066658020019</v>
      </c>
      <c r="G788">
        <v>1685.39001464843</v>
      </c>
      <c r="H788">
        <v>2.7119998931884699</v>
      </c>
      <c r="I788" s="2">
        <f>H788/H787-1</f>
        <v>-1.1049801383725688E-3</v>
      </c>
      <c r="J788" s="3">
        <f t="shared" si="322"/>
        <v>1.0619122622546051E-4</v>
      </c>
      <c r="K788" s="2">
        <f t="shared" si="323"/>
        <v>1.8240088093514073E-2</v>
      </c>
      <c r="L788" s="2">
        <f t="shared" si="324"/>
        <v>-8.9464430610640688E-3</v>
      </c>
      <c r="M788" s="2">
        <f t="shared" si="325"/>
        <v>-1.2981609437323405E-2</v>
      </c>
      <c r="N788" s="2">
        <f t="shared" si="326"/>
        <v>3.7230600612405684E-3</v>
      </c>
      <c r="O788" s="2">
        <f t="shared" si="327"/>
        <v>-4.173822257532811E-2</v>
      </c>
      <c r="P788" s="2">
        <f t="shared" si="328"/>
        <v>-5.1766181200800787E-3</v>
      </c>
      <c r="Q788" s="2">
        <f t="shared" si="329"/>
        <v>1.8133896867288612E-2</v>
      </c>
      <c r="R788" s="2">
        <f t="shared" si="330"/>
        <v>-9.0526342872895293E-3</v>
      </c>
      <c r="S788" s="2">
        <f t="shared" si="331"/>
        <v>-1.3087800663548865E-2</v>
      </c>
      <c r="T788" s="2">
        <f t="shared" si="332"/>
        <v>3.6168688350151079E-3</v>
      </c>
      <c r="U788" s="2">
        <f t="shared" si="333"/>
        <v>-4.184441380155357E-2</v>
      </c>
      <c r="V788" s="2">
        <f t="shared" si="334"/>
        <v>-5.2828093463055392E-3</v>
      </c>
      <c r="W788">
        <f>MAX(B$2:B788)</f>
        <v>21.433425903320298</v>
      </c>
      <c r="X788">
        <f>MAX(C$2:C788)</f>
        <v>15.6005001068115</v>
      </c>
      <c r="Y788">
        <f>MAX(D$2:D788)</f>
        <v>23.0309238433837</v>
      </c>
      <c r="Z788">
        <f>MAX(E$2:E788)</f>
        <v>30.290431976318299</v>
      </c>
      <c r="AA788">
        <f>MAX(F$2:F788)</f>
        <v>10.2320003509521</v>
      </c>
      <c r="AB788">
        <f>MAX(G$2:G788)</f>
        <v>1709.67004394531</v>
      </c>
      <c r="AC788" s="2">
        <f t="shared" si="316"/>
        <v>-0.27307073557249761</v>
      </c>
      <c r="AD788" s="2">
        <f t="shared" si="317"/>
        <v>-6.6247858122263192E-2</v>
      </c>
      <c r="AE788" s="2">
        <f t="shared" si="318"/>
        <v>-5.9349621034219924E-2</v>
      </c>
      <c r="AF788" s="2">
        <f t="shared" si="319"/>
        <v>-0.10179341108286744</v>
      </c>
      <c r="AG788" s="2">
        <f t="shared" si="320"/>
        <v>-9.1998997113435177E-2</v>
      </c>
      <c r="AH788" s="2">
        <f t="shared" si="321"/>
        <v>-1.4201587834369644E-2</v>
      </c>
      <c r="AI788" s="2" t="str">
        <f t="shared" si="335"/>
        <v/>
      </c>
      <c r="AJ788" s="2">
        <f t="shared" si="336"/>
        <v>-9.0526342872895293E-3</v>
      </c>
      <c r="AK788" s="2">
        <f t="shared" si="337"/>
        <v>-1.3087800663548865E-2</v>
      </c>
      <c r="AL788" s="2" t="str">
        <f t="shared" si="338"/>
        <v/>
      </c>
      <c r="AM788" s="2">
        <f t="shared" si="339"/>
        <v>-4.184441380155357E-2</v>
      </c>
      <c r="AN788" s="2">
        <f t="shared" si="340"/>
        <v>-5.2828093463055392E-3</v>
      </c>
    </row>
    <row r="789" spans="1:40" x14ac:dyDescent="0.3">
      <c r="A789" s="1">
        <v>41501</v>
      </c>
      <c r="B789">
        <v>15.5621423721313</v>
      </c>
      <c r="C789">
        <v>14.323499679565399</v>
      </c>
      <c r="D789">
        <v>21.4112453460693</v>
      </c>
      <c r="E789">
        <v>26.7360935211181</v>
      </c>
      <c r="F789">
        <v>9.3113327026367099</v>
      </c>
      <c r="G789">
        <v>1661.31994628906</v>
      </c>
      <c r="H789">
        <v>2.75500011444091</v>
      </c>
      <c r="I789" s="2">
        <f>H789/H788-1</f>
        <v>1.5855539434363797E-2</v>
      </c>
      <c r="J789" s="3">
        <f t="shared" si="322"/>
        <v>1.0785235976862317E-4</v>
      </c>
      <c r="K789" s="2">
        <f t="shared" si="323"/>
        <v>-1.1836625191982142E-3</v>
      </c>
      <c r="L789" s="2">
        <f t="shared" si="324"/>
        <v>-1.6715912887317441E-2</v>
      </c>
      <c r="M789" s="2">
        <f t="shared" si="325"/>
        <v>-1.1669190540754548E-2</v>
      </c>
      <c r="N789" s="2">
        <f t="shared" si="326"/>
        <v>-1.7310652621943312E-2</v>
      </c>
      <c r="O789" s="2">
        <f t="shared" si="327"/>
        <v>2.2243960923711281E-3</v>
      </c>
      <c r="P789" s="2">
        <f t="shared" si="328"/>
        <v>-1.4281601380195075E-2</v>
      </c>
      <c r="Q789" s="2">
        <f t="shared" si="329"/>
        <v>-1.2915148789668374E-3</v>
      </c>
      <c r="R789" s="2">
        <f t="shared" si="330"/>
        <v>-1.6823765247086064E-2</v>
      </c>
      <c r="S789" s="2">
        <f t="shared" si="331"/>
        <v>-1.1777042900523171E-2</v>
      </c>
      <c r="T789" s="2">
        <f t="shared" si="332"/>
        <v>-1.7418504981711935E-2</v>
      </c>
      <c r="U789" s="2">
        <f t="shared" si="333"/>
        <v>2.1165437326025049E-3</v>
      </c>
      <c r="V789" s="2">
        <f t="shared" si="334"/>
        <v>-1.4389453739963698E-2</v>
      </c>
      <c r="W789">
        <f>MAX(B$2:B789)</f>
        <v>21.433425903320298</v>
      </c>
      <c r="X789">
        <f>MAX(C$2:C789)</f>
        <v>15.6005001068115</v>
      </c>
      <c r="Y789">
        <f>MAX(D$2:D789)</f>
        <v>23.0309238433837</v>
      </c>
      <c r="Z789">
        <f>MAX(E$2:E789)</f>
        <v>30.290431976318299</v>
      </c>
      <c r="AA789">
        <f>MAX(F$2:F789)</f>
        <v>10.2320003509521</v>
      </c>
      <c r="AB789">
        <f>MAX(G$2:G789)</f>
        <v>1709.67004394531</v>
      </c>
      <c r="AC789" s="2">
        <f t="shared" si="316"/>
        <v>-0.27393117449690885</v>
      </c>
      <c r="AD789" s="2">
        <f t="shared" si="317"/>
        <v>-8.1856377584237583E-2</v>
      </c>
      <c r="AE789" s="2">
        <f t="shared" si="318"/>
        <v>-7.0326249538604557E-2</v>
      </c>
      <c r="AF789" s="2">
        <f t="shared" si="319"/>
        <v>-0.11734195332635255</v>
      </c>
      <c r="AG789" s="2">
        <f t="shared" si="320"/>
        <v>-8.9979243230745354E-2</v>
      </c>
      <c r="AH789" s="2">
        <f t="shared" si="321"/>
        <v>-2.8280367798148465E-2</v>
      </c>
      <c r="AI789" s="2">
        <f t="shared" si="335"/>
        <v>-1.2915148789668374E-3</v>
      </c>
      <c r="AJ789" s="2">
        <f t="shared" si="336"/>
        <v>-1.6823765247086064E-2</v>
      </c>
      <c r="AK789" s="2">
        <f t="shared" si="337"/>
        <v>-1.1777042900523171E-2</v>
      </c>
      <c r="AL789" s="2">
        <f t="shared" si="338"/>
        <v>-1.7418504981711935E-2</v>
      </c>
      <c r="AM789" s="2" t="str">
        <f t="shared" si="339"/>
        <v/>
      </c>
      <c r="AN789" s="2">
        <f t="shared" si="340"/>
        <v>-1.4389453739963698E-2</v>
      </c>
    </row>
    <row r="790" spans="1:40" x14ac:dyDescent="0.3">
      <c r="A790" s="1">
        <v>41502</v>
      </c>
      <c r="B790">
        <v>15.700293540954499</v>
      </c>
      <c r="C790">
        <v>14.241000175476</v>
      </c>
      <c r="D790">
        <v>21.342752456665</v>
      </c>
      <c r="E790">
        <v>26.744499206542901</v>
      </c>
      <c r="F790">
        <v>9.4666671752929599</v>
      </c>
      <c r="G790">
        <v>1655.82995605468</v>
      </c>
      <c r="H790">
        <v>2.8289999961853001</v>
      </c>
      <c r="I790" s="2">
        <f>H790/H789-1</f>
        <v>2.6860210043732513E-2</v>
      </c>
      <c r="J790" s="3">
        <f t="shared" si="322"/>
        <v>1.1070941505786358E-4</v>
      </c>
      <c r="K790" s="2">
        <f t="shared" si="323"/>
        <v>8.8773875421293003E-3</v>
      </c>
      <c r="L790" s="2">
        <f t="shared" si="324"/>
        <v>-5.7597309271488761E-3</v>
      </c>
      <c r="M790" s="2">
        <f t="shared" si="325"/>
        <v>-3.1989213283605267E-3</v>
      </c>
      <c r="N790" s="2">
        <f t="shared" si="326"/>
        <v>3.1439467468064031E-4</v>
      </c>
      <c r="O790" s="2">
        <f t="shared" si="327"/>
        <v>1.6682302911618985E-2</v>
      </c>
      <c r="P790" s="2">
        <f t="shared" si="328"/>
        <v>-3.3045953891320812E-3</v>
      </c>
      <c r="Q790" s="2">
        <f t="shared" si="329"/>
        <v>8.7666781270714367E-3</v>
      </c>
      <c r="R790" s="2">
        <f t="shared" si="330"/>
        <v>-5.8704403422067397E-3</v>
      </c>
      <c r="S790" s="2">
        <f t="shared" si="331"/>
        <v>-3.3096307434183903E-3</v>
      </c>
      <c r="T790" s="2">
        <f t="shared" si="332"/>
        <v>2.0368525962277673E-4</v>
      </c>
      <c r="U790" s="2">
        <f t="shared" si="333"/>
        <v>1.6571593496561121E-2</v>
      </c>
      <c r="V790" s="2">
        <f t="shared" si="334"/>
        <v>-3.4153048041899448E-3</v>
      </c>
      <c r="W790">
        <f>MAX(B$2:B790)</f>
        <v>21.433425903320298</v>
      </c>
      <c r="X790">
        <f>MAX(C$2:C790)</f>
        <v>15.6005001068115</v>
      </c>
      <c r="Y790">
        <f>MAX(D$2:D790)</f>
        <v>23.0309238433837</v>
      </c>
      <c r="Z790">
        <f>MAX(E$2:E790)</f>
        <v>30.290431976318299</v>
      </c>
      <c r="AA790">
        <f>MAX(F$2:F790)</f>
        <v>10.2320003509521</v>
      </c>
      <c r="AB790">
        <f>MAX(G$2:G790)</f>
        <v>1709.67004394531</v>
      </c>
      <c r="AC790" s="2">
        <f t="shared" si="316"/>
        <v>-0.26748558015065926</v>
      </c>
      <c r="AD790" s="2">
        <f t="shared" si="317"/>
        <v>-8.7144637801830127E-2</v>
      </c>
      <c r="AE790" s="2">
        <f t="shared" si="318"/>
        <v>-7.3300202727372366E-2</v>
      </c>
      <c r="AF790" s="2">
        <f t="shared" si="319"/>
        <v>-0.11706445033691437</v>
      </c>
      <c r="AG790" s="2">
        <f t="shared" si="320"/>
        <v>-7.4798001310459772E-2</v>
      </c>
      <c r="AH790" s="2">
        <f t="shared" si="321"/>
        <v>-3.1491508014251823E-2</v>
      </c>
      <c r="AI790" s="2" t="str">
        <f t="shared" si="335"/>
        <v/>
      </c>
      <c r="AJ790" s="2">
        <f t="shared" si="336"/>
        <v>-5.8704403422067397E-3</v>
      </c>
      <c r="AK790" s="2">
        <f t="shared" si="337"/>
        <v>-3.3096307434183903E-3</v>
      </c>
      <c r="AL790" s="2" t="str">
        <f t="shared" si="338"/>
        <v/>
      </c>
      <c r="AM790" s="2" t="str">
        <f t="shared" si="339"/>
        <v/>
      </c>
      <c r="AN790" s="2">
        <f t="shared" si="340"/>
        <v>-3.4153048041899448E-3</v>
      </c>
    </row>
    <row r="791" spans="1:40" x14ac:dyDescent="0.3">
      <c r="A791" s="1">
        <v>41505</v>
      </c>
      <c r="B791">
        <v>15.869381904601999</v>
      </c>
      <c r="C791">
        <v>14.278499603271401</v>
      </c>
      <c r="D791">
        <v>21.560436248779201</v>
      </c>
      <c r="E791">
        <v>26.3996868133544</v>
      </c>
      <c r="F791">
        <v>9.6599998474121094</v>
      </c>
      <c r="G791">
        <v>1646.06005859375</v>
      </c>
      <c r="H791">
        <v>2.8840000629425</v>
      </c>
      <c r="I791" s="2">
        <f>H791/H790-1</f>
        <v>1.9441522386484111E-2</v>
      </c>
      <c r="J791" s="3">
        <f t="shared" si="322"/>
        <v>1.1283158169472784E-4</v>
      </c>
      <c r="K791" s="2">
        <f t="shared" si="323"/>
        <v>1.0769758107160854E-2</v>
      </c>
      <c r="L791" s="2">
        <f t="shared" si="324"/>
        <v>2.6332018350774256E-3</v>
      </c>
      <c r="M791" s="2">
        <f t="shared" si="325"/>
        <v>1.0199424491109665E-2</v>
      </c>
      <c r="N791" s="2">
        <f t="shared" si="326"/>
        <v>-1.2892834168461209E-2</v>
      </c>
      <c r="O791" s="2">
        <f t="shared" si="327"/>
        <v>2.042246426743799E-2</v>
      </c>
      <c r="P791" s="2">
        <f t="shared" si="328"/>
        <v>-5.9003023983262848E-3</v>
      </c>
      <c r="Q791" s="2">
        <f t="shared" si="329"/>
        <v>1.0656926525466126E-2</v>
      </c>
      <c r="R791" s="2">
        <f t="shared" si="330"/>
        <v>2.5203702533826977E-3</v>
      </c>
      <c r="S791" s="2">
        <f t="shared" si="331"/>
        <v>1.0086592909414938E-2</v>
      </c>
      <c r="T791" s="2">
        <f t="shared" si="332"/>
        <v>-1.3005665750155937E-2</v>
      </c>
      <c r="U791" s="2">
        <f t="shared" si="333"/>
        <v>2.0309632685743262E-2</v>
      </c>
      <c r="V791" s="2">
        <f t="shared" si="334"/>
        <v>-6.0131339800210126E-3</v>
      </c>
      <c r="W791">
        <f>MAX(B$2:B791)</f>
        <v>21.433425903320298</v>
      </c>
      <c r="X791">
        <f>MAX(C$2:C791)</f>
        <v>15.6005001068115</v>
      </c>
      <c r="Y791">
        <f>MAX(D$2:D791)</f>
        <v>23.0309238433837</v>
      </c>
      <c r="Z791">
        <f>MAX(E$2:E791)</f>
        <v>30.290431976318299</v>
      </c>
      <c r="AA791">
        <f>MAX(F$2:F791)</f>
        <v>10.2320003509521</v>
      </c>
      <c r="AB791">
        <f>MAX(G$2:G791)</f>
        <v>1709.67004394531</v>
      </c>
      <c r="AC791" s="2">
        <f t="shared" si="316"/>
        <v>-0.25959657703887462</v>
      </c>
      <c r="AD791" s="2">
        <f t="shared" si="317"/>
        <v>-8.4740905386929688E-2</v>
      </c>
      <c r="AE791" s="2">
        <f t="shared" si="318"/>
        <v>-6.3848398119163541E-2</v>
      </c>
      <c r="AF791" s="2">
        <f t="shared" si="319"/>
        <v>-0.12844799196015977</v>
      </c>
      <c r="AG791" s="2">
        <f t="shared" si="320"/>
        <v>-5.5903096552060383E-2</v>
      </c>
      <c r="AH791" s="2">
        <f t="shared" si="321"/>
        <v>-3.7206000992314747E-2</v>
      </c>
      <c r="AI791" s="2" t="str">
        <f t="shared" si="335"/>
        <v/>
      </c>
      <c r="AJ791" s="2" t="str">
        <f t="shared" si="336"/>
        <v/>
      </c>
      <c r="AK791" s="2" t="str">
        <f t="shared" si="337"/>
        <v/>
      </c>
      <c r="AL791" s="2">
        <f t="shared" si="338"/>
        <v>-1.3005665750155937E-2</v>
      </c>
      <c r="AM791" s="2" t="str">
        <f t="shared" si="339"/>
        <v/>
      </c>
      <c r="AN791" s="2">
        <f t="shared" si="340"/>
        <v>-6.0131339800210126E-3</v>
      </c>
    </row>
    <row r="792" spans="1:40" x14ac:dyDescent="0.3">
      <c r="A792" s="1">
        <v>41506</v>
      </c>
      <c r="B792">
        <v>15.6609172821044</v>
      </c>
      <c r="C792">
        <v>14.354499816894499</v>
      </c>
      <c r="D792">
        <v>21.554708480834901</v>
      </c>
      <c r="E792">
        <v>26.593120574951101</v>
      </c>
      <c r="F792">
        <v>9.9720001220703107</v>
      </c>
      <c r="G792">
        <v>1652.34997558593</v>
      </c>
      <c r="H792">
        <v>2.8139998912811199</v>
      </c>
      <c r="I792" s="2">
        <f>H792/H791-1</f>
        <v>-2.4271903652443028E-2</v>
      </c>
      <c r="J792" s="3">
        <f t="shared" si="322"/>
        <v>1.1013044277463635E-4</v>
      </c>
      <c r="K792" s="2">
        <f t="shared" si="323"/>
        <v>-1.3136278637112309E-2</v>
      </c>
      <c r="L792" s="2">
        <f t="shared" si="324"/>
        <v>5.3227030664821928E-3</v>
      </c>
      <c r="M792" s="2">
        <f t="shared" si="325"/>
        <v>-2.6566104127989654E-4</v>
      </c>
      <c r="N792" s="2">
        <f t="shared" si="326"/>
        <v>7.3271233467380181E-3</v>
      </c>
      <c r="O792" s="2">
        <f t="shared" si="327"/>
        <v>3.2298165588665606E-2</v>
      </c>
      <c r="P792" s="2">
        <f t="shared" si="328"/>
        <v>3.8211953199043247E-3</v>
      </c>
      <c r="Q792" s="2">
        <f t="shared" si="329"/>
        <v>-1.3246409079886945E-2</v>
      </c>
      <c r="R792" s="2">
        <f t="shared" si="330"/>
        <v>5.2125726237075565E-3</v>
      </c>
      <c r="S792" s="2">
        <f t="shared" si="331"/>
        <v>-3.7579148405453289E-4</v>
      </c>
      <c r="T792" s="2">
        <f t="shared" si="332"/>
        <v>7.2169929039633818E-3</v>
      </c>
      <c r="U792" s="2">
        <f t="shared" si="333"/>
        <v>3.218803514589097E-2</v>
      </c>
      <c r="V792" s="2">
        <f t="shared" si="334"/>
        <v>3.7110648771296884E-3</v>
      </c>
      <c r="W792">
        <f>MAX(B$2:B792)</f>
        <v>21.433425903320298</v>
      </c>
      <c r="X792">
        <f>MAX(C$2:C792)</f>
        <v>15.6005001068115</v>
      </c>
      <c r="Y792">
        <f>MAX(D$2:D792)</f>
        <v>23.0309238433837</v>
      </c>
      <c r="Z792">
        <f>MAX(E$2:E792)</f>
        <v>30.290431976318299</v>
      </c>
      <c r="AA792">
        <f>MAX(F$2:F792)</f>
        <v>10.2320003509521</v>
      </c>
      <c r="AB792">
        <f>MAX(G$2:G792)</f>
        <v>1709.67004394531</v>
      </c>
      <c r="AC792" s="2">
        <f t="shared" si="316"/>
        <v>-0.26932272270676372</v>
      </c>
      <c r="AD792" s="2">
        <f t="shared" si="317"/>
        <v>-7.9869252997406881E-2</v>
      </c>
      <c r="AE792" s="2">
        <f t="shared" si="318"/>
        <v>-6.4097097128515079E-2</v>
      </c>
      <c r="AF792" s="2">
        <f t="shared" si="319"/>
        <v>-0.12206202289415469</v>
      </c>
      <c r="AG792" s="2">
        <f t="shared" si="320"/>
        <v>-2.5410498432752338E-2</v>
      </c>
      <c r="AH792" s="2">
        <f t="shared" si="321"/>
        <v>-3.3526977069274544E-2</v>
      </c>
      <c r="AI792" s="2">
        <f t="shared" si="335"/>
        <v>-1.3246409079886945E-2</v>
      </c>
      <c r="AJ792" s="2" t="str">
        <f t="shared" si="336"/>
        <v/>
      </c>
      <c r="AK792" s="2">
        <f t="shared" si="337"/>
        <v>-3.7579148405453289E-4</v>
      </c>
      <c r="AL792" s="2" t="str">
        <f t="shared" si="338"/>
        <v/>
      </c>
      <c r="AM792" s="2" t="str">
        <f t="shared" si="339"/>
        <v/>
      </c>
      <c r="AN792" s="2" t="str">
        <f t="shared" si="340"/>
        <v/>
      </c>
    </row>
    <row r="793" spans="1:40" x14ac:dyDescent="0.3">
      <c r="A793" s="1">
        <v>41507</v>
      </c>
      <c r="B793">
        <v>15.7012319564819</v>
      </c>
      <c r="C793">
        <v>14.2285003662109</v>
      </c>
      <c r="D793">
        <v>21.652093887329102</v>
      </c>
      <c r="E793">
        <v>26.584718704223601</v>
      </c>
      <c r="F793">
        <v>9.8573331832885707</v>
      </c>
      <c r="G793">
        <v>1642.80004882812</v>
      </c>
      <c r="H793">
        <v>2.8550000190734801</v>
      </c>
      <c r="I793" s="2">
        <f>H793/H792-1</f>
        <v>1.4570053083297729E-2</v>
      </c>
      <c r="J793" s="3">
        <f t="shared" si="322"/>
        <v>1.1171276163524091E-4</v>
      </c>
      <c r="K793" s="2">
        <f t="shared" si="323"/>
        <v>2.5742217809661128E-3</v>
      </c>
      <c r="L793" s="2">
        <f t="shared" si="324"/>
        <v>-8.7776970490678341E-3</v>
      </c>
      <c r="M793" s="2">
        <f t="shared" si="325"/>
        <v>4.5180572300844712E-3</v>
      </c>
      <c r="N793" s="2">
        <f t="shared" si="326"/>
        <v>-3.1594151215985633E-4</v>
      </c>
      <c r="O793" s="2">
        <f t="shared" si="327"/>
        <v>-1.1498890631575054E-2</v>
      </c>
      <c r="P793" s="2">
        <f t="shared" si="328"/>
        <v>-5.7796029285039907E-3</v>
      </c>
      <c r="Q793" s="2">
        <f t="shared" si="329"/>
        <v>2.4625090193308719E-3</v>
      </c>
      <c r="R793" s="2">
        <f t="shared" si="330"/>
        <v>-8.889409810703075E-3</v>
      </c>
      <c r="S793" s="2">
        <f t="shared" si="331"/>
        <v>4.4063444684492303E-3</v>
      </c>
      <c r="T793" s="2">
        <f t="shared" si="332"/>
        <v>-4.2765427379509724E-4</v>
      </c>
      <c r="U793" s="2">
        <f t="shared" si="333"/>
        <v>-1.1610603393210295E-2</v>
      </c>
      <c r="V793" s="2">
        <f t="shared" si="334"/>
        <v>-5.8913156901392316E-3</v>
      </c>
      <c r="W793">
        <f>MAX(B$2:B793)</f>
        <v>21.433425903320298</v>
      </c>
      <c r="X793">
        <f>MAX(C$2:C793)</f>
        <v>15.6005001068115</v>
      </c>
      <c r="Y793">
        <f>MAX(D$2:D793)</f>
        <v>23.0309238433837</v>
      </c>
      <c r="Z793">
        <f>MAX(E$2:E793)</f>
        <v>30.290431976318299</v>
      </c>
      <c r="AA793">
        <f>MAX(F$2:F793)</f>
        <v>10.2320003509521</v>
      </c>
      <c r="AB793">
        <f>MAX(G$2:G793)</f>
        <v>1709.67004394531</v>
      </c>
      <c r="AC793" s="2">
        <f t="shared" si="316"/>
        <v>-0.26744179734469853</v>
      </c>
      <c r="AD793" s="2">
        <f t="shared" si="317"/>
        <v>-8.794588194012809E-2</v>
      </c>
      <c r="AE793" s="2">
        <f t="shared" si="318"/>
        <v>-5.9868634251539432E-2</v>
      </c>
      <c r="AF793" s="2">
        <f t="shared" si="319"/>
        <v>-0.122339399946224</v>
      </c>
      <c r="AG793" s="2">
        <f t="shared" si="320"/>
        <v>-3.6617196521955386E-2</v>
      </c>
      <c r="AH793" s="2">
        <f t="shared" si="321"/>
        <v>-3.9112807382925108E-2</v>
      </c>
      <c r="AI793" s="2" t="str">
        <f t="shared" si="335"/>
        <v/>
      </c>
      <c r="AJ793" s="2">
        <f t="shared" si="336"/>
        <v>-8.889409810703075E-3</v>
      </c>
      <c r="AK793" s="2" t="str">
        <f t="shared" si="337"/>
        <v/>
      </c>
      <c r="AL793" s="2">
        <f t="shared" si="338"/>
        <v>-4.2765427379509724E-4</v>
      </c>
      <c r="AM793" s="2">
        <f t="shared" si="339"/>
        <v>-1.1610603393210295E-2</v>
      </c>
      <c r="AN793" s="2">
        <f t="shared" si="340"/>
        <v>-5.8913156901392316E-3</v>
      </c>
    </row>
    <row r="794" spans="1:40" x14ac:dyDescent="0.3">
      <c r="A794" s="1">
        <v>41508</v>
      </c>
      <c r="B794">
        <v>15.7199850082397</v>
      </c>
      <c r="C794">
        <v>14.4864997863769</v>
      </c>
      <c r="D794">
        <v>21.761184692382798</v>
      </c>
      <c r="E794">
        <v>27.240707397460898</v>
      </c>
      <c r="F794">
        <v>10.4733333587646</v>
      </c>
      <c r="G794">
        <v>1656.9599609375</v>
      </c>
      <c r="H794">
        <v>2.90100002288818</v>
      </c>
      <c r="I794" s="2">
        <f>H794/H793-1</f>
        <v>1.6112085291553946E-2</v>
      </c>
      <c r="J794" s="3">
        <f t="shared" si="322"/>
        <v>1.1348729316429385E-4</v>
      </c>
      <c r="K794" s="2">
        <f t="shared" si="323"/>
        <v>1.194368175043703E-3</v>
      </c>
      <c r="L794" s="2">
        <f t="shared" si="324"/>
        <v>1.8132579929412973E-2</v>
      </c>
      <c r="M794" s="2">
        <f t="shared" si="325"/>
        <v>5.038348975455742E-3</v>
      </c>
      <c r="N794" s="2">
        <f t="shared" si="326"/>
        <v>2.46754047141029E-2</v>
      </c>
      <c r="O794" s="2">
        <f t="shared" si="327"/>
        <v>6.2491564809877165E-2</v>
      </c>
      <c r="P794" s="2">
        <f t="shared" si="328"/>
        <v>8.6193764843633947E-3</v>
      </c>
      <c r="Q794" s="2">
        <f t="shared" si="329"/>
        <v>1.0808808818794091E-3</v>
      </c>
      <c r="R794" s="2">
        <f t="shared" si="330"/>
        <v>1.8019092636248679E-2</v>
      </c>
      <c r="S794" s="2">
        <f t="shared" si="331"/>
        <v>4.9248616822914482E-3</v>
      </c>
      <c r="T794" s="2">
        <f t="shared" si="332"/>
        <v>2.4561917420938606E-2</v>
      </c>
      <c r="U794" s="2">
        <f t="shared" si="333"/>
        <v>6.2378077516712871E-2</v>
      </c>
      <c r="V794" s="2">
        <f t="shared" si="334"/>
        <v>8.5058891911991008E-3</v>
      </c>
      <c r="W794">
        <f>MAX(B$2:B794)</f>
        <v>21.433425903320298</v>
      </c>
      <c r="X794">
        <f>MAX(C$2:C794)</f>
        <v>15.6005001068115</v>
      </c>
      <c r="Y794">
        <f>MAX(D$2:D794)</f>
        <v>23.0309238433837</v>
      </c>
      <c r="Z794">
        <f>MAX(E$2:E794)</f>
        <v>30.290431976318299</v>
      </c>
      <c r="AA794">
        <f>MAX(F$2:F794)</f>
        <v>10.4733333587646</v>
      </c>
      <c r="AB794">
        <f>MAX(G$2:G794)</f>
        <v>1709.67004394531</v>
      </c>
      <c r="AC794" s="2">
        <f t="shared" si="316"/>
        <v>-0.26656685314107986</v>
      </c>
      <c r="AD794" s="2">
        <f t="shared" si="317"/>
        <v>-7.1407987744457335E-2</v>
      </c>
      <c r="AE794" s="2">
        <f t="shared" si="318"/>
        <v>-5.5131924348126859E-2</v>
      </c>
      <c r="AF794" s="2">
        <f t="shared" si="319"/>
        <v>-0.10068276943827481</v>
      </c>
      <c r="AG794" s="2">
        <f t="shared" si="320"/>
        <v>0</v>
      </c>
      <c r="AH794" s="2">
        <f t="shared" si="321"/>
        <v>-3.083055891075559E-2</v>
      </c>
      <c r="AI794" s="2" t="str">
        <f t="shared" si="335"/>
        <v/>
      </c>
      <c r="AJ794" s="2" t="str">
        <f t="shared" si="336"/>
        <v/>
      </c>
      <c r="AK794" s="2" t="str">
        <f t="shared" si="337"/>
        <v/>
      </c>
      <c r="AL794" s="2" t="str">
        <f t="shared" si="338"/>
        <v/>
      </c>
      <c r="AM794" s="2" t="str">
        <f t="shared" si="339"/>
        <v/>
      </c>
      <c r="AN794" s="2" t="str">
        <f t="shared" si="340"/>
        <v/>
      </c>
    </row>
    <row r="795" spans="1:40" x14ac:dyDescent="0.3">
      <c r="A795" s="1">
        <v>41509</v>
      </c>
      <c r="B795">
        <v>15.659349441528301</v>
      </c>
      <c r="C795">
        <v>14.500499725341699</v>
      </c>
      <c r="D795">
        <v>21.674009323120099</v>
      </c>
      <c r="E795">
        <v>29.2255249023437</v>
      </c>
      <c r="F795">
        <v>10.789333343505801</v>
      </c>
      <c r="G795">
        <v>1663.5</v>
      </c>
      <c r="H795">
        <v>2.8180000782012899</v>
      </c>
      <c r="I795" s="2">
        <f>H795/H794-1</f>
        <v>-2.861080456119991E-2</v>
      </c>
      <c r="J795" s="3">
        <f t="shared" si="322"/>
        <v>1.1028484974473507E-4</v>
      </c>
      <c r="K795" s="2">
        <f t="shared" si="323"/>
        <v>-3.8572280240481982E-3</v>
      </c>
      <c r="L795" s="2">
        <f t="shared" si="324"/>
        <v>9.6641280994358425E-4</v>
      </c>
      <c r="M795" s="2">
        <f t="shared" si="325"/>
        <v>-4.0060029127556573E-3</v>
      </c>
      <c r="N795" s="2">
        <f t="shared" si="326"/>
        <v>7.2862186576983179E-2</v>
      </c>
      <c r="O795" s="2">
        <f t="shared" si="327"/>
        <v>3.0171863523923426E-2</v>
      </c>
      <c r="P795" s="2">
        <f t="shared" si="328"/>
        <v>3.9470109216155347E-3</v>
      </c>
      <c r="Q795" s="2">
        <f t="shared" si="329"/>
        <v>-3.9675128737929333E-3</v>
      </c>
      <c r="R795" s="2">
        <f t="shared" si="330"/>
        <v>8.5612796019884918E-4</v>
      </c>
      <c r="S795" s="2">
        <f t="shared" si="331"/>
        <v>-4.1162877625003924E-3</v>
      </c>
      <c r="T795" s="2">
        <f t="shared" si="332"/>
        <v>7.2751901727238444E-2</v>
      </c>
      <c r="U795" s="2">
        <f t="shared" si="333"/>
        <v>3.0061578674178691E-2</v>
      </c>
      <c r="V795" s="2">
        <f t="shared" si="334"/>
        <v>3.8367260718707996E-3</v>
      </c>
      <c r="W795">
        <f>MAX(B$2:B795)</f>
        <v>21.433425903320298</v>
      </c>
      <c r="X795">
        <f>MAX(C$2:C795)</f>
        <v>15.6005001068115</v>
      </c>
      <c r="Y795">
        <f>MAX(D$2:D795)</f>
        <v>23.0309238433837</v>
      </c>
      <c r="Z795">
        <f>MAX(E$2:E795)</f>
        <v>30.290431976318299</v>
      </c>
      <c r="AA795">
        <f>MAX(F$2:F795)</f>
        <v>10.789333343505801</v>
      </c>
      <c r="AB795">
        <f>MAX(G$2:G795)</f>
        <v>1709.67004394531</v>
      </c>
      <c r="AC795" s="2">
        <f t="shared" si="316"/>
        <v>-0.26939587202890991</v>
      </c>
      <c r="AD795" s="2">
        <f t="shared" si="317"/>
        <v>-7.051058452860226E-2</v>
      </c>
      <c r="AE795" s="2">
        <f t="shared" si="318"/>
        <v>-5.8917068611358148E-2</v>
      </c>
      <c r="AF795" s="2">
        <f t="shared" si="319"/>
        <v>-3.5156549593190589E-2</v>
      </c>
      <c r="AG795" s="2">
        <f t="shared" si="320"/>
        <v>0</v>
      </c>
      <c r="AH795" s="2">
        <f t="shared" si="321"/>
        <v>-2.7005236541880362E-2</v>
      </c>
      <c r="AI795" s="2">
        <f t="shared" si="335"/>
        <v>-3.9675128737929333E-3</v>
      </c>
      <c r="AJ795" s="2" t="str">
        <f t="shared" si="336"/>
        <v/>
      </c>
      <c r="AK795" s="2">
        <f t="shared" si="337"/>
        <v>-4.1162877625003924E-3</v>
      </c>
      <c r="AL795" s="2" t="str">
        <f t="shared" si="338"/>
        <v/>
      </c>
      <c r="AM795" s="2" t="str">
        <f t="shared" si="339"/>
        <v/>
      </c>
      <c r="AN795" s="2" t="str">
        <f t="shared" si="340"/>
        <v/>
      </c>
    </row>
    <row r="796" spans="1:40" x14ac:dyDescent="0.3">
      <c r="A796" s="1">
        <v>41512</v>
      </c>
      <c r="B796">
        <v>15.720298767089799</v>
      </c>
      <c r="C796">
        <v>14.3105001449584</v>
      </c>
      <c r="D796">
        <v>21.5788669586181</v>
      </c>
      <c r="E796">
        <v>28.720912933349599</v>
      </c>
      <c r="F796">
        <v>10.947999954223601</v>
      </c>
      <c r="G796">
        <v>1656.78002929687</v>
      </c>
      <c r="H796">
        <v>2.8050000667571999</v>
      </c>
      <c r="I796" s="2">
        <f>H796/H795-1</f>
        <v>-4.6132047847166069E-3</v>
      </c>
      <c r="J796" s="3">
        <f t="shared" si="322"/>
        <v>1.0978302822284292E-4</v>
      </c>
      <c r="K796" s="2">
        <f t="shared" si="323"/>
        <v>3.8922003617762879E-3</v>
      </c>
      <c r="L796" s="2">
        <f t="shared" si="324"/>
        <v>-1.3102967758500617E-2</v>
      </c>
      <c r="M796" s="2">
        <f t="shared" si="325"/>
        <v>-4.389698420979693E-3</v>
      </c>
      <c r="N796" s="2">
        <f t="shared" si="326"/>
        <v>-1.7266138783828433E-2</v>
      </c>
      <c r="O796" s="2">
        <f t="shared" si="327"/>
        <v>1.4705877153504021E-2</v>
      </c>
      <c r="P796" s="2">
        <f t="shared" si="328"/>
        <v>-4.0396577716441673E-3</v>
      </c>
      <c r="Q796" s="2">
        <f t="shared" si="329"/>
        <v>3.782417333553445E-3</v>
      </c>
      <c r="R796" s="2">
        <f t="shared" si="330"/>
        <v>-1.3212750786723459E-2</v>
      </c>
      <c r="S796" s="2">
        <f t="shared" si="331"/>
        <v>-4.4994814492025359E-3</v>
      </c>
      <c r="T796" s="2">
        <f t="shared" si="332"/>
        <v>-1.7375921812051276E-2</v>
      </c>
      <c r="U796" s="2">
        <f t="shared" si="333"/>
        <v>1.4596094125281178E-2</v>
      </c>
      <c r="V796" s="2">
        <f t="shared" si="334"/>
        <v>-4.1494407998670102E-3</v>
      </c>
      <c r="W796">
        <f>MAX(B$2:B796)</f>
        <v>21.433425903320298</v>
      </c>
      <c r="X796">
        <f>MAX(C$2:C796)</f>
        <v>15.6005001068115</v>
      </c>
      <c r="Y796">
        <f>MAX(D$2:D796)</f>
        <v>23.0309238433837</v>
      </c>
      <c r="Z796">
        <f>MAX(E$2:E796)</f>
        <v>30.290431976318299</v>
      </c>
      <c r="AA796">
        <f>MAX(F$2:F796)</f>
        <v>10.947999954223601</v>
      </c>
      <c r="AB796">
        <f>MAX(G$2:G796)</f>
        <v>1709.67004394531</v>
      </c>
      <c r="AC796" s="2">
        <f t="shared" si="316"/>
        <v>-0.26655221437770549</v>
      </c>
      <c r="AD796" s="2">
        <f t="shared" si="317"/>
        <v>-8.268965437139153E-2</v>
      </c>
      <c r="AE796" s="2">
        <f t="shared" si="318"/>
        <v>-6.304813886928573E-2</v>
      </c>
      <c r="AF796" s="2">
        <f t="shared" si="319"/>
        <v>-5.1815670512582401E-2</v>
      </c>
      <c r="AG796" s="2">
        <f t="shared" si="320"/>
        <v>0</v>
      </c>
      <c r="AH796" s="2">
        <f t="shared" si="321"/>
        <v>-3.0935802399852941E-2</v>
      </c>
      <c r="AI796" s="2" t="str">
        <f t="shared" si="335"/>
        <v/>
      </c>
      <c r="AJ796" s="2">
        <f t="shared" si="336"/>
        <v>-1.3212750786723459E-2</v>
      </c>
      <c r="AK796" s="2">
        <f t="shared" si="337"/>
        <v>-4.4994814492025359E-3</v>
      </c>
      <c r="AL796" s="2">
        <f t="shared" si="338"/>
        <v>-1.7375921812051276E-2</v>
      </c>
      <c r="AM796" s="2" t="str">
        <f t="shared" si="339"/>
        <v/>
      </c>
      <c r="AN796" s="2">
        <f t="shared" si="340"/>
        <v>-4.1494407998670102E-3</v>
      </c>
    </row>
    <row r="797" spans="1:40" x14ac:dyDescent="0.3">
      <c r="A797" s="1">
        <v>41513</v>
      </c>
      <c r="B797">
        <v>15.270850181579499</v>
      </c>
      <c r="C797">
        <v>14.046500205993601</v>
      </c>
      <c r="D797">
        <v>21.174383163452099</v>
      </c>
      <c r="E797">
        <v>27.97239112854</v>
      </c>
      <c r="F797">
        <v>11.133999824523899</v>
      </c>
      <c r="G797">
        <v>1630.47998046875</v>
      </c>
      <c r="H797">
        <v>2.7209999561309801</v>
      </c>
      <c r="I797" s="2">
        <f>H797/H796-1</f>
        <v>-2.9946562790399645E-2</v>
      </c>
      <c r="J797" s="3">
        <f t="shared" si="322"/>
        <v>1.0653896329126944E-4</v>
      </c>
      <c r="K797" s="2">
        <f t="shared" si="323"/>
        <v>-2.8590333566128723E-2</v>
      </c>
      <c r="L797" s="2">
        <f t="shared" si="324"/>
        <v>-1.844798828067562E-2</v>
      </c>
      <c r="M797" s="2">
        <f t="shared" si="325"/>
        <v>-1.8744440843056376E-2</v>
      </c>
      <c r="N797" s="2">
        <f t="shared" si="326"/>
        <v>-2.6061908496663566E-2</v>
      </c>
      <c r="O797" s="2">
        <f t="shared" si="327"/>
        <v>1.6989392681586724E-2</v>
      </c>
      <c r="P797" s="2">
        <f t="shared" si="328"/>
        <v>-1.5874194741037351E-2</v>
      </c>
      <c r="Q797" s="2">
        <f t="shared" si="329"/>
        <v>-2.8696872529419992E-2</v>
      </c>
      <c r="R797" s="2">
        <f t="shared" si="330"/>
        <v>-1.855452724396689E-2</v>
      </c>
      <c r="S797" s="2">
        <f t="shared" si="331"/>
        <v>-1.8850979806347645E-2</v>
      </c>
      <c r="T797" s="2">
        <f t="shared" si="332"/>
        <v>-2.6168447459954836E-2</v>
      </c>
      <c r="U797" s="2">
        <f t="shared" si="333"/>
        <v>1.6882853718295454E-2</v>
      </c>
      <c r="V797" s="2">
        <f t="shared" si="334"/>
        <v>-1.598073370432862E-2</v>
      </c>
      <c r="W797">
        <f>MAX(B$2:B797)</f>
        <v>21.433425903320298</v>
      </c>
      <c r="X797">
        <f>MAX(C$2:C797)</f>
        <v>15.6005001068115</v>
      </c>
      <c r="Y797">
        <f>MAX(D$2:D797)</f>
        <v>23.0309238433837</v>
      </c>
      <c r="Z797">
        <f>MAX(E$2:E797)</f>
        <v>30.290431976318299</v>
      </c>
      <c r="AA797">
        <f>MAX(F$2:F797)</f>
        <v>11.133999824523899</v>
      </c>
      <c r="AB797">
        <f>MAX(G$2:G797)</f>
        <v>1709.67004394531</v>
      </c>
      <c r="AC797" s="2">
        <f t="shared" si="316"/>
        <v>-0.28752173122198543</v>
      </c>
      <c r="AD797" s="2">
        <f t="shared" si="317"/>
        <v>-9.9612184877290622E-2</v>
      </c>
      <c r="AE797" s="2">
        <f t="shared" si="318"/>
        <v>-8.0610777603042028E-2</v>
      </c>
      <c r="AF797" s="2">
        <f t="shared" si="319"/>
        <v>-7.6527163745653826E-2</v>
      </c>
      <c r="AG797" s="2">
        <f t="shared" si="320"/>
        <v>0</v>
      </c>
      <c r="AH797" s="2">
        <f t="shared" si="321"/>
        <v>-4.6318916189124759E-2</v>
      </c>
      <c r="AI797" s="2">
        <f t="shared" si="335"/>
        <v>-2.8696872529419992E-2</v>
      </c>
      <c r="AJ797" s="2">
        <f t="shared" si="336"/>
        <v>-1.855452724396689E-2</v>
      </c>
      <c r="AK797" s="2">
        <f t="shared" si="337"/>
        <v>-1.8850979806347645E-2</v>
      </c>
      <c r="AL797" s="2">
        <f t="shared" si="338"/>
        <v>-2.6168447459954836E-2</v>
      </c>
      <c r="AM797" s="2" t="str">
        <f t="shared" si="339"/>
        <v/>
      </c>
      <c r="AN797" s="2">
        <f t="shared" si="340"/>
        <v>-1.598073370432862E-2</v>
      </c>
    </row>
    <row r="798" spans="1:40" x14ac:dyDescent="0.3">
      <c r="A798" s="1">
        <v>41514</v>
      </c>
      <c r="B798">
        <v>15.343049049377401</v>
      </c>
      <c r="C798">
        <v>14.079000473022401</v>
      </c>
      <c r="D798">
        <v>21.134532928466701</v>
      </c>
      <c r="E798">
        <v>27.770551681518501</v>
      </c>
      <c r="F798">
        <v>11.0966672897338</v>
      </c>
      <c r="G798">
        <v>1634.9599609375</v>
      </c>
      <c r="H798">
        <v>2.78200006484985</v>
      </c>
      <c r="I798" s="2">
        <f>H798/H797-1</f>
        <v>2.2418268909348615E-2</v>
      </c>
      <c r="J798" s="3">
        <f t="shared" si="322"/>
        <v>1.0889503600042261E-4</v>
      </c>
      <c r="K798" s="2">
        <f t="shared" si="323"/>
        <v>4.7278879001111385E-3</v>
      </c>
      <c r="L798" s="2">
        <f t="shared" si="324"/>
        <v>2.3137626136175982E-3</v>
      </c>
      <c r="M798" s="2">
        <f t="shared" si="325"/>
        <v>-1.8820021663810138E-3</v>
      </c>
      <c r="N798" s="2">
        <f t="shared" si="326"/>
        <v>-7.2156665511359241E-3</v>
      </c>
      <c r="O798" s="2">
        <f t="shared" si="327"/>
        <v>-3.3530209608833017E-3</v>
      </c>
      <c r="P798" s="2">
        <f t="shared" si="328"/>
        <v>2.747645185721348E-3</v>
      </c>
      <c r="Q798" s="2">
        <f t="shared" si="329"/>
        <v>4.6189928641107159E-3</v>
      </c>
      <c r="R798" s="2">
        <f t="shared" si="330"/>
        <v>2.2048675776171756E-3</v>
      </c>
      <c r="S798" s="2">
        <f t="shared" si="331"/>
        <v>-1.9908972023814364E-3</v>
      </c>
      <c r="T798" s="2">
        <f t="shared" si="332"/>
        <v>-7.3245615871363468E-3</v>
      </c>
      <c r="U798" s="2">
        <f t="shared" si="333"/>
        <v>-3.4619159968837243E-3</v>
      </c>
      <c r="V798" s="2">
        <f t="shared" si="334"/>
        <v>2.6387501497209254E-3</v>
      </c>
      <c r="W798">
        <f>MAX(B$2:B798)</f>
        <v>21.433425903320298</v>
      </c>
      <c r="X798">
        <f>MAX(C$2:C798)</f>
        <v>15.6005001068115</v>
      </c>
      <c r="Y798">
        <f>MAX(D$2:D798)</f>
        <v>23.0309238433837</v>
      </c>
      <c r="Z798">
        <f>MAX(E$2:E798)</f>
        <v>30.290431976318299</v>
      </c>
      <c r="AA798">
        <f>MAX(F$2:F798)</f>
        <v>11.133999824523899</v>
      </c>
      <c r="AB798">
        <f>MAX(G$2:G798)</f>
        <v>1709.67004394531</v>
      </c>
      <c r="AC798" s="2">
        <f t="shared" si="316"/>
        <v>-0.28415321383593761</v>
      </c>
      <c r="AD798" s="2">
        <f t="shared" si="317"/>
        <v>-9.7528901212902919E-2</v>
      </c>
      <c r="AE798" s="2">
        <f t="shared" si="318"/>
        <v>-8.2341070111340398E-2</v>
      </c>
      <c r="AF798" s="2">
        <f t="shared" si="319"/>
        <v>-8.3190635801096979E-2</v>
      </c>
      <c r="AG798" s="2">
        <f t="shared" si="320"/>
        <v>-3.3530209608833017E-3</v>
      </c>
      <c r="AH798" s="2">
        <f t="shared" si="321"/>
        <v>-4.3698538950478261E-2</v>
      </c>
      <c r="AI798" s="2" t="str">
        <f t="shared" si="335"/>
        <v/>
      </c>
      <c r="AJ798" s="2" t="str">
        <f t="shared" si="336"/>
        <v/>
      </c>
      <c r="AK798" s="2">
        <f t="shared" si="337"/>
        <v>-1.9908972023814364E-3</v>
      </c>
      <c r="AL798" s="2">
        <f t="shared" si="338"/>
        <v>-7.3245615871363468E-3</v>
      </c>
      <c r="AM798" s="2">
        <f t="shared" si="339"/>
        <v>-3.4619159968837243E-3</v>
      </c>
      <c r="AN798" s="2" t="str">
        <f t="shared" si="340"/>
        <v/>
      </c>
    </row>
    <row r="799" spans="1:40" x14ac:dyDescent="0.3">
      <c r="A799" s="1">
        <v>41515</v>
      </c>
      <c r="B799">
        <v>15.368055343627899</v>
      </c>
      <c r="C799">
        <v>14.1990003585815</v>
      </c>
      <c r="D799">
        <v>21.305889129638601</v>
      </c>
      <c r="E799">
        <v>28.2162971496582</v>
      </c>
      <c r="F799">
        <v>11.0706672668457</v>
      </c>
      <c r="G799">
        <v>1638.17004394531</v>
      </c>
      <c r="H799">
        <v>2.7509999275207502</v>
      </c>
      <c r="I799" s="2">
        <f>H799/H798-1</f>
        <v>-1.1143111648623583E-2</v>
      </c>
      <c r="J799" s="3">
        <f t="shared" si="322"/>
        <v>1.0769785850439639E-4</v>
      </c>
      <c r="K799" s="2">
        <f t="shared" si="323"/>
        <v>1.6298125731086799E-3</v>
      </c>
      <c r="L799" s="2">
        <f t="shared" si="324"/>
        <v>8.5233242082092264E-3</v>
      </c>
      <c r="M799" s="2">
        <f t="shared" si="325"/>
        <v>8.1078773660097081E-3</v>
      </c>
      <c r="N799" s="2">
        <f t="shared" si="326"/>
        <v>1.605101235480122E-2</v>
      </c>
      <c r="O799" s="2">
        <f t="shared" si="327"/>
        <v>-2.3430478907982E-3</v>
      </c>
      <c r="P799" s="2">
        <f t="shared" si="328"/>
        <v>1.9634016027947343E-3</v>
      </c>
      <c r="Q799" s="2">
        <f t="shared" si="329"/>
        <v>1.5221147146042835E-3</v>
      </c>
      <c r="R799" s="2">
        <f t="shared" si="330"/>
        <v>8.41562634970483E-3</v>
      </c>
      <c r="S799" s="2">
        <f t="shared" si="331"/>
        <v>8.0001795075053117E-3</v>
      </c>
      <c r="T799" s="2">
        <f t="shared" si="332"/>
        <v>1.5943314496296823E-2</v>
      </c>
      <c r="U799" s="2">
        <f t="shared" si="333"/>
        <v>-2.4507457493025964E-3</v>
      </c>
      <c r="V799" s="2">
        <f t="shared" si="334"/>
        <v>1.8557037442903379E-3</v>
      </c>
      <c r="W799">
        <f>MAX(B$2:B799)</f>
        <v>21.433425903320298</v>
      </c>
      <c r="X799">
        <f>MAX(C$2:C799)</f>
        <v>15.6005001068115</v>
      </c>
      <c r="Y799">
        <f>MAX(D$2:D799)</f>
        <v>23.0309238433837</v>
      </c>
      <c r="Z799">
        <f>MAX(E$2:E799)</f>
        <v>30.290431976318299</v>
      </c>
      <c r="AA799">
        <f>MAX(F$2:F799)</f>
        <v>11.133999824523899</v>
      </c>
      <c r="AB799">
        <f>MAX(G$2:G799)</f>
        <v>1709.67004394531</v>
      </c>
      <c r="AC799" s="2">
        <f t="shared" si="316"/>
        <v>-0.28298651774342798</v>
      </c>
      <c r="AD799" s="2">
        <f t="shared" si="317"/>
        <v>-8.983684744940168E-2</v>
      </c>
      <c r="AE799" s="2">
        <f t="shared" si="318"/>
        <v>-7.4900804043979585E-2</v>
      </c>
      <c r="AF799" s="2">
        <f t="shared" si="319"/>
        <v>-6.8474917369342969E-2</v>
      </c>
      <c r="AG799" s="2">
        <f t="shared" si="320"/>
        <v>-5.688212562991235E-3</v>
      </c>
      <c r="AH799" s="2">
        <f t="shared" si="321"/>
        <v>-4.1820935129098569E-2</v>
      </c>
      <c r="AI799" s="2" t="str">
        <f t="shared" si="335"/>
        <v/>
      </c>
      <c r="AJ799" s="2" t="str">
        <f t="shared" si="336"/>
        <v/>
      </c>
      <c r="AK799" s="2" t="str">
        <f t="shared" si="337"/>
        <v/>
      </c>
      <c r="AL799" s="2" t="str">
        <f t="shared" si="338"/>
        <v/>
      </c>
      <c r="AM799" s="2">
        <f t="shared" si="339"/>
        <v>-2.4507457493025964E-3</v>
      </c>
      <c r="AN799" s="2" t="str">
        <f t="shared" si="340"/>
        <v/>
      </c>
    </row>
    <row r="800" spans="1:40" x14ac:dyDescent="0.3">
      <c r="A800" s="1">
        <v>41516</v>
      </c>
      <c r="B800">
        <v>15.2280321121215</v>
      </c>
      <c r="C800">
        <v>14.0489997863769</v>
      </c>
      <c r="D800">
        <v>21.093437194824201</v>
      </c>
      <c r="E800">
        <v>28.090135574340799</v>
      </c>
      <c r="F800">
        <v>11.2666673660278</v>
      </c>
      <c r="G800">
        <v>1632.96997070312</v>
      </c>
      <c r="H800">
        <v>2.7490000724792401</v>
      </c>
      <c r="I800" s="2">
        <f>H800/H799-1</f>
        <v>-7.2695568673186717E-4</v>
      </c>
      <c r="J800" s="3">
        <f t="shared" si="322"/>
        <v>1.0762061483449159E-4</v>
      </c>
      <c r="K800" s="2">
        <f t="shared" si="323"/>
        <v>-9.1113174943411313E-3</v>
      </c>
      <c r="L800" s="2">
        <f t="shared" si="324"/>
        <v>-1.0564164266250176E-2</v>
      </c>
      <c r="M800" s="2">
        <f t="shared" si="325"/>
        <v>-9.9715122669468137E-3</v>
      </c>
      <c r="N800" s="2">
        <f t="shared" si="326"/>
        <v>-4.4712307447091204E-3</v>
      </c>
      <c r="O800" s="2">
        <f t="shared" si="327"/>
        <v>1.7704452175983931E-2</v>
      </c>
      <c r="P800" s="2">
        <f t="shared" si="328"/>
        <v>-3.1743183568820887E-3</v>
      </c>
      <c r="Q800" s="2">
        <f t="shared" si="329"/>
        <v>-9.2189381091756228E-3</v>
      </c>
      <c r="R800" s="2">
        <f t="shared" si="330"/>
        <v>-1.0671784881084667E-2</v>
      </c>
      <c r="S800" s="2">
        <f t="shared" si="331"/>
        <v>-1.0079132881781305E-2</v>
      </c>
      <c r="T800" s="2">
        <f t="shared" si="332"/>
        <v>-4.578851359543612E-3</v>
      </c>
      <c r="U800" s="2">
        <f t="shared" si="333"/>
        <v>1.759683156114944E-2</v>
      </c>
      <c r="V800" s="2">
        <f t="shared" si="334"/>
        <v>-3.2819389717165803E-3</v>
      </c>
      <c r="W800">
        <f>MAX(B$2:B800)</f>
        <v>21.433425903320298</v>
      </c>
      <c r="X800">
        <f>MAX(C$2:C800)</f>
        <v>15.6005001068115</v>
      </c>
      <c r="Y800">
        <f>MAX(D$2:D800)</f>
        <v>23.0309238433837</v>
      </c>
      <c r="Z800">
        <f>MAX(E$2:E800)</f>
        <v>30.290431976318299</v>
      </c>
      <c r="AA800">
        <f>MAX(F$2:F800)</f>
        <v>11.2666673660278</v>
      </c>
      <c r="AB800">
        <f>MAX(G$2:G800)</f>
        <v>1709.67004394531</v>
      </c>
      <c r="AC800" s="2">
        <f t="shared" si="316"/>
        <v>-0.28951945522799072</v>
      </c>
      <c r="AD800" s="2">
        <f t="shared" si="317"/>
        <v>-9.945196050203442E-2</v>
      </c>
      <c r="AE800" s="2">
        <f t="shared" si="318"/>
        <v>-8.4125442024597707E-2</v>
      </c>
      <c r="AF800" s="2">
        <f t="shared" si="319"/>
        <v>-7.2639980958268846E-2</v>
      </c>
      <c r="AG800" s="2">
        <f t="shared" si="320"/>
        <v>0</v>
      </c>
      <c r="AH800" s="2">
        <f t="shared" si="321"/>
        <v>-4.4862500523898508E-2</v>
      </c>
      <c r="AI800" s="2">
        <f t="shared" si="335"/>
        <v>-9.2189381091756228E-3</v>
      </c>
      <c r="AJ800" s="2">
        <f t="shared" si="336"/>
        <v>-1.0671784881084667E-2</v>
      </c>
      <c r="AK800" s="2">
        <f t="shared" si="337"/>
        <v>-1.0079132881781305E-2</v>
      </c>
      <c r="AL800" s="2">
        <f t="shared" si="338"/>
        <v>-4.578851359543612E-3</v>
      </c>
      <c r="AM800" s="2" t="str">
        <f t="shared" si="339"/>
        <v/>
      </c>
      <c r="AN800" s="2">
        <f t="shared" si="340"/>
        <v>-3.2819389717165803E-3</v>
      </c>
    </row>
    <row r="801" spans="1:40" x14ac:dyDescent="0.3">
      <c r="A801" s="1">
        <v>41520</v>
      </c>
      <c r="B801">
        <v>15.2705383300781</v>
      </c>
      <c r="C801">
        <v>14.439999580383301</v>
      </c>
      <c r="D801">
        <v>21.429178237915</v>
      </c>
      <c r="E801">
        <v>26.8117866516113</v>
      </c>
      <c r="F801">
        <v>11.262666702270501</v>
      </c>
      <c r="G801">
        <v>1639.77001953125</v>
      </c>
      <c r="H801">
        <v>2.84800004959106</v>
      </c>
      <c r="I801" s="2">
        <f>H801/H800-1</f>
        <v>3.6013086395641603E-2</v>
      </c>
      <c r="J801" s="3">
        <f t="shared" si="322"/>
        <v>1.1144265613305393E-4</v>
      </c>
      <c r="K801" s="2">
        <f t="shared" si="323"/>
        <v>2.7913139165740564E-3</v>
      </c>
      <c r="L801" s="2">
        <f t="shared" si="324"/>
        <v>2.7831148120989191E-2</v>
      </c>
      <c r="M801" s="2">
        <f t="shared" si="325"/>
        <v>1.5916848448634058E-2</v>
      </c>
      <c r="N801" s="2">
        <f t="shared" si="326"/>
        <v>-4.5508819968003933E-2</v>
      </c>
      <c r="O801" s="2">
        <f t="shared" si="327"/>
        <v>-3.5508847712695246E-4</v>
      </c>
      <c r="P801" s="2">
        <f t="shared" si="328"/>
        <v>4.1642216024353473E-3</v>
      </c>
      <c r="Q801" s="2">
        <f t="shared" si="329"/>
        <v>2.6798712604410024E-3</v>
      </c>
      <c r="R801" s="2">
        <f t="shared" si="330"/>
        <v>2.7719705464856137E-2</v>
      </c>
      <c r="S801" s="2">
        <f t="shared" si="331"/>
        <v>1.5805405792501004E-2</v>
      </c>
      <c r="T801" s="2">
        <f t="shared" si="332"/>
        <v>-4.5620262624136987E-2</v>
      </c>
      <c r="U801" s="2">
        <f t="shared" si="333"/>
        <v>-4.6653113326000639E-4</v>
      </c>
      <c r="V801" s="2">
        <f t="shared" si="334"/>
        <v>4.0527789463022934E-3</v>
      </c>
      <c r="W801">
        <f>MAX(B$2:B801)</f>
        <v>21.433425903320298</v>
      </c>
      <c r="X801">
        <f>MAX(C$2:C801)</f>
        <v>15.6005001068115</v>
      </c>
      <c r="Y801">
        <f>MAX(D$2:D801)</f>
        <v>23.0309238433837</v>
      </c>
      <c r="Z801">
        <f>MAX(E$2:E801)</f>
        <v>30.290431976318299</v>
      </c>
      <c r="AA801">
        <f>MAX(F$2:F801)</f>
        <v>11.2666673660278</v>
      </c>
      <c r="AB801">
        <f>MAX(G$2:G801)</f>
        <v>1709.67004394531</v>
      </c>
      <c r="AC801" s="2">
        <f t="shared" si="316"/>
        <v>-0.28753628099591355</v>
      </c>
      <c r="AD801" s="2">
        <f t="shared" si="317"/>
        <v>-7.4388674624700113E-2</v>
      </c>
      <c r="AE801" s="2">
        <f t="shared" si="318"/>
        <v>-6.95476054873434E-2</v>
      </c>
      <c r="AF801" s="2">
        <f t="shared" si="319"/>
        <v>-0.11484304111036381</v>
      </c>
      <c r="AG801" s="2">
        <f t="shared" si="320"/>
        <v>-3.5508847712695246E-4</v>
      </c>
      <c r="AH801" s="2">
        <f t="shared" si="321"/>
        <v>-4.0885096315284142E-2</v>
      </c>
      <c r="AI801" s="2" t="str">
        <f t="shared" si="335"/>
        <v/>
      </c>
      <c r="AJ801" s="2" t="str">
        <f t="shared" si="336"/>
        <v/>
      </c>
      <c r="AK801" s="2" t="str">
        <f t="shared" si="337"/>
        <v/>
      </c>
      <c r="AL801" s="2">
        <f t="shared" si="338"/>
        <v>-4.5620262624136987E-2</v>
      </c>
      <c r="AM801" s="2">
        <f t="shared" si="339"/>
        <v>-4.6653113326000639E-4</v>
      </c>
      <c r="AN801" s="2" t="str">
        <f t="shared" si="340"/>
        <v/>
      </c>
    </row>
    <row r="802" spans="1:40" x14ac:dyDescent="0.3">
      <c r="A802" s="1">
        <v>41521</v>
      </c>
      <c r="B802">
        <v>15.586528778076101</v>
      </c>
      <c r="C802">
        <v>14.6820001602172</v>
      </c>
      <c r="D802">
        <v>21.709377288818299</v>
      </c>
      <c r="E802">
        <v>26.239892959594702</v>
      </c>
      <c r="F802">
        <v>11.3746671676635</v>
      </c>
      <c r="G802">
        <v>1653.07995605468</v>
      </c>
      <c r="H802">
        <v>2.89700007438659</v>
      </c>
      <c r="I802" s="2">
        <f>H802/H801-1</f>
        <v>1.7205064586486074E-2</v>
      </c>
      <c r="J802" s="3">
        <f t="shared" si="322"/>
        <v>1.1333301944316254E-4</v>
      </c>
      <c r="K802" s="2">
        <f t="shared" si="323"/>
        <v>2.0692816531267866E-2</v>
      </c>
      <c r="L802" s="2">
        <f t="shared" si="324"/>
        <v>1.6759043411791907E-2</v>
      </c>
      <c r="M802" s="2">
        <f t="shared" si="325"/>
        <v>1.3075585437407833E-2</v>
      </c>
      <c r="N802" s="2">
        <f t="shared" si="326"/>
        <v>-2.1329935951218237E-2</v>
      </c>
      <c r="O802" s="2">
        <f t="shared" si="327"/>
        <v>9.9444002343085369E-3</v>
      </c>
      <c r="P802" s="2">
        <f t="shared" si="328"/>
        <v>8.1169532098377406E-3</v>
      </c>
      <c r="Q802" s="2">
        <f t="shared" si="329"/>
        <v>2.0579483511824703E-2</v>
      </c>
      <c r="R802" s="2">
        <f t="shared" si="330"/>
        <v>1.6645710392348745E-2</v>
      </c>
      <c r="S802" s="2">
        <f t="shared" si="331"/>
        <v>1.296225241796467E-2</v>
      </c>
      <c r="T802" s="2">
        <f t="shared" si="332"/>
        <v>-2.14432689706614E-2</v>
      </c>
      <c r="U802" s="2">
        <f t="shared" si="333"/>
        <v>9.8310672148653744E-3</v>
      </c>
      <c r="V802" s="2">
        <f t="shared" si="334"/>
        <v>8.0036201903945781E-3</v>
      </c>
      <c r="W802">
        <f>MAX(B$2:B802)</f>
        <v>21.433425903320298</v>
      </c>
      <c r="X802">
        <f>MAX(C$2:C802)</f>
        <v>15.6005001068115</v>
      </c>
      <c r="Y802">
        <f>MAX(D$2:D802)</f>
        <v>23.0309238433837</v>
      </c>
      <c r="Z802">
        <f>MAX(E$2:E802)</f>
        <v>30.290431976318299</v>
      </c>
      <c r="AA802">
        <f>MAX(F$2:F802)</f>
        <v>11.3746671676635</v>
      </c>
      <c r="AB802">
        <f>MAX(G$2:G802)</f>
        <v>1709.67004394531</v>
      </c>
      <c r="AC802" s="2">
        <f t="shared" si="316"/>
        <v>-0.27279339997337715</v>
      </c>
      <c r="AD802" s="2">
        <f t="shared" si="317"/>
        <v>-5.8876314240289274E-2</v>
      </c>
      <c r="AE802" s="2">
        <f t="shared" si="318"/>
        <v>-5.7381395707452376E-2</v>
      </c>
      <c r="AF802" s="2">
        <f t="shared" si="319"/>
        <v>-0.13372338235025483</v>
      </c>
      <c r="AG802" s="2">
        <f t="shared" si="320"/>
        <v>0</v>
      </c>
      <c r="AH802" s="2">
        <f t="shared" si="321"/>
        <v>-3.3100005519217213E-2</v>
      </c>
      <c r="AI802" s="2" t="str">
        <f t="shared" si="335"/>
        <v/>
      </c>
      <c r="AJ802" s="2" t="str">
        <f t="shared" si="336"/>
        <v/>
      </c>
      <c r="AK802" s="2" t="str">
        <f t="shared" si="337"/>
        <v/>
      </c>
      <c r="AL802" s="2">
        <f t="shared" si="338"/>
        <v>-2.14432689706614E-2</v>
      </c>
      <c r="AM802" s="2" t="str">
        <f t="shared" si="339"/>
        <v/>
      </c>
      <c r="AN802" s="2" t="str">
        <f t="shared" si="340"/>
        <v/>
      </c>
    </row>
    <row r="803" spans="1:40" x14ac:dyDescent="0.3">
      <c r="A803" s="1">
        <v>41522</v>
      </c>
      <c r="B803">
        <v>15.479636192321699</v>
      </c>
      <c r="C803">
        <v>14.704999923706</v>
      </c>
      <c r="D803">
        <v>21.906887054443299</v>
      </c>
      <c r="E803">
        <v>26.2651252746582</v>
      </c>
      <c r="F803">
        <v>11.328666687011699</v>
      </c>
      <c r="G803">
        <v>1655.07995605468</v>
      </c>
      <c r="H803">
        <v>2.9790000915527299</v>
      </c>
      <c r="I803" s="2">
        <f>H803/H802-1</f>
        <v>2.8305148450333606E-2</v>
      </c>
      <c r="J803" s="3">
        <f t="shared" si="322"/>
        <v>1.164944787976907E-4</v>
      </c>
      <c r="K803" s="2">
        <f t="shared" si="323"/>
        <v>-6.8580109963134461E-3</v>
      </c>
      <c r="L803" s="2">
        <f t="shared" si="324"/>
        <v>1.5665279415484346E-3</v>
      </c>
      <c r="M803" s="2">
        <f t="shared" si="325"/>
        <v>9.0979010128831028E-3</v>
      </c>
      <c r="N803" s="2">
        <f t="shared" si="326"/>
        <v>9.6160129549116569E-4</v>
      </c>
      <c r="O803" s="2">
        <f t="shared" si="327"/>
        <v>-4.0441166298538223E-3</v>
      </c>
      <c r="P803" s="2">
        <f t="shared" si="328"/>
        <v>1.2098628337211537E-3</v>
      </c>
      <c r="Q803" s="2">
        <f t="shared" si="329"/>
        <v>-6.9745054751111368E-3</v>
      </c>
      <c r="R803" s="2">
        <f t="shared" si="330"/>
        <v>1.4500334627507439E-3</v>
      </c>
      <c r="S803" s="2">
        <f t="shared" si="331"/>
        <v>8.9814065340854121E-3</v>
      </c>
      <c r="T803" s="2">
        <f t="shared" si="332"/>
        <v>8.4510681669347498E-4</v>
      </c>
      <c r="U803" s="2">
        <f t="shared" si="333"/>
        <v>-4.160611108651513E-3</v>
      </c>
      <c r="V803" s="2">
        <f t="shared" si="334"/>
        <v>1.093368354923463E-3</v>
      </c>
      <c r="W803">
        <f>MAX(B$2:B803)</f>
        <v>21.433425903320298</v>
      </c>
      <c r="X803">
        <f>MAX(C$2:C803)</f>
        <v>15.6005001068115</v>
      </c>
      <c r="Y803">
        <f>MAX(D$2:D803)</f>
        <v>23.0309238433837</v>
      </c>
      <c r="Z803">
        <f>MAX(E$2:E803)</f>
        <v>30.290431976318299</v>
      </c>
      <c r="AA803">
        <f>MAX(F$2:F803)</f>
        <v>11.3746671676635</v>
      </c>
      <c r="AB803">
        <f>MAX(G$2:G803)</f>
        <v>1709.67004394531</v>
      </c>
      <c r="AC803" s="2">
        <f t="shared" si="316"/>
        <v>-0.27778059083295148</v>
      </c>
      <c r="AD803" s="2">
        <f t="shared" si="317"/>
        <v>-5.7402017690093565E-2</v>
      </c>
      <c r="AE803" s="2">
        <f t="shared" si="318"/>
        <v>-4.8805544952696844E-2</v>
      </c>
      <c r="AF803" s="2">
        <f t="shared" si="319"/>
        <v>-0.13289036963246903</v>
      </c>
      <c r="AG803" s="2">
        <f t="shared" si="320"/>
        <v>-4.0441166298538223E-3</v>
      </c>
      <c r="AH803" s="2">
        <f t="shared" si="321"/>
        <v>-3.1930189151969657E-2</v>
      </c>
      <c r="AI803" s="2">
        <f t="shared" si="335"/>
        <v>-6.9745054751111368E-3</v>
      </c>
      <c r="AJ803" s="2" t="str">
        <f t="shared" si="336"/>
        <v/>
      </c>
      <c r="AK803" s="2" t="str">
        <f t="shared" si="337"/>
        <v/>
      </c>
      <c r="AL803" s="2" t="str">
        <f t="shared" si="338"/>
        <v/>
      </c>
      <c r="AM803" s="2">
        <f t="shared" si="339"/>
        <v>-4.160611108651513E-3</v>
      </c>
      <c r="AN803" s="2" t="str">
        <f t="shared" si="340"/>
        <v/>
      </c>
    </row>
    <row r="804" spans="1:40" x14ac:dyDescent="0.3">
      <c r="A804" s="1">
        <v>41523</v>
      </c>
      <c r="B804">
        <v>15.571836471557599</v>
      </c>
      <c r="C804">
        <v>14.793000221252401</v>
      </c>
      <c r="D804">
        <v>21.907386779785099</v>
      </c>
      <c r="E804">
        <v>26.197839736938398</v>
      </c>
      <c r="F804">
        <v>11.131333351135201</v>
      </c>
      <c r="G804">
        <v>1655.17004394531</v>
      </c>
      <c r="H804">
        <v>2.9379999637603702</v>
      </c>
      <c r="I804" s="2">
        <f>H804/H803-1</f>
        <v>-1.3763050195473303E-2</v>
      </c>
      <c r="J804" s="3">
        <f t="shared" si="322"/>
        <v>1.1491405807584343E-4</v>
      </c>
      <c r="K804" s="2">
        <f t="shared" si="323"/>
        <v>5.9562303719795651E-3</v>
      </c>
      <c r="L804" s="2">
        <f t="shared" si="324"/>
        <v>5.9843793269618306E-3</v>
      </c>
      <c r="M804" s="2">
        <f t="shared" si="325"/>
        <v>2.2811335109285125E-5</v>
      </c>
      <c r="N804" s="2">
        <f t="shared" si="326"/>
        <v>-2.561782478331498E-3</v>
      </c>
      <c r="O804" s="2">
        <f t="shared" si="327"/>
        <v>-1.7418937402646106E-2</v>
      </c>
      <c r="P804" s="2">
        <f t="shared" si="328"/>
        <v>5.4431141106148218E-5</v>
      </c>
      <c r="Q804" s="2">
        <f t="shared" si="329"/>
        <v>5.8413163139037216E-3</v>
      </c>
      <c r="R804" s="2">
        <f t="shared" si="330"/>
        <v>5.8694652688859872E-3</v>
      </c>
      <c r="S804" s="2">
        <f t="shared" si="331"/>
        <v>-9.2102722966558304E-5</v>
      </c>
      <c r="T804" s="2">
        <f t="shared" si="332"/>
        <v>-2.6766965364073414E-3</v>
      </c>
      <c r="U804" s="2">
        <f t="shared" si="333"/>
        <v>-1.753385146072195E-2</v>
      </c>
      <c r="V804" s="2">
        <f t="shared" si="334"/>
        <v>-6.0482916969695211E-5</v>
      </c>
      <c r="W804">
        <f>MAX(B$2:B804)</f>
        <v>21.433425903320298</v>
      </c>
      <c r="X804">
        <f>MAX(C$2:C804)</f>
        <v>15.6005001068115</v>
      </c>
      <c r="Y804">
        <f>MAX(D$2:D804)</f>
        <v>23.0309238433837</v>
      </c>
      <c r="Z804">
        <f>MAX(E$2:E804)</f>
        <v>30.290431976318299</v>
      </c>
      <c r="AA804">
        <f>MAX(F$2:F804)</f>
        <v>11.3746671676635</v>
      </c>
      <c r="AB804">
        <f>MAX(G$2:G804)</f>
        <v>1709.67004394531</v>
      </c>
      <c r="AC804" s="2">
        <f t="shared" si="316"/>
        <v>-0.27347888565283762</v>
      </c>
      <c r="AD804" s="2">
        <f t="shared" si="317"/>
        <v>-5.176115381112234E-2</v>
      </c>
      <c r="AE804" s="2">
        <f t="shared" si="318"/>
        <v>-4.8783846937228703E-2</v>
      </c>
      <c r="AF804" s="2">
        <f t="shared" si="319"/>
        <v>-0.1351117158903371</v>
      </c>
      <c r="AG804" s="2">
        <f t="shared" si="320"/>
        <v>-2.1392609818075448E-2</v>
      </c>
      <c r="AH804" s="2">
        <f t="shared" si="321"/>
        <v>-3.1877496007494788E-2</v>
      </c>
      <c r="AI804" s="2" t="str">
        <f t="shared" si="335"/>
        <v/>
      </c>
      <c r="AJ804" s="2" t="str">
        <f t="shared" si="336"/>
        <v/>
      </c>
      <c r="AK804" s="2">
        <f t="shared" si="337"/>
        <v>-9.2102722966558304E-5</v>
      </c>
      <c r="AL804" s="2">
        <f t="shared" si="338"/>
        <v>-2.6766965364073414E-3</v>
      </c>
      <c r="AM804" s="2">
        <f t="shared" si="339"/>
        <v>-1.753385146072195E-2</v>
      </c>
      <c r="AN804" s="2">
        <f t="shared" si="340"/>
        <v>-6.0482916969695211E-5</v>
      </c>
    </row>
    <row r="805" spans="1:40" x14ac:dyDescent="0.3">
      <c r="A805" s="1">
        <v>41526</v>
      </c>
      <c r="B805">
        <v>15.8203115463256</v>
      </c>
      <c r="C805">
        <v>14.985500335693301</v>
      </c>
      <c r="D805">
        <v>22.118345260620099</v>
      </c>
      <c r="E805">
        <v>26.626762390136701</v>
      </c>
      <c r="F805">
        <v>10.7133331298828</v>
      </c>
      <c r="G805">
        <v>1671.7099609375</v>
      </c>
      <c r="H805">
        <v>2.89700007438659</v>
      </c>
      <c r="I805" s="2">
        <f>H805/H804-1</f>
        <v>-1.3955033995747268E-2</v>
      </c>
      <c r="J805" s="3">
        <f t="shared" si="322"/>
        <v>1.1333301944316254E-4</v>
      </c>
      <c r="K805" s="2">
        <f t="shared" si="323"/>
        <v>1.5956696900962575E-2</v>
      </c>
      <c r="L805" s="2">
        <f t="shared" si="324"/>
        <v>1.3012919053725369E-2</v>
      </c>
      <c r="M805" s="2">
        <f t="shared" si="325"/>
        <v>9.6295593333688423E-3</v>
      </c>
      <c r="N805" s="2">
        <f t="shared" si="326"/>
        <v>1.6372443587153063E-2</v>
      </c>
      <c r="O805" s="2">
        <f t="shared" si="327"/>
        <v>-3.7551675802591222E-2</v>
      </c>
      <c r="P805" s="2">
        <f t="shared" si="328"/>
        <v>9.9928808237521594E-3</v>
      </c>
      <c r="Q805" s="2">
        <f t="shared" si="329"/>
        <v>1.5843363881519412E-2</v>
      </c>
      <c r="R805" s="2">
        <f t="shared" si="330"/>
        <v>1.2899586034282207E-2</v>
      </c>
      <c r="S805" s="2">
        <f t="shared" si="331"/>
        <v>9.5162263139256797E-3</v>
      </c>
      <c r="T805" s="2">
        <f t="shared" si="332"/>
        <v>1.62591105677099E-2</v>
      </c>
      <c r="U805" s="2">
        <f t="shared" si="333"/>
        <v>-3.7665008822034385E-2</v>
      </c>
      <c r="V805" s="2">
        <f t="shared" si="334"/>
        <v>9.8795478043089968E-3</v>
      </c>
      <c r="W805">
        <f>MAX(B$2:B805)</f>
        <v>21.433425903320298</v>
      </c>
      <c r="X805">
        <f>MAX(C$2:C805)</f>
        <v>15.6005001068115</v>
      </c>
      <c r="Y805">
        <f>MAX(D$2:D805)</f>
        <v>23.0309238433837</v>
      </c>
      <c r="Z805">
        <f>MAX(E$2:E805)</f>
        <v>30.290431976318299</v>
      </c>
      <c r="AA805">
        <f>MAX(F$2:F805)</f>
        <v>11.3746671676635</v>
      </c>
      <c r="AB805">
        <f>MAX(G$2:G805)</f>
        <v>1709.67004394531</v>
      </c>
      <c r="AC805" s="2">
        <f t="shared" si="316"/>
        <v>-0.2618860084390503</v>
      </c>
      <c r="AD805" s="2">
        <f t="shared" si="317"/>
        <v>-3.9421798462068391E-2</v>
      </c>
      <c r="AE805" s="2">
        <f t="shared" si="318"/>
        <v>-3.9624054552451882E-2</v>
      </c>
      <c r="AF805" s="2">
        <f t="shared" si="319"/>
        <v>-0.12095138124956195</v>
      </c>
      <c r="AG805" s="2">
        <f t="shared" si="320"/>
        <v>-5.8140957272207028E-2</v>
      </c>
      <c r="AH805" s="2">
        <f t="shared" si="321"/>
        <v>-2.2203163202305198E-2</v>
      </c>
      <c r="AI805" s="2" t="str">
        <f t="shared" si="335"/>
        <v/>
      </c>
      <c r="AJ805" s="2" t="str">
        <f t="shared" si="336"/>
        <v/>
      </c>
      <c r="AK805" s="2" t="str">
        <f t="shared" si="337"/>
        <v/>
      </c>
      <c r="AL805" s="2" t="str">
        <f t="shared" si="338"/>
        <v/>
      </c>
      <c r="AM805" s="2">
        <f t="shared" si="339"/>
        <v>-3.7665008822034385E-2</v>
      </c>
      <c r="AN805" s="2" t="str">
        <f t="shared" si="340"/>
        <v/>
      </c>
    </row>
    <row r="806" spans="1:40" x14ac:dyDescent="0.3">
      <c r="A806" s="1">
        <v>41527</v>
      </c>
      <c r="B806">
        <v>15.459942817687899</v>
      </c>
      <c r="C806">
        <v>15.0179996490478</v>
      </c>
      <c r="D806">
        <v>22.1337871551513</v>
      </c>
      <c r="E806">
        <v>27.240707397460898</v>
      </c>
      <c r="F806">
        <v>11.0913333892822</v>
      </c>
      <c r="G806">
        <v>1683.98999023437</v>
      </c>
      <c r="H806">
        <v>2.9590001106262198</v>
      </c>
      <c r="I806" s="2">
        <f>H806/H805-1</f>
        <v>2.1401461735466976E-2</v>
      </c>
      <c r="J806" s="3">
        <f t="shared" si="322"/>
        <v>1.1572362330869446E-4</v>
      </c>
      <c r="K806" s="2">
        <f t="shared" si="323"/>
        <v>-2.2778864220369899E-2</v>
      </c>
      <c r="L806" s="2">
        <f t="shared" si="324"/>
        <v>2.1687172684579092E-3</v>
      </c>
      <c r="M806" s="2">
        <f t="shared" si="325"/>
        <v>6.9814872447504506E-4</v>
      </c>
      <c r="N806" s="2">
        <f t="shared" si="326"/>
        <v>2.305744116872499E-2</v>
      </c>
      <c r="O806" s="2">
        <f t="shared" si="327"/>
        <v>3.5283161161584697E-2</v>
      </c>
      <c r="P806" s="2">
        <f t="shared" si="328"/>
        <v>7.3457893915900296E-3</v>
      </c>
      <c r="Q806" s="2">
        <f t="shared" si="329"/>
        <v>-2.2894587843678593E-2</v>
      </c>
      <c r="R806" s="2">
        <f t="shared" si="330"/>
        <v>2.0529936451492148E-3</v>
      </c>
      <c r="S806" s="2">
        <f t="shared" si="331"/>
        <v>5.824251011663506E-4</v>
      </c>
      <c r="T806" s="2">
        <f t="shared" si="332"/>
        <v>2.2941717545416296E-2</v>
      </c>
      <c r="U806" s="2">
        <f t="shared" si="333"/>
        <v>3.5167437538276003E-2</v>
      </c>
      <c r="V806" s="2">
        <f t="shared" si="334"/>
        <v>7.2300657682813352E-3</v>
      </c>
      <c r="W806">
        <f>MAX(B$2:B806)</f>
        <v>21.433425903320298</v>
      </c>
      <c r="X806">
        <f>MAX(C$2:C806)</f>
        <v>15.6005001068115</v>
      </c>
      <c r="Y806">
        <f>MAX(D$2:D806)</f>
        <v>23.0309238433837</v>
      </c>
      <c r="Z806">
        <f>MAX(E$2:E806)</f>
        <v>30.290431976318299</v>
      </c>
      <c r="AA806">
        <f>MAX(F$2:F806)</f>
        <v>11.3746671676635</v>
      </c>
      <c r="AB806">
        <f>MAX(G$2:G806)</f>
        <v>1709.67004394531</v>
      </c>
      <c r="AC806" s="2">
        <f t="shared" si="316"/>
        <v>-0.27869940683197236</v>
      </c>
      <c r="AD806" s="2">
        <f t="shared" si="317"/>
        <v>-3.7338575928688833E-2</v>
      </c>
      <c r="AE806" s="2">
        <f t="shared" si="318"/>
        <v>-3.895356931112115E-2</v>
      </c>
      <c r="AF806" s="2">
        <f t="shared" si="319"/>
        <v>-0.10068276943827481</v>
      </c>
      <c r="AG806" s="2">
        <f t="shared" si="320"/>
        <v>-2.4909192876146347E-2</v>
      </c>
      <c r="AH806" s="2">
        <f t="shared" si="321"/>
        <v>-1.502047357142644E-2</v>
      </c>
      <c r="AI806" s="2">
        <f t="shared" si="335"/>
        <v>-2.2894587843678593E-2</v>
      </c>
      <c r="AJ806" s="2" t="str">
        <f t="shared" si="336"/>
        <v/>
      </c>
      <c r="AK806" s="2" t="str">
        <f t="shared" si="337"/>
        <v/>
      </c>
      <c r="AL806" s="2" t="str">
        <f t="shared" si="338"/>
        <v/>
      </c>
      <c r="AM806" s="2" t="str">
        <f t="shared" si="339"/>
        <v/>
      </c>
      <c r="AN806" s="2" t="str">
        <f t="shared" si="340"/>
        <v/>
      </c>
    </row>
    <row r="807" spans="1:40" x14ac:dyDescent="0.3">
      <c r="A807" s="1">
        <v>41528</v>
      </c>
      <c r="B807">
        <v>14.6182498931884</v>
      </c>
      <c r="C807">
        <v>14.9820003509521</v>
      </c>
      <c r="D807">
        <v>22.3210849761962</v>
      </c>
      <c r="E807">
        <v>27.535066604614201</v>
      </c>
      <c r="F807">
        <v>10.9013328552246</v>
      </c>
      <c r="G807">
        <v>1689.13000488281</v>
      </c>
      <c r="H807">
        <v>2.92000007629394</v>
      </c>
      <c r="I807" s="2">
        <f>H807/H806-1</f>
        <v>-1.3180139531669743E-2</v>
      </c>
      <c r="J807" s="3">
        <f t="shared" si="322"/>
        <v>1.1422002327177161E-4</v>
      </c>
      <c r="K807" s="2">
        <f t="shared" si="323"/>
        <v>-5.4443469450385584E-2</v>
      </c>
      <c r="L807" s="2">
        <f t="shared" si="324"/>
        <v>-2.3970767703395124E-3</v>
      </c>
      <c r="M807" s="2">
        <f t="shared" si="325"/>
        <v>8.4620774444064129E-3</v>
      </c>
      <c r="N807" s="2">
        <f t="shared" si="326"/>
        <v>1.0805857676836172E-2</v>
      </c>
      <c r="O807" s="2">
        <f t="shared" si="327"/>
        <v>-1.7130540340731359E-2</v>
      </c>
      <c r="P807" s="2">
        <f t="shared" si="328"/>
        <v>3.0522833735635579E-3</v>
      </c>
      <c r="Q807" s="2">
        <f t="shared" si="329"/>
        <v>-5.4557689473657356E-2</v>
      </c>
      <c r="R807" s="2">
        <f t="shared" si="330"/>
        <v>-2.511296793611284E-3</v>
      </c>
      <c r="S807" s="2">
        <f t="shared" si="331"/>
        <v>8.3478574211346412E-3</v>
      </c>
      <c r="T807" s="2">
        <f t="shared" si="332"/>
        <v>1.0691637653564401E-2</v>
      </c>
      <c r="U807" s="2">
        <f t="shared" si="333"/>
        <v>-1.7244760364003131E-2</v>
      </c>
      <c r="V807" s="2">
        <f t="shared" si="334"/>
        <v>2.9380633502917863E-3</v>
      </c>
      <c r="W807">
        <f>MAX(B$2:B807)</f>
        <v>21.433425903320298</v>
      </c>
      <c r="X807">
        <f>MAX(C$2:C807)</f>
        <v>15.6005001068115</v>
      </c>
      <c r="Y807">
        <f>MAX(D$2:D807)</f>
        <v>23.0309238433837</v>
      </c>
      <c r="Z807">
        <f>MAX(E$2:E807)</f>
        <v>30.290431976318299</v>
      </c>
      <c r="AA807">
        <f>MAX(F$2:F807)</f>
        <v>11.3746671676635</v>
      </c>
      <c r="AB807">
        <f>MAX(G$2:G807)</f>
        <v>1709.67004394531</v>
      </c>
      <c r="AC807" s="2">
        <f t="shared" si="316"/>
        <v>-0.31796951364066084</v>
      </c>
      <c r="AD807" s="2">
        <f t="shared" si="317"/>
        <v>-3.964614926603216E-2</v>
      </c>
      <c r="AE807" s="2">
        <f t="shared" si="318"/>
        <v>-3.0821119986961465E-2</v>
      </c>
      <c r="AF807" s="2">
        <f t="shared" si="319"/>
        <v>-9.0964875438498183E-2</v>
      </c>
      <c r="AG807" s="2">
        <f t="shared" si="320"/>
        <v>-4.1613025283457894E-2</v>
      </c>
      <c r="AH807" s="2">
        <f t="shared" si="321"/>
        <v>-1.2014036939607897E-2</v>
      </c>
      <c r="AI807" s="2">
        <f t="shared" si="335"/>
        <v>-5.4557689473657356E-2</v>
      </c>
      <c r="AJ807" s="2">
        <f t="shared" si="336"/>
        <v>-2.511296793611284E-3</v>
      </c>
      <c r="AK807" s="2" t="str">
        <f t="shared" si="337"/>
        <v/>
      </c>
      <c r="AL807" s="2" t="str">
        <f t="shared" si="338"/>
        <v/>
      </c>
      <c r="AM807" s="2">
        <f t="shared" si="339"/>
        <v>-1.7244760364003131E-2</v>
      </c>
      <c r="AN807" s="2" t="str">
        <f t="shared" si="340"/>
        <v/>
      </c>
    </row>
    <row r="808" spans="1:40" x14ac:dyDescent="0.3">
      <c r="A808" s="1">
        <v>41529</v>
      </c>
      <c r="B808">
        <v>14.773898124694799</v>
      </c>
      <c r="C808">
        <v>14.942999839782701</v>
      </c>
      <c r="D808">
        <v>22.243127822875898</v>
      </c>
      <c r="E808">
        <v>27.493015289306602</v>
      </c>
      <c r="F808">
        <v>10.995332717895501</v>
      </c>
      <c r="G808">
        <v>1683.42004394531</v>
      </c>
      <c r="H808">
        <v>2.90700006484985</v>
      </c>
      <c r="I808" s="2">
        <f>H808/H807-1</f>
        <v>-4.452058597405828E-3</v>
      </c>
      <c r="J808" s="3">
        <f t="shared" si="322"/>
        <v>1.1371869714449367E-4</v>
      </c>
      <c r="K808" s="2">
        <f t="shared" si="323"/>
        <v>1.064752844175465E-2</v>
      </c>
      <c r="L808" s="2">
        <f t="shared" si="324"/>
        <v>-2.6031578064220628E-3</v>
      </c>
      <c r="M808" s="2">
        <f t="shared" si="325"/>
        <v>-3.4925342295608619E-3</v>
      </c>
      <c r="N808" s="2">
        <f t="shared" si="326"/>
        <v>-1.527191341551104E-3</v>
      </c>
      <c r="O808" s="2">
        <f t="shared" si="327"/>
        <v>8.6227862151597723E-3</v>
      </c>
      <c r="P808" s="2">
        <f t="shared" si="328"/>
        <v>-3.3804153149811222E-3</v>
      </c>
      <c r="Q808" s="2">
        <f t="shared" si="329"/>
        <v>1.0533809744610156E-2</v>
      </c>
      <c r="R808" s="2">
        <f t="shared" si="330"/>
        <v>-2.7168765035665565E-3</v>
      </c>
      <c r="S808" s="2">
        <f t="shared" si="331"/>
        <v>-3.6062529267053556E-3</v>
      </c>
      <c r="T808" s="2">
        <f t="shared" si="332"/>
        <v>-1.6409100386955977E-3</v>
      </c>
      <c r="U808" s="2">
        <f t="shared" si="333"/>
        <v>8.5090675180152786E-3</v>
      </c>
      <c r="V808" s="2">
        <f t="shared" si="334"/>
        <v>-3.4941340121256159E-3</v>
      </c>
      <c r="W808">
        <f>MAX(B$2:B808)</f>
        <v>21.433425903320298</v>
      </c>
      <c r="X808">
        <f>MAX(C$2:C808)</f>
        <v>15.6005001068115</v>
      </c>
      <c r="Y808">
        <f>MAX(D$2:D808)</f>
        <v>23.0309238433837</v>
      </c>
      <c r="Z808">
        <f>MAX(E$2:E808)</f>
        <v>30.290431976318299</v>
      </c>
      <c r="AA808">
        <f>MAX(F$2:F808)</f>
        <v>11.3746671676635</v>
      </c>
      <c r="AB808">
        <f>MAX(G$2:G808)</f>
        <v>1709.67004394531</v>
      </c>
      <c r="AC808" s="2">
        <f t="shared" si="316"/>
        <v>-0.31070757463900611</v>
      </c>
      <c r="AD808" s="2">
        <f t="shared" si="317"/>
        <v>-4.2146101889497856E-2</v>
      </c>
      <c r="AE808" s="2">
        <f t="shared" si="318"/>
        <v>-3.4206010399974396E-2</v>
      </c>
      <c r="AF808" s="2">
        <f t="shared" si="319"/>
        <v>-9.2353146009894416E-2</v>
      </c>
      <c r="AG808" s="2">
        <f t="shared" si="320"/>
        <v>-3.3349059289083272E-2</v>
      </c>
      <c r="AH808" s="2">
        <f t="shared" si="321"/>
        <v>-1.5353839820123616E-2</v>
      </c>
      <c r="AI808" s="2" t="str">
        <f t="shared" si="335"/>
        <v/>
      </c>
      <c r="AJ808" s="2">
        <f t="shared" si="336"/>
        <v>-2.7168765035665565E-3</v>
      </c>
      <c r="AK808" s="2">
        <f t="shared" si="337"/>
        <v>-3.6062529267053556E-3</v>
      </c>
      <c r="AL808" s="2">
        <f t="shared" si="338"/>
        <v>-1.6409100386955977E-3</v>
      </c>
      <c r="AM808" s="2" t="str">
        <f t="shared" si="339"/>
        <v/>
      </c>
      <c r="AN808" s="2">
        <f t="shared" si="340"/>
        <v>-3.4941340121256159E-3</v>
      </c>
    </row>
    <row r="809" spans="1:40" x14ac:dyDescent="0.3">
      <c r="A809" s="1">
        <v>41530</v>
      </c>
      <c r="B809">
        <v>14.5304203033447</v>
      </c>
      <c r="C809">
        <v>14.8959999084472</v>
      </c>
      <c r="D809">
        <v>22.143749237060501</v>
      </c>
      <c r="E809">
        <v>27.7789611816406</v>
      </c>
      <c r="F809">
        <v>11.03600025177</v>
      </c>
      <c r="G809">
        <v>1687.98999023437</v>
      </c>
      <c r="H809">
        <v>2.8980000019073402</v>
      </c>
      <c r="I809" s="2">
        <f>H809/H808-1</f>
        <v>-3.0959968151822448E-3</v>
      </c>
      <c r="J809" s="3">
        <f t="shared" si="322"/>
        <v>1.1337158613455856E-4</v>
      </c>
      <c r="K809" s="2">
        <f t="shared" si="323"/>
        <v>-1.6480269411301984E-2</v>
      </c>
      <c r="L809" s="2">
        <f t="shared" si="324"/>
        <v>-3.1452808565501922E-3</v>
      </c>
      <c r="M809" s="2">
        <f t="shared" si="325"/>
        <v>-4.4678332385066355E-3</v>
      </c>
      <c r="N809" s="2">
        <f t="shared" si="326"/>
        <v>1.0400674110315533E-2</v>
      </c>
      <c r="O809" s="2">
        <f t="shared" si="327"/>
        <v>3.6986178515827639E-3</v>
      </c>
      <c r="P809" s="2">
        <f t="shared" si="328"/>
        <v>2.7146797410999568E-3</v>
      </c>
      <c r="Q809" s="2">
        <f t="shared" si="329"/>
        <v>-1.6593640997436543E-2</v>
      </c>
      <c r="R809" s="2">
        <f t="shared" si="330"/>
        <v>-3.2586524426847507E-3</v>
      </c>
      <c r="S809" s="2">
        <f t="shared" si="331"/>
        <v>-4.5812048246411941E-3</v>
      </c>
      <c r="T809" s="2">
        <f t="shared" si="332"/>
        <v>1.0287302524180975E-2</v>
      </c>
      <c r="U809" s="2">
        <f t="shared" si="333"/>
        <v>3.5852462654482053E-3</v>
      </c>
      <c r="V809" s="2">
        <f t="shared" si="334"/>
        <v>2.6013081549653982E-3</v>
      </c>
      <c r="W809">
        <f>MAX(B$2:B809)</f>
        <v>21.433425903320298</v>
      </c>
      <c r="X809">
        <f>MAX(C$2:C809)</f>
        <v>15.6005001068115</v>
      </c>
      <c r="Y809">
        <f>MAX(D$2:D809)</f>
        <v>23.0309238433837</v>
      </c>
      <c r="Z809">
        <f>MAX(E$2:E809)</f>
        <v>30.290431976318299</v>
      </c>
      <c r="AA809">
        <f>MAX(F$2:F809)</f>
        <v>11.3746671676635</v>
      </c>
      <c r="AB809">
        <f>MAX(G$2:G809)</f>
        <v>1709.67004394531</v>
      </c>
      <c r="AC809" s="2">
        <f t="shared" si="316"/>
        <v>-0.32206729951212509</v>
      </c>
      <c r="AD809" s="2">
        <f t="shared" si="317"/>
        <v>-4.5158821418596728E-2</v>
      </c>
      <c r="AE809" s="2">
        <f t="shared" si="318"/>
        <v>-3.8521016888259374E-2</v>
      </c>
      <c r="AF809" s="2">
        <f t="shared" si="319"/>
        <v>-8.2913006874290152E-2</v>
      </c>
      <c r="AG809" s="2">
        <f t="shared" si="320"/>
        <v>-2.9773786863520724E-2</v>
      </c>
      <c r="AH809" s="2">
        <f t="shared" si="321"/>
        <v>-1.268084083693144E-2</v>
      </c>
      <c r="AI809" s="2">
        <f t="shared" si="335"/>
        <v>-1.6593640997436543E-2</v>
      </c>
      <c r="AJ809" s="2">
        <f t="shared" si="336"/>
        <v>-3.2586524426847507E-3</v>
      </c>
      <c r="AK809" s="2">
        <f t="shared" si="337"/>
        <v>-4.5812048246411941E-3</v>
      </c>
      <c r="AL809" s="2" t="str">
        <f t="shared" si="338"/>
        <v/>
      </c>
      <c r="AM809" s="2" t="str">
        <f t="shared" si="339"/>
        <v/>
      </c>
      <c r="AN809" s="2" t="str">
        <f t="shared" si="340"/>
        <v/>
      </c>
    </row>
    <row r="810" spans="1:40" x14ac:dyDescent="0.3">
      <c r="A810" s="1">
        <v>41533</v>
      </c>
      <c r="B810">
        <v>14.068473815917899</v>
      </c>
      <c r="C810">
        <v>14.803000450134199</v>
      </c>
      <c r="D810">
        <v>22.111122131347599</v>
      </c>
      <c r="E810">
        <v>27.585527420043899</v>
      </c>
      <c r="F810">
        <v>11.105333328246999</v>
      </c>
      <c r="G810">
        <v>1697.59997558593</v>
      </c>
      <c r="H810">
        <v>2.8740000724792401</v>
      </c>
      <c r="I810" s="2">
        <f>H810/H809-1</f>
        <v>-8.2815491415819675E-3</v>
      </c>
      <c r="J810" s="3">
        <f t="shared" si="322"/>
        <v>1.124458181118726E-4</v>
      </c>
      <c r="K810" s="2">
        <f t="shared" si="323"/>
        <v>-3.1791681023876972E-2</v>
      </c>
      <c r="L810" s="2">
        <f t="shared" si="324"/>
        <v>-6.2432504621769969E-3</v>
      </c>
      <c r="M810" s="2">
        <f t="shared" si="325"/>
        <v>-1.4734228320422149E-3</v>
      </c>
      <c r="N810" s="2">
        <f t="shared" si="326"/>
        <v>-6.963318762421622E-3</v>
      </c>
      <c r="O810" s="2">
        <f t="shared" si="327"/>
        <v>6.2824460760482204E-3</v>
      </c>
      <c r="P810" s="2">
        <f t="shared" si="328"/>
        <v>5.6931530442463352E-3</v>
      </c>
      <c r="Q810" s="2">
        <f t="shared" si="329"/>
        <v>-3.1904126841988845E-2</v>
      </c>
      <c r="R810" s="2">
        <f t="shared" si="330"/>
        <v>-6.3556962802888695E-3</v>
      </c>
      <c r="S810" s="2">
        <f t="shared" si="331"/>
        <v>-1.5858686501540875E-3</v>
      </c>
      <c r="T810" s="2">
        <f t="shared" si="332"/>
        <v>-7.0757645805334946E-3</v>
      </c>
      <c r="U810" s="2">
        <f t="shared" si="333"/>
        <v>6.1700002579363478E-3</v>
      </c>
      <c r="V810" s="2">
        <f t="shared" si="334"/>
        <v>5.5807072261344626E-3</v>
      </c>
      <c r="W810">
        <f>MAX(B$2:B810)</f>
        <v>21.433425903320298</v>
      </c>
      <c r="X810">
        <f>MAX(C$2:C810)</f>
        <v>15.6005001068115</v>
      </c>
      <c r="Y810">
        <f>MAX(D$2:D810)</f>
        <v>23.0309238433837</v>
      </c>
      <c r="Z810">
        <f>MAX(E$2:E810)</f>
        <v>30.290431976318299</v>
      </c>
      <c r="AA810">
        <f>MAX(F$2:F810)</f>
        <v>11.3746671676635</v>
      </c>
      <c r="AB810">
        <f>MAX(G$2:G810)</f>
        <v>1709.67004394531</v>
      </c>
      <c r="AC810" s="2">
        <f t="shared" si="316"/>
        <v>-0.34361991968169114</v>
      </c>
      <c r="AD810" s="2">
        <f t="shared" si="317"/>
        <v>-5.112013404808069E-2</v>
      </c>
      <c r="AE810" s="2">
        <f t="shared" si="318"/>
        <v>-3.9937681974504868E-2</v>
      </c>
      <c r="AF810" s="2">
        <f t="shared" si="319"/>
        <v>-8.9298975940295344E-2</v>
      </c>
      <c r="AG810" s="2">
        <f t="shared" si="320"/>
        <v>-2.3678392997922293E-2</v>
      </c>
      <c r="AH810" s="2">
        <f t="shared" si="321"/>
        <v>-7.0598817602995911E-3</v>
      </c>
      <c r="AI810" s="2">
        <f t="shared" si="335"/>
        <v>-3.1904126841988845E-2</v>
      </c>
      <c r="AJ810" s="2">
        <f t="shared" si="336"/>
        <v>-6.3556962802888695E-3</v>
      </c>
      <c r="AK810" s="2">
        <f t="shared" si="337"/>
        <v>-1.5858686501540875E-3</v>
      </c>
      <c r="AL810" s="2">
        <f t="shared" si="338"/>
        <v>-7.0757645805334946E-3</v>
      </c>
      <c r="AM810" s="2" t="str">
        <f t="shared" si="339"/>
        <v/>
      </c>
      <c r="AN810" s="2" t="str">
        <f t="shared" si="340"/>
        <v/>
      </c>
    </row>
    <row r="811" spans="1:40" x14ac:dyDescent="0.3">
      <c r="A811" s="1">
        <v>41534</v>
      </c>
      <c r="B811">
        <v>14.2310009002685</v>
      </c>
      <c r="C811">
        <v>15.2084999084472</v>
      </c>
      <c r="D811">
        <v>22.070026397705</v>
      </c>
      <c r="E811">
        <v>27.6948642730712</v>
      </c>
      <c r="F811">
        <v>11.0819997787475</v>
      </c>
      <c r="G811">
        <v>1704.76000976562</v>
      </c>
      <c r="H811">
        <v>2.8529999256134002</v>
      </c>
      <c r="I811" s="2">
        <f>H811/H810-1</f>
        <v>-7.3069402700899344E-3</v>
      </c>
      <c r="J811" s="3">
        <f t="shared" si="322"/>
        <v>1.1163558656024364E-4</v>
      </c>
      <c r="K811" s="2">
        <f t="shared" si="323"/>
        <v>1.1552573966246982E-2</v>
      </c>
      <c r="L811" s="2">
        <f t="shared" si="324"/>
        <v>2.7393058568023321E-2</v>
      </c>
      <c r="M811" s="2">
        <f t="shared" si="325"/>
        <v>-1.8586000926807955E-3</v>
      </c>
      <c r="N811" s="2">
        <f t="shared" si="326"/>
        <v>3.9635585487429736E-3</v>
      </c>
      <c r="O811" s="2">
        <f t="shared" si="327"/>
        <v>-2.1011120341745126E-3</v>
      </c>
      <c r="P811" s="2">
        <f t="shared" si="328"/>
        <v>4.2177393276756625E-3</v>
      </c>
      <c r="Q811" s="2">
        <f t="shared" si="329"/>
        <v>1.1440938379686738E-2</v>
      </c>
      <c r="R811" s="2">
        <f t="shared" si="330"/>
        <v>2.7281422981463077E-2</v>
      </c>
      <c r="S811" s="2">
        <f t="shared" si="331"/>
        <v>-1.9702356792410392E-3</v>
      </c>
      <c r="T811" s="2">
        <f t="shared" si="332"/>
        <v>3.85192296218273E-3</v>
      </c>
      <c r="U811" s="2">
        <f t="shared" si="333"/>
        <v>-2.2127476207347563E-3</v>
      </c>
      <c r="V811" s="2">
        <f t="shared" si="334"/>
        <v>4.1061037411154189E-3</v>
      </c>
      <c r="W811">
        <f>MAX(B$2:B811)</f>
        <v>21.433425903320298</v>
      </c>
      <c r="X811">
        <f>MAX(C$2:C811)</f>
        <v>15.6005001068115</v>
      </c>
      <c r="Y811">
        <f>MAX(D$2:D811)</f>
        <v>23.0309238433837</v>
      </c>
      <c r="Z811">
        <f>MAX(E$2:E811)</f>
        <v>30.290431976318299</v>
      </c>
      <c r="AA811">
        <f>MAX(F$2:F811)</f>
        <v>11.3746671676635</v>
      </c>
      <c r="AB811">
        <f>MAX(G$2:G811)</f>
        <v>1709.67004394531</v>
      </c>
      <c r="AC811" s="2">
        <f t="shared" si="316"/>
        <v>-0.33603704025384273</v>
      </c>
      <c r="AD811" s="2">
        <f t="shared" si="317"/>
        <v>-2.5127412306041763E-2</v>
      </c>
      <c r="AE811" s="2">
        <f t="shared" si="318"/>
        <v>-4.1722053887766508E-2</v>
      </c>
      <c r="AF811" s="2">
        <f t="shared" si="319"/>
        <v>-8.5689359111034369E-2</v>
      </c>
      <c r="AG811" s="2">
        <f t="shared" si="320"/>
        <v>-2.572975407561906E-2</v>
      </c>
      <c r="AH811" s="2">
        <f t="shared" si="321"/>
        <v>-2.8719191735729899E-3</v>
      </c>
      <c r="AI811" s="2" t="str">
        <f t="shared" si="335"/>
        <v/>
      </c>
      <c r="AJ811" s="2" t="str">
        <f t="shared" si="336"/>
        <v/>
      </c>
      <c r="AK811" s="2">
        <f t="shared" si="337"/>
        <v>-1.9702356792410392E-3</v>
      </c>
      <c r="AL811" s="2" t="str">
        <f t="shared" si="338"/>
        <v/>
      </c>
      <c r="AM811" s="2">
        <f t="shared" si="339"/>
        <v>-2.2127476207347563E-3</v>
      </c>
      <c r="AN811" s="2" t="str">
        <f t="shared" si="340"/>
        <v/>
      </c>
    </row>
    <row r="812" spans="1:40" x14ac:dyDescent="0.3">
      <c r="A812" s="1">
        <v>41535</v>
      </c>
      <c r="B812">
        <v>14.5235443115234</v>
      </c>
      <c r="C812">
        <v>15.601499557495099</v>
      </c>
      <c r="D812">
        <v>22.498668670654201</v>
      </c>
      <c r="E812">
        <v>28.0228576660156</v>
      </c>
      <c r="F812">
        <v>11.0813331604003</v>
      </c>
      <c r="G812">
        <v>1725.52001953125</v>
      </c>
      <c r="H812">
        <v>2.7079999446868799</v>
      </c>
      <c r="I812" s="2">
        <f>H812/H811-1</f>
        <v>-5.0823688996537553E-2</v>
      </c>
      <c r="J812" s="3">
        <f t="shared" si="322"/>
        <v>1.0603666974762227E-4</v>
      </c>
      <c r="K812" s="2">
        <f t="shared" si="323"/>
        <v>2.0556769921178386E-2</v>
      </c>
      <c r="L812" s="2">
        <f t="shared" si="324"/>
        <v>2.5840789782930251E-2</v>
      </c>
      <c r="M812" s="2">
        <f t="shared" si="325"/>
        <v>1.9421919359089435E-2</v>
      </c>
      <c r="N812" s="2">
        <f t="shared" si="326"/>
        <v>1.1843112488668872E-2</v>
      </c>
      <c r="O812" s="2">
        <f t="shared" si="327"/>
        <v>-6.0153253971240161E-5</v>
      </c>
      <c r="P812" s="2">
        <f t="shared" si="328"/>
        <v>1.2177672896306557E-2</v>
      </c>
      <c r="Q812" s="2">
        <f t="shared" si="329"/>
        <v>2.0450733251430764E-2</v>
      </c>
      <c r="R812" s="2">
        <f t="shared" si="330"/>
        <v>2.5734753113182629E-2</v>
      </c>
      <c r="S812" s="2">
        <f t="shared" si="331"/>
        <v>1.9315882689341812E-2</v>
      </c>
      <c r="T812" s="2">
        <f t="shared" si="332"/>
        <v>1.173707581892125E-2</v>
      </c>
      <c r="U812" s="2">
        <f t="shared" si="333"/>
        <v>-1.6618992371886243E-4</v>
      </c>
      <c r="V812" s="2">
        <f t="shared" si="334"/>
        <v>1.2071636226558935E-2</v>
      </c>
      <c r="W812">
        <f>MAX(B$2:B812)</f>
        <v>21.433425903320298</v>
      </c>
      <c r="X812">
        <f>MAX(C$2:C812)</f>
        <v>15.601499557495099</v>
      </c>
      <c r="Y812">
        <f>MAX(D$2:D812)</f>
        <v>23.0309238433837</v>
      </c>
      <c r="Z812">
        <f>MAX(E$2:E812)</f>
        <v>30.290431976318299</v>
      </c>
      <c r="AA812">
        <f>MAX(F$2:F812)</f>
        <v>11.3746671676635</v>
      </c>
      <c r="AB812">
        <f>MAX(G$2:G812)</f>
        <v>1725.52001953125</v>
      </c>
      <c r="AC812" s="2">
        <f t="shared" si="316"/>
        <v>-0.32238810645415639</v>
      </c>
      <c r="AD812" s="2">
        <f t="shared" si="317"/>
        <v>0</v>
      </c>
      <c r="AE812" s="2">
        <f t="shared" si="318"/>
        <v>-2.3110456894780862E-2</v>
      </c>
      <c r="AF812" s="2">
        <f t="shared" si="319"/>
        <v>-7.4861075341399408E-2</v>
      </c>
      <c r="AG812" s="2">
        <f t="shared" si="320"/>
        <v>-2.5788359601158661E-2</v>
      </c>
      <c r="AH812" s="2">
        <f t="shared" si="321"/>
        <v>0</v>
      </c>
      <c r="AI812" s="2" t="str">
        <f t="shared" si="335"/>
        <v/>
      </c>
      <c r="AJ812" s="2" t="str">
        <f t="shared" si="336"/>
        <v/>
      </c>
      <c r="AK812" s="2" t="str">
        <f t="shared" si="337"/>
        <v/>
      </c>
      <c r="AL812" s="2" t="str">
        <f t="shared" si="338"/>
        <v/>
      </c>
      <c r="AM812" s="2">
        <f t="shared" si="339"/>
        <v>-1.6618992371886243E-4</v>
      </c>
      <c r="AN812" s="2" t="str">
        <f t="shared" si="340"/>
        <v/>
      </c>
    </row>
    <row r="813" spans="1:40" x14ac:dyDescent="0.3">
      <c r="A813" s="1">
        <v>41536</v>
      </c>
      <c r="B813">
        <v>14.7617082595825</v>
      </c>
      <c r="C813">
        <v>15.602999687194799</v>
      </c>
      <c r="D813">
        <v>22.375879287719702</v>
      </c>
      <c r="E813">
        <v>28.2919902801513</v>
      </c>
      <c r="F813">
        <v>11.8613328933715</v>
      </c>
      <c r="G813">
        <v>1722.33996582031</v>
      </c>
      <c r="H813">
        <v>2.7479999065399099</v>
      </c>
      <c r="I813" s="2">
        <f>H813/H812-1</f>
        <v>1.4771034959402574E-2</v>
      </c>
      <c r="J813" s="3">
        <f t="shared" si="322"/>
        <v>1.0758198322902146E-4</v>
      </c>
      <c r="K813" s="2">
        <f t="shared" si="323"/>
        <v>1.6398472917532603E-2</v>
      </c>
      <c r="L813" s="2">
        <f t="shared" si="324"/>
        <v>9.6152917491876266E-5</v>
      </c>
      <c r="M813" s="2">
        <f t="shared" si="325"/>
        <v>-5.4576288371523951E-3</v>
      </c>
      <c r="N813" s="2">
        <f t="shared" si="326"/>
        <v>9.6040388651041919E-3</v>
      </c>
      <c r="O813" s="2">
        <f t="shared" si="327"/>
        <v>7.0388618560677241E-2</v>
      </c>
      <c r="P813" s="2">
        <f t="shared" si="328"/>
        <v>-1.8429538196861328E-3</v>
      </c>
      <c r="Q813" s="2">
        <f t="shared" si="329"/>
        <v>1.6290890934303581E-2</v>
      </c>
      <c r="R813" s="2">
        <f t="shared" si="330"/>
        <v>-1.1429065737145194E-5</v>
      </c>
      <c r="S813" s="2">
        <f t="shared" si="331"/>
        <v>-5.5652108203814166E-3</v>
      </c>
      <c r="T813" s="2">
        <f t="shared" si="332"/>
        <v>9.4964568818751705E-3</v>
      </c>
      <c r="U813" s="2">
        <f t="shared" si="333"/>
        <v>7.0281036577448219E-2</v>
      </c>
      <c r="V813" s="2">
        <f t="shared" si="334"/>
        <v>-1.9505358029151543E-3</v>
      </c>
      <c r="W813">
        <f>MAX(B$2:B813)</f>
        <v>21.433425903320298</v>
      </c>
      <c r="X813">
        <f>MAX(C$2:C813)</f>
        <v>15.602999687194799</v>
      </c>
      <c r="Y813">
        <f>MAX(D$2:D813)</f>
        <v>23.0309238433837</v>
      </c>
      <c r="Z813">
        <f>MAX(E$2:E813)</f>
        <v>30.290431976318299</v>
      </c>
      <c r="AA813">
        <f>MAX(F$2:F813)</f>
        <v>11.8613328933715</v>
      </c>
      <c r="AB813">
        <f>MAX(G$2:G813)</f>
        <v>1725.52001953125</v>
      </c>
      <c r="AC813" s="2">
        <f t="shared" si="316"/>
        <v>-0.31127630616924695</v>
      </c>
      <c r="AD813" s="2">
        <f t="shared" si="317"/>
        <v>0</v>
      </c>
      <c r="AE813" s="2">
        <f t="shared" si="318"/>
        <v>-2.8441957435944465E-2</v>
      </c>
      <c r="AF813" s="2">
        <f t="shared" si="319"/>
        <v>-6.5976005153357442E-2</v>
      </c>
      <c r="AG813" s="2">
        <f t="shared" si="320"/>
        <v>0</v>
      </c>
      <c r="AH813" s="2">
        <f t="shared" si="321"/>
        <v>-1.8429538196861328E-3</v>
      </c>
      <c r="AI813" s="2" t="str">
        <f t="shared" si="335"/>
        <v/>
      </c>
      <c r="AJ813" s="2">
        <f t="shared" si="336"/>
        <v>-1.1429065737145194E-5</v>
      </c>
      <c r="AK813" s="2">
        <f t="shared" si="337"/>
        <v>-5.5652108203814166E-3</v>
      </c>
      <c r="AL813" s="2" t="str">
        <f t="shared" si="338"/>
        <v/>
      </c>
      <c r="AM813" s="2" t="str">
        <f t="shared" si="339"/>
        <v/>
      </c>
      <c r="AN813" s="2">
        <f t="shared" si="340"/>
        <v>-1.9505358029151543E-3</v>
      </c>
    </row>
    <row r="814" spans="1:40" x14ac:dyDescent="0.3">
      <c r="A814" s="1">
        <v>41537</v>
      </c>
      <c r="B814">
        <v>14.6088714599609</v>
      </c>
      <c r="C814">
        <v>15.8170003890991</v>
      </c>
      <c r="D814">
        <v>22.4934387207031</v>
      </c>
      <c r="E814">
        <v>27.577114105224599</v>
      </c>
      <c r="F814">
        <v>12.225999832153301</v>
      </c>
      <c r="G814">
        <v>1709.91003417968</v>
      </c>
      <c r="H814">
        <v>2.73200011253356</v>
      </c>
      <c r="I814" s="2">
        <f>H814/H813-1</f>
        <v>-5.822341539485576E-3</v>
      </c>
      <c r="J814" s="3">
        <f t="shared" si="322"/>
        <v>1.06963937121618E-4</v>
      </c>
      <c r="K814" s="2">
        <f t="shared" si="323"/>
        <v>-1.0353598440911216E-2</v>
      </c>
      <c r="L814" s="2">
        <f t="shared" si="324"/>
        <v>1.371535641828725E-2</v>
      </c>
      <c r="M814" s="2">
        <f t="shared" si="325"/>
        <v>5.2538464062914514E-3</v>
      </c>
      <c r="N814" s="2">
        <f t="shared" si="326"/>
        <v>-2.5267793741193034E-2</v>
      </c>
      <c r="O814" s="2">
        <f t="shared" si="327"/>
        <v>3.074417875798674E-2</v>
      </c>
      <c r="P814" s="2">
        <f t="shared" si="328"/>
        <v>-7.2168862636302622E-3</v>
      </c>
      <c r="Q814" s="2">
        <f t="shared" si="329"/>
        <v>-1.0460562378032834E-2</v>
      </c>
      <c r="R814" s="2">
        <f t="shared" si="330"/>
        <v>1.3608392481165632E-2</v>
      </c>
      <c r="S814" s="2">
        <f t="shared" si="331"/>
        <v>5.1468824691698334E-3</v>
      </c>
      <c r="T814" s="2">
        <f t="shared" si="332"/>
        <v>-2.5374757678314652E-2</v>
      </c>
      <c r="U814" s="2">
        <f t="shared" si="333"/>
        <v>3.0637214820865122E-2</v>
      </c>
      <c r="V814" s="2">
        <f t="shared" si="334"/>
        <v>-7.3238502007518802E-3</v>
      </c>
      <c r="W814">
        <f>MAX(B$2:B814)</f>
        <v>21.433425903320298</v>
      </c>
      <c r="X814">
        <f>MAX(C$2:C814)</f>
        <v>15.8170003890991</v>
      </c>
      <c r="Y814">
        <f>MAX(D$2:D814)</f>
        <v>23.0309238433837</v>
      </c>
      <c r="Z814">
        <f>MAX(E$2:E814)</f>
        <v>30.290431976318299</v>
      </c>
      <c r="AA814">
        <f>MAX(F$2:F814)</f>
        <v>12.225999832153301</v>
      </c>
      <c r="AB814">
        <f>MAX(G$2:G814)</f>
        <v>1725.52001953125</v>
      </c>
      <c r="AC814" s="2">
        <f t="shared" si="316"/>
        <v>-0.31840707473191165</v>
      </c>
      <c r="AD814" s="2">
        <f t="shared" si="317"/>
        <v>0</v>
      </c>
      <c r="AE814" s="2">
        <f t="shared" si="318"/>
        <v>-2.3337540705515747E-2</v>
      </c>
      <c r="AF814" s="2">
        <f t="shared" si="319"/>
        <v>-8.9576730804467597E-2</v>
      </c>
      <c r="AG814" s="2">
        <f t="shared" si="320"/>
        <v>0</v>
      </c>
      <c r="AH814" s="2">
        <f t="shared" si="321"/>
        <v>-9.0465396952106314E-3</v>
      </c>
      <c r="AI814" s="2">
        <f t="shared" si="335"/>
        <v>-1.0460562378032834E-2</v>
      </c>
      <c r="AJ814" s="2" t="str">
        <f t="shared" si="336"/>
        <v/>
      </c>
      <c r="AK814" s="2" t="str">
        <f t="shared" si="337"/>
        <v/>
      </c>
      <c r="AL814" s="2">
        <f t="shared" si="338"/>
        <v>-2.5374757678314652E-2</v>
      </c>
      <c r="AM814" s="2" t="str">
        <f t="shared" si="339"/>
        <v/>
      </c>
      <c r="AN814" s="2">
        <f t="shared" si="340"/>
        <v>-7.3238502007518802E-3</v>
      </c>
    </row>
    <row r="815" spans="1:40" x14ac:dyDescent="0.3">
      <c r="A815" s="1">
        <v>41540</v>
      </c>
      <c r="B815">
        <v>15.3349237442016</v>
      </c>
      <c r="C815">
        <v>15.574500083923301</v>
      </c>
      <c r="D815">
        <v>22.0797405242919</v>
      </c>
      <c r="E815">
        <v>27.535066604614201</v>
      </c>
      <c r="F815">
        <v>12.0740003585815</v>
      </c>
      <c r="G815">
        <v>1701.83996582031</v>
      </c>
      <c r="H815">
        <v>2.7139999866485498</v>
      </c>
      <c r="I815" s="2">
        <f>H815/H814-1</f>
        <v>-6.5886256015991185E-3</v>
      </c>
      <c r="J815" s="3">
        <f t="shared" si="322"/>
        <v>1.0626850682249334E-4</v>
      </c>
      <c r="K815" s="2">
        <f t="shared" si="323"/>
        <v>4.9699409446555709E-2</v>
      </c>
      <c r="L815" s="2">
        <f t="shared" si="324"/>
        <v>-1.5331624151879497E-2</v>
      </c>
      <c r="M815" s="2">
        <f t="shared" si="325"/>
        <v>-1.8391949828037157E-2</v>
      </c>
      <c r="N815" s="2">
        <f t="shared" si="326"/>
        <v>-1.5247244671781068E-3</v>
      </c>
      <c r="O815" s="2">
        <f t="shared" si="327"/>
        <v>-1.2432477969781641E-2</v>
      </c>
      <c r="P815" s="2">
        <f t="shared" si="328"/>
        <v>-4.7195865268090387E-3</v>
      </c>
      <c r="Q815" s="2">
        <f t="shared" si="329"/>
        <v>4.9593140939733216E-2</v>
      </c>
      <c r="R815" s="2">
        <f t="shared" si="330"/>
        <v>-1.543789265870199E-2</v>
      </c>
      <c r="S815" s="2">
        <f t="shared" si="331"/>
        <v>-1.8498218334859651E-2</v>
      </c>
      <c r="T815" s="2">
        <f t="shared" si="332"/>
        <v>-1.6309929740006002E-3</v>
      </c>
      <c r="U815" s="2">
        <f t="shared" si="333"/>
        <v>-1.2538746476604135E-2</v>
      </c>
      <c r="V815" s="2">
        <f t="shared" si="334"/>
        <v>-4.825855033631532E-3</v>
      </c>
      <c r="W815">
        <f>MAX(B$2:B815)</f>
        <v>21.433425903320298</v>
      </c>
      <c r="X815">
        <f>MAX(C$2:C815)</f>
        <v>15.8170003890991</v>
      </c>
      <c r="Y815">
        <f>MAX(D$2:D815)</f>
        <v>23.0309238433837</v>
      </c>
      <c r="Z815">
        <f>MAX(E$2:E815)</f>
        <v>30.290431976318299</v>
      </c>
      <c r="AA815">
        <f>MAX(F$2:F815)</f>
        <v>12.225999832153301</v>
      </c>
      <c r="AB815">
        <f>MAX(G$2:G815)</f>
        <v>1725.52001953125</v>
      </c>
      <c r="AC815" s="2">
        <f t="shared" si="316"/>
        <v>-0.2845323088631373</v>
      </c>
      <c r="AD815" s="2">
        <f t="shared" si="317"/>
        <v>-1.5331624151879497E-2</v>
      </c>
      <c r="AE815" s="2">
        <f t="shared" si="318"/>
        <v>-4.1300267655787315E-2</v>
      </c>
      <c r="AF815" s="2">
        <f t="shared" si="319"/>
        <v>-9.0964875438498183E-2</v>
      </c>
      <c r="AG815" s="2">
        <f t="shared" si="320"/>
        <v>-1.2432477969781641E-2</v>
      </c>
      <c r="AH815" s="2">
        <f t="shared" si="321"/>
        <v>-1.3723430295159877E-2</v>
      </c>
      <c r="AI815" s="2" t="str">
        <f t="shared" si="335"/>
        <v/>
      </c>
      <c r="AJ815" s="2">
        <f t="shared" si="336"/>
        <v>-1.543789265870199E-2</v>
      </c>
      <c r="AK815" s="2">
        <f t="shared" si="337"/>
        <v>-1.8498218334859651E-2</v>
      </c>
      <c r="AL815" s="2">
        <f t="shared" si="338"/>
        <v>-1.6309929740006002E-3</v>
      </c>
      <c r="AM815" s="2">
        <f t="shared" si="339"/>
        <v>-1.2538746476604135E-2</v>
      </c>
      <c r="AN815" s="2">
        <f t="shared" si="340"/>
        <v>-4.825855033631532E-3</v>
      </c>
    </row>
    <row r="816" spans="1:40" x14ac:dyDescent="0.3">
      <c r="A816" s="1">
        <v>41541</v>
      </c>
      <c r="B816">
        <v>15.286789894104</v>
      </c>
      <c r="C816">
        <v>15.7065000534057</v>
      </c>
      <c r="D816">
        <v>22.088207244873001</v>
      </c>
      <c r="E816">
        <v>27.291170120239201</v>
      </c>
      <c r="F816">
        <v>12.155332565307599</v>
      </c>
      <c r="G816">
        <v>1697.42004394531</v>
      </c>
      <c r="H816">
        <v>2.6530001163482599</v>
      </c>
      <c r="I816" s="2">
        <f>H816/H815-1</f>
        <v>-2.2476002431973896E-2</v>
      </c>
      <c r="J816" s="3">
        <f t="shared" si="322"/>
        <v>1.0391088926264835E-4</v>
      </c>
      <c r="K816" s="2">
        <f t="shared" si="323"/>
        <v>-3.1388385687799447E-3</v>
      </c>
      <c r="L816" s="2">
        <f t="shared" si="324"/>
        <v>8.4753904633290134E-3</v>
      </c>
      <c r="M816" s="2">
        <f t="shared" si="325"/>
        <v>3.8346105434472477E-4</v>
      </c>
      <c r="N816" s="2">
        <f t="shared" si="326"/>
        <v>-8.8576682191183753E-3</v>
      </c>
      <c r="O816" s="2">
        <f t="shared" si="327"/>
        <v>6.7361441370417108E-3</v>
      </c>
      <c r="P816" s="2">
        <f t="shared" si="328"/>
        <v>-2.5971430708935372E-3</v>
      </c>
      <c r="Q816" s="2">
        <f t="shared" si="329"/>
        <v>-3.2427494580425931E-3</v>
      </c>
      <c r="R816" s="2">
        <f t="shared" si="330"/>
        <v>8.371479574066365E-3</v>
      </c>
      <c r="S816" s="2">
        <f t="shared" si="331"/>
        <v>2.7955016508207642E-4</v>
      </c>
      <c r="T816" s="2">
        <f t="shared" si="332"/>
        <v>-8.9615791083810237E-3</v>
      </c>
      <c r="U816" s="2">
        <f t="shared" si="333"/>
        <v>6.6322332477790624E-3</v>
      </c>
      <c r="V816" s="2">
        <f t="shared" si="334"/>
        <v>-2.7010539601561856E-3</v>
      </c>
      <c r="W816">
        <f>MAX(B$2:B816)</f>
        <v>21.433425903320298</v>
      </c>
      <c r="X816">
        <f>MAX(C$2:C816)</f>
        <v>15.8170003890991</v>
      </c>
      <c r="Y816">
        <f>MAX(D$2:D816)</f>
        <v>23.0309238433837</v>
      </c>
      <c r="Z816">
        <f>MAX(E$2:E816)</f>
        <v>30.290431976318299</v>
      </c>
      <c r="AA816">
        <f>MAX(F$2:F816)</f>
        <v>12.225999832153301</v>
      </c>
      <c r="AB816">
        <f>MAX(G$2:G816)</f>
        <v>1725.52001953125</v>
      </c>
      <c r="AC816" s="2">
        <f t="shared" si="316"/>
        <v>-0.28677804644679361</v>
      </c>
      <c r="AD816" s="2">
        <f t="shared" si="317"/>
        <v>-6.9861751896748148E-3</v>
      </c>
      <c r="AE816" s="2">
        <f t="shared" si="318"/>
        <v>-4.0932643645622657E-2</v>
      </c>
      <c r="AF816" s="2">
        <f t="shared" si="319"/>
        <v>-9.9016806971389038E-2</v>
      </c>
      <c r="AG816" s="2">
        <f t="shared" si="320"/>
        <v>-5.7800807963249712E-3</v>
      </c>
      <c r="AH816" s="2">
        <f t="shared" si="321"/>
        <v>-1.6284931654153456E-2</v>
      </c>
      <c r="AI816" s="2">
        <f t="shared" si="335"/>
        <v>-3.2427494580425931E-3</v>
      </c>
      <c r="AJ816" s="2" t="str">
        <f t="shared" si="336"/>
        <v/>
      </c>
      <c r="AK816" s="2" t="str">
        <f t="shared" si="337"/>
        <v/>
      </c>
      <c r="AL816" s="2">
        <f t="shared" si="338"/>
        <v>-8.9615791083810237E-3</v>
      </c>
      <c r="AM816" s="2" t="str">
        <f t="shared" si="339"/>
        <v/>
      </c>
      <c r="AN816" s="2">
        <f t="shared" si="340"/>
        <v>-2.7010539601561856E-3</v>
      </c>
    </row>
    <row r="817" spans="1:40" x14ac:dyDescent="0.3">
      <c r="A817" s="1">
        <v>41542</v>
      </c>
      <c r="B817">
        <v>15.0501899719238</v>
      </c>
      <c r="C817">
        <v>15.632499694824199</v>
      </c>
      <c r="D817">
        <v>21.848854064941399</v>
      </c>
      <c r="E817">
        <v>27.341629028320298</v>
      </c>
      <c r="F817">
        <v>12.3493328094482</v>
      </c>
      <c r="G817">
        <v>1692.77001953125</v>
      </c>
      <c r="H817">
        <v>2.6140000820159899</v>
      </c>
      <c r="I817" s="2">
        <f>H817/H816-1</f>
        <v>-1.4700351534832179E-2</v>
      </c>
      <c r="J817" s="3">
        <f t="shared" si="322"/>
        <v>1.0240282408435775E-4</v>
      </c>
      <c r="K817" s="2">
        <f t="shared" si="323"/>
        <v>-1.5477410484424525E-2</v>
      </c>
      <c r="L817" s="2">
        <f t="shared" si="324"/>
        <v>-4.7114480202389286E-3</v>
      </c>
      <c r="M817" s="2">
        <f t="shared" si="325"/>
        <v>-1.0836242945301056E-2</v>
      </c>
      <c r="N817" s="2">
        <f t="shared" si="326"/>
        <v>1.8489096604794586E-3</v>
      </c>
      <c r="O817" s="2">
        <f t="shared" si="327"/>
        <v>1.5960093489691518E-2</v>
      </c>
      <c r="P817" s="2">
        <f t="shared" si="328"/>
        <v>-2.7394659504855756E-3</v>
      </c>
      <c r="Q817" s="2">
        <f t="shared" si="329"/>
        <v>-1.5579813308508883E-2</v>
      </c>
      <c r="R817" s="2">
        <f t="shared" si="330"/>
        <v>-4.8138508443232864E-3</v>
      </c>
      <c r="S817" s="2">
        <f t="shared" si="331"/>
        <v>-1.0938645769385413E-2</v>
      </c>
      <c r="T817" s="2">
        <f t="shared" si="332"/>
        <v>1.7465068363951008E-3</v>
      </c>
      <c r="U817" s="2">
        <f t="shared" si="333"/>
        <v>1.585769066560716E-2</v>
      </c>
      <c r="V817" s="2">
        <f t="shared" si="334"/>
        <v>-2.8418687745699334E-3</v>
      </c>
      <c r="W817">
        <f>MAX(B$2:B817)</f>
        <v>21.433425903320298</v>
      </c>
      <c r="X817">
        <f>MAX(C$2:C817)</f>
        <v>15.8170003890991</v>
      </c>
      <c r="Y817">
        <f>MAX(D$2:D817)</f>
        <v>23.0309238433837</v>
      </c>
      <c r="Z817">
        <f>MAX(E$2:E817)</f>
        <v>30.290431976318299</v>
      </c>
      <c r="AA817">
        <f>MAX(F$2:F817)</f>
        <v>12.3493328094482</v>
      </c>
      <c r="AB817">
        <f>MAX(G$2:G817)</f>
        <v>1725.52001953125</v>
      </c>
      <c r="AC817" s="2">
        <f t="shared" si="316"/>
        <v>-0.29781687538843982</v>
      </c>
      <c r="AD817" s="2">
        <f t="shared" si="317"/>
        <v>-1.1664708208647179E-2</v>
      </c>
      <c r="AE817" s="2">
        <f t="shared" si="318"/>
        <v>-5.1325330519986223E-2</v>
      </c>
      <c r="AF817" s="2">
        <f t="shared" si="319"/>
        <v>-9.73509704418688E-2</v>
      </c>
      <c r="AG817" s="2">
        <f t="shared" si="320"/>
        <v>0</v>
      </c>
      <c r="AH817" s="2">
        <f t="shared" si="321"/>
        <v>-1.8979785588866593E-2</v>
      </c>
      <c r="AI817" s="2">
        <f t="shared" si="335"/>
        <v>-1.5579813308508883E-2</v>
      </c>
      <c r="AJ817" s="2">
        <f t="shared" si="336"/>
        <v>-4.8138508443232864E-3</v>
      </c>
      <c r="AK817" s="2">
        <f t="shared" si="337"/>
        <v>-1.0938645769385413E-2</v>
      </c>
      <c r="AL817" s="2" t="str">
        <f t="shared" si="338"/>
        <v/>
      </c>
      <c r="AM817" s="2" t="str">
        <f t="shared" si="339"/>
        <v/>
      </c>
      <c r="AN817" s="2">
        <f t="shared" si="340"/>
        <v>-2.8418687745699334E-3</v>
      </c>
    </row>
    <row r="818" spans="1:40" x14ac:dyDescent="0.3">
      <c r="A818" s="1">
        <v>41543</v>
      </c>
      <c r="B818">
        <v>15.196773529052701</v>
      </c>
      <c r="C818">
        <v>15.9060001373291</v>
      </c>
      <c r="D818">
        <v>21.872266769409102</v>
      </c>
      <c r="E818">
        <v>27.560298919677699</v>
      </c>
      <c r="F818">
        <v>12.576000213623001</v>
      </c>
      <c r="G818">
        <v>1698.67004394531</v>
      </c>
      <c r="H818">
        <v>2.6429998874664302</v>
      </c>
      <c r="I818" s="2">
        <f>H818/H817-1</f>
        <v>1.1094033871672515E-2</v>
      </c>
      <c r="J818" s="3">
        <f t="shared" si="322"/>
        <v>1.0352425178461466E-4</v>
      </c>
      <c r="K818" s="2">
        <f t="shared" si="323"/>
        <v>9.7396482969551723E-3</v>
      </c>
      <c r="L818" s="2">
        <f t="shared" si="324"/>
        <v>1.7495630759260861E-2</v>
      </c>
      <c r="M818" s="2">
        <f t="shared" si="325"/>
        <v>1.0715758546473442E-3</v>
      </c>
      <c r="N818" s="2">
        <f t="shared" si="326"/>
        <v>7.997690669085733E-3</v>
      </c>
      <c r="O818" s="2">
        <f t="shared" si="327"/>
        <v>1.8354627547277902E-2</v>
      </c>
      <c r="P818" s="2">
        <f t="shared" si="328"/>
        <v>3.4854258676519922E-3</v>
      </c>
      <c r="Q818" s="2">
        <f t="shared" si="329"/>
        <v>9.6361240451705577E-3</v>
      </c>
      <c r="R818" s="2">
        <f t="shared" si="330"/>
        <v>1.7392106507476246E-2</v>
      </c>
      <c r="S818" s="2">
        <f t="shared" si="331"/>
        <v>9.6805160286272951E-4</v>
      </c>
      <c r="T818" s="2">
        <f t="shared" si="332"/>
        <v>7.8941664173011183E-3</v>
      </c>
      <c r="U818" s="2">
        <f t="shared" si="333"/>
        <v>1.8251103295493287E-2</v>
      </c>
      <c r="V818" s="2">
        <f t="shared" si="334"/>
        <v>3.3819016158673776E-3</v>
      </c>
      <c r="W818">
        <f>MAX(B$2:B818)</f>
        <v>21.433425903320298</v>
      </c>
      <c r="X818">
        <f>MAX(C$2:C818)</f>
        <v>15.9060001373291</v>
      </c>
      <c r="Y818">
        <f>MAX(D$2:D818)</f>
        <v>23.0309238433837</v>
      </c>
      <c r="Z818">
        <f>MAX(E$2:E818)</f>
        <v>30.290431976318299</v>
      </c>
      <c r="AA818">
        <f>MAX(F$2:F818)</f>
        <v>12.576000213623001</v>
      </c>
      <c r="AB818">
        <f>MAX(G$2:G818)</f>
        <v>1725.52001953125</v>
      </c>
      <c r="AC818" s="2">
        <f t="shared" si="316"/>
        <v>-0.29097785871466608</v>
      </c>
      <c r="AD818" s="2">
        <f t="shared" si="317"/>
        <v>0</v>
      </c>
      <c r="AE818" s="2">
        <f t="shared" si="318"/>
        <v>-5.0308753650256E-2</v>
      </c>
      <c r="AF818" s="2">
        <f t="shared" si="319"/>
        <v>-9.0131862720712497E-2</v>
      </c>
      <c r="AG818" s="2">
        <f t="shared" si="320"/>
        <v>0</v>
      </c>
      <c r="AH818" s="2">
        <f t="shared" si="321"/>
        <v>-1.5560512356868506E-2</v>
      </c>
      <c r="AI818" s="2" t="str">
        <f t="shared" si="335"/>
        <v/>
      </c>
      <c r="AJ818" s="2" t="str">
        <f t="shared" si="336"/>
        <v/>
      </c>
      <c r="AK818" s="2" t="str">
        <f t="shared" si="337"/>
        <v/>
      </c>
      <c r="AL818" s="2" t="str">
        <f t="shared" si="338"/>
        <v/>
      </c>
      <c r="AM818" s="2" t="str">
        <f t="shared" si="339"/>
        <v/>
      </c>
      <c r="AN818" s="2" t="str">
        <f t="shared" si="340"/>
        <v/>
      </c>
    </row>
    <row r="819" spans="1:40" x14ac:dyDescent="0.3">
      <c r="A819" s="1">
        <v>41544</v>
      </c>
      <c r="B819">
        <v>15.088324546813899</v>
      </c>
      <c r="C819">
        <v>15.8004999160766</v>
      </c>
      <c r="D819">
        <v>21.827934265136701</v>
      </c>
      <c r="E819">
        <v>27.980810165405199</v>
      </c>
      <c r="F819">
        <v>12.726667404174799</v>
      </c>
      <c r="G819">
        <v>1691.75</v>
      </c>
      <c r="H819">
        <v>2.6189999580383301</v>
      </c>
      <c r="I819" s="2">
        <f>H819/H818-1</f>
        <v>-9.0805639235597146E-3</v>
      </c>
      <c r="J819" s="3">
        <f t="shared" si="322"/>
        <v>1.0259619270946985E-4</v>
      </c>
      <c r="K819" s="2">
        <f t="shared" si="323"/>
        <v>-7.1363162734163765E-3</v>
      </c>
      <c r="L819" s="2">
        <f t="shared" si="324"/>
        <v>-6.6327310663669703E-3</v>
      </c>
      <c r="M819" s="2">
        <f t="shared" si="325"/>
        <v>-2.0268820209529137E-3</v>
      </c>
      <c r="N819" s="2">
        <f t="shared" si="326"/>
        <v>1.5257862295073199E-2</v>
      </c>
      <c r="O819" s="2">
        <f t="shared" si="327"/>
        <v>1.1980533396348747E-2</v>
      </c>
      <c r="P819" s="2">
        <f t="shared" si="328"/>
        <v>-4.073801130464183E-3</v>
      </c>
      <c r="Q819" s="2">
        <f t="shared" si="329"/>
        <v>-7.2389124661258464E-3</v>
      </c>
      <c r="R819" s="2">
        <f t="shared" si="330"/>
        <v>-6.7353272590764401E-3</v>
      </c>
      <c r="S819" s="2">
        <f t="shared" si="331"/>
        <v>-2.1294782136623835E-3</v>
      </c>
      <c r="T819" s="2">
        <f t="shared" si="332"/>
        <v>1.5155266102363729E-2</v>
      </c>
      <c r="U819" s="2">
        <f t="shared" si="333"/>
        <v>1.1877937203639277E-2</v>
      </c>
      <c r="V819" s="2">
        <f t="shared" si="334"/>
        <v>-4.1763973231736529E-3</v>
      </c>
      <c r="W819">
        <f>MAX(B$2:B819)</f>
        <v>21.433425903320298</v>
      </c>
      <c r="X819">
        <f>MAX(C$2:C819)</f>
        <v>15.9060001373291</v>
      </c>
      <c r="Y819">
        <f>MAX(D$2:D819)</f>
        <v>23.0309238433837</v>
      </c>
      <c r="Z819">
        <f>MAX(E$2:E819)</f>
        <v>30.290431976318299</v>
      </c>
      <c r="AA819">
        <f>MAX(F$2:F819)</f>
        <v>12.726667404174799</v>
      </c>
      <c r="AB819">
        <f>MAX(G$2:G819)</f>
        <v>1725.52001953125</v>
      </c>
      <c r="AC819" s="2">
        <f t="shared" si="316"/>
        <v>-0.29603766495973305</v>
      </c>
      <c r="AD819" s="2">
        <f t="shared" si="317"/>
        <v>-6.6327310663669703E-3</v>
      </c>
      <c r="AE819" s="2">
        <f t="shared" si="318"/>
        <v>-5.2233665762938641E-2</v>
      </c>
      <c r="AF819" s="2">
        <f t="shared" si="319"/>
        <v>-7.6249219975430216E-2</v>
      </c>
      <c r="AG819" s="2">
        <f t="shared" si="320"/>
        <v>0</v>
      </c>
      <c r="AH819" s="2">
        <f t="shared" si="321"/>
        <v>-1.9570923054502698E-2</v>
      </c>
      <c r="AI819" s="2">
        <f t="shared" si="335"/>
        <v>-7.2389124661258464E-3</v>
      </c>
      <c r="AJ819" s="2">
        <f t="shared" si="336"/>
        <v>-6.7353272590764401E-3</v>
      </c>
      <c r="AK819" s="2">
        <f t="shared" si="337"/>
        <v>-2.1294782136623835E-3</v>
      </c>
      <c r="AL819" s="2" t="str">
        <f t="shared" si="338"/>
        <v/>
      </c>
      <c r="AM819" s="2" t="str">
        <f t="shared" si="339"/>
        <v/>
      </c>
      <c r="AN819" s="2">
        <f t="shared" si="340"/>
        <v>-4.1763973231736529E-3</v>
      </c>
    </row>
    <row r="820" spans="1:40" x14ac:dyDescent="0.3">
      <c r="A820" s="1">
        <v>41547</v>
      </c>
      <c r="B820">
        <v>14.900800704956</v>
      </c>
      <c r="C820">
        <v>15.631999969482401</v>
      </c>
      <c r="D820">
        <v>21.815977096557599</v>
      </c>
      <c r="E820">
        <v>27.989219665527301</v>
      </c>
      <c r="F820">
        <v>12.891332626342701</v>
      </c>
      <c r="G820">
        <v>1681.55004882812</v>
      </c>
      <c r="H820">
        <v>2.6150000095367401</v>
      </c>
      <c r="I820" s="2">
        <f>H820/H819-1</f>
        <v>-1.5272808574560148E-3</v>
      </c>
      <c r="J820" s="3">
        <f t="shared" si="322"/>
        <v>1.0244149671589931E-4</v>
      </c>
      <c r="K820" s="2">
        <f t="shared" si="323"/>
        <v>-1.2428407228123772E-2</v>
      </c>
      <c r="L820" s="2">
        <f t="shared" si="324"/>
        <v>-1.066421616336044E-2</v>
      </c>
      <c r="M820" s="2">
        <f t="shared" si="325"/>
        <v>-5.4779203720611847E-4</v>
      </c>
      <c r="N820" s="2">
        <f t="shared" si="326"/>
        <v>3.0054526914669033E-4</v>
      </c>
      <c r="O820" s="2">
        <f t="shared" si="327"/>
        <v>1.2938597115682127E-2</v>
      </c>
      <c r="P820" s="2">
        <f t="shared" si="328"/>
        <v>-6.0292307798905931E-3</v>
      </c>
      <c r="Q820" s="2">
        <f t="shared" si="329"/>
        <v>-1.2530848724839672E-2</v>
      </c>
      <c r="R820" s="2">
        <f t="shared" si="330"/>
        <v>-1.076665766007634E-2</v>
      </c>
      <c r="S820" s="2">
        <f t="shared" si="331"/>
        <v>-6.5023353392201777E-4</v>
      </c>
      <c r="T820" s="2">
        <f t="shared" si="332"/>
        <v>1.9810377243079103E-4</v>
      </c>
      <c r="U820" s="2">
        <f t="shared" si="333"/>
        <v>1.2836155618966227E-2</v>
      </c>
      <c r="V820" s="2">
        <f t="shared" si="334"/>
        <v>-6.1316722766064924E-3</v>
      </c>
      <c r="W820">
        <f>MAX(B$2:B820)</f>
        <v>21.433425903320298</v>
      </c>
      <c r="X820">
        <f>MAX(C$2:C820)</f>
        <v>15.9060001373291</v>
      </c>
      <c r="Y820">
        <f>MAX(D$2:D820)</f>
        <v>23.0309238433837</v>
      </c>
      <c r="Z820">
        <f>MAX(E$2:E820)</f>
        <v>30.290431976318299</v>
      </c>
      <c r="AA820">
        <f>MAX(F$2:F820)</f>
        <v>12.891332626342701</v>
      </c>
      <c r="AB820">
        <f>MAX(G$2:G820)</f>
        <v>1725.52001953125</v>
      </c>
      <c r="AC820" s="2">
        <f t="shared" si="316"/>
        <v>-0.30478679553287447</v>
      </c>
      <c r="AD820" s="2">
        <f t="shared" si="317"/>
        <v>-1.7226214351882208E-2</v>
      </c>
      <c r="AE820" s="2">
        <f t="shared" si="318"/>
        <v>-5.2752844613965788E-2</v>
      </c>
      <c r="AF820" s="2">
        <f t="shared" si="319"/>
        <v>-7.5971591048623388E-2</v>
      </c>
      <c r="AG820" s="2">
        <f t="shared" si="320"/>
        <v>0</v>
      </c>
      <c r="AH820" s="2">
        <f t="shared" si="321"/>
        <v>-2.5482156222722208E-2</v>
      </c>
      <c r="AI820" s="2">
        <f t="shared" si="335"/>
        <v>-1.2530848724839672E-2</v>
      </c>
      <c r="AJ820" s="2">
        <f t="shared" si="336"/>
        <v>-1.076665766007634E-2</v>
      </c>
      <c r="AK820" s="2">
        <f t="shared" si="337"/>
        <v>-6.5023353392201777E-4</v>
      </c>
      <c r="AL820" s="2" t="str">
        <f t="shared" si="338"/>
        <v/>
      </c>
      <c r="AM820" s="2" t="str">
        <f t="shared" si="339"/>
        <v/>
      </c>
      <c r="AN820" s="2">
        <f t="shared" si="340"/>
        <v>-6.1316722766064924E-3</v>
      </c>
    </row>
    <row r="821" spans="1:40" x14ac:dyDescent="0.3">
      <c r="A821" s="1">
        <v>41548</v>
      </c>
      <c r="B821">
        <v>15.251161575317299</v>
      </c>
      <c r="C821">
        <v>16.047500610351499</v>
      </c>
      <c r="D821">
        <v>22.0921936035156</v>
      </c>
      <c r="E821">
        <v>28.241519927978501</v>
      </c>
      <c r="F821">
        <v>12.8666667938232</v>
      </c>
      <c r="G821">
        <v>1695</v>
      </c>
      <c r="H821">
        <v>2.6459999084472599</v>
      </c>
      <c r="I821" s="2">
        <f>H821/H820-1</f>
        <v>1.1854645811650188E-2</v>
      </c>
      <c r="J821" s="3">
        <f t="shared" si="322"/>
        <v>1.0364024512377057E-4</v>
      </c>
      <c r="K821" s="2">
        <f t="shared" si="323"/>
        <v>2.3512888823804534E-2</v>
      </c>
      <c r="L821" s="2">
        <f t="shared" si="324"/>
        <v>2.658013316787744E-2</v>
      </c>
      <c r="M821" s="2">
        <f t="shared" si="325"/>
        <v>1.2661202646824687E-2</v>
      </c>
      <c r="N821" s="2">
        <f t="shared" si="326"/>
        <v>9.01419423142924E-3</v>
      </c>
      <c r="O821" s="2">
        <f t="shared" si="327"/>
        <v>-1.913365610402229E-3</v>
      </c>
      <c r="P821" s="2">
        <f t="shared" si="328"/>
        <v>7.9985434755589502E-3</v>
      </c>
      <c r="Q821" s="2">
        <f t="shared" si="329"/>
        <v>2.3409248578680764E-2</v>
      </c>
      <c r="R821" s="2">
        <f t="shared" si="330"/>
        <v>2.6476492922753669E-2</v>
      </c>
      <c r="S821" s="2">
        <f t="shared" si="331"/>
        <v>1.2557562401700917E-2</v>
      </c>
      <c r="T821" s="2">
        <f t="shared" si="332"/>
        <v>8.9105539863054695E-3</v>
      </c>
      <c r="U821" s="2">
        <f t="shared" si="333"/>
        <v>-2.0170058555259995E-3</v>
      </c>
      <c r="V821" s="2">
        <f t="shared" si="334"/>
        <v>7.8949032304351796E-3</v>
      </c>
      <c r="W821">
        <f>MAX(B$2:B821)</f>
        <v>21.433425903320298</v>
      </c>
      <c r="X821">
        <f>MAX(C$2:C821)</f>
        <v>16.047500610351499</v>
      </c>
      <c r="Y821">
        <f>MAX(D$2:D821)</f>
        <v>23.0309238433837</v>
      </c>
      <c r="Z821">
        <f>MAX(E$2:E821)</f>
        <v>30.290431976318299</v>
      </c>
      <c r="AA821">
        <f>MAX(F$2:F821)</f>
        <v>12.891332626342701</v>
      </c>
      <c r="AB821">
        <f>MAX(G$2:G821)</f>
        <v>1725.52001953125</v>
      </c>
      <c r="AC821" s="2">
        <f t="shared" si="316"/>
        <v>-0.288440324747398</v>
      </c>
      <c r="AD821" s="2">
        <f t="shared" si="317"/>
        <v>0</v>
      </c>
      <c r="AE821" s="2">
        <f t="shared" si="318"/>
        <v>-4.0759556422995002E-2</v>
      </c>
      <c r="AF821" s="2">
        <f t="shared" si="319"/>
        <v>-6.7642219494977174E-2</v>
      </c>
      <c r="AG821" s="2">
        <f t="shared" si="320"/>
        <v>-1.913365610402229E-3</v>
      </c>
      <c r="AH821" s="2">
        <f t="shared" si="321"/>
        <v>-1.7687432881561715E-2</v>
      </c>
      <c r="AI821" s="2" t="str">
        <f t="shared" si="335"/>
        <v/>
      </c>
      <c r="AJ821" s="2" t="str">
        <f t="shared" si="336"/>
        <v/>
      </c>
      <c r="AK821" s="2" t="str">
        <f t="shared" si="337"/>
        <v/>
      </c>
      <c r="AL821" s="2" t="str">
        <f t="shared" si="338"/>
        <v/>
      </c>
      <c r="AM821" s="2">
        <f t="shared" si="339"/>
        <v>-2.0170058555259995E-3</v>
      </c>
      <c r="AN821" s="2" t="str">
        <f t="shared" si="340"/>
        <v/>
      </c>
    </row>
    <row r="822" spans="1:40" x14ac:dyDescent="0.3">
      <c r="A822" s="1">
        <v>41549</v>
      </c>
      <c r="B822">
        <v>15.301170349121</v>
      </c>
      <c r="C822">
        <v>16.025499343871999</v>
      </c>
      <c r="D822">
        <v>22.1168518066406</v>
      </c>
      <c r="E822">
        <v>28.527469635009702</v>
      </c>
      <c r="F822">
        <v>12.0633325576782</v>
      </c>
      <c r="G822">
        <v>1693.86999511718</v>
      </c>
      <c r="H822">
        <v>2.6259999275207502</v>
      </c>
      <c r="I822" s="2">
        <f>H822/H821-1</f>
        <v>-7.5585720402561174E-3</v>
      </c>
      <c r="J822" s="3">
        <f t="shared" si="322"/>
        <v>1.0286689855232289E-4</v>
      </c>
      <c r="K822" s="2">
        <f t="shared" si="323"/>
        <v>3.27901409717124E-3</v>
      </c>
      <c r="L822" s="2">
        <f t="shared" si="324"/>
        <v>-1.3710089199377995E-3</v>
      </c>
      <c r="M822" s="2">
        <f t="shared" si="325"/>
        <v>1.1161500558765081E-3</v>
      </c>
      <c r="N822" s="2">
        <f t="shared" si="326"/>
        <v>1.0125152886970357E-2</v>
      </c>
      <c r="O822" s="2">
        <f t="shared" si="327"/>
        <v>-6.2435302710306506E-2</v>
      </c>
      <c r="P822" s="2">
        <f t="shared" si="328"/>
        <v>-6.666695473864781E-4</v>
      </c>
      <c r="Q822" s="2">
        <f t="shared" si="329"/>
        <v>3.1761471986189171E-3</v>
      </c>
      <c r="R822" s="2">
        <f t="shared" si="330"/>
        <v>-1.4738758184901224E-3</v>
      </c>
      <c r="S822" s="2">
        <f t="shared" si="331"/>
        <v>1.0132831573241852E-3</v>
      </c>
      <c r="T822" s="2">
        <f t="shared" si="332"/>
        <v>1.0022285988418034E-2</v>
      </c>
      <c r="U822" s="2">
        <f t="shared" si="333"/>
        <v>-6.2538169608858829E-2</v>
      </c>
      <c r="V822" s="2">
        <f t="shared" si="334"/>
        <v>-7.6953644593880099E-4</v>
      </c>
      <c r="W822">
        <f>MAX(B$2:B822)</f>
        <v>21.433425903320298</v>
      </c>
      <c r="X822">
        <f>MAX(C$2:C822)</f>
        <v>16.047500610351499</v>
      </c>
      <c r="Y822">
        <f>MAX(D$2:D822)</f>
        <v>23.0309238433837</v>
      </c>
      <c r="Z822">
        <f>MAX(E$2:E822)</f>
        <v>30.290431976318299</v>
      </c>
      <c r="AA822">
        <f>MAX(F$2:F822)</f>
        <v>12.891332626342701</v>
      </c>
      <c r="AB822">
        <f>MAX(G$2:G822)</f>
        <v>1725.52001953125</v>
      </c>
      <c r="AC822" s="2">
        <f t="shared" si="316"/>
        <v>-0.28610711054126614</v>
      </c>
      <c r="AD822" s="2">
        <f t="shared" si="317"/>
        <v>-1.3710089199377995E-3</v>
      </c>
      <c r="AE822" s="2">
        <f t="shared" si="318"/>
        <v>-3.9688900148297512E-2</v>
      </c>
      <c r="AF822" s="2">
        <f t="shared" si="319"/>
        <v>-5.8201954422007485E-2</v>
      </c>
      <c r="AG822" s="2">
        <f t="shared" si="320"/>
        <v>-6.4229206759627844E-2</v>
      </c>
      <c r="AH822" s="2">
        <f t="shared" si="321"/>
        <v>-1.8342310756074509E-2</v>
      </c>
      <c r="AI822" s="2" t="str">
        <f t="shared" si="335"/>
        <v/>
      </c>
      <c r="AJ822" s="2">
        <f t="shared" si="336"/>
        <v>-1.4738758184901224E-3</v>
      </c>
      <c r="AK822" s="2" t="str">
        <f t="shared" si="337"/>
        <v/>
      </c>
      <c r="AL822" s="2" t="str">
        <f t="shared" si="338"/>
        <v/>
      </c>
      <c r="AM822" s="2">
        <f t="shared" si="339"/>
        <v>-6.2538169608858829E-2</v>
      </c>
      <c r="AN822" s="2">
        <f t="shared" si="340"/>
        <v>-7.6953644593880099E-4</v>
      </c>
    </row>
    <row r="823" spans="1:40" x14ac:dyDescent="0.3">
      <c r="A823" s="1">
        <v>41550</v>
      </c>
      <c r="B823">
        <v>15.1089515686035</v>
      </c>
      <c r="C823">
        <v>15.7379999160766</v>
      </c>
      <c r="D823">
        <v>21.820461273193299</v>
      </c>
      <c r="E823">
        <v>28.477006912231399</v>
      </c>
      <c r="F823">
        <v>11.5539999008178</v>
      </c>
      <c r="G823">
        <v>1678.66003417968</v>
      </c>
      <c r="H823">
        <v>2.6059999465942298</v>
      </c>
      <c r="I823" s="2">
        <f>H823/H822-1</f>
        <v>-7.6161391768972964E-3</v>
      </c>
      <c r="J823" s="3">
        <f t="shared" si="322"/>
        <v>1.0209340185274307E-4</v>
      </c>
      <c r="K823" s="2">
        <f t="shared" si="323"/>
        <v>-1.2562358050509648E-2</v>
      </c>
      <c r="L823" s="2">
        <f t="shared" si="324"/>
        <v>-1.7940122902025957E-2</v>
      </c>
      <c r="M823" s="2">
        <f t="shared" si="325"/>
        <v>-1.3401117665322926E-2</v>
      </c>
      <c r="N823" s="2">
        <f t="shared" si="326"/>
        <v>-1.7689168869142735E-3</v>
      </c>
      <c r="O823" s="2">
        <f t="shared" si="327"/>
        <v>-4.2221554817057028E-2</v>
      </c>
      <c r="P823" s="2">
        <f t="shared" si="328"/>
        <v>-8.9794145839674488E-3</v>
      </c>
      <c r="Q823" s="2">
        <f t="shared" si="329"/>
        <v>-1.2664451452362391E-2</v>
      </c>
      <c r="R823" s="2">
        <f t="shared" si="330"/>
        <v>-1.80422163038787E-2</v>
      </c>
      <c r="S823" s="2">
        <f t="shared" si="331"/>
        <v>-1.3503211067175669E-2</v>
      </c>
      <c r="T823" s="2">
        <f t="shared" si="332"/>
        <v>-1.8710102887670166E-3</v>
      </c>
      <c r="U823" s="2">
        <f t="shared" si="333"/>
        <v>-4.2323648218909771E-2</v>
      </c>
      <c r="V823" s="2">
        <f t="shared" si="334"/>
        <v>-9.0815079858201919E-3</v>
      </c>
      <c r="W823">
        <f>MAX(B$2:B823)</f>
        <v>21.433425903320298</v>
      </c>
      <c r="X823">
        <f>MAX(C$2:C823)</f>
        <v>16.047500610351499</v>
      </c>
      <c r="Y823">
        <f>MAX(D$2:D823)</f>
        <v>23.0309238433837</v>
      </c>
      <c r="Z823">
        <f>MAX(E$2:E823)</f>
        <v>30.290431976318299</v>
      </c>
      <c r="AA823">
        <f>MAX(F$2:F823)</f>
        <v>12.891332626342701</v>
      </c>
      <c r="AB823">
        <f>MAX(G$2:G823)</f>
        <v>1725.52001953125</v>
      </c>
      <c r="AC823" s="2">
        <f t="shared" si="316"/>
        <v>-0.29507528862835974</v>
      </c>
      <c r="AD823" s="2">
        <f t="shared" si="317"/>
        <v>-1.9286535753440304E-2</v>
      </c>
      <c r="AE823" s="2">
        <f t="shared" si="318"/>
        <v>-5.2558142192725921E-2</v>
      </c>
      <c r="AF823" s="2">
        <f t="shared" si="319"/>
        <v>-5.9867916888893258E-2</v>
      </c>
      <c r="AG823" s="2">
        <f t="shared" si="320"/>
        <v>-0.10373890460262714</v>
      </c>
      <c r="AH823" s="2">
        <f t="shared" si="321"/>
        <v>-2.7157022127335173E-2</v>
      </c>
      <c r="AI823" s="2">
        <f t="shared" si="335"/>
        <v>-1.2664451452362391E-2</v>
      </c>
      <c r="AJ823" s="2">
        <f t="shared" si="336"/>
        <v>-1.80422163038787E-2</v>
      </c>
      <c r="AK823" s="2">
        <f t="shared" si="337"/>
        <v>-1.3503211067175669E-2</v>
      </c>
      <c r="AL823" s="2">
        <f t="shared" si="338"/>
        <v>-1.8710102887670166E-3</v>
      </c>
      <c r="AM823" s="2">
        <f t="shared" si="339"/>
        <v>-4.2323648218909771E-2</v>
      </c>
      <c r="AN823" s="2">
        <f t="shared" si="340"/>
        <v>-9.0815079858201919E-3</v>
      </c>
    </row>
    <row r="824" spans="1:40" x14ac:dyDescent="0.3">
      <c r="A824" s="1">
        <v>41551</v>
      </c>
      <c r="B824">
        <v>15.097073554992599</v>
      </c>
      <c r="C824">
        <v>15.9519996643066</v>
      </c>
      <c r="D824">
        <v>21.727310180663999</v>
      </c>
      <c r="E824">
        <v>28.493831634521399</v>
      </c>
      <c r="F824">
        <v>12.065333366394</v>
      </c>
      <c r="G824">
        <v>1690.5</v>
      </c>
      <c r="H824">
        <v>2.6519999504089302</v>
      </c>
      <c r="I824" s="2">
        <f>H824/H823-1</f>
        <v>1.7651575117957119E-2</v>
      </c>
      <c r="J824" s="3">
        <f t="shared" si="322"/>
        <v>1.0387222167240751E-4</v>
      </c>
      <c r="K824" s="2">
        <f t="shared" si="323"/>
        <v>-7.8615736882647891E-4</v>
      </c>
      <c r="L824" s="2">
        <f t="shared" si="324"/>
        <v>1.3597645785434098E-2</v>
      </c>
      <c r="M824" s="2">
        <f t="shared" si="325"/>
        <v>-4.2689790725798371E-3</v>
      </c>
      <c r="N824" s="2">
        <f t="shared" si="326"/>
        <v>5.9081779001046719E-4</v>
      </c>
      <c r="O824" s="2">
        <f t="shared" si="327"/>
        <v>4.4255969358283354E-2</v>
      </c>
      <c r="P824" s="2">
        <f t="shared" si="328"/>
        <v>7.0532243451579824E-3</v>
      </c>
      <c r="Q824" s="2">
        <f t="shared" si="329"/>
        <v>-8.9002959049888641E-4</v>
      </c>
      <c r="R824" s="2">
        <f t="shared" si="330"/>
        <v>1.3493773563761691E-2</v>
      </c>
      <c r="S824" s="2">
        <f t="shared" si="331"/>
        <v>-4.3728512942522446E-3</v>
      </c>
      <c r="T824" s="2">
        <f t="shared" si="332"/>
        <v>4.8694556833805969E-4</v>
      </c>
      <c r="U824" s="2">
        <f t="shared" si="333"/>
        <v>4.4152097136610946E-2</v>
      </c>
      <c r="V824" s="2">
        <f t="shared" si="334"/>
        <v>6.9493521234855749E-3</v>
      </c>
      <c r="W824">
        <f>MAX(B$2:B824)</f>
        <v>21.433425903320298</v>
      </c>
      <c r="X824">
        <f>MAX(C$2:C824)</f>
        <v>16.047500610351499</v>
      </c>
      <c r="Y824">
        <f>MAX(D$2:D824)</f>
        <v>23.0309238433837</v>
      </c>
      <c r="Z824">
        <f>MAX(E$2:E824)</f>
        <v>30.290431976318299</v>
      </c>
      <c r="AA824">
        <f>MAX(F$2:F824)</f>
        <v>12.891332626342701</v>
      </c>
      <c r="AB824">
        <f>MAX(G$2:G824)</f>
        <v>1725.52001953125</v>
      </c>
      <c r="AC824" s="2">
        <f t="shared" si="316"/>
        <v>-0.29562947038467247</v>
      </c>
      <c r="AD824" s="2">
        <f t="shared" si="317"/>
        <v>-5.9511414496096204E-3</v>
      </c>
      <c r="AE824" s="2">
        <f t="shared" si="318"/>
        <v>-5.6602751656191219E-2</v>
      </c>
      <c r="AF824" s="2">
        <f t="shared" si="319"/>
        <v>-5.9312470129231576E-2</v>
      </c>
      <c r="AG824" s="2">
        <f t="shared" si="320"/>
        <v>-6.4074001027699667E-2</v>
      </c>
      <c r="AH824" s="2">
        <f t="shared" si="321"/>
        <v>-2.0295342351787649E-2</v>
      </c>
      <c r="AI824" s="2">
        <f t="shared" si="335"/>
        <v>-8.9002959049888641E-4</v>
      </c>
      <c r="AJ824" s="2" t="str">
        <f t="shared" si="336"/>
        <v/>
      </c>
      <c r="AK824" s="2">
        <f t="shared" si="337"/>
        <v>-4.3728512942522446E-3</v>
      </c>
      <c r="AL824" s="2" t="str">
        <f t="shared" si="338"/>
        <v/>
      </c>
      <c r="AM824" s="2" t="str">
        <f t="shared" si="339"/>
        <v/>
      </c>
      <c r="AN824" s="2" t="str">
        <f t="shared" si="340"/>
        <v/>
      </c>
    </row>
    <row r="825" spans="1:40" x14ac:dyDescent="0.3">
      <c r="A825" s="1">
        <v>41554</v>
      </c>
      <c r="B825">
        <v>15.244599342346101</v>
      </c>
      <c r="C825">
        <v>15.5015001296997</v>
      </c>
      <c r="D825">
        <v>21.562677383422798</v>
      </c>
      <c r="E825">
        <v>28.0060424804687</v>
      </c>
      <c r="F825">
        <v>12.2046670913696</v>
      </c>
      <c r="G825">
        <v>1676.11999511718</v>
      </c>
      <c r="H825">
        <v>2.6340000629425</v>
      </c>
      <c r="I825" s="2">
        <f>H825/H824-1</f>
        <v>-6.7872880101882416E-3</v>
      </c>
      <c r="J825" s="3">
        <f t="shared" si="322"/>
        <v>1.0317626072442465E-4</v>
      </c>
      <c r="K825" s="2">
        <f t="shared" si="323"/>
        <v>9.7718135118123328E-3</v>
      </c>
      <c r="L825" s="2">
        <f t="shared" si="324"/>
        <v>-2.8240944338465246E-2</v>
      </c>
      <c r="M825" s="2">
        <f t="shared" si="325"/>
        <v>-7.5772286524318222E-3</v>
      </c>
      <c r="N825" s="2">
        <f t="shared" si="326"/>
        <v>-1.7119114070349273E-2</v>
      </c>
      <c r="O825" s="2">
        <f t="shared" si="327"/>
        <v>1.1548269802779787E-2</v>
      </c>
      <c r="P825" s="2">
        <f t="shared" si="328"/>
        <v>-8.5063619537533164E-3</v>
      </c>
      <c r="Q825" s="2">
        <f t="shared" si="329"/>
        <v>9.6686372510879082E-3</v>
      </c>
      <c r="R825" s="2">
        <f t="shared" si="330"/>
        <v>-2.8344120599189671E-2</v>
      </c>
      <c r="S825" s="2">
        <f t="shared" si="331"/>
        <v>-7.6804049131562468E-3</v>
      </c>
      <c r="T825" s="2">
        <f t="shared" si="332"/>
        <v>-1.7222290331073697E-2</v>
      </c>
      <c r="U825" s="2">
        <f t="shared" si="333"/>
        <v>1.1445093542055362E-2</v>
      </c>
      <c r="V825" s="2">
        <f t="shared" si="334"/>
        <v>-8.609538214477741E-3</v>
      </c>
      <c r="W825">
        <f>MAX(B$2:B825)</f>
        <v>21.433425903320298</v>
      </c>
      <c r="X825">
        <f>MAX(C$2:C825)</f>
        <v>16.047500610351499</v>
      </c>
      <c r="Y825">
        <f>MAX(D$2:D825)</f>
        <v>23.0309238433837</v>
      </c>
      <c r="Z825">
        <f>MAX(E$2:E825)</f>
        <v>30.290431976318299</v>
      </c>
      <c r="AA825">
        <f>MAX(F$2:F825)</f>
        <v>12.891332626342701</v>
      </c>
      <c r="AB825">
        <f>MAX(G$2:G825)</f>
        <v>1725.52001953125</v>
      </c>
      <c r="AC825" s="2">
        <f t="shared" si="316"/>
        <v>-0.28874649292605492</v>
      </c>
      <c r="AD825" s="2">
        <f t="shared" si="317"/>
        <v>-3.4024019933646232E-2</v>
      </c>
      <c r="AE825" s="2">
        <f t="shared" si="318"/>
        <v>-6.3751088316967297E-2</v>
      </c>
      <c r="AF825" s="2">
        <f t="shared" si="319"/>
        <v>-7.5416207257644308E-2</v>
      </c>
      <c r="AG825" s="2">
        <f t="shared" si="320"/>
        <v>-5.3265675076131225E-2</v>
      </c>
      <c r="AH825" s="2">
        <f t="shared" si="321"/>
        <v>-2.8629064777521362E-2</v>
      </c>
      <c r="AI825" s="2" t="str">
        <f t="shared" si="335"/>
        <v/>
      </c>
      <c r="AJ825" s="2">
        <f t="shared" si="336"/>
        <v>-2.8344120599189671E-2</v>
      </c>
      <c r="AK825" s="2">
        <f t="shared" si="337"/>
        <v>-7.6804049131562468E-3</v>
      </c>
      <c r="AL825" s="2">
        <f t="shared" si="338"/>
        <v>-1.7222290331073697E-2</v>
      </c>
      <c r="AM825" s="2" t="str">
        <f t="shared" si="339"/>
        <v/>
      </c>
      <c r="AN825" s="2">
        <f t="shared" si="340"/>
        <v>-8.609538214477741E-3</v>
      </c>
    </row>
    <row r="826" spans="1:40" x14ac:dyDescent="0.3">
      <c r="A826" s="1">
        <v>41555</v>
      </c>
      <c r="B826">
        <v>15.031751632690399</v>
      </c>
      <c r="C826">
        <v>15.1614999771118</v>
      </c>
      <c r="D826">
        <v>21.2620544433593</v>
      </c>
      <c r="E826">
        <v>27.762140274047798</v>
      </c>
      <c r="F826">
        <v>11.648667335510201</v>
      </c>
      <c r="G826">
        <v>1655.44995117187</v>
      </c>
      <c r="H826">
        <v>2.6359999179839999</v>
      </c>
      <c r="I826" s="2">
        <f>H826/H825-1</f>
        <v>7.5924639093050139E-4</v>
      </c>
      <c r="J826" s="3">
        <f t="shared" si="322"/>
        <v>1.0325359060048278E-4</v>
      </c>
      <c r="K826" s="2">
        <f t="shared" si="323"/>
        <v>-1.3962171446805893E-2</v>
      </c>
      <c r="L826" s="2">
        <f t="shared" si="324"/>
        <v>-2.1933370947530784E-2</v>
      </c>
      <c r="M826" s="2">
        <f t="shared" si="325"/>
        <v>-1.3941818760160762E-2</v>
      </c>
      <c r="N826" s="2">
        <f t="shared" si="326"/>
        <v>-8.7089136778607523E-3</v>
      </c>
      <c r="O826" s="2">
        <f t="shared" si="327"/>
        <v>-4.5556322978491548E-2</v>
      </c>
      <c r="P826" s="2">
        <f t="shared" si="328"/>
        <v>-1.2332078852066219E-2</v>
      </c>
      <c r="Q826" s="2">
        <f t="shared" si="329"/>
        <v>-1.4065425037406376E-2</v>
      </c>
      <c r="R826" s="2">
        <f t="shared" si="330"/>
        <v>-2.2036624538131266E-2</v>
      </c>
      <c r="S826" s="2">
        <f t="shared" si="331"/>
        <v>-1.4045072350761245E-2</v>
      </c>
      <c r="T826" s="2">
        <f t="shared" si="332"/>
        <v>-8.8121672684612351E-3</v>
      </c>
      <c r="U826" s="2">
        <f t="shared" si="333"/>
        <v>-4.5659576569092031E-2</v>
      </c>
      <c r="V826" s="2">
        <f t="shared" si="334"/>
        <v>-1.2435332442666702E-2</v>
      </c>
      <c r="W826">
        <f>MAX(B$2:B826)</f>
        <v>21.433425903320298</v>
      </c>
      <c r="X826">
        <f>MAX(C$2:C826)</f>
        <v>16.047500610351499</v>
      </c>
      <c r="Y826">
        <f>MAX(D$2:D826)</f>
        <v>23.0309238433837</v>
      </c>
      <c r="Z826">
        <f>MAX(E$2:E826)</f>
        <v>30.290431976318299</v>
      </c>
      <c r="AA826">
        <f>MAX(F$2:F826)</f>
        <v>12.891332626342701</v>
      </c>
      <c r="AB826">
        <f>MAX(G$2:G826)</f>
        <v>1725.52001953125</v>
      </c>
      <c r="AC826" s="2">
        <f t="shared" si="316"/>
        <v>-0.29867713633396342</v>
      </c>
      <c r="AD826" s="2">
        <f t="shared" si="317"/>
        <v>-5.5211129430846051E-2</v>
      </c>
      <c r="AE826" s="2">
        <f t="shared" si="318"/>
        <v>-7.6804100958049903E-2</v>
      </c>
      <c r="AF826" s="2">
        <f t="shared" si="319"/>
        <v>-8.3468327696586631E-2</v>
      </c>
      <c r="AG826" s="2">
        <f t="shared" si="320"/>
        <v>-9.6395409757187078E-2</v>
      </c>
      <c r="AH826" s="2">
        <f t="shared" si="321"/>
        <v>-4.0608087745290233E-2</v>
      </c>
      <c r="AI826" s="2">
        <f t="shared" si="335"/>
        <v>-1.4065425037406376E-2</v>
      </c>
      <c r="AJ826" s="2">
        <f t="shared" si="336"/>
        <v>-2.2036624538131266E-2</v>
      </c>
      <c r="AK826" s="2">
        <f t="shared" si="337"/>
        <v>-1.4045072350761245E-2</v>
      </c>
      <c r="AL826" s="2">
        <f t="shared" si="338"/>
        <v>-8.8121672684612351E-3</v>
      </c>
      <c r="AM826" s="2">
        <f t="shared" si="339"/>
        <v>-4.5659576569092031E-2</v>
      </c>
      <c r="AN826" s="2">
        <f t="shared" si="340"/>
        <v>-1.2435332442666702E-2</v>
      </c>
    </row>
    <row r="827" spans="1:40" x14ac:dyDescent="0.3">
      <c r="A827" s="1">
        <v>41556</v>
      </c>
      <c r="B827">
        <v>15.208342552185</v>
      </c>
      <c r="C827">
        <v>14.9114999771118</v>
      </c>
      <c r="D827">
        <v>21.316600799560501</v>
      </c>
      <c r="E827">
        <v>27.8126125335693</v>
      </c>
      <c r="F827">
        <v>11.2519998550415</v>
      </c>
      <c r="G827">
        <v>1656.40002441406</v>
      </c>
      <c r="H827">
        <v>2.6500000953674299</v>
      </c>
      <c r="I827" s="2">
        <f>H827/H826-1</f>
        <v>5.3111448478864176E-3</v>
      </c>
      <c r="J827" s="3">
        <f t="shared" si="322"/>
        <v>1.0379490380207912E-4</v>
      </c>
      <c r="K827" s="2">
        <f t="shared" si="323"/>
        <v>1.1747860383121145E-2</v>
      </c>
      <c r="L827" s="2">
        <f t="shared" si="324"/>
        <v>-1.6489133685809843E-2</v>
      </c>
      <c r="M827" s="2">
        <f t="shared" si="325"/>
        <v>2.5654320633270444E-3</v>
      </c>
      <c r="N827" s="2">
        <f t="shared" si="326"/>
        <v>1.8180248000794208E-3</v>
      </c>
      <c r="O827" s="2">
        <f t="shared" si="327"/>
        <v>-3.405260610881089E-2</v>
      </c>
      <c r="P827" s="2">
        <f t="shared" si="328"/>
        <v>5.7390635187570815E-4</v>
      </c>
      <c r="Q827" s="2">
        <f t="shared" si="329"/>
        <v>1.1644065479319066E-2</v>
      </c>
      <c r="R827" s="2">
        <f t="shared" si="330"/>
        <v>-1.6592928589611922E-2</v>
      </c>
      <c r="S827" s="2">
        <f t="shared" si="331"/>
        <v>2.4616371595249653E-3</v>
      </c>
      <c r="T827" s="2">
        <f t="shared" si="332"/>
        <v>1.7142298962773417E-3</v>
      </c>
      <c r="U827" s="2">
        <f t="shared" si="333"/>
        <v>-3.4156401012612969E-2</v>
      </c>
      <c r="V827" s="2">
        <f t="shared" si="334"/>
        <v>4.7011144807362903E-4</v>
      </c>
      <c r="W827">
        <f>MAX(B$2:B827)</f>
        <v>21.433425903320298</v>
      </c>
      <c r="X827">
        <f>MAX(C$2:C827)</f>
        <v>16.047500610351499</v>
      </c>
      <c r="Y827">
        <f>MAX(D$2:D827)</f>
        <v>23.0309238433837</v>
      </c>
      <c r="Z827">
        <f>MAX(E$2:E827)</f>
        <v>30.290431976318299</v>
      </c>
      <c r="AA827">
        <f>MAX(F$2:F827)</f>
        <v>12.891332626342701</v>
      </c>
      <c r="AB827">
        <f>MAX(G$2:G827)</f>
        <v>1725.52001953125</v>
      </c>
      <c r="AC827" s="2">
        <f t="shared" si="316"/>
        <v>-0.29043809324812409</v>
      </c>
      <c r="AD827" s="2">
        <f t="shared" si="317"/>
        <v>-7.0789879422526236E-2</v>
      </c>
      <c r="AE827" s="2">
        <f t="shared" si="318"/>
        <v>-7.4435704597915597E-2</v>
      </c>
      <c r="AF827" s="2">
        <f t="shared" si="319"/>
        <v>-8.1802050386280745E-2</v>
      </c>
      <c r="AG827" s="2">
        <f t="shared" si="320"/>
        <v>-0.12716550094683909</v>
      </c>
      <c r="AH827" s="2">
        <f t="shared" si="321"/>
        <v>-4.005748663290909E-2</v>
      </c>
      <c r="AI827" s="2" t="str">
        <f t="shared" si="335"/>
        <v/>
      </c>
      <c r="AJ827" s="2">
        <f t="shared" si="336"/>
        <v>-1.6592928589611922E-2</v>
      </c>
      <c r="AK827" s="2" t="str">
        <f t="shared" si="337"/>
        <v/>
      </c>
      <c r="AL827" s="2" t="str">
        <f t="shared" si="338"/>
        <v/>
      </c>
      <c r="AM827" s="2">
        <f t="shared" si="339"/>
        <v>-3.4156401012612969E-2</v>
      </c>
      <c r="AN827" s="2" t="str">
        <f t="shared" si="340"/>
        <v/>
      </c>
    </row>
    <row r="828" spans="1:40" x14ac:dyDescent="0.3">
      <c r="A828" s="1">
        <v>41557</v>
      </c>
      <c r="B828">
        <v>15.3036642074584</v>
      </c>
      <c r="C828">
        <v>15.2585000991821</v>
      </c>
      <c r="D828">
        <v>21.624944686889599</v>
      </c>
      <c r="E828">
        <v>28.3929138183593</v>
      </c>
      <c r="F828">
        <v>11.528667449951101</v>
      </c>
      <c r="G828">
        <v>1692.56005859375</v>
      </c>
      <c r="H828">
        <v>2.6849999427795401</v>
      </c>
      <c r="I828" s="2">
        <f>H828/H827-1</f>
        <v>1.3207489114168247E-2</v>
      </c>
      <c r="J828" s="3">
        <f t="shared" si="322"/>
        <v>1.0514784211790307E-4</v>
      </c>
      <c r="K828" s="2">
        <f t="shared" si="323"/>
        <v>6.267721478939503E-3</v>
      </c>
      <c r="L828" s="2">
        <f t="shared" si="324"/>
        <v>2.3270638272670396E-2</v>
      </c>
      <c r="M828" s="2">
        <f t="shared" si="325"/>
        <v>1.4464965133439867E-2</v>
      </c>
      <c r="N828" s="2">
        <f t="shared" si="326"/>
        <v>2.0864680874174812E-2</v>
      </c>
      <c r="O828" s="2">
        <f t="shared" si="327"/>
        <v>2.4588304165826802E-2</v>
      </c>
      <c r="P828" s="2">
        <f t="shared" si="328"/>
        <v>2.1830496043660386E-2</v>
      </c>
      <c r="Q828" s="2">
        <f t="shared" si="329"/>
        <v>6.1625736368216E-3</v>
      </c>
      <c r="R828" s="2">
        <f t="shared" si="330"/>
        <v>2.3165490430552493E-2</v>
      </c>
      <c r="S828" s="2">
        <f t="shared" si="331"/>
        <v>1.4359817291321963E-2</v>
      </c>
      <c r="T828" s="2">
        <f t="shared" si="332"/>
        <v>2.0759533032056909E-2</v>
      </c>
      <c r="U828" s="2">
        <f t="shared" si="333"/>
        <v>2.4483156323708899E-2</v>
      </c>
      <c r="V828" s="2">
        <f t="shared" si="334"/>
        <v>2.1725348201542483E-2</v>
      </c>
      <c r="W828">
        <f>MAX(B$2:B828)</f>
        <v>21.433425903320298</v>
      </c>
      <c r="X828">
        <f>MAX(C$2:C828)</f>
        <v>16.047500610351499</v>
      </c>
      <c r="Y828">
        <f>MAX(D$2:D828)</f>
        <v>23.0309238433837</v>
      </c>
      <c r="Z828">
        <f>MAX(E$2:E828)</f>
        <v>30.290431976318299</v>
      </c>
      <c r="AA828">
        <f>MAX(F$2:F828)</f>
        <v>12.891332626342701</v>
      </c>
      <c r="AB828">
        <f>MAX(G$2:G828)</f>
        <v>1725.52001953125</v>
      </c>
      <c r="AC828" s="2">
        <f t="shared" si="316"/>
        <v>-0.28599075684453801</v>
      </c>
      <c r="AD828" s="2">
        <f t="shared" si="317"/>
        <v>-4.9166566827263503E-2</v>
      </c>
      <c r="AE828" s="2">
        <f t="shared" si="318"/>
        <v>-6.1047449336167681E-2</v>
      </c>
      <c r="AF828" s="2">
        <f t="shared" si="319"/>
        <v>-6.2644143188268719E-2</v>
      </c>
      <c r="AG828" s="2">
        <f t="shared" si="320"/>
        <v>-0.10570398079769283</v>
      </c>
      <c r="AH828" s="2">
        <f t="shared" si="321"/>
        <v>-1.9101465392707406E-2</v>
      </c>
      <c r="AI828" s="2" t="str">
        <f t="shared" si="335"/>
        <v/>
      </c>
      <c r="AJ828" s="2" t="str">
        <f t="shared" si="336"/>
        <v/>
      </c>
      <c r="AK828" s="2" t="str">
        <f t="shared" si="337"/>
        <v/>
      </c>
      <c r="AL828" s="2" t="str">
        <f t="shared" si="338"/>
        <v/>
      </c>
      <c r="AM828" s="2" t="str">
        <f t="shared" si="339"/>
        <v/>
      </c>
      <c r="AN828" s="2" t="str">
        <f t="shared" si="340"/>
        <v/>
      </c>
    </row>
    <row r="829" spans="1:40" x14ac:dyDescent="0.3">
      <c r="A829" s="1">
        <v>41558</v>
      </c>
      <c r="B829">
        <v>15.402747154235801</v>
      </c>
      <c r="C829">
        <v>15.5445003509521</v>
      </c>
      <c r="D829">
        <v>21.7183437347412</v>
      </c>
      <c r="E829">
        <v>28.704088211059499</v>
      </c>
      <c r="F829">
        <v>11.913332939147899</v>
      </c>
      <c r="G829">
        <v>1703.19995117187</v>
      </c>
      <c r="H829">
        <v>2.6819999217986998</v>
      </c>
      <c r="I829" s="2">
        <f>H829/H828-1</f>
        <v>-1.1173262736589029E-3</v>
      </c>
      <c r="J829" s="3">
        <f t="shared" si="322"/>
        <v>1.0503189265920199E-4</v>
      </c>
      <c r="K829" s="2">
        <f t="shared" si="323"/>
        <v>6.4744590206775587E-3</v>
      </c>
      <c r="L829" s="2">
        <f t="shared" si="324"/>
        <v>1.874366745820133E-2</v>
      </c>
      <c r="M829" s="2">
        <f t="shared" si="325"/>
        <v>4.3190421619079267E-3</v>
      </c>
      <c r="N829" s="2">
        <f t="shared" si="326"/>
        <v>1.0959579375716899E-2</v>
      </c>
      <c r="O829" s="2">
        <f t="shared" si="327"/>
        <v>3.336599748988589E-2</v>
      </c>
      <c r="P829" s="2">
        <f t="shared" si="328"/>
        <v>6.2862718070755275E-3</v>
      </c>
      <c r="Q829" s="2">
        <f t="shared" si="329"/>
        <v>6.3694271280183568E-3</v>
      </c>
      <c r="R829" s="2">
        <f t="shared" si="330"/>
        <v>1.8638635565542128E-2</v>
      </c>
      <c r="S829" s="2">
        <f t="shared" si="331"/>
        <v>4.2140102692487247E-3</v>
      </c>
      <c r="T829" s="2">
        <f t="shared" si="332"/>
        <v>1.0854547483057697E-2</v>
      </c>
      <c r="U829" s="2">
        <f t="shared" si="333"/>
        <v>3.3260965597226688E-2</v>
      </c>
      <c r="V829" s="2">
        <f t="shared" si="334"/>
        <v>6.1812399144163255E-3</v>
      </c>
      <c r="W829">
        <f>MAX(B$2:B829)</f>
        <v>21.433425903320298</v>
      </c>
      <c r="X829">
        <f>MAX(C$2:C829)</f>
        <v>16.047500610351499</v>
      </c>
      <c r="Y829">
        <f>MAX(D$2:D829)</f>
        <v>23.0309238433837</v>
      </c>
      <c r="Z829">
        <f>MAX(E$2:E829)</f>
        <v>30.290431976318299</v>
      </c>
      <c r="AA829">
        <f>MAX(F$2:F829)</f>
        <v>12.891332626342701</v>
      </c>
      <c r="AB829">
        <f>MAX(G$2:G829)</f>
        <v>1725.52001953125</v>
      </c>
      <c r="AC829" s="2">
        <f t="shared" si="316"/>
        <v>-0.28136793325934295</v>
      </c>
      <c r="AD829" s="2">
        <f t="shared" si="317"/>
        <v>-3.1344461147733815E-2</v>
      </c>
      <c r="AE829" s="2">
        <f t="shared" si="318"/>
        <v>-5.6992073681819577E-2</v>
      </c>
      <c r="AF829" s="2">
        <f t="shared" si="319"/>
        <v>-5.2371117272247414E-2</v>
      </c>
      <c r="AG829" s="2">
        <f t="shared" si="320"/>
        <v>-7.5864902065773565E-2</v>
      </c>
      <c r="AH829" s="2">
        <f t="shared" si="321"/>
        <v>-1.29352705890039E-2</v>
      </c>
      <c r="AI829" s="2" t="str">
        <f t="shared" si="335"/>
        <v/>
      </c>
      <c r="AJ829" s="2" t="str">
        <f t="shared" si="336"/>
        <v/>
      </c>
      <c r="AK829" s="2" t="str">
        <f t="shared" si="337"/>
        <v/>
      </c>
      <c r="AL829" s="2" t="str">
        <f t="shared" si="338"/>
        <v/>
      </c>
      <c r="AM829" s="2" t="str">
        <f t="shared" si="339"/>
        <v/>
      </c>
      <c r="AN829" s="2" t="str">
        <f t="shared" si="340"/>
        <v/>
      </c>
    </row>
    <row r="830" spans="1:40" x14ac:dyDescent="0.3">
      <c r="A830" s="1">
        <v>41561</v>
      </c>
      <c r="B830">
        <v>15.503700256347599</v>
      </c>
      <c r="C830">
        <v>15.5349998474121</v>
      </c>
      <c r="D830">
        <v>21.820959091186499</v>
      </c>
      <c r="E830">
        <v>28.973211288452099</v>
      </c>
      <c r="F830">
        <v>11.9813327789306</v>
      </c>
      <c r="G830">
        <v>1710.14001464843</v>
      </c>
      <c r="H830">
        <v>2.69099998474121</v>
      </c>
      <c r="I830" s="2">
        <f>H830/H829-1</f>
        <v>3.355728264329727E-3</v>
      </c>
      <c r="J830" s="3">
        <f t="shared" si="322"/>
        <v>1.0537973091362396E-4</v>
      </c>
      <c r="K830" s="2">
        <f t="shared" si="323"/>
        <v>6.5542270544924897E-3</v>
      </c>
      <c r="L830" s="2">
        <f t="shared" si="324"/>
        <v>-6.1118101743407038E-4</v>
      </c>
      <c r="M830" s="2">
        <f t="shared" si="325"/>
        <v>4.7248242176567423E-3</v>
      </c>
      <c r="N830" s="2">
        <f t="shared" si="326"/>
        <v>9.3757751653267274E-3</v>
      </c>
      <c r="O830" s="2">
        <f t="shared" si="327"/>
        <v>5.7078770592609018E-3</v>
      </c>
      <c r="P830" s="2">
        <f t="shared" si="328"/>
        <v>4.0747203355571138E-3</v>
      </c>
      <c r="Q830" s="2">
        <f t="shared" si="329"/>
        <v>6.4488473235788657E-3</v>
      </c>
      <c r="R830" s="2">
        <f t="shared" si="330"/>
        <v>-7.1656074834769434E-4</v>
      </c>
      <c r="S830" s="2">
        <f t="shared" si="331"/>
        <v>4.6194444867431184E-3</v>
      </c>
      <c r="T830" s="2">
        <f t="shared" si="332"/>
        <v>9.2703954344131034E-3</v>
      </c>
      <c r="U830" s="2">
        <f t="shared" si="333"/>
        <v>5.6024973283472779E-3</v>
      </c>
      <c r="V830" s="2">
        <f t="shared" si="334"/>
        <v>3.9693406046434898E-3</v>
      </c>
      <c r="W830">
        <f>MAX(B$2:B830)</f>
        <v>21.433425903320298</v>
      </c>
      <c r="X830">
        <f>MAX(C$2:C830)</f>
        <v>16.047500610351499</v>
      </c>
      <c r="Y830">
        <f>MAX(D$2:D830)</f>
        <v>23.0309238433837</v>
      </c>
      <c r="Z830">
        <f>MAX(E$2:E830)</f>
        <v>30.290431976318299</v>
      </c>
      <c r="AA830">
        <f>MAX(F$2:F830)</f>
        <v>12.891332626342701</v>
      </c>
      <c r="AB830">
        <f>MAX(G$2:G830)</f>
        <v>1725.52001953125</v>
      </c>
      <c r="AC830" s="2">
        <f t="shared" si="316"/>
        <v>-0.27665785552528555</v>
      </c>
      <c r="AD830" s="2">
        <f t="shared" si="317"/>
        <v>-3.1936485025512829E-2</v>
      </c>
      <c r="AE830" s="2">
        <f t="shared" si="318"/>
        <v>-5.2536526994109267E-2</v>
      </c>
      <c r="AF830" s="2">
        <f t="shared" si="319"/>
        <v>-4.348636192762223E-2</v>
      </c>
      <c r="AG830" s="2">
        <f t="shared" si="320"/>
        <v>-7.0590052540616899E-2</v>
      </c>
      <c r="AH830" s="2">
        <f t="shared" si="321"/>
        <v>-8.9132578635616744E-3</v>
      </c>
      <c r="AI830" s="2" t="str">
        <f t="shared" si="335"/>
        <v/>
      </c>
      <c r="AJ830" s="2">
        <f t="shared" si="336"/>
        <v>-7.1656074834769434E-4</v>
      </c>
      <c r="AK830" s="2" t="str">
        <f t="shared" si="337"/>
        <v/>
      </c>
      <c r="AL830" s="2" t="str">
        <f t="shared" si="338"/>
        <v/>
      </c>
      <c r="AM830" s="2" t="str">
        <f t="shared" si="339"/>
        <v/>
      </c>
      <c r="AN830" s="2" t="str">
        <f t="shared" si="340"/>
        <v/>
      </c>
    </row>
    <row r="831" spans="1:40" x14ac:dyDescent="0.3">
      <c r="A831" s="1">
        <v>41562</v>
      </c>
      <c r="B831">
        <v>15.5862102508544</v>
      </c>
      <c r="C831">
        <v>15.319999694824199</v>
      </c>
      <c r="D831">
        <v>21.967908859252901</v>
      </c>
      <c r="E831">
        <v>29.0068550109863</v>
      </c>
      <c r="F831">
        <v>12.262666702270501</v>
      </c>
      <c r="G831">
        <v>1698.06005859375</v>
      </c>
      <c r="H831">
        <v>2.7200000286102202</v>
      </c>
      <c r="I831" s="2">
        <f>H831/H830-1</f>
        <v>1.0776679313804882E-2</v>
      </c>
      <c r="J831" s="3">
        <f t="shared" si="322"/>
        <v>1.0650033040859874E-4</v>
      </c>
      <c r="K831" s="2">
        <f t="shared" si="323"/>
        <v>5.3219549618819251E-3</v>
      </c>
      <c r="L831" s="2">
        <f t="shared" si="324"/>
        <v>-1.3839726726725177E-2</v>
      </c>
      <c r="M831" s="2">
        <f t="shared" si="325"/>
        <v>6.7343404775346283E-3</v>
      </c>
      <c r="N831" s="2">
        <f t="shared" si="326"/>
        <v>1.1612010211519141E-3</v>
      </c>
      <c r="O831" s="2">
        <f t="shared" si="327"/>
        <v>2.3481020728731483E-2</v>
      </c>
      <c r="P831" s="2">
        <f t="shared" si="328"/>
        <v>-7.0637234093159362E-3</v>
      </c>
      <c r="Q831" s="2">
        <f t="shared" si="329"/>
        <v>5.2154546314733263E-3</v>
      </c>
      <c r="R831" s="2">
        <f t="shared" si="330"/>
        <v>-1.3946227057133775E-2</v>
      </c>
      <c r="S831" s="2">
        <f t="shared" si="331"/>
        <v>6.6278401471260295E-3</v>
      </c>
      <c r="T831" s="2">
        <f t="shared" si="332"/>
        <v>1.0547006907433154E-3</v>
      </c>
      <c r="U831" s="2">
        <f t="shared" si="333"/>
        <v>2.3374520398322884E-2</v>
      </c>
      <c r="V831" s="2">
        <f t="shared" si="334"/>
        <v>-7.170223739724535E-3</v>
      </c>
      <c r="W831">
        <f>MAX(B$2:B831)</f>
        <v>21.433425903320298</v>
      </c>
      <c r="X831">
        <f>MAX(C$2:C831)</f>
        <v>16.047500610351499</v>
      </c>
      <c r="Y831">
        <f>MAX(D$2:D831)</f>
        <v>23.0309238433837</v>
      </c>
      <c r="Z831">
        <f>MAX(E$2:E831)</f>
        <v>30.290431976318299</v>
      </c>
      <c r="AA831">
        <f>MAX(F$2:F831)</f>
        <v>12.891332626342701</v>
      </c>
      <c r="AB831">
        <f>MAX(G$2:G831)</f>
        <v>1725.52001953125</v>
      </c>
      <c r="AC831" s="2">
        <f t="shared" si="316"/>
        <v>-0.27280826121035995</v>
      </c>
      <c r="AD831" s="2">
        <f t="shared" si="317"/>
        <v>-4.5334219526872777E-2</v>
      </c>
      <c r="AE831" s="2">
        <f t="shared" si="318"/>
        <v>-4.6155985376860165E-2</v>
      </c>
      <c r="AF831" s="2">
        <f t="shared" si="319"/>
        <v>-4.2375657314346893E-2</v>
      </c>
      <c r="AG831" s="2">
        <f t="shared" si="320"/>
        <v>-4.8766558298833806E-2</v>
      </c>
      <c r="AH831" s="2">
        <f t="shared" si="321"/>
        <v>-1.5914020484653513E-2</v>
      </c>
      <c r="AI831" s="2" t="str">
        <f t="shared" si="335"/>
        <v/>
      </c>
      <c r="AJ831" s="2">
        <f t="shared" si="336"/>
        <v>-1.3946227057133775E-2</v>
      </c>
      <c r="AK831" s="2" t="str">
        <f t="shared" si="337"/>
        <v/>
      </c>
      <c r="AL831" s="2" t="str">
        <f t="shared" si="338"/>
        <v/>
      </c>
      <c r="AM831" s="2" t="str">
        <f t="shared" si="339"/>
        <v/>
      </c>
      <c r="AN831" s="2">
        <f t="shared" si="340"/>
        <v>-7.170223739724535E-3</v>
      </c>
    </row>
    <row r="832" spans="1:40" x14ac:dyDescent="0.3">
      <c r="A832" s="1">
        <v>41563</v>
      </c>
      <c r="B832">
        <v>15.662166595458901</v>
      </c>
      <c r="C832">
        <v>15.5244998931884</v>
      </c>
      <c r="D832">
        <v>22.3669128417968</v>
      </c>
      <c r="E832">
        <v>29.1330032348632</v>
      </c>
      <c r="F832">
        <v>12.2373332977294</v>
      </c>
      <c r="G832">
        <v>1721.5400390625</v>
      </c>
      <c r="H832">
        <v>2.6710000038146902</v>
      </c>
      <c r="I832" s="2">
        <f>H832/H831-1</f>
        <v>-1.8014714808869514E-2</v>
      </c>
      <c r="J832" s="3">
        <f t="shared" si="322"/>
        <v>1.0460672191747733E-4</v>
      </c>
      <c r="K832" s="2">
        <f t="shared" si="323"/>
        <v>4.8733042466393428E-3</v>
      </c>
      <c r="L832" s="2">
        <f t="shared" si="324"/>
        <v>1.3348577182628274E-2</v>
      </c>
      <c r="M832" s="2">
        <f t="shared" si="325"/>
        <v>1.8163038871851445E-2</v>
      </c>
      <c r="N832" s="2">
        <f t="shared" si="326"/>
        <v>4.3489107602021626E-3</v>
      </c>
      <c r="O832" s="2">
        <f t="shared" si="327"/>
        <v>-2.0658968523061816E-3</v>
      </c>
      <c r="P832" s="2">
        <f t="shared" si="328"/>
        <v>1.3827532394934838E-2</v>
      </c>
      <c r="Q832" s="2">
        <f t="shared" si="329"/>
        <v>4.7686975247218655E-3</v>
      </c>
      <c r="R832" s="2">
        <f t="shared" si="330"/>
        <v>1.3243970460710797E-2</v>
      </c>
      <c r="S832" s="2">
        <f t="shared" si="331"/>
        <v>1.8058432149933967E-2</v>
      </c>
      <c r="T832" s="2">
        <f t="shared" si="332"/>
        <v>4.2443040382846853E-3</v>
      </c>
      <c r="U832" s="2">
        <f t="shared" si="333"/>
        <v>-2.1705035742236589E-3</v>
      </c>
      <c r="V832" s="2">
        <f t="shared" si="334"/>
        <v>1.3722925673017361E-2</v>
      </c>
      <c r="W832">
        <f>MAX(B$2:B832)</f>
        <v>21.433425903320298</v>
      </c>
      <c r="X832">
        <f>MAX(C$2:C832)</f>
        <v>16.047500610351499</v>
      </c>
      <c r="Y832">
        <f>MAX(D$2:D832)</f>
        <v>23.0309238433837</v>
      </c>
      <c r="Z832">
        <f>MAX(E$2:E832)</f>
        <v>30.290431976318299</v>
      </c>
      <c r="AA832">
        <f>MAX(F$2:F832)</f>
        <v>12.891332626342701</v>
      </c>
      <c r="AB832">
        <f>MAX(G$2:G832)</f>
        <v>1725.52001953125</v>
      </c>
      <c r="AC832" s="2">
        <f t="shared" si="316"/>
        <v>-0.26926443462159533</v>
      </c>
      <c r="AD832" s="2">
        <f t="shared" si="317"/>
        <v>-3.2590789672613196E-2</v>
      </c>
      <c r="AE832" s="2">
        <f t="shared" si="318"/>
        <v>-2.8831279461577264E-2</v>
      </c>
      <c r="AF832" s="2">
        <f t="shared" si="319"/>
        <v>-3.8211034506209773E-2</v>
      </c>
      <c r="AG832" s="2">
        <f t="shared" si="320"/>
        <v>-5.073170847185271E-2</v>
      </c>
      <c r="AH832" s="2">
        <f t="shared" si="321"/>
        <v>-2.3065397235039198E-3</v>
      </c>
      <c r="AI832" s="2" t="str">
        <f t="shared" si="335"/>
        <v/>
      </c>
      <c r="AJ832" s="2" t="str">
        <f t="shared" si="336"/>
        <v/>
      </c>
      <c r="AK832" s="2" t="str">
        <f t="shared" si="337"/>
        <v/>
      </c>
      <c r="AL832" s="2" t="str">
        <f t="shared" si="338"/>
        <v/>
      </c>
      <c r="AM832" s="2">
        <f t="shared" si="339"/>
        <v>-2.1705035742236589E-3</v>
      </c>
      <c r="AN832" s="2" t="str">
        <f t="shared" si="340"/>
        <v/>
      </c>
    </row>
    <row r="833" spans="1:40" x14ac:dyDescent="0.3">
      <c r="A833" s="1">
        <v>41564</v>
      </c>
      <c r="B833">
        <v>15.768115043640099</v>
      </c>
      <c r="C833">
        <v>15.538499832153301</v>
      </c>
      <c r="D833">
        <v>22.136775970458899</v>
      </c>
      <c r="E833">
        <v>29.3684978485107</v>
      </c>
      <c r="F833">
        <v>12.186667442321699</v>
      </c>
      <c r="G833">
        <v>1733.15002441406</v>
      </c>
      <c r="H833">
        <v>2.5869998931884699</v>
      </c>
      <c r="I833" s="2">
        <f>H833/H832-1</f>
        <v>-3.1448936917353953E-2</v>
      </c>
      <c r="J833" s="3">
        <f t="shared" si="322"/>
        <v>1.0135843811198697E-4</v>
      </c>
      <c r="K833" s="2">
        <f t="shared" si="323"/>
        <v>6.7646099621949674E-3</v>
      </c>
      <c r="L833" s="2">
        <f t="shared" si="324"/>
        <v>9.0179645471488712E-4</v>
      </c>
      <c r="M833" s="2">
        <f t="shared" si="325"/>
        <v>-1.0289165651320764E-2</v>
      </c>
      <c r="N833" s="2">
        <f t="shared" si="326"/>
        <v>8.0834307314285869E-3</v>
      </c>
      <c r="O833" s="2">
        <f t="shared" si="327"/>
        <v>-4.1402693033703031E-3</v>
      </c>
      <c r="P833" s="2">
        <f t="shared" si="328"/>
        <v>6.7439531397031072E-3</v>
      </c>
      <c r="Q833" s="2">
        <f t="shared" si="329"/>
        <v>6.6632515240829804E-3</v>
      </c>
      <c r="R833" s="2">
        <f t="shared" si="330"/>
        <v>8.0043801660290015E-4</v>
      </c>
      <c r="S833" s="2">
        <f t="shared" si="331"/>
        <v>-1.0390524089432751E-2</v>
      </c>
      <c r="T833" s="2">
        <f t="shared" si="332"/>
        <v>7.9820722933166E-3</v>
      </c>
      <c r="U833" s="2">
        <f t="shared" si="333"/>
        <v>-4.24162774148229E-3</v>
      </c>
      <c r="V833" s="2">
        <f t="shared" si="334"/>
        <v>6.6425947015911202E-3</v>
      </c>
      <c r="W833">
        <f>MAX(B$2:B833)</f>
        <v>21.433425903320298</v>
      </c>
      <c r="X833">
        <f>MAX(C$2:C833)</f>
        <v>16.047500610351499</v>
      </c>
      <c r="Y833">
        <f>MAX(D$2:D833)</f>
        <v>23.0309238433837</v>
      </c>
      <c r="Z833">
        <f>MAX(E$2:E833)</f>
        <v>30.290431976318299</v>
      </c>
      <c r="AA833">
        <f>MAX(F$2:F833)</f>
        <v>12.891332626342701</v>
      </c>
      <c r="AB833">
        <f>MAX(G$2:G833)</f>
        <v>1733.15002441406</v>
      </c>
      <c r="AC833" s="2">
        <f t="shared" si="316"/>
        <v>-0.2643212935363064</v>
      </c>
      <c r="AD833" s="2">
        <f t="shared" si="317"/>
        <v>-3.1718383476481371E-2</v>
      </c>
      <c r="AE833" s="2">
        <f t="shared" si="318"/>
        <v>-3.8823795302578401E-2</v>
      </c>
      <c r="AF833" s="2">
        <f t="shared" si="319"/>
        <v>-3.0436480025388457E-2</v>
      </c>
      <c r="AG833" s="2">
        <f t="shared" si="320"/>
        <v>-5.4661934839929427E-2</v>
      </c>
      <c r="AH833" s="2">
        <f t="shared" si="321"/>
        <v>0</v>
      </c>
      <c r="AI833" s="2" t="str">
        <f t="shared" si="335"/>
        <v/>
      </c>
      <c r="AJ833" s="2" t="str">
        <f t="shared" si="336"/>
        <v/>
      </c>
      <c r="AK833" s="2">
        <f t="shared" si="337"/>
        <v>-1.0390524089432751E-2</v>
      </c>
      <c r="AL833" s="2" t="str">
        <f t="shared" si="338"/>
        <v/>
      </c>
      <c r="AM833" s="2">
        <f t="shared" si="339"/>
        <v>-4.24162774148229E-3</v>
      </c>
      <c r="AN833" s="2" t="str">
        <f t="shared" si="340"/>
        <v/>
      </c>
    </row>
    <row r="834" spans="1:40" x14ac:dyDescent="0.3">
      <c r="A834" s="1">
        <v>41565</v>
      </c>
      <c r="B834">
        <v>15.905326843261699</v>
      </c>
      <c r="C834">
        <v>16.4465007781982</v>
      </c>
      <c r="D834">
        <v>25.190828323364201</v>
      </c>
      <c r="E834">
        <v>29.4021301269531</v>
      </c>
      <c r="F834">
        <v>12.226667404174799</v>
      </c>
      <c r="G834">
        <v>1744.5</v>
      </c>
      <c r="H834">
        <v>2.5889999866485498</v>
      </c>
      <c r="I834" s="2">
        <f>H834/H833-1</f>
        <v>7.73132409222832E-4</v>
      </c>
      <c r="J834" s="3">
        <f t="shared" si="322"/>
        <v>1.0143581249888456E-4</v>
      </c>
      <c r="K834" s="2">
        <f t="shared" si="323"/>
        <v>8.7018517585550903E-3</v>
      </c>
      <c r="L834" s="2">
        <f t="shared" si="324"/>
        <v>5.8435560437179568E-2</v>
      </c>
      <c r="M834" s="2">
        <f t="shared" si="325"/>
        <v>0.13796283419866007</v>
      </c>
      <c r="N834" s="2">
        <f t="shared" si="326"/>
        <v>1.145182113701626E-3</v>
      </c>
      <c r="O834" s="2">
        <f t="shared" si="327"/>
        <v>3.2822723720340452E-3</v>
      </c>
      <c r="P834" s="2">
        <f t="shared" si="328"/>
        <v>6.5487554026242289E-3</v>
      </c>
      <c r="Q834" s="2">
        <f t="shared" si="329"/>
        <v>8.6004159460562057E-3</v>
      </c>
      <c r="R834" s="2">
        <f t="shared" si="330"/>
        <v>5.8334124624680683E-2</v>
      </c>
      <c r="S834" s="2">
        <f t="shared" si="331"/>
        <v>0.13786139838616118</v>
      </c>
      <c r="T834" s="2">
        <f t="shared" si="332"/>
        <v>1.0437463012027415E-3</v>
      </c>
      <c r="U834" s="2">
        <f t="shared" si="333"/>
        <v>3.1808365595351606E-3</v>
      </c>
      <c r="V834" s="2">
        <f t="shared" si="334"/>
        <v>6.4473195901253444E-3</v>
      </c>
      <c r="W834">
        <f>MAX(B$2:B834)</f>
        <v>21.433425903320298</v>
      </c>
      <c r="X834">
        <f>MAX(C$2:C834)</f>
        <v>16.4465007781982</v>
      </c>
      <c r="Y834">
        <f>MAX(D$2:D834)</f>
        <v>25.190828323364201</v>
      </c>
      <c r="Z834">
        <f>MAX(E$2:E834)</f>
        <v>30.290431976318299</v>
      </c>
      <c r="AA834">
        <f>MAX(F$2:F834)</f>
        <v>12.891332626342701</v>
      </c>
      <c r="AB834">
        <f>MAX(G$2:G834)</f>
        <v>1744.5</v>
      </c>
      <c r="AC834" s="2">
        <f t="shared" si="316"/>
        <v>-0.2579195264907338</v>
      </c>
      <c r="AD834" s="2">
        <f t="shared" si="317"/>
        <v>0</v>
      </c>
      <c r="AE834" s="2">
        <f t="shared" si="318"/>
        <v>0</v>
      </c>
      <c r="AF834" s="2">
        <f t="shared" si="319"/>
        <v>-2.9326153224215834E-2</v>
      </c>
      <c r="AG834" s="2">
        <f t="shared" si="320"/>
        <v>-5.1559077826422328E-2</v>
      </c>
      <c r="AH834" s="2">
        <f t="shared" si="321"/>
        <v>0</v>
      </c>
      <c r="AI834" s="2" t="str">
        <f t="shared" si="335"/>
        <v/>
      </c>
      <c r="AJ834" s="2" t="str">
        <f t="shared" si="336"/>
        <v/>
      </c>
      <c r="AK834" s="2" t="str">
        <f t="shared" si="337"/>
        <v/>
      </c>
      <c r="AL834" s="2" t="str">
        <f t="shared" si="338"/>
        <v/>
      </c>
      <c r="AM834" s="2" t="str">
        <f t="shared" si="339"/>
        <v/>
      </c>
      <c r="AN834" s="2" t="str">
        <f t="shared" si="340"/>
        <v/>
      </c>
    </row>
    <row r="835" spans="1:40" x14ac:dyDescent="0.3">
      <c r="A835" s="1">
        <v>41568</v>
      </c>
      <c r="B835">
        <v>16.2950725555419</v>
      </c>
      <c r="C835">
        <v>16.32200050354</v>
      </c>
      <c r="D835">
        <v>24.988836288452099</v>
      </c>
      <c r="E835">
        <v>29.4273662567138</v>
      </c>
      <c r="F835">
        <v>11.5066671371459</v>
      </c>
      <c r="G835">
        <v>1744.66003417968</v>
      </c>
      <c r="H835">
        <v>2.6089999675750701</v>
      </c>
      <c r="I835" s="2">
        <f>H835/H834-1</f>
        <v>7.7249830164773936E-3</v>
      </c>
      <c r="J835" s="3">
        <f t="shared" si="322"/>
        <v>1.0220943685279593E-4</v>
      </c>
      <c r="K835" s="2">
        <f t="shared" si="323"/>
        <v>2.4504099546078573E-2</v>
      </c>
      <c r="L835" s="2">
        <f t="shared" si="324"/>
        <v>-7.5700160378942005E-3</v>
      </c>
      <c r="M835" s="2">
        <f t="shared" si="325"/>
        <v>-8.018475308521622E-3</v>
      </c>
      <c r="N835" s="2">
        <f t="shared" si="326"/>
        <v>8.583095732088708E-4</v>
      </c>
      <c r="O835" s="2">
        <f t="shared" si="327"/>
        <v>-5.8887695496080528E-2</v>
      </c>
      <c r="P835" s="2">
        <f t="shared" si="328"/>
        <v>9.173641712800773E-5</v>
      </c>
      <c r="Q835" s="2">
        <f t="shared" si="329"/>
        <v>2.4401890109225777E-2</v>
      </c>
      <c r="R835" s="2">
        <f t="shared" si="330"/>
        <v>-7.6722254747469965E-3</v>
      </c>
      <c r="S835" s="2">
        <f t="shared" si="331"/>
        <v>-8.120684745374418E-3</v>
      </c>
      <c r="T835" s="2">
        <f t="shared" si="332"/>
        <v>7.5610013635607487E-4</v>
      </c>
      <c r="U835" s="2">
        <f t="shared" si="333"/>
        <v>-5.8989904932933324E-2</v>
      </c>
      <c r="V835" s="2">
        <f t="shared" si="334"/>
        <v>-1.0473019724788202E-5</v>
      </c>
      <c r="W835">
        <f>MAX(B$2:B835)</f>
        <v>21.433425903320298</v>
      </c>
      <c r="X835">
        <f>MAX(C$2:C835)</f>
        <v>16.4465007781982</v>
      </c>
      <c r="Y835">
        <f>MAX(D$2:D835)</f>
        <v>25.190828323364201</v>
      </c>
      <c r="Z835">
        <f>MAX(E$2:E835)</f>
        <v>30.290431976318299</v>
      </c>
      <c r="AA835">
        <f>MAX(F$2:F835)</f>
        <v>12.891332626342701</v>
      </c>
      <c r="AB835">
        <f>MAX(G$2:G835)</f>
        <v>1744.66003417968</v>
      </c>
      <c r="AC835" s="2">
        <f t="shared" ref="AC835:AC898" si="341">B835/W835-1</f>
        <v>-0.2397355126966616</v>
      </c>
      <c r="AD835" s="2">
        <f t="shared" ref="AD835:AD898" si="342">C835/X835-1</f>
        <v>-7.5700160378942005E-3</v>
      </c>
      <c r="AE835" s="2">
        <f t="shared" ref="AE835:AE898" si="343">D835/Y835-1</f>
        <v>-8.018475308521622E-3</v>
      </c>
      <c r="AF835" s="2">
        <f t="shared" ref="AF835:AF898" si="344">E835/Z835-1</f>
        <v>-2.8493014569064612E-2</v>
      </c>
      <c r="AG835" s="2">
        <f t="shared" ref="AG835:AG898" si="345">F835/AA835-1</f>
        <v>-0.10741057804740184</v>
      </c>
      <c r="AH835" s="2">
        <f t="shared" ref="AH835:AH898" si="346">G835/AB835-1</f>
        <v>0</v>
      </c>
      <c r="AI835" s="2" t="str">
        <f t="shared" si="335"/>
        <v/>
      </c>
      <c r="AJ835" s="2">
        <f t="shared" si="336"/>
        <v>-7.6722254747469965E-3</v>
      </c>
      <c r="AK835" s="2">
        <f t="shared" si="337"/>
        <v>-8.120684745374418E-3</v>
      </c>
      <c r="AL835" s="2" t="str">
        <f t="shared" si="338"/>
        <v/>
      </c>
      <c r="AM835" s="2">
        <f t="shared" si="339"/>
        <v>-5.8989904932933324E-2</v>
      </c>
      <c r="AN835" s="2">
        <f t="shared" si="340"/>
        <v>-1.0473019724788202E-5</v>
      </c>
    </row>
    <row r="836" spans="1:40" x14ac:dyDescent="0.3">
      <c r="A836" s="1">
        <v>41569</v>
      </c>
      <c r="B836">
        <v>16.2485027313232</v>
      </c>
      <c r="C836">
        <v>16.627000808715799</v>
      </c>
      <c r="D836">
        <v>25.080989837646399</v>
      </c>
      <c r="E836">
        <v>29.082544326782202</v>
      </c>
      <c r="F836">
        <v>11.435999870300201</v>
      </c>
      <c r="G836">
        <v>1754.67004394531</v>
      </c>
      <c r="H836">
        <v>2.5120000839233398</v>
      </c>
      <c r="I836" s="2">
        <f>H836/H835-1</f>
        <v>-3.7178951650921888E-2</v>
      </c>
      <c r="J836" s="3">
        <f t="shared" ref="J836:J899" si="347">(1+H836/100)^(1/252)-1</f>
        <v>9.8455956498266772E-5</v>
      </c>
      <c r="K836" s="2">
        <f t="shared" ref="K836:K899" si="348">B836/B835-1</f>
        <v>-2.8579083683099027E-3</v>
      </c>
      <c r="L836" s="2">
        <f t="shared" ref="L836:L899" si="349">C836/C835-1</f>
        <v>1.8686453606569176E-2</v>
      </c>
      <c r="M836" s="2">
        <f t="shared" ref="M836:M899" si="350">D836/D835-1</f>
        <v>3.6877887441635337E-3</v>
      </c>
      <c r="N836" s="2">
        <f t="shared" ref="N836:N899" si="351">E836/E835-1</f>
        <v>-1.1717729915871389E-2</v>
      </c>
      <c r="O836" s="2">
        <f t="shared" ref="O836:O899" si="352">F836/F835-1</f>
        <v>-6.141419231427192E-3</v>
      </c>
      <c r="P836" s="2">
        <f t="shared" ref="P836:P899" si="353">G836/G835-1</f>
        <v>5.7375130796393226E-3</v>
      </c>
      <c r="Q836" s="2">
        <f t="shared" ref="Q836:Q899" si="354">K836-$J836</f>
        <v>-2.9563643248081695E-3</v>
      </c>
      <c r="R836" s="2">
        <f t="shared" ref="R836:R899" si="355">L836-$J836</f>
        <v>1.8587997650070909E-2</v>
      </c>
      <c r="S836" s="2">
        <f t="shared" ref="S836:S899" si="356">M836-$J836</f>
        <v>3.589332787665267E-3</v>
      </c>
      <c r="T836" s="2">
        <f t="shared" ref="T836:T899" si="357">N836-$J836</f>
        <v>-1.1816185872369656E-2</v>
      </c>
      <c r="U836" s="2">
        <f t="shared" ref="U836:U899" si="358">O836-$J836</f>
        <v>-6.2398751879254588E-3</v>
      </c>
      <c r="V836" s="2">
        <f t="shared" ref="V836:V899" si="359">P836-$J836</f>
        <v>5.6390571231410558E-3</v>
      </c>
      <c r="W836">
        <f>MAX(B$2:B836)</f>
        <v>21.433425903320298</v>
      </c>
      <c r="X836">
        <f>MAX(C$2:C836)</f>
        <v>16.627000808715799</v>
      </c>
      <c r="Y836">
        <f>MAX(D$2:D836)</f>
        <v>25.190828323364201</v>
      </c>
      <c r="Z836">
        <f>MAX(E$2:E836)</f>
        <v>30.290431976318299</v>
      </c>
      <c r="AA836">
        <f>MAX(F$2:F836)</f>
        <v>12.891332626342701</v>
      </c>
      <c r="AB836">
        <f>MAX(G$2:G836)</f>
        <v>1754.67004394531</v>
      </c>
      <c r="AC836" s="2">
        <f t="shared" si="341"/>
        <v>-0.24190827893705458</v>
      </c>
      <c r="AD836" s="2">
        <f t="shared" si="342"/>
        <v>0</v>
      </c>
      <c r="AE836" s="2">
        <f t="shared" si="343"/>
        <v>-4.3602570073461022E-3</v>
      </c>
      <c r="AF836" s="2">
        <f t="shared" si="344"/>
        <v>-3.987687103572668E-2</v>
      </c>
      <c r="AG836" s="2">
        <f t="shared" si="345"/>
        <v>-0.11289234388915004</v>
      </c>
      <c r="AH836" s="2">
        <f t="shared" si="346"/>
        <v>0</v>
      </c>
      <c r="AI836" s="2">
        <f t="shared" ref="AI836:AI899" si="360">IF(K836&lt;$J836,K836-$J836,"")</f>
        <v>-2.9563643248081695E-3</v>
      </c>
      <c r="AJ836" s="2" t="str">
        <f t="shared" ref="AJ836:AJ899" si="361">IF(L836&lt;$J836,L836-$J836,"")</f>
        <v/>
      </c>
      <c r="AK836" s="2" t="str">
        <f t="shared" ref="AK836:AK899" si="362">IF(M836&lt;$J836,M836-$J836,"")</f>
        <v/>
      </c>
      <c r="AL836" s="2">
        <f t="shared" ref="AL836:AL899" si="363">IF(N836&lt;$J836,N836-$J836,"")</f>
        <v>-1.1816185872369656E-2</v>
      </c>
      <c r="AM836" s="2">
        <f t="shared" ref="AM836:AM899" si="364">IF(O836&lt;$J836,O836-$J836,"")</f>
        <v>-6.2398751879254588E-3</v>
      </c>
      <c r="AN836" s="2" t="str">
        <f t="shared" ref="AN836:AN899" si="365">IF(P836&lt;$J836,P836-$J836,"")</f>
        <v/>
      </c>
    </row>
    <row r="837" spans="1:40" x14ac:dyDescent="0.3">
      <c r="A837" s="1">
        <v>41570</v>
      </c>
      <c r="B837">
        <v>16.407594680786101</v>
      </c>
      <c r="C837">
        <v>16.337999343871999</v>
      </c>
      <c r="D837">
        <v>25.688961029052699</v>
      </c>
      <c r="E837">
        <v>28.3929138183593</v>
      </c>
      <c r="F837">
        <v>10.966667175292899</v>
      </c>
      <c r="G837">
        <v>1746.38000488281</v>
      </c>
      <c r="H837">
        <v>2.4849998950958199</v>
      </c>
      <c r="I837" s="2">
        <f>H837/H836-1</f>
        <v>-1.0748482454407404E-2</v>
      </c>
      <c r="J837" s="3">
        <f t="shared" si="347"/>
        <v>9.7410535345732185E-5</v>
      </c>
      <c r="K837" s="2">
        <f t="shared" si="348"/>
        <v>9.7911759682454136E-3</v>
      </c>
      <c r="L837" s="2">
        <f t="shared" si="349"/>
        <v>-1.7381454909914162E-2</v>
      </c>
      <c r="M837" s="2">
        <f t="shared" si="350"/>
        <v>2.4240318876639355E-2</v>
      </c>
      <c r="N837" s="2">
        <f t="shared" si="351"/>
        <v>-2.3712867095600609E-2</v>
      </c>
      <c r="O837" s="2">
        <f t="shared" si="352"/>
        <v>-4.1039935320931531E-2</v>
      </c>
      <c r="P837" s="2">
        <f t="shared" si="353"/>
        <v>-4.7245572414630344E-3</v>
      </c>
      <c r="Q837" s="2">
        <f t="shared" si="354"/>
        <v>9.6937654328996814E-3</v>
      </c>
      <c r="R837" s="2">
        <f t="shared" si="355"/>
        <v>-1.7478865445259895E-2</v>
      </c>
      <c r="S837" s="2">
        <f t="shared" si="356"/>
        <v>2.4142908341293623E-2</v>
      </c>
      <c r="T837" s="2">
        <f t="shared" si="357"/>
        <v>-2.3810277630946342E-2</v>
      </c>
      <c r="U837" s="2">
        <f t="shared" si="358"/>
        <v>-4.1137345856277263E-2</v>
      </c>
      <c r="V837" s="2">
        <f t="shared" si="359"/>
        <v>-4.8219677768087665E-3</v>
      </c>
      <c r="W837">
        <f>MAX(B$2:B837)</f>
        <v>21.433425903320298</v>
      </c>
      <c r="X837">
        <f>MAX(C$2:C837)</f>
        <v>16.627000808715799</v>
      </c>
      <c r="Y837">
        <f>MAX(D$2:D837)</f>
        <v>25.688961029052699</v>
      </c>
      <c r="Z837">
        <f>MAX(E$2:E837)</f>
        <v>30.290431976318299</v>
      </c>
      <c r="AA837">
        <f>MAX(F$2:F837)</f>
        <v>12.891332626342701</v>
      </c>
      <c r="AB837">
        <f>MAX(G$2:G837)</f>
        <v>1754.67004394531</v>
      </c>
      <c r="AC837" s="2">
        <f t="shared" si="341"/>
        <v>-0.23448566949605731</v>
      </c>
      <c r="AD837" s="2">
        <f t="shared" si="342"/>
        <v>-1.7381454909914162E-2</v>
      </c>
      <c r="AE837" s="2">
        <f t="shared" si="343"/>
        <v>0</v>
      </c>
      <c r="AF837" s="2">
        <f t="shared" si="344"/>
        <v>-6.2644143188268719E-2</v>
      </c>
      <c r="AG837" s="2">
        <f t="shared" si="345"/>
        <v>-0.14929918471864245</v>
      </c>
      <c r="AH837" s="2">
        <f t="shared" si="346"/>
        <v>-4.7245572414630344E-3</v>
      </c>
      <c r="AI837" s="2" t="str">
        <f t="shared" si="360"/>
        <v/>
      </c>
      <c r="AJ837" s="2">
        <f t="shared" si="361"/>
        <v>-1.7478865445259895E-2</v>
      </c>
      <c r="AK837" s="2" t="str">
        <f t="shared" si="362"/>
        <v/>
      </c>
      <c r="AL837" s="2">
        <f t="shared" si="363"/>
        <v>-2.3810277630946342E-2</v>
      </c>
      <c r="AM837" s="2">
        <f t="shared" si="364"/>
        <v>-4.1137345856277263E-2</v>
      </c>
      <c r="AN837" s="2">
        <f t="shared" si="365"/>
        <v>-4.8219677768087665E-3</v>
      </c>
    </row>
    <row r="838" spans="1:40" x14ac:dyDescent="0.3">
      <c r="A838" s="1">
        <v>41571</v>
      </c>
      <c r="B838">
        <v>16.624814987182599</v>
      </c>
      <c r="C838">
        <v>16.610500335693299</v>
      </c>
      <c r="D838">
        <v>25.5430088043212</v>
      </c>
      <c r="E838">
        <v>28.3592720031738</v>
      </c>
      <c r="F838">
        <v>11.5433330535888</v>
      </c>
      <c r="G838">
        <v>1752.06994628906</v>
      </c>
      <c r="H838">
        <v>2.52200007438659</v>
      </c>
      <c r="I838" s="2">
        <f>H838/H837-1</f>
        <v>1.4889408793855585E-2</v>
      </c>
      <c r="J838" s="3">
        <f t="shared" si="347"/>
        <v>9.8843076844268296E-5</v>
      </c>
      <c r="K838" s="2">
        <f t="shared" si="348"/>
        <v>1.323900977703163E-2</v>
      </c>
      <c r="L838" s="2">
        <f t="shared" si="349"/>
        <v>1.6678969443312486E-2</v>
      </c>
      <c r="M838" s="2">
        <f t="shared" si="350"/>
        <v>-5.6815152845782757E-3</v>
      </c>
      <c r="N838" s="2">
        <f t="shared" si="351"/>
        <v>-1.1848665973742678E-3</v>
      </c>
      <c r="O838" s="2">
        <f t="shared" si="352"/>
        <v>5.2583512299442026E-2</v>
      </c>
      <c r="P838" s="2">
        <f t="shared" si="353"/>
        <v>3.258134764679621E-3</v>
      </c>
      <c r="Q838" s="2">
        <f t="shared" si="354"/>
        <v>1.3140166700187361E-2</v>
      </c>
      <c r="R838" s="2">
        <f t="shared" si="355"/>
        <v>1.6580126366468217E-2</v>
      </c>
      <c r="S838" s="2">
        <f t="shared" si="356"/>
        <v>-5.780358361422544E-3</v>
      </c>
      <c r="T838" s="2">
        <f t="shared" si="357"/>
        <v>-1.2837096742185361E-3</v>
      </c>
      <c r="U838" s="2">
        <f t="shared" si="358"/>
        <v>5.2484669222597757E-2</v>
      </c>
      <c r="V838" s="2">
        <f t="shared" si="359"/>
        <v>3.1592916878353527E-3</v>
      </c>
      <c r="W838">
        <f>MAX(B$2:B838)</f>
        <v>21.433425903320298</v>
      </c>
      <c r="X838">
        <f>MAX(C$2:C838)</f>
        <v>16.627000808715799</v>
      </c>
      <c r="Y838">
        <f>MAX(D$2:D838)</f>
        <v>25.688961029052699</v>
      </c>
      <c r="Z838">
        <f>MAX(E$2:E838)</f>
        <v>30.290431976318299</v>
      </c>
      <c r="AA838">
        <f>MAX(F$2:F838)</f>
        <v>12.891332626342701</v>
      </c>
      <c r="AB838">
        <f>MAX(G$2:G838)</f>
        <v>1754.67004394531</v>
      </c>
      <c r="AC838" s="2">
        <f t="shared" si="341"/>
        <v>-0.22435101779005784</v>
      </c>
      <c r="AD838" s="2">
        <f t="shared" si="342"/>
        <v>-9.9239022192443294E-4</v>
      </c>
      <c r="AE838" s="2">
        <f t="shared" si="343"/>
        <v>-5.6815152845782757E-3</v>
      </c>
      <c r="AF838" s="2">
        <f t="shared" si="344"/>
        <v>-6.3754784832858125E-2</v>
      </c>
      <c r="AG838" s="2">
        <f t="shared" si="345"/>
        <v>-0.10456634793514996</v>
      </c>
      <c r="AH838" s="2">
        <f t="shared" si="346"/>
        <v>-1.4818157209794958E-3</v>
      </c>
      <c r="AI838" s="2" t="str">
        <f t="shared" si="360"/>
        <v/>
      </c>
      <c r="AJ838" s="2" t="str">
        <f t="shared" si="361"/>
        <v/>
      </c>
      <c r="AK838" s="2">
        <f t="shared" si="362"/>
        <v>-5.780358361422544E-3</v>
      </c>
      <c r="AL838" s="2">
        <f t="shared" si="363"/>
        <v>-1.2837096742185361E-3</v>
      </c>
      <c r="AM838" s="2" t="str">
        <f t="shared" si="364"/>
        <v/>
      </c>
      <c r="AN838" s="2" t="str">
        <f t="shared" si="365"/>
        <v/>
      </c>
    </row>
    <row r="839" spans="1:40" x14ac:dyDescent="0.3">
      <c r="A839" s="1">
        <v>41572</v>
      </c>
      <c r="B839">
        <v>16.438844680786101</v>
      </c>
      <c r="C839">
        <v>18.169500350952099</v>
      </c>
      <c r="D839">
        <v>25.2852249145507</v>
      </c>
      <c r="E839">
        <v>30.049720764160099</v>
      </c>
      <c r="F839">
        <v>11.3106670379638</v>
      </c>
      <c r="G839">
        <v>1759.77001953125</v>
      </c>
      <c r="H839">
        <v>2.5030000209808301</v>
      </c>
      <c r="I839" s="2">
        <f>H839/H838-1</f>
        <v>-7.533724363739891E-3</v>
      </c>
      <c r="J839" s="3">
        <f t="shared" si="347"/>
        <v>9.8107513256895373E-5</v>
      </c>
      <c r="K839" s="2">
        <f t="shared" si="348"/>
        <v>-1.1186308331243233E-2</v>
      </c>
      <c r="L839" s="2">
        <f t="shared" si="349"/>
        <v>9.385629473838053E-2</v>
      </c>
      <c r="M839" s="2">
        <f t="shared" si="350"/>
        <v>-1.0092150527188148E-2</v>
      </c>
      <c r="N839" s="2">
        <f t="shared" si="351"/>
        <v>5.9608327068378708E-2</v>
      </c>
      <c r="O839" s="2">
        <f t="shared" si="352"/>
        <v>-2.0155878249797587E-2</v>
      </c>
      <c r="P839" s="2">
        <f t="shared" si="353"/>
        <v>4.3948435155223287E-3</v>
      </c>
      <c r="Q839" s="2">
        <f t="shared" si="354"/>
        <v>-1.1284415844500129E-2</v>
      </c>
      <c r="R839" s="2">
        <f t="shared" si="355"/>
        <v>9.3758187225123635E-2</v>
      </c>
      <c r="S839" s="2">
        <f t="shared" si="356"/>
        <v>-1.0190258040445044E-2</v>
      </c>
      <c r="T839" s="2">
        <f t="shared" si="357"/>
        <v>5.9510219555121813E-2</v>
      </c>
      <c r="U839" s="2">
        <f t="shared" si="358"/>
        <v>-2.0253985763054483E-2</v>
      </c>
      <c r="V839" s="2">
        <f t="shared" si="359"/>
        <v>4.2967360022654333E-3</v>
      </c>
      <c r="W839">
        <f>MAX(B$2:B839)</f>
        <v>21.433425903320298</v>
      </c>
      <c r="X839">
        <f>MAX(C$2:C839)</f>
        <v>18.169500350952099</v>
      </c>
      <c r="Y839">
        <f>MAX(D$2:D839)</f>
        <v>25.688961029052699</v>
      </c>
      <c r="Z839">
        <f>MAX(E$2:E839)</f>
        <v>30.290431976318299</v>
      </c>
      <c r="AA839">
        <f>MAX(F$2:F839)</f>
        <v>12.891332626342701</v>
      </c>
      <c r="AB839">
        <f>MAX(G$2:G839)</f>
        <v>1759.77001953125</v>
      </c>
      <c r="AC839" s="2">
        <f t="shared" si="341"/>
        <v>-0.23302766646187323</v>
      </c>
      <c r="AD839" s="2">
        <f t="shared" si="342"/>
        <v>0</v>
      </c>
      <c r="AE839" s="2">
        <f t="shared" si="343"/>
        <v>-1.5716327104291938E-2</v>
      </c>
      <c r="AF839" s="2">
        <f t="shared" si="344"/>
        <v>-7.9467738309705327E-3</v>
      </c>
      <c r="AG839" s="2">
        <f t="shared" si="345"/>
        <v>-0.12261459960694066</v>
      </c>
      <c r="AH839" s="2">
        <f t="shared" si="346"/>
        <v>0</v>
      </c>
      <c r="AI839" s="2">
        <f t="shared" si="360"/>
        <v>-1.1284415844500129E-2</v>
      </c>
      <c r="AJ839" s="2" t="str">
        <f t="shared" si="361"/>
        <v/>
      </c>
      <c r="AK839" s="2">
        <f t="shared" si="362"/>
        <v>-1.0190258040445044E-2</v>
      </c>
      <c r="AL839" s="2" t="str">
        <f t="shared" si="363"/>
        <v/>
      </c>
      <c r="AM839" s="2">
        <f t="shared" si="364"/>
        <v>-2.0253985763054483E-2</v>
      </c>
      <c r="AN839" s="2" t="str">
        <f t="shared" si="365"/>
        <v/>
      </c>
    </row>
    <row r="840" spans="1:40" x14ac:dyDescent="0.3">
      <c r="A840" s="1">
        <v>41575</v>
      </c>
      <c r="B840">
        <v>16.561367034912099</v>
      </c>
      <c r="C840">
        <v>17.908000946044901</v>
      </c>
      <c r="D840">
        <v>25.2802429199218</v>
      </c>
      <c r="E840">
        <v>29.9151515960693</v>
      </c>
      <c r="F840">
        <v>10.8573331832885</v>
      </c>
      <c r="G840">
        <v>1762.10998535156</v>
      </c>
      <c r="H840">
        <v>2.5120000839233398</v>
      </c>
      <c r="I840" s="2">
        <f>H840/H839-1</f>
        <v>3.5957102944741415E-3</v>
      </c>
      <c r="J840" s="3">
        <f t="shared" si="347"/>
        <v>9.8455956498266772E-5</v>
      </c>
      <c r="K840" s="2">
        <f t="shared" si="348"/>
        <v>7.4532217138838508E-3</v>
      </c>
      <c r="L840" s="2">
        <f t="shared" si="349"/>
        <v>-1.4392217719597089E-2</v>
      </c>
      <c r="M840" s="2">
        <f t="shared" si="350"/>
        <v>-1.9703184945896179E-4</v>
      </c>
      <c r="N840" s="2">
        <f t="shared" si="351"/>
        <v>-4.4782169241085468E-3</v>
      </c>
      <c r="O840" s="2">
        <f t="shared" si="352"/>
        <v>-4.0080205097869359E-2</v>
      </c>
      <c r="P840" s="2">
        <f t="shared" si="353"/>
        <v>1.3296997870968497E-3</v>
      </c>
      <c r="Q840" s="2">
        <f t="shared" si="354"/>
        <v>7.354765757385584E-3</v>
      </c>
      <c r="R840" s="2">
        <f t="shared" si="355"/>
        <v>-1.4490673676095356E-2</v>
      </c>
      <c r="S840" s="2">
        <f t="shared" si="356"/>
        <v>-2.9548780595722857E-4</v>
      </c>
      <c r="T840" s="2">
        <f t="shared" si="357"/>
        <v>-4.5766728806068135E-3</v>
      </c>
      <c r="U840" s="2">
        <f t="shared" si="358"/>
        <v>-4.0178661054367626E-2</v>
      </c>
      <c r="V840" s="2">
        <f t="shared" si="359"/>
        <v>1.2312438305985829E-3</v>
      </c>
      <c r="W840">
        <f>MAX(B$2:B840)</f>
        <v>21.433425903320298</v>
      </c>
      <c r="X840">
        <f>MAX(C$2:C840)</f>
        <v>18.169500350952099</v>
      </c>
      <c r="Y840">
        <f>MAX(D$2:D840)</f>
        <v>25.688961029052699</v>
      </c>
      <c r="Z840">
        <f>MAX(E$2:E840)</f>
        <v>30.290431976318299</v>
      </c>
      <c r="AA840">
        <f>MAX(F$2:F840)</f>
        <v>12.891332626342701</v>
      </c>
      <c r="AB840">
        <f>MAX(G$2:G840)</f>
        <v>1762.10998535156</v>
      </c>
      <c r="AC840" s="2">
        <f t="shared" si="341"/>
        <v>-0.22731125161159882</v>
      </c>
      <c r="AD840" s="2">
        <f t="shared" si="342"/>
        <v>-1.4392217719597089E-2</v>
      </c>
      <c r="AE840" s="2">
        <f t="shared" si="343"/>
        <v>-1.5910262336754744E-2</v>
      </c>
      <c r="AF840" s="2">
        <f t="shared" si="344"/>
        <v>-1.2389403378017194E-2</v>
      </c>
      <c r="AG840" s="2">
        <f t="shared" si="345"/>
        <v>-0.1577803864045707</v>
      </c>
      <c r="AH840" s="2">
        <f t="shared" si="346"/>
        <v>0</v>
      </c>
      <c r="AI840" s="2" t="str">
        <f t="shared" si="360"/>
        <v/>
      </c>
      <c r="AJ840" s="2">
        <f t="shared" si="361"/>
        <v>-1.4490673676095356E-2</v>
      </c>
      <c r="AK840" s="2">
        <f t="shared" si="362"/>
        <v>-2.9548780595722857E-4</v>
      </c>
      <c r="AL840" s="2">
        <f t="shared" si="363"/>
        <v>-4.5766728806068135E-3</v>
      </c>
      <c r="AM840" s="2">
        <f t="shared" si="364"/>
        <v>-4.0178661054367626E-2</v>
      </c>
      <c r="AN840" s="2" t="str">
        <f t="shared" si="365"/>
        <v/>
      </c>
    </row>
    <row r="841" spans="1:40" x14ac:dyDescent="0.3">
      <c r="A841" s="1">
        <v>41576</v>
      </c>
      <c r="B841">
        <v>16.148799896240199</v>
      </c>
      <c r="C841">
        <v>18.1350002288818</v>
      </c>
      <c r="D841">
        <v>25.809261322021399</v>
      </c>
      <c r="E841">
        <v>29.8731174468994</v>
      </c>
      <c r="F841">
        <v>10.964667320251399</v>
      </c>
      <c r="G841">
        <v>1771.94995117187</v>
      </c>
      <c r="H841">
        <v>2.5069999694824201</v>
      </c>
      <c r="I841" s="2">
        <f>H841/H840-1</f>
        <v>-1.9904913510633282E-3</v>
      </c>
      <c r="J841" s="3">
        <f t="shared" si="347"/>
        <v>9.8262377604685369E-5</v>
      </c>
      <c r="K841" s="2">
        <f t="shared" si="348"/>
        <v>-2.4911418109519023E-2</v>
      </c>
      <c r="L841" s="2">
        <f t="shared" si="349"/>
        <v>1.2675858322814815E-2</v>
      </c>
      <c r="M841" s="2">
        <f t="shared" si="350"/>
        <v>2.0926159759434571E-2</v>
      </c>
      <c r="N841" s="2">
        <f t="shared" si="351"/>
        <v>-1.4051123570245627E-3</v>
      </c>
      <c r="O841" s="2">
        <f t="shared" si="352"/>
        <v>9.885865631175994E-3</v>
      </c>
      <c r="P841" s="2">
        <f t="shared" si="353"/>
        <v>5.5841950287494058E-3</v>
      </c>
      <c r="Q841" s="2">
        <f t="shared" si="354"/>
        <v>-2.5009680487123709E-2</v>
      </c>
      <c r="R841" s="2">
        <f t="shared" si="355"/>
        <v>1.2577595945210129E-2</v>
      </c>
      <c r="S841" s="2">
        <f t="shared" si="356"/>
        <v>2.0827897381829885E-2</v>
      </c>
      <c r="T841" s="2">
        <f t="shared" si="357"/>
        <v>-1.5033747346292481E-3</v>
      </c>
      <c r="U841" s="2">
        <f t="shared" si="358"/>
        <v>9.7876032535713087E-3</v>
      </c>
      <c r="V841" s="2">
        <f t="shared" si="359"/>
        <v>5.4859326511447204E-3</v>
      </c>
      <c r="W841">
        <f>MAX(B$2:B841)</f>
        <v>21.433425903320298</v>
      </c>
      <c r="X841">
        <f>MAX(C$2:C841)</f>
        <v>18.169500350952099</v>
      </c>
      <c r="Y841">
        <f>MAX(D$2:D841)</f>
        <v>25.809261322021399</v>
      </c>
      <c r="Z841">
        <f>MAX(E$2:E841)</f>
        <v>30.290431976318299</v>
      </c>
      <c r="AA841">
        <f>MAX(F$2:F841)</f>
        <v>12.891332626342701</v>
      </c>
      <c r="AB841">
        <f>MAX(G$2:G841)</f>
        <v>1771.94995117187</v>
      </c>
      <c r="AC841" s="2">
        <f t="shared" si="341"/>
        <v>-0.24656002409122313</v>
      </c>
      <c r="AD841" s="2">
        <f t="shared" si="342"/>
        <v>-1.8987931095468813E-3</v>
      </c>
      <c r="AE841" s="2">
        <f t="shared" si="343"/>
        <v>0</v>
      </c>
      <c r="AF841" s="2">
        <f t="shared" si="344"/>
        <v>-1.3777107231259134E-2</v>
      </c>
      <c r="AG841" s="2">
        <f t="shared" si="345"/>
        <v>-0.1494543164726253</v>
      </c>
      <c r="AH841" s="2">
        <f t="shared" si="346"/>
        <v>0</v>
      </c>
      <c r="AI841" s="2">
        <f t="shared" si="360"/>
        <v>-2.5009680487123709E-2</v>
      </c>
      <c r="AJ841" s="2" t="str">
        <f t="shared" si="361"/>
        <v/>
      </c>
      <c r="AK841" s="2" t="str">
        <f t="shared" si="362"/>
        <v/>
      </c>
      <c r="AL841" s="2">
        <f t="shared" si="363"/>
        <v>-1.5033747346292481E-3</v>
      </c>
      <c r="AM841" s="2" t="str">
        <f t="shared" si="364"/>
        <v/>
      </c>
      <c r="AN841" s="2" t="str">
        <f t="shared" si="365"/>
        <v/>
      </c>
    </row>
    <row r="842" spans="1:40" x14ac:dyDescent="0.3">
      <c r="A842" s="1">
        <v>41577</v>
      </c>
      <c r="B842">
        <v>16.4057216644287</v>
      </c>
      <c r="C842">
        <v>18.054000854492099</v>
      </c>
      <c r="D842">
        <v>25.6643047332763</v>
      </c>
      <c r="E842">
        <v>29.889925003051701</v>
      </c>
      <c r="F842">
        <v>10.614666938781699</v>
      </c>
      <c r="G842">
        <v>1763.31005859375</v>
      </c>
      <c r="H842">
        <v>2.5269999504089302</v>
      </c>
      <c r="I842" s="2">
        <f>H842/H841-1</f>
        <v>7.9776550338925833E-3</v>
      </c>
      <c r="J842" s="3">
        <f t="shared" si="347"/>
        <v>9.9036618299352952E-5</v>
      </c>
      <c r="K842" s="2">
        <f t="shared" si="348"/>
        <v>1.5909650861939184E-2</v>
      </c>
      <c r="L842" s="2">
        <f t="shared" si="349"/>
        <v>-4.4664666869262959E-3</v>
      </c>
      <c r="M842" s="2">
        <f t="shared" si="350"/>
        <v>-5.6164563152923952E-3</v>
      </c>
      <c r="N842" s="2">
        <f t="shared" si="351"/>
        <v>5.6263147567969796E-4</v>
      </c>
      <c r="O842" s="2">
        <f t="shared" si="352"/>
        <v>-3.1920747912092207E-2</v>
      </c>
      <c r="P842" s="2">
        <f t="shared" si="353"/>
        <v>-4.8759235961524094E-3</v>
      </c>
      <c r="Q842" s="2">
        <f t="shared" si="354"/>
        <v>1.5810614243639831E-2</v>
      </c>
      <c r="R842" s="2">
        <f t="shared" si="355"/>
        <v>-4.5655033052256488E-3</v>
      </c>
      <c r="S842" s="2">
        <f t="shared" si="356"/>
        <v>-5.7154929335917481E-3</v>
      </c>
      <c r="T842" s="2">
        <f t="shared" si="357"/>
        <v>4.63594857380345E-4</v>
      </c>
      <c r="U842" s="2">
        <f t="shared" si="358"/>
        <v>-3.201978453039156E-2</v>
      </c>
      <c r="V842" s="2">
        <f t="shared" si="359"/>
        <v>-4.9749602144517624E-3</v>
      </c>
      <c r="W842">
        <f>MAX(B$2:B842)</f>
        <v>21.433425903320298</v>
      </c>
      <c r="X842">
        <f>MAX(C$2:C842)</f>
        <v>18.169500350952099</v>
      </c>
      <c r="Y842">
        <f>MAX(D$2:D842)</f>
        <v>25.809261322021399</v>
      </c>
      <c r="Z842">
        <f>MAX(E$2:E842)</f>
        <v>30.290431976318299</v>
      </c>
      <c r="AA842">
        <f>MAX(F$2:F842)</f>
        <v>12.891332626342701</v>
      </c>
      <c r="AB842">
        <f>MAX(G$2:G842)</f>
        <v>1771.94995117187</v>
      </c>
      <c r="AC842" s="2">
        <f t="shared" si="341"/>
        <v>-0.2345730571290866</v>
      </c>
      <c r="AD842" s="2">
        <f t="shared" si="342"/>
        <v>-6.3567789003040609E-3</v>
      </c>
      <c r="AE842" s="2">
        <f t="shared" si="343"/>
        <v>-5.6164563152923952E-3</v>
      </c>
      <c r="AF842" s="2">
        <f t="shared" si="344"/>
        <v>-1.3222227189751634E-2</v>
      </c>
      <c r="AG842" s="2">
        <f t="shared" si="345"/>
        <v>-0.17660437082422076</v>
      </c>
      <c r="AH842" s="2">
        <f t="shared" si="346"/>
        <v>-4.8759235961524094E-3</v>
      </c>
      <c r="AI842" s="2" t="str">
        <f t="shared" si="360"/>
        <v/>
      </c>
      <c r="AJ842" s="2">
        <f t="shared" si="361"/>
        <v>-4.5655033052256488E-3</v>
      </c>
      <c r="AK842" s="2">
        <f t="shared" si="362"/>
        <v>-5.7154929335917481E-3</v>
      </c>
      <c r="AL842" s="2" t="str">
        <f t="shared" si="363"/>
        <v/>
      </c>
      <c r="AM842" s="2">
        <f t="shared" si="364"/>
        <v>-3.201978453039156E-2</v>
      </c>
      <c r="AN842" s="2">
        <f t="shared" si="365"/>
        <v>-4.9749602144517624E-3</v>
      </c>
    </row>
    <row r="843" spans="1:40" x14ac:dyDescent="0.3">
      <c r="A843" s="1">
        <v>41578</v>
      </c>
      <c r="B843">
        <v>16.336957931518501</v>
      </c>
      <c r="C843">
        <v>18.201499938964801</v>
      </c>
      <c r="D843">
        <v>25.668289184570298</v>
      </c>
      <c r="E843">
        <v>29.780590057373001</v>
      </c>
      <c r="F843">
        <v>10.662667274475</v>
      </c>
      <c r="G843">
        <v>1756.5400390625</v>
      </c>
      <c r="H843">
        <v>2.5420000553131099</v>
      </c>
      <c r="I843" s="2">
        <f>H843/H842-1</f>
        <v>5.9359339923026333E-3</v>
      </c>
      <c r="J843" s="3">
        <f t="shared" si="347"/>
        <v>9.961720471918234E-5</v>
      </c>
      <c r="K843" s="2">
        <f t="shared" si="348"/>
        <v>-4.1914482225609007E-3</v>
      </c>
      <c r="L843" s="2">
        <f t="shared" si="349"/>
        <v>8.1698835433479111E-3</v>
      </c>
      <c r="M843" s="2">
        <f t="shared" si="350"/>
        <v>1.5525264897719993E-4</v>
      </c>
      <c r="N843" s="2">
        <f t="shared" si="351"/>
        <v>-3.6579197059724011E-3</v>
      </c>
      <c r="O843" s="2">
        <f t="shared" si="352"/>
        <v>4.5220764787190504E-3</v>
      </c>
      <c r="P843" s="2">
        <f t="shared" si="353"/>
        <v>-3.8393812241105385E-3</v>
      </c>
      <c r="Q843" s="2">
        <f t="shared" si="354"/>
        <v>-4.291065427280083E-3</v>
      </c>
      <c r="R843" s="2">
        <f t="shared" si="355"/>
        <v>8.0702663386287288E-3</v>
      </c>
      <c r="S843" s="2">
        <f t="shared" si="356"/>
        <v>5.5635444258017586E-5</v>
      </c>
      <c r="T843" s="2">
        <f t="shared" si="357"/>
        <v>-3.7575369106915835E-3</v>
      </c>
      <c r="U843" s="2">
        <f t="shared" si="358"/>
        <v>4.422459273999868E-3</v>
      </c>
      <c r="V843" s="2">
        <f t="shared" si="359"/>
        <v>-3.9389984288297208E-3</v>
      </c>
      <c r="W843">
        <f>MAX(B$2:B843)</f>
        <v>21.433425903320298</v>
      </c>
      <c r="X843">
        <f>MAX(C$2:C843)</f>
        <v>18.201499938964801</v>
      </c>
      <c r="Y843">
        <f>MAX(D$2:D843)</f>
        <v>25.809261322021399</v>
      </c>
      <c r="Z843">
        <f>MAX(E$2:E843)</f>
        <v>30.290431976318299</v>
      </c>
      <c r="AA843">
        <f>MAX(F$2:F843)</f>
        <v>12.891332626342701</v>
      </c>
      <c r="AB843">
        <f>MAX(G$2:G843)</f>
        <v>1771.94995117187</v>
      </c>
      <c r="AC843" s="2">
        <f t="shared" si="341"/>
        <v>-0.23778130452828317</v>
      </c>
      <c r="AD843" s="2">
        <f t="shared" si="342"/>
        <v>0</v>
      </c>
      <c r="AE843" s="2">
        <f t="shared" si="343"/>
        <v>-5.4620756360360678E-3</v>
      </c>
      <c r="AF843" s="2">
        <f t="shared" si="344"/>
        <v>-1.6831781050329786E-2</v>
      </c>
      <c r="AG843" s="2">
        <f t="shared" si="345"/>
        <v>-0.17288091281684492</v>
      </c>
      <c r="AH843" s="2">
        <f t="shared" si="346"/>
        <v>-8.6965842907575919E-3</v>
      </c>
      <c r="AI843" s="2">
        <f t="shared" si="360"/>
        <v>-4.291065427280083E-3</v>
      </c>
      <c r="AJ843" s="2" t="str">
        <f t="shared" si="361"/>
        <v/>
      </c>
      <c r="AK843" s="2" t="str">
        <f t="shared" si="362"/>
        <v/>
      </c>
      <c r="AL843" s="2">
        <f t="shared" si="363"/>
        <v>-3.7575369106915835E-3</v>
      </c>
      <c r="AM843" s="2" t="str">
        <f t="shared" si="364"/>
        <v/>
      </c>
      <c r="AN843" s="2">
        <f t="shared" si="365"/>
        <v>-3.9389984288297208E-3</v>
      </c>
    </row>
    <row r="844" spans="1:40" x14ac:dyDescent="0.3">
      <c r="A844" s="1">
        <v>41579</v>
      </c>
      <c r="B844">
        <v>16.253501892089801</v>
      </c>
      <c r="C844">
        <v>17.9500007629394</v>
      </c>
      <c r="D844">
        <v>25.5801181793212</v>
      </c>
      <c r="E844">
        <v>29.881517410278299</v>
      </c>
      <c r="F844">
        <v>10.811332702636699</v>
      </c>
      <c r="G844">
        <v>1761.64001464843</v>
      </c>
      <c r="H844">
        <v>2.6199998855590798</v>
      </c>
      <c r="I844" s="2">
        <f>H844/H843-1</f>
        <v>3.0684432945994766E-2</v>
      </c>
      <c r="J844" s="3">
        <f t="shared" si="347"/>
        <v>1.0263486346451245E-4</v>
      </c>
      <c r="K844" s="2">
        <f t="shared" si="348"/>
        <v>-5.1084198036459583E-3</v>
      </c>
      <c r="L844" s="2">
        <f t="shared" si="349"/>
        <v>-1.381749728696835E-2</v>
      </c>
      <c r="M844" s="2">
        <f t="shared" si="350"/>
        <v>-3.4350168262129444E-3</v>
      </c>
      <c r="N844" s="2">
        <f t="shared" si="351"/>
        <v>3.3890313358755364E-3</v>
      </c>
      <c r="O844" s="2">
        <f t="shared" si="352"/>
        <v>1.3942611575021635E-2</v>
      </c>
      <c r="P844" s="2">
        <f t="shared" si="353"/>
        <v>2.9034211987857272E-3</v>
      </c>
      <c r="Q844" s="2">
        <f t="shared" si="354"/>
        <v>-5.2110546671104707E-3</v>
      </c>
      <c r="R844" s="2">
        <f t="shared" si="355"/>
        <v>-1.3920132150432862E-2</v>
      </c>
      <c r="S844" s="2">
        <f t="shared" si="356"/>
        <v>-3.5376516896774568E-3</v>
      </c>
      <c r="T844" s="2">
        <f t="shared" si="357"/>
        <v>3.286396472411024E-3</v>
      </c>
      <c r="U844" s="2">
        <f t="shared" si="358"/>
        <v>1.3839976711557123E-2</v>
      </c>
      <c r="V844" s="2">
        <f t="shared" si="359"/>
        <v>2.8007863353212148E-3</v>
      </c>
      <c r="W844">
        <f>MAX(B$2:B844)</f>
        <v>21.433425903320298</v>
      </c>
      <c r="X844">
        <f>MAX(C$2:C844)</f>
        <v>18.201499938964801</v>
      </c>
      <c r="Y844">
        <f>MAX(D$2:D844)</f>
        <v>25.809261322021399</v>
      </c>
      <c r="Z844">
        <f>MAX(E$2:E844)</f>
        <v>30.290431976318299</v>
      </c>
      <c r="AA844">
        <f>MAX(F$2:F844)</f>
        <v>12.891332626342701</v>
      </c>
      <c r="AB844">
        <f>MAX(G$2:G844)</f>
        <v>1771.94995117187</v>
      </c>
      <c r="AC844" s="2">
        <f t="shared" si="341"/>
        <v>-0.24167503760694009</v>
      </c>
      <c r="AD844" s="2">
        <f t="shared" si="342"/>
        <v>-1.381749728696835E-2</v>
      </c>
      <c r="AE844" s="2">
        <f t="shared" si="343"/>
        <v>-8.878330140533186E-3</v>
      </c>
      <c r="AF844" s="2">
        <f t="shared" si="344"/>
        <v>-1.349979314787253E-2</v>
      </c>
      <c r="AG844" s="2">
        <f t="shared" si="345"/>
        <v>-0.16134871265796369</v>
      </c>
      <c r="AH844" s="2">
        <f t="shared" si="346"/>
        <v>-5.8184129391586348E-3</v>
      </c>
      <c r="AI844" s="2">
        <f t="shared" si="360"/>
        <v>-5.2110546671104707E-3</v>
      </c>
      <c r="AJ844" s="2">
        <f t="shared" si="361"/>
        <v>-1.3920132150432862E-2</v>
      </c>
      <c r="AK844" s="2">
        <f t="shared" si="362"/>
        <v>-3.5376516896774568E-3</v>
      </c>
      <c r="AL844" s="2" t="str">
        <f t="shared" si="363"/>
        <v/>
      </c>
      <c r="AM844" s="2" t="str">
        <f t="shared" si="364"/>
        <v/>
      </c>
      <c r="AN844" s="2" t="str">
        <f t="shared" si="365"/>
        <v/>
      </c>
    </row>
    <row r="845" spans="1:40" x14ac:dyDescent="0.3">
      <c r="A845" s="1">
        <v>41582</v>
      </c>
      <c r="B845">
        <v>16.463533401489201</v>
      </c>
      <c r="C845">
        <v>17.9370002746582</v>
      </c>
      <c r="D845">
        <v>25.5569553375244</v>
      </c>
      <c r="E845">
        <v>30.226331710815401</v>
      </c>
      <c r="F845">
        <v>11.6800003051757</v>
      </c>
      <c r="G845">
        <v>1767.93005371093</v>
      </c>
      <c r="H845">
        <v>2.60199999809265</v>
      </c>
      <c r="I845" s="2">
        <f>H845/H844-1</f>
        <v>-6.870186355977137E-3</v>
      </c>
      <c r="J845" s="3">
        <f t="shared" si="347"/>
        <v>1.0193868633678882E-4</v>
      </c>
      <c r="K845" s="2">
        <f t="shared" si="348"/>
        <v>1.2922231208624568E-2</v>
      </c>
      <c r="L845" s="2">
        <f t="shared" si="349"/>
        <v>-7.2426115479851116E-4</v>
      </c>
      <c r="M845" s="2">
        <f t="shared" si="350"/>
        <v>-9.0550175079040507E-4</v>
      </c>
      <c r="N845" s="2">
        <f t="shared" si="351"/>
        <v>1.1539383887462673E-2</v>
      </c>
      <c r="O845" s="2">
        <f t="shared" si="352"/>
        <v>8.0347874441709433E-2</v>
      </c>
      <c r="P845" s="2">
        <f t="shared" si="353"/>
        <v>3.5705586897418762E-3</v>
      </c>
      <c r="Q845" s="2">
        <f t="shared" si="354"/>
        <v>1.2820292522287779E-2</v>
      </c>
      <c r="R845" s="2">
        <f t="shared" si="355"/>
        <v>-8.2619984113529998E-4</v>
      </c>
      <c r="S845" s="2">
        <f t="shared" si="356"/>
        <v>-1.0074404371271939E-3</v>
      </c>
      <c r="T845" s="2">
        <f t="shared" si="357"/>
        <v>1.1437445201125884E-2</v>
      </c>
      <c r="U845" s="2">
        <f t="shared" si="358"/>
        <v>8.0245935755372644E-2</v>
      </c>
      <c r="V845" s="2">
        <f t="shared" si="359"/>
        <v>3.4686200034050874E-3</v>
      </c>
      <c r="W845">
        <f>MAX(B$2:B845)</f>
        <v>21.433425903320298</v>
      </c>
      <c r="X845">
        <f>MAX(C$2:C845)</f>
        <v>18.201499938964801</v>
      </c>
      <c r="Y845">
        <f>MAX(D$2:D845)</f>
        <v>25.809261322021399</v>
      </c>
      <c r="Z845">
        <f>MAX(E$2:E845)</f>
        <v>30.290431976318299</v>
      </c>
      <c r="AA845">
        <f>MAX(F$2:F845)</f>
        <v>12.891332626342701</v>
      </c>
      <c r="AB845">
        <f>MAX(G$2:G845)</f>
        <v>1771.94995117187</v>
      </c>
      <c r="AC845" s="2">
        <f t="shared" si="341"/>
        <v>-0.23187578711162549</v>
      </c>
      <c r="AD845" s="2">
        <f t="shared" si="342"/>
        <v>-1.453175096522541E-2</v>
      </c>
      <c r="AE845" s="2">
        <f t="shared" si="343"/>
        <v>-9.7757925478372254E-3</v>
      </c>
      <c r="AF845" s="2">
        <f t="shared" si="344"/>
        <v>-2.1161885559444205E-3</v>
      </c>
      <c r="AG845" s="2">
        <f t="shared" si="345"/>
        <v>-9.3964864322227837E-2</v>
      </c>
      <c r="AH845" s="2">
        <f t="shared" si="346"/>
        <v>-2.2686292342971592E-3</v>
      </c>
      <c r="AI845" s="2" t="str">
        <f t="shared" si="360"/>
        <v/>
      </c>
      <c r="AJ845" s="2">
        <f t="shared" si="361"/>
        <v>-8.2619984113529998E-4</v>
      </c>
      <c r="AK845" s="2">
        <f t="shared" si="362"/>
        <v>-1.0074404371271939E-3</v>
      </c>
      <c r="AL845" s="2" t="str">
        <f t="shared" si="363"/>
        <v/>
      </c>
      <c r="AM845" s="2" t="str">
        <f t="shared" si="364"/>
        <v/>
      </c>
      <c r="AN845" s="2" t="str">
        <f t="shared" si="365"/>
        <v/>
      </c>
    </row>
    <row r="846" spans="1:40" x14ac:dyDescent="0.3">
      <c r="A846" s="1">
        <v>41583</v>
      </c>
      <c r="B846">
        <v>16.422904968261701</v>
      </c>
      <c r="C846">
        <v>17.944499969482401</v>
      </c>
      <c r="D846">
        <v>25.442634582519499</v>
      </c>
      <c r="E846">
        <v>30.8150615692138</v>
      </c>
      <c r="F846">
        <v>11.78733253479</v>
      </c>
      <c r="G846">
        <v>1762.96997070312</v>
      </c>
      <c r="H846">
        <v>2.6619999408721902</v>
      </c>
      <c r="I846" s="2">
        <f>H846/H845-1</f>
        <v>2.3059163268071448E-2</v>
      </c>
      <c r="J846" s="3">
        <f t="shared" si="347"/>
        <v>1.0425881617148747E-4</v>
      </c>
      <c r="K846" s="2">
        <f t="shared" si="348"/>
        <v>-2.467783326744688E-3</v>
      </c>
      <c r="L846" s="2">
        <f t="shared" si="349"/>
        <v>4.1811310193251572E-4</v>
      </c>
      <c r="M846" s="2">
        <f t="shared" si="350"/>
        <v>-4.4731758339401351E-3</v>
      </c>
      <c r="N846" s="2">
        <f t="shared" si="351"/>
        <v>1.9477383627988898E-2</v>
      </c>
      <c r="O846" s="2">
        <f t="shared" si="352"/>
        <v>9.1894029803012423E-3</v>
      </c>
      <c r="P846" s="2">
        <f t="shared" si="353"/>
        <v>-2.8055878101052034E-3</v>
      </c>
      <c r="Q846" s="2">
        <f t="shared" si="354"/>
        <v>-2.5720421429161755E-3</v>
      </c>
      <c r="R846" s="2">
        <f t="shared" si="355"/>
        <v>3.1385428576102825E-4</v>
      </c>
      <c r="S846" s="2">
        <f t="shared" si="356"/>
        <v>-4.5774346501116225E-3</v>
      </c>
      <c r="T846" s="2">
        <f t="shared" si="357"/>
        <v>1.937312481181741E-2</v>
      </c>
      <c r="U846" s="2">
        <f t="shared" si="358"/>
        <v>9.0851441641297548E-3</v>
      </c>
      <c r="V846" s="2">
        <f t="shared" si="359"/>
        <v>-2.9098466262766909E-3</v>
      </c>
      <c r="W846">
        <f>MAX(B$2:B846)</f>
        <v>21.433425903320298</v>
      </c>
      <c r="X846">
        <f>MAX(C$2:C846)</f>
        <v>18.201499938964801</v>
      </c>
      <c r="Y846">
        <f>MAX(D$2:D846)</f>
        <v>25.809261322021399</v>
      </c>
      <c r="Z846">
        <f>MAX(E$2:E846)</f>
        <v>30.8150615692138</v>
      </c>
      <c r="AA846">
        <f>MAX(F$2:F846)</f>
        <v>12.891332626342701</v>
      </c>
      <c r="AB846">
        <f>MAX(G$2:G846)</f>
        <v>1771.94995117187</v>
      </c>
      <c r="AC846" s="2">
        <f t="shared" si="341"/>
        <v>-0.23377135123706039</v>
      </c>
      <c r="AD846" s="2">
        <f t="shared" si="342"/>
        <v>-1.411971377876553E-2</v>
      </c>
      <c r="AE846" s="2">
        <f t="shared" si="343"/>
        <v>-1.4205239542794734E-2</v>
      </c>
      <c r="AF846" s="2">
        <f t="shared" si="344"/>
        <v>0</v>
      </c>
      <c r="AG846" s="2">
        <f t="shared" si="345"/>
        <v>-8.5638942346172975E-2</v>
      </c>
      <c r="AH846" s="2">
        <f t="shared" si="346"/>
        <v>-5.0678522058770215E-3</v>
      </c>
      <c r="AI846" s="2">
        <f t="shared" si="360"/>
        <v>-2.5720421429161755E-3</v>
      </c>
      <c r="AJ846" s="2" t="str">
        <f t="shared" si="361"/>
        <v/>
      </c>
      <c r="AK846" s="2">
        <f t="shared" si="362"/>
        <v>-4.5774346501116225E-3</v>
      </c>
      <c r="AL846" s="2" t="str">
        <f t="shared" si="363"/>
        <v/>
      </c>
      <c r="AM846" s="2" t="str">
        <f t="shared" si="364"/>
        <v/>
      </c>
      <c r="AN846" s="2">
        <f t="shared" si="365"/>
        <v>-2.9098466262766909E-3</v>
      </c>
    </row>
    <row r="847" spans="1:40" x14ac:dyDescent="0.3">
      <c r="A847" s="1">
        <v>41584</v>
      </c>
      <c r="B847">
        <v>16.3763828277587</v>
      </c>
      <c r="C847">
        <v>17.8090000152587</v>
      </c>
      <c r="D847">
        <v>25.473270416259702</v>
      </c>
      <c r="E847">
        <v>32.110218048095703</v>
      </c>
      <c r="F847">
        <v>10.077333450317299</v>
      </c>
      <c r="G847">
        <v>1770.48999023437</v>
      </c>
      <c r="H847">
        <v>2.6400001049041699</v>
      </c>
      <c r="I847" s="2">
        <f>H847/H846-1</f>
        <v>-8.2644013736574706E-3</v>
      </c>
      <c r="J847" s="3">
        <f t="shared" si="347"/>
        <v>1.0340826428723027E-4</v>
      </c>
      <c r="K847" s="2">
        <f t="shared" si="348"/>
        <v>-2.8327595265823513E-3</v>
      </c>
      <c r="L847" s="2">
        <f t="shared" si="349"/>
        <v>-7.5510576752844116E-3</v>
      </c>
      <c r="M847" s="2">
        <f t="shared" si="350"/>
        <v>1.2041140488356916E-3</v>
      </c>
      <c r="N847" s="2">
        <f t="shared" si="351"/>
        <v>4.202998186366913E-2</v>
      </c>
      <c r="O847" s="2">
        <f t="shared" si="352"/>
        <v>-0.14507091230570479</v>
      </c>
      <c r="P847" s="2">
        <f t="shared" si="353"/>
        <v>4.2655403417057869E-3</v>
      </c>
      <c r="Q847" s="2">
        <f t="shared" si="354"/>
        <v>-2.9361677908695816E-3</v>
      </c>
      <c r="R847" s="2">
        <f t="shared" si="355"/>
        <v>-7.6544659395716419E-3</v>
      </c>
      <c r="S847" s="2">
        <f t="shared" si="356"/>
        <v>1.1007057845484614E-3</v>
      </c>
      <c r="T847" s="2">
        <f t="shared" si="357"/>
        <v>4.19265735993819E-2</v>
      </c>
      <c r="U847" s="2">
        <f t="shared" si="358"/>
        <v>-0.14517432056999202</v>
      </c>
      <c r="V847" s="2">
        <f t="shared" si="359"/>
        <v>4.1621320774185566E-3</v>
      </c>
      <c r="W847">
        <f>MAX(B$2:B847)</f>
        <v>21.433425903320298</v>
      </c>
      <c r="X847">
        <f>MAX(C$2:C847)</f>
        <v>18.201499938964801</v>
      </c>
      <c r="Y847">
        <f>MAX(D$2:D847)</f>
        <v>25.809261322021399</v>
      </c>
      <c r="Z847">
        <f>MAX(E$2:E847)</f>
        <v>32.110218048095703</v>
      </c>
      <c r="AA847">
        <f>MAX(F$2:F847)</f>
        <v>12.891332626342701</v>
      </c>
      <c r="AB847">
        <f>MAX(G$2:G847)</f>
        <v>1771.94995117187</v>
      </c>
      <c r="AC847" s="2">
        <f t="shared" si="341"/>
        <v>-0.235941892741384</v>
      </c>
      <c r="AD847" s="2">
        <f t="shared" si="342"/>
        <v>-2.1564152680947912E-2</v>
      </c>
      <c r="AE847" s="2">
        <f t="shared" si="343"/>
        <v>-1.3018230222459626E-2</v>
      </c>
      <c r="AF847" s="2">
        <f t="shared" si="344"/>
        <v>0</v>
      </c>
      <c r="AG847" s="2">
        <f t="shared" si="345"/>
        <v>-0.21828613515682271</v>
      </c>
      <c r="AH847" s="2">
        <f t="shared" si="346"/>
        <v>-8.2392899220118387E-4</v>
      </c>
      <c r="AI847" s="2">
        <f t="shared" si="360"/>
        <v>-2.9361677908695816E-3</v>
      </c>
      <c r="AJ847" s="2">
        <f t="shared" si="361"/>
        <v>-7.6544659395716419E-3</v>
      </c>
      <c r="AK847" s="2" t="str">
        <f t="shared" si="362"/>
        <v/>
      </c>
      <c r="AL847" s="2" t="str">
        <f t="shared" si="363"/>
        <v/>
      </c>
      <c r="AM847" s="2">
        <f t="shared" si="364"/>
        <v>-0.14517432056999202</v>
      </c>
      <c r="AN847" s="2" t="str">
        <f t="shared" si="365"/>
        <v/>
      </c>
    </row>
    <row r="848" spans="1:40" x14ac:dyDescent="0.3">
      <c r="A848" s="1">
        <v>41585</v>
      </c>
      <c r="B848">
        <v>16.111370086669901</v>
      </c>
      <c r="C848">
        <v>17.177999496459901</v>
      </c>
      <c r="D848">
        <v>25.104652404785099</v>
      </c>
      <c r="E848">
        <v>31.538331985473601</v>
      </c>
      <c r="F848">
        <v>9.3179998397827095</v>
      </c>
      <c r="G848">
        <v>1747.15002441406</v>
      </c>
      <c r="H848">
        <v>2.6129999160766602</v>
      </c>
      <c r="I848" s="2">
        <f>H848/H847-1</f>
        <v>-1.0227343846446524E-2</v>
      </c>
      <c r="J848" s="3">
        <f t="shared" si="347"/>
        <v>1.0236414185627041E-4</v>
      </c>
      <c r="K848" s="2">
        <f t="shared" si="348"/>
        <v>-1.6182617607081728E-2</v>
      </c>
      <c r="L848" s="2">
        <f t="shared" si="349"/>
        <v>-3.5431552487964479E-2</v>
      </c>
      <c r="M848" s="2">
        <f t="shared" si="350"/>
        <v>-1.4470776835914689E-2</v>
      </c>
      <c r="N848" s="2">
        <f t="shared" si="351"/>
        <v>-1.7810095894257527E-2</v>
      </c>
      <c r="O848" s="2">
        <f t="shared" si="352"/>
        <v>-7.5350648490318695E-2</v>
      </c>
      <c r="P848" s="2">
        <f t="shared" si="353"/>
        <v>-1.3182771972193086E-2</v>
      </c>
      <c r="Q848" s="2">
        <f t="shared" si="354"/>
        <v>-1.6284981748937999E-2</v>
      </c>
      <c r="R848" s="2">
        <f t="shared" si="355"/>
        <v>-3.553391662982075E-2</v>
      </c>
      <c r="S848" s="2">
        <f t="shared" si="356"/>
        <v>-1.457314097777096E-2</v>
      </c>
      <c r="T848" s="2">
        <f t="shared" si="357"/>
        <v>-1.7912460036113798E-2</v>
      </c>
      <c r="U848" s="2">
        <f t="shared" si="358"/>
        <v>-7.5453012632174965E-2</v>
      </c>
      <c r="V848" s="2">
        <f t="shared" si="359"/>
        <v>-1.3285136114049356E-2</v>
      </c>
      <c r="W848">
        <f>MAX(B$2:B848)</f>
        <v>21.433425903320298</v>
      </c>
      <c r="X848">
        <f>MAX(C$2:C848)</f>
        <v>18.201499938964801</v>
      </c>
      <c r="Y848">
        <f>MAX(D$2:D848)</f>
        <v>25.809261322021399</v>
      </c>
      <c r="Z848">
        <f>MAX(E$2:E848)</f>
        <v>32.110218048095703</v>
      </c>
      <c r="AA848">
        <f>MAX(F$2:F848)</f>
        <v>12.891332626342701</v>
      </c>
      <c r="AB848">
        <f>MAX(G$2:G848)</f>
        <v>1771.94995117187</v>
      </c>
      <c r="AC848" s="2">
        <f t="shared" si="341"/>
        <v>-0.24830635292074077</v>
      </c>
      <c r="AD848" s="2">
        <f t="shared" si="342"/>
        <v>-5.6231653761338984E-2</v>
      </c>
      <c r="AE848" s="2">
        <f t="shared" si="343"/>
        <v>-2.7300623154026593E-2</v>
      </c>
      <c r="AF848" s="2">
        <f t="shared" si="344"/>
        <v>-1.7810095894257527E-2</v>
      </c>
      <c r="AG848" s="2">
        <f t="shared" si="345"/>
        <v>-0.27718878180662954</v>
      </c>
      <c r="AH848" s="2">
        <f t="shared" si="346"/>
        <v>-1.3995839296368828E-2</v>
      </c>
      <c r="AI848" s="2">
        <f t="shared" si="360"/>
        <v>-1.6284981748937999E-2</v>
      </c>
      <c r="AJ848" s="2">
        <f t="shared" si="361"/>
        <v>-3.553391662982075E-2</v>
      </c>
      <c r="AK848" s="2">
        <f t="shared" si="362"/>
        <v>-1.457314097777096E-2</v>
      </c>
      <c r="AL848" s="2">
        <f t="shared" si="363"/>
        <v>-1.7912460036113798E-2</v>
      </c>
      <c r="AM848" s="2">
        <f t="shared" si="364"/>
        <v>-7.5453012632174965E-2</v>
      </c>
      <c r="AN848" s="2">
        <f t="shared" si="365"/>
        <v>-1.3285136114049356E-2</v>
      </c>
    </row>
    <row r="849" spans="1:40" x14ac:dyDescent="0.3">
      <c r="A849" s="1">
        <v>41586</v>
      </c>
      <c r="B849">
        <v>16.3650608062744</v>
      </c>
      <c r="C849">
        <v>17.515499114990199</v>
      </c>
      <c r="D849">
        <v>25.3058967590332</v>
      </c>
      <c r="E849">
        <v>31.773817062377901</v>
      </c>
      <c r="F849">
        <v>9.1966667175292898</v>
      </c>
      <c r="G849">
        <v>1770.60998535156</v>
      </c>
      <c r="H849">
        <v>2.74600005149841</v>
      </c>
      <c r="I849" s="2">
        <f>H849/H848-1</f>
        <v>5.089940286773742E-2</v>
      </c>
      <c r="J849" s="3">
        <f t="shared" si="347"/>
        <v>1.0750473731269139E-4</v>
      </c>
      <c r="K849" s="2">
        <f t="shared" si="348"/>
        <v>1.574606741945539E-2</v>
      </c>
      <c r="L849" s="2">
        <f t="shared" si="349"/>
        <v>1.9647201561500349E-2</v>
      </c>
      <c r="M849" s="2">
        <f t="shared" si="350"/>
        <v>8.0162175123261736E-3</v>
      </c>
      <c r="N849" s="2">
        <f t="shared" si="351"/>
        <v>7.4666306706634433E-3</v>
      </c>
      <c r="O849" s="2">
        <f t="shared" si="352"/>
        <v>-1.3021369858303156E-2</v>
      </c>
      <c r="P849" s="2">
        <f t="shared" si="353"/>
        <v>1.3427559516743681E-2</v>
      </c>
      <c r="Q849" s="2">
        <f t="shared" si="354"/>
        <v>1.5638562682142698E-2</v>
      </c>
      <c r="R849" s="2">
        <f t="shared" si="355"/>
        <v>1.9539696824187658E-2</v>
      </c>
      <c r="S849" s="2">
        <f t="shared" si="356"/>
        <v>7.9087127750134822E-3</v>
      </c>
      <c r="T849" s="2">
        <f t="shared" si="357"/>
        <v>7.3591259333507519E-3</v>
      </c>
      <c r="U849" s="2">
        <f t="shared" si="358"/>
        <v>-1.3128874595615847E-2</v>
      </c>
      <c r="V849" s="2">
        <f t="shared" si="359"/>
        <v>1.332005477943099E-2</v>
      </c>
      <c r="W849">
        <f>MAX(B$2:B849)</f>
        <v>21.433425903320298</v>
      </c>
      <c r="X849">
        <f>MAX(C$2:C849)</f>
        <v>18.201499938964801</v>
      </c>
      <c r="Y849">
        <f>MAX(D$2:D849)</f>
        <v>25.809261322021399</v>
      </c>
      <c r="Z849">
        <f>MAX(E$2:E849)</f>
        <v>32.110218048095703</v>
      </c>
      <c r="AA849">
        <f>MAX(F$2:F849)</f>
        <v>12.891332626342701</v>
      </c>
      <c r="AB849">
        <f>MAX(G$2:G849)</f>
        <v>1771.94995117187</v>
      </c>
      <c r="AC849" s="2">
        <f t="shared" si="341"/>
        <v>-0.23647013407505457</v>
      </c>
      <c r="AD849" s="2">
        <f t="shared" si="342"/>
        <v>-3.7689246835424184E-2</v>
      </c>
      <c r="AE849" s="2">
        <f t="shared" si="343"/>
        <v>-1.9503253375125151E-2</v>
      </c>
      <c r="AF849" s="2">
        <f t="shared" si="344"/>
        <v>-1.0476446631845659E-2</v>
      </c>
      <c r="AG849" s="2">
        <f t="shared" si="345"/>
        <v>-0.28660077401645601</v>
      </c>
      <c r="AH849" s="2">
        <f t="shared" si="346"/>
        <v>-7.5620974476386937E-4</v>
      </c>
      <c r="AI849" s="2" t="str">
        <f t="shared" si="360"/>
        <v/>
      </c>
      <c r="AJ849" s="2" t="str">
        <f t="shared" si="361"/>
        <v/>
      </c>
      <c r="AK849" s="2" t="str">
        <f t="shared" si="362"/>
        <v/>
      </c>
      <c r="AL849" s="2" t="str">
        <f t="shared" si="363"/>
        <v/>
      </c>
      <c r="AM849" s="2">
        <f t="shared" si="364"/>
        <v>-1.3128874595615847E-2</v>
      </c>
      <c r="AN849" s="2" t="str">
        <f t="shared" si="365"/>
        <v/>
      </c>
    </row>
    <row r="850" spans="1:40" x14ac:dyDescent="0.3">
      <c r="A850" s="1">
        <v>41589</v>
      </c>
      <c r="B850">
        <v>16.3175945281982</v>
      </c>
      <c r="C850">
        <v>17.718999862670898</v>
      </c>
      <c r="D850">
        <v>25.170404434204102</v>
      </c>
      <c r="E850">
        <v>31.614028930663999</v>
      </c>
      <c r="F850">
        <v>9.64666652679443</v>
      </c>
      <c r="G850">
        <v>1771.89001464843</v>
      </c>
      <c r="H850">
        <v>2.7509999275207502</v>
      </c>
      <c r="I850" s="2">
        <f>H850/H849-1</f>
        <v>1.820785116013246E-3</v>
      </c>
      <c r="J850" s="3">
        <f t="shared" si="347"/>
        <v>1.0769785850439639E-4</v>
      </c>
      <c r="K850" s="2">
        <f t="shared" si="348"/>
        <v>-2.900464510220524E-3</v>
      </c>
      <c r="L850" s="2">
        <f t="shared" si="349"/>
        <v>1.161832422500253E-2</v>
      </c>
      <c r="M850" s="2">
        <f t="shared" si="350"/>
        <v>-5.3541799415084412E-3</v>
      </c>
      <c r="N850" s="2">
        <f t="shared" si="351"/>
        <v>-5.0289246457297931E-3</v>
      </c>
      <c r="O850" s="2">
        <f t="shared" si="352"/>
        <v>4.8930751008669171E-2</v>
      </c>
      <c r="P850" s="2">
        <f t="shared" si="353"/>
        <v>7.2293125389544244E-4</v>
      </c>
      <c r="Q850" s="2">
        <f t="shared" si="354"/>
        <v>-3.0081623687249204E-3</v>
      </c>
      <c r="R850" s="2">
        <f t="shared" si="355"/>
        <v>1.1510626366498133E-2</v>
      </c>
      <c r="S850" s="2">
        <f t="shared" si="356"/>
        <v>-5.4618778000128376E-3</v>
      </c>
      <c r="T850" s="2">
        <f t="shared" si="357"/>
        <v>-5.1366225042341895E-3</v>
      </c>
      <c r="U850" s="2">
        <f t="shared" si="358"/>
        <v>4.8823053150164775E-2</v>
      </c>
      <c r="V850" s="2">
        <f t="shared" si="359"/>
        <v>6.1523339539104605E-4</v>
      </c>
      <c r="W850">
        <f>MAX(B$2:B850)</f>
        <v>21.433425903320298</v>
      </c>
      <c r="X850">
        <f>MAX(C$2:C850)</f>
        <v>18.201499938964801</v>
      </c>
      <c r="Y850">
        <f>MAX(D$2:D850)</f>
        <v>25.809261322021399</v>
      </c>
      <c r="Z850">
        <f>MAX(E$2:E850)</f>
        <v>32.110218048095703</v>
      </c>
      <c r="AA850">
        <f>MAX(F$2:F850)</f>
        <v>12.891332626342701</v>
      </c>
      <c r="AB850">
        <f>MAX(G$2:G850)</f>
        <v>1771.94995117187</v>
      </c>
      <c r="AC850" s="2">
        <f t="shared" si="341"/>
        <v>-0.23868472535366336</v>
      </c>
      <c r="AD850" s="2">
        <f t="shared" si="342"/>
        <v>-2.6508808499951853E-2</v>
      </c>
      <c r="AE850" s="2">
        <f t="shared" si="343"/>
        <v>-2.4753009388618241E-2</v>
      </c>
      <c r="AF850" s="2">
        <f t="shared" si="344"/>
        <v>-1.5452686016908856E-2</v>
      </c>
      <c r="AG850" s="2">
        <f t="shared" si="345"/>
        <v>-0.25169361412007796</v>
      </c>
      <c r="AH850" s="2">
        <f t="shared" si="346"/>
        <v>-3.38251785273469E-5</v>
      </c>
      <c r="AI850" s="2">
        <f t="shared" si="360"/>
        <v>-3.0081623687249204E-3</v>
      </c>
      <c r="AJ850" s="2" t="str">
        <f t="shared" si="361"/>
        <v/>
      </c>
      <c r="AK850" s="2">
        <f t="shared" si="362"/>
        <v>-5.4618778000128376E-3</v>
      </c>
      <c r="AL850" s="2">
        <f t="shared" si="363"/>
        <v>-5.1366225042341895E-3</v>
      </c>
      <c r="AM850" s="2" t="str">
        <f t="shared" si="364"/>
        <v/>
      </c>
      <c r="AN850" s="2" t="str">
        <f t="shared" si="365"/>
        <v/>
      </c>
    </row>
    <row r="851" spans="1:40" x14ac:dyDescent="0.3">
      <c r="A851" s="1">
        <v>41590</v>
      </c>
      <c r="B851">
        <v>16.347780227661101</v>
      </c>
      <c r="C851">
        <v>17.476499557495099</v>
      </c>
      <c r="D851">
        <v>25.200044631958001</v>
      </c>
      <c r="E851">
        <v>31.420589447021399</v>
      </c>
      <c r="F851">
        <v>9.1866674423217702</v>
      </c>
      <c r="G851">
        <v>1767.68994140625</v>
      </c>
      <c r="H851">
        <v>2.7679998874664302</v>
      </c>
      <c r="I851" s="2">
        <f>H851/H850-1</f>
        <v>6.1795566679643255E-3</v>
      </c>
      <c r="J851" s="3">
        <f t="shared" si="347"/>
        <v>1.0835441528200818E-4</v>
      </c>
      <c r="K851" s="2">
        <f t="shared" si="348"/>
        <v>1.8498866000584702E-3</v>
      </c>
      <c r="L851" s="2">
        <f t="shared" si="349"/>
        <v>-1.3685891249803572E-2</v>
      </c>
      <c r="M851" s="2">
        <f t="shared" si="350"/>
        <v>1.1775813071013275E-3</v>
      </c>
      <c r="N851" s="2">
        <f t="shared" si="351"/>
        <v>-6.1187861903603258E-3</v>
      </c>
      <c r="O851" s="2">
        <f t="shared" si="352"/>
        <v>-4.7684771023749351E-2</v>
      </c>
      <c r="P851" s="2">
        <f t="shared" si="353"/>
        <v>-2.3703916199411257E-3</v>
      </c>
      <c r="Q851" s="2">
        <f t="shared" si="354"/>
        <v>1.741532184776462E-3</v>
      </c>
      <c r="R851" s="2">
        <f t="shared" si="355"/>
        <v>-1.379424566508558E-2</v>
      </c>
      <c r="S851" s="2">
        <f t="shared" si="356"/>
        <v>1.0692268918193193E-3</v>
      </c>
      <c r="T851" s="2">
        <f t="shared" si="357"/>
        <v>-6.227140605642334E-3</v>
      </c>
      <c r="U851" s="2">
        <f t="shared" si="358"/>
        <v>-4.7793125439031359E-2</v>
      </c>
      <c r="V851" s="2">
        <f t="shared" si="359"/>
        <v>-2.4787460352231339E-3</v>
      </c>
      <c r="W851">
        <f>MAX(B$2:B851)</f>
        <v>21.433425903320298</v>
      </c>
      <c r="X851">
        <f>MAX(C$2:C851)</f>
        <v>18.201499938964801</v>
      </c>
      <c r="Y851">
        <f>MAX(D$2:D851)</f>
        <v>25.809261322021399</v>
      </c>
      <c r="Z851">
        <f>MAX(E$2:E851)</f>
        <v>32.110218048095703</v>
      </c>
      <c r="AA851">
        <f>MAX(F$2:F851)</f>
        <v>12.891332626342701</v>
      </c>
      <c r="AB851">
        <f>MAX(G$2:G851)</f>
        <v>1771.94995117187</v>
      </c>
      <c r="AC851" s="2">
        <f t="shared" si="341"/>
        <v>-0.23727637842867522</v>
      </c>
      <c r="AD851" s="2">
        <f t="shared" si="342"/>
        <v>-3.9831903079463271E-2</v>
      </c>
      <c r="AE851" s="2">
        <f t="shared" si="343"/>
        <v>-2.3604576762667473E-2</v>
      </c>
      <c r="AF851" s="2">
        <f t="shared" si="344"/>
        <v>-2.1476920525465015E-2</v>
      </c>
      <c r="AG851" s="2">
        <f t="shared" si="345"/>
        <v>-0.28737643278637148</v>
      </c>
      <c r="AH851" s="2">
        <f t="shared" si="346"/>
        <v>-2.4041366195487468E-3</v>
      </c>
      <c r="AI851" s="2" t="str">
        <f t="shared" si="360"/>
        <v/>
      </c>
      <c r="AJ851" s="2">
        <f t="shared" si="361"/>
        <v>-1.379424566508558E-2</v>
      </c>
      <c r="AK851" s="2" t="str">
        <f t="shared" si="362"/>
        <v/>
      </c>
      <c r="AL851" s="2">
        <f t="shared" si="363"/>
        <v>-6.227140605642334E-3</v>
      </c>
      <c r="AM851" s="2">
        <f t="shared" si="364"/>
        <v>-4.7793125439031359E-2</v>
      </c>
      <c r="AN851" s="2">
        <f t="shared" si="365"/>
        <v>-2.4787460352231339E-3</v>
      </c>
    </row>
    <row r="852" spans="1:40" x14ac:dyDescent="0.3">
      <c r="A852" s="1">
        <v>41591</v>
      </c>
      <c r="B852">
        <v>16.3672676086425</v>
      </c>
      <c r="C852">
        <v>17.811000823974599</v>
      </c>
      <c r="D852">
        <v>25.7153625488281</v>
      </c>
      <c r="E852">
        <v>32.093406677246001</v>
      </c>
      <c r="F852">
        <v>9.2466669082641602</v>
      </c>
      <c r="G852">
        <v>1782</v>
      </c>
      <c r="H852">
        <v>2.7249999046325599</v>
      </c>
      <c r="I852" s="2">
        <f>H852/H851-1</f>
        <v>-1.5534676510853607E-2</v>
      </c>
      <c r="J852" s="3">
        <f t="shared" si="347"/>
        <v>1.0669350028713609E-4</v>
      </c>
      <c r="K852" s="2">
        <f t="shared" si="348"/>
        <v>1.1920505848510565E-3</v>
      </c>
      <c r="L852" s="2">
        <f t="shared" si="349"/>
        <v>1.9140060936061021E-2</v>
      </c>
      <c r="M852" s="2">
        <f t="shared" si="350"/>
        <v>2.0449087467749427E-2</v>
      </c>
      <c r="N852" s="2">
        <f t="shared" si="351"/>
        <v>2.1413259332993873E-2</v>
      </c>
      <c r="O852" s="2">
        <f t="shared" si="352"/>
        <v>6.5311459589774135E-3</v>
      </c>
      <c r="P852" s="2">
        <f t="shared" si="353"/>
        <v>8.095344244797742E-3</v>
      </c>
      <c r="Q852" s="2">
        <f t="shared" si="354"/>
        <v>1.0853570845639204E-3</v>
      </c>
      <c r="R852" s="2">
        <f t="shared" si="355"/>
        <v>1.9033367435773885E-2</v>
      </c>
      <c r="S852" s="2">
        <f t="shared" si="356"/>
        <v>2.0342393967462291E-2</v>
      </c>
      <c r="T852" s="2">
        <f t="shared" si="357"/>
        <v>2.1306565832706736E-2</v>
      </c>
      <c r="U852" s="2">
        <f t="shared" si="358"/>
        <v>6.4244524586902774E-3</v>
      </c>
      <c r="V852" s="2">
        <f t="shared" si="359"/>
        <v>7.9886507445106059E-3</v>
      </c>
      <c r="W852">
        <f>MAX(B$2:B852)</f>
        <v>21.433425903320298</v>
      </c>
      <c r="X852">
        <f>MAX(C$2:C852)</f>
        <v>18.201499938964801</v>
      </c>
      <c r="Y852">
        <f>MAX(D$2:D852)</f>
        <v>25.809261322021399</v>
      </c>
      <c r="Z852">
        <f>MAX(E$2:E852)</f>
        <v>32.110218048095703</v>
      </c>
      <c r="AA852">
        <f>MAX(F$2:F852)</f>
        <v>12.891332626342701</v>
      </c>
      <c r="AB852">
        <f>MAX(G$2:G852)</f>
        <v>1782</v>
      </c>
      <c r="AC852" s="2">
        <f t="shared" si="341"/>
        <v>-0.23636717328950141</v>
      </c>
      <c r="AD852" s="2">
        <f t="shared" si="342"/>
        <v>-2.1454227195542463E-2</v>
      </c>
      <c r="AE852" s="2">
        <f t="shared" si="343"/>
        <v>-3.6381813497770032E-3</v>
      </c>
      <c r="AF852" s="2">
        <f t="shared" si="344"/>
        <v>-5.2355206135690224E-4</v>
      </c>
      <c r="AG852" s="2">
        <f t="shared" si="345"/>
        <v>-0.28272218425509199</v>
      </c>
      <c r="AH852" s="2">
        <f t="shared" si="346"/>
        <v>0</v>
      </c>
      <c r="AI852" s="2" t="str">
        <f t="shared" si="360"/>
        <v/>
      </c>
      <c r="AJ852" s="2" t="str">
        <f t="shared" si="361"/>
        <v/>
      </c>
      <c r="AK852" s="2" t="str">
        <f t="shared" si="362"/>
        <v/>
      </c>
      <c r="AL852" s="2" t="str">
        <f t="shared" si="363"/>
        <v/>
      </c>
      <c r="AM852" s="2" t="str">
        <f t="shared" si="364"/>
        <v/>
      </c>
      <c r="AN852" s="2" t="str">
        <f t="shared" si="365"/>
        <v/>
      </c>
    </row>
    <row r="853" spans="1:40" x14ac:dyDescent="0.3">
      <c r="A853" s="1">
        <v>41592</v>
      </c>
      <c r="B853">
        <v>16.603990554809499</v>
      </c>
      <c r="C853">
        <v>18.370000839233398</v>
      </c>
      <c r="D853">
        <v>25.784105300903299</v>
      </c>
      <c r="E853">
        <v>31.975658416748001</v>
      </c>
      <c r="F853">
        <v>9.1733331680297798</v>
      </c>
      <c r="G853">
        <v>1790.61999511718</v>
      </c>
      <c r="H853">
        <v>2.70199990272521</v>
      </c>
      <c r="I853" s="2">
        <f>H853/H852-1</f>
        <v>-8.4403679678114463E-3</v>
      </c>
      <c r="J853" s="3">
        <f t="shared" si="347"/>
        <v>1.0580481918243123E-4</v>
      </c>
      <c r="K853" s="2">
        <f t="shared" si="348"/>
        <v>1.4463192747089959E-2</v>
      </c>
      <c r="L853" s="2">
        <f t="shared" si="349"/>
        <v>3.1385098500829489E-2</v>
      </c>
      <c r="M853" s="2">
        <f t="shared" si="350"/>
        <v>2.6732173013181981E-3</v>
      </c>
      <c r="N853" s="2">
        <f t="shared" si="351"/>
        <v>-3.6689237039295719E-3</v>
      </c>
      <c r="O853" s="2">
        <f t="shared" si="352"/>
        <v>-7.930829666724426E-3</v>
      </c>
      <c r="P853" s="2">
        <f t="shared" si="353"/>
        <v>4.8372587638496611E-3</v>
      </c>
      <c r="Q853" s="2">
        <f t="shared" si="354"/>
        <v>1.4357387927907528E-2</v>
      </c>
      <c r="R853" s="2">
        <f t="shared" si="355"/>
        <v>3.1279293681647058E-2</v>
      </c>
      <c r="S853" s="2">
        <f t="shared" si="356"/>
        <v>2.5674124821357669E-3</v>
      </c>
      <c r="T853" s="2">
        <f t="shared" si="357"/>
        <v>-3.7747285231120031E-3</v>
      </c>
      <c r="U853" s="2">
        <f t="shared" si="358"/>
        <v>-8.0366344859068573E-3</v>
      </c>
      <c r="V853" s="2">
        <f t="shared" si="359"/>
        <v>4.7314539446672299E-3</v>
      </c>
      <c r="W853">
        <f>MAX(B$2:B853)</f>
        <v>21.433425903320298</v>
      </c>
      <c r="X853">
        <f>MAX(C$2:C853)</f>
        <v>18.370000839233398</v>
      </c>
      <c r="Y853">
        <f>MAX(D$2:D853)</f>
        <v>25.809261322021399</v>
      </c>
      <c r="Z853">
        <f>MAX(E$2:E853)</f>
        <v>32.110218048095703</v>
      </c>
      <c r="AA853">
        <f>MAX(F$2:F853)</f>
        <v>12.891332626342701</v>
      </c>
      <c r="AB853">
        <f>MAX(G$2:G853)</f>
        <v>1790.61999511718</v>
      </c>
      <c r="AC853" s="2">
        <f t="shared" si="341"/>
        <v>-0.22532260452878239</v>
      </c>
      <c r="AD853" s="2">
        <f t="shared" si="342"/>
        <v>0</v>
      </c>
      <c r="AE853" s="2">
        <f t="shared" si="343"/>
        <v>-9.7468969778824466E-4</v>
      </c>
      <c r="AF853" s="2">
        <f t="shared" si="344"/>
        <v>-4.1905548927183567E-3</v>
      </c>
      <c r="AG853" s="2">
        <f t="shared" si="345"/>
        <v>-0.28841079243548506</v>
      </c>
      <c r="AH853" s="2">
        <f t="shared" si="346"/>
        <v>0</v>
      </c>
      <c r="AI853" s="2" t="str">
        <f t="shared" si="360"/>
        <v/>
      </c>
      <c r="AJ853" s="2" t="str">
        <f t="shared" si="361"/>
        <v/>
      </c>
      <c r="AK853" s="2" t="str">
        <f t="shared" si="362"/>
        <v/>
      </c>
      <c r="AL853" s="2">
        <f t="shared" si="363"/>
        <v>-3.7747285231120031E-3</v>
      </c>
      <c r="AM853" s="2">
        <f t="shared" si="364"/>
        <v>-8.0366344859068573E-3</v>
      </c>
      <c r="AN853" s="2" t="str">
        <f t="shared" si="365"/>
        <v/>
      </c>
    </row>
    <row r="854" spans="1:40" x14ac:dyDescent="0.3">
      <c r="A854" s="1">
        <v>41593</v>
      </c>
      <c r="B854">
        <v>16.504337310791001</v>
      </c>
      <c r="C854">
        <v>18.458499908447202</v>
      </c>
      <c r="D854">
        <v>25.7425117492675</v>
      </c>
      <c r="E854">
        <v>31.8242797851562</v>
      </c>
      <c r="F854">
        <v>9.0299997329711896</v>
      </c>
      <c r="G854">
        <v>1798.18005371093</v>
      </c>
      <c r="H854">
        <v>2.7090001106262198</v>
      </c>
      <c r="I854" s="2">
        <f>H854/H853-1</f>
        <v>2.5907506117781587E-3</v>
      </c>
      <c r="J854" s="3">
        <f t="shared" si="347"/>
        <v>1.060753163384387E-4</v>
      </c>
      <c r="K854" s="2">
        <f t="shared" si="348"/>
        <v>-6.0017646775661904E-3</v>
      </c>
      <c r="L854" s="2">
        <f t="shared" si="349"/>
        <v>4.8175865634580983E-3</v>
      </c>
      <c r="M854" s="2">
        <f t="shared" si="350"/>
        <v>-1.6131469814599786E-3</v>
      </c>
      <c r="N854" s="2">
        <f t="shared" si="351"/>
        <v>-4.7341834097311963E-3</v>
      </c>
      <c r="O854" s="2">
        <f t="shared" si="352"/>
        <v>-1.5625011370798747E-2</v>
      </c>
      <c r="P854" s="2">
        <f t="shared" si="353"/>
        <v>4.222034052096646E-3</v>
      </c>
      <c r="Q854" s="2">
        <f t="shared" si="354"/>
        <v>-6.1078399939046291E-3</v>
      </c>
      <c r="R854" s="2">
        <f t="shared" si="355"/>
        <v>4.7115112471196596E-3</v>
      </c>
      <c r="S854" s="2">
        <f t="shared" si="356"/>
        <v>-1.7192222977984173E-3</v>
      </c>
      <c r="T854" s="2">
        <f t="shared" si="357"/>
        <v>-4.840258726069635E-3</v>
      </c>
      <c r="U854" s="2">
        <f t="shared" si="358"/>
        <v>-1.5731086687137186E-2</v>
      </c>
      <c r="V854" s="2">
        <f t="shared" si="359"/>
        <v>4.1159587357582073E-3</v>
      </c>
      <c r="W854">
        <f>MAX(B$2:B854)</f>
        <v>21.433425903320298</v>
      </c>
      <c r="X854">
        <f>MAX(C$2:C854)</f>
        <v>18.458499908447202</v>
      </c>
      <c r="Y854">
        <f>MAX(D$2:D854)</f>
        <v>25.809261322021399</v>
      </c>
      <c r="Z854">
        <f>MAX(E$2:E854)</f>
        <v>32.110218048095703</v>
      </c>
      <c r="AA854">
        <f>MAX(F$2:F854)</f>
        <v>12.891332626342701</v>
      </c>
      <c r="AB854">
        <f>MAX(G$2:G854)</f>
        <v>1798.18005371093</v>
      </c>
      <c r="AC854" s="2">
        <f t="shared" si="341"/>
        <v>-0.22997203595743043</v>
      </c>
      <c r="AD854" s="2">
        <f t="shared" si="342"/>
        <v>0</v>
      </c>
      <c r="AE854" s="2">
        <f t="shared" si="343"/>
        <v>-2.5862643615044423E-3</v>
      </c>
      <c r="AF854" s="2">
        <f t="shared" si="344"/>
        <v>-8.904899446998904E-3</v>
      </c>
      <c r="AG854" s="2">
        <f t="shared" si="345"/>
        <v>-0.29952938189501821</v>
      </c>
      <c r="AH854" s="2">
        <f t="shared" si="346"/>
        <v>0</v>
      </c>
      <c r="AI854" s="2">
        <f t="shared" si="360"/>
        <v>-6.1078399939046291E-3</v>
      </c>
      <c r="AJ854" s="2" t="str">
        <f t="shared" si="361"/>
        <v/>
      </c>
      <c r="AK854" s="2">
        <f t="shared" si="362"/>
        <v>-1.7192222977984173E-3</v>
      </c>
      <c r="AL854" s="2">
        <f t="shared" si="363"/>
        <v>-4.840258726069635E-3</v>
      </c>
      <c r="AM854" s="2">
        <f t="shared" si="364"/>
        <v>-1.5731086687137186E-2</v>
      </c>
      <c r="AN854" s="2" t="str">
        <f t="shared" si="365"/>
        <v/>
      </c>
    </row>
    <row r="855" spans="1:40" x14ac:dyDescent="0.3">
      <c r="A855" s="1">
        <v>41596</v>
      </c>
      <c r="B855">
        <v>16.3043918609619</v>
      </c>
      <c r="C855">
        <v>18.3090000152587</v>
      </c>
      <c r="D855">
        <v>25.692447662353501</v>
      </c>
      <c r="E855">
        <v>31.2860202789306</v>
      </c>
      <c r="F855">
        <v>8.1053333282470703</v>
      </c>
      <c r="G855">
        <v>1791.53002929687</v>
      </c>
      <c r="H855">
        <v>2.6779999732971098</v>
      </c>
      <c r="I855" s="2">
        <f>H855/H854-1</f>
        <v>-1.1443387251078407E-2</v>
      </c>
      <c r="J855" s="3">
        <f t="shared" si="347"/>
        <v>1.0487729120378653E-4</v>
      </c>
      <c r="K855" s="2">
        <f t="shared" si="348"/>
        <v>-1.2114721485871005E-2</v>
      </c>
      <c r="L855" s="2">
        <f t="shared" si="349"/>
        <v>-8.0992439217709711E-3</v>
      </c>
      <c r="M855" s="2">
        <f t="shared" si="350"/>
        <v>-1.9448019447995124E-3</v>
      </c>
      <c r="N855" s="2">
        <f t="shared" si="351"/>
        <v>-1.6913485862346533E-2</v>
      </c>
      <c r="O855" s="2">
        <f t="shared" si="352"/>
        <v>-0.10239938339620214</v>
      </c>
      <c r="P855" s="2">
        <f t="shared" si="353"/>
        <v>-3.6981971857246165E-3</v>
      </c>
      <c r="Q855" s="2">
        <f t="shared" si="354"/>
        <v>-1.2219598777074792E-2</v>
      </c>
      <c r="R855" s="2">
        <f t="shared" si="355"/>
        <v>-8.2041212129747576E-3</v>
      </c>
      <c r="S855" s="2">
        <f t="shared" si="356"/>
        <v>-2.0496792360032989E-3</v>
      </c>
      <c r="T855" s="2">
        <f t="shared" si="357"/>
        <v>-1.701836315355032E-2</v>
      </c>
      <c r="U855" s="2">
        <f t="shared" si="358"/>
        <v>-0.10250426068740592</v>
      </c>
      <c r="V855" s="2">
        <f t="shared" si="359"/>
        <v>-3.8030744769284031E-3</v>
      </c>
      <c r="W855">
        <f>MAX(B$2:B855)</f>
        <v>21.433425903320298</v>
      </c>
      <c r="X855">
        <f>MAX(C$2:C855)</f>
        <v>18.458499908447202</v>
      </c>
      <c r="Y855">
        <f>MAX(D$2:D855)</f>
        <v>25.809261322021399</v>
      </c>
      <c r="Z855">
        <f>MAX(E$2:E855)</f>
        <v>32.110218048095703</v>
      </c>
      <c r="AA855">
        <f>MAX(F$2:F855)</f>
        <v>12.891332626342701</v>
      </c>
      <c r="AB855">
        <f>MAX(G$2:G855)</f>
        <v>1798.18005371093</v>
      </c>
      <c r="AC855" s="2">
        <f t="shared" si="341"/>
        <v>-0.23930071027813848</v>
      </c>
      <c r="AD855" s="2">
        <f t="shared" si="342"/>
        <v>-8.0992439217709711E-3</v>
      </c>
      <c r="AE855" s="2">
        <f t="shared" si="343"/>
        <v>-4.5260365343439135E-3</v>
      </c>
      <c r="AF855" s="2">
        <f t="shared" si="344"/>
        <v>-2.5667772418443091E-2</v>
      </c>
      <c r="AG855" s="2">
        <f t="shared" si="345"/>
        <v>-0.37125714127612486</v>
      </c>
      <c r="AH855" s="2">
        <f t="shared" si="346"/>
        <v>-3.6981971857246165E-3</v>
      </c>
      <c r="AI855" s="2">
        <f t="shared" si="360"/>
        <v>-1.2219598777074792E-2</v>
      </c>
      <c r="AJ855" s="2">
        <f t="shared" si="361"/>
        <v>-8.2041212129747576E-3</v>
      </c>
      <c r="AK855" s="2">
        <f t="shared" si="362"/>
        <v>-2.0496792360032989E-3</v>
      </c>
      <c r="AL855" s="2">
        <f t="shared" si="363"/>
        <v>-1.701836315355032E-2</v>
      </c>
      <c r="AM855" s="2">
        <f t="shared" si="364"/>
        <v>-0.10250426068740592</v>
      </c>
      <c r="AN855" s="2">
        <f t="shared" si="365"/>
        <v>-3.8030744769284031E-3</v>
      </c>
    </row>
    <row r="856" spans="1:40" x14ac:dyDescent="0.3">
      <c r="A856" s="1">
        <v>41597</v>
      </c>
      <c r="B856">
        <v>16.333305358886701</v>
      </c>
      <c r="C856">
        <v>18.246999740600501</v>
      </c>
      <c r="D856">
        <v>25.5342903137207</v>
      </c>
      <c r="E856">
        <v>31.133501052856399</v>
      </c>
      <c r="F856">
        <v>8.4060001373290998</v>
      </c>
      <c r="G856">
        <v>1787.86999511718</v>
      </c>
      <c r="H856">
        <v>2.7119998931884699</v>
      </c>
      <c r="I856" s="2">
        <f>H856/H855-1</f>
        <v>1.2696012035242843E-2</v>
      </c>
      <c r="J856" s="3">
        <f t="shared" si="347"/>
        <v>1.0619122622546051E-4</v>
      </c>
      <c r="K856" s="2">
        <f t="shared" si="348"/>
        <v>1.7733564165633986E-3</v>
      </c>
      <c r="L856" s="2">
        <f t="shared" si="349"/>
        <v>-3.3863277408120451E-3</v>
      </c>
      <c r="M856" s="2">
        <f t="shared" si="350"/>
        <v>-6.1557914104285461E-3</v>
      </c>
      <c r="N856" s="2">
        <f t="shared" si="351"/>
        <v>-4.8749960753849964E-3</v>
      </c>
      <c r="O856" s="2">
        <f t="shared" si="352"/>
        <v>3.7094934520978562E-2</v>
      </c>
      <c r="P856" s="2">
        <f t="shared" si="353"/>
        <v>-2.0429655768183785E-3</v>
      </c>
      <c r="Q856" s="2">
        <f t="shared" si="354"/>
        <v>1.6671651903379381E-3</v>
      </c>
      <c r="R856" s="2">
        <f t="shared" si="355"/>
        <v>-3.4925189670375056E-3</v>
      </c>
      <c r="S856" s="2">
        <f t="shared" si="356"/>
        <v>-6.2619826366540066E-3</v>
      </c>
      <c r="T856" s="2">
        <f t="shared" si="357"/>
        <v>-4.9811873016104569E-3</v>
      </c>
      <c r="U856" s="2">
        <f t="shared" si="358"/>
        <v>3.6988743294753101E-2</v>
      </c>
      <c r="V856" s="2">
        <f t="shared" si="359"/>
        <v>-2.149156803043839E-3</v>
      </c>
      <c r="W856">
        <f>MAX(B$2:B856)</f>
        <v>21.433425903320298</v>
      </c>
      <c r="X856">
        <f>MAX(C$2:C856)</f>
        <v>18.458499908447202</v>
      </c>
      <c r="Y856">
        <f>MAX(D$2:D856)</f>
        <v>25.809261322021399</v>
      </c>
      <c r="Z856">
        <f>MAX(E$2:E856)</f>
        <v>32.110218048095703</v>
      </c>
      <c r="AA856">
        <f>MAX(F$2:F856)</f>
        <v>12.891332626342701</v>
      </c>
      <c r="AB856">
        <f>MAX(G$2:G856)</f>
        <v>1798.18005371093</v>
      </c>
      <c r="AC856" s="2">
        <f t="shared" si="341"/>
        <v>-0.23795171931163495</v>
      </c>
      <c r="AD856" s="2">
        <f t="shared" si="342"/>
        <v>-1.1458144968211181E-2</v>
      </c>
      <c r="AE856" s="2">
        <f t="shared" si="343"/>
        <v>-1.0653966607951038E-2</v>
      </c>
      <c r="AF856" s="2">
        <f t="shared" si="344"/>
        <v>-3.0417638204024211E-2</v>
      </c>
      <c r="AG856" s="2">
        <f t="shared" si="345"/>
        <v>-0.34793396610122995</v>
      </c>
      <c r="AH856" s="2">
        <f t="shared" si="346"/>
        <v>-5.7336074729963382E-3</v>
      </c>
      <c r="AI856" s="2" t="str">
        <f t="shared" si="360"/>
        <v/>
      </c>
      <c r="AJ856" s="2">
        <f t="shared" si="361"/>
        <v>-3.4925189670375056E-3</v>
      </c>
      <c r="AK856" s="2">
        <f t="shared" si="362"/>
        <v>-6.2619826366540066E-3</v>
      </c>
      <c r="AL856" s="2">
        <f t="shared" si="363"/>
        <v>-4.9811873016104569E-3</v>
      </c>
      <c r="AM856" s="2" t="str">
        <f t="shared" si="364"/>
        <v/>
      </c>
      <c r="AN856" s="2">
        <f t="shared" si="365"/>
        <v>-2.149156803043839E-3</v>
      </c>
    </row>
    <row r="857" spans="1:40" x14ac:dyDescent="0.3">
      <c r="A857" s="1">
        <v>41598</v>
      </c>
      <c r="B857">
        <v>16.1902751922607</v>
      </c>
      <c r="C857">
        <v>18.1284999847412</v>
      </c>
      <c r="D857">
        <v>25.4623107910156</v>
      </c>
      <c r="E857">
        <v>31.421611785888601</v>
      </c>
      <c r="F857">
        <v>8.0740003585815394</v>
      </c>
      <c r="G857">
        <v>1781.36999511718</v>
      </c>
      <c r="H857">
        <v>2.7920000553131099</v>
      </c>
      <c r="I857" s="2">
        <f>H857/H856-1</f>
        <v>2.9498586016013739E-2</v>
      </c>
      <c r="J857" s="3">
        <f t="shared" si="347"/>
        <v>1.0928114349195717E-4</v>
      </c>
      <c r="K857" s="2">
        <f t="shared" si="348"/>
        <v>-8.756963975340204E-3</v>
      </c>
      <c r="L857" s="2">
        <f t="shared" si="349"/>
        <v>-6.4942049402035851E-3</v>
      </c>
      <c r="M857" s="2">
        <f t="shared" si="350"/>
        <v>-2.8189357064849485E-3</v>
      </c>
      <c r="N857" s="2">
        <f t="shared" si="351"/>
        <v>9.2540422146250023E-3</v>
      </c>
      <c r="O857" s="2">
        <f t="shared" si="352"/>
        <v>-3.9495571416091946E-2</v>
      </c>
      <c r="P857" s="2">
        <f t="shared" si="353"/>
        <v>-3.6356111002209257E-3</v>
      </c>
      <c r="Q857" s="2">
        <f t="shared" si="354"/>
        <v>-8.8662451188321612E-3</v>
      </c>
      <c r="R857" s="2">
        <f t="shared" si="355"/>
        <v>-6.6034860836955422E-3</v>
      </c>
      <c r="S857" s="2">
        <f t="shared" si="356"/>
        <v>-2.9282168499769057E-3</v>
      </c>
      <c r="T857" s="2">
        <f t="shared" si="357"/>
        <v>9.1447610711330451E-3</v>
      </c>
      <c r="U857" s="2">
        <f t="shared" si="358"/>
        <v>-3.9604852559583903E-2</v>
      </c>
      <c r="V857" s="2">
        <f t="shared" si="359"/>
        <v>-3.7448922437128829E-3</v>
      </c>
      <c r="W857">
        <f>MAX(B$2:B857)</f>
        <v>21.433425903320298</v>
      </c>
      <c r="X857">
        <f>MAX(C$2:C857)</f>
        <v>18.458499908447202</v>
      </c>
      <c r="Y857">
        <f>MAX(D$2:D857)</f>
        <v>25.809261322021399</v>
      </c>
      <c r="Z857">
        <f>MAX(E$2:E857)</f>
        <v>32.110218048095703</v>
      </c>
      <c r="AA857">
        <f>MAX(F$2:F857)</f>
        <v>12.891332626342701</v>
      </c>
      <c r="AB857">
        <f>MAX(G$2:G857)</f>
        <v>1798.18005371093</v>
      </c>
      <c r="AC857" s="2">
        <f t="shared" si="341"/>
        <v>-0.24462494865309292</v>
      </c>
      <c r="AD857" s="2">
        <f t="shared" si="342"/>
        <v>-1.7877938366756552E-2</v>
      </c>
      <c r="AE857" s="2">
        <f t="shared" si="343"/>
        <v>-1.3442869467549134E-2</v>
      </c>
      <c r="AF857" s="2">
        <f t="shared" si="344"/>
        <v>-2.1445082097408585E-2</v>
      </c>
      <c r="AG857" s="2">
        <f t="shared" si="345"/>
        <v>-0.37368768671108665</v>
      </c>
      <c r="AH857" s="2">
        <f t="shared" si="346"/>
        <v>-9.3483734062441703E-3</v>
      </c>
      <c r="AI857" s="2">
        <f t="shared" si="360"/>
        <v>-8.8662451188321612E-3</v>
      </c>
      <c r="AJ857" s="2">
        <f t="shared" si="361"/>
        <v>-6.6034860836955422E-3</v>
      </c>
      <c r="AK857" s="2">
        <f t="shared" si="362"/>
        <v>-2.9282168499769057E-3</v>
      </c>
      <c r="AL857" s="2" t="str">
        <f t="shared" si="363"/>
        <v/>
      </c>
      <c r="AM857" s="2">
        <f t="shared" si="364"/>
        <v>-3.9604852559583903E-2</v>
      </c>
      <c r="AN857" s="2">
        <f t="shared" si="365"/>
        <v>-3.7448922437128829E-3</v>
      </c>
    </row>
    <row r="858" spans="1:40" x14ac:dyDescent="0.3">
      <c r="A858" s="1">
        <v>41599</v>
      </c>
      <c r="B858">
        <v>16.3832988739013</v>
      </c>
      <c r="C858">
        <v>18.445999145507798</v>
      </c>
      <c r="D858">
        <v>25.755212783813398</v>
      </c>
      <c r="E858">
        <v>31.692781448364201</v>
      </c>
      <c r="F858">
        <v>8.1400003433227504</v>
      </c>
      <c r="G858">
        <v>1795.84997558593</v>
      </c>
      <c r="H858">
        <v>2.7839999198913499</v>
      </c>
      <c r="I858" s="2">
        <f>H858/H857-1</f>
        <v>-2.8653779596228279E-3</v>
      </c>
      <c r="J858" s="3">
        <f t="shared" si="347"/>
        <v>1.0897225496853125E-4</v>
      </c>
      <c r="K858" s="2">
        <f t="shared" si="348"/>
        <v>1.1922198934139816E-2</v>
      </c>
      <c r="L858" s="2">
        <f t="shared" si="349"/>
        <v>1.7513813113817278E-2</v>
      </c>
      <c r="M858" s="2">
        <f t="shared" si="350"/>
        <v>1.1503354711275726E-2</v>
      </c>
      <c r="N858" s="2">
        <f t="shared" si="351"/>
        <v>8.6300366869589418E-3</v>
      </c>
      <c r="O858" s="2">
        <f t="shared" si="352"/>
        <v>8.174384668073742E-3</v>
      </c>
      <c r="P858" s="2">
        <f t="shared" si="353"/>
        <v>8.1285642558481808E-3</v>
      </c>
      <c r="Q858" s="2">
        <f t="shared" si="354"/>
        <v>1.1813226679171285E-2</v>
      </c>
      <c r="R858" s="2">
        <f t="shared" si="355"/>
        <v>1.7404840858848747E-2</v>
      </c>
      <c r="S858" s="2">
        <f t="shared" si="356"/>
        <v>1.1394382456307195E-2</v>
      </c>
      <c r="T858" s="2">
        <f t="shared" si="357"/>
        <v>8.5210644319904105E-3</v>
      </c>
      <c r="U858" s="2">
        <f t="shared" si="358"/>
        <v>8.0654124131052107E-3</v>
      </c>
      <c r="V858" s="2">
        <f t="shared" si="359"/>
        <v>8.0195920008796495E-3</v>
      </c>
      <c r="W858">
        <f>MAX(B$2:B858)</f>
        <v>21.433425903320298</v>
      </c>
      <c r="X858">
        <f>MAX(C$2:C858)</f>
        <v>18.458499908447202</v>
      </c>
      <c r="Y858">
        <f>MAX(D$2:D858)</f>
        <v>25.809261322021399</v>
      </c>
      <c r="Z858">
        <f>MAX(E$2:E858)</f>
        <v>32.110218048095703</v>
      </c>
      <c r="AA858">
        <f>MAX(F$2:F858)</f>
        <v>12.891332626342701</v>
      </c>
      <c r="AB858">
        <f>MAX(G$2:G858)</f>
        <v>1798.18005371093</v>
      </c>
      <c r="AC858" s="2">
        <f t="shared" si="341"/>
        <v>-0.23561921702104904</v>
      </c>
      <c r="AD858" s="2">
        <f t="shared" si="342"/>
        <v>-6.7723612435499625E-4</v>
      </c>
      <c r="AE858" s="2">
        <f t="shared" si="343"/>
        <v>-2.0941528520959096E-3</v>
      </c>
      <c r="AF858" s="2">
        <f t="shared" si="344"/>
        <v>-1.3000117255705046E-2</v>
      </c>
      <c r="AG858" s="2">
        <f t="shared" si="345"/>
        <v>-0.36856796893991195</v>
      </c>
      <c r="AH858" s="2">
        <f t="shared" si="346"/>
        <v>-1.2957980043163397E-3</v>
      </c>
      <c r="AI858" s="2" t="str">
        <f t="shared" si="360"/>
        <v/>
      </c>
      <c r="AJ858" s="2" t="str">
        <f t="shared" si="361"/>
        <v/>
      </c>
      <c r="AK858" s="2" t="str">
        <f t="shared" si="362"/>
        <v/>
      </c>
      <c r="AL858" s="2" t="str">
        <f t="shared" si="363"/>
        <v/>
      </c>
      <c r="AM858" s="2" t="str">
        <f t="shared" si="364"/>
        <v/>
      </c>
      <c r="AN858" s="2" t="str">
        <f t="shared" si="365"/>
        <v/>
      </c>
    </row>
    <row r="859" spans="1:40" x14ac:dyDescent="0.3">
      <c r="A859" s="1">
        <v>41600</v>
      </c>
      <c r="B859">
        <v>16.341169357299801</v>
      </c>
      <c r="C859">
        <v>18.615499496459901</v>
      </c>
      <c r="D859">
        <v>25.7009162902832</v>
      </c>
      <c r="E859">
        <v>31.836835861206001</v>
      </c>
      <c r="F859">
        <v>8.0920000076293892</v>
      </c>
      <c r="G859">
        <v>1804.76000976562</v>
      </c>
      <c r="H859">
        <v>2.7520000934600799</v>
      </c>
      <c r="I859" s="2">
        <f>H859/H858-1</f>
        <v>-1.1494190859214881E-2</v>
      </c>
      <c r="J859" s="3">
        <f t="shared" si="347"/>
        <v>1.0773648898632082E-4</v>
      </c>
      <c r="K859" s="2">
        <f t="shared" si="348"/>
        <v>-2.5714916712293867E-3</v>
      </c>
      <c r="L859" s="2">
        <f t="shared" si="349"/>
        <v>9.18900351317542E-3</v>
      </c>
      <c r="M859" s="2">
        <f t="shared" si="350"/>
        <v>-2.1081749153446516E-3</v>
      </c>
      <c r="N859" s="2">
        <f t="shared" si="351"/>
        <v>4.5453382839402146E-3</v>
      </c>
      <c r="O859" s="2">
        <f t="shared" si="352"/>
        <v>-5.8968468880638003E-3</v>
      </c>
      <c r="P859" s="2">
        <f t="shared" si="353"/>
        <v>4.9614579730041797E-3</v>
      </c>
      <c r="Q859" s="2">
        <f t="shared" si="354"/>
        <v>-2.6792281602157075E-3</v>
      </c>
      <c r="R859" s="2">
        <f t="shared" si="355"/>
        <v>9.0812670241890991E-3</v>
      </c>
      <c r="S859" s="2">
        <f t="shared" si="356"/>
        <v>-2.2159114043309724E-3</v>
      </c>
      <c r="T859" s="2">
        <f t="shared" si="357"/>
        <v>4.4376017949538937E-3</v>
      </c>
      <c r="U859" s="2">
        <f t="shared" si="358"/>
        <v>-6.0045833770501211E-3</v>
      </c>
      <c r="V859" s="2">
        <f t="shared" si="359"/>
        <v>4.8537214840178589E-3</v>
      </c>
      <c r="W859">
        <f>MAX(B$2:B859)</f>
        <v>21.433425903320298</v>
      </c>
      <c r="X859">
        <f>MAX(C$2:C859)</f>
        <v>18.615499496459901</v>
      </c>
      <c r="Y859">
        <f>MAX(D$2:D859)</f>
        <v>25.809261322021399</v>
      </c>
      <c r="Z859">
        <f>MAX(E$2:E859)</f>
        <v>32.110218048095703</v>
      </c>
      <c r="AA859">
        <f>MAX(F$2:F859)</f>
        <v>12.891332626342701</v>
      </c>
      <c r="AB859">
        <f>MAX(G$2:G859)</f>
        <v>1804.76000976562</v>
      </c>
      <c r="AC859" s="2">
        <f t="shared" si="341"/>
        <v>-0.23758481583812718</v>
      </c>
      <c r="AD859" s="2">
        <f t="shared" si="342"/>
        <v>0</v>
      </c>
      <c r="AE859" s="2">
        <f t="shared" si="343"/>
        <v>-4.1979129269289484E-3</v>
      </c>
      <c r="AF859" s="2">
        <f t="shared" si="344"/>
        <v>-8.5138689024228942E-3</v>
      </c>
      <c r="AG859" s="2">
        <f t="shared" si="345"/>
        <v>-0.37229142694729245</v>
      </c>
      <c r="AH859" s="2">
        <f t="shared" si="346"/>
        <v>0</v>
      </c>
      <c r="AI859" s="2">
        <f t="shared" si="360"/>
        <v>-2.6792281602157075E-3</v>
      </c>
      <c r="AJ859" s="2" t="str">
        <f t="shared" si="361"/>
        <v/>
      </c>
      <c r="AK859" s="2">
        <f t="shared" si="362"/>
        <v>-2.2159114043309724E-3</v>
      </c>
      <c r="AL859" s="2" t="str">
        <f t="shared" si="363"/>
        <v/>
      </c>
      <c r="AM859" s="2">
        <f t="shared" si="364"/>
        <v>-6.0045833770501211E-3</v>
      </c>
      <c r="AN859" s="2" t="str">
        <f t="shared" si="365"/>
        <v/>
      </c>
    </row>
    <row r="860" spans="1:40" x14ac:dyDescent="0.3">
      <c r="A860" s="1">
        <v>41603</v>
      </c>
      <c r="B860">
        <v>16.4650344848632</v>
      </c>
      <c r="C860">
        <v>18.8320007324218</v>
      </c>
      <c r="D860">
        <v>26.0506057739257</v>
      </c>
      <c r="E860">
        <v>31.896156311035099</v>
      </c>
      <c r="F860">
        <v>8.0559997558593697</v>
      </c>
      <c r="G860">
        <v>1802.47998046875</v>
      </c>
      <c r="H860">
        <v>2.7409999370574898</v>
      </c>
      <c r="I860" s="2">
        <f>H860/H859-1</f>
        <v>-3.9971497198459938E-3</v>
      </c>
      <c r="J860" s="3">
        <f t="shared" si="347"/>
        <v>1.0731159755072994E-4</v>
      </c>
      <c r="K860" s="2">
        <f t="shared" si="348"/>
        <v>7.5799427112641649E-3</v>
      </c>
      <c r="L860" s="2">
        <f t="shared" si="349"/>
        <v>1.16301599107278E-2</v>
      </c>
      <c r="M860" s="2">
        <f t="shared" si="350"/>
        <v>1.360610959130315E-2</v>
      </c>
      <c r="N860" s="2">
        <f t="shared" si="351"/>
        <v>1.8632646186231838E-3</v>
      </c>
      <c r="O860" s="2">
        <f t="shared" si="352"/>
        <v>-4.4488694681261709E-3</v>
      </c>
      <c r="P860" s="2">
        <f t="shared" si="353"/>
        <v>-1.2633420978593879E-3</v>
      </c>
      <c r="Q860" s="2">
        <f t="shared" si="354"/>
        <v>7.4726311137134349E-3</v>
      </c>
      <c r="R860" s="2">
        <f t="shared" si="355"/>
        <v>1.152284831317707E-2</v>
      </c>
      <c r="S860" s="2">
        <f t="shared" si="356"/>
        <v>1.3498797993752421E-2</v>
      </c>
      <c r="T860" s="2">
        <f t="shared" si="357"/>
        <v>1.7559530210724539E-3</v>
      </c>
      <c r="U860" s="2">
        <f t="shared" si="358"/>
        <v>-4.5561810656769008E-3</v>
      </c>
      <c r="V860" s="2">
        <f t="shared" si="359"/>
        <v>-1.3706536954101178E-3</v>
      </c>
      <c r="W860">
        <f>MAX(B$2:B860)</f>
        <v>21.433425903320298</v>
      </c>
      <c r="X860">
        <f>MAX(C$2:C860)</f>
        <v>18.8320007324218</v>
      </c>
      <c r="Y860">
        <f>MAX(D$2:D860)</f>
        <v>26.0506057739257</v>
      </c>
      <c r="Z860">
        <f>MAX(E$2:E860)</f>
        <v>32.110218048095703</v>
      </c>
      <c r="AA860">
        <f>MAX(F$2:F860)</f>
        <v>12.891332626342701</v>
      </c>
      <c r="AB860">
        <f>MAX(G$2:G860)</f>
        <v>1804.76000976562</v>
      </c>
      <c r="AC860" s="2">
        <f t="shared" si="341"/>
        <v>-0.23180575241998225</v>
      </c>
      <c r="AD860" s="2">
        <f t="shared" si="342"/>
        <v>0</v>
      </c>
      <c r="AE860" s="2">
        <f t="shared" si="343"/>
        <v>0</v>
      </c>
      <c r="AF860" s="2">
        <f t="shared" si="344"/>
        <v>-6.6664678744932093E-3</v>
      </c>
      <c r="AG860" s="2">
        <f t="shared" si="345"/>
        <v>-0.37508402045282774</v>
      </c>
      <c r="AH860" s="2">
        <f t="shared" si="346"/>
        <v>-1.2633420978593879E-3</v>
      </c>
      <c r="AI860" s="2" t="str">
        <f t="shared" si="360"/>
        <v/>
      </c>
      <c r="AJ860" s="2" t="str">
        <f t="shared" si="361"/>
        <v/>
      </c>
      <c r="AK860" s="2" t="str">
        <f t="shared" si="362"/>
        <v/>
      </c>
      <c r="AL860" s="2" t="str">
        <f t="shared" si="363"/>
        <v/>
      </c>
      <c r="AM860" s="2">
        <f t="shared" si="364"/>
        <v>-4.5561810656769008E-3</v>
      </c>
      <c r="AN860" s="2">
        <f t="shared" si="365"/>
        <v>-1.3706536954101178E-3</v>
      </c>
    </row>
    <row r="861" spans="1:40" x14ac:dyDescent="0.3">
      <c r="A861" s="1">
        <v>41604</v>
      </c>
      <c r="B861">
        <v>16.7687168121337</v>
      </c>
      <c r="C861">
        <v>19.0685005187988</v>
      </c>
      <c r="D861">
        <v>26.3614406585693</v>
      </c>
      <c r="E861">
        <v>31.650413513183501</v>
      </c>
      <c r="F861">
        <v>8.0333328247070295</v>
      </c>
      <c r="G861">
        <v>1802.75</v>
      </c>
      <c r="H861">
        <v>2.69600009918212</v>
      </c>
      <c r="I861" s="2">
        <f>H861/H860-1</f>
        <v>-1.6417307153854921E-2</v>
      </c>
      <c r="J861" s="3">
        <f t="shared" si="347"/>
        <v>1.0557296433932883E-4</v>
      </c>
      <c r="K861" s="2">
        <f t="shared" si="348"/>
        <v>1.8444074778567021E-2</v>
      </c>
      <c r="L861" s="2">
        <f t="shared" si="349"/>
        <v>1.2558399382909702E-2</v>
      </c>
      <c r="M861" s="2">
        <f t="shared" si="350"/>
        <v>1.1931963783917698E-2</v>
      </c>
      <c r="N861" s="2">
        <f t="shared" si="351"/>
        <v>-7.7044643077127661E-3</v>
      </c>
      <c r="O861" s="2">
        <f t="shared" si="352"/>
        <v>-2.8136707844179654E-3</v>
      </c>
      <c r="P861" s="2">
        <f t="shared" si="353"/>
        <v>1.4980445507073448E-4</v>
      </c>
      <c r="Q861" s="2">
        <f t="shared" si="354"/>
        <v>1.8338501814227692E-2</v>
      </c>
      <c r="R861" s="2">
        <f t="shared" si="355"/>
        <v>1.2452826418570373E-2</v>
      </c>
      <c r="S861" s="2">
        <f t="shared" si="356"/>
        <v>1.182639081957837E-2</v>
      </c>
      <c r="T861" s="2">
        <f t="shared" si="357"/>
        <v>-7.810037272052095E-3</v>
      </c>
      <c r="U861" s="2">
        <f t="shared" si="358"/>
        <v>-2.9192437487572942E-3</v>
      </c>
      <c r="V861" s="2">
        <f t="shared" si="359"/>
        <v>4.4231490731405643E-5</v>
      </c>
      <c r="W861">
        <f>MAX(B$2:B861)</f>
        <v>21.433425903320298</v>
      </c>
      <c r="X861">
        <f>MAX(C$2:C861)</f>
        <v>19.0685005187988</v>
      </c>
      <c r="Y861">
        <f>MAX(D$2:D861)</f>
        <v>26.3614406585693</v>
      </c>
      <c r="Z861">
        <f>MAX(E$2:E861)</f>
        <v>32.110218048095703</v>
      </c>
      <c r="AA861">
        <f>MAX(F$2:F861)</f>
        <v>12.891332626342701</v>
      </c>
      <c r="AB861">
        <f>MAX(G$2:G861)</f>
        <v>1804.76000976562</v>
      </c>
      <c r="AC861" s="2">
        <f t="shared" si="341"/>
        <v>-0.21763712027315141</v>
      </c>
      <c r="AD861" s="2">
        <f t="shared" si="342"/>
        <v>0</v>
      </c>
      <c r="AE861" s="2">
        <f t="shared" si="343"/>
        <v>0</v>
      </c>
      <c r="AF861" s="2">
        <f t="shared" si="344"/>
        <v>-1.4319570618408495E-2</v>
      </c>
      <c r="AG861" s="2">
        <f t="shared" si="345"/>
        <v>-0.37684232828719555</v>
      </c>
      <c r="AH861" s="2">
        <f t="shared" si="346"/>
        <v>-1.1137268970632386E-3</v>
      </c>
      <c r="AI861" s="2" t="str">
        <f t="shared" si="360"/>
        <v/>
      </c>
      <c r="AJ861" s="2" t="str">
        <f t="shared" si="361"/>
        <v/>
      </c>
      <c r="AK861" s="2" t="str">
        <f t="shared" si="362"/>
        <v/>
      </c>
      <c r="AL861" s="2">
        <f t="shared" si="363"/>
        <v>-7.810037272052095E-3</v>
      </c>
      <c r="AM861" s="2">
        <f t="shared" si="364"/>
        <v>-2.9192437487572942E-3</v>
      </c>
      <c r="AN861" s="2" t="str">
        <f t="shared" si="365"/>
        <v/>
      </c>
    </row>
    <row r="862" spans="1:40" x14ac:dyDescent="0.3">
      <c r="A862" s="1">
        <v>41605</v>
      </c>
      <c r="B862">
        <v>17.16357421875</v>
      </c>
      <c r="C862">
        <v>19.335500717163001</v>
      </c>
      <c r="D862">
        <v>26.478502273559499</v>
      </c>
      <c r="E862">
        <v>31.862257003784102</v>
      </c>
      <c r="F862">
        <v>8.4626674652099592</v>
      </c>
      <c r="G862">
        <v>1807.22998046875</v>
      </c>
      <c r="H862">
        <v>2.73600006103515</v>
      </c>
      <c r="I862" s="2">
        <f>H862/H861-1</f>
        <v>1.4836780556931162E-2</v>
      </c>
      <c r="J862" s="3">
        <f t="shared" si="347"/>
        <v>1.0711845763622385E-4</v>
      </c>
      <c r="K862" s="2">
        <f t="shared" si="348"/>
        <v>2.3547264292195891E-2</v>
      </c>
      <c r="L862" s="2">
        <f t="shared" si="349"/>
        <v>1.4002160164664046E-2</v>
      </c>
      <c r="M862" s="2">
        <f t="shared" si="350"/>
        <v>4.4406379949550878E-3</v>
      </c>
      <c r="N862" s="2">
        <f t="shared" si="351"/>
        <v>6.693229790263544E-3</v>
      </c>
      <c r="O862" s="2">
        <f t="shared" si="352"/>
        <v>5.3444149504485061E-2</v>
      </c>
      <c r="P862" s="2">
        <f t="shared" si="353"/>
        <v>2.4850813860768373E-3</v>
      </c>
      <c r="Q862" s="2">
        <f t="shared" si="354"/>
        <v>2.3440145834559667E-2</v>
      </c>
      <c r="R862" s="2">
        <f t="shared" si="355"/>
        <v>1.3895041707027822E-2</v>
      </c>
      <c r="S862" s="2">
        <f t="shared" si="356"/>
        <v>4.333519537318864E-3</v>
      </c>
      <c r="T862" s="2">
        <f t="shared" si="357"/>
        <v>6.5861113326273202E-3</v>
      </c>
      <c r="U862" s="2">
        <f t="shared" si="358"/>
        <v>5.3337031046848837E-2</v>
      </c>
      <c r="V862" s="2">
        <f t="shared" si="359"/>
        <v>2.3779629284406134E-3</v>
      </c>
      <c r="W862">
        <f>MAX(B$2:B862)</f>
        <v>21.433425903320298</v>
      </c>
      <c r="X862">
        <f>MAX(C$2:C862)</f>
        <v>19.335500717163001</v>
      </c>
      <c r="Y862">
        <f>MAX(D$2:D862)</f>
        <v>26.478502273559499</v>
      </c>
      <c r="Z862">
        <f>MAX(E$2:E862)</f>
        <v>32.110218048095703</v>
      </c>
      <c r="AA862">
        <f>MAX(F$2:F862)</f>
        <v>12.891332626342701</v>
      </c>
      <c r="AB862">
        <f>MAX(G$2:G862)</f>
        <v>1807.22998046875</v>
      </c>
      <c r="AC862" s="2">
        <f t="shared" si="341"/>
        <v>-0.1992146147718199</v>
      </c>
      <c r="AD862" s="2">
        <f t="shared" si="342"/>
        <v>0</v>
      </c>
      <c r="AE862" s="2">
        <f t="shared" si="343"/>
        <v>0</v>
      </c>
      <c r="AF862" s="2">
        <f t="shared" si="344"/>
        <v>-7.7221850047918261E-3</v>
      </c>
      <c r="AG862" s="2">
        <f t="shared" si="345"/>
        <v>-0.34353819651530959</v>
      </c>
      <c r="AH862" s="2">
        <f t="shared" si="346"/>
        <v>0</v>
      </c>
      <c r="AI862" s="2" t="str">
        <f t="shared" si="360"/>
        <v/>
      </c>
      <c r="AJ862" s="2" t="str">
        <f t="shared" si="361"/>
        <v/>
      </c>
      <c r="AK862" s="2" t="str">
        <f t="shared" si="362"/>
        <v/>
      </c>
      <c r="AL862" s="2" t="str">
        <f t="shared" si="363"/>
        <v/>
      </c>
      <c r="AM862" s="2" t="str">
        <f t="shared" si="364"/>
        <v/>
      </c>
      <c r="AN862" s="2" t="str">
        <f t="shared" si="365"/>
        <v/>
      </c>
    </row>
    <row r="863" spans="1:40" x14ac:dyDescent="0.3">
      <c r="A863" s="1">
        <v>41607</v>
      </c>
      <c r="B863">
        <v>17.481407165527301</v>
      </c>
      <c r="C863">
        <v>19.6809997558593</v>
      </c>
      <c r="D863">
        <v>26.390830993652301</v>
      </c>
      <c r="E863">
        <v>32.311378479003899</v>
      </c>
      <c r="F863">
        <v>8.4853334426879794</v>
      </c>
      <c r="G863">
        <v>1805.81005859375</v>
      </c>
      <c r="H863">
        <v>2.7409999370574898</v>
      </c>
      <c r="I863" s="2">
        <f>H863/H862-1</f>
        <v>1.8274400258777579E-3</v>
      </c>
      <c r="J863" s="3">
        <f t="shared" si="347"/>
        <v>1.0731159755072994E-4</v>
      </c>
      <c r="K863" s="2">
        <f t="shared" si="348"/>
        <v>1.8517876447324833E-2</v>
      </c>
      <c r="L863" s="2">
        <f t="shared" si="349"/>
        <v>1.7868636750100864E-2</v>
      </c>
      <c r="M863" s="2">
        <f t="shared" si="350"/>
        <v>-3.3110362135075899E-3</v>
      </c>
      <c r="N863" s="2">
        <f t="shared" si="351"/>
        <v>1.4095720688162672E-2</v>
      </c>
      <c r="O863" s="2">
        <f t="shared" si="352"/>
        <v>2.6783490632475981E-3</v>
      </c>
      <c r="P863" s="2">
        <f t="shared" si="353"/>
        <v>-7.8568964124403617E-4</v>
      </c>
      <c r="Q863" s="2">
        <f t="shared" si="354"/>
        <v>1.8410564849774103E-2</v>
      </c>
      <c r="R863" s="2">
        <f t="shared" si="355"/>
        <v>1.7761325152550134E-2</v>
      </c>
      <c r="S863" s="2">
        <f t="shared" si="356"/>
        <v>-3.4183478110583199E-3</v>
      </c>
      <c r="T863" s="2">
        <f t="shared" si="357"/>
        <v>1.3988409090611942E-2</v>
      </c>
      <c r="U863" s="2">
        <f t="shared" si="358"/>
        <v>2.5710374656968682E-3</v>
      </c>
      <c r="V863" s="2">
        <f t="shared" si="359"/>
        <v>-8.9300123879476612E-4</v>
      </c>
      <c r="W863">
        <f>MAX(B$2:B863)</f>
        <v>21.433425903320298</v>
      </c>
      <c r="X863">
        <f>MAX(C$2:C863)</f>
        <v>19.6809997558593</v>
      </c>
      <c r="Y863">
        <f>MAX(D$2:D863)</f>
        <v>26.478502273559499</v>
      </c>
      <c r="Z863">
        <f>MAX(E$2:E863)</f>
        <v>32.311378479003899</v>
      </c>
      <c r="AA863">
        <f>MAX(F$2:F863)</f>
        <v>12.891332626342701</v>
      </c>
      <c r="AB863">
        <f>MAX(G$2:G863)</f>
        <v>1807.22998046875</v>
      </c>
      <c r="AC863" s="2">
        <f t="shared" si="341"/>
        <v>-0.18438576994734102</v>
      </c>
      <c r="AD863" s="2">
        <f t="shared" si="342"/>
        <v>0</v>
      </c>
      <c r="AE863" s="2">
        <f t="shared" si="343"/>
        <v>-3.3110362135075899E-3</v>
      </c>
      <c r="AF863" s="2">
        <f t="shared" si="344"/>
        <v>0</v>
      </c>
      <c r="AG863" s="2">
        <f t="shared" si="345"/>
        <v>-0.34177996265888866</v>
      </c>
      <c r="AH863" s="2">
        <f t="shared" si="346"/>
        <v>-7.8568964124403617E-4</v>
      </c>
      <c r="AI863" s="2" t="str">
        <f t="shared" si="360"/>
        <v/>
      </c>
      <c r="AJ863" s="2" t="str">
        <f t="shared" si="361"/>
        <v/>
      </c>
      <c r="AK863" s="2">
        <f t="shared" si="362"/>
        <v>-3.4183478110583199E-3</v>
      </c>
      <c r="AL863" s="2" t="str">
        <f t="shared" si="363"/>
        <v/>
      </c>
      <c r="AM863" s="2" t="str">
        <f t="shared" si="364"/>
        <v/>
      </c>
      <c r="AN863" s="2">
        <f t="shared" si="365"/>
        <v>-8.9300123879476612E-4</v>
      </c>
    </row>
    <row r="864" spans="1:40" x14ac:dyDescent="0.3">
      <c r="A864" s="1">
        <v>41610</v>
      </c>
      <c r="B864">
        <v>17.3292541503906</v>
      </c>
      <c r="C864">
        <v>19.6149997711181</v>
      </c>
      <c r="D864">
        <v>26.263557434081999</v>
      </c>
      <c r="E864">
        <v>32.582542419433501</v>
      </c>
      <c r="F864">
        <v>8.2779998779296804</v>
      </c>
      <c r="G864">
        <v>1800.90002441406</v>
      </c>
      <c r="H864">
        <v>2.8010001182556099</v>
      </c>
      <c r="I864" s="2">
        <f>H864/H863-1</f>
        <v>2.1889887842365674E-2</v>
      </c>
      <c r="J864" s="3">
        <f t="shared" si="347"/>
        <v>1.0962861100893839E-4</v>
      </c>
      <c r="K864" s="2">
        <f t="shared" si="348"/>
        <v>-8.7037052392865411E-3</v>
      </c>
      <c r="L864" s="2">
        <f t="shared" si="349"/>
        <v>-3.3534874020589855E-3</v>
      </c>
      <c r="M864" s="2">
        <f t="shared" si="350"/>
        <v>-4.8226431218068022E-3</v>
      </c>
      <c r="N864" s="2">
        <f t="shared" si="351"/>
        <v>8.3922120687549562E-3</v>
      </c>
      <c r="O864" s="2">
        <f t="shared" si="352"/>
        <v>-2.4434344997598556E-2</v>
      </c>
      <c r="P864" s="2">
        <f t="shared" si="353"/>
        <v>-2.7190202847322542E-3</v>
      </c>
      <c r="Q864" s="2">
        <f t="shared" si="354"/>
        <v>-8.8133338502954794E-3</v>
      </c>
      <c r="R864" s="2">
        <f t="shared" si="355"/>
        <v>-3.4631160130679239E-3</v>
      </c>
      <c r="S864" s="2">
        <f t="shared" si="356"/>
        <v>-4.9322717328157406E-3</v>
      </c>
      <c r="T864" s="2">
        <f t="shared" si="357"/>
        <v>8.2825834577460178E-3</v>
      </c>
      <c r="U864" s="2">
        <f t="shared" si="358"/>
        <v>-2.4543973608607494E-2</v>
      </c>
      <c r="V864" s="2">
        <f t="shared" si="359"/>
        <v>-2.8286488957411926E-3</v>
      </c>
      <c r="W864">
        <f>MAX(B$2:B864)</f>
        <v>21.433425903320298</v>
      </c>
      <c r="X864">
        <f>MAX(C$2:C864)</f>
        <v>19.6809997558593</v>
      </c>
      <c r="Y864">
        <f>MAX(D$2:D864)</f>
        <v>26.478502273559499</v>
      </c>
      <c r="Z864">
        <f>MAX(E$2:E864)</f>
        <v>32.582542419433501</v>
      </c>
      <c r="AA864">
        <f>MAX(F$2:F864)</f>
        <v>12.891332626342701</v>
      </c>
      <c r="AB864">
        <f>MAX(G$2:G864)</f>
        <v>1807.22998046875</v>
      </c>
      <c r="AC864" s="2">
        <f t="shared" si="341"/>
        <v>-0.191484635794687</v>
      </c>
      <c r="AD864" s="2">
        <f t="shared" si="342"/>
        <v>-3.3534874020589855E-3</v>
      </c>
      <c r="AE864" s="2">
        <f t="shared" si="343"/>
        <v>-8.1177113892931807E-3</v>
      </c>
      <c r="AF864" s="2">
        <f t="shared" si="344"/>
        <v>0</v>
      </c>
      <c r="AG864" s="2">
        <f t="shared" si="345"/>
        <v>-0.35786313813561355</v>
      </c>
      <c r="AH864" s="2">
        <f t="shared" si="346"/>
        <v>-3.5025736199042479E-3</v>
      </c>
      <c r="AI864" s="2">
        <f t="shared" si="360"/>
        <v>-8.8133338502954794E-3</v>
      </c>
      <c r="AJ864" s="2">
        <f t="shared" si="361"/>
        <v>-3.4631160130679239E-3</v>
      </c>
      <c r="AK864" s="2">
        <f t="shared" si="362"/>
        <v>-4.9322717328157406E-3</v>
      </c>
      <c r="AL864" s="2" t="str">
        <f t="shared" si="363"/>
        <v/>
      </c>
      <c r="AM864" s="2">
        <f t="shared" si="364"/>
        <v>-2.4543973608607494E-2</v>
      </c>
      <c r="AN864" s="2">
        <f t="shared" si="365"/>
        <v>-2.8286488957411926E-3</v>
      </c>
    </row>
    <row r="865" spans="1:40" x14ac:dyDescent="0.3">
      <c r="A865" s="1">
        <v>41611</v>
      </c>
      <c r="B865">
        <v>17.803640365600501</v>
      </c>
      <c r="C865">
        <v>19.2329998016357</v>
      </c>
      <c r="D865">
        <v>26.233171463012599</v>
      </c>
      <c r="E865">
        <v>32.463916778564403</v>
      </c>
      <c r="F865">
        <v>9.64666652679443</v>
      </c>
      <c r="G865">
        <v>1795.15002441406</v>
      </c>
      <c r="H865">
        <v>2.7750000953674299</v>
      </c>
      <c r="I865" s="2">
        <f>H865/H864-1</f>
        <v>-9.2824069227002148E-3</v>
      </c>
      <c r="J865" s="3">
        <f t="shared" si="347"/>
        <v>1.0862473941353201E-4</v>
      </c>
      <c r="K865" s="2">
        <f t="shared" si="348"/>
        <v>2.7374877827572641E-2</v>
      </c>
      <c r="L865" s="2">
        <f t="shared" si="349"/>
        <v>-1.9474890335959727E-2</v>
      </c>
      <c r="M865" s="2">
        <f t="shared" si="350"/>
        <v>-1.15696326157122E-3</v>
      </c>
      <c r="N865" s="2">
        <f t="shared" si="351"/>
        <v>-3.6407730048206854E-3</v>
      </c>
      <c r="O865" s="2">
        <f t="shared" si="352"/>
        <v>0.1653378435669961</v>
      </c>
      <c r="P865" s="2">
        <f t="shared" si="353"/>
        <v>-3.1928479771501372E-3</v>
      </c>
      <c r="Q865" s="2">
        <f t="shared" si="354"/>
        <v>2.7266253088159109E-2</v>
      </c>
      <c r="R865" s="2">
        <f t="shared" si="355"/>
        <v>-1.9583515075373259E-2</v>
      </c>
      <c r="S865" s="2">
        <f t="shared" si="356"/>
        <v>-1.265588000984752E-3</v>
      </c>
      <c r="T865" s="2">
        <f t="shared" si="357"/>
        <v>-3.7493977442342175E-3</v>
      </c>
      <c r="U865" s="2">
        <f t="shared" si="358"/>
        <v>0.16522921882758257</v>
      </c>
      <c r="V865" s="2">
        <f t="shared" si="359"/>
        <v>-3.3014727165636693E-3</v>
      </c>
      <c r="W865">
        <f>MAX(B$2:B865)</f>
        <v>21.433425903320298</v>
      </c>
      <c r="X865">
        <f>MAX(C$2:C865)</f>
        <v>19.6809997558593</v>
      </c>
      <c r="Y865">
        <f>MAX(D$2:D865)</f>
        <v>26.478502273559499</v>
      </c>
      <c r="Z865">
        <f>MAX(E$2:E865)</f>
        <v>32.582542419433501</v>
      </c>
      <c r="AA865">
        <f>MAX(F$2:F865)</f>
        <v>12.891332626342701</v>
      </c>
      <c r="AB865">
        <f>MAX(G$2:G865)</f>
        <v>1807.22998046875</v>
      </c>
      <c r="AC865" s="2">
        <f t="shared" si="341"/>
        <v>-0.16935162647785107</v>
      </c>
      <c r="AD865" s="2">
        <f t="shared" si="342"/>
        <v>-2.2763068938620568E-2</v>
      </c>
      <c r="AE865" s="2">
        <f t="shared" si="343"/>
        <v>-9.2652827570189888E-3</v>
      </c>
      <c r="AF865" s="2">
        <f t="shared" si="344"/>
        <v>-3.6407730048206854E-3</v>
      </c>
      <c r="AG865" s="2">
        <f t="shared" si="345"/>
        <v>-0.25169361412007796</v>
      </c>
      <c r="AH865" s="2">
        <f t="shared" si="346"/>
        <v>-6.6842384119573106E-3</v>
      </c>
      <c r="AI865" s="2" t="str">
        <f t="shared" si="360"/>
        <v/>
      </c>
      <c r="AJ865" s="2">
        <f t="shared" si="361"/>
        <v>-1.9583515075373259E-2</v>
      </c>
      <c r="AK865" s="2">
        <f t="shared" si="362"/>
        <v>-1.265588000984752E-3</v>
      </c>
      <c r="AL865" s="2">
        <f t="shared" si="363"/>
        <v>-3.7493977442342175E-3</v>
      </c>
      <c r="AM865" s="2" t="str">
        <f t="shared" si="364"/>
        <v/>
      </c>
      <c r="AN865" s="2">
        <f t="shared" si="365"/>
        <v>-3.3014727165636693E-3</v>
      </c>
    </row>
    <row r="866" spans="1:40" x14ac:dyDescent="0.3">
      <c r="A866" s="1">
        <v>41612</v>
      </c>
      <c r="B866">
        <v>17.762140274047798</v>
      </c>
      <c r="C866">
        <v>19.298000335693299</v>
      </c>
      <c r="D866">
        <v>26.355712890625</v>
      </c>
      <c r="E866">
        <v>32.997779846191399</v>
      </c>
      <c r="F866">
        <v>9.2633333206176705</v>
      </c>
      <c r="G866">
        <v>1792.81005859375</v>
      </c>
      <c r="H866">
        <v>2.8410000801086399</v>
      </c>
      <c r="I866" s="2">
        <f>H866/H865-1</f>
        <v>2.3783777467752287E-2</v>
      </c>
      <c r="J866" s="3">
        <f t="shared" si="347"/>
        <v>1.1117253231973656E-4</v>
      </c>
      <c r="K866" s="2">
        <f t="shared" si="348"/>
        <v>-2.3309890955159895E-3</v>
      </c>
      <c r="L866" s="2">
        <f t="shared" si="349"/>
        <v>3.3796357681068478E-3</v>
      </c>
      <c r="M866" s="2">
        <f t="shared" si="350"/>
        <v>4.671239532939353E-3</v>
      </c>
      <c r="N866" s="2">
        <f t="shared" si="351"/>
        <v>1.644481383033547E-2</v>
      </c>
      <c r="O866" s="2">
        <f t="shared" si="352"/>
        <v>-3.9737375093460425E-2</v>
      </c>
      <c r="P866" s="2">
        <f t="shared" si="353"/>
        <v>-1.30349318357037E-3</v>
      </c>
      <c r="Q866" s="2">
        <f t="shared" si="354"/>
        <v>-2.4421616278357261E-3</v>
      </c>
      <c r="R866" s="2">
        <f t="shared" si="355"/>
        <v>3.2684632357871113E-3</v>
      </c>
      <c r="S866" s="2">
        <f t="shared" si="356"/>
        <v>4.5600670006196165E-3</v>
      </c>
      <c r="T866" s="2">
        <f t="shared" si="357"/>
        <v>1.6333641298015733E-2</v>
      </c>
      <c r="U866" s="2">
        <f t="shared" si="358"/>
        <v>-3.9848547625780162E-2</v>
      </c>
      <c r="V866" s="2">
        <f t="shared" si="359"/>
        <v>-1.4146657158901066E-3</v>
      </c>
      <c r="W866">
        <f>MAX(B$2:B866)</f>
        <v>21.433425903320298</v>
      </c>
      <c r="X866">
        <f>MAX(C$2:C866)</f>
        <v>19.6809997558593</v>
      </c>
      <c r="Y866">
        <f>MAX(D$2:D866)</f>
        <v>26.478502273559499</v>
      </c>
      <c r="Z866">
        <f>MAX(E$2:E866)</f>
        <v>32.997779846191399</v>
      </c>
      <c r="AA866">
        <f>MAX(F$2:F866)</f>
        <v>12.891332626342701</v>
      </c>
      <c r="AB866">
        <f>MAX(G$2:G866)</f>
        <v>1807.22998046875</v>
      </c>
      <c r="AC866" s="2">
        <f t="shared" si="341"/>
        <v>-0.17128785877873931</v>
      </c>
      <c r="AD866" s="2">
        <f t="shared" si="342"/>
        <v>-1.9460364052490631E-2</v>
      </c>
      <c r="AE866" s="2">
        <f t="shared" si="343"/>
        <v>-4.6373235791781209E-3</v>
      </c>
      <c r="AF866" s="2">
        <f t="shared" si="344"/>
        <v>0</v>
      </c>
      <c r="AG866" s="2">
        <f t="shared" si="345"/>
        <v>-0.28142934566062017</v>
      </c>
      <c r="AH866" s="2">
        <f t="shared" si="346"/>
        <v>-7.9790187363203424E-3</v>
      </c>
      <c r="AI866" s="2">
        <f t="shared" si="360"/>
        <v>-2.4421616278357261E-3</v>
      </c>
      <c r="AJ866" s="2" t="str">
        <f t="shared" si="361"/>
        <v/>
      </c>
      <c r="AK866" s="2" t="str">
        <f t="shared" si="362"/>
        <v/>
      </c>
      <c r="AL866" s="2" t="str">
        <f t="shared" si="363"/>
        <v/>
      </c>
      <c r="AM866" s="2">
        <f t="shared" si="364"/>
        <v>-3.9848547625780162E-2</v>
      </c>
      <c r="AN866" s="2">
        <f t="shared" si="365"/>
        <v>-1.4146657158901066E-3</v>
      </c>
    </row>
    <row r="867" spans="1:40" x14ac:dyDescent="0.3">
      <c r="A867" s="1">
        <v>41613</v>
      </c>
      <c r="B867">
        <v>17.8533115386962</v>
      </c>
      <c r="C867">
        <v>19.224500656127901</v>
      </c>
      <c r="D867">
        <v>26.334791183471602</v>
      </c>
      <c r="E867">
        <v>32.201213836669901</v>
      </c>
      <c r="F867">
        <v>9.3653326034545898</v>
      </c>
      <c r="G867">
        <v>1785.03002929687</v>
      </c>
      <c r="H867">
        <v>2.8619999885559002</v>
      </c>
      <c r="I867" s="2">
        <f>H867/H866-1</f>
        <v>7.3917310296087724E-3</v>
      </c>
      <c r="J867" s="3">
        <f t="shared" si="347"/>
        <v>1.119828488282959E-4</v>
      </c>
      <c r="K867" s="2">
        <f t="shared" si="348"/>
        <v>5.1328985832643781E-3</v>
      </c>
      <c r="L867" s="2">
        <f t="shared" si="349"/>
        <v>-3.8086681670045364E-3</v>
      </c>
      <c r="M867" s="2">
        <f t="shared" si="350"/>
        <v>-7.9382057469745693E-4</v>
      </c>
      <c r="N867" s="2">
        <f t="shared" si="351"/>
        <v>-2.4139988000236312E-2</v>
      </c>
      <c r="O867" s="2">
        <f t="shared" si="352"/>
        <v>1.1011077687326232E-2</v>
      </c>
      <c r="P867" s="2">
        <f t="shared" si="353"/>
        <v>-4.3395725384218764E-3</v>
      </c>
      <c r="Q867" s="2">
        <f t="shared" si="354"/>
        <v>5.0209157344360822E-3</v>
      </c>
      <c r="R867" s="2">
        <f t="shared" si="355"/>
        <v>-3.9206510158328323E-3</v>
      </c>
      <c r="S867" s="2">
        <f t="shared" si="356"/>
        <v>-9.0580342352575283E-4</v>
      </c>
      <c r="T867" s="2">
        <f t="shared" si="357"/>
        <v>-2.4251970849064608E-2</v>
      </c>
      <c r="U867" s="2">
        <f t="shared" si="358"/>
        <v>1.0899094838497936E-2</v>
      </c>
      <c r="V867" s="2">
        <f t="shared" si="359"/>
        <v>-4.4515553872501723E-3</v>
      </c>
      <c r="W867">
        <f>MAX(B$2:B867)</f>
        <v>21.433425903320298</v>
      </c>
      <c r="X867">
        <f>MAX(C$2:C867)</f>
        <v>19.6809997558593</v>
      </c>
      <c r="Y867">
        <f>MAX(D$2:D867)</f>
        <v>26.478502273559499</v>
      </c>
      <c r="Z867">
        <f>MAX(E$2:E867)</f>
        <v>32.997779846191399</v>
      </c>
      <c r="AA867">
        <f>MAX(F$2:F867)</f>
        <v>12.891332626342701</v>
      </c>
      <c r="AB867">
        <f>MAX(G$2:G867)</f>
        <v>1807.22998046875</v>
      </c>
      <c r="AC867" s="2">
        <f t="shared" si="341"/>
        <v>-0.16703416340313071</v>
      </c>
      <c r="AD867" s="2">
        <f t="shared" si="342"/>
        <v>-2.3194914150410084E-2</v>
      </c>
      <c r="AE867" s="2">
        <f t="shared" si="343"/>
        <v>-5.4274629510069339E-3</v>
      </c>
      <c r="AF867" s="2">
        <f t="shared" si="344"/>
        <v>-2.4139988000236312E-2</v>
      </c>
      <c r="AG867" s="2">
        <f t="shared" si="345"/>
        <v>-0.27351710836185639</v>
      </c>
      <c r="AH867" s="2">
        <f t="shared" si="346"/>
        <v>-1.2283965744150582E-2</v>
      </c>
      <c r="AI867" s="2" t="str">
        <f t="shared" si="360"/>
        <v/>
      </c>
      <c r="AJ867" s="2">
        <f t="shared" si="361"/>
        <v>-3.9206510158328323E-3</v>
      </c>
      <c r="AK867" s="2">
        <f t="shared" si="362"/>
        <v>-9.0580342352575283E-4</v>
      </c>
      <c r="AL867" s="2">
        <f t="shared" si="363"/>
        <v>-2.4251970849064608E-2</v>
      </c>
      <c r="AM867" s="2" t="str">
        <f t="shared" si="364"/>
        <v/>
      </c>
      <c r="AN867" s="2">
        <f t="shared" si="365"/>
        <v>-4.4515553872501723E-3</v>
      </c>
    </row>
    <row r="868" spans="1:40" x14ac:dyDescent="0.3">
      <c r="A868" s="1">
        <v>41614</v>
      </c>
      <c r="B868">
        <v>17.605585098266602</v>
      </c>
      <c r="C868">
        <v>19.347499847412099</v>
      </c>
      <c r="D868">
        <v>26.646871566772401</v>
      </c>
      <c r="E868">
        <v>32.5062866210937</v>
      </c>
      <c r="F868">
        <v>9.1573333740234304</v>
      </c>
      <c r="G868">
        <v>1805.08996582031</v>
      </c>
      <c r="H868">
        <v>2.8829998970031698</v>
      </c>
      <c r="I868" s="2">
        <f>H868/H867-1</f>
        <v>7.3374942457165027E-3</v>
      </c>
      <c r="J868" s="3">
        <f t="shared" si="347"/>
        <v>1.1279300057909225E-4</v>
      </c>
      <c r="K868" s="2">
        <f t="shared" si="348"/>
        <v>-1.387565773961108E-2</v>
      </c>
      <c r="L868" s="2">
        <f t="shared" si="349"/>
        <v>6.3980434906636408E-3</v>
      </c>
      <c r="M868" s="2">
        <f t="shared" si="350"/>
        <v>1.1850497736115351E-2</v>
      </c>
      <c r="N868" s="2">
        <f t="shared" si="351"/>
        <v>9.4739529376495213E-3</v>
      </c>
      <c r="O868" s="2">
        <f t="shared" si="352"/>
        <v>-2.2209486650205501E-2</v>
      </c>
      <c r="P868" s="2">
        <f t="shared" si="353"/>
        <v>1.1237870620776969E-2</v>
      </c>
      <c r="Q868" s="2">
        <f t="shared" si="354"/>
        <v>-1.3988450740190173E-2</v>
      </c>
      <c r="R868" s="2">
        <f t="shared" si="355"/>
        <v>6.2852504900845485E-3</v>
      </c>
      <c r="S868" s="2">
        <f t="shared" si="356"/>
        <v>1.1737704735536258E-2</v>
      </c>
      <c r="T868" s="2">
        <f t="shared" si="357"/>
        <v>9.361159937070429E-3</v>
      </c>
      <c r="U868" s="2">
        <f t="shared" si="358"/>
        <v>-2.2322279650784593E-2</v>
      </c>
      <c r="V868" s="2">
        <f t="shared" si="359"/>
        <v>1.1125077620197876E-2</v>
      </c>
      <c r="W868">
        <f>MAX(B$2:B868)</f>
        <v>21.433425903320298</v>
      </c>
      <c r="X868">
        <f>MAX(C$2:C868)</f>
        <v>19.6809997558593</v>
      </c>
      <c r="Y868">
        <f>MAX(D$2:D868)</f>
        <v>26.646871566772401</v>
      </c>
      <c r="Z868">
        <f>MAX(E$2:E868)</f>
        <v>32.997779846191399</v>
      </c>
      <c r="AA868">
        <f>MAX(F$2:F868)</f>
        <v>12.891332626342701</v>
      </c>
      <c r="AB868">
        <f>MAX(G$2:G868)</f>
        <v>1807.22998046875</v>
      </c>
      <c r="AC868" s="2">
        <f t="shared" si="341"/>
        <v>-0.17859211226053773</v>
      </c>
      <c r="AD868" s="2">
        <f t="shared" si="342"/>
        <v>-1.6945272729243066E-2</v>
      </c>
      <c r="AE868" s="2">
        <f t="shared" si="343"/>
        <v>0</v>
      </c>
      <c r="AF868" s="2">
        <f t="shared" si="344"/>
        <v>-1.4894736172816447E-2</v>
      </c>
      <c r="AG868" s="2">
        <f t="shared" si="345"/>
        <v>-0.28965192044529642</v>
      </c>
      <c r="AH868" s="2">
        <f t="shared" si="346"/>
        <v>-1.1841407411163907E-3</v>
      </c>
      <c r="AI868" s="2">
        <f t="shared" si="360"/>
        <v>-1.3988450740190173E-2</v>
      </c>
      <c r="AJ868" s="2" t="str">
        <f t="shared" si="361"/>
        <v/>
      </c>
      <c r="AK868" s="2" t="str">
        <f t="shared" si="362"/>
        <v/>
      </c>
      <c r="AL868" s="2" t="str">
        <f t="shared" si="363"/>
        <v/>
      </c>
      <c r="AM868" s="2">
        <f t="shared" si="364"/>
        <v>-2.2322279650784593E-2</v>
      </c>
      <c r="AN868" s="2" t="str">
        <f t="shared" si="365"/>
        <v/>
      </c>
    </row>
    <row r="869" spans="1:40" x14ac:dyDescent="0.3">
      <c r="A869" s="1">
        <v>41617</v>
      </c>
      <c r="B869">
        <v>17.807102203369102</v>
      </c>
      <c r="C869">
        <v>19.244499206542901</v>
      </c>
      <c r="D869">
        <v>26.852848052978501</v>
      </c>
      <c r="E869">
        <v>32.802879333496001</v>
      </c>
      <c r="F869">
        <v>9.4399995803833008</v>
      </c>
      <c r="G869">
        <v>1808.36999511718</v>
      </c>
      <c r="H869">
        <v>2.85700011253356</v>
      </c>
      <c r="I869" s="2">
        <f>H869/H868-1</f>
        <v>-9.0183091912823254E-3</v>
      </c>
      <c r="J869" s="3">
        <f t="shared" si="347"/>
        <v>1.117899352154339E-4</v>
      </c>
      <c r="K869" s="2">
        <f t="shared" si="348"/>
        <v>1.1446203234809937E-2</v>
      </c>
      <c r="L869" s="2">
        <f t="shared" si="349"/>
        <v>-5.3237183967712598E-3</v>
      </c>
      <c r="M869" s="2">
        <f t="shared" si="350"/>
        <v>7.7298562305883056E-3</v>
      </c>
      <c r="N869" s="2">
        <f t="shared" si="351"/>
        <v>9.1241646841888624E-3</v>
      </c>
      <c r="O869" s="2">
        <f t="shared" si="352"/>
        <v>3.0867742257992825E-2</v>
      </c>
      <c r="P869" s="2">
        <f t="shared" si="353"/>
        <v>1.8171001772642192E-3</v>
      </c>
      <c r="Q869" s="2">
        <f t="shared" si="354"/>
        <v>1.1334413299594503E-2</v>
      </c>
      <c r="R869" s="2">
        <f t="shared" si="355"/>
        <v>-5.4355083319866937E-3</v>
      </c>
      <c r="S869" s="2">
        <f t="shared" si="356"/>
        <v>7.6180662953728717E-3</v>
      </c>
      <c r="T869" s="2">
        <f t="shared" si="357"/>
        <v>9.0123747489734285E-3</v>
      </c>
      <c r="U869" s="2">
        <f t="shared" si="358"/>
        <v>3.0755952322777391E-2</v>
      </c>
      <c r="V869" s="2">
        <f t="shared" si="359"/>
        <v>1.7053102420487853E-3</v>
      </c>
      <c r="W869">
        <f>MAX(B$2:B869)</f>
        <v>21.433425903320298</v>
      </c>
      <c r="X869">
        <f>MAX(C$2:C869)</f>
        <v>19.6809997558593</v>
      </c>
      <c r="Y869">
        <f>MAX(D$2:D869)</f>
        <v>26.852848052978501</v>
      </c>
      <c r="Z869">
        <f>MAX(E$2:E869)</f>
        <v>32.997779846191399</v>
      </c>
      <c r="AA869">
        <f>MAX(F$2:F869)</f>
        <v>12.891332626342701</v>
      </c>
      <c r="AB869">
        <f>MAX(G$2:G869)</f>
        <v>1808.36999511718</v>
      </c>
      <c r="AC869" s="2">
        <f t="shared" si="341"/>
        <v>-0.16919011063879597</v>
      </c>
      <c r="AD869" s="2">
        <f t="shared" si="342"/>
        <v>-2.2178779265847326E-2</v>
      </c>
      <c r="AE869" s="2">
        <f t="shared" si="343"/>
        <v>0</v>
      </c>
      <c r="AF869" s="2">
        <f t="shared" si="344"/>
        <v>-5.9064735143959934E-3</v>
      </c>
      <c r="AG869" s="2">
        <f t="shared" si="345"/>
        <v>-0.26772507901214171</v>
      </c>
      <c r="AH869" s="2">
        <f t="shared" si="346"/>
        <v>0</v>
      </c>
      <c r="AI869" s="2" t="str">
        <f t="shared" si="360"/>
        <v/>
      </c>
      <c r="AJ869" s="2">
        <f t="shared" si="361"/>
        <v>-5.4355083319866937E-3</v>
      </c>
      <c r="AK869" s="2" t="str">
        <f t="shared" si="362"/>
        <v/>
      </c>
      <c r="AL869" s="2" t="str">
        <f t="shared" si="363"/>
        <v/>
      </c>
      <c r="AM869" s="2" t="str">
        <f t="shared" si="364"/>
        <v/>
      </c>
      <c r="AN869" s="2" t="str">
        <f t="shared" si="365"/>
        <v/>
      </c>
    </row>
    <row r="870" spans="1:40" x14ac:dyDescent="0.3">
      <c r="A870" s="1">
        <v>41618</v>
      </c>
      <c r="B870">
        <v>17.779436111450099</v>
      </c>
      <c r="C870">
        <v>19.388999938964801</v>
      </c>
      <c r="D870">
        <v>27.015239715576101</v>
      </c>
      <c r="E870">
        <v>32.29443359375</v>
      </c>
      <c r="F870">
        <v>9.4793329238891602</v>
      </c>
      <c r="G870">
        <v>1802.61999511718</v>
      </c>
      <c r="H870">
        <v>2.7969999313354399</v>
      </c>
      <c r="I870" s="2">
        <f>H870/H869-1</f>
        <v>-2.1001112647808906E-2</v>
      </c>
      <c r="J870" s="3">
        <f t="shared" si="347"/>
        <v>1.0947417860585062E-4</v>
      </c>
      <c r="K870" s="2">
        <f t="shared" si="348"/>
        <v>-1.5536549183037263E-3</v>
      </c>
      <c r="L870" s="2">
        <f t="shared" si="349"/>
        <v>7.5086772002241897E-3</v>
      </c>
      <c r="M870" s="2">
        <f t="shared" si="350"/>
        <v>6.0474651432582682E-3</v>
      </c>
      <c r="N870" s="2">
        <f t="shared" si="351"/>
        <v>-1.5500033840834537E-2</v>
      </c>
      <c r="O870" s="2">
        <f t="shared" si="352"/>
        <v>4.1666679294769526E-3</v>
      </c>
      <c r="P870" s="2">
        <f t="shared" si="353"/>
        <v>-3.179659038540672E-3</v>
      </c>
      <c r="Q870" s="2">
        <f t="shared" si="354"/>
        <v>-1.6631290969095769E-3</v>
      </c>
      <c r="R870" s="2">
        <f t="shared" si="355"/>
        <v>7.3992030216183391E-3</v>
      </c>
      <c r="S870" s="2">
        <f t="shared" si="356"/>
        <v>5.9379909646524176E-3</v>
      </c>
      <c r="T870" s="2">
        <f t="shared" si="357"/>
        <v>-1.5609508019440388E-2</v>
      </c>
      <c r="U870" s="2">
        <f t="shared" si="358"/>
        <v>4.057193750871102E-3</v>
      </c>
      <c r="V870" s="2">
        <f t="shared" si="359"/>
        <v>-3.2891332171465226E-3</v>
      </c>
      <c r="W870">
        <f>MAX(B$2:B870)</f>
        <v>21.433425903320298</v>
      </c>
      <c r="X870">
        <f>MAX(C$2:C870)</f>
        <v>19.6809997558593</v>
      </c>
      <c r="Y870">
        <f>MAX(D$2:D870)</f>
        <v>27.015239715576101</v>
      </c>
      <c r="Z870">
        <f>MAX(E$2:E870)</f>
        <v>32.997779846191399</v>
      </c>
      <c r="AA870">
        <f>MAX(F$2:F870)</f>
        <v>12.891332626342701</v>
      </c>
      <c r="AB870">
        <f>MAX(G$2:G870)</f>
        <v>1808.36999511718</v>
      </c>
      <c r="AC870" s="2">
        <f t="shared" si="341"/>
        <v>-0.17048090250957737</v>
      </c>
      <c r="AD870" s="2">
        <f t="shared" si="342"/>
        <v>-1.483663535982549E-2</v>
      </c>
      <c r="AE870" s="2">
        <f t="shared" si="343"/>
        <v>0</v>
      </c>
      <c r="AF870" s="2">
        <f t="shared" si="344"/>
        <v>-2.1314956815877362E-2</v>
      </c>
      <c r="AG870" s="2">
        <f t="shared" si="345"/>
        <v>-0.2646739325833013</v>
      </c>
      <c r="AH870" s="2">
        <f t="shared" si="346"/>
        <v>-3.179659038540672E-3</v>
      </c>
      <c r="AI870" s="2">
        <f t="shared" si="360"/>
        <v>-1.6631290969095769E-3</v>
      </c>
      <c r="AJ870" s="2" t="str">
        <f t="shared" si="361"/>
        <v/>
      </c>
      <c r="AK870" s="2" t="str">
        <f t="shared" si="362"/>
        <v/>
      </c>
      <c r="AL870" s="2">
        <f t="shared" si="363"/>
        <v>-1.5609508019440388E-2</v>
      </c>
      <c r="AM870" s="2" t="str">
        <f t="shared" si="364"/>
        <v/>
      </c>
      <c r="AN870" s="2">
        <f t="shared" si="365"/>
        <v>-3.2891332171465226E-3</v>
      </c>
    </row>
    <row r="871" spans="1:40" x14ac:dyDescent="0.3">
      <c r="A871" s="1">
        <v>41619</v>
      </c>
      <c r="B871">
        <v>17.647706985473601</v>
      </c>
      <c r="C871">
        <v>19.109500885009702</v>
      </c>
      <c r="D871">
        <v>26.831678390502901</v>
      </c>
      <c r="E871">
        <v>31.870738983154201</v>
      </c>
      <c r="F871">
        <v>9.3100004196166992</v>
      </c>
      <c r="G871">
        <v>1782.21997070312</v>
      </c>
      <c r="H871">
        <v>2.84400010108947</v>
      </c>
      <c r="I871" s="2">
        <f>H871/H870-1</f>
        <v>1.6803779373562477E-2</v>
      </c>
      <c r="J871" s="3">
        <f t="shared" si="347"/>
        <v>1.1128830322504335E-4</v>
      </c>
      <c r="K871" s="2">
        <f t="shared" si="348"/>
        <v>-7.4090722085198291E-3</v>
      </c>
      <c r="L871" s="2">
        <f t="shared" si="349"/>
        <v>-1.4415341422195249E-2</v>
      </c>
      <c r="M871" s="2">
        <f t="shared" si="350"/>
        <v>-6.7947324179160606E-3</v>
      </c>
      <c r="N871" s="2">
        <f t="shared" si="351"/>
        <v>-1.3119741189014045E-2</v>
      </c>
      <c r="O871" s="2">
        <f t="shared" si="352"/>
        <v>-1.7863335493336296E-2</v>
      </c>
      <c r="P871" s="2">
        <f t="shared" si="353"/>
        <v>-1.1316874587721348E-2</v>
      </c>
      <c r="Q871" s="2">
        <f t="shared" si="354"/>
        <v>-7.5203605117448724E-3</v>
      </c>
      <c r="R871" s="2">
        <f t="shared" si="355"/>
        <v>-1.4526629725420293E-2</v>
      </c>
      <c r="S871" s="2">
        <f t="shared" si="356"/>
        <v>-6.906020721141104E-3</v>
      </c>
      <c r="T871" s="2">
        <f t="shared" si="357"/>
        <v>-1.3231029492239088E-2</v>
      </c>
      <c r="U871" s="2">
        <f t="shared" si="358"/>
        <v>-1.797462379656134E-2</v>
      </c>
      <c r="V871" s="2">
        <f t="shared" si="359"/>
        <v>-1.1428162890946392E-2</v>
      </c>
      <c r="W871">
        <f>MAX(B$2:B871)</f>
        <v>21.433425903320298</v>
      </c>
      <c r="X871">
        <f>MAX(C$2:C871)</f>
        <v>19.6809997558593</v>
      </c>
      <c r="Y871">
        <f>MAX(D$2:D871)</f>
        <v>27.015239715576101</v>
      </c>
      <c r="Z871">
        <f>MAX(E$2:E871)</f>
        <v>32.997779846191399</v>
      </c>
      <c r="AA871">
        <f>MAX(F$2:F871)</f>
        <v>12.891332626342701</v>
      </c>
      <c r="AB871">
        <f>MAX(G$2:G871)</f>
        <v>1808.36999511718</v>
      </c>
      <c r="AC871" s="2">
        <f t="shared" si="341"/>
        <v>-0.17662686940123018</v>
      </c>
      <c r="AD871" s="2">
        <f t="shared" si="342"/>
        <v>-2.9038101617752221E-2</v>
      </c>
      <c r="AE871" s="2">
        <f t="shared" si="343"/>
        <v>-6.7947324179160606E-3</v>
      </c>
      <c r="AF871" s="2">
        <f t="shared" si="344"/>
        <v>-3.4155051288012106E-2</v>
      </c>
      <c r="AG871" s="2">
        <f t="shared" si="345"/>
        <v>-0.2778093088225615</v>
      </c>
      <c r="AH871" s="2">
        <f t="shared" si="346"/>
        <v>-1.4460549823691049E-2</v>
      </c>
      <c r="AI871" s="2">
        <f t="shared" si="360"/>
        <v>-7.5203605117448724E-3</v>
      </c>
      <c r="AJ871" s="2">
        <f t="shared" si="361"/>
        <v>-1.4526629725420293E-2</v>
      </c>
      <c r="AK871" s="2">
        <f t="shared" si="362"/>
        <v>-6.906020721141104E-3</v>
      </c>
      <c r="AL871" s="2">
        <f t="shared" si="363"/>
        <v>-1.3231029492239088E-2</v>
      </c>
      <c r="AM871" s="2">
        <f t="shared" si="364"/>
        <v>-1.797462379656134E-2</v>
      </c>
      <c r="AN871" s="2">
        <f t="shared" si="365"/>
        <v>-1.1428162890946392E-2</v>
      </c>
    </row>
    <row r="872" spans="1:40" x14ac:dyDescent="0.3">
      <c r="A872" s="1">
        <v>41620</v>
      </c>
      <c r="B872">
        <v>17.6219367980957</v>
      </c>
      <c r="C872">
        <v>19.0625</v>
      </c>
      <c r="D872">
        <v>26.649112701416001</v>
      </c>
      <c r="E872">
        <v>31.5402526855468</v>
      </c>
      <c r="F872">
        <v>9.8313331604003906</v>
      </c>
      <c r="G872">
        <v>1775.5</v>
      </c>
      <c r="H872">
        <v>2.8770000934600799</v>
      </c>
      <c r="I872" s="2">
        <f>H872/H871-1</f>
        <v>1.1603372432359649E-2</v>
      </c>
      <c r="J872" s="3">
        <f t="shared" si="347"/>
        <v>1.1256155202810092E-4</v>
      </c>
      <c r="K872" s="2">
        <f t="shared" si="348"/>
        <v>-1.4602569840440616E-3</v>
      </c>
      <c r="L872" s="2">
        <f t="shared" si="349"/>
        <v>-2.4595558666092865E-3</v>
      </c>
      <c r="M872" s="2">
        <f t="shared" si="350"/>
        <v>-6.8041099192482912E-3</v>
      </c>
      <c r="N872" s="2">
        <f t="shared" si="351"/>
        <v>-1.0369583767169122E-2</v>
      </c>
      <c r="O872" s="2">
        <f t="shared" si="352"/>
        <v>5.5997069525927534E-2</v>
      </c>
      <c r="P872" s="2">
        <f t="shared" si="353"/>
        <v>-3.770561891116575E-3</v>
      </c>
      <c r="Q872" s="2">
        <f t="shared" si="354"/>
        <v>-1.5728185360721625E-3</v>
      </c>
      <c r="R872" s="2">
        <f t="shared" si="355"/>
        <v>-2.5721174186373874E-3</v>
      </c>
      <c r="S872" s="2">
        <f t="shared" si="356"/>
        <v>-6.9166714712763921E-3</v>
      </c>
      <c r="T872" s="2">
        <f t="shared" si="357"/>
        <v>-1.0482145319197222E-2</v>
      </c>
      <c r="U872" s="2">
        <f t="shared" si="358"/>
        <v>5.5884507973899433E-2</v>
      </c>
      <c r="V872" s="2">
        <f t="shared" si="359"/>
        <v>-3.8831234431446759E-3</v>
      </c>
      <c r="W872">
        <f>MAX(B$2:B872)</f>
        <v>21.433425903320298</v>
      </c>
      <c r="X872">
        <f>MAX(C$2:C872)</f>
        <v>19.6809997558593</v>
      </c>
      <c r="Y872">
        <f>MAX(D$2:D872)</f>
        <v>27.015239715576101</v>
      </c>
      <c r="Z872">
        <f>MAX(E$2:E872)</f>
        <v>32.997779846191399</v>
      </c>
      <c r="AA872">
        <f>MAX(F$2:F872)</f>
        <v>12.891332626342701</v>
      </c>
      <c r="AB872">
        <f>MAX(G$2:G872)</f>
        <v>1808.36999511718</v>
      </c>
      <c r="AC872" s="2">
        <f t="shared" si="341"/>
        <v>-0.17782920576566119</v>
      </c>
      <c r="AD872" s="2">
        <f t="shared" si="342"/>
        <v>-3.142623665117239E-2</v>
      </c>
      <c r="AE872" s="2">
        <f t="shared" si="343"/>
        <v>-1.3552610230921025E-2</v>
      </c>
      <c r="AF872" s="2">
        <f t="shared" si="344"/>
        <v>-4.4170461389778204E-2</v>
      </c>
      <c r="AG872" s="2">
        <f t="shared" si="345"/>
        <v>-0.23736874647772066</v>
      </c>
      <c r="AH872" s="2">
        <f t="shared" si="346"/>
        <v>-1.8176587316717785E-2</v>
      </c>
      <c r="AI872" s="2">
        <f t="shared" si="360"/>
        <v>-1.5728185360721625E-3</v>
      </c>
      <c r="AJ872" s="2">
        <f t="shared" si="361"/>
        <v>-2.5721174186373874E-3</v>
      </c>
      <c r="AK872" s="2">
        <f t="shared" si="362"/>
        <v>-6.9166714712763921E-3</v>
      </c>
      <c r="AL872" s="2">
        <f t="shared" si="363"/>
        <v>-1.0482145319197222E-2</v>
      </c>
      <c r="AM872" s="2" t="str">
        <f t="shared" si="364"/>
        <v/>
      </c>
      <c r="AN872" s="2">
        <f t="shared" si="365"/>
        <v>-3.8831234431446759E-3</v>
      </c>
    </row>
    <row r="873" spans="1:40" x14ac:dyDescent="0.3">
      <c r="A873" s="1">
        <v>41621</v>
      </c>
      <c r="B873">
        <v>17.429847717285099</v>
      </c>
      <c r="C873">
        <v>19.211999893188398</v>
      </c>
      <c r="D873">
        <v>26.420719146728501</v>
      </c>
      <c r="E873">
        <v>31.0911254882812</v>
      </c>
      <c r="F873">
        <v>9.8433332443237305</v>
      </c>
      <c r="G873">
        <v>1775.31994628906</v>
      </c>
      <c r="H873">
        <v>2.8680000305175701</v>
      </c>
      <c r="I873" s="2">
        <f>H873/H872-1</f>
        <v>-3.1282803789156599E-3</v>
      </c>
      <c r="J873" s="3">
        <f t="shared" si="347"/>
        <v>1.1221434019437204E-4</v>
      </c>
      <c r="K873" s="2">
        <f t="shared" si="348"/>
        <v>-1.0900565755709524E-2</v>
      </c>
      <c r="L873" s="2">
        <f t="shared" si="349"/>
        <v>7.8426173475880656E-3</v>
      </c>
      <c r="M873" s="2">
        <f t="shared" si="350"/>
        <v>-8.5703999696531419E-3</v>
      </c>
      <c r="N873" s="2">
        <f t="shared" si="351"/>
        <v>-1.4239809735938191E-2</v>
      </c>
      <c r="O873" s="2">
        <f t="shared" si="352"/>
        <v>1.2205957958657532E-3</v>
      </c>
      <c r="P873" s="2">
        <f t="shared" si="353"/>
        <v>-1.0141014415099292E-4</v>
      </c>
      <c r="Q873" s="2">
        <f t="shared" si="354"/>
        <v>-1.1012780095903896E-2</v>
      </c>
      <c r="R873" s="2">
        <f t="shared" si="355"/>
        <v>7.7304030073936936E-3</v>
      </c>
      <c r="S873" s="2">
        <f t="shared" si="356"/>
        <v>-8.6826143098475139E-3</v>
      </c>
      <c r="T873" s="2">
        <f t="shared" si="357"/>
        <v>-1.4352024076132563E-2</v>
      </c>
      <c r="U873" s="2">
        <f t="shared" si="358"/>
        <v>1.1083814556713811E-3</v>
      </c>
      <c r="V873" s="2">
        <f t="shared" si="359"/>
        <v>-2.1362448434536496E-4</v>
      </c>
      <c r="W873">
        <f>MAX(B$2:B873)</f>
        <v>21.433425903320298</v>
      </c>
      <c r="X873">
        <f>MAX(C$2:C873)</f>
        <v>19.6809997558593</v>
      </c>
      <c r="Y873">
        <f>MAX(D$2:D873)</f>
        <v>27.015239715576101</v>
      </c>
      <c r="Z873">
        <f>MAX(E$2:E873)</f>
        <v>32.997779846191399</v>
      </c>
      <c r="AA873">
        <f>MAX(F$2:F873)</f>
        <v>12.891332626342701</v>
      </c>
      <c r="AB873">
        <f>MAX(G$2:G873)</f>
        <v>1808.36999511718</v>
      </c>
      <c r="AC873" s="2">
        <f t="shared" si="341"/>
        <v>-0.18679133257063663</v>
      </c>
      <c r="AD873" s="2">
        <f t="shared" si="342"/>
        <v>-2.3830083252314171E-2</v>
      </c>
      <c r="AE873" s="2">
        <f t="shared" si="343"/>
        <v>-2.2006858910262328E-2</v>
      </c>
      <c r="AF873" s="2">
        <f t="shared" si="344"/>
        <v>-5.7781292159577391E-2</v>
      </c>
      <c r="AG873" s="2">
        <f t="shared" si="345"/>
        <v>-0.23643788197587567</v>
      </c>
      <c r="AH873" s="2">
        <f t="shared" si="346"/>
        <v>-1.8276154170528747E-2</v>
      </c>
      <c r="AI873" s="2">
        <f t="shared" si="360"/>
        <v>-1.1012780095903896E-2</v>
      </c>
      <c r="AJ873" s="2" t="str">
        <f t="shared" si="361"/>
        <v/>
      </c>
      <c r="AK873" s="2">
        <f t="shared" si="362"/>
        <v>-8.6826143098475139E-3</v>
      </c>
      <c r="AL873" s="2">
        <f t="shared" si="363"/>
        <v>-1.4352024076132563E-2</v>
      </c>
      <c r="AM873" s="2" t="str">
        <f t="shared" si="364"/>
        <v/>
      </c>
      <c r="AN873" s="2">
        <f t="shared" si="365"/>
        <v>-2.1362448434536496E-4</v>
      </c>
    </row>
    <row r="874" spans="1:40" x14ac:dyDescent="0.3">
      <c r="A874" s="1">
        <v>41624</v>
      </c>
      <c r="B874">
        <v>17.526361465454102</v>
      </c>
      <c r="C874">
        <v>19.448499679565401</v>
      </c>
      <c r="D874">
        <v>26.724330902099599</v>
      </c>
      <c r="E874">
        <v>31.260597229003899</v>
      </c>
      <c r="F874">
        <v>9.8626670837402308</v>
      </c>
      <c r="G874">
        <v>1786.5400390625</v>
      </c>
      <c r="H874">
        <v>2.8770000934600799</v>
      </c>
      <c r="I874" s="2">
        <f>H874/H873-1</f>
        <v>3.1380972268977292E-3</v>
      </c>
      <c r="J874" s="3">
        <f t="shared" si="347"/>
        <v>1.1256155202810092E-4</v>
      </c>
      <c r="K874" s="2">
        <f t="shared" si="348"/>
        <v>5.5372685828625201E-3</v>
      </c>
      <c r="L874" s="2">
        <f t="shared" si="349"/>
        <v>1.2310003523415158E-2</v>
      </c>
      <c r="M874" s="2">
        <f t="shared" si="350"/>
        <v>1.1491426621848433E-2</v>
      </c>
      <c r="N874" s="2">
        <f t="shared" si="351"/>
        <v>5.4508075234065423E-3</v>
      </c>
      <c r="O874" s="2">
        <f t="shared" si="352"/>
        <v>1.9641557322718217E-3</v>
      </c>
      <c r="P874" s="2">
        <f t="shared" si="353"/>
        <v>6.3200398310701011E-3</v>
      </c>
      <c r="Q874" s="2">
        <f t="shared" si="354"/>
        <v>5.4247070308344192E-3</v>
      </c>
      <c r="R874" s="2">
        <f t="shared" si="355"/>
        <v>1.2197441971387057E-2</v>
      </c>
      <c r="S874" s="2">
        <f t="shared" si="356"/>
        <v>1.1378865069820332E-2</v>
      </c>
      <c r="T874" s="2">
        <f t="shared" si="357"/>
        <v>5.3382459713784414E-3</v>
      </c>
      <c r="U874" s="2">
        <f t="shared" si="358"/>
        <v>1.8515941802437208E-3</v>
      </c>
      <c r="V874" s="2">
        <f t="shared" si="359"/>
        <v>6.2074782790420002E-3</v>
      </c>
      <c r="W874">
        <f>MAX(B$2:B874)</f>
        <v>21.433425903320298</v>
      </c>
      <c r="X874">
        <f>MAX(C$2:C874)</f>
        <v>19.6809997558593</v>
      </c>
      <c r="Y874">
        <f>MAX(D$2:D874)</f>
        <v>27.015239715576101</v>
      </c>
      <c r="Z874">
        <f>MAX(E$2:E874)</f>
        <v>32.997779846191399</v>
      </c>
      <c r="AA874">
        <f>MAX(F$2:F874)</f>
        <v>12.891332626342701</v>
      </c>
      <c r="AB874">
        <f>MAX(G$2:G874)</f>
        <v>1808.36999511718</v>
      </c>
      <c r="AC874" s="2">
        <f t="shared" si="341"/>
        <v>-0.18228837776516837</v>
      </c>
      <c r="AD874" s="2">
        <f t="shared" si="342"/>
        <v>-1.1813428137698145E-2</v>
      </c>
      <c r="AE874" s="2">
        <f t="shared" si="343"/>
        <v>-1.0768322492758498E-2</v>
      </c>
      <c r="AF874" s="2">
        <f t="shared" si="344"/>
        <v>-5.2645439338186439E-2</v>
      </c>
      <c r="AG874" s="2">
        <f t="shared" si="345"/>
        <v>-0.23493812706481287</v>
      </c>
      <c r="AH874" s="2">
        <f t="shared" si="346"/>
        <v>-1.2071620361775226E-2</v>
      </c>
      <c r="AI874" s="2" t="str">
        <f t="shared" si="360"/>
        <v/>
      </c>
      <c r="AJ874" s="2" t="str">
        <f t="shared" si="361"/>
        <v/>
      </c>
      <c r="AK874" s="2" t="str">
        <f t="shared" si="362"/>
        <v/>
      </c>
      <c r="AL874" s="2" t="str">
        <f t="shared" si="363"/>
        <v/>
      </c>
      <c r="AM874" s="2" t="str">
        <f t="shared" si="364"/>
        <v/>
      </c>
      <c r="AN874" s="2" t="str">
        <f t="shared" si="365"/>
        <v/>
      </c>
    </row>
    <row r="875" spans="1:40" x14ac:dyDescent="0.3">
      <c r="A875" s="1">
        <v>41625</v>
      </c>
      <c r="B875">
        <v>17.447452545166001</v>
      </c>
      <c r="C875">
        <v>19.382499694824201</v>
      </c>
      <c r="D875">
        <v>26.646621704101499</v>
      </c>
      <c r="E875">
        <v>30.947065353393501</v>
      </c>
      <c r="F875">
        <v>10.163999557495099</v>
      </c>
      <c r="G875">
        <v>1781</v>
      </c>
      <c r="H875">
        <v>2.8429999351501398</v>
      </c>
      <c r="I875" s="2">
        <f>H875/H874-1</f>
        <v>-1.1817920474604171E-2</v>
      </c>
      <c r="J875" s="3">
        <f t="shared" si="347"/>
        <v>1.1124970716336335E-4</v>
      </c>
      <c r="K875" s="2">
        <f t="shared" si="348"/>
        <v>-4.5022990335806812E-3</v>
      </c>
      <c r="L875" s="2">
        <f t="shared" si="349"/>
        <v>-3.393577182230989E-3</v>
      </c>
      <c r="M875" s="2">
        <f t="shared" si="350"/>
        <v>-2.9078070572758907E-3</v>
      </c>
      <c r="N875" s="2">
        <f t="shared" si="351"/>
        <v>-1.0029618862159806E-2</v>
      </c>
      <c r="O875" s="2">
        <f t="shared" si="352"/>
        <v>3.0552838415447647E-2</v>
      </c>
      <c r="P875" s="2">
        <f t="shared" si="353"/>
        <v>-3.1009879103561788E-3</v>
      </c>
      <c r="Q875" s="2">
        <f t="shared" si="354"/>
        <v>-4.6135487407440445E-3</v>
      </c>
      <c r="R875" s="2">
        <f t="shared" si="355"/>
        <v>-3.5048268893943524E-3</v>
      </c>
      <c r="S875" s="2">
        <f t="shared" si="356"/>
        <v>-3.0190567644392541E-3</v>
      </c>
      <c r="T875" s="2">
        <f t="shared" si="357"/>
        <v>-1.0140868569323169E-2</v>
      </c>
      <c r="U875" s="2">
        <f t="shared" si="358"/>
        <v>3.0441588708284284E-2</v>
      </c>
      <c r="V875" s="2">
        <f t="shared" si="359"/>
        <v>-3.2122376175195422E-3</v>
      </c>
      <c r="W875">
        <f>MAX(B$2:B875)</f>
        <v>21.433425903320298</v>
      </c>
      <c r="X875">
        <f>MAX(C$2:C875)</f>
        <v>19.6809997558593</v>
      </c>
      <c r="Y875">
        <f>MAX(D$2:D875)</f>
        <v>27.015239715576101</v>
      </c>
      <c r="Z875">
        <f>MAX(E$2:E875)</f>
        <v>32.997779846191399</v>
      </c>
      <c r="AA875">
        <f>MAX(F$2:F875)</f>
        <v>12.891332626342701</v>
      </c>
      <c r="AB875">
        <f>MAX(G$2:G875)</f>
        <v>1808.36999511718</v>
      </c>
      <c r="AC875" s="2">
        <f t="shared" si="341"/>
        <v>-0.18596996001170396</v>
      </c>
      <c r="AD875" s="2">
        <f t="shared" si="342"/>
        <v>-1.5166915539757131E-2</v>
      </c>
      <c r="AE875" s="2">
        <f t="shared" si="343"/>
        <v>-1.3644817345894955E-2</v>
      </c>
      <c r="AF875" s="2">
        <f t="shared" si="344"/>
        <v>-6.2147044508953253E-2</v>
      </c>
      <c r="AG875" s="2">
        <f t="shared" si="345"/>
        <v>-0.21156331528320449</v>
      </c>
      <c r="AH875" s="2">
        <f t="shared" si="346"/>
        <v>-1.5135174323331113E-2</v>
      </c>
      <c r="AI875" s="2">
        <f t="shared" si="360"/>
        <v>-4.6135487407440445E-3</v>
      </c>
      <c r="AJ875" s="2">
        <f t="shared" si="361"/>
        <v>-3.5048268893943524E-3</v>
      </c>
      <c r="AK875" s="2">
        <f t="shared" si="362"/>
        <v>-3.0190567644392541E-3</v>
      </c>
      <c r="AL875" s="2">
        <f t="shared" si="363"/>
        <v>-1.0140868569323169E-2</v>
      </c>
      <c r="AM875" s="2" t="str">
        <f t="shared" si="364"/>
        <v/>
      </c>
      <c r="AN875" s="2">
        <f t="shared" si="365"/>
        <v>-3.2122376175195422E-3</v>
      </c>
    </row>
    <row r="876" spans="1:40" x14ac:dyDescent="0.3">
      <c r="A876" s="1">
        <v>41626</v>
      </c>
      <c r="B876">
        <v>17.314790725708001</v>
      </c>
      <c r="C876">
        <v>19.798000335693299</v>
      </c>
      <c r="D876">
        <v>27.017482757568299</v>
      </c>
      <c r="E876">
        <v>30.997907638549801</v>
      </c>
      <c r="F876">
        <v>9.8653326034545898</v>
      </c>
      <c r="G876">
        <v>1810.65002441406</v>
      </c>
      <c r="H876">
        <v>2.8849999904632502</v>
      </c>
      <c r="I876" s="2">
        <f>H876/H875-1</f>
        <v>1.4773146771419832E-2</v>
      </c>
      <c r="J876" s="3">
        <f t="shared" si="347"/>
        <v>1.1287015323979688E-4</v>
      </c>
      <c r="K876" s="2">
        <f t="shared" si="348"/>
        <v>-7.6035065356722109E-3</v>
      </c>
      <c r="L876" s="2">
        <f t="shared" si="349"/>
        <v>2.1436896551586315E-2</v>
      </c>
      <c r="M876" s="2">
        <f t="shared" si="350"/>
        <v>1.3917751285136282E-2</v>
      </c>
      <c r="N876" s="2">
        <f t="shared" si="351"/>
        <v>1.6428790444495966E-3</v>
      </c>
      <c r="O876" s="2">
        <f t="shared" si="352"/>
        <v>-2.9384786210490121E-2</v>
      </c>
      <c r="P876" s="2">
        <f t="shared" si="353"/>
        <v>1.6647964297619389E-2</v>
      </c>
      <c r="Q876" s="2">
        <f t="shared" si="354"/>
        <v>-7.7163766889120078E-3</v>
      </c>
      <c r="R876" s="2">
        <f t="shared" si="355"/>
        <v>2.1324026398346518E-2</v>
      </c>
      <c r="S876" s="2">
        <f t="shared" si="356"/>
        <v>1.3804881131896485E-2</v>
      </c>
      <c r="T876" s="2">
        <f t="shared" si="357"/>
        <v>1.5300088912097998E-3</v>
      </c>
      <c r="U876" s="2">
        <f t="shared" si="358"/>
        <v>-2.9497656363729918E-2</v>
      </c>
      <c r="V876" s="2">
        <f t="shared" si="359"/>
        <v>1.6535094144379592E-2</v>
      </c>
      <c r="W876">
        <f>MAX(B$2:B876)</f>
        <v>21.433425903320298</v>
      </c>
      <c r="X876">
        <f>MAX(C$2:C876)</f>
        <v>19.798000335693299</v>
      </c>
      <c r="Y876">
        <f>MAX(D$2:D876)</f>
        <v>27.017482757568299</v>
      </c>
      <c r="Z876">
        <f>MAX(E$2:E876)</f>
        <v>32.997779846191399</v>
      </c>
      <c r="AA876">
        <f>MAX(F$2:F876)</f>
        <v>12.891332626342701</v>
      </c>
      <c r="AB876">
        <f>MAX(G$2:G876)</f>
        <v>1810.65002441406</v>
      </c>
      <c r="AC876" s="2">
        <f t="shared" si="341"/>
        <v>-0.19215944274098851</v>
      </c>
      <c r="AD876" s="2">
        <f t="shared" si="342"/>
        <v>0</v>
      </c>
      <c r="AE876" s="2">
        <f t="shared" si="343"/>
        <v>0</v>
      </c>
      <c r="AF876" s="2">
        <f t="shared" si="344"/>
        <v>-6.0606265541601978E-2</v>
      </c>
      <c r="AG876" s="2">
        <f t="shared" si="345"/>
        <v>-0.2347313587041151</v>
      </c>
      <c r="AH876" s="2">
        <f t="shared" si="346"/>
        <v>0</v>
      </c>
      <c r="AI876" s="2">
        <f t="shared" si="360"/>
        <v>-7.7163766889120078E-3</v>
      </c>
      <c r="AJ876" s="2" t="str">
        <f t="shared" si="361"/>
        <v/>
      </c>
      <c r="AK876" s="2" t="str">
        <f t="shared" si="362"/>
        <v/>
      </c>
      <c r="AL876" s="2" t="str">
        <f t="shared" si="363"/>
        <v/>
      </c>
      <c r="AM876" s="2">
        <f t="shared" si="364"/>
        <v>-2.9497656363729918E-2</v>
      </c>
      <c r="AN876" s="2" t="str">
        <f t="shared" si="365"/>
        <v/>
      </c>
    </row>
    <row r="877" spans="1:40" x14ac:dyDescent="0.3">
      <c r="A877" s="1">
        <v>41627</v>
      </c>
      <c r="B877">
        <v>17.1164226531982</v>
      </c>
      <c r="C877">
        <v>19.75950050354</v>
      </c>
      <c r="D877">
        <v>27.054094314575099</v>
      </c>
      <c r="E877">
        <v>30.71826171875</v>
      </c>
      <c r="F877">
        <v>9.3813333511352504</v>
      </c>
      <c r="G877">
        <v>1809.59997558593</v>
      </c>
      <c r="H877">
        <v>2.9249999523162802</v>
      </c>
      <c r="I877" s="2">
        <f>H877/H876-1</f>
        <v>1.3864804847575352E-2</v>
      </c>
      <c r="J877" s="3">
        <f t="shared" si="347"/>
        <v>1.144128192687166E-4</v>
      </c>
      <c r="K877" s="2">
        <f t="shared" si="348"/>
        <v>-1.1456567720179001E-2</v>
      </c>
      <c r="L877" s="2">
        <f t="shared" si="349"/>
        <v>-1.9446323618799166E-3</v>
      </c>
      <c r="M877" s="2">
        <f t="shared" si="350"/>
        <v>1.3551061486860583E-3</v>
      </c>
      <c r="N877" s="2">
        <f t="shared" si="351"/>
        <v>-9.0214450297937399E-3</v>
      </c>
      <c r="O877" s="2">
        <f t="shared" si="352"/>
        <v>-4.9060611717222313E-2</v>
      </c>
      <c r="P877" s="2">
        <f t="shared" si="353"/>
        <v>-5.7992920441363172E-4</v>
      </c>
      <c r="Q877" s="2">
        <f t="shared" si="354"/>
        <v>-1.1570980539447717E-2</v>
      </c>
      <c r="R877" s="2">
        <f t="shared" si="355"/>
        <v>-2.0590451811486332E-3</v>
      </c>
      <c r="S877" s="2">
        <f t="shared" si="356"/>
        <v>1.2406933294173417E-3</v>
      </c>
      <c r="T877" s="2">
        <f t="shared" si="357"/>
        <v>-9.1358578490624565E-3</v>
      </c>
      <c r="U877" s="2">
        <f t="shared" si="358"/>
        <v>-4.917502453649103E-2</v>
      </c>
      <c r="V877" s="2">
        <f t="shared" si="359"/>
        <v>-6.9434202368234832E-4</v>
      </c>
      <c r="W877">
        <f>MAX(B$2:B877)</f>
        <v>21.433425903320298</v>
      </c>
      <c r="X877">
        <f>MAX(C$2:C877)</f>
        <v>19.798000335693299</v>
      </c>
      <c r="Y877">
        <f>MAX(D$2:D877)</f>
        <v>27.054094314575099</v>
      </c>
      <c r="Z877">
        <f>MAX(E$2:E877)</f>
        <v>32.997779846191399</v>
      </c>
      <c r="AA877">
        <f>MAX(F$2:F877)</f>
        <v>12.891332626342701</v>
      </c>
      <c r="AB877">
        <f>MAX(G$2:G877)</f>
        <v>1810.65002441406</v>
      </c>
      <c r="AC877" s="2">
        <f t="shared" si="341"/>
        <v>-0.20141452279233352</v>
      </c>
      <c r="AD877" s="2">
        <f t="shared" si="342"/>
        <v>-1.9446323618799166E-3</v>
      </c>
      <c r="AE877" s="2">
        <f t="shared" si="343"/>
        <v>0</v>
      </c>
      <c r="AF877" s="2">
        <f t="shared" si="344"/>
        <v>-6.9080954478351053E-2</v>
      </c>
      <c r="AG877" s="2">
        <f t="shared" si="345"/>
        <v>-0.27227590637409882</v>
      </c>
      <c r="AH877" s="2">
        <f t="shared" si="346"/>
        <v>-5.7992920441363172E-4</v>
      </c>
      <c r="AI877" s="2">
        <f t="shared" si="360"/>
        <v>-1.1570980539447717E-2</v>
      </c>
      <c r="AJ877" s="2">
        <f t="shared" si="361"/>
        <v>-2.0590451811486332E-3</v>
      </c>
      <c r="AK877" s="2" t="str">
        <f t="shared" si="362"/>
        <v/>
      </c>
      <c r="AL877" s="2">
        <f t="shared" si="363"/>
        <v>-9.1358578490624565E-3</v>
      </c>
      <c r="AM877" s="2">
        <f t="shared" si="364"/>
        <v>-4.917502453649103E-2</v>
      </c>
      <c r="AN877" s="2">
        <f t="shared" si="365"/>
        <v>-6.9434202368234832E-4</v>
      </c>
    </row>
    <row r="878" spans="1:40" x14ac:dyDescent="0.3">
      <c r="A878" s="1">
        <v>41628</v>
      </c>
      <c r="B878">
        <v>17.259777069091701</v>
      </c>
      <c r="C878">
        <v>20.110000610351499</v>
      </c>
      <c r="D878">
        <v>27.4127502441406</v>
      </c>
      <c r="E878">
        <v>31.184333801269499</v>
      </c>
      <c r="F878">
        <v>9.54933261871337</v>
      </c>
      <c r="G878">
        <v>1818.31994628906</v>
      </c>
      <c r="H878">
        <v>2.8870000839233398</v>
      </c>
      <c r="I878" s="2">
        <f>H878/H877-1</f>
        <v>-1.2991408209374056E-2</v>
      </c>
      <c r="J878" s="3">
        <f t="shared" si="347"/>
        <v>1.129473044065854E-4</v>
      </c>
      <c r="K878" s="2">
        <f t="shared" si="348"/>
        <v>8.375255671004167E-3</v>
      </c>
      <c r="L878" s="2">
        <f t="shared" si="349"/>
        <v>1.7738308048257823E-2</v>
      </c>
      <c r="M878" s="2">
        <f t="shared" si="350"/>
        <v>1.3256992653133404E-2</v>
      </c>
      <c r="N878" s="2">
        <f t="shared" si="351"/>
        <v>1.5172475799143825E-2</v>
      </c>
      <c r="O878" s="2">
        <f t="shared" si="352"/>
        <v>1.7907824110928727E-2</v>
      </c>
      <c r="P878" s="2">
        <f t="shared" si="353"/>
        <v>4.818728349234469E-3</v>
      </c>
      <c r="Q878" s="2">
        <f t="shared" si="354"/>
        <v>8.2623083665975816E-3</v>
      </c>
      <c r="R878" s="2">
        <f t="shared" si="355"/>
        <v>1.7625360743851237E-2</v>
      </c>
      <c r="S878" s="2">
        <f t="shared" si="356"/>
        <v>1.3144045348726818E-2</v>
      </c>
      <c r="T878" s="2">
        <f t="shared" si="357"/>
        <v>1.505952849473724E-2</v>
      </c>
      <c r="U878" s="2">
        <f t="shared" si="358"/>
        <v>1.7794876806522142E-2</v>
      </c>
      <c r="V878" s="2">
        <f t="shared" si="359"/>
        <v>4.7057810448278836E-3</v>
      </c>
      <c r="W878">
        <f>MAX(B$2:B878)</f>
        <v>21.433425903320298</v>
      </c>
      <c r="X878">
        <f>MAX(C$2:C878)</f>
        <v>20.110000610351499</v>
      </c>
      <c r="Y878">
        <f>MAX(D$2:D878)</f>
        <v>27.4127502441406</v>
      </c>
      <c r="Z878">
        <f>MAX(E$2:E878)</f>
        <v>32.997779846191399</v>
      </c>
      <c r="AA878">
        <f>MAX(F$2:F878)</f>
        <v>12.891332626342701</v>
      </c>
      <c r="AB878">
        <f>MAX(G$2:G878)</f>
        <v>1818.31994628906</v>
      </c>
      <c r="AC878" s="2">
        <f t="shared" si="341"/>
        <v>-0.19472616524556852</v>
      </c>
      <c r="AD878" s="2">
        <f t="shared" si="342"/>
        <v>0</v>
      </c>
      <c r="AE878" s="2">
        <f t="shared" si="343"/>
        <v>0</v>
      </c>
      <c r="AF878" s="2">
        <f t="shared" si="344"/>
        <v>-5.4956607789211853E-2</v>
      </c>
      <c r="AG878" s="2">
        <f t="shared" si="345"/>
        <v>-0.25924395130416111</v>
      </c>
      <c r="AH878" s="2">
        <f t="shared" si="346"/>
        <v>0</v>
      </c>
      <c r="AI878" s="2" t="str">
        <f t="shared" si="360"/>
        <v/>
      </c>
      <c r="AJ878" s="2" t="str">
        <f t="shared" si="361"/>
        <v/>
      </c>
      <c r="AK878" s="2" t="str">
        <f t="shared" si="362"/>
        <v/>
      </c>
      <c r="AL878" s="2" t="str">
        <f t="shared" si="363"/>
        <v/>
      </c>
      <c r="AM878" s="2" t="str">
        <f t="shared" si="364"/>
        <v/>
      </c>
      <c r="AN878" s="2" t="str">
        <f t="shared" si="365"/>
        <v/>
      </c>
    </row>
    <row r="879" spans="1:40" x14ac:dyDescent="0.3">
      <c r="A879" s="1">
        <v>41631</v>
      </c>
      <c r="B879">
        <v>17.922161102294901</v>
      </c>
      <c r="C879">
        <v>20.145999908447202</v>
      </c>
      <c r="D879">
        <v>27.7733974456787</v>
      </c>
      <c r="E879">
        <v>31.0318069458007</v>
      </c>
      <c r="F879">
        <v>9.5699996948242099</v>
      </c>
      <c r="G879">
        <v>1827.98999023437</v>
      </c>
      <c r="H879">
        <v>2.9289999008178702</v>
      </c>
      <c r="I879" s="2">
        <f>H879/H878-1</f>
        <v>1.4547909828064087E-2</v>
      </c>
      <c r="J879" s="3">
        <f t="shared" si="347"/>
        <v>1.1456705118861876E-4</v>
      </c>
      <c r="K879" s="2">
        <f t="shared" si="348"/>
        <v>3.8377322635839706E-2</v>
      </c>
      <c r="L879" s="2">
        <f t="shared" si="349"/>
        <v>1.7901191945848272E-3</v>
      </c>
      <c r="M879" s="2">
        <f t="shared" si="350"/>
        <v>1.3156184561057938E-2</v>
      </c>
      <c r="N879" s="2">
        <f t="shared" si="351"/>
        <v>-4.8911372114222029E-3</v>
      </c>
      <c r="O879" s="2">
        <f t="shared" si="352"/>
        <v>2.1642429828383491E-3</v>
      </c>
      <c r="P879" s="2">
        <f t="shared" si="353"/>
        <v>5.3181201498917474E-3</v>
      </c>
      <c r="Q879" s="2">
        <f t="shared" si="354"/>
        <v>3.8262755584651087E-2</v>
      </c>
      <c r="R879" s="2">
        <f t="shared" si="355"/>
        <v>1.6755521433962084E-3</v>
      </c>
      <c r="S879" s="2">
        <f t="shared" si="356"/>
        <v>1.3041617509869319E-2</v>
      </c>
      <c r="T879" s="2">
        <f t="shared" si="357"/>
        <v>-5.0057042626108217E-3</v>
      </c>
      <c r="U879" s="2">
        <f t="shared" si="358"/>
        <v>2.0496759316497304E-3</v>
      </c>
      <c r="V879" s="2">
        <f t="shared" si="359"/>
        <v>5.2035530987031287E-3</v>
      </c>
      <c r="W879">
        <f>MAX(B$2:B879)</f>
        <v>21.433425903320298</v>
      </c>
      <c r="X879">
        <f>MAX(C$2:C879)</f>
        <v>20.145999908447202</v>
      </c>
      <c r="Y879">
        <f>MAX(D$2:D879)</f>
        <v>27.7733974456787</v>
      </c>
      <c r="Z879">
        <f>MAX(E$2:E879)</f>
        <v>32.997779846191399</v>
      </c>
      <c r="AA879">
        <f>MAX(F$2:F879)</f>
        <v>12.891332626342701</v>
      </c>
      <c r="AB879">
        <f>MAX(G$2:G879)</f>
        <v>1827.98999023437</v>
      </c>
      <c r="AC879" s="2">
        <f t="shared" si="341"/>
        <v>-0.16382191147899783</v>
      </c>
      <c r="AD879" s="2">
        <f t="shared" si="342"/>
        <v>0</v>
      </c>
      <c r="AE879" s="2">
        <f t="shared" si="343"/>
        <v>0</v>
      </c>
      <c r="AF879" s="2">
        <f t="shared" si="344"/>
        <v>-5.9578944691262681E-2</v>
      </c>
      <c r="AG879" s="2">
        <f t="shared" si="345"/>
        <v>-0.25764077522377604</v>
      </c>
      <c r="AH879" s="2">
        <f t="shared" si="346"/>
        <v>0</v>
      </c>
      <c r="AI879" s="2" t="str">
        <f t="shared" si="360"/>
        <v/>
      </c>
      <c r="AJ879" s="2" t="str">
        <f t="shared" si="361"/>
        <v/>
      </c>
      <c r="AK879" s="2" t="str">
        <f t="shared" si="362"/>
        <v/>
      </c>
      <c r="AL879" s="2">
        <f t="shared" si="363"/>
        <v>-5.0057042626108217E-3</v>
      </c>
      <c r="AM879" s="2" t="str">
        <f t="shared" si="364"/>
        <v/>
      </c>
      <c r="AN879" s="2" t="str">
        <f t="shared" si="365"/>
        <v/>
      </c>
    </row>
    <row r="880" spans="1:40" x14ac:dyDescent="0.3">
      <c r="A880" s="1">
        <v>41632</v>
      </c>
      <c r="B880">
        <v>17.846082687377901</v>
      </c>
      <c r="C880">
        <v>19.959999084472599</v>
      </c>
      <c r="D880">
        <v>27.692203521728501</v>
      </c>
      <c r="E880">
        <v>31.421611785888601</v>
      </c>
      <c r="F880">
        <v>10.093999862670801</v>
      </c>
      <c r="G880">
        <v>1833.31994628906</v>
      </c>
      <c r="H880">
        <v>2.98300004005432</v>
      </c>
      <c r="I880" s="2">
        <f>H880/H879-1</f>
        <v>1.8436374552751378E-2</v>
      </c>
      <c r="J880" s="3">
        <f t="shared" si="347"/>
        <v>1.1664863016358495E-4</v>
      </c>
      <c r="K880" s="2">
        <f t="shared" si="348"/>
        <v>-4.2449353335662909E-3</v>
      </c>
      <c r="L880" s="2">
        <f t="shared" si="349"/>
        <v>-9.2326429474772764E-3</v>
      </c>
      <c r="M880" s="2">
        <f t="shared" si="350"/>
        <v>-2.9234422655349812E-3</v>
      </c>
      <c r="N880" s="2">
        <f t="shared" si="351"/>
        <v>1.256146123777846E-2</v>
      </c>
      <c r="O880" s="2">
        <f t="shared" si="352"/>
        <v>5.4754460246220216E-2</v>
      </c>
      <c r="P880" s="2">
        <f t="shared" si="353"/>
        <v>2.9157468493614669E-3</v>
      </c>
      <c r="Q880" s="2">
        <f t="shared" si="354"/>
        <v>-4.3615839637298759E-3</v>
      </c>
      <c r="R880" s="2">
        <f t="shared" si="355"/>
        <v>-9.3492915776408614E-3</v>
      </c>
      <c r="S880" s="2">
        <f t="shared" si="356"/>
        <v>-3.0400908956985662E-3</v>
      </c>
      <c r="T880" s="2">
        <f t="shared" si="357"/>
        <v>1.2444812607614875E-2</v>
      </c>
      <c r="U880" s="2">
        <f t="shared" si="358"/>
        <v>5.4637811616056631E-2</v>
      </c>
      <c r="V880" s="2">
        <f t="shared" si="359"/>
        <v>2.7990982191978819E-3</v>
      </c>
      <c r="W880">
        <f>MAX(B$2:B880)</f>
        <v>21.433425903320298</v>
      </c>
      <c r="X880">
        <f>MAX(C$2:C880)</f>
        <v>20.145999908447202</v>
      </c>
      <c r="Y880">
        <f>MAX(D$2:D880)</f>
        <v>27.7733974456787</v>
      </c>
      <c r="Z880">
        <f>MAX(E$2:E880)</f>
        <v>32.997779846191399</v>
      </c>
      <c r="AA880">
        <f>MAX(F$2:F880)</f>
        <v>12.891332626342701</v>
      </c>
      <c r="AB880">
        <f>MAX(G$2:G880)</f>
        <v>1833.31994628906</v>
      </c>
      <c r="AC880" s="2">
        <f t="shared" si="341"/>
        <v>-0.16737143339211458</v>
      </c>
      <c r="AD880" s="2">
        <f t="shared" si="342"/>
        <v>-9.2326429474772764E-3</v>
      </c>
      <c r="AE880" s="2">
        <f t="shared" si="343"/>
        <v>-2.9234422655349812E-3</v>
      </c>
      <c r="AF880" s="2">
        <f t="shared" si="344"/>
        <v>-4.7765882057811182E-2</v>
      </c>
      <c r="AG880" s="2">
        <f t="shared" si="345"/>
        <v>-0.21699329656235156</v>
      </c>
      <c r="AH880" s="2">
        <f t="shared" si="346"/>
        <v>0</v>
      </c>
      <c r="AI880" s="2">
        <f t="shared" si="360"/>
        <v>-4.3615839637298759E-3</v>
      </c>
      <c r="AJ880" s="2">
        <f t="shared" si="361"/>
        <v>-9.3492915776408614E-3</v>
      </c>
      <c r="AK880" s="2">
        <f t="shared" si="362"/>
        <v>-3.0400908956985662E-3</v>
      </c>
      <c r="AL880" s="2" t="str">
        <f t="shared" si="363"/>
        <v/>
      </c>
      <c r="AM880" s="2" t="str">
        <f t="shared" si="364"/>
        <v/>
      </c>
      <c r="AN880" s="2" t="str">
        <f t="shared" si="365"/>
        <v/>
      </c>
    </row>
    <row r="881" spans="1:40" x14ac:dyDescent="0.3">
      <c r="A881" s="1">
        <v>41634</v>
      </c>
      <c r="B881">
        <v>17.727563858032202</v>
      </c>
      <c r="C881">
        <v>20.219499588012599</v>
      </c>
      <c r="D881">
        <v>27.832178115844702</v>
      </c>
      <c r="E881">
        <v>31.7266731262207</v>
      </c>
      <c r="F881">
        <v>10.3666667938232</v>
      </c>
      <c r="G881">
        <v>1842.02001953125</v>
      </c>
      <c r="H881">
        <v>2.9900000095367401</v>
      </c>
      <c r="I881" s="2">
        <f>H881/H880-1</f>
        <v>2.3466206464726191E-3</v>
      </c>
      <c r="J881" s="3">
        <f t="shared" si="347"/>
        <v>1.169183830016518E-4</v>
      </c>
      <c r="K881" s="2">
        <f t="shared" si="348"/>
        <v>-6.6411677801719859E-3</v>
      </c>
      <c r="L881" s="2">
        <f t="shared" si="349"/>
        <v>1.3001027827795442E-2</v>
      </c>
      <c r="M881" s="2">
        <f t="shared" si="350"/>
        <v>5.0546571350442715E-3</v>
      </c>
      <c r="N881" s="2">
        <f t="shared" si="351"/>
        <v>9.7086471060374713E-3</v>
      </c>
      <c r="O881" s="2">
        <f t="shared" si="352"/>
        <v>2.7012773416092761E-2</v>
      </c>
      <c r="P881" s="2">
        <f t="shared" si="353"/>
        <v>4.7455291477085382E-3</v>
      </c>
      <c r="Q881" s="2">
        <f t="shared" si="354"/>
        <v>-6.7580861631736378E-3</v>
      </c>
      <c r="R881" s="2">
        <f t="shared" si="355"/>
        <v>1.288410944479379E-2</v>
      </c>
      <c r="S881" s="2">
        <f t="shared" si="356"/>
        <v>4.9377387520426197E-3</v>
      </c>
      <c r="T881" s="2">
        <f t="shared" si="357"/>
        <v>9.5917287230358195E-3</v>
      </c>
      <c r="U881" s="2">
        <f t="shared" si="358"/>
        <v>2.6895855033091109E-2</v>
      </c>
      <c r="V881" s="2">
        <f t="shared" si="359"/>
        <v>4.6286107647068864E-3</v>
      </c>
      <c r="W881">
        <f>MAX(B$2:B881)</f>
        <v>21.433425903320298</v>
      </c>
      <c r="X881">
        <f>MAX(C$2:C881)</f>
        <v>20.219499588012599</v>
      </c>
      <c r="Y881">
        <f>MAX(D$2:D881)</f>
        <v>27.832178115844702</v>
      </c>
      <c r="Z881">
        <f>MAX(E$2:E881)</f>
        <v>32.997779846191399</v>
      </c>
      <c r="AA881">
        <f>MAX(F$2:F881)</f>
        <v>12.891332626342701</v>
      </c>
      <c r="AB881">
        <f>MAX(G$2:G881)</f>
        <v>1842.02001953125</v>
      </c>
      <c r="AC881" s="2">
        <f t="shared" si="341"/>
        <v>-0.17290105940152167</v>
      </c>
      <c r="AD881" s="2">
        <f t="shared" si="342"/>
        <v>0</v>
      </c>
      <c r="AE881" s="2">
        <f t="shared" si="343"/>
        <v>0</v>
      </c>
      <c r="AF881" s="2">
        <f t="shared" si="344"/>
        <v>-3.8520977044381732E-2</v>
      </c>
      <c r="AG881" s="2">
        <f t="shared" si="345"/>
        <v>-0.19584211389910855</v>
      </c>
      <c r="AH881" s="2">
        <f t="shared" si="346"/>
        <v>0</v>
      </c>
      <c r="AI881" s="2">
        <f t="shared" si="360"/>
        <v>-6.7580861631736378E-3</v>
      </c>
      <c r="AJ881" s="2" t="str">
        <f t="shared" si="361"/>
        <v/>
      </c>
      <c r="AK881" s="2" t="str">
        <f t="shared" si="362"/>
        <v/>
      </c>
      <c r="AL881" s="2" t="str">
        <f t="shared" si="363"/>
        <v/>
      </c>
      <c r="AM881" s="2" t="str">
        <f t="shared" si="364"/>
        <v/>
      </c>
      <c r="AN881" s="2" t="str">
        <f t="shared" si="365"/>
        <v/>
      </c>
    </row>
    <row r="882" spans="1:40" x14ac:dyDescent="0.3">
      <c r="A882" s="1">
        <v>41635</v>
      </c>
      <c r="B882">
        <v>17.607784271240199</v>
      </c>
      <c r="C882">
        <v>19.9039993286132</v>
      </c>
      <c r="D882">
        <v>27.8555908203125</v>
      </c>
      <c r="E882">
        <v>31.599559783935501</v>
      </c>
      <c r="F882">
        <v>10.0746669769287</v>
      </c>
      <c r="G882">
        <v>1841.40002441406</v>
      </c>
      <c r="H882">
        <v>3.0060000419616699</v>
      </c>
      <c r="I882" s="2">
        <f>H882/H881-1</f>
        <v>5.3511813959521426E-3</v>
      </c>
      <c r="J882" s="3">
        <f t="shared" si="347"/>
        <v>1.1753489628585356E-4</v>
      </c>
      <c r="K882" s="2">
        <f t="shared" si="348"/>
        <v>-6.7566862402095307E-3</v>
      </c>
      <c r="L882" s="2">
        <f t="shared" si="349"/>
        <v>-1.5603762003410182E-2</v>
      </c>
      <c r="M882" s="2">
        <f t="shared" si="350"/>
        <v>8.4120992508562864E-4</v>
      </c>
      <c r="N882" s="2">
        <f t="shared" si="351"/>
        <v>-4.0065134399529523E-3</v>
      </c>
      <c r="O882" s="2">
        <f t="shared" si="352"/>
        <v>-2.8167184563941294E-2</v>
      </c>
      <c r="P882" s="2">
        <f t="shared" si="353"/>
        <v>-3.3658435338168591E-4</v>
      </c>
      <c r="Q882" s="2">
        <f t="shared" si="354"/>
        <v>-6.8742211364953842E-3</v>
      </c>
      <c r="R882" s="2">
        <f t="shared" si="355"/>
        <v>-1.5721296899696036E-2</v>
      </c>
      <c r="S882" s="2">
        <f t="shared" si="356"/>
        <v>7.2367502879977508E-4</v>
      </c>
      <c r="T882" s="2">
        <f t="shared" si="357"/>
        <v>-4.1240483362388058E-3</v>
      </c>
      <c r="U882" s="2">
        <f t="shared" si="358"/>
        <v>-2.8284719460227148E-2</v>
      </c>
      <c r="V882" s="2">
        <f t="shared" si="359"/>
        <v>-4.5411924966753947E-4</v>
      </c>
      <c r="W882">
        <f>MAX(B$2:B882)</f>
        <v>21.433425903320298</v>
      </c>
      <c r="X882">
        <f>MAX(C$2:C882)</f>
        <v>20.219499588012599</v>
      </c>
      <c r="Y882">
        <f>MAX(D$2:D882)</f>
        <v>27.8555908203125</v>
      </c>
      <c r="Z882">
        <f>MAX(E$2:E882)</f>
        <v>32.997779846191399</v>
      </c>
      <c r="AA882">
        <f>MAX(F$2:F882)</f>
        <v>12.891332626342701</v>
      </c>
      <c r="AB882">
        <f>MAX(G$2:G882)</f>
        <v>1842.02001953125</v>
      </c>
      <c r="AC882" s="2">
        <f t="shared" si="341"/>
        <v>-0.17848950743275538</v>
      </c>
      <c r="AD882" s="2">
        <f t="shared" si="342"/>
        <v>-1.5603762003410182E-2</v>
      </c>
      <c r="AE882" s="2">
        <f t="shared" si="343"/>
        <v>0</v>
      </c>
      <c r="AF882" s="2">
        <f t="shared" si="344"/>
        <v>-4.2373155672086216E-2</v>
      </c>
      <c r="AG882" s="2">
        <f t="shared" si="345"/>
        <v>-0.21849297749546115</v>
      </c>
      <c r="AH882" s="2">
        <f t="shared" si="346"/>
        <v>-3.3658435338168591E-4</v>
      </c>
      <c r="AI882" s="2">
        <f t="shared" si="360"/>
        <v>-6.8742211364953842E-3</v>
      </c>
      <c r="AJ882" s="2">
        <f t="shared" si="361"/>
        <v>-1.5721296899696036E-2</v>
      </c>
      <c r="AK882" s="2" t="str">
        <f t="shared" si="362"/>
        <v/>
      </c>
      <c r="AL882" s="2">
        <f t="shared" si="363"/>
        <v>-4.1240483362388058E-3</v>
      </c>
      <c r="AM882" s="2">
        <f t="shared" si="364"/>
        <v>-2.8284719460227148E-2</v>
      </c>
      <c r="AN882" s="2">
        <f t="shared" si="365"/>
        <v>-4.5411924966753947E-4</v>
      </c>
    </row>
    <row r="883" spans="1:40" x14ac:dyDescent="0.3">
      <c r="A883" s="1">
        <v>41638</v>
      </c>
      <c r="B883">
        <v>17.432682037353501</v>
      </c>
      <c r="C883">
        <v>19.668500900268501</v>
      </c>
      <c r="D883">
        <v>27.6329250335693</v>
      </c>
      <c r="E883">
        <v>31.599559783935501</v>
      </c>
      <c r="F883">
        <v>10.162667274475</v>
      </c>
      <c r="G883">
        <v>1841.06994628906</v>
      </c>
      <c r="H883">
        <v>2.9760000705718901</v>
      </c>
      <c r="I883" s="2">
        <f>H883/H882-1</f>
        <v>-9.98003026314076E-3</v>
      </c>
      <c r="J883" s="3">
        <f t="shared" si="347"/>
        <v>1.163788590621273E-4</v>
      </c>
      <c r="K883" s="2">
        <f t="shared" si="348"/>
        <v>-9.9445921865763953E-3</v>
      </c>
      <c r="L883" s="2">
        <f t="shared" si="349"/>
        <v>-1.1831714041818486E-2</v>
      </c>
      <c r="M883" s="2">
        <f t="shared" si="350"/>
        <v>-7.9935761614084999E-3</v>
      </c>
      <c r="N883" s="2">
        <f t="shared" si="351"/>
        <v>0</v>
      </c>
      <c r="O883" s="2">
        <f t="shared" si="352"/>
        <v>8.7348095721500041E-3</v>
      </c>
      <c r="P883" s="2">
        <f t="shared" si="353"/>
        <v>-1.7925389411521664E-4</v>
      </c>
      <c r="Q883" s="2">
        <f t="shared" si="354"/>
        <v>-1.0060971045638523E-2</v>
      </c>
      <c r="R883" s="2">
        <f t="shared" si="355"/>
        <v>-1.1948092900880614E-2</v>
      </c>
      <c r="S883" s="2">
        <f t="shared" si="356"/>
        <v>-8.1099550204706272E-3</v>
      </c>
      <c r="T883" s="2">
        <f t="shared" si="357"/>
        <v>-1.163788590621273E-4</v>
      </c>
      <c r="U883" s="2">
        <f t="shared" si="358"/>
        <v>8.6184307130878768E-3</v>
      </c>
      <c r="V883" s="2">
        <f t="shared" si="359"/>
        <v>-2.9563275317734394E-4</v>
      </c>
      <c r="W883">
        <f>MAX(B$2:B883)</f>
        <v>21.433425903320298</v>
      </c>
      <c r="X883">
        <f>MAX(C$2:C883)</f>
        <v>20.219499588012599</v>
      </c>
      <c r="Y883">
        <f>MAX(D$2:D883)</f>
        <v>27.8555908203125</v>
      </c>
      <c r="Z883">
        <f>MAX(E$2:E883)</f>
        <v>32.997779846191399</v>
      </c>
      <c r="AA883">
        <f>MAX(F$2:F883)</f>
        <v>12.891332626342701</v>
      </c>
      <c r="AB883">
        <f>MAX(G$2:G883)</f>
        <v>1842.02001953125</v>
      </c>
      <c r="AC883" s="2">
        <f t="shared" si="341"/>
        <v>-0.18665909425833005</v>
      </c>
      <c r="AD883" s="2">
        <f t="shared" si="342"/>
        <v>-2.7250856795227762E-2</v>
      </c>
      <c r="AE883" s="2">
        <f t="shared" si="343"/>
        <v>-7.9935761614084999E-3</v>
      </c>
      <c r="AF883" s="2">
        <f t="shared" si="344"/>
        <v>-4.2373155672086216E-2</v>
      </c>
      <c r="AG883" s="2">
        <f t="shared" si="345"/>
        <v>-0.2116666624745861</v>
      </c>
      <c r="AH883" s="2">
        <f t="shared" si="346"/>
        <v>-5.1577791344081803E-4</v>
      </c>
      <c r="AI883" s="2">
        <f t="shared" si="360"/>
        <v>-1.0060971045638523E-2</v>
      </c>
      <c r="AJ883" s="2">
        <f t="shared" si="361"/>
        <v>-1.1948092900880614E-2</v>
      </c>
      <c r="AK883" s="2">
        <f t="shared" si="362"/>
        <v>-8.1099550204706272E-3</v>
      </c>
      <c r="AL883" s="2">
        <f t="shared" si="363"/>
        <v>-1.163788590621273E-4</v>
      </c>
      <c r="AM883" s="2" t="str">
        <f t="shared" si="364"/>
        <v/>
      </c>
      <c r="AN883" s="2">
        <f t="shared" si="365"/>
        <v>-2.9563275317734394E-4</v>
      </c>
    </row>
    <row r="884" spans="1:40" x14ac:dyDescent="0.3">
      <c r="A884" s="1">
        <v>41639</v>
      </c>
      <c r="B884">
        <v>17.637020111083899</v>
      </c>
      <c r="C884">
        <v>19.939500808715799</v>
      </c>
      <c r="D884">
        <v>27.913124084472599</v>
      </c>
      <c r="E884">
        <v>31.701248168945298</v>
      </c>
      <c r="F884">
        <v>10.028667449951101</v>
      </c>
      <c r="G884">
        <v>1848.35998535156</v>
      </c>
      <c r="H884">
        <v>3.02600002288818</v>
      </c>
      <c r="I884" s="2">
        <f>H884/H883-1</f>
        <v>1.6801058847650374E-2</v>
      </c>
      <c r="J884" s="3">
        <f t="shared" si="347"/>
        <v>1.1830540147572677E-4</v>
      </c>
      <c r="K884" s="2">
        <f t="shared" si="348"/>
        <v>1.1721551124064478E-2</v>
      </c>
      <c r="L884" s="2">
        <f t="shared" si="349"/>
        <v>1.3778371306559345E-2</v>
      </c>
      <c r="M884" s="2">
        <f t="shared" si="350"/>
        <v>1.0140043103034069E-2</v>
      </c>
      <c r="N884" s="2">
        <f t="shared" si="351"/>
        <v>3.2180316974381729E-3</v>
      </c>
      <c r="O884" s="2">
        <f t="shared" si="352"/>
        <v>-1.3185497557364534E-2</v>
      </c>
      <c r="P884" s="2">
        <f t="shared" si="353"/>
        <v>3.9596752297186288E-3</v>
      </c>
      <c r="Q884" s="2">
        <f t="shared" si="354"/>
        <v>1.1603245722588751E-2</v>
      </c>
      <c r="R884" s="2">
        <f t="shared" si="355"/>
        <v>1.3660065905083618E-2</v>
      </c>
      <c r="S884" s="2">
        <f t="shared" si="356"/>
        <v>1.0021737701558342E-2</v>
      </c>
      <c r="T884" s="2">
        <f t="shared" si="357"/>
        <v>3.0997262959624461E-3</v>
      </c>
      <c r="U884" s="2">
        <f t="shared" si="358"/>
        <v>-1.3303802958840261E-2</v>
      </c>
      <c r="V884" s="2">
        <f t="shared" si="359"/>
        <v>3.8413698282429021E-3</v>
      </c>
      <c r="W884">
        <f>MAX(B$2:B884)</f>
        <v>21.433425903320298</v>
      </c>
      <c r="X884">
        <f>MAX(C$2:C884)</f>
        <v>20.219499588012599</v>
      </c>
      <c r="Y884">
        <f>MAX(D$2:D884)</f>
        <v>27.913124084472599</v>
      </c>
      <c r="Z884">
        <f>MAX(E$2:E884)</f>
        <v>32.997779846191399</v>
      </c>
      <c r="AA884">
        <f>MAX(F$2:F884)</f>
        <v>12.891332626342701</v>
      </c>
      <c r="AB884">
        <f>MAX(G$2:G884)</f>
        <v>1848.35998535156</v>
      </c>
      <c r="AC884" s="2">
        <f t="shared" si="341"/>
        <v>-0.1771254772503863</v>
      </c>
      <c r="AD884" s="2">
        <f t="shared" si="342"/>
        <v>-1.3847957912014874E-2</v>
      </c>
      <c r="AE884" s="2">
        <f t="shared" si="343"/>
        <v>0</v>
      </c>
      <c r="AF884" s="2">
        <f t="shared" si="344"/>
        <v>-3.9291482132721267E-2</v>
      </c>
      <c r="AG884" s="2">
        <f t="shared" si="345"/>
        <v>-0.22206122977091658</v>
      </c>
      <c r="AH884" s="2">
        <f t="shared" si="346"/>
        <v>0</v>
      </c>
      <c r="AI884" s="2" t="str">
        <f t="shared" si="360"/>
        <v/>
      </c>
      <c r="AJ884" s="2" t="str">
        <f t="shared" si="361"/>
        <v/>
      </c>
      <c r="AK884" s="2" t="str">
        <f t="shared" si="362"/>
        <v/>
      </c>
      <c r="AL884" s="2" t="str">
        <f t="shared" si="363"/>
        <v/>
      </c>
      <c r="AM884" s="2">
        <f t="shared" si="364"/>
        <v>-1.3303802958840261E-2</v>
      </c>
      <c r="AN884" s="2" t="str">
        <f t="shared" si="365"/>
        <v/>
      </c>
    </row>
    <row r="885" spans="1:40" x14ac:dyDescent="0.3">
      <c r="A885" s="1">
        <v>41641</v>
      </c>
      <c r="B885">
        <v>17.3889846801757</v>
      </c>
      <c r="C885">
        <v>19.898500442504801</v>
      </c>
      <c r="D885">
        <v>27.724082946777301</v>
      </c>
      <c r="E885">
        <v>31.489402770996001</v>
      </c>
      <c r="F885">
        <v>10.0066671371459</v>
      </c>
      <c r="G885">
        <v>1831.97998046875</v>
      </c>
      <c r="H885">
        <v>2.9849998950958199</v>
      </c>
      <c r="I885" s="2">
        <f>H885/H884-1</f>
        <v>-1.3549282049650335E-2</v>
      </c>
      <c r="J885" s="3">
        <f t="shared" si="347"/>
        <v>1.1672569901644003E-4</v>
      </c>
      <c r="K885" s="2">
        <f t="shared" si="348"/>
        <v>-1.4063341162281917E-2</v>
      </c>
      <c r="L885" s="2">
        <f t="shared" si="349"/>
        <v>-2.0562383484081792E-3</v>
      </c>
      <c r="M885" s="2">
        <f t="shared" si="350"/>
        <v>-6.7724822604309232E-3</v>
      </c>
      <c r="N885" s="2">
        <f t="shared" si="351"/>
        <v>-6.68255700281295E-3</v>
      </c>
      <c r="O885" s="2">
        <f t="shared" si="352"/>
        <v>-2.1937423805301615E-3</v>
      </c>
      <c r="P885" s="2">
        <f t="shared" si="353"/>
        <v>-8.8619127294592426E-3</v>
      </c>
      <c r="Q885" s="2">
        <f t="shared" si="354"/>
        <v>-1.4180066861298357E-2</v>
      </c>
      <c r="R885" s="2">
        <f t="shared" si="355"/>
        <v>-2.1729640474246192E-3</v>
      </c>
      <c r="S885" s="2">
        <f t="shared" si="356"/>
        <v>-6.8892079594473632E-3</v>
      </c>
      <c r="T885" s="2">
        <f t="shared" si="357"/>
        <v>-6.79928270182939E-3</v>
      </c>
      <c r="U885" s="2">
        <f t="shared" si="358"/>
        <v>-2.3104680795466015E-3</v>
      </c>
      <c r="V885" s="2">
        <f t="shared" si="359"/>
        <v>-8.9786384284756826E-3</v>
      </c>
      <c r="W885">
        <f>MAX(B$2:B885)</f>
        <v>21.433425903320298</v>
      </c>
      <c r="X885">
        <f>MAX(C$2:C885)</f>
        <v>20.219499588012599</v>
      </c>
      <c r="Y885">
        <f>MAX(D$2:D885)</f>
        <v>27.913124084472599</v>
      </c>
      <c r="Z885">
        <f>MAX(E$2:E885)</f>
        <v>32.997779846191399</v>
      </c>
      <c r="AA885">
        <f>MAX(F$2:F885)</f>
        <v>12.891332626342701</v>
      </c>
      <c r="AB885">
        <f>MAX(G$2:G885)</f>
        <v>1848.35998535156</v>
      </c>
      <c r="AC885" s="2">
        <f t="shared" si="341"/>
        <v>-0.18869784239756393</v>
      </c>
      <c r="AD885" s="2">
        <f t="shared" si="342"/>
        <v>-1.5875721558317291E-2</v>
      </c>
      <c r="AE885" s="2">
        <f t="shared" si="343"/>
        <v>-6.7724822604309232E-3</v>
      </c>
      <c r="AF885" s="2">
        <f t="shared" si="344"/>
        <v>-4.5711471566457385E-2</v>
      </c>
      <c r="AG885" s="2">
        <f t="shared" si="345"/>
        <v>-0.22376782702062559</v>
      </c>
      <c r="AH885" s="2">
        <f t="shared" si="346"/>
        <v>-8.8619127294592426E-3</v>
      </c>
      <c r="AI885" s="2">
        <f t="shared" si="360"/>
        <v>-1.4180066861298357E-2</v>
      </c>
      <c r="AJ885" s="2">
        <f t="shared" si="361"/>
        <v>-2.1729640474246192E-3</v>
      </c>
      <c r="AK885" s="2">
        <f t="shared" si="362"/>
        <v>-6.8892079594473632E-3</v>
      </c>
      <c r="AL885" s="2">
        <f t="shared" si="363"/>
        <v>-6.79928270182939E-3</v>
      </c>
      <c r="AM885" s="2">
        <f t="shared" si="364"/>
        <v>-2.3104680795466015E-3</v>
      </c>
      <c r="AN885" s="2">
        <f t="shared" si="365"/>
        <v>-8.9786384284756826E-3</v>
      </c>
    </row>
    <row r="886" spans="1:40" x14ac:dyDescent="0.3">
      <c r="A886" s="1">
        <v>41642</v>
      </c>
      <c r="B886">
        <v>17.007015228271399</v>
      </c>
      <c r="C886">
        <v>19.82200050354</v>
      </c>
      <c r="D886">
        <v>27.5218410491943</v>
      </c>
      <c r="E886">
        <v>31.277561187744102</v>
      </c>
      <c r="F886">
        <v>9.9706668853759695</v>
      </c>
      <c r="G886">
        <v>1831.36999511718</v>
      </c>
      <c r="H886">
        <v>2.9949998855590798</v>
      </c>
      <c r="I886" s="2">
        <f>H886/H885-1</f>
        <v>3.3500806749404699E-3</v>
      </c>
      <c r="J886" s="3">
        <f t="shared" si="347"/>
        <v>1.1711104848255438E-4</v>
      </c>
      <c r="K886" s="2">
        <f t="shared" si="348"/>
        <v>-2.1966173352246599E-2</v>
      </c>
      <c r="L886" s="2">
        <f t="shared" si="349"/>
        <v>-3.8445077399597016E-3</v>
      </c>
      <c r="M886" s="2">
        <f t="shared" si="350"/>
        <v>-7.2948092808425846E-3</v>
      </c>
      <c r="N886" s="2">
        <f t="shared" si="351"/>
        <v>-6.7273928563365004E-3</v>
      </c>
      <c r="O886" s="2">
        <f t="shared" si="352"/>
        <v>-3.5976265900055093E-3</v>
      </c>
      <c r="P886" s="2">
        <f t="shared" si="353"/>
        <v>-3.3296507498625783E-4</v>
      </c>
      <c r="Q886" s="2">
        <f t="shared" si="354"/>
        <v>-2.2083284400729153E-2</v>
      </c>
      <c r="R886" s="2">
        <f t="shared" si="355"/>
        <v>-3.961618788442256E-3</v>
      </c>
      <c r="S886" s="2">
        <f t="shared" si="356"/>
        <v>-7.411920329325139E-3</v>
      </c>
      <c r="T886" s="2">
        <f t="shared" si="357"/>
        <v>-6.8445039048190548E-3</v>
      </c>
      <c r="U886" s="2">
        <f t="shared" si="358"/>
        <v>-3.7147376384880637E-3</v>
      </c>
      <c r="V886" s="2">
        <f t="shared" si="359"/>
        <v>-4.5007612346881221E-4</v>
      </c>
      <c r="W886">
        <f>MAX(B$2:B886)</f>
        <v>21.433425903320298</v>
      </c>
      <c r="X886">
        <f>MAX(C$2:C886)</f>
        <v>20.219499588012599</v>
      </c>
      <c r="Y886">
        <f>MAX(D$2:D886)</f>
        <v>27.913124084472599</v>
      </c>
      <c r="Z886">
        <f>MAX(E$2:E886)</f>
        <v>32.997779846191399</v>
      </c>
      <c r="AA886">
        <f>MAX(F$2:F886)</f>
        <v>12.891332626342701</v>
      </c>
      <c r="AB886">
        <f>MAX(G$2:G886)</f>
        <v>1848.35998535156</v>
      </c>
      <c r="AC886" s="2">
        <f t="shared" si="341"/>
        <v>-0.20651904623251083</v>
      </c>
      <c r="AD886" s="2">
        <f t="shared" si="342"/>
        <v>-1.9659194963868587E-2</v>
      </c>
      <c r="AE886" s="2">
        <f t="shared" si="343"/>
        <v>-1.4017887574825805E-2</v>
      </c>
      <c r="AF886" s="2">
        <f t="shared" si="344"/>
        <v>-5.2131345395524997E-2</v>
      </c>
      <c r="AG886" s="2">
        <f t="shared" si="345"/>
        <v>-0.22656042052615399</v>
      </c>
      <c r="AH886" s="2">
        <f t="shared" si="346"/>
        <v>-9.1919270970088895E-3</v>
      </c>
      <c r="AI886" s="2">
        <f t="shared" si="360"/>
        <v>-2.2083284400729153E-2</v>
      </c>
      <c r="AJ886" s="2">
        <f t="shared" si="361"/>
        <v>-3.961618788442256E-3</v>
      </c>
      <c r="AK886" s="2">
        <f t="shared" si="362"/>
        <v>-7.411920329325139E-3</v>
      </c>
      <c r="AL886" s="2">
        <f t="shared" si="363"/>
        <v>-6.8445039048190548E-3</v>
      </c>
      <c r="AM886" s="2">
        <f t="shared" si="364"/>
        <v>-3.7147376384880637E-3</v>
      </c>
      <c r="AN886" s="2">
        <f t="shared" si="365"/>
        <v>-4.5007612346881221E-4</v>
      </c>
    </row>
    <row r="887" spans="1:40" x14ac:dyDescent="0.3">
      <c r="A887" s="1">
        <v>41645</v>
      </c>
      <c r="B887">
        <v>17.0997600555419</v>
      </c>
      <c r="C887">
        <v>19.681499481201101</v>
      </c>
      <c r="D887">
        <v>27.828691482543899</v>
      </c>
      <c r="E887">
        <v>30.616579055786101</v>
      </c>
      <c r="F887">
        <v>9.8000001907348597</v>
      </c>
      <c r="G887">
        <v>1826.77001953125</v>
      </c>
      <c r="H887">
        <v>2.9609999656677202</v>
      </c>
      <c r="I887" s="2">
        <f>H887/H886-1</f>
        <v>-1.1352227442577245E-2</v>
      </c>
      <c r="J887" s="3">
        <f t="shared" si="347"/>
        <v>1.1580071005479198E-4</v>
      </c>
      <c r="K887" s="2">
        <f t="shared" si="348"/>
        <v>5.4533277018724569E-3</v>
      </c>
      <c r="L887" s="2">
        <f t="shared" si="349"/>
        <v>-7.0881353430399807E-3</v>
      </c>
      <c r="M887" s="2">
        <f t="shared" si="350"/>
        <v>1.1149342545838881E-2</v>
      </c>
      <c r="N887" s="2">
        <f t="shared" si="351"/>
        <v>-2.1132789989297573E-2</v>
      </c>
      <c r="O887" s="2">
        <f t="shared" si="352"/>
        <v>-1.7116878600309859E-2</v>
      </c>
      <c r="P887" s="2">
        <f t="shared" si="353"/>
        <v>-2.5117674736369056E-3</v>
      </c>
      <c r="Q887" s="2">
        <f t="shared" si="354"/>
        <v>5.3375269918176649E-3</v>
      </c>
      <c r="R887" s="2">
        <f t="shared" si="355"/>
        <v>-7.2039360530947727E-3</v>
      </c>
      <c r="S887" s="2">
        <f t="shared" si="356"/>
        <v>1.1033541835784089E-2</v>
      </c>
      <c r="T887" s="2">
        <f t="shared" si="357"/>
        <v>-2.1248590699352365E-2</v>
      </c>
      <c r="U887" s="2">
        <f t="shared" si="358"/>
        <v>-1.7232679310364651E-2</v>
      </c>
      <c r="V887" s="2">
        <f t="shared" si="359"/>
        <v>-2.6275681836916975E-3</v>
      </c>
      <c r="W887">
        <f>MAX(B$2:B887)</f>
        <v>21.433425903320298</v>
      </c>
      <c r="X887">
        <f>MAX(C$2:C887)</f>
        <v>20.219499588012599</v>
      </c>
      <c r="Y887">
        <f>MAX(D$2:D887)</f>
        <v>27.913124084472599</v>
      </c>
      <c r="Z887">
        <f>MAX(E$2:E887)</f>
        <v>32.997779846191399</v>
      </c>
      <c r="AA887">
        <f>MAX(F$2:F887)</f>
        <v>12.891332626342701</v>
      </c>
      <c r="AB887">
        <f>MAX(G$2:G887)</f>
        <v>1848.35998535156</v>
      </c>
      <c r="AC887" s="2">
        <f t="shared" si="341"/>
        <v>-0.20219193456642226</v>
      </c>
      <c r="AD887" s="2">
        <f t="shared" si="342"/>
        <v>-2.6607983272269431E-2</v>
      </c>
      <c r="AE887" s="2">
        <f t="shared" si="343"/>
        <v>-3.0248352593276184E-3</v>
      </c>
      <c r="AF887" s="2">
        <f t="shared" si="344"/>
        <v>-7.2162454610719351E-2</v>
      </c>
      <c r="AG887" s="2">
        <f t="shared" si="345"/>
        <v>-0.23979929191268246</v>
      </c>
      <c r="AH887" s="2">
        <f t="shared" si="346"/>
        <v>-1.1680606587143538E-2</v>
      </c>
      <c r="AI887" s="2" t="str">
        <f t="shared" si="360"/>
        <v/>
      </c>
      <c r="AJ887" s="2">
        <f t="shared" si="361"/>
        <v>-7.2039360530947727E-3</v>
      </c>
      <c r="AK887" s="2" t="str">
        <f t="shared" si="362"/>
        <v/>
      </c>
      <c r="AL887" s="2">
        <f t="shared" si="363"/>
        <v>-2.1248590699352365E-2</v>
      </c>
      <c r="AM887" s="2">
        <f t="shared" si="364"/>
        <v>-1.7232679310364651E-2</v>
      </c>
      <c r="AN887" s="2">
        <f t="shared" si="365"/>
        <v>-2.6275681836916975E-3</v>
      </c>
    </row>
    <row r="888" spans="1:40" x14ac:dyDescent="0.3">
      <c r="A888" s="1">
        <v>41646</v>
      </c>
      <c r="B888">
        <v>16.977470397949201</v>
      </c>
      <c r="C888">
        <v>19.901500701904201</v>
      </c>
      <c r="D888">
        <v>28.365179061889599</v>
      </c>
      <c r="E888">
        <v>30.8538513183593</v>
      </c>
      <c r="F888">
        <v>9.9573326110839808</v>
      </c>
      <c r="G888">
        <v>1837.88000488281</v>
      </c>
      <c r="H888">
        <v>2.93700003623962</v>
      </c>
      <c r="I888" s="2">
        <f>H888/H887-1</f>
        <v>-8.1053460676714373E-3</v>
      </c>
      <c r="J888" s="3">
        <f t="shared" si="347"/>
        <v>1.1487550631139598E-4</v>
      </c>
      <c r="K888" s="2">
        <f t="shared" si="348"/>
        <v>-7.1515423137803458E-3</v>
      </c>
      <c r="L888" s="2">
        <f t="shared" si="349"/>
        <v>1.1178072123683158E-2</v>
      </c>
      <c r="M888" s="2">
        <f t="shared" si="350"/>
        <v>1.9278217938569764E-2</v>
      </c>
      <c r="N888" s="2">
        <f t="shared" si="351"/>
        <v>7.7497966752217984E-3</v>
      </c>
      <c r="O888" s="2">
        <f t="shared" si="352"/>
        <v>1.6054328294591969E-2</v>
      </c>
      <c r="P888" s="2">
        <f t="shared" si="353"/>
        <v>6.0817646626425415E-3</v>
      </c>
      <c r="Q888" s="2">
        <f t="shared" si="354"/>
        <v>-7.2664178200917418E-3</v>
      </c>
      <c r="R888" s="2">
        <f t="shared" si="355"/>
        <v>1.1063196617371762E-2</v>
      </c>
      <c r="S888" s="2">
        <f t="shared" si="356"/>
        <v>1.9163342432258368E-2</v>
      </c>
      <c r="T888" s="2">
        <f t="shared" si="357"/>
        <v>7.6349211689104024E-3</v>
      </c>
      <c r="U888" s="2">
        <f t="shared" si="358"/>
        <v>1.5939452788280573E-2</v>
      </c>
      <c r="V888" s="2">
        <f t="shared" si="359"/>
        <v>5.9668891563311455E-3</v>
      </c>
      <c r="W888">
        <f>MAX(B$2:B888)</f>
        <v>21.433425903320298</v>
      </c>
      <c r="X888">
        <f>MAX(C$2:C888)</f>
        <v>20.219499588012599</v>
      </c>
      <c r="Y888">
        <f>MAX(D$2:D888)</f>
        <v>28.365179061889599</v>
      </c>
      <c r="Z888">
        <f>MAX(E$2:E888)</f>
        <v>32.997779846191399</v>
      </c>
      <c r="AA888">
        <f>MAX(F$2:F888)</f>
        <v>12.891332626342701</v>
      </c>
      <c r="AB888">
        <f>MAX(G$2:G888)</f>
        <v>1848.35998535156</v>
      </c>
      <c r="AC888" s="2">
        <f t="shared" si="341"/>
        <v>-0.20789749270464575</v>
      </c>
      <c r="AD888" s="2">
        <f t="shared" si="342"/>
        <v>-1.5727337104669448E-2</v>
      </c>
      <c r="AE888" s="2">
        <f t="shared" si="343"/>
        <v>0</v>
      </c>
      <c r="AF888" s="2">
        <f t="shared" si="344"/>
        <v>-6.4971902286315553E-2</v>
      </c>
      <c r="AG888" s="2">
        <f t="shared" si="345"/>
        <v>-0.22759478017526746</v>
      </c>
      <c r="AH888" s="2">
        <f t="shared" si="346"/>
        <v>-5.6698806248809408E-3</v>
      </c>
      <c r="AI888" s="2">
        <f t="shared" si="360"/>
        <v>-7.2664178200917418E-3</v>
      </c>
      <c r="AJ888" s="2" t="str">
        <f t="shared" si="361"/>
        <v/>
      </c>
      <c r="AK888" s="2" t="str">
        <f t="shared" si="362"/>
        <v/>
      </c>
      <c r="AL888" s="2" t="str">
        <f t="shared" si="363"/>
        <v/>
      </c>
      <c r="AM888" s="2" t="str">
        <f t="shared" si="364"/>
        <v/>
      </c>
      <c r="AN888" s="2" t="str">
        <f t="shared" si="365"/>
        <v/>
      </c>
    </row>
    <row r="889" spans="1:40" x14ac:dyDescent="0.3">
      <c r="A889" s="1">
        <v>41647</v>
      </c>
      <c r="B889">
        <v>17.084985733032202</v>
      </c>
      <c r="C889">
        <v>20.096000671386701</v>
      </c>
      <c r="D889">
        <v>28.424209594726499</v>
      </c>
      <c r="E889">
        <v>30.303033828735298</v>
      </c>
      <c r="F889">
        <v>10.085332870483301</v>
      </c>
      <c r="G889">
        <v>1837.48999023437</v>
      </c>
      <c r="H889">
        <v>2.9930000305175701</v>
      </c>
      <c r="I889" s="2">
        <f>H889/H888-1</f>
        <v>1.9067073063318674E-2</v>
      </c>
      <c r="J889" s="3">
        <f t="shared" si="347"/>
        <v>1.1703398708307056E-4</v>
      </c>
      <c r="K889" s="2">
        <f t="shared" si="348"/>
        <v>6.3328241818632058E-3</v>
      </c>
      <c r="L889" s="2">
        <f t="shared" si="349"/>
        <v>9.7731308003266015E-3</v>
      </c>
      <c r="M889" s="2">
        <f t="shared" si="350"/>
        <v>2.0810914927806845E-3</v>
      </c>
      <c r="N889" s="2">
        <f t="shared" si="351"/>
        <v>-1.7852471120720081E-2</v>
      </c>
      <c r="O889" s="2">
        <f t="shared" si="352"/>
        <v>1.2854874332191901E-2</v>
      </c>
      <c r="P889" s="2">
        <f t="shared" si="353"/>
        <v>-2.1220898394014309E-4</v>
      </c>
      <c r="Q889" s="2">
        <f t="shared" si="354"/>
        <v>6.2157901947801353E-3</v>
      </c>
      <c r="R889" s="2">
        <f t="shared" si="355"/>
        <v>9.656096813243531E-3</v>
      </c>
      <c r="S889" s="2">
        <f t="shared" si="356"/>
        <v>1.9640575056976139E-3</v>
      </c>
      <c r="T889" s="2">
        <f t="shared" si="357"/>
        <v>-1.7969505107803152E-2</v>
      </c>
      <c r="U889" s="2">
        <f t="shared" si="358"/>
        <v>1.2737840345108831E-2</v>
      </c>
      <c r="V889" s="2">
        <f t="shared" si="359"/>
        <v>-3.2924297102321365E-4</v>
      </c>
      <c r="W889">
        <f>MAX(B$2:B889)</f>
        <v>21.433425903320298</v>
      </c>
      <c r="X889">
        <f>MAX(C$2:C889)</f>
        <v>20.219499588012599</v>
      </c>
      <c r="Y889">
        <f>MAX(D$2:D889)</f>
        <v>28.424209594726499</v>
      </c>
      <c r="Z889">
        <f>MAX(E$2:E889)</f>
        <v>32.997779846191399</v>
      </c>
      <c r="AA889">
        <f>MAX(F$2:F889)</f>
        <v>12.891332626342701</v>
      </c>
      <c r="AB889">
        <f>MAX(G$2:G889)</f>
        <v>1848.35998535156</v>
      </c>
      <c r="AC889" s="2">
        <f t="shared" si="341"/>
        <v>-0.2028812467919312</v>
      </c>
      <c r="AD889" s="2">
        <f t="shared" si="342"/>
        <v>-6.1079116270076339E-3</v>
      </c>
      <c r="AE889" s="2">
        <f t="shared" si="343"/>
        <v>0</v>
      </c>
      <c r="AF889" s="2">
        <f t="shared" si="344"/>
        <v>-8.1664464397810943E-2</v>
      </c>
      <c r="AG889" s="2">
        <f t="shared" si="345"/>
        <v>-0.21766560814089153</v>
      </c>
      <c r="AH889" s="2">
        <f t="shared" si="346"/>
        <v>-5.8808864092145807E-3</v>
      </c>
      <c r="AI889" s="2" t="str">
        <f t="shared" si="360"/>
        <v/>
      </c>
      <c r="AJ889" s="2" t="str">
        <f t="shared" si="361"/>
        <v/>
      </c>
      <c r="AK889" s="2" t="str">
        <f t="shared" si="362"/>
        <v/>
      </c>
      <c r="AL889" s="2">
        <f t="shared" si="363"/>
        <v>-1.7969505107803152E-2</v>
      </c>
      <c r="AM889" s="2" t="str">
        <f t="shared" si="364"/>
        <v/>
      </c>
      <c r="AN889" s="2">
        <f t="shared" si="365"/>
        <v>-3.2924297102321365E-4</v>
      </c>
    </row>
    <row r="890" spans="1:40" x14ac:dyDescent="0.3">
      <c r="A890" s="1">
        <v>41648</v>
      </c>
      <c r="B890">
        <v>16.866807937621999</v>
      </c>
      <c r="C890">
        <v>20.050500869750898</v>
      </c>
      <c r="D890">
        <v>28.150484085083001</v>
      </c>
      <c r="E890">
        <v>30.108137130737301</v>
      </c>
      <c r="F890">
        <v>9.8353328704833896</v>
      </c>
      <c r="G890">
        <v>1838.13000488281</v>
      </c>
      <c r="H890">
        <v>2.9630000591278001</v>
      </c>
      <c r="I890" s="2">
        <f>H890/H889-1</f>
        <v>-1.002337824386268E-2</v>
      </c>
      <c r="J890" s="3">
        <f t="shared" si="347"/>
        <v>1.15877804499398E-4</v>
      </c>
      <c r="K890" s="2">
        <f t="shared" si="348"/>
        <v>-1.2770147942727017E-2</v>
      </c>
      <c r="L890" s="2">
        <f t="shared" si="349"/>
        <v>-2.2641222191331911E-3</v>
      </c>
      <c r="M890" s="2">
        <f t="shared" si="350"/>
        <v>-9.6300130609183743E-3</v>
      </c>
      <c r="N890" s="2">
        <f t="shared" si="351"/>
        <v>-6.4315902856295626E-3</v>
      </c>
      <c r="O890" s="2">
        <f t="shared" si="352"/>
        <v>-2.4788472845708953E-2</v>
      </c>
      <c r="P890" s="2">
        <f t="shared" si="353"/>
        <v>3.483091890794654E-4</v>
      </c>
      <c r="Q890" s="2">
        <f t="shared" si="354"/>
        <v>-1.2886025747226415E-2</v>
      </c>
      <c r="R890" s="2">
        <f t="shared" si="355"/>
        <v>-2.3800000236325891E-3</v>
      </c>
      <c r="S890" s="2">
        <f t="shared" si="356"/>
        <v>-9.7458908654177723E-3</v>
      </c>
      <c r="T890" s="2">
        <f t="shared" si="357"/>
        <v>-6.5474680901289606E-3</v>
      </c>
      <c r="U890" s="2">
        <f t="shared" si="358"/>
        <v>-2.4904350650208351E-2</v>
      </c>
      <c r="V890" s="2">
        <f t="shared" si="359"/>
        <v>2.324313845800674E-4</v>
      </c>
      <c r="W890">
        <f>MAX(B$2:B890)</f>
        <v>21.433425903320298</v>
      </c>
      <c r="X890">
        <f>MAX(C$2:C890)</f>
        <v>20.219499588012599</v>
      </c>
      <c r="Y890">
        <f>MAX(D$2:D890)</f>
        <v>28.424209594726499</v>
      </c>
      <c r="Z890">
        <f>MAX(E$2:E890)</f>
        <v>32.997779846191399</v>
      </c>
      <c r="AA890">
        <f>MAX(F$2:F890)</f>
        <v>12.891332626342701</v>
      </c>
      <c r="AB890">
        <f>MAX(G$2:G890)</f>
        <v>1848.35998535156</v>
      </c>
      <c r="AC890" s="2">
        <f t="shared" si="341"/>
        <v>-0.21306057119832045</v>
      </c>
      <c r="AD890" s="2">
        <f t="shared" si="342"/>
        <v>-8.3582047877136523E-3</v>
      </c>
      <c r="AE890" s="2">
        <f t="shared" si="343"/>
        <v>-9.6300130609183743E-3</v>
      </c>
      <c r="AF890" s="2">
        <f t="shared" si="344"/>
        <v>-8.7570822307538321E-2</v>
      </c>
      <c r="AG890" s="2">
        <f t="shared" si="345"/>
        <v>-0.23705848296975518</v>
      </c>
      <c r="AH890" s="2">
        <f t="shared" si="346"/>
        <v>-5.5346255869114236E-3</v>
      </c>
      <c r="AI890" s="2">
        <f t="shared" si="360"/>
        <v>-1.2886025747226415E-2</v>
      </c>
      <c r="AJ890" s="2">
        <f t="shared" si="361"/>
        <v>-2.3800000236325891E-3</v>
      </c>
      <c r="AK890" s="2">
        <f t="shared" si="362"/>
        <v>-9.7458908654177723E-3</v>
      </c>
      <c r="AL890" s="2">
        <f t="shared" si="363"/>
        <v>-6.5474680901289606E-3</v>
      </c>
      <c r="AM890" s="2">
        <f t="shared" si="364"/>
        <v>-2.4904350650208351E-2</v>
      </c>
      <c r="AN890" s="2" t="str">
        <f t="shared" si="365"/>
        <v/>
      </c>
    </row>
    <row r="891" spans="1:40" x14ac:dyDescent="0.3">
      <c r="A891" s="1">
        <v>41649</v>
      </c>
      <c r="B891">
        <v>16.7542629241943</v>
      </c>
      <c r="C891">
        <v>19.882999420166001</v>
      </c>
      <c r="D891">
        <v>28.148990631103501</v>
      </c>
      <c r="E891">
        <v>30.540309906005799</v>
      </c>
      <c r="F891">
        <v>9.7146673202514595</v>
      </c>
      <c r="G891">
        <v>1842.36999511718</v>
      </c>
      <c r="H891">
        <v>2.8599998950958199</v>
      </c>
      <c r="I891" s="2">
        <f>H891/H890-1</f>
        <v>-3.4762120140591435E-2</v>
      </c>
      <c r="J891" s="3">
        <f t="shared" si="347"/>
        <v>1.1190567898444748E-4</v>
      </c>
      <c r="K891" s="2">
        <f t="shared" si="348"/>
        <v>-6.672573366811374E-3</v>
      </c>
      <c r="L891" s="2">
        <f t="shared" si="349"/>
        <v>-8.3539783206910689E-3</v>
      </c>
      <c r="M891" s="2">
        <f t="shared" si="350"/>
        <v>-5.3052515011309254E-5</v>
      </c>
      <c r="N891" s="2">
        <f t="shared" si="351"/>
        <v>1.4354019094303005E-2</v>
      </c>
      <c r="O891" s="2">
        <f t="shared" si="352"/>
        <v>-1.2268578178381451E-2</v>
      </c>
      <c r="P891" s="2">
        <f t="shared" si="353"/>
        <v>2.3066868083905234E-3</v>
      </c>
      <c r="Q891" s="2">
        <f t="shared" si="354"/>
        <v>-6.7844790457958215E-3</v>
      </c>
      <c r="R891" s="2">
        <f t="shared" si="355"/>
        <v>-8.4658839996755164E-3</v>
      </c>
      <c r="S891" s="2">
        <f t="shared" si="356"/>
        <v>-1.6495819399575673E-4</v>
      </c>
      <c r="T891" s="2">
        <f t="shared" si="357"/>
        <v>1.4242113415318558E-2</v>
      </c>
      <c r="U891" s="2">
        <f t="shared" si="358"/>
        <v>-1.2380483857365898E-2</v>
      </c>
      <c r="V891" s="2">
        <f t="shared" si="359"/>
        <v>2.1947811294060759E-3</v>
      </c>
      <c r="W891">
        <f>MAX(B$2:B891)</f>
        <v>21.433425903320298</v>
      </c>
      <c r="X891">
        <f>MAX(C$2:C891)</f>
        <v>20.219499588012599</v>
      </c>
      <c r="Y891">
        <f>MAX(D$2:D891)</f>
        <v>28.424209594726499</v>
      </c>
      <c r="Z891">
        <f>MAX(E$2:E891)</f>
        <v>32.997779846191399</v>
      </c>
      <c r="AA891">
        <f>MAX(F$2:F891)</f>
        <v>12.891332626342701</v>
      </c>
      <c r="AB891">
        <f>MAX(G$2:G891)</f>
        <v>1848.35998535156</v>
      </c>
      <c r="AC891" s="2">
        <f t="shared" si="341"/>
        <v>-0.21831148227223618</v>
      </c>
      <c r="AD891" s="2">
        <f t="shared" si="342"/>
        <v>-1.6642358846808314E-2</v>
      </c>
      <c r="AE891" s="2">
        <f t="shared" si="343"/>
        <v>-9.6825546795171746E-3</v>
      </c>
      <c r="AF891" s="2">
        <f t="shared" si="344"/>
        <v>-7.4473796468741527E-2</v>
      </c>
      <c r="AG891" s="2">
        <f t="shared" si="345"/>
        <v>-0.24641869061697375</v>
      </c>
      <c r="AH891" s="2">
        <f t="shared" si="346"/>
        <v>-3.2407054263515755E-3</v>
      </c>
      <c r="AI891" s="2">
        <f t="shared" si="360"/>
        <v>-6.7844790457958215E-3</v>
      </c>
      <c r="AJ891" s="2">
        <f t="shared" si="361"/>
        <v>-8.4658839996755164E-3</v>
      </c>
      <c r="AK891" s="2">
        <f t="shared" si="362"/>
        <v>-1.6495819399575673E-4</v>
      </c>
      <c r="AL891" s="2" t="str">
        <f t="shared" si="363"/>
        <v/>
      </c>
      <c r="AM891" s="2">
        <f t="shared" si="364"/>
        <v>-1.2380483857365898E-2</v>
      </c>
      <c r="AN891" s="2" t="str">
        <f t="shared" si="365"/>
        <v/>
      </c>
    </row>
    <row r="892" spans="1:40" x14ac:dyDescent="0.3">
      <c r="A892" s="1">
        <v>41652</v>
      </c>
      <c r="B892">
        <v>16.841970443725501</v>
      </c>
      <c r="C892">
        <v>19.5489997863769</v>
      </c>
      <c r="D892">
        <v>27.969663619995099</v>
      </c>
      <c r="E892">
        <v>29.642070770263601</v>
      </c>
      <c r="F892">
        <v>9.2893333435058594</v>
      </c>
      <c r="G892">
        <v>1819.19995117187</v>
      </c>
      <c r="H892">
        <v>2.82699990272521</v>
      </c>
      <c r="I892" s="2">
        <f>H892/H891-1</f>
        <v>-1.1538459294070824E-2</v>
      </c>
      <c r="J892" s="3">
        <f t="shared" si="347"/>
        <v>1.1063222054663591E-4</v>
      </c>
      <c r="K892" s="2">
        <f t="shared" si="348"/>
        <v>5.2349375157856315E-3</v>
      </c>
      <c r="L892" s="2">
        <f t="shared" si="349"/>
        <v>-1.6798251950374654E-2</v>
      </c>
      <c r="M892" s="2">
        <f t="shared" si="350"/>
        <v>-6.3706373510336034E-3</v>
      </c>
      <c r="N892" s="2">
        <f t="shared" si="351"/>
        <v>-2.9411592040379353E-2</v>
      </c>
      <c r="O892" s="2">
        <f t="shared" si="352"/>
        <v>-4.3782660046313371E-2</v>
      </c>
      <c r="P892" s="2">
        <f t="shared" si="353"/>
        <v>-1.2576216507388494E-2</v>
      </c>
      <c r="Q892" s="2">
        <f t="shared" si="354"/>
        <v>5.1243052952389956E-3</v>
      </c>
      <c r="R892" s="2">
        <f t="shared" si="355"/>
        <v>-1.690888417092129E-2</v>
      </c>
      <c r="S892" s="2">
        <f t="shared" si="356"/>
        <v>-6.4812695715802393E-3</v>
      </c>
      <c r="T892" s="2">
        <f t="shared" si="357"/>
        <v>-2.9522224260925989E-2</v>
      </c>
      <c r="U892" s="2">
        <f t="shared" si="358"/>
        <v>-4.3893292266860007E-2</v>
      </c>
      <c r="V892" s="2">
        <f t="shared" si="359"/>
        <v>-1.2686848727935129E-2</v>
      </c>
      <c r="W892">
        <f>MAX(B$2:B892)</f>
        <v>21.433425903320298</v>
      </c>
      <c r="X892">
        <f>MAX(C$2:C892)</f>
        <v>20.219499588012599</v>
      </c>
      <c r="Y892">
        <f>MAX(D$2:D892)</f>
        <v>28.424209594726499</v>
      </c>
      <c r="Z892">
        <f>MAX(E$2:E892)</f>
        <v>32.997779846191399</v>
      </c>
      <c r="AA892">
        <f>MAX(F$2:F892)</f>
        <v>12.891332626342701</v>
      </c>
      <c r="AB892">
        <f>MAX(G$2:G892)</f>
        <v>1848.35998535156</v>
      </c>
      <c r="AC892" s="2">
        <f t="shared" si="341"/>
        <v>-0.21421939172512428</v>
      </c>
      <c r="AD892" s="2">
        <f t="shared" si="342"/>
        <v>-3.3161048260225701E-2</v>
      </c>
      <c r="AE892" s="2">
        <f t="shared" si="343"/>
        <v>-1.5991507986055975E-2</v>
      </c>
      <c r="AF892" s="2">
        <f t="shared" si="344"/>
        <v>-0.10169499558968398</v>
      </c>
      <c r="AG892" s="2">
        <f t="shared" si="345"/>
        <v>-0.27941248490294646</v>
      </c>
      <c r="AH892" s="2">
        <f t="shared" si="346"/>
        <v>-1.5776166120661683E-2</v>
      </c>
      <c r="AI892" s="2" t="str">
        <f t="shared" si="360"/>
        <v/>
      </c>
      <c r="AJ892" s="2">
        <f t="shared" si="361"/>
        <v>-1.690888417092129E-2</v>
      </c>
      <c r="AK892" s="2">
        <f t="shared" si="362"/>
        <v>-6.4812695715802393E-3</v>
      </c>
      <c r="AL892" s="2">
        <f t="shared" si="363"/>
        <v>-2.9522224260925989E-2</v>
      </c>
      <c r="AM892" s="2">
        <f t="shared" si="364"/>
        <v>-4.3893292266860007E-2</v>
      </c>
      <c r="AN892" s="2">
        <f t="shared" si="365"/>
        <v>-1.2686848727935129E-2</v>
      </c>
    </row>
    <row r="893" spans="1:40" x14ac:dyDescent="0.3">
      <c r="A893" s="1">
        <v>41653</v>
      </c>
      <c r="B893">
        <v>17.177089691162099</v>
      </c>
      <c r="C893">
        <v>19.877000808715799</v>
      </c>
      <c r="D893">
        <v>28.6276950836181</v>
      </c>
      <c r="E893">
        <v>30.3199863433837</v>
      </c>
      <c r="F893">
        <v>10.7513332366943</v>
      </c>
      <c r="G893">
        <v>1838.88000488281</v>
      </c>
      <c r="H893">
        <v>2.8689999580383301</v>
      </c>
      <c r="I893" s="2">
        <f>H893/H892-1</f>
        <v>1.4856758669369752E-2</v>
      </c>
      <c r="J893" s="3">
        <f t="shared" si="347"/>
        <v>1.1225291771510548E-4</v>
      </c>
      <c r="K893" s="2">
        <f t="shared" si="348"/>
        <v>1.9897864597039794E-2</v>
      </c>
      <c r="L893" s="2">
        <f t="shared" si="349"/>
        <v>1.6778404313425366E-2</v>
      </c>
      <c r="M893" s="2">
        <f t="shared" si="350"/>
        <v>2.3526613425289167E-2</v>
      </c>
      <c r="N893" s="2">
        <f t="shared" si="351"/>
        <v>2.2870047722852505E-2</v>
      </c>
      <c r="O893" s="2">
        <f t="shared" si="352"/>
        <v>0.15738480245307596</v>
      </c>
      <c r="P893" s="2">
        <f t="shared" si="353"/>
        <v>1.081797176734911E-2</v>
      </c>
      <c r="Q893" s="2">
        <f t="shared" si="354"/>
        <v>1.9785611679324688E-2</v>
      </c>
      <c r="R893" s="2">
        <f t="shared" si="355"/>
        <v>1.666615139571026E-2</v>
      </c>
      <c r="S893" s="2">
        <f t="shared" si="356"/>
        <v>2.3414360507574061E-2</v>
      </c>
      <c r="T893" s="2">
        <f t="shared" si="357"/>
        <v>2.2757794805137399E-2</v>
      </c>
      <c r="U893" s="2">
        <f t="shared" si="358"/>
        <v>0.15727254953536085</v>
      </c>
      <c r="V893" s="2">
        <f t="shared" si="359"/>
        <v>1.0705718849634005E-2</v>
      </c>
      <c r="W893">
        <f>MAX(B$2:B893)</f>
        <v>21.433425903320298</v>
      </c>
      <c r="X893">
        <f>MAX(C$2:C893)</f>
        <v>20.219499588012599</v>
      </c>
      <c r="Y893">
        <f>MAX(D$2:D893)</f>
        <v>28.6276950836181</v>
      </c>
      <c r="Z893">
        <f>MAX(E$2:E893)</f>
        <v>32.997779846191399</v>
      </c>
      <c r="AA893">
        <f>MAX(F$2:F893)</f>
        <v>12.891332626342701</v>
      </c>
      <c r="AB893">
        <f>MAX(G$2:G893)</f>
        <v>1848.35998535156</v>
      </c>
      <c r="AC893" s="2">
        <f t="shared" si="341"/>
        <v>-0.1985840355786912</v>
      </c>
      <c r="AD893" s="2">
        <f t="shared" si="342"/>
        <v>-1.6939033421967342E-2</v>
      </c>
      <c r="AE893" s="2">
        <f t="shared" si="343"/>
        <v>0</v>
      </c>
      <c r="AF893" s="2">
        <f t="shared" si="344"/>
        <v>-8.1150717269142914E-2</v>
      </c>
      <c r="AG893" s="2">
        <f t="shared" si="345"/>
        <v>-0.16600296118924385</v>
      </c>
      <c r="AH893" s="2">
        <f t="shared" si="346"/>
        <v>-5.128860473002983E-3</v>
      </c>
      <c r="AI893" s="2" t="str">
        <f t="shared" si="360"/>
        <v/>
      </c>
      <c r="AJ893" s="2" t="str">
        <f t="shared" si="361"/>
        <v/>
      </c>
      <c r="AK893" s="2" t="str">
        <f t="shared" si="362"/>
        <v/>
      </c>
      <c r="AL893" s="2" t="str">
        <f t="shared" si="363"/>
        <v/>
      </c>
      <c r="AM893" s="2" t="str">
        <f t="shared" si="364"/>
        <v/>
      </c>
      <c r="AN893" s="2" t="str">
        <f t="shared" si="365"/>
        <v/>
      </c>
    </row>
    <row r="894" spans="1:40" x14ac:dyDescent="0.3">
      <c r="A894" s="1">
        <v>41654</v>
      </c>
      <c r="B894">
        <v>17.5219612121582</v>
      </c>
      <c r="C894">
        <v>19.793500900268501</v>
      </c>
      <c r="D894">
        <v>28.608268737792901</v>
      </c>
      <c r="E894">
        <v>31.1504306793212</v>
      </c>
      <c r="F894">
        <v>10.9420003890991</v>
      </c>
      <c r="G894">
        <v>1848.38000488281</v>
      </c>
      <c r="H894">
        <v>2.8840000629425</v>
      </c>
      <c r="I894" s="2">
        <f>H894/H893-1</f>
        <v>5.2283391856255967E-3</v>
      </c>
      <c r="J894" s="3">
        <f t="shared" si="347"/>
        <v>1.1283158169472784E-4</v>
      </c>
      <c r="K894" s="2">
        <f t="shared" si="348"/>
        <v>2.0077412832835373E-2</v>
      </c>
      <c r="L894" s="2">
        <f t="shared" si="349"/>
        <v>-4.2008303592101504E-3</v>
      </c>
      <c r="M894" s="2">
        <f t="shared" si="350"/>
        <v>-6.785857460217537E-4</v>
      </c>
      <c r="N894" s="2">
        <f t="shared" si="351"/>
        <v>2.7389337400500313E-2</v>
      </c>
      <c r="O894" s="2">
        <f t="shared" si="352"/>
        <v>1.7734279852293255E-2</v>
      </c>
      <c r="P894" s="2">
        <f t="shared" si="353"/>
        <v>5.1661881007865063E-3</v>
      </c>
      <c r="Q894" s="2">
        <f t="shared" si="354"/>
        <v>1.9964581251140645E-2</v>
      </c>
      <c r="R894" s="2">
        <f t="shared" si="355"/>
        <v>-4.3136619409048782E-3</v>
      </c>
      <c r="S894" s="2">
        <f t="shared" si="356"/>
        <v>-7.9141732771648154E-4</v>
      </c>
      <c r="T894" s="2">
        <f t="shared" si="357"/>
        <v>2.7276505818805585E-2</v>
      </c>
      <c r="U894" s="2">
        <f t="shared" si="358"/>
        <v>1.7621448270598528E-2</v>
      </c>
      <c r="V894" s="2">
        <f t="shared" si="359"/>
        <v>5.0533565190917784E-3</v>
      </c>
      <c r="W894">
        <f>MAX(B$2:B894)</f>
        <v>21.433425903320298</v>
      </c>
      <c r="X894">
        <f>MAX(C$2:C894)</f>
        <v>20.219499588012599</v>
      </c>
      <c r="Y894">
        <f>MAX(D$2:D894)</f>
        <v>28.6276950836181</v>
      </c>
      <c r="Z894">
        <f>MAX(E$2:E894)</f>
        <v>32.997779846191399</v>
      </c>
      <c r="AA894">
        <f>MAX(F$2:F894)</f>
        <v>12.891332626342701</v>
      </c>
      <c r="AB894">
        <f>MAX(G$2:G894)</f>
        <v>1848.38000488281</v>
      </c>
      <c r="AC894" s="2">
        <f t="shared" si="341"/>
        <v>-0.18249367641017977</v>
      </c>
      <c r="AD894" s="2">
        <f t="shared" si="342"/>
        <v>-2.1068705775322827E-2</v>
      </c>
      <c r="AE894" s="2">
        <f t="shared" si="343"/>
        <v>-6.785857460217537E-4</v>
      </c>
      <c r="AF894" s="2">
        <f t="shared" si="344"/>
        <v>-5.5984044244219655E-2</v>
      </c>
      <c r="AG894" s="2">
        <f t="shared" si="345"/>
        <v>-0.1512126243069899</v>
      </c>
      <c r="AH894" s="2">
        <f t="shared" si="346"/>
        <v>0</v>
      </c>
      <c r="AI894" s="2" t="str">
        <f t="shared" si="360"/>
        <v/>
      </c>
      <c r="AJ894" s="2">
        <f t="shared" si="361"/>
        <v>-4.3136619409048782E-3</v>
      </c>
      <c r="AK894" s="2">
        <f t="shared" si="362"/>
        <v>-7.9141732771648154E-4</v>
      </c>
      <c r="AL894" s="2" t="str">
        <f t="shared" si="363"/>
        <v/>
      </c>
      <c r="AM894" s="2" t="str">
        <f t="shared" si="364"/>
        <v/>
      </c>
      <c r="AN894" s="2" t="str">
        <f t="shared" si="365"/>
        <v/>
      </c>
    </row>
    <row r="895" spans="1:40" x14ac:dyDescent="0.3">
      <c r="A895" s="1">
        <v>41655</v>
      </c>
      <c r="B895">
        <v>17.424188613891602</v>
      </c>
      <c r="C895">
        <v>19.790000915527301</v>
      </c>
      <c r="D895">
        <v>28.797559738159102</v>
      </c>
      <c r="E895">
        <v>31.260597229003899</v>
      </c>
      <c r="F895">
        <v>11.3979997634887</v>
      </c>
      <c r="G895">
        <v>1845.89001464843</v>
      </c>
      <c r="H895">
        <v>2.8429999351501398</v>
      </c>
      <c r="I895" s="2">
        <f>H895/H894-1</f>
        <v>-1.4216410158649051E-2</v>
      </c>
      <c r="J895" s="3">
        <f t="shared" si="347"/>
        <v>1.1124970716336335E-4</v>
      </c>
      <c r="K895" s="2">
        <f t="shared" si="348"/>
        <v>-5.580003121953947E-3</v>
      </c>
      <c r="L895" s="2">
        <f t="shared" si="349"/>
        <v>-1.7682494667492499E-4</v>
      </c>
      <c r="M895" s="2">
        <f t="shared" si="350"/>
        <v>6.6166534613167904E-3</v>
      </c>
      <c r="N895" s="2">
        <f t="shared" si="351"/>
        <v>3.5365979628600996E-3</v>
      </c>
      <c r="O895" s="2">
        <f t="shared" si="352"/>
        <v>4.1674223923797937E-2</v>
      </c>
      <c r="P895" s="2">
        <f t="shared" si="353"/>
        <v>-1.3471203041595103E-3</v>
      </c>
      <c r="Q895" s="2">
        <f t="shared" si="354"/>
        <v>-5.6912528291173103E-3</v>
      </c>
      <c r="R895" s="2">
        <f t="shared" si="355"/>
        <v>-2.8807465383828834E-4</v>
      </c>
      <c r="S895" s="2">
        <f t="shared" si="356"/>
        <v>6.5054037541534271E-3</v>
      </c>
      <c r="T895" s="2">
        <f t="shared" si="357"/>
        <v>3.4253482556967363E-3</v>
      </c>
      <c r="U895" s="2">
        <f t="shared" si="358"/>
        <v>4.1562974216634574E-2</v>
      </c>
      <c r="V895" s="2">
        <f t="shared" si="359"/>
        <v>-1.4583700113228737E-3</v>
      </c>
      <c r="W895">
        <f>MAX(B$2:B895)</f>
        <v>21.433425903320298</v>
      </c>
      <c r="X895">
        <f>MAX(C$2:C895)</f>
        <v>20.219499588012599</v>
      </c>
      <c r="Y895">
        <f>MAX(D$2:D895)</f>
        <v>28.797559738159102</v>
      </c>
      <c r="Z895">
        <f>MAX(E$2:E895)</f>
        <v>32.997779846191399</v>
      </c>
      <c r="AA895">
        <f>MAX(F$2:F895)</f>
        <v>12.891332626342701</v>
      </c>
      <c r="AB895">
        <f>MAX(G$2:G895)</f>
        <v>1848.38000488281</v>
      </c>
      <c r="AC895" s="2">
        <f t="shared" si="341"/>
        <v>-0.18705536424802804</v>
      </c>
      <c r="AD895" s="2">
        <f t="shared" si="342"/>
        <v>-2.1241805249222478E-2</v>
      </c>
      <c r="AE895" s="2">
        <f t="shared" si="343"/>
        <v>0</v>
      </c>
      <c r="AF895" s="2">
        <f t="shared" si="344"/>
        <v>-5.2645439338186439E-2</v>
      </c>
      <c r="AG895" s="2">
        <f t="shared" si="345"/>
        <v>-0.11584006914866662</v>
      </c>
      <c r="AH895" s="2">
        <f t="shared" si="346"/>
        <v>-1.3471203041595103E-3</v>
      </c>
      <c r="AI895" s="2">
        <f t="shared" si="360"/>
        <v>-5.6912528291173103E-3</v>
      </c>
      <c r="AJ895" s="2">
        <f t="shared" si="361"/>
        <v>-2.8807465383828834E-4</v>
      </c>
      <c r="AK895" s="2" t="str">
        <f t="shared" si="362"/>
        <v/>
      </c>
      <c r="AL895" s="2" t="str">
        <f t="shared" si="363"/>
        <v/>
      </c>
      <c r="AM895" s="2" t="str">
        <f t="shared" si="364"/>
        <v/>
      </c>
      <c r="AN895" s="2">
        <f t="shared" si="365"/>
        <v>-1.4583700113228737E-3</v>
      </c>
    </row>
    <row r="896" spans="1:40" x14ac:dyDescent="0.3">
      <c r="A896" s="1">
        <v>41656</v>
      </c>
      <c r="B896">
        <v>16.9972743988037</v>
      </c>
      <c r="C896">
        <v>19.9804992675781</v>
      </c>
      <c r="D896">
        <v>28.6558418273925</v>
      </c>
      <c r="E896">
        <v>30.828416824340799</v>
      </c>
      <c r="F896">
        <v>11.333999633789</v>
      </c>
      <c r="G896">
        <v>1838.69995117187</v>
      </c>
      <c r="H896">
        <v>2.82699990272521</v>
      </c>
      <c r="I896" s="2">
        <f>H896/H895-1</f>
        <v>-5.6278694301429288E-3</v>
      </c>
      <c r="J896" s="3">
        <f t="shared" si="347"/>
        <v>1.1063222054663591E-4</v>
      </c>
      <c r="K896" s="2">
        <f t="shared" si="348"/>
        <v>-2.450123931438275E-2</v>
      </c>
      <c r="L896" s="2">
        <f t="shared" si="349"/>
        <v>9.6259900575008661E-3</v>
      </c>
      <c r="M896" s="2">
        <f t="shared" si="350"/>
        <v>-4.9211777683653146E-3</v>
      </c>
      <c r="N896" s="2">
        <f t="shared" si="351"/>
        <v>-1.3825084706382995E-2</v>
      </c>
      <c r="O896" s="2">
        <f t="shared" si="352"/>
        <v>-5.6150316746550466E-3</v>
      </c>
      <c r="P896" s="2">
        <f t="shared" si="353"/>
        <v>-3.8951743709007003E-3</v>
      </c>
      <c r="Q896" s="2">
        <f t="shared" si="354"/>
        <v>-2.4611871534929386E-2</v>
      </c>
      <c r="R896" s="2">
        <f t="shared" si="355"/>
        <v>9.5153578369542302E-3</v>
      </c>
      <c r="S896" s="2">
        <f t="shared" si="356"/>
        <v>-5.0318099889119505E-3</v>
      </c>
      <c r="T896" s="2">
        <f t="shared" si="357"/>
        <v>-1.3935716926929631E-2</v>
      </c>
      <c r="U896" s="2">
        <f t="shared" si="358"/>
        <v>-5.7256638952016825E-3</v>
      </c>
      <c r="V896" s="2">
        <f t="shared" si="359"/>
        <v>-4.0058065914473362E-3</v>
      </c>
      <c r="W896">
        <f>MAX(B$2:B896)</f>
        <v>21.433425903320298</v>
      </c>
      <c r="X896">
        <f>MAX(C$2:C896)</f>
        <v>20.219499588012599</v>
      </c>
      <c r="Y896">
        <f>MAX(D$2:D896)</f>
        <v>28.797559738159102</v>
      </c>
      <c r="Z896">
        <f>MAX(E$2:E896)</f>
        <v>32.997779846191399</v>
      </c>
      <c r="AA896">
        <f>MAX(F$2:F896)</f>
        <v>12.891332626342701</v>
      </c>
      <c r="AB896">
        <f>MAX(G$2:G896)</f>
        <v>1848.38000488281</v>
      </c>
      <c r="AC896" s="2">
        <f t="shared" si="341"/>
        <v>-0.20697351531793073</v>
      </c>
      <c r="AD896" s="2">
        <f t="shared" si="342"/>
        <v>-1.1820288597854001E-2</v>
      </c>
      <c r="AE896" s="2">
        <f t="shared" si="343"/>
        <v>-4.9211777683653146E-3</v>
      </c>
      <c r="AF896" s="2">
        <f t="shared" si="344"/>
        <v>-6.5742696386314248E-2</v>
      </c>
      <c r="AG896" s="2">
        <f t="shared" si="345"/>
        <v>-0.1208046551658577</v>
      </c>
      <c r="AH896" s="2">
        <f t="shared" si="346"/>
        <v>-5.2370474065768224E-3</v>
      </c>
      <c r="AI896" s="2">
        <f t="shared" si="360"/>
        <v>-2.4611871534929386E-2</v>
      </c>
      <c r="AJ896" s="2" t="str">
        <f t="shared" si="361"/>
        <v/>
      </c>
      <c r="AK896" s="2">
        <f t="shared" si="362"/>
        <v>-5.0318099889119505E-3</v>
      </c>
      <c r="AL896" s="2">
        <f t="shared" si="363"/>
        <v>-1.3935716926929631E-2</v>
      </c>
      <c r="AM896" s="2">
        <f t="shared" si="364"/>
        <v>-5.7256638952016825E-3</v>
      </c>
      <c r="AN896" s="2">
        <f t="shared" si="365"/>
        <v>-4.0058065914473362E-3</v>
      </c>
    </row>
    <row r="897" spans="1:40" x14ac:dyDescent="0.3">
      <c r="A897" s="1">
        <v>41660</v>
      </c>
      <c r="B897">
        <v>17.261344909667901</v>
      </c>
      <c r="C897">
        <v>20.352500915527301</v>
      </c>
      <c r="D897">
        <v>28.983861923217699</v>
      </c>
      <c r="E897">
        <v>30.6504726409912</v>
      </c>
      <c r="F897">
        <v>11.778667449951101</v>
      </c>
      <c r="G897">
        <v>1843.80004882812</v>
      </c>
      <c r="H897">
        <v>2.82500004768371</v>
      </c>
      <c r="I897" s="2">
        <f>H897/H896-1</f>
        <v>-7.0741249038319687E-4</v>
      </c>
      <c r="J897" s="3">
        <f t="shared" si="347"/>
        <v>1.1055503374191034E-4</v>
      </c>
      <c r="K897" s="2">
        <f t="shared" si="348"/>
        <v>1.5536050349507002E-2</v>
      </c>
      <c r="L897" s="2">
        <f t="shared" si="349"/>
        <v>1.8618235859243049E-2</v>
      </c>
      <c r="M897" s="2">
        <f t="shared" si="350"/>
        <v>1.1446883947818343E-2</v>
      </c>
      <c r="N897" s="2">
        <f t="shared" si="351"/>
        <v>-5.7720830869621986E-3</v>
      </c>
      <c r="O897" s="2">
        <f t="shared" si="352"/>
        <v>3.923308898267952E-2</v>
      </c>
      <c r="P897" s="2">
        <f t="shared" si="353"/>
        <v>2.7737519941737343E-3</v>
      </c>
      <c r="Q897" s="2">
        <f t="shared" si="354"/>
        <v>1.5425495315765092E-2</v>
      </c>
      <c r="R897" s="2">
        <f t="shared" si="355"/>
        <v>1.8507680825501138E-2</v>
      </c>
      <c r="S897" s="2">
        <f t="shared" si="356"/>
        <v>1.1336328914076432E-2</v>
      </c>
      <c r="T897" s="2">
        <f t="shared" si="357"/>
        <v>-5.882638120704109E-3</v>
      </c>
      <c r="U897" s="2">
        <f t="shared" si="358"/>
        <v>3.912253394893761E-2</v>
      </c>
      <c r="V897" s="2">
        <f t="shared" si="359"/>
        <v>2.663196960431824E-3</v>
      </c>
      <c r="W897">
        <f>MAX(B$2:B897)</f>
        <v>21.433425903320298</v>
      </c>
      <c r="X897">
        <f>MAX(C$2:C897)</f>
        <v>20.352500915527301</v>
      </c>
      <c r="Y897">
        <f>MAX(D$2:D897)</f>
        <v>28.983861923217699</v>
      </c>
      <c r="Z897">
        <f>MAX(E$2:E897)</f>
        <v>32.997779846191399</v>
      </c>
      <c r="AA897">
        <f>MAX(F$2:F897)</f>
        <v>12.891332626342701</v>
      </c>
      <c r="AB897">
        <f>MAX(G$2:G897)</f>
        <v>1848.38000488281</v>
      </c>
      <c r="AC897" s="2">
        <f t="shared" si="341"/>
        <v>-0.19465301592341755</v>
      </c>
      <c r="AD897" s="2">
        <f t="shared" si="342"/>
        <v>0</v>
      </c>
      <c r="AE897" s="2">
        <f t="shared" si="343"/>
        <v>0</v>
      </c>
      <c r="AF897" s="2">
        <f t="shared" si="344"/>
        <v>-7.1135307167373707E-2</v>
      </c>
      <c r="AG897" s="2">
        <f t="shared" si="345"/>
        <v>-8.6311105968822188E-2</v>
      </c>
      <c r="AH897" s="2">
        <f t="shared" si="346"/>
        <v>-2.4778216830907418E-3</v>
      </c>
      <c r="AI897" s="2" t="str">
        <f t="shared" si="360"/>
        <v/>
      </c>
      <c r="AJ897" s="2" t="str">
        <f t="shared" si="361"/>
        <v/>
      </c>
      <c r="AK897" s="2" t="str">
        <f t="shared" si="362"/>
        <v/>
      </c>
      <c r="AL897" s="2">
        <f t="shared" si="363"/>
        <v>-5.882638120704109E-3</v>
      </c>
      <c r="AM897" s="2" t="str">
        <f t="shared" si="364"/>
        <v/>
      </c>
      <c r="AN897" s="2" t="str">
        <f t="shared" si="365"/>
        <v/>
      </c>
    </row>
    <row r="898" spans="1:40" x14ac:dyDescent="0.3">
      <c r="A898" s="1">
        <v>41661</v>
      </c>
      <c r="B898">
        <v>17.3380527496337</v>
      </c>
      <c r="C898">
        <v>20.2269992828369</v>
      </c>
      <c r="D898">
        <v>29.016738891601499</v>
      </c>
      <c r="E898">
        <v>30.447095870971602</v>
      </c>
      <c r="F898">
        <v>11.9040002822875</v>
      </c>
      <c r="G898">
        <v>1844.85998535156</v>
      </c>
      <c r="H898">
        <v>2.8599998950958199</v>
      </c>
      <c r="I898" s="2">
        <f>H898/H897-1</f>
        <v>1.2389326308439141E-2</v>
      </c>
      <c r="J898" s="3">
        <f t="shared" si="347"/>
        <v>1.1190567898444748E-4</v>
      </c>
      <c r="K898" s="2">
        <f t="shared" si="348"/>
        <v>4.4439086506427028E-3</v>
      </c>
      <c r="L898" s="2">
        <f t="shared" si="349"/>
        <v>-6.1663985773194874E-3</v>
      </c>
      <c r="M898" s="2">
        <f t="shared" si="350"/>
        <v>1.1343197973718855E-3</v>
      </c>
      <c r="N898" s="2">
        <f t="shared" si="351"/>
        <v>-6.6353551020811308E-3</v>
      </c>
      <c r="O898" s="2">
        <f t="shared" si="352"/>
        <v>1.0640663119911631E-2</v>
      </c>
      <c r="P898" s="2">
        <f t="shared" si="353"/>
        <v>5.7486522148297858E-4</v>
      </c>
      <c r="Q898" s="2">
        <f t="shared" si="354"/>
        <v>4.3320029716582553E-3</v>
      </c>
      <c r="R898" s="2">
        <f t="shared" si="355"/>
        <v>-6.2783042563039348E-3</v>
      </c>
      <c r="S898" s="2">
        <f t="shared" si="356"/>
        <v>1.022414118387438E-3</v>
      </c>
      <c r="T898" s="2">
        <f t="shared" si="357"/>
        <v>-6.7472607810655783E-3</v>
      </c>
      <c r="U898" s="2">
        <f t="shared" si="358"/>
        <v>1.0528757440927183E-2</v>
      </c>
      <c r="V898" s="2">
        <f t="shared" si="359"/>
        <v>4.6295954249853111E-4</v>
      </c>
      <c r="W898">
        <f>MAX(B$2:B898)</f>
        <v>21.433425903320298</v>
      </c>
      <c r="X898">
        <f>MAX(C$2:C898)</f>
        <v>20.352500915527301</v>
      </c>
      <c r="Y898">
        <f>MAX(D$2:D898)</f>
        <v>29.016738891601499</v>
      </c>
      <c r="Z898">
        <f>MAX(E$2:E898)</f>
        <v>32.997779846191399</v>
      </c>
      <c r="AA898">
        <f>MAX(F$2:F898)</f>
        <v>12.891332626342701</v>
      </c>
      <c r="AB898">
        <f>MAX(G$2:G898)</f>
        <v>1848.38000488281</v>
      </c>
      <c r="AC898" s="2">
        <f t="shared" si="341"/>
        <v>-0.19107412749411068</v>
      </c>
      <c r="AD898" s="2">
        <f t="shared" si="342"/>
        <v>-6.1663985773194874E-3</v>
      </c>
      <c r="AE898" s="2">
        <f t="shared" si="343"/>
        <v>0</v>
      </c>
      <c r="AF898" s="2">
        <f t="shared" si="344"/>
        <v>-7.7298654246103715E-2</v>
      </c>
      <c r="AG898" s="2">
        <f t="shared" si="345"/>
        <v>-7.6588850251031682E-2</v>
      </c>
      <c r="AH898" s="2">
        <f t="shared" si="346"/>
        <v>-1.90438087511835E-3</v>
      </c>
      <c r="AI898" s="2" t="str">
        <f t="shared" si="360"/>
        <v/>
      </c>
      <c r="AJ898" s="2">
        <f t="shared" si="361"/>
        <v>-6.2783042563039348E-3</v>
      </c>
      <c r="AK898" s="2" t="str">
        <f t="shared" si="362"/>
        <v/>
      </c>
      <c r="AL898" s="2">
        <f t="shared" si="363"/>
        <v>-6.7472607810655783E-3</v>
      </c>
      <c r="AM898" s="2" t="str">
        <f t="shared" si="364"/>
        <v/>
      </c>
      <c r="AN898" s="2" t="str">
        <f t="shared" si="365"/>
        <v/>
      </c>
    </row>
    <row r="899" spans="1:40" x14ac:dyDescent="0.3">
      <c r="A899" s="1">
        <v>41662</v>
      </c>
      <c r="B899">
        <v>17.484865188598601</v>
      </c>
      <c r="C899">
        <v>19.9934997558593</v>
      </c>
      <c r="D899">
        <v>28.894197463989201</v>
      </c>
      <c r="E899">
        <v>30.557262420654201</v>
      </c>
      <c r="F899">
        <v>12.1000003814697</v>
      </c>
      <c r="G899">
        <v>1828.4599609375</v>
      </c>
      <c r="H899">
        <v>2.7730000019073402</v>
      </c>
      <c r="I899" s="2">
        <f>H899/H898-1</f>
        <v>-3.0419544188677317E-2</v>
      </c>
      <c r="J899" s="3">
        <f t="shared" si="347"/>
        <v>1.0854750450350892E-4</v>
      </c>
      <c r="K899" s="2">
        <f t="shared" si="348"/>
        <v>8.4676428826762073E-3</v>
      </c>
      <c r="L899" s="2">
        <f t="shared" si="349"/>
        <v>-1.1543952897438925E-2</v>
      </c>
      <c r="M899" s="2">
        <f t="shared" si="350"/>
        <v>-4.2231288660685706E-3</v>
      </c>
      <c r="N899" s="2">
        <f t="shared" si="351"/>
        <v>3.6182941765434684E-3</v>
      </c>
      <c r="O899" s="2">
        <f t="shared" si="352"/>
        <v>1.6465061704831863E-2</v>
      </c>
      <c r="P899" s="2">
        <f t="shared" si="353"/>
        <v>-8.8895767398493586E-3</v>
      </c>
      <c r="Q899" s="2">
        <f t="shared" si="354"/>
        <v>8.3590953781726984E-3</v>
      </c>
      <c r="R899" s="2">
        <f t="shared" si="355"/>
        <v>-1.1652500401942434E-2</v>
      </c>
      <c r="S899" s="2">
        <f t="shared" si="356"/>
        <v>-4.3316763705720795E-3</v>
      </c>
      <c r="T899" s="2">
        <f t="shared" si="357"/>
        <v>3.5097466720399595E-3</v>
      </c>
      <c r="U899" s="2">
        <f t="shared" si="358"/>
        <v>1.6356514200328354E-2</v>
      </c>
      <c r="V899" s="2">
        <f t="shared" si="359"/>
        <v>-8.9981242443528675E-3</v>
      </c>
      <c r="W899">
        <f>MAX(B$2:B899)</f>
        <v>21.433425903320298</v>
      </c>
      <c r="X899">
        <f>MAX(C$2:C899)</f>
        <v>20.352500915527301</v>
      </c>
      <c r="Y899">
        <f>MAX(D$2:D899)</f>
        <v>29.016738891601499</v>
      </c>
      <c r="Z899">
        <f>MAX(E$2:E899)</f>
        <v>32.997779846191399</v>
      </c>
      <c r="AA899">
        <f>MAX(F$2:F899)</f>
        <v>12.891332626342701</v>
      </c>
      <c r="AB899">
        <f>MAX(G$2:G899)</f>
        <v>1848.38000488281</v>
      </c>
      <c r="AC899" s="2">
        <f t="shared" ref="AC899:AC962" si="366">B899/W899-1</f>
        <v>-0.18422443208717354</v>
      </c>
      <c r="AD899" s="2">
        <f t="shared" ref="AD899:AD962" si="367">C899/X899-1</f>
        <v>-1.7639166860034972E-2</v>
      </c>
      <c r="AE899" s="2">
        <f t="shared" ref="AE899:AE962" si="368">D899/Y899-1</f>
        <v>-4.2231288660685706E-3</v>
      </c>
      <c r="AF899" s="2">
        <f t="shared" ref="AF899:AF962" si="369">E899/Z899-1</f>
        <v>-7.3960049340073497E-2</v>
      </c>
      <c r="AG899" s="2">
        <f t="shared" ref="AG899:AG962" si="370">F899/AA899-1</f>
        <v>-6.1384828691485205E-2</v>
      </c>
      <c r="AH899" s="2">
        <f t="shared" ref="AH899:AH962" si="371">G899/AB899-1</f>
        <v>-1.0777028475036365E-2</v>
      </c>
      <c r="AI899" s="2" t="str">
        <f t="shared" si="360"/>
        <v/>
      </c>
      <c r="AJ899" s="2">
        <f t="shared" si="361"/>
        <v>-1.1652500401942434E-2</v>
      </c>
      <c r="AK899" s="2">
        <f t="shared" si="362"/>
        <v>-4.3316763705720795E-3</v>
      </c>
      <c r="AL899" s="2" t="str">
        <f t="shared" si="363"/>
        <v/>
      </c>
      <c r="AM899" s="2" t="str">
        <f t="shared" si="364"/>
        <v/>
      </c>
      <c r="AN899" s="2">
        <f t="shared" si="365"/>
        <v>-8.9981242443528675E-3</v>
      </c>
    </row>
    <row r="900" spans="1:40" x14ac:dyDescent="0.3">
      <c r="A900" s="1">
        <v>41663</v>
      </c>
      <c r="B900">
        <v>17.167037963867099</v>
      </c>
      <c r="C900">
        <v>19.379999160766602</v>
      </c>
      <c r="D900">
        <v>27.9908332824707</v>
      </c>
      <c r="E900">
        <v>31.1928176879882</v>
      </c>
      <c r="F900">
        <v>11.640000343322701</v>
      </c>
      <c r="G900">
        <v>1790.2900390625</v>
      </c>
      <c r="H900">
        <v>2.7349998950958199</v>
      </c>
      <c r="I900" s="2">
        <f>H900/H899-1</f>
        <v>-1.3703608649615173E-2</v>
      </c>
      <c r="J900" s="3">
        <f t="shared" ref="J900:J963" si="372">(1+H900/100)^(1/252)-1</f>
        <v>1.0707982116175963E-4</v>
      </c>
      <c r="K900" s="2">
        <f t="shared" ref="K900:K963" si="373">B900/B899-1</f>
        <v>-1.8177276250248009E-2</v>
      </c>
      <c r="L900" s="2">
        <f t="shared" ref="L900:L963" si="374">C900/C899-1</f>
        <v>-3.0685002755103219E-2</v>
      </c>
      <c r="M900" s="2">
        <f t="shared" ref="M900:M963" si="375">D900/D899-1</f>
        <v>-3.1264553467676759E-2</v>
      </c>
      <c r="N900" s="2">
        <f t="shared" ref="N900:N963" si="376">E900/E899-1</f>
        <v>2.0798828723099794E-2</v>
      </c>
      <c r="O900" s="2">
        <f t="shared" ref="O900:O963" si="377">F900/F899-1</f>
        <v>-3.8016530879739219E-2</v>
      </c>
      <c r="P900" s="2">
        <f t="shared" ref="P900:P963" si="378">G900/G899-1</f>
        <v>-2.0875448568985489E-2</v>
      </c>
      <c r="Q900" s="2">
        <f t="shared" ref="Q900:Q963" si="379">K900-$J900</f>
        <v>-1.8284356071409769E-2</v>
      </c>
      <c r="R900" s="2">
        <f t="shared" ref="R900:R963" si="380">L900-$J900</f>
        <v>-3.0792082576264979E-2</v>
      </c>
      <c r="S900" s="2">
        <f t="shared" ref="S900:S963" si="381">M900-$J900</f>
        <v>-3.1371633288838519E-2</v>
      </c>
      <c r="T900" s="2">
        <f t="shared" ref="T900:T963" si="382">N900-$J900</f>
        <v>2.0691748901938034E-2</v>
      </c>
      <c r="U900" s="2">
        <f t="shared" ref="U900:U963" si="383">O900-$J900</f>
        <v>-3.8123610700900978E-2</v>
      </c>
      <c r="V900" s="2">
        <f t="shared" ref="V900:V963" si="384">P900-$J900</f>
        <v>-2.0982528390147248E-2</v>
      </c>
      <c r="W900">
        <f>MAX(B$2:B900)</f>
        <v>21.433425903320298</v>
      </c>
      <c r="X900">
        <f>MAX(C$2:C900)</f>
        <v>20.352500915527301</v>
      </c>
      <c r="Y900">
        <f>MAX(D$2:D900)</f>
        <v>29.016738891601499</v>
      </c>
      <c r="Z900">
        <f>MAX(E$2:E900)</f>
        <v>32.997779846191399</v>
      </c>
      <c r="AA900">
        <f>MAX(F$2:F900)</f>
        <v>12.891332626342701</v>
      </c>
      <c r="AB900">
        <f>MAX(G$2:G900)</f>
        <v>1848.38000488281</v>
      </c>
      <c r="AC900" s="2">
        <f t="shared" si="366"/>
        <v>-0.19905300994332797</v>
      </c>
      <c r="AD900" s="2">
        <f t="shared" si="367"/>
        <v>-4.7782911731440336E-2</v>
      </c>
      <c r="AE900" s="2">
        <f t="shared" si="368"/>
        <v>-3.5355648095511283E-2</v>
      </c>
      <c r="AF900" s="2">
        <f t="shared" si="369"/>
        <v>-5.4699503015549933E-2</v>
      </c>
      <c r="AG900" s="2">
        <f t="shared" si="370"/>
        <v>-9.7067721335727053E-2</v>
      </c>
      <c r="AH900" s="2">
        <f t="shared" si="371"/>
        <v>-3.1427501740364794E-2</v>
      </c>
      <c r="AI900" s="2">
        <f t="shared" ref="AI900:AI963" si="385">IF(K900&lt;$J900,K900-$J900,"")</f>
        <v>-1.8284356071409769E-2</v>
      </c>
      <c r="AJ900" s="2">
        <f t="shared" ref="AJ900:AJ963" si="386">IF(L900&lt;$J900,L900-$J900,"")</f>
        <v>-3.0792082576264979E-2</v>
      </c>
      <c r="AK900" s="2">
        <f t="shared" ref="AK900:AK963" si="387">IF(M900&lt;$J900,M900-$J900,"")</f>
        <v>-3.1371633288838519E-2</v>
      </c>
      <c r="AL900" s="2" t="str">
        <f t="shared" ref="AL900:AL963" si="388">IF(N900&lt;$J900,N900-$J900,"")</f>
        <v/>
      </c>
      <c r="AM900" s="2">
        <f t="shared" ref="AM900:AM963" si="389">IF(O900&lt;$J900,O900-$J900,"")</f>
        <v>-3.8123610700900978E-2</v>
      </c>
      <c r="AN900" s="2">
        <f t="shared" ref="AN900:AN963" si="390">IF(P900&lt;$J900,P900-$J900,"")</f>
        <v>-2.0982528390147248E-2</v>
      </c>
    </row>
    <row r="901" spans="1:40" x14ac:dyDescent="0.3">
      <c r="A901" s="1">
        <v>41666</v>
      </c>
      <c r="B901">
        <v>17.3063030242919</v>
      </c>
      <c r="C901">
        <v>19.313999176025298</v>
      </c>
      <c r="D901">
        <v>27.427942276000898</v>
      </c>
      <c r="E901">
        <v>30.531837463378899</v>
      </c>
      <c r="F901">
        <v>11.307999610900801</v>
      </c>
      <c r="G901">
        <v>1781.56005859375</v>
      </c>
      <c r="H901">
        <v>2.7660000324249201</v>
      </c>
      <c r="I901" s="2">
        <f>H901/H900-1</f>
        <v>1.1334602748865663E-2</v>
      </c>
      <c r="J901" s="3">
        <f t="shared" si="372"/>
        <v>1.0827718433925604E-4</v>
      </c>
      <c r="K901" s="2">
        <f t="shared" si="373"/>
        <v>8.1123523299664324E-3</v>
      </c>
      <c r="L901" s="2">
        <f t="shared" si="374"/>
        <v>-3.4055721155507035E-3</v>
      </c>
      <c r="M901" s="2">
        <f t="shared" si="375"/>
        <v>-2.0109833844150438E-2</v>
      </c>
      <c r="N901" s="2">
        <f t="shared" si="376"/>
        <v>-2.1190141628783743E-2</v>
      </c>
      <c r="O901" s="2">
        <f t="shared" si="377"/>
        <v>-2.8522398851332675E-2</v>
      </c>
      <c r="P901" s="2">
        <f t="shared" si="378"/>
        <v>-4.8762939402385852E-3</v>
      </c>
      <c r="Q901" s="2">
        <f t="shared" si="379"/>
        <v>8.0040751456271764E-3</v>
      </c>
      <c r="R901" s="2">
        <f t="shared" si="380"/>
        <v>-3.5138492998899595E-3</v>
      </c>
      <c r="S901" s="2">
        <f t="shared" si="381"/>
        <v>-2.0218111028489694E-2</v>
      </c>
      <c r="T901" s="2">
        <f t="shared" si="382"/>
        <v>-2.1298418813122999E-2</v>
      </c>
      <c r="U901" s="2">
        <f t="shared" si="383"/>
        <v>-2.8630676035671931E-2</v>
      </c>
      <c r="V901" s="2">
        <f t="shared" si="384"/>
        <v>-4.9845711245778412E-3</v>
      </c>
      <c r="W901">
        <f>MAX(B$2:B901)</f>
        <v>21.433425903320298</v>
      </c>
      <c r="X901">
        <f>MAX(C$2:C901)</f>
        <v>20.352500915527301</v>
      </c>
      <c r="Y901">
        <f>MAX(D$2:D901)</f>
        <v>29.016738891601499</v>
      </c>
      <c r="Z901">
        <f>MAX(E$2:E901)</f>
        <v>32.997779846191399</v>
      </c>
      <c r="AA901">
        <f>MAX(F$2:F901)</f>
        <v>12.891332626342701</v>
      </c>
      <c r="AB901">
        <f>MAX(G$2:G901)</f>
        <v>1848.38000488281</v>
      </c>
      <c r="AC901" s="2">
        <f t="shared" si="366"/>
        <v>-0.19255544576236205</v>
      </c>
      <c r="AD901" s="2">
        <f t="shared" si="367"/>
        <v>-5.1025755695198627E-2</v>
      </c>
      <c r="AE901" s="2">
        <f t="shared" si="368"/>
        <v>-5.4754485731008717E-2</v>
      </c>
      <c r="AF901" s="2">
        <f t="shared" si="369"/>
        <v>-7.4730554428410145E-2</v>
      </c>
      <c r="AG901" s="2">
        <f t="shared" si="370"/>
        <v>-0.12282151592353219</v>
      </c>
      <c r="AH901" s="2">
        <f t="shared" si="371"/>
        <v>-3.6150545944309997E-2</v>
      </c>
      <c r="AI901" s="2" t="str">
        <f t="shared" si="385"/>
        <v/>
      </c>
      <c r="AJ901" s="2">
        <f t="shared" si="386"/>
        <v>-3.5138492998899595E-3</v>
      </c>
      <c r="AK901" s="2">
        <f t="shared" si="387"/>
        <v>-2.0218111028489694E-2</v>
      </c>
      <c r="AL901" s="2">
        <f t="shared" si="388"/>
        <v>-2.1298418813122999E-2</v>
      </c>
      <c r="AM901" s="2">
        <f t="shared" si="389"/>
        <v>-2.8630676035671931E-2</v>
      </c>
      <c r="AN901" s="2">
        <f t="shared" si="390"/>
        <v>-4.9845711245778412E-3</v>
      </c>
    </row>
    <row r="902" spans="1:40" x14ac:dyDescent="0.3">
      <c r="A902" s="1">
        <v>41667</v>
      </c>
      <c r="B902">
        <v>15.9230546951293</v>
      </c>
      <c r="C902">
        <v>19.721500396728501</v>
      </c>
      <c r="D902">
        <v>27.970409393310501</v>
      </c>
      <c r="E902">
        <v>30.735221862792901</v>
      </c>
      <c r="F902">
        <v>11.892000198364199</v>
      </c>
      <c r="G902">
        <v>1792.5</v>
      </c>
      <c r="H902">
        <v>2.74600005149841</v>
      </c>
      <c r="I902" s="2">
        <f>H902/H901-1</f>
        <v>-7.2306510094204413E-3</v>
      </c>
      <c r="J902" s="3">
        <f t="shared" si="372"/>
        <v>1.0750473731269139E-4</v>
      </c>
      <c r="K902" s="2">
        <f t="shared" si="373"/>
        <v>-7.9927430325298809E-2</v>
      </c>
      <c r="L902" s="2">
        <f t="shared" si="374"/>
        <v>2.1098748994927918E-2</v>
      </c>
      <c r="M902" s="2">
        <f t="shared" si="375"/>
        <v>1.9777900647846014E-2</v>
      </c>
      <c r="N902" s="2">
        <f t="shared" si="376"/>
        <v>6.6613874667043049E-3</v>
      </c>
      <c r="O902" s="2">
        <f t="shared" si="377"/>
        <v>5.1644906929465106E-2</v>
      </c>
      <c r="P902" s="2">
        <f t="shared" si="378"/>
        <v>6.1406526002190098E-3</v>
      </c>
      <c r="Q902" s="2">
        <f t="shared" si="379"/>
        <v>-8.0034935062611501E-2</v>
      </c>
      <c r="R902" s="2">
        <f t="shared" si="380"/>
        <v>2.0991244257615227E-2</v>
      </c>
      <c r="S902" s="2">
        <f t="shared" si="381"/>
        <v>1.9670395910533323E-2</v>
      </c>
      <c r="T902" s="2">
        <f t="shared" si="382"/>
        <v>6.5538827293916135E-3</v>
      </c>
      <c r="U902" s="2">
        <f t="shared" si="383"/>
        <v>5.1537402192152415E-2</v>
      </c>
      <c r="V902" s="2">
        <f t="shared" si="384"/>
        <v>6.0331478629063184E-3</v>
      </c>
      <c r="W902">
        <f>MAX(B$2:B902)</f>
        <v>21.433425903320298</v>
      </c>
      <c r="X902">
        <f>MAX(C$2:C902)</f>
        <v>20.352500915527301</v>
      </c>
      <c r="Y902">
        <f>MAX(D$2:D902)</f>
        <v>29.016738891601499</v>
      </c>
      <c r="Z902">
        <f>MAX(E$2:E902)</f>
        <v>32.997779846191399</v>
      </c>
      <c r="AA902">
        <f>MAX(F$2:F902)</f>
        <v>12.891332626342701</v>
      </c>
      <c r="AB902">
        <f>MAX(G$2:G902)</f>
        <v>1848.38000488281</v>
      </c>
      <c r="AC902" s="2">
        <f t="shared" si="366"/>
        <v>-0.25709241411273287</v>
      </c>
      <c r="AD902" s="2">
        <f t="shared" si="367"/>
        <v>-3.1003586311960207E-2</v>
      </c>
      <c r="AE902" s="2">
        <f t="shared" si="368"/>
        <v>-3.6059513861974479E-2</v>
      </c>
      <c r="AF902" s="2">
        <f t="shared" si="369"/>
        <v>-6.8566976140355118E-2</v>
      </c>
      <c r="AG902" s="2">
        <f t="shared" si="370"/>
        <v>-7.7519714752873781E-2</v>
      </c>
      <c r="AH902" s="2">
        <f t="shared" si="371"/>
        <v>-3.0231881288043327E-2</v>
      </c>
      <c r="AI902" s="2">
        <f t="shared" si="385"/>
        <v>-8.0034935062611501E-2</v>
      </c>
      <c r="AJ902" s="2" t="str">
        <f t="shared" si="386"/>
        <v/>
      </c>
      <c r="AK902" s="2" t="str">
        <f t="shared" si="387"/>
        <v/>
      </c>
      <c r="AL902" s="2" t="str">
        <f t="shared" si="388"/>
        <v/>
      </c>
      <c r="AM902" s="2" t="str">
        <f t="shared" si="389"/>
        <v/>
      </c>
      <c r="AN902" s="2" t="str">
        <f t="shared" si="390"/>
        <v/>
      </c>
    </row>
    <row r="903" spans="1:40" x14ac:dyDescent="0.3">
      <c r="A903" s="1">
        <v>41668</v>
      </c>
      <c r="B903">
        <v>15.7422885894775</v>
      </c>
      <c r="C903">
        <v>19.209999084472599</v>
      </c>
      <c r="D903">
        <v>27.5696620941162</v>
      </c>
      <c r="E903">
        <v>31.065711975097599</v>
      </c>
      <c r="F903">
        <v>11.6820001602172</v>
      </c>
      <c r="G903">
        <v>1774.19995117187</v>
      </c>
      <c r="H903">
        <v>2.6749999523162802</v>
      </c>
      <c r="I903" s="2">
        <f>H903/H902-1</f>
        <v>-2.5855825874215532E-2</v>
      </c>
      <c r="J903" s="3">
        <f t="shared" si="372"/>
        <v>1.047613338716058E-4</v>
      </c>
      <c r="K903" s="2">
        <f t="shared" si="373"/>
        <v>-1.1352476588998628E-2</v>
      </c>
      <c r="L903" s="2">
        <f t="shared" si="374"/>
        <v>-2.5936227060125328E-2</v>
      </c>
      <c r="M903" s="2">
        <f t="shared" si="375"/>
        <v>-1.4327544997970065E-2</v>
      </c>
      <c r="N903" s="2">
        <f t="shared" si="376"/>
        <v>1.0752813621455637E-2</v>
      </c>
      <c r="O903" s="2">
        <f t="shared" si="377"/>
        <v>-1.7658933286587519E-2</v>
      </c>
      <c r="P903" s="2">
        <f t="shared" si="378"/>
        <v>-1.0209232261160439E-2</v>
      </c>
      <c r="Q903" s="2">
        <f t="shared" si="379"/>
        <v>-1.1457237922870234E-2</v>
      </c>
      <c r="R903" s="2">
        <f t="shared" si="380"/>
        <v>-2.6040988393996933E-2</v>
      </c>
      <c r="S903" s="2">
        <f t="shared" si="381"/>
        <v>-1.4432306331841671E-2</v>
      </c>
      <c r="T903" s="2">
        <f t="shared" si="382"/>
        <v>1.0648052287584031E-2</v>
      </c>
      <c r="U903" s="2">
        <f t="shared" si="383"/>
        <v>-1.7763694620459125E-2</v>
      </c>
      <c r="V903" s="2">
        <f t="shared" si="384"/>
        <v>-1.0313993595032045E-2</v>
      </c>
      <c r="W903">
        <f>MAX(B$2:B903)</f>
        <v>21.433425903320298</v>
      </c>
      <c r="X903">
        <f>MAX(C$2:C903)</f>
        <v>20.352500915527301</v>
      </c>
      <c r="Y903">
        <f>MAX(D$2:D903)</f>
        <v>29.016738891601499</v>
      </c>
      <c r="Z903">
        <f>MAX(E$2:E903)</f>
        <v>32.997779846191399</v>
      </c>
      <c r="AA903">
        <f>MAX(F$2:F903)</f>
        <v>12.891332626342701</v>
      </c>
      <c r="AB903">
        <f>MAX(G$2:G903)</f>
        <v>1848.38000488281</v>
      </c>
      <c r="AC903" s="2">
        <f t="shared" si="366"/>
        <v>-0.26552625508930761</v>
      </c>
      <c r="AD903" s="2">
        <f t="shared" si="367"/>
        <v>-5.613569731782031E-2</v>
      </c>
      <c r="AE903" s="2">
        <f t="shared" si="368"/>
        <v>-4.9870414552482201E-2</v>
      </c>
      <c r="AF903" s="2">
        <f t="shared" si="369"/>
        <v>-5.8551450433923624E-2</v>
      </c>
      <c r="AG903" s="2">
        <f t="shared" si="370"/>
        <v>-9.3809732568244986E-2</v>
      </c>
      <c r="AH903" s="2">
        <f t="shared" si="371"/>
        <v>-4.0132469251442204E-2</v>
      </c>
      <c r="AI903" s="2">
        <f t="shared" si="385"/>
        <v>-1.1457237922870234E-2</v>
      </c>
      <c r="AJ903" s="2">
        <f t="shared" si="386"/>
        <v>-2.6040988393996933E-2</v>
      </c>
      <c r="AK903" s="2">
        <f t="shared" si="387"/>
        <v>-1.4432306331841671E-2</v>
      </c>
      <c r="AL903" s="2" t="str">
        <f t="shared" si="388"/>
        <v/>
      </c>
      <c r="AM903" s="2">
        <f t="shared" si="389"/>
        <v>-1.7763694620459125E-2</v>
      </c>
      <c r="AN903" s="2">
        <f t="shared" si="390"/>
        <v>-1.0313993595032045E-2</v>
      </c>
    </row>
    <row r="904" spans="1:40" x14ac:dyDescent="0.3">
      <c r="A904" s="1">
        <v>41669</v>
      </c>
      <c r="B904">
        <v>15.711796760559</v>
      </c>
      <c r="C904">
        <v>20.150499343871999</v>
      </c>
      <c r="D904">
        <v>28.278753280639599</v>
      </c>
      <c r="E904">
        <v>31.235185623168899</v>
      </c>
      <c r="F904">
        <v>12.189332962036101</v>
      </c>
      <c r="G904">
        <v>1794.18994140625</v>
      </c>
      <c r="H904">
        <v>2.6930000782012899</v>
      </c>
      <c r="I904" s="2">
        <f>H904/H903-1</f>
        <v>6.729019142382997E-3</v>
      </c>
      <c r="J904" s="3">
        <f t="shared" si="372"/>
        <v>1.0545702725117678E-4</v>
      </c>
      <c r="K904" s="2">
        <f t="shared" si="373"/>
        <v>-1.9369374881668122E-3</v>
      </c>
      <c r="L904" s="2">
        <f t="shared" si="374"/>
        <v>4.8958891422311579E-2</v>
      </c>
      <c r="M904" s="2">
        <f t="shared" si="375"/>
        <v>2.5719981046656626E-2</v>
      </c>
      <c r="N904" s="2">
        <f t="shared" si="376"/>
        <v>5.4553279901374818E-3</v>
      </c>
      <c r="O904" s="2">
        <f t="shared" si="377"/>
        <v>4.3428590554775992E-2</v>
      </c>
      <c r="P904" s="2">
        <f t="shared" si="378"/>
        <v>1.1267044743844323E-2</v>
      </c>
      <c r="Q904" s="2">
        <f t="shared" si="379"/>
        <v>-2.042394515417989E-3</v>
      </c>
      <c r="R904" s="2">
        <f t="shared" si="380"/>
        <v>4.8853434395060402E-2</v>
      </c>
      <c r="S904" s="2">
        <f t="shared" si="381"/>
        <v>2.5614524019405449E-2</v>
      </c>
      <c r="T904" s="2">
        <f t="shared" si="382"/>
        <v>5.349870962886305E-3</v>
      </c>
      <c r="U904" s="2">
        <f t="shared" si="383"/>
        <v>4.3323133527524815E-2</v>
      </c>
      <c r="V904" s="2">
        <f t="shared" si="384"/>
        <v>1.1161587716593147E-2</v>
      </c>
      <c r="W904">
        <f>MAX(B$2:B904)</f>
        <v>21.433425903320298</v>
      </c>
      <c r="X904">
        <f>MAX(C$2:C904)</f>
        <v>20.352500915527301</v>
      </c>
      <c r="Y904">
        <f>MAX(D$2:D904)</f>
        <v>29.016738891601499</v>
      </c>
      <c r="Z904">
        <f>MAX(E$2:E904)</f>
        <v>32.997779846191399</v>
      </c>
      <c r="AA904">
        <f>MAX(F$2:F904)</f>
        <v>12.891332626342701</v>
      </c>
      <c r="AB904">
        <f>MAX(G$2:G904)</f>
        <v>1848.38000488281</v>
      </c>
      <c r="AC904" s="2">
        <f t="shared" si="366"/>
        <v>-0.26694888481989942</v>
      </c>
      <c r="AD904" s="2">
        <f t="shared" si="367"/>
        <v>-9.9251474054076194E-3</v>
      </c>
      <c r="AE904" s="2">
        <f t="shared" si="368"/>
        <v>-2.5433099622904187E-2</v>
      </c>
      <c r="AF904" s="2">
        <f t="shared" si="369"/>
        <v>-5.3415539810201418E-2</v>
      </c>
      <c r="AG904" s="2">
        <f t="shared" si="370"/>
        <v>-5.4455166479228323E-2</v>
      </c>
      <c r="AH904" s="2">
        <f t="shared" si="371"/>
        <v>-2.9317598834334824E-2</v>
      </c>
      <c r="AI904" s="2">
        <f t="shared" si="385"/>
        <v>-2.042394515417989E-3</v>
      </c>
      <c r="AJ904" s="2" t="str">
        <f t="shared" si="386"/>
        <v/>
      </c>
      <c r="AK904" s="2" t="str">
        <f t="shared" si="387"/>
        <v/>
      </c>
      <c r="AL904" s="2" t="str">
        <f t="shared" si="388"/>
        <v/>
      </c>
      <c r="AM904" s="2" t="str">
        <f t="shared" si="389"/>
        <v/>
      </c>
      <c r="AN904" s="2" t="str">
        <f t="shared" si="390"/>
        <v/>
      </c>
    </row>
    <row r="905" spans="1:40" x14ac:dyDescent="0.3">
      <c r="A905" s="1">
        <v>41670</v>
      </c>
      <c r="B905">
        <v>15.737576484680099</v>
      </c>
      <c r="C905">
        <v>17.934499740600501</v>
      </c>
      <c r="D905">
        <v>29.413999557495099</v>
      </c>
      <c r="E905">
        <v>32.065635681152301</v>
      </c>
      <c r="F905">
        <v>12.093999862670801</v>
      </c>
      <c r="G905">
        <v>1782.58996582031</v>
      </c>
      <c r="H905">
        <v>2.6679999828338601</v>
      </c>
      <c r="I905" s="2">
        <f>H905/H904-1</f>
        <v>-9.2833622879535671E-3</v>
      </c>
      <c r="J905" s="3">
        <f t="shared" si="372"/>
        <v>1.0449075671070673E-4</v>
      </c>
      <c r="K905" s="2">
        <f t="shared" si="373"/>
        <v>1.64078777965182E-3</v>
      </c>
      <c r="L905" s="2">
        <f t="shared" si="374"/>
        <v>-0.10997244115170823</v>
      </c>
      <c r="M905" s="2">
        <f t="shared" si="375"/>
        <v>4.0144848876089601E-2</v>
      </c>
      <c r="N905" s="2">
        <f t="shared" si="376"/>
        <v>2.6587005692945587E-2</v>
      </c>
      <c r="O905" s="2">
        <f t="shared" si="377"/>
        <v>-7.8210267667817579E-3</v>
      </c>
      <c r="P905" s="2">
        <f t="shared" si="378"/>
        <v>-6.4652996420480058E-3</v>
      </c>
      <c r="Q905" s="2">
        <f t="shared" si="379"/>
        <v>1.5362970229411133E-3</v>
      </c>
      <c r="R905" s="2">
        <f t="shared" si="380"/>
        <v>-0.11007693190841894</v>
      </c>
      <c r="S905" s="2">
        <f t="shared" si="381"/>
        <v>4.0040358119378894E-2</v>
      </c>
      <c r="T905" s="2">
        <f t="shared" si="382"/>
        <v>2.648251493623488E-2</v>
      </c>
      <c r="U905" s="2">
        <f t="shared" si="383"/>
        <v>-7.9255175234924646E-3</v>
      </c>
      <c r="V905" s="2">
        <f t="shared" si="384"/>
        <v>-6.5697903987587125E-3</v>
      </c>
      <c r="W905">
        <f>MAX(B$2:B905)</f>
        <v>21.433425903320298</v>
      </c>
      <c r="X905">
        <f>MAX(C$2:C905)</f>
        <v>20.352500915527301</v>
      </c>
      <c r="Y905">
        <f>MAX(D$2:D905)</f>
        <v>29.413999557495099</v>
      </c>
      <c r="Z905">
        <f>MAX(E$2:E905)</f>
        <v>32.997779846191399</v>
      </c>
      <c r="AA905">
        <f>MAX(F$2:F905)</f>
        <v>12.891332626342701</v>
      </c>
      <c r="AB905">
        <f>MAX(G$2:G905)</f>
        <v>1848.38000488281</v>
      </c>
      <c r="AC905" s="2">
        <f t="shared" si="366"/>
        <v>-0.26574610350825167</v>
      </c>
      <c r="AD905" s="2">
        <f t="shared" si="367"/>
        <v>-0.11880609586815261</v>
      </c>
      <c r="AE905" s="2">
        <f t="shared" si="368"/>
        <v>0</v>
      </c>
      <c r="AF905" s="2">
        <f t="shared" si="369"/>
        <v>-2.8248693378281509E-2</v>
      </c>
      <c r="AG905" s="2">
        <f t="shared" si="370"/>
        <v>-6.1850297931386522E-2</v>
      </c>
      <c r="AH905" s="2">
        <f t="shared" si="371"/>
        <v>-3.5593351415133534E-2</v>
      </c>
      <c r="AI905" s="2" t="str">
        <f t="shared" si="385"/>
        <v/>
      </c>
      <c r="AJ905" s="2">
        <f t="shared" si="386"/>
        <v>-0.11007693190841894</v>
      </c>
      <c r="AK905" s="2" t="str">
        <f t="shared" si="387"/>
        <v/>
      </c>
      <c r="AL905" s="2" t="str">
        <f t="shared" si="388"/>
        <v/>
      </c>
      <c r="AM905" s="2">
        <f t="shared" si="389"/>
        <v>-7.9255175234924646E-3</v>
      </c>
      <c r="AN905" s="2">
        <f t="shared" si="390"/>
        <v>-6.5697903987587125E-3</v>
      </c>
    </row>
    <row r="906" spans="1:40" x14ac:dyDescent="0.3">
      <c r="A906" s="1">
        <v>41673</v>
      </c>
      <c r="B906">
        <v>15.7668085098266</v>
      </c>
      <c r="C906">
        <v>17.307500839233398</v>
      </c>
      <c r="D906">
        <v>28.229936599731399</v>
      </c>
      <c r="E906">
        <v>30.9131679534912</v>
      </c>
      <c r="F906">
        <v>11.8073329925537</v>
      </c>
      <c r="G906">
        <v>1741.89001464843</v>
      </c>
      <c r="H906">
        <v>2.58100008964538</v>
      </c>
      <c r="I906" s="2">
        <f>H906/H905-1</f>
        <v>-3.2608655827678024E-2</v>
      </c>
      <c r="J906" s="3">
        <f t="shared" si="372"/>
        <v>1.0112632438397107E-4</v>
      </c>
      <c r="K906" s="2">
        <f t="shared" si="373"/>
        <v>1.8574667563939773E-3</v>
      </c>
      <c r="L906" s="2">
        <f t="shared" si="374"/>
        <v>-3.4960490141115463E-2</v>
      </c>
      <c r="M906" s="2">
        <f t="shared" si="375"/>
        <v>-4.0255081783394653E-2</v>
      </c>
      <c r="N906" s="2">
        <f t="shared" si="376"/>
        <v>-3.5940897573987773E-2</v>
      </c>
      <c r="O906" s="2">
        <f t="shared" si="377"/>
        <v>-2.3703230806370601E-2</v>
      </c>
      <c r="P906" s="2">
        <f t="shared" si="378"/>
        <v>-2.2831919820187396E-2</v>
      </c>
      <c r="Q906" s="2">
        <f t="shared" si="379"/>
        <v>1.7563404320100062E-3</v>
      </c>
      <c r="R906" s="2">
        <f t="shared" si="380"/>
        <v>-3.5061616465499434E-2</v>
      </c>
      <c r="S906" s="2">
        <f t="shared" si="381"/>
        <v>-4.0356208107778624E-2</v>
      </c>
      <c r="T906" s="2">
        <f t="shared" si="382"/>
        <v>-3.6042023898371744E-2</v>
      </c>
      <c r="U906" s="2">
        <f t="shared" si="383"/>
        <v>-2.3804357130754572E-2</v>
      </c>
      <c r="V906" s="2">
        <f t="shared" si="384"/>
        <v>-2.2933046144571367E-2</v>
      </c>
      <c r="W906">
        <f>MAX(B$2:B906)</f>
        <v>21.433425903320298</v>
      </c>
      <c r="X906">
        <f>MAX(C$2:C906)</f>
        <v>20.352500915527301</v>
      </c>
      <c r="Y906">
        <f>MAX(D$2:D906)</f>
        <v>29.413999557495099</v>
      </c>
      <c r="Z906">
        <f>MAX(E$2:E906)</f>
        <v>32.997779846191399</v>
      </c>
      <c r="AA906">
        <f>MAX(F$2:F906)</f>
        <v>12.891332626342701</v>
      </c>
      <c r="AB906">
        <f>MAX(G$2:G906)</f>
        <v>1848.38000488281</v>
      </c>
      <c r="AC906" s="2">
        <f t="shared" si="366"/>
        <v>-0.26438225130476556</v>
      </c>
      <c r="AD906" s="2">
        <f t="shared" si="367"/>
        <v>-0.14961306666596519</v>
      </c>
      <c r="AE906" s="2">
        <f t="shared" si="368"/>
        <v>-4.0255081783394653E-2</v>
      </c>
      <c r="AF906" s="2">
        <f t="shared" si="369"/>
        <v>-6.3174307556961407E-2</v>
      </c>
      <c r="AG906" s="2">
        <f t="shared" si="370"/>
        <v>-8.4087476850446707E-2</v>
      </c>
      <c r="AH906" s="2">
        <f t="shared" si="371"/>
        <v>-5.7612606689678825E-2</v>
      </c>
      <c r="AI906" s="2" t="str">
        <f t="shared" si="385"/>
        <v/>
      </c>
      <c r="AJ906" s="2">
        <f t="shared" si="386"/>
        <v>-3.5061616465499434E-2</v>
      </c>
      <c r="AK906" s="2">
        <f t="shared" si="387"/>
        <v>-4.0356208107778624E-2</v>
      </c>
      <c r="AL906" s="2">
        <f t="shared" si="388"/>
        <v>-3.6042023898371744E-2</v>
      </c>
      <c r="AM906" s="2">
        <f t="shared" si="389"/>
        <v>-2.3804357130754572E-2</v>
      </c>
      <c r="AN906" s="2">
        <f t="shared" si="390"/>
        <v>-2.2933046144571367E-2</v>
      </c>
    </row>
    <row r="907" spans="1:40" x14ac:dyDescent="0.3">
      <c r="A907" s="1">
        <v>41674</v>
      </c>
      <c r="B907">
        <v>15.995042800903301</v>
      </c>
      <c r="C907">
        <v>17.397499084472599</v>
      </c>
      <c r="D907">
        <v>28.3477458953857</v>
      </c>
      <c r="E907">
        <v>30.8030090332031</v>
      </c>
      <c r="F907">
        <v>11.9153327941894</v>
      </c>
      <c r="G907">
        <v>1755.19995117187</v>
      </c>
      <c r="H907">
        <v>2.6240000724792401</v>
      </c>
      <c r="I907" s="2">
        <f>H907/H906-1</f>
        <v>1.6660201991611778E-2</v>
      </c>
      <c r="J907" s="3">
        <f t="shared" si="372"/>
        <v>1.0278956117115712E-4</v>
      </c>
      <c r="K907" s="2">
        <f t="shared" si="373"/>
        <v>1.447561762004379E-2</v>
      </c>
      <c r="L907" s="2">
        <f t="shared" si="374"/>
        <v>5.1999561389699522E-3</v>
      </c>
      <c r="M907" s="2">
        <f t="shared" si="375"/>
        <v>4.1732044008706559E-3</v>
      </c>
      <c r="N907" s="2">
        <f t="shared" si="376"/>
        <v>-3.5634950275504895E-3</v>
      </c>
      <c r="O907" s="2">
        <f t="shared" si="377"/>
        <v>9.1468413488304812E-3</v>
      </c>
      <c r="P907" s="2">
        <f t="shared" si="378"/>
        <v>7.6410889387448222E-3</v>
      </c>
      <c r="Q907" s="2">
        <f t="shared" si="379"/>
        <v>1.4372828058872633E-2</v>
      </c>
      <c r="R907" s="2">
        <f t="shared" si="380"/>
        <v>5.0971665777987951E-3</v>
      </c>
      <c r="S907" s="2">
        <f t="shared" si="381"/>
        <v>4.0704148396994988E-3</v>
      </c>
      <c r="T907" s="2">
        <f t="shared" si="382"/>
        <v>-3.6662845887216466E-3</v>
      </c>
      <c r="U907" s="2">
        <f t="shared" si="383"/>
        <v>9.044051787659324E-3</v>
      </c>
      <c r="V907" s="2">
        <f t="shared" si="384"/>
        <v>7.5382993775736651E-3</v>
      </c>
      <c r="W907">
        <f>MAX(B$2:B907)</f>
        <v>21.433425903320298</v>
      </c>
      <c r="X907">
        <f>MAX(C$2:C907)</f>
        <v>20.352500915527301</v>
      </c>
      <c r="Y907">
        <f>MAX(D$2:D907)</f>
        <v>29.413999557495099</v>
      </c>
      <c r="Z907">
        <f>MAX(E$2:E907)</f>
        <v>32.997779846191399</v>
      </c>
      <c r="AA907">
        <f>MAX(F$2:F907)</f>
        <v>12.891332626342701</v>
      </c>
      <c r="AB907">
        <f>MAX(G$2:G907)</f>
        <v>1848.38000488281</v>
      </c>
      <c r="AC907" s="2">
        <f t="shared" si="366"/>
        <v>-0.25373373006013589</v>
      </c>
      <c r="AD907" s="2">
        <f t="shared" si="367"/>
        <v>-0.14519109191147495</v>
      </c>
      <c r="AE907" s="2">
        <f t="shared" si="368"/>
        <v>-3.6249870066979883E-2</v>
      </c>
      <c r="AF907" s="2">
        <f t="shared" si="369"/>
        <v>-6.651268125366383E-2</v>
      </c>
      <c r="AG907" s="2">
        <f t="shared" si="370"/>
        <v>-7.5709770311790825E-2</v>
      </c>
      <c r="AH907" s="2">
        <f t="shared" si="371"/>
        <v>-5.0411740802642879E-2</v>
      </c>
      <c r="AI907" s="2" t="str">
        <f t="shared" si="385"/>
        <v/>
      </c>
      <c r="AJ907" s="2" t="str">
        <f t="shared" si="386"/>
        <v/>
      </c>
      <c r="AK907" s="2" t="str">
        <f t="shared" si="387"/>
        <v/>
      </c>
      <c r="AL907" s="2">
        <f t="shared" si="388"/>
        <v>-3.6662845887216466E-3</v>
      </c>
      <c r="AM907" s="2" t="str">
        <f t="shared" si="389"/>
        <v/>
      </c>
      <c r="AN907" s="2" t="str">
        <f t="shared" si="390"/>
        <v/>
      </c>
    </row>
    <row r="908" spans="1:40" x14ac:dyDescent="0.3">
      <c r="A908" s="1">
        <v>41675</v>
      </c>
      <c r="B908">
        <v>16.114513397216701</v>
      </c>
      <c r="C908">
        <v>17.3225002288818</v>
      </c>
      <c r="D908">
        <v>28.473274230956999</v>
      </c>
      <c r="E908">
        <v>30.3538818359375</v>
      </c>
      <c r="F908">
        <v>11.6280002593994</v>
      </c>
      <c r="G908">
        <v>1751.64001464843</v>
      </c>
      <c r="H908">
        <v>2.6670000553131099</v>
      </c>
      <c r="I908" s="2">
        <f>H908/H907-1</f>
        <v>1.6387188127339414E-2</v>
      </c>
      <c r="J908" s="3">
        <f t="shared" si="372"/>
        <v>1.0445210396392568E-4</v>
      </c>
      <c r="K908" s="2">
        <f t="shared" si="373"/>
        <v>7.4692264222420146E-3</v>
      </c>
      <c r="L908" s="2">
        <f t="shared" si="374"/>
        <v>-4.3108986657591775E-3</v>
      </c>
      <c r="M908" s="2">
        <f t="shared" si="375"/>
        <v>4.4281593335337988E-3</v>
      </c>
      <c r="N908" s="2">
        <f t="shared" si="376"/>
        <v>-1.4580627392001833E-2</v>
      </c>
      <c r="O908" s="2">
        <f t="shared" si="377"/>
        <v>-2.4114520320416055E-2</v>
      </c>
      <c r="P908" s="2">
        <f t="shared" si="378"/>
        <v>-2.0282227794407026E-3</v>
      </c>
      <c r="Q908" s="2">
        <f t="shared" si="379"/>
        <v>7.3647743182780889E-3</v>
      </c>
      <c r="R908" s="2">
        <f t="shared" si="380"/>
        <v>-4.4153507697231031E-3</v>
      </c>
      <c r="S908" s="2">
        <f t="shared" si="381"/>
        <v>4.3237072295698731E-3</v>
      </c>
      <c r="T908" s="2">
        <f t="shared" si="382"/>
        <v>-1.4685079495965758E-2</v>
      </c>
      <c r="U908" s="2">
        <f t="shared" si="383"/>
        <v>-2.4218972424379981E-2</v>
      </c>
      <c r="V908" s="2">
        <f t="shared" si="384"/>
        <v>-2.1326748834046283E-3</v>
      </c>
      <c r="W908">
        <f>MAX(B$2:B908)</f>
        <v>21.433425903320298</v>
      </c>
      <c r="X908">
        <f>MAX(C$2:C908)</f>
        <v>20.352500915527301</v>
      </c>
      <c r="Y908">
        <f>MAX(D$2:D908)</f>
        <v>29.413999557495099</v>
      </c>
      <c r="Z908">
        <f>MAX(E$2:E908)</f>
        <v>32.997779846191399</v>
      </c>
      <c r="AA908">
        <f>MAX(F$2:F908)</f>
        <v>12.891332626342701</v>
      </c>
      <c r="AB908">
        <f>MAX(G$2:G908)</f>
        <v>1848.38000488281</v>
      </c>
      <c r="AC908" s="2">
        <f t="shared" si="366"/>
        <v>-0.24815969831867302</v>
      </c>
      <c r="AD908" s="2">
        <f t="shared" si="367"/>
        <v>-0.14887608649283279</v>
      </c>
      <c r="AE908" s="2">
        <f t="shared" si="368"/>
        <v>-3.1982230933922384E-2</v>
      </c>
      <c r="AF908" s="2">
        <f t="shared" si="369"/>
        <v>-8.0123512023462906E-2</v>
      </c>
      <c r="AG908" s="2">
        <f t="shared" si="370"/>
        <v>-9.7998585837569152E-2</v>
      </c>
      <c r="AH908" s="2">
        <f t="shared" si="371"/>
        <v>-5.2337717341036427E-2</v>
      </c>
      <c r="AI908" s="2" t="str">
        <f t="shared" si="385"/>
        <v/>
      </c>
      <c r="AJ908" s="2">
        <f t="shared" si="386"/>
        <v>-4.4153507697231031E-3</v>
      </c>
      <c r="AK908" s="2" t="str">
        <f t="shared" si="387"/>
        <v/>
      </c>
      <c r="AL908" s="2">
        <f t="shared" si="388"/>
        <v>-1.4685079495965758E-2</v>
      </c>
      <c r="AM908" s="2">
        <f t="shared" si="389"/>
        <v>-2.4218972424379981E-2</v>
      </c>
      <c r="AN908" s="2">
        <f t="shared" si="390"/>
        <v>-2.1326748834046283E-3</v>
      </c>
    </row>
    <row r="909" spans="1:40" x14ac:dyDescent="0.3">
      <c r="A909" s="1">
        <v>41676</v>
      </c>
      <c r="B909">
        <v>16.208436965942301</v>
      </c>
      <c r="C909">
        <v>17.729499816894499</v>
      </c>
      <c r="D909">
        <v>28.890710830688398</v>
      </c>
      <c r="E909">
        <v>30.658950805663999</v>
      </c>
      <c r="F909">
        <v>11.892000198364199</v>
      </c>
      <c r="G909">
        <v>1773.43005371093</v>
      </c>
      <c r="H909">
        <v>2.70199990272521</v>
      </c>
      <c r="I909" s="2">
        <f>H909/H908-1</f>
        <v>1.3123302094566691E-2</v>
      </c>
      <c r="J909" s="3">
        <f t="shared" si="372"/>
        <v>1.0580481918243123E-4</v>
      </c>
      <c r="K909" s="2">
        <f t="shared" si="373"/>
        <v>5.8285079052913247E-3</v>
      </c>
      <c r="L909" s="2">
        <f t="shared" si="374"/>
        <v>2.3495429795642897E-2</v>
      </c>
      <c r="M909" s="2">
        <f t="shared" si="375"/>
        <v>1.4660646202660832E-2</v>
      </c>
      <c r="N909" s="2">
        <f t="shared" si="376"/>
        <v>1.0050410401390986E-2</v>
      </c>
      <c r="O909" s="2">
        <f t="shared" si="377"/>
        <v>2.2703812613987351E-2</v>
      </c>
      <c r="P909" s="2">
        <f t="shared" si="378"/>
        <v>1.2439792925644788E-2</v>
      </c>
      <c r="Q909" s="2">
        <f t="shared" si="379"/>
        <v>5.7227030861088934E-3</v>
      </c>
      <c r="R909" s="2">
        <f t="shared" si="380"/>
        <v>2.3389624976460466E-2</v>
      </c>
      <c r="S909" s="2">
        <f t="shared" si="381"/>
        <v>1.4554841383478401E-2</v>
      </c>
      <c r="T909" s="2">
        <f t="shared" si="382"/>
        <v>9.9446055822085544E-3</v>
      </c>
      <c r="U909" s="2">
        <f t="shared" si="383"/>
        <v>2.259800779480492E-2</v>
      </c>
      <c r="V909" s="2">
        <f t="shared" si="384"/>
        <v>1.2333988106462357E-2</v>
      </c>
      <c r="W909">
        <f>MAX(B$2:B909)</f>
        <v>21.433425903320298</v>
      </c>
      <c r="X909">
        <f>MAX(C$2:C909)</f>
        <v>20.352500915527301</v>
      </c>
      <c r="Y909">
        <f>MAX(D$2:D909)</f>
        <v>29.413999557495099</v>
      </c>
      <c r="Z909">
        <f>MAX(E$2:E909)</f>
        <v>32.997779846191399</v>
      </c>
      <c r="AA909">
        <f>MAX(F$2:F909)</f>
        <v>12.891332626342701</v>
      </c>
      <c r="AB909">
        <f>MAX(G$2:G909)</f>
        <v>1848.38000488281</v>
      </c>
      <c r="AC909" s="2">
        <f t="shared" si="366"/>
        <v>-0.24377759117680686</v>
      </c>
      <c r="AD909" s="2">
        <f t="shared" si="367"/>
        <v>-0.12887856433563238</v>
      </c>
      <c r="AE909" s="2">
        <f t="shared" si="368"/>
        <v>-1.7790464903755687E-2</v>
      </c>
      <c r="AF909" s="2">
        <f t="shared" si="369"/>
        <v>-7.0878375800708548E-2</v>
      </c>
      <c r="AG909" s="2">
        <f t="shared" si="370"/>
        <v>-7.7519714752873781E-2</v>
      </c>
      <c r="AH909" s="2">
        <f t="shared" si="371"/>
        <v>-4.0548994781315018E-2</v>
      </c>
      <c r="AI909" s="2" t="str">
        <f t="shared" si="385"/>
        <v/>
      </c>
      <c r="AJ909" s="2" t="str">
        <f t="shared" si="386"/>
        <v/>
      </c>
      <c r="AK909" s="2" t="str">
        <f t="shared" si="387"/>
        <v/>
      </c>
      <c r="AL909" s="2" t="str">
        <f t="shared" si="388"/>
        <v/>
      </c>
      <c r="AM909" s="2" t="str">
        <f t="shared" si="389"/>
        <v/>
      </c>
      <c r="AN909" s="2" t="str">
        <f t="shared" si="390"/>
        <v/>
      </c>
    </row>
    <row r="910" spans="1:40" x14ac:dyDescent="0.3">
      <c r="A910" s="1">
        <v>41677</v>
      </c>
      <c r="B910">
        <v>16.435186386108398</v>
      </c>
      <c r="C910">
        <v>18.054000854492099</v>
      </c>
      <c r="D910">
        <v>29.3260784149169</v>
      </c>
      <c r="E910">
        <v>30.9809665679931</v>
      </c>
      <c r="F910">
        <v>12.4353332519531</v>
      </c>
      <c r="G910">
        <v>1797.02001953125</v>
      </c>
      <c r="H910">
        <v>2.6749999523162802</v>
      </c>
      <c r="I910" s="2">
        <f>H910/H909-1</f>
        <v>-9.9925800817749488E-3</v>
      </c>
      <c r="J910" s="3">
        <f t="shared" si="372"/>
        <v>1.047613338716058E-4</v>
      </c>
      <c r="K910" s="2">
        <f t="shared" si="373"/>
        <v>1.3989592003383899E-2</v>
      </c>
      <c r="L910" s="2">
        <f t="shared" si="374"/>
        <v>1.8302887331789419E-2</v>
      </c>
      <c r="M910" s="2">
        <f t="shared" si="375"/>
        <v>1.5069465987871844E-2</v>
      </c>
      <c r="N910" s="2">
        <f t="shared" si="376"/>
        <v>1.0503156626925803E-2</v>
      </c>
      <c r="O910" s="2">
        <f t="shared" si="377"/>
        <v>4.5688954299179851E-2</v>
      </c>
      <c r="P910" s="2">
        <f t="shared" si="378"/>
        <v>1.3301886798950724E-2</v>
      </c>
      <c r="Q910" s="2">
        <f t="shared" si="379"/>
        <v>1.3884830669512294E-2</v>
      </c>
      <c r="R910" s="2">
        <f t="shared" si="380"/>
        <v>1.8198125997917813E-2</v>
      </c>
      <c r="S910" s="2">
        <f t="shared" si="381"/>
        <v>1.4964704654000238E-2</v>
      </c>
      <c r="T910" s="2">
        <f t="shared" si="382"/>
        <v>1.0398395293054197E-2</v>
      </c>
      <c r="U910" s="2">
        <f t="shared" si="383"/>
        <v>4.5584192965308246E-2</v>
      </c>
      <c r="V910" s="2">
        <f t="shared" si="384"/>
        <v>1.3197125465079118E-2</v>
      </c>
      <c r="W910">
        <f>MAX(B$2:B910)</f>
        <v>21.433425903320298</v>
      </c>
      <c r="X910">
        <f>MAX(C$2:C910)</f>
        <v>20.352500915527301</v>
      </c>
      <c r="Y910">
        <f>MAX(D$2:D910)</f>
        <v>29.413999557495099</v>
      </c>
      <c r="Z910">
        <f>MAX(E$2:E910)</f>
        <v>32.997779846191399</v>
      </c>
      <c r="AA910">
        <f>MAX(F$2:F910)</f>
        <v>12.891332626342701</v>
      </c>
      <c r="AB910">
        <f>MAX(G$2:G910)</f>
        <v>1848.38000488281</v>
      </c>
      <c r="AC910" s="2">
        <f t="shared" si="366"/>
        <v>-0.23319834821355423</v>
      </c>
      <c r="AD910" s="2">
        <f t="shared" si="367"/>
        <v>-0.11293452684636085</v>
      </c>
      <c r="AE910" s="2">
        <f t="shared" si="368"/>
        <v>-2.9890917216592872E-3</v>
      </c>
      <c r="AF910" s="2">
        <f t="shared" si="369"/>
        <v>-6.1119665856279703E-2</v>
      </c>
      <c r="AG910" s="2">
        <f t="shared" si="370"/>
        <v>-3.5372555158323382E-2</v>
      </c>
      <c r="AH910" s="2">
        <f t="shared" si="371"/>
        <v>-2.7786486120756515E-2</v>
      </c>
      <c r="AI910" s="2" t="str">
        <f t="shared" si="385"/>
        <v/>
      </c>
      <c r="AJ910" s="2" t="str">
        <f t="shared" si="386"/>
        <v/>
      </c>
      <c r="AK910" s="2" t="str">
        <f t="shared" si="387"/>
        <v/>
      </c>
      <c r="AL910" s="2" t="str">
        <f t="shared" si="388"/>
        <v/>
      </c>
      <c r="AM910" s="2" t="str">
        <f t="shared" si="389"/>
        <v/>
      </c>
      <c r="AN910" s="2" t="str">
        <f t="shared" si="390"/>
        <v/>
      </c>
    </row>
    <row r="911" spans="1:40" x14ac:dyDescent="0.3">
      <c r="A911" s="1">
        <v>41680</v>
      </c>
      <c r="B911">
        <v>16.7296237945556</v>
      </c>
      <c r="C911">
        <v>18.043500900268501</v>
      </c>
      <c r="D911">
        <v>29.213750839233398</v>
      </c>
      <c r="E911">
        <v>31.184333801269499</v>
      </c>
      <c r="F911">
        <v>13.104000091552701</v>
      </c>
      <c r="G911">
        <v>1799.83996582031</v>
      </c>
      <c r="H911">
        <v>2.6779999732971098</v>
      </c>
      <c r="I911" s="2">
        <f>H911/H910-1</f>
        <v>1.1215031903952788E-3</v>
      </c>
      <c r="J911" s="3">
        <f t="shared" si="372"/>
        <v>1.0487729120378653E-4</v>
      </c>
      <c r="K911" s="2">
        <f t="shared" si="373"/>
        <v>1.7915063542940368E-2</v>
      </c>
      <c r="L911" s="2">
        <f t="shared" si="374"/>
        <v>-5.8158600457713927E-4</v>
      </c>
      <c r="M911" s="2">
        <f t="shared" si="375"/>
        <v>-3.8302965058691907E-3</v>
      </c>
      <c r="N911" s="2">
        <f t="shared" si="376"/>
        <v>6.5642636691167766E-3</v>
      </c>
      <c r="O911" s="2">
        <f t="shared" si="377"/>
        <v>5.3771525543521603E-2</v>
      </c>
      <c r="P911" s="2">
        <f t="shared" si="378"/>
        <v>1.5692347655622552E-3</v>
      </c>
      <c r="Q911" s="2">
        <f t="shared" si="379"/>
        <v>1.7810186251736582E-2</v>
      </c>
      <c r="R911" s="2">
        <f t="shared" si="380"/>
        <v>-6.864632957809258E-4</v>
      </c>
      <c r="S911" s="2">
        <f t="shared" si="381"/>
        <v>-3.9351737970729772E-3</v>
      </c>
      <c r="T911" s="2">
        <f t="shared" si="382"/>
        <v>6.4593863779129901E-3</v>
      </c>
      <c r="U911" s="2">
        <f t="shared" si="383"/>
        <v>5.3666648252317817E-2</v>
      </c>
      <c r="V911" s="2">
        <f t="shared" si="384"/>
        <v>1.4643574743584686E-3</v>
      </c>
      <c r="W911">
        <f>MAX(B$2:B911)</f>
        <v>21.433425903320298</v>
      </c>
      <c r="X911">
        <f>MAX(C$2:C911)</f>
        <v>20.352500915527301</v>
      </c>
      <c r="Y911">
        <f>MAX(D$2:D911)</f>
        <v>29.413999557495099</v>
      </c>
      <c r="Z911">
        <f>MAX(E$2:E911)</f>
        <v>32.997779846191399</v>
      </c>
      <c r="AA911">
        <f>MAX(F$2:F911)</f>
        <v>13.104000091552701</v>
      </c>
      <c r="AB911">
        <f>MAX(G$2:G911)</f>
        <v>1848.38000488281</v>
      </c>
      <c r="AC911" s="2">
        <f t="shared" si="366"/>
        <v>-0.21946104789696841</v>
      </c>
      <c r="AD911" s="2">
        <f t="shared" si="367"/>
        <v>-0.11345043171069069</v>
      </c>
      <c r="AE911" s="2">
        <f t="shared" si="368"/>
        <v>-6.8079391199512562E-3</v>
      </c>
      <c r="AF911" s="2">
        <f t="shared" si="369"/>
        <v>-5.4956607789211853E-2</v>
      </c>
      <c r="AG911" s="2">
        <f t="shared" si="370"/>
        <v>0</v>
      </c>
      <c r="AH911" s="2">
        <f t="shared" si="371"/>
        <v>-2.6260854875227668E-2</v>
      </c>
      <c r="AI911" s="2" t="str">
        <f t="shared" si="385"/>
        <v/>
      </c>
      <c r="AJ911" s="2">
        <f t="shared" si="386"/>
        <v>-6.864632957809258E-4</v>
      </c>
      <c r="AK911" s="2">
        <f t="shared" si="387"/>
        <v>-3.9351737970729772E-3</v>
      </c>
      <c r="AL911" s="2" t="str">
        <f t="shared" si="388"/>
        <v/>
      </c>
      <c r="AM911" s="2" t="str">
        <f t="shared" si="389"/>
        <v/>
      </c>
      <c r="AN911" s="2" t="str">
        <f t="shared" si="390"/>
        <v/>
      </c>
    </row>
    <row r="912" spans="1:40" x14ac:dyDescent="0.3">
      <c r="A912" s="1">
        <v>41681</v>
      </c>
      <c r="B912">
        <v>16.950059890746999</v>
      </c>
      <c r="C912">
        <v>18.089500427246001</v>
      </c>
      <c r="D912">
        <v>29.643388748168899</v>
      </c>
      <c r="E912">
        <v>31.497888565063398</v>
      </c>
      <c r="F912">
        <v>13.1079998016357</v>
      </c>
      <c r="G912">
        <v>1819.75</v>
      </c>
      <c r="H912">
        <v>2.71900010108947</v>
      </c>
      <c r="I912" s="2">
        <f>H912/H911-1</f>
        <v>1.530998065764777E-2</v>
      </c>
      <c r="J912" s="3">
        <f t="shared" si="372"/>
        <v>1.0646169715156084E-4</v>
      </c>
      <c r="K912" s="2">
        <f t="shared" si="373"/>
        <v>1.3176392900307476E-2</v>
      </c>
      <c r="L912" s="2">
        <f t="shared" si="374"/>
        <v>2.549368175929434E-3</v>
      </c>
      <c r="M912" s="2">
        <f t="shared" si="375"/>
        <v>1.4706701351012708E-2</v>
      </c>
      <c r="N912" s="2">
        <f t="shared" si="376"/>
        <v>1.0054880947340861E-2</v>
      </c>
      <c r="O912" s="2">
        <f t="shared" si="377"/>
        <v>3.0522817880451747E-4</v>
      </c>
      <c r="P912" s="2">
        <f t="shared" si="378"/>
        <v>1.1062113608870661E-2</v>
      </c>
      <c r="Q912" s="2">
        <f t="shared" si="379"/>
        <v>1.3069931203155916E-2</v>
      </c>
      <c r="R912" s="2">
        <f t="shared" si="380"/>
        <v>2.4429064787778731E-3</v>
      </c>
      <c r="S912" s="2">
        <f t="shared" si="381"/>
        <v>1.4600239653861147E-2</v>
      </c>
      <c r="T912" s="2">
        <f t="shared" si="382"/>
        <v>9.9484192501892998E-3</v>
      </c>
      <c r="U912" s="2">
        <f t="shared" si="383"/>
        <v>1.9876648165295663E-4</v>
      </c>
      <c r="V912" s="2">
        <f t="shared" si="384"/>
        <v>1.09556519117191E-2</v>
      </c>
      <c r="W912">
        <f>MAX(B$2:B912)</f>
        <v>21.433425903320298</v>
      </c>
      <c r="X912">
        <f>MAX(C$2:C912)</f>
        <v>20.352500915527301</v>
      </c>
      <c r="Y912">
        <f>MAX(D$2:D912)</f>
        <v>29.643388748168899</v>
      </c>
      <c r="Z912">
        <f>MAX(E$2:E912)</f>
        <v>32.997779846191399</v>
      </c>
      <c r="AA912">
        <f>MAX(F$2:F912)</f>
        <v>13.1079998016357</v>
      </c>
      <c r="AB912">
        <f>MAX(G$2:G912)</f>
        <v>1848.38000488281</v>
      </c>
      <c r="AC912" s="2">
        <f t="shared" si="366"/>
        <v>-0.20917635999006445</v>
      </c>
      <c r="AD912" s="2">
        <f t="shared" si="367"/>
        <v>-0.11119029045490991</v>
      </c>
      <c r="AE912" s="2">
        <f t="shared" si="368"/>
        <v>0</v>
      </c>
      <c r="AF912" s="2">
        <f t="shared" si="369"/>
        <v>-4.5454308990461323E-2</v>
      </c>
      <c r="AG912" s="2">
        <f t="shared" si="370"/>
        <v>0</v>
      </c>
      <c r="AH912" s="2">
        <f t="shared" si="371"/>
        <v>-1.5489241826452838E-2</v>
      </c>
      <c r="AI912" s="2" t="str">
        <f t="shared" si="385"/>
        <v/>
      </c>
      <c r="AJ912" s="2" t="str">
        <f t="shared" si="386"/>
        <v/>
      </c>
      <c r="AK912" s="2" t="str">
        <f t="shared" si="387"/>
        <v/>
      </c>
      <c r="AL912" s="2" t="str">
        <f t="shared" si="388"/>
        <v/>
      </c>
      <c r="AM912" s="2" t="str">
        <f t="shared" si="389"/>
        <v/>
      </c>
      <c r="AN912" s="2" t="str">
        <f t="shared" si="390"/>
        <v/>
      </c>
    </row>
    <row r="913" spans="1:40" x14ac:dyDescent="0.3">
      <c r="A913" s="1">
        <v>41682</v>
      </c>
      <c r="B913">
        <v>16.948795318603501</v>
      </c>
      <c r="C913">
        <v>17.462499618530199</v>
      </c>
      <c r="D913">
        <v>29.5564651489257</v>
      </c>
      <c r="E913">
        <v>31.7521038055419</v>
      </c>
      <c r="F913">
        <v>13.021332740783601</v>
      </c>
      <c r="G913">
        <v>1819.26000976562</v>
      </c>
      <c r="H913">
        <v>2.76300001144409</v>
      </c>
      <c r="I913" s="2">
        <f>H913/H912-1</f>
        <v>1.6182386435730445E-2</v>
      </c>
      <c r="J913" s="3">
        <f t="shared" si="372"/>
        <v>1.0816132591062733E-4</v>
      </c>
      <c r="K913" s="2">
        <f t="shared" si="373"/>
        <v>-7.4605762554802446E-5</v>
      </c>
      <c r="L913" s="2">
        <f t="shared" si="374"/>
        <v>-3.4661035070456037E-2</v>
      </c>
      <c r="M913" s="2">
        <f t="shared" si="375"/>
        <v>-2.9323097970224143E-3</v>
      </c>
      <c r="N913" s="2">
        <f t="shared" si="376"/>
        <v>8.070866082130701E-3</v>
      </c>
      <c r="O913" s="2">
        <f t="shared" si="377"/>
        <v>-6.6117685507810497E-3</v>
      </c>
      <c r="P913" s="2">
        <f t="shared" si="378"/>
        <v>-2.6926239009750219E-4</v>
      </c>
      <c r="Q913" s="2">
        <f t="shared" si="379"/>
        <v>-1.8276708846542977E-4</v>
      </c>
      <c r="R913" s="2">
        <f t="shared" si="380"/>
        <v>-3.4769196396366664E-2</v>
      </c>
      <c r="S913" s="2">
        <f t="shared" si="381"/>
        <v>-3.0404711229330417E-3</v>
      </c>
      <c r="T913" s="2">
        <f t="shared" si="382"/>
        <v>7.9627047562200737E-3</v>
      </c>
      <c r="U913" s="2">
        <f t="shared" si="383"/>
        <v>-6.7199298766916771E-3</v>
      </c>
      <c r="V913" s="2">
        <f t="shared" si="384"/>
        <v>-3.7742371600812952E-4</v>
      </c>
      <c r="W913">
        <f>MAX(B$2:B913)</f>
        <v>21.433425903320298</v>
      </c>
      <c r="X913">
        <f>MAX(C$2:C913)</f>
        <v>20.352500915527301</v>
      </c>
      <c r="Y913">
        <f>MAX(D$2:D913)</f>
        <v>29.643388748168899</v>
      </c>
      <c r="Z913">
        <f>MAX(E$2:E913)</f>
        <v>32.997779846191399</v>
      </c>
      <c r="AA913">
        <f>MAX(F$2:F913)</f>
        <v>13.1079998016357</v>
      </c>
      <c r="AB913">
        <f>MAX(G$2:G913)</f>
        <v>1848.38000488281</v>
      </c>
      <c r="AC913" s="2">
        <f t="shared" si="366"/>
        <v>-0.20923535999077369</v>
      </c>
      <c r="AD913" s="2">
        <f t="shared" si="367"/>
        <v>-0.14199735496841404</v>
      </c>
      <c r="AE913" s="2">
        <f t="shared" si="368"/>
        <v>-2.9323097970224143E-3</v>
      </c>
      <c r="AF913" s="2">
        <f t="shared" si="369"/>
        <v>-3.7750298549048433E-2</v>
      </c>
      <c r="AG913" s="2">
        <f t="shared" si="370"/>
        <v>-6.6117685507810497E-3</v>
      </c>
      <c r="AH913" s="2">
        <f t="shared" si="371"/>
        <v>-1.5754333546275423E-2</v>
      </c>
      <c r="AI913" s="2">
        <f t="shared" si="385"/>
        <v>-1.8276708846542977E-4</v>
      </c>
      <c r="AJ913" s="2">
        <f t="shared" si="386"/>
        <v>-3.4769196396366664E-2</v>
      </c>
      <c r="AK913" s="2">
        <f t="shared" si="387"/>
        <v>-3.0404711229330417E-3</v>
      </c>
      <c r="AL913" s="2" t="str">
        <f t="shared" si="388"/>
        <v/>
      </c>
      <c r="AM913" s="2">
        <f t="shared" si="389"/>
        <v>-6.7199298766916771E-3</v>
      </c>
      <c r="AN913" s="2">
        <f t="shared" si="390"/>
        <v>-3.7742371600812952E-4</v>
      </c>
    </row>
    <row r="914" spans="1:40" x14ac:dyDescent="0.3">
      <c r="A914" s="1">
        <v>41683</v>
      </c>
      <c r="B914">
        <v>17.217927932739201</v>
      </c>
      <c r="C914">
        <v>17.860000610351499</v>
      </c>
      <c r="D914">
        <v>29.885482788085898</v>
      </c>
      <c r="E914">
        <v>31.870738983154201</v>
      </c>
      <c r="F914">
        <v>13.308667182922299</v>
      </c>
      <c r="G914">
        <v>1829.82995605468</v>
      </c>
      <c r="H914">
        <v>2.73600006103515</v>
      </c>
      <c r="I914" s="2">
        <f>H914/H913-1</f>
        <v>-9.7719689819431022E-3</v>
      </c>
      <c r="J914" s="3">
        <f t="shared" si="372"/>
        <v>1.0711845763622385E-4</v>
      </c>
      <c r="K914" s="2">
        <f t="shared" si="373"/>
        <v>1.5879158906373148E-2</v>
      </c>
      <c r="L914" s="2">
        <f t="shared" si="374"/>
        <v>2.2763121002419062E-2</v>
      </c>
      <c r="M914" s="2">
        <f t="shared" si="375"/>
        <v>1.1131833170928251E-2</v>
      </c>
      <c r="N914" s="2">
        <f t="shared" si="376"/>
        <v>3.7362934544071802E-3</v>
      </c>
      <c r="O914" s="2">
        <f t="shared" si="377"/>
        <v>2.2066438809197342E-2</v>
      </c>
      <c r="P914" s="2">
        <f t="shared" si="378"/>
        <v>5.8100250829027367E-3</v>
      </c>
      <c r="Q914" s="2">
        <f t="shared" si="379"/>
        <v>1.5772040448736924E-2</v>
      </c>
      <c r="R914" s="2">
        <f t="shared" si="380"/>
        <v>2.2656002544782838E-2</v>
      </c>
      <c r="S914" s="2">
        <f t="shared" si="381"/>
        <v>1.1024714713292028E-2</v>
      </c>
      <c r="T914" s="2">
        <f t="shared" si="382"/>
        <v>3.6291749967709563E-3</v>
      </c>
      <c r="U914" s="2">
        <f t="shared" si="383"/>
        <v>2.1959320351561118E-2</v>
      </c>
      <c r="V914" s="2">
        <f t="shared" si="384"/>
        <v>5.7029066252665128E-3</v>
      </c>
      <c r="W914">
        <f>MAX(B$2:B914)</f>
        <v>21.433425903320298</v>
      </c>
      <c r="X914">
        <f>MAX(C$2:C914)</f>
        <v>20.352500915527301</v>
      </c>
      <c r="Y914">
        <f>MAX(D$2:D914)</f>
        <v>29.885482788085898</v>
      </c>
      <c r="Z914">
        <f>MAX(E$2:E914)</f>
        <v>32.997779846191399</v>
      </c>
      <c r="AA914">
        <f>MAX(F$2:F914)</f>
        <v>13.308667182922299</v>
      </c>
      <c r="AB914">
        <f>MAX(G$2:G914)</f>
        <v>1848.38000488281</v>
      </c>
      <c r="AC914" s="2">
        <f t="shared" si="366"/>
        <v>-0.19667868261452615</v>
      </c>
      <c r="AD914" s="2">
        <f t="shared" si="367"/>
        <v>-0.12246653693916443</v>
      </c>
      <c r="AE914" s="2">
        <f t="shared" si="368"/>
        <v>0</v>
      </c>
      <c r="AF914" s="2">
        <f t="shared" si="369"/>
        <v>-3.4155051288012106E-2</v>
      </c>
      <c r="AG914" s="2">
        <f t="shared" si="370"/>
        <v>0</v>
      </c>
      <c r="AH914" s="2">
        <f t="shared" si="371"/>
        <v>-1.0035841536440993E-2</v>
      </c>
      <c r="AI914" s="2" t="str">
        <f t="shared" si="385"/>
        <v/>
      </c>
      <c r="AJ914" s="2" t="str">
        <f t="shared" si="386"/>
        <v/>
      </c>
      <c r="AK914" s="2" t="str">
        <f t="shared" si="387"/>
        <v/>
      </c>
      <c r="AL914" s="2" t="str">
        <f t="shared" si="388"/>
        <v/>
      </c>
      <c r="AM914" s="2" t="str">
        <f t="shared" si="389"/>
        <v/>
      </c>
      <c r="AN914" s="2" t="str">
        <f t="shared" si="390"/>
        <v/>
      </c>
    </row>
    <row r="915" spans="1:40" x14ac:dyDescent="0.3">
      <c r="A915" s="1">
        <v>41684</v>
      </c>
      <c r="B915">
        <v>17.2040100097656</v>
      </c>
      <c r="C915">
        <v>17.8675003051757</v>
      </c>
      <c r="D915">
        <v>29.9577102661132</v>
      </c>
      <c r="E915">
        <v>31.879201889038001</v>
      </c>
      <c r="F915">
        <v>13.2153329849243</v>
      </c>
      <c r="G915">
        <v>1838.63000488281</v>
      </c>
      <c r="H915">
        <v>2.74600005149841</v>
      </c>
      <c r="I915" s="2">
        <f>H915/H914-1</f>
        <v>3.6549671930476979E-3</v>
      </c>
      <c r="J915" s="3">
        <f t="shared" si="372"/>
        <v>1.0750473731269139E-4</v>
      </c>
      <c r="K915" s="2">
        <f t="shared" si="373"/>
        <v>-8.0833901895571714E-4</v>
      </c>
      <c r="L915" s="2">
        <f t="shared" si="374"/>
        <v>4.1991570928923139E-4</v>
      </c>
      <c r="M915" s="2">
        <f t="shared" si="375"/>
        <v>2.4168081385687046E-3</v>
      </c>
      <c r="N915" s="2">
        <f t="shared" si="376"/>
        <v>2.6553842658860738E-4</v>
      </c>
      <c r="O915" s="2">
        <f t="shared" si="377"/>
        <v>-7.0130386999056604E-3</v>
      </c>
      <c r="P915" s="2">
        <f t="shared" si="378"/>
        <v>4.8092167247626438E-3</v>
      </c>
      <c r="Q915" s="2">
        <f t="shared" si="379"/>
        <v>-9.1584375626840853E-4</v>
      </c>
      <c r="R915" s="2">
        <f t="shared" si="380"/>
        <v>3.1241097197654E-4</v>
      </c>
      <c r="S915" s="2">
        <f t="shared" si="381"/>
        <v>2.3093034012560132E-3</v>
      </c>
      <c r="T915" s="2">
        <f t="shared" si="382"/>
        <v>1.5803368927591599E-4</v>
      </c>
      <c r="U915" s="2">
        <f t="shared" si="383"/>
        <v>-7.1205434372183518E-3</v>
      </c>
      <c r="V915" s="2">
        <f t="shared" si="384"/>
        <v>4.7017119874499524E-3</v>
      </c>
      <c r="W915">
        <f>MAX(B$2:B915)</f>
        <v>21.433425903320298</v>
      </c>
      <c r="X915">
        <f>MAX(C$2:C915)</f>
        <v>20.352500915527301</v>
      </c>
      <c r="Y915">
        <f>MAX(D$2:D915)</f>
        <v>29.9577102661132</v>
      </c>
      <c r="Z915">
        <f>MAX(E$2:E915)</f>
        <v>32.997779846191399</v>
      </c>
      <c r="AA915">
        <f>MAX(F$2:F915)</f>
        <v>13.308667182922299</v>
      </c>
      <c r="AB915">
        <f>MAX(G$2:G915)</f>
        <v>1848.38000488281</v>
      </c>
      <c r="AC915" s="2">
        <f t="shared" si="366"/>
        <v>-0.19732803858012782</v>
      </c>
      <c r="AD915" s="2">
        <f t="shared" si="367"/>
        <v>-0.12209804685259829</v>
      </c>
      <c r="AE915" s="2">
        <f t="shared" si="368"/>
        <v>0</v>
      </c>
      <c r="AF915" s="2">
        <f t="shared" si="369"/>
        <v>-3.3898582340002648E-2</v>
      </c>
      <c r="AG915" s="2">
        <f t="shared" si="370"/>
        <v>-7.0130386999056604E-3</v>
      </c>
      <c r="AH915" s="2">
        <f t="shared" si="371"/>
        <v>-5.2748893486423976E-3</v>
      </c>
      <c r="AI915" s="2">
        <f t="shared" si="385"/>
        <v>-9.1584375626840853E-4</v>
      </c>
      <c r="AJ915" s="2" t="str">
        <f t="shared" si="386"/>
        <v/>
      </c>
      <c r="AK915" s="2" t="str">
        <f t="shared" si="387"/>
        <v/>
      </c>
      <c r="AL915" s="2" t="str">
        <f t="shared" si="388"/>
        <v/>
      </c>
      <c r="AM915" s="2">
        <f t="shared" si="389"/>
        <v>-7.1205434372183518E-3</v>
      </c>
      <c r="AN915" s="2" t="str">
        <f t="shared" si="390"/>
        <v/>
      </c>
    </row>
    <row r="916" spans="1:40" x14ac:dyDescent="0.3">
      <c r="A916" s="1">
        <v>41688</v>
      </c>
      <c r="B916">
        <v>17.267257690429599</v>
      </c>
      <c r="C916">
        <v>17.682500839233398</v>
      </c>
      <c r="D916">
        <v>30.158956527709901</v>
      </c>
      <c r="E916">
        <v>31.947505950927699</v>
      </c>
      <c r="F916">
        <v>13.579999923706</v>
      </c>
      <c r="G916">
        <v>1840.76000976562</v>
      </c>
      <c r="H916">
        <v>2.7109999656677202</v>
      </c>
      <c r="I916" s="2">
        <f>H916/H915-1</f>
        <v>-1.2745843107902055E-2</v>
      </c>
      <c r="J916" s="3">
        <f t="shared" si="372"/>
        <v>1.0615258997126453E-4</v>
      </c>
      <c r="K916" s="2">
        <f t="shared" si="373"/>
        <v>3.6763336354779241E-3</v>
      </c>
      <c r="L916" s="2">
        <f t="shared" si="374"/>
        <v>-1.0353964616343747E-2</v>
      </c>
      <c r="M916" s="2">
        <f t="shared" si="375"/>
        <v>6.7176783475451085E-3</v>
      </c>
      <c r="N916" s="2">
        <f t="shared" si="376"/>
        <v>2.1425900851421709E-3</v>
      </c>
      <c r="O916" s="2">
        <f t="shared" si="377"/>
        <v>2.7594230065765446E-2</v>
      </c>
      <c r="P916" s="2">
        <f t="shared" si="378"/>
        <v>1.158473905654489E-3</v>
      </c>
      <c r="Q916" s="2">
        <f t="shared" si="379"/>
        <v>3.5701810455066596E-3</v>
      </c>
      <c r="R916" s="2">
        <f t="shared" si="380"/>
        <v>-1.0460117206315012E-2</v>
      </c>
      <c r="S916" s="2">
        <f t="shared" si="381"/>
        <v>6.611525757573844E-3</v>
      </c>
      <c r="T916" s="2">
        <f t="shared" si="382"/>
        <v>2.0364374951709063E-3</v>
      </c>
      <c r="U916" s="2">
        <f t="shared" si="383"/>
        <v>2.7488077475794181E-2</v>
      </c>
      <c r="V916" s="2">
        <f t="shared" si="384"/>
        <v>1.0523213156832245E-3</v>
      </c>
      <c r="W916">
        <f>MAX(B$2:B916)</f>
        <v>21.433425903320298</v>
      </c>
      <c r="X916">
        <f>MAX(C$2:C916)</f>
        <v>20.352500915527301</v>
      </c>
      <c r="Y916">
        <f>MAX(D$2:D916)</f>
        <v>30.158956527709901</v>
      </c>
      <c r="Z916">
        <f>MAX(E$2:E916)</f>
        <v>32.997779846191399</v>
      </c>
      <c r="AA916">
        <f>MAX(F$2:F916)</f>
        <v>13.579999923706</v>
      </c>
      <c r="AB916">
        <f>MAX(G$2:G916)</f>
        <v>1848.38000488281</v>
      </c>
      <c r="AC916" s="2">
        <f t="shared" si="366"/>
        <v>-0.19437714865010491</v>
      </c>
      <c r="AD916" s="2">
        <f t="shared" si="367"/>
        <v>-0.13118781261210555</v>
      </c>
      <c r="AE916" s="2">
        <f t="shared" si="368"/>
        <v>0</v>
      </c>
      <c r="AF916" s="2">
        <f t="shared" si="369"/>
        <v>-3.1828623021282532E-2</v>
      </c>
      <c r="AG916" s="2">
        <f t="shared" si="370"/>
        <v>0</v>
      </c>
      <c r="AH916" s="2">
        <f t="shared" si="371"/>
        <v>-4.1225262646535921E-3</v>
      </c>
      <c r="AI916" s="2" t="str">
        <f t="shared" si="385"/>
        <v/>
      </c>
      <c r="AJ916" s="2">
        <f t="shared" si="386"/>
        <v>-1.0460117206315012E-2</v>
      </c>
      <c r="AK916" s="2" t="str">
        <f t="shared" si="387"/>
        <v/>
      </c>
      <c r="AL916" s="2" t="str">
        <f t="shared" si="388"/>
        <v/>
      </c>
      <c r="AM916" s="2" t="str">
        <f t="shared" si="389"/>
        <v/>
      </c>
      <c r="AN916" s="2" t="str">
        <f t="shared" si="390"/>
        <v/>
      </c>
    </row>
    <row r="917" spans="1:40" x14ac:dyDescent="0.3">
      <c r="A917" s="1">
        <v>41689</v>
      </c>
      <c r="B917">
        <v>16.994649887084901</v>
      </c>
      <c r="C917">
        <v>17.368999481201101</v>
      </c>
      <c r="D917">
        <v>29.946254730224599</v>
      </c>
      <c r="E917">
        <v>32.024345397949197</v>
      </c>
      <c r="F917">
        <v>12.909333229064901</v>
      </c>
      <c r="G917">
        <v>1828.75</v>
      </c>
      <c r="H917">
        <v>2.7339999675750701</v>
      </c>
      <c r="I917" s="2">
        <f>H917/H916-1</f>
        <v>8.4839550714215228E-3</v>
      </c>
      <c r="J917" s="3">
        <f t="shared" si="372"/>
        <v>1.0704119352289432E-4</v>
      </c>
      <c r="K917" s="2">
        <f t="shared" si="373"/>
        <v>-1.5787556323769381E-2</v>
      </c>
      <c r="L917" s="2">
        <f t="shared" si="374"/>
        <v>-1.7729469427577249E-2</v>
      </c>
      <c r="M917" s="2">
        <f t="shared" si="375"/>
        <v>-7.0526908744297234E-3</v>
      </c>
      <c r="N917" s="2">
        <f t="shared" si="376"/>
        <v>2.4051782677347866E-3</v>
      </c>
      <c r="O917" s="2">
        <f t="shared" si="377"/>
        <v>-4.9386354816567168E-2</v>
      </c>
      <c r="P917" s="2">
        <f t="shared" si="378"/>
        <v>-6.5244842901325262E-3</v>
      </c>
      <c r="Q917" s="2">
        <f t="shared" si="379"/>
        <v>-1.5894597517292275E-2</v>
      </c>
      <c r="R917" s="2">
        <f t="shared" si="380"/>
        <v>-1.7836510621100143E-2</v>
      </c>
      <c r="S917" s="2">
        <f t="shared" si="381"/>
        <v>-7.1597320679526177E-3</v>
      </c>
      <c r="T917" s="2">
        <f t="shared" si="382"/>
        <v>2.2981370742118923E-3</v>
      </c>
      <c r="U917" s="2">
        <f t="shared" si="383"/>
        <v>-4.9493396010090063E-2</v>
      </c>
      <c r="V917" s="2">
        <f t="shared" si="384"/>
        <v>-6.6315254836554205E-3</v>
      </c>
      <c r="W917">
        <f>MAX(B$2:B917)</f>
        <v>21.433425903320298</v>
      </c>
      <c r="X917">
        <f>MAX(C$2:C917)</f>
        <v>20.352500915527301</v>
      </c>
      <c r="Y917">
        <f>MAX(D$2:D917)</f>
        <v>30.158956527709901</v>
      </c>
      <c r="Z917">
        <f>MAX(E$2:E917)</f>
        <v>32.997779846191399</v>
      </c>
      <c r="AA917">
        <f>MAX(F$2:F917)</f>
        <v>13.579999923706</v>
      </c>
      <c r="AB917">
        <f>MAX(G$2:G917)</f>
        <v>1848.38000488281</v>
      </c>
      <c r="AC917" s="2">
        <f t="shared" si="366"/>
        <v>-0.20709596479150716</v>
      </c>
      <c r="AD917" s="2">
        <f t="shared" si="367"/>
        <v>-0.14659139172670577</v>
      </c>
      <c r="AE917" s="2">
        <f t="shared" si="368"/>
        <v>-7.0526908744297234E-3</v>
      </c>
      <c r="AF917" s="2">
        <f t="shared" si="369"/>
        <v>-2.9499998265930416E-2</v>
      </c>
      <c r="AG917" s="2">
        <f t="shared" si="370"/>
        <v>-4.9386354816567168E-2</v>
      </c>
      <c r="AH917" s="2">
        <f t="shared" si="371"/>
        <v>-1.0620113196936787E-2</v>
      </c>
      <c r="AI917" s="2">
        <f t="shared" si="385"/>
        <v>-1.5894597517292275E-2</v>
      </c>
      <c r="AJ917" s="2">
        <f t="shared" si="386"/>
        <v>-1.7836510621100143E-2</v>
      </c>
      <c r="AK917" s="2">
        <f t="shared" si="387"/>
        <v>-7.1597320679526177E-3</v>
      </c>
      <c r="AL917" s="2" t="str">
        <f t="shared" si="388"/>
        <v/>
      </c>
      <c r="AM917" s="2">
        <f t="shared" si="389"/>
        <v>-4.9493396010090063E-2</v>
      </c>
      <c r="AN917" s="2">
        <f t="shared" si="390"/>
        <v>-6.6315254836554205E-3</v>
      </c>
    </row>
    <row r="918" spans="1:40" x14ac:dyDescent="0.3">
      <c r="A918" s="1">
        <v>41690</v>
      </c>
      <c r="B918">
        <v>16.7979412078857</v>
      </c>
      <c r="C918">
        <v>17.4899997711181</v>
      </c>
      <c r="D918">
        <v>29.990339279174801</v>
      </c>
      <c r="E918">
        <v>32.229248046875</v>
      </c>
      <c r="F918">
        <v>13.9980001449584</v>
      </c>
      <c r="G918">
        <v>1839.78002929687</v>
      </c>
      <c r="H918">
        <v>2.7539999485015798</v>
      </c>
      <c r="I918" s="2">
        <f>H918/H917-1</f>
        <v>7.3152820642674588E-3</v>
      </c>
      <c r="J918" s="3">
        <f t="shared" si="372"/>
        <v>1.078137304100224E-4</v>
      </c>
      <c r="K918" s="2">
        <f t="shared" si="373"/>
        <v>-1.1574741492538232E-2</v>
      </c>
      <c r="L918" s="2">
        <f t="shared" si="374"/>
        <v>6.9664513519021032E-3</v>
      </c>
      <c r="M918" s="2">
        <f t="shared" si="375"/>
        <v>1.4721222853188998E-3</v>
      </c>
      <c r="N918" s="2">
        <f t="shared" si="376"/>
        <v>6.3983399622877801E-3</v>
      </c>
      <c r="O918" s="2">
        <f t="shared" si="377"/>
        <v>8.4331769625591857E-2</v>
      </c>
      <c r="P918" s="2">
        <f t="shared" si="378"/>
        <v>6.0314582621299184E-3</v>
      </c>
      <c r="Q918" s="2">
        <f t="shared" si="379"/>
        <v>-1.1682555222948254E-2</v>
      </c>
      <c r="R918" s="2">
        <f t="shared" si="380"/>
        <v>6.8586376214920808E-3</v>
      </c>
      <c r="S918" s="2">
        <f t="shared" si="381"/>
        <v>1.3643085549088774E-3</v>
      </c>
      <c r="T918" s="2">
        <f t="shared" si="382"/>
        <v>6.2905262318777577E-3</v>
      </c>
      <c r="U918" s="2">
        <f t="shared" si="383"/>
        <v>8.4223955895181835E-2</v>
      </c>
      <c r="V918" s="2">
        <f t="shared" si="384"/>
        <v>5.923644531719896E-3</v>
      </c>
      <c r="W918">
        <f>MAX(B$2:B918)</f>
        <v>21.433425903320298</v>
      </c>
      <c r="X918">
        <f>MAX(C$2:C918)</f>
        <v>20.352500915527301</v>
      </c>
      <c r="Y918">
        <f>MAX(D$2:D918)</f>
        <v>30.158956527709901</v>
      </c>
      <c r="Z918">
        <f>MAX(E$2:E918)</f>
        <v>32.997779846191399</v>
      </c>
      <c r="AA918">
        <f>MAX(F$2:F918)</f>
        <v>13.9980001449584</v>
      </c>
      <c r="AB918">
        <f>MAX(G$2:G918)</f>
        <v>1848.38000488281</v>
      </c>
      <c r="AC918" s="2">
        <f t="shared" si="366"/>
        <v>-0.21627362402743588</v>
      </c>
      <c r="AD918" s="2">
        <f t="shared" si="367"/>
        <v>-0.14064616217387538</v>
      </c>
      <c r="AE918" s="2">
        <f t="shared" si="368"/>
        <v>-5.5909510125184969E-3</v>
      </c>
      <c r="AF918" s="2">
        <f t="shared" si="369"/>
        <v>-2.3290409321435113E-2</v>
      </c>
      <c r="AG918" s="2">
        <f t="shared" si="370"/>
        <v>0</v>
      </c>
      <c r="AH918" s="2">
        <f t="shared" si="371"/>
        <v>-4.652709704293323E-3</v>
      </c>
      <c r="AI918" s="2">
        <f t="shared" si="385"/>
        <v>-1.1682555222948254E-2</v>
      </c>
      <c r="AJ918" s="2" t="str">
        <f t="shared" si="386"/>
        <v/>
      </c>
      <c r="AK918" s="2" t="str">
        <f t="shared" si="387"/>
        <v/>
      </c>
      <c r="AL918" s="2" t="str">
        <f t="shared" si="388"/>
        <v/>
      </c>
      <c r="AM918" s="2" t="str">
        <f t="shared" si="389"/>
        <v/>
      </c>
      <c r="AN918" s="2" t="str">
        <f t="shared" si="390"/>
        <v/>
      </c>
    </row>
    <row r="919" spans="1:40" x14ac:dyDescent="0.3">
      <c r="A919" s="1">
        <v>41691</v>
      </c>
      <c r="B919">
        <v>16.611352920532202</v>
      </c>
      <c r="C919">
        <v>17.337999343871999</v>
      </c>
      <c r="D919">
        <v>29.9823684692382</v>
      </c>
      <c r="E919">
        <v>32.425601959228501</v>
      </c>
      <c r="F919">
        <v>13.9733333587646</v>
      </c>
      <c r="G919">
        <v>1836.25</v>
      </c>
      <c r="H919">
        <v>2.7339999675750701</v>
      </c>
      <c r="I919" s="2">
        <f>H919/H918-1</f>
        <v>-7.2621573349670454E-3</v>
      </c>
      <c r="J919" s="3">
        <f t="shared" si="372"/>
        <v>1.0704119352289432E-4</v>
      </c>
      <c r="K919" s="2">
        <f t="shared" si="373"/>
        <v>-1.1107806905878759E-2</v>
      </c>
      <c r="L919" s="2">
        <f t="shared" si="374"/>
        <v>-8.6907049305458006E-3</v>
      </c>
      <c r="M919" s="2">
        <f t="shared" si="375"/>
        <v>-2.6577925185844453E-4</v>
      </c>
      <c r="N919" s="2">
        <f t="shared" si="376"/>
        <v>6.0924137003730561E-3</v>
      </c>
      <c r="O919" s="2">
        <f t="shared" si="377"/>
        <v>-1.7621650191712579E-3</v>
      </c>
      <c r="P919" s="2">
        <f t="shared" si="378"/>
        <v>-1.9187235651313417E-3</v>
      </c>
      <c r="Q919" s="2">
        <f t="shared" si="379"/>
        <v>-1.1214848099401653E-2</v>
      </c>
      <c r="R919" s="2">
        <f t="shared" si="380"/>
        <v>-8.7977461240686949E-3</v>
      </c>
      <c r="S919" s="2">
        <f t="shared" si="381"/>
        <v>-3.7282044538133885E-4</v>
      </c>
      <c r="T919" s="2">
        <f t="shared" si="382"/>
        <v>5.9853725068501618E-3</v>
      </c>
      <c r="U919" s="2">
        <f t="shared" si="383"/>
        <v>-1.8692062126941522E-3</v>
      </c>
      <c r="V919" s="2">
        <f t="shared" si="384"/>
        <v>-2.025764758654236E-3</v>
      </c>
      <c r="W919">
        <f>MAX(B$2:B919)</f>
        <v>21.433425903320298</v>
      </c>
      <c r="X919">
        <f>MAX(C$2:C919)</f>
        <v>20.352500915527301</v>
      </c>
      <c r="Y919">
        <f>MAX(D$2:D919)</f>
        <v>30.158956527709901</v>
      </c>
      <c r="Z919">
        <f>MAX(E$2:E919)</f>
        <v>32.997779846191399</v>
      </c>
      <c r="AA919">
        <f>MAX(F$2:F919)</f>
        <v>13.9980001449584</v>
      </c>
      <c r="AB919">
        <f>MAX(G$2:G919)</f>
        <v>1848.38000488281</v>
      </c>
      <c r="AC919" s="2">
        <f t="shared" si="366"/>
        <v>-0.22497910527878318</v>
      </c>
      <c r="AD919" s="2">
        <f t="shared" si="367"/>
        <v>-0.14811455280935437</v>
      </c>
      <c r="AE919" s="2">
        <f t="shared" si="368"/>
        <v>-5.8552443055996939E-3</v>
      </c>
      <c r="AF919" s="2">
        <f t="shared" si="369"/>
        <v>-1.7339890429899252E-2</v>
      </c>
      <c r="AG919" s="2">
        <f t="shared" si="370"/>
        <v>-1.7621650191712579E-3</v>
      </c>
      <c r="AH919" s="2">
        <f t="shared" si="371"/>
        <v>-6.5625060056733187E-3</v>
      </c>
      <c r="AI919" s="2">
        <f t="shared" si="385"/>
        <v>-1.1214848099401653E-2</v>
      </c>
      <c r="AJ919" s="2">
        <f t="shared" si="386"/>
        <v>-8.7977461240686949E-3</v>
      </c>
      <c r="AK919" s="2">
        <f t="shared" si="387"/>
        <v>-3.7282044538133885E-4</v>
      </c>
      <c r="AL919" s="2" t="str">
        <f t="shared" si="388"/>
        <v/>
      </c>
      <c r="AM919" s="2">
        <f t="shared" si="389"/>
        <v>-1.8692062126941522E-3</v>
      </c>
      <c r="AN919" s="2">
        <f t="shared" si="390"/>
        <v>-2.025764758654236E-3</v>
      </c>
    </row>
    <row r="920" spans="1:40" x14ac:dyDescent="0.3">
      <c r="A920" s="1">
        <v>41694</v>
      </c>
      <c r="B920">
        <v>16.684083938598601</v>
      </c>
      <c r="C920">
        <v>17.589000701904201</v>
      </c>
      <c r="D920">
        <v>30.1995544433593</v>
      </c>
      <c r="E920">
        <v>32.178012847900298</v>
      </c>
      <c r="F920">
        <v>14.5100002288818</v>
      </c>
      <c r="G920">
        <v>1847.60998535156</v>
      </c>
      <c r="H920">
        <v>2.75</v>
      </c>
      <c r="I920" s="2">
        <f>H920/H919-1</f>
        <v>5.8522430924243807E-3</v>
      </c>
      <c r="J920" s="3">
        <f t="shared" si="372"/>
        <v>1.0765923685651657E-4</v>
      </c>
      <c r="K920" s="2">
        <f t="shared" si="373"/>
        <v>4.3783922004632103E-3</v>
      </c>
      <c r="L920" s="2">
        <f t="shared" si="374"/>
        <v>1.447695048626918E-2</v>
      </c>
      <c r="M920" s="2">
        <f t="shared" si="375"/>
        <v>7.243789774111109E-3</v>
      </c>
      <c r="N920" s="2">
        <f t="shared" si="376"/>
        <v>-7.6356057056248261E-3</v>
      </c>
      <c r="O920" s="2">
        <f t="shared" si="377"/>
        <v>3.8406503039633222E-2</v>
      </c>
      <c r="P920" s="2">
        <f t="shared" si="378"/>
        <v>6.1865134657916876E-3</v>
      </c>
      <c r="Q920" s="2">
        <f t="shared" si="379"/>
        <v>4.2707329636066937E-3</v>
      </c>
      <c r="R920" s="2">
        <f t="shared" si="380"/>
        <v>1.4369291249412663E-2</v>
      </c>
      <c r="S920" s="2">
        <f t="shared" si="381"/>
        <v>7.1361305372545925E-3</v>
      </c>
      <c r="T920" s="2">
        <f t="shared" si="382"/>
        <v>-7.7432649424813427E-3</v>
      </c>
      <c r="U920" s="2">
        <f t="shared" si="383"/>
        <v>3.8298843802776705E-2</v>
      </c>
      <c r="V920" s="2">
        <f t="shared" si="384"/>
        <v>6.078854228935171E-3</v>
      </c>
      <c r="W920">
        <f>MAX(B$2:B920)</f>
        <v>21.433425903320298</v>
      </c>
      <c r="X920">
        <f>MAX(C$2:C920)</f>
        <v>20.352500915527301</v>
      </c>
      <c r="Y920">
        <f>MAX(D$2:D920)</f>
        <v>30.1995544433593</v>
      </c>
      <c r="Z920">
        <f>MAX(E$2:E920)</f>
        <v>32.997779846191399</v>
      </c>
      <c r="AA920">
        <f>MAX(F$2:F920)</f>
        <v>14.5100002288818</v>
      </c>
      <c r="AB920">
        <f>MAX(G$2:G920)</f>
        <v>1848.38000488281</v>
      </c>
      <c r="AC920" s="2">
        <f t="shared" si="366"/>
        <v>-0.22158575983813988</v>
      </c>
      <c r="AD920" s="2">
        <f t="shared" si="367"/>
        <v>-0.13578184937040216</v>
      </c>
      <c r="AE920" s="2">
        <f t="shared" si="368"/>
        <v>0</v>
      </c>
      <c r="AF920" s="2">
        <f t="shared" si="369"/>
        <v>-2.4843095569222595E-2</v>
      </c>
      <c r="AG920" s="2">
        <f t="shared" si="370"/>
        <v>0</v>
      </c>
      <c r="AH920" s="2">
        <f t="shared" si="371"/>
        <v>-4.1659157165507832E-4</v>
      </c>
      <c r="AI920" s="2" t="str">
        <f t="shared" si="385"/>
        <v/>
      </c>
      <c r="AJ920" s="2" t="str">
        <f t="shared" si="386"/>
        <v/>
      </c>
      <c r="AK920" s="2" t="str">
        <f t="shared" si="387"/>
        <v/>
      </c>
      <c r="AL920" s="2">
        <f t="shared" si="388"/>
        <v>-7.7432649424813427E-3</v>
      </c>
      <c r="AM920" s="2" t="str">
        <f t="shared" si="389"/>
        <v/>
      </c>
      <c r="AN920" s="2" t="str">
        <f t="shared" si="390"/>
        <v/>
      </c>
    </row>
    <row r="921" spans="1:40" x14ac:dyDescent="0.3">
      <c r="A921" s="1">
        <v>41695</v>
      </c>
      <c r="B921">
        <v>16.510461807250898</v>
      </c>
      <c r="C921">
        <v>17.916000366210898</v>
      </c>
      <c r="D921">
        <v>30.386104583740199</v>
      </c>
      <c r="E921">
        <v>32.049957275390597</v>
      </c>
      <c r="F921">
        <v>16.533332824706999</v>
      </c>
      <c r="G921">
        <v>1845.11999511718</v>
      </c>
      <c r="H921">
        <v>2.7009999752044598</v>
      </c>
      <c r="I921" s="2">
        <f>H921/H920-1</f>
        <v>-1.7818190834741898E-2</v>
      </c>
      <c r="J921" s="3">
        <f t="shared" si="372"/>
        <v>1.057661791810105E-4</v>
      </c>
      <c r="K921" s="2">
        <f t="shared" si="373"/>
        <v>-1.0406452759808227E-2</v>
      </c>
      <c r="L921" s="2">
        <f t="shared" si="374"/>
        <v>1.8591145105321116E-2</v>
      </c>
      <c r="M921" s="2">
        <f t="shared" si="375"/>
        <v>6.1772481024771064E-3</v>
      </c>
      <c r="N921" s="2">
        <f t="shared" si="376"/>
        <v>-3.979598526329009E-3</v>
      </c>
      <c r="O921" s="2">
        <f t="shared" si="377"/>
        <v>0.13944400853955918</v>
      </c>
      <c r="P921" s="2">
        <f t="shared" si="378"/>
        <v>-1.347681737012385E-3</v>
      </c>
      <c r="Q921" s="2">
        <f t="shared" si="379"/>
        <v>-1.0512218938989237E-2</v>
      </c>
      <c r="R921" s="2">
        <f t="shared" si="380"/>
        <v>1.8485378926140106E-2</v>
      </c>
      <c r="S921" s="2">
        <f t="shared" si="381"/>
        <v>6.0714819232960959E-3</v>
      </c>
      <c r="T921" s="2">
        <f t="shared" si="382"/>
        <v>-4.0853647055100195E-3</v>
      </c>
      <c r="U921" s="2">
        <f t="shared" si="383"/>
        <v>0.13933824236037817</v>
      </c>
      <c r="V921" s="2">
        <f t="shared" si="384"/>
        <v>-1.4534479161933955E-3</v>
      </c>
      <c r="W921">
        <f>MAX(B$2:B921)</f>
        <v>21.433425903320298</v>
      </c>
      <c r="X921">
        <f>MAX(C$2:C921)</f>
        <v>20.352500915527301</v>
      </c>
      <c r="Y921">
        <f>MAX(D$2:D921)</f>
        <v>30.386104583740199</v>
      </c>
      <c r="Z921">
        <f>MAX(E$2:E921)</f>
        <v>32.997779846191399</v>
      </c>
      <c r="AA921">
        <f>MAX(F$2:F921)</f>
        <v>16.533332824706999</v>
      </c>
      <c r="AB921">
        <f>MAX(G$2:G921)</f>
        <v>1848.38000488281</v>
      </c>
      <c r="AC921" s="2">
        <f t="shared" si="366"/>
        <v>-0.22968629085594627</v>
      </c>
      <c r="AD921" s="2">
        <f t="shared" si="367"/>
        <v>-0.11971504432939495</v>
      </c>
      <c r="AE921" s="2">
        <f t="shared" si="368"/>
        <v>0</v>
      </c>
      <c r="AF921" s="2">
        <f t="shared" si="369"/>
        <v>-2.8723828549034991E-2</v>
      </c>
      <c r="AG921" s="2">
        <f t="shared" si="370"/>
        <v>0</v>
      </c>
      <c r="AH921" s="2">
        <f t="shared" si="371"/>
        <v>-1.7637118758145887E-3</v>
      </c>
      <c r="AI921" s="2">
        <f t="shared" si="385"/>
        <v>-1.0512218938989237E-2</v>
      </c>
      <c r="AJ921" s="2" t="str">
        <f t="shared" si="386"/>
        <v/>
      </c>
      <c r="AK921" s="2" t="str">
        <f t="shared" si="387"/>
        <v/>
      </c>
      <c r="AL921" s="2">
        <f t="shared" si="388"/>
        <v>-4.0853647055100195E-3</v>
      </c>
      <c r="AM921" s="2" t="str">
        <f t="shared" si="389"/>
        <v/>
      </c>
      <c r="AN921" s="2">
        <f t="shared" si="390"/>
        <v>-1.4534479161933955E-3</v>
      </c>
    </row>
    <row r="922" spans="1:40" x14ac:dyDescent="0.3">
      <c r="A922" s="1">
        <v>41696</v>
      </c>
      <c r="B922">
        <v>16.361503601074201</v>
      </c>
      <c r="C922">
        <v>17.9899997711181</v>
      </c>
      <c r="D922">
        <v>30.3903408050537</v>
      </c>
      <c r="E922">
        <v>31.990196228027301</v>
      </c>
      <c r="F922">
        <v>16.8666667938232</v>
      </c>
      <c r="G922">
        <v>1845.16003417968</v>
      </c>
      <c r="H922">
        <v>2.6730000972747798</v>
      </c>
      <c r="I922" s="2">
        <f>H922/H921-1</f>
        <v>-1.0366485815150872E-2</v>
      </c>
      <c r="J922" s="3">
        <f t="shared" si="372"/>
        <v>1.0468403325236686E-4</v>
      </c>
      <c r="K922" s="2">
        <f t="shared" si="373"/>
        <v>-9.0220496504391789E-3</v>
      </c>
      <c r="L922" s="2">
        <f t="shared" si="374"/>
        <v>4.1303529467862088E-3</v>
      </c>
      <c r="M922" s="2">
        <f t="shared" si="375"/>
        <v>1.3941310910148275E-4</v>
      </c>
      <c r="N922" s="2">
        <f t="shared" si="376"/>
        <v>-1.8646217481601557E-3</v>
      </c>
      <c r="O922" s="2">
        <f t="shared" si="377"/>
        <v>2.016132939742632E-2</v>
      </c>
      <c r="P922" s="2">
        <f t="shared" si="378"/>
        <v>2.1699977565736717E-5</v>
      </c>
      <c r="Q922" s="2">
        <f t="shared" si="379"/>
        <v>-9.1267336836915458E-3</v>
      </c>
      <c r="R922" s="2">
        <f t="shared" si="380"/>
        <v>4.0256689135338419E-3</v>
      </c>
      <c r="S922" s="2">
        <f t="shared" si="381"/>
        <v>3.4729075849115887E-5</v>
      </c>
      <c r="T922" s="2">
        <f t="shared" si="382"/>
        <v>-1.9693057814125225E-3</v>
      </c>
      <c r="U922" s="2">
        <f t="shared" si="383"/>
        <v>2.0056645364173953E-2</v>
      </c>
      <c r="V922" s="2">
        <f t="shared" si="384"/>
        <v>-8.2984055686630143E-5</v>
      </c>
      <c r="W922">
        <f>MAX(B$2:B922)</f>
        <v>21.433425903320298</v>
      </c>
      <c r="X922">
        <f>MAX(C$2:C922)</f>
        <v>20.352500915527301</v>
      </c>
      <c r="Y922">
        <f>MAX(D$2:D922)</f>
        <v>30.3903408050537</v>
      </c>
      <c r="Z922">
        <f>MAX(E$2:E922)</f>
        <v>32.997779846191399</v>
      </c>
      <c r="AA922">
        <f>MAX(F$2:F922)</f>
        <v>16.8666667938232</v>
      </c>
      <c r="AB922">
        <f>MAX(G$2:G922)</f>
        <v>1848.38000488281</v>
      </c>
      <c r="AC922" s="2">
        <f t="shared" si="366"/>
        <v>-0.23663609938625796</v>
      </c>
      <c r="AD922" s="2">
        <f t="shared" si="367"/>
        <v>-0.11607915676872937</v>
      </c>
      <c r="AE922" s="2">
        <f t="shared" si="368"/>
        <v>0</v>
      </c>
      <c r="AF922" s="2">
        <f t="shared" si="369"/>
        <v>-3.0534891221792093E-2</v>
      </c>
      <c r="AG922" s="2">
        <f t="shared" si="370"/>
        <v>0</v>
      </c>
      <c r="AH922" s="2">
        <f t="shared" si="371"/>
        <v>-1.7420501707570146E-3</v>
      </c>
      <c r="AI922" s="2">
        <f t="shared" si="385"/>
        <v>-9.1267336836915458E-3</v>
      </c>
      <c r="AJ922" s="2" t="str">
        <f t="shared" si="386"/>
        <v/>
      </c>
      <c r="AK922" s="2" t="str">
        <f t="shared" si="387"/>
        <v/>
      </c>
      <c r="AL922" s="2">
        <f t="shared" si="388"/>
        <v>-1.9693057814125225E-3</v>
      </c>
      <c r="AM922" s="2" t="str">
        <f t="shared" si="389"/>
        <v/>
      </c>
      <c r="AN922" s="2">
        <f t="shared" si="390"/>
        <v>-8.2984055686630143E-5</v>
      </c>
    </row>
    <row r="923" spans="1:40" x14ac:dyDescent="0.3">
      <c r="A923" s="1">
        <v>41697</v>
      </c>
      <c r="B923">
        <v>16.687883377075099</v>
      </c>
      <c r="C923">
        <v>18.0065002441406</v>
      </c>
      <c r="D923">
        <v>30.366428375244102</v>
      </c>
      <c r="E923">
        <v>32.323162078857401</v>
      </c>
      <c r="F923">
        <v>16.836000442504801</v>
      </c>
      <c r="G923">
        <v>1854.2900390625</v>
      </c>
      <c r="H923">
        <v>2.6419999599456698</v>
      </c>
      <c r="I923" s="2">
        <f>H923/H922-1</f>
        <v>-1.1597506996245843E-2</v>
      </c>
      <c r="J923" s="3">
        <f t="shared" si="372"/>
        <v>1.034855896606679E-4</v>
      </c>
      <c r="K923" s="2">
        <f t="shared" si="373"/>
        <v>1.9948030691963492E-2</v>
      </c>
      <c r="L923" s="2">
        <f t="shared" si="374"/>
        <v>9.1720251430960076E-4</v>
      </c>
      <c r="M923" s="2">
        <f t="shared" si="375"/>
        <v>-7.8684309475141045E-4</v>
      </c>
      <c r="N923" s="2">
        <f t="shared" si="376"/>
        <v>1.0408371629129887E-2</v>
      </c>
      <c r="O923" s="2">
        <f t="shared" si="377"/>
        <v>-1.818163107937143E-3</v>
      </c>
      <c r="P923" s="2">
        <f t="shared" si="378"/>
        <v>4.9480829379002778E-3</v>
      </c>
      <c r="Q923" s="2">
        <f t="shared" si="379"/>
        <v>1.9844545102302824E-2</v>
      </c>
      <c r="R923" s="2">
        <f t="shared" si="380"/>
        <v>8.1371692464893286E-4</v>
      </c>
      <c r="S923" s="2">
        <f t="shared" si="381"/>
        <v>-8.9032868441207835E-4</v>
      </c>
      <c r="T923" s="2">
        <f t="shared" si="382"/>
        <v>1.0304886039469219E-2</v>
      </c>
      <c r="U923" s="2">
        <f t="shared" si="383"/>
        <v>-1.9216486975978109E-3</v>
      </c>
      <c r="V923" s="2">
        <f t="shared" si="384"/>
        <v>4.8445973482396099E-3</v>
      </c>
      <c r="W923">
        <f>MAX(B$2:B923)</f>
        <v>21.433425903320298</v>
      </c>
      <c r="X923">
        <f>MAX(C$2:C923)</f>
        <v>20.352500915527301</v>
      </c>
      <c r="Y923">
        <f>MAX(D$2:D923)</f>
        <v>30.3903408050537</v>
      </c>
      <c r="Z923">
        <f>MAX(E$2:E923)</f>
        <v>32.997779846191399</v>
      </c>
      <c r="AA923">
        <f>MAX(F$2:F923)</f>
        <v>16.8666667938232</v>
      </c>
      <c r="AB923">
        <f>MAX(G$2:G923)</f>
        <v>1854.2900390625</v>
      </c>
      <c r="AC923" s="2">
        <f t="shared" si="366"/>
        <v>-0.22140849286767805</v>
      </c>
      <c r="AD923" s="2">
        <f t="shared" si="367"/>
        <v>-0.11526842234886692</v>
      </c>
      <c r="AE923" s="2">
        <f t="shared" si="368"/>
        <v>-7.8684309475141045E-4</v>
      </c>
      <c r="AF923" s="2">
        <f t="shared" si="369"/>
        <v>-2.0444338088153602E-2</v>
      </c>
      <c r="AG923" s="2">
        <f t="shared" si="370"/>
        <v>-1.818163107937143E-3</v>
      </c>
      <c r="AH923" s="2">
        <f t="shared" si="371"/>
        <v>0</v>
      </c>
      <c r="AI923" s="2" t="str">
        <f t="shared" si="385"/>
        <v/>
      </c>
      <c r="AJ923" s="2" t="str">
        <f t="shared" si="386"/>
        <v/>
      </c>
      <c r="AK923" s="2">
        <f t="shared" si="387"/>
        <v>-8.9032868441207835E-4</v>
      </c>
      <c r="AL923" s="2" t="str">
        <f t="shared" si="388"/>
        <v/>
      </c>
      <c r="AM923" s="2">
        <f t="shared" si="389"/>
        <v>-1.9216486975978109E-3</v>
      </c>
      <c r="AN923" s="2" t="str">
        <f t="shared" si="390"/>
        <v/>
      </c>
    </row>
    <row r="924" spans="1:40" x14ac:dyDescent="0.3">
      <c r="A924" s="1">
        <v>41698</v>
      </c>
      <c r="B924">
        <v>16.642652511596602</v>
      </c>
      <c r="C924">
        <v>18.1049995422363</v>
      </c>
      <c r="D924">
        <v>30.277761459350501</v>
      </c>
      <c r="E924">
        <v>32.707351684570298</v>
      </c>
      <c r="F924">
        <v>16.3206672668457</v>
      </c>
      <c r="G924">
        <v>1859.44995117187</v>
      </c>
      <c r="H924">
        <v>2.6579999923706001</v>
      </c>
      <c r="I924" s="2">
        <f>H924/H923-1</f>
        <v>6.0560305327406194E-3</v>
      </c>
      <c r="J924" s="3">
        <f t="shared" si="372"/>
        <v>1.0410418471629157E-4</v>
      </c>
      <c r="K924" s="2">
        <f t="shared" si="373"/>
        <v>-2.7104015803846027E-3</v>
      </c>
      <c r="L924" s="2">
        <f t="shared" si="374"/>
        <v>5.4702078005275379E-3</v>
      </c>
      <c r="M924" s="2">
        <f t="shared" si="375"/>
        <v>-2.9198993967261E-3</v>
      </c>
      <c r="N924" s="2">
        <f t="shared" si="376"/>
        <v>1.188589175698862E-2</v>
      </c>
      <c r="O924" s="2">
        <f t="shared" si="377"/>
        <v>-3.0609002263867424E-2</v>
      </c>
      <c r="P924" s="2">
        <f t="shared" si="378"/>
        <v>2.7826887922985932E-3</v>
      </c>
      <c r="Q924" s="2">
        <f t="shared" si="379"/>
        <v>-2.8145057651008942E-3</v>
      </c>
      <c r="R924" s="2">
        <f t="shared" si="380"/>
        <v>5.3661036158112463E-3</v>
      </c>
      <c r="S924" s="2">
        <f t="shared" si="381"/>
        <v>-3.0240035814423916E-3</v>
      </c>
      <c r="T924" s="2">
        <f t="shared" si="382"/>
        <v>1.1781787572272329E-2</v>
      </c>
      <c r="U924" s="2">
        <f t="shared" si="383"/>
        <v>-3.0713106448583716E-2</v>
      </c>
      <c r="V924" s="2">
        <f t="shared" si="384"/>
        <v>2.6785846075823017E-3</v>
      </c>
      <c r="W924">
        <f>MAX(B$2:B924)</f>
        <v>21.433425903320298</v>
      </c>
      <c r="X924">
        <f>MAX(C$2:C924)</f>
        <v>20.352500915527301</v>
      </c>
      <c r="Y924">
        <f>MAX(D$2:D924)</f>
        <v>30.3903408050537</v>
      </c>
      <c r="Z924">
        <f>MAX(E$2:E924)</f>
        <v>32.997779846191399</v>
      </c>
      <c r="AA924">
        <f>MAX(F$2:F924)</f>
        <v>16.8666667938232</v>
      </c>
      <c r="AB924">
        <f>MAX(G$2:G924)</f>
        <v>1859.44995117187</v>
      </c>
      <c r="AC924" s="2">
        <f t="shared" si="366"/>
        <v>-0.22351878851908358</v>
      </c>
      <c r="AD924" s="2">
        <f t="shared" si="367"/>
        <v>-0.11042875677142661</v>
      </c>
      <c r="AE924" s="2">
        <f t="shared" si="368"/>
        <v>-3.7044449887998487E-3</v>
      </c>
      <c r="AF924" s="2">
        <f t="shared" si="369"/>
        <v>-8.8014455207240383E-3</v>
      </c>
      <c r="AG924" s="2">
        <f t="shared" si="370"/>
        <v>-3.2371513213117598E-2</v>
      </c>
      <c r="AH924" s="2">
        <f t="shared" si="371"/>
        <v>0</v>
      </c>
      <c r="AI924" s="2">
        <f t="shared" si="385"/>
        <v>-2.8145057651008942E-3</v>
      </c>
      <c r="AJ924" s="2" t="str">
        <f t="shared" si="386"/>
        <v/>
      </c>
      <c r="AK924" s="2">
        <f t="shared" si="387"/>
        <v>-3.0240035814423916E-3</v>
      </c>
      <c r="AL924" s="2" t="str">
        <f t="shared" si="388"/>
        <v/>
      </c>
      <c r="AM924" s="2">
        <f t="shared" si="389"/>
        <v>-3.0713106448583716E-2</v>
      </c>
      <c r="AN924" s="2" t="str">
        <f t="shared" si="390"/>
        <v/>
      </c>
    </row>
    <row r="925" spans="1:40" x14ac:dyDescent="0.3">
      <c r="A925" s="1">
        <v>41701</v>
      </c>
      <c r="B925">
        <v>16.690725326538001</v>
      </c>
      <c r="C925">
        <v>17.989000320434499</v>
      </c>
      <c r="D925">
        <v>29.954971313476499</v>
      </c>
      <c r="E925">
        <v>32.254852294921797</v>
      </c>
      <c r="F925">
        <v>16.704000473022401</v>
      </c>
      <c r="G925">
        <v>1845.72998046875</v>
      </c>
      <c r="H925">
        <v>2.60700011253356</v>
      </c>
      <c r="I925" s="2">
        <f>H925/H924-1</f>
        <v>-1.91873137635169E-2</v>
      </c>
      <c r="J925" s="3">
        <f t="shared" si="372"/>
        <v>1.0213208670939444E-4</v>
      </c>
      <c r="K925" s="2">
        <f t="shared" si="373"/>
        <v>2.8885308341264349E-3</v>
      </c>
      <c r="L925" s="2">
        <f t="shared" si="374"/>
        <v>-6.4070270496937587E-3</v>
      </c>
      <c r="M925" s="2">
        <f t="shared" si="375"/>
        <v>-1.0660964692101316E-2</v>
      </c>
      <c r="N925" s="2">
        <f t="shared" si="376"/>
        <v>-1.3834791456440954E-2</v>
      </c>
      <c r="O925" s="2">
        <f t="shared" si="377"/>
        <v>2.3487593975732635E-2</v>
      </c>
      <c r="P925" s="2">
        <f t="shared" si="378"/>
        <v>-7.3785103462845614E-3</v>
      </c>
      <c r="Q925" s="2">
        <f t="shared" si="379"/>
        <v>2.7863987474170404E-3</v>
      </c>
      <c r="R925" s="2">
        <f t="shared" si="380"/>
        <v>-6.5091591364031531E-3</v>
      </c>
      <c r="S925" s="2">
        <f t="shared" si="381"/>
        <v>-1.076309677881071E-2</v>
      </c>
      <c r="T925" s="2">
        <f t="shared" si="382"/>
        <v>-1.3936923543150348E-2</v>
      </c>
      <c r="U925" s="2">
        <f t="shared" si="383"/>
        <v>2.338546188902324E-2</v>
      </c>
      <c r="V925" s="2">
        <f t="shared" si="384"/>
        <v>-7.4806424329939558E-3</v>
      </c>
      <c r="W925">
        <f>MAX(B$2:B925)</f>
        <v>21.433425903320298</v>
      </c>
      <c r="X925">
        <f>MAX(C$2:C925)</f>
        <v>20.352500915527301</v>
      </c>
      <c r="Y925">
        <f>MAX(D$2:D925)</f>
        <v>30.3903408050537</v>
      </c>
      <c r="Z925">
        <f>MAX(E$2:E925)</f>
        <v>32.997779846191399</v>
      </c>
      <c r="AA925">
        <f>MAX(F$2:F925)</f>
        <v>16.8666667938232</v>
      </c>
      <c r="AB925">
        <f>MAX(G$2:G925)</f>
        <v>1859.44995117187</v>
      </c>
      <c r="AC925" s="2">
        <f t="shared" si="366"/>
        <v>-0.221275898597601</v>
      </c>
      <c r="AD925" s="2">
        <f t="shared" si="367"/>
        <v>-0.11612826378942176</v>
      </c>
      <c r="AE925" s="2">
        <f t="shared" si="368"/>
        <v>-1.4325916723671672E-2</v>
      </c>
      <c r="AF925" s="2">
        <f t="shared" si="369"/>
        <v>-2.2514470813870591E-2</v>
      </c>
      <c r="AG925" s="2">
        <f t="shared" si="370"/>
        <v>-9.6442481961148685E-3</v>
      </c>
      <c r="AH925" s="2">
        <f t="shared" si="371"/>
        <v>-7.3785103462845614E-3</v>
      </c>
      <c r="AI925" s="2" t="str">
        <f t="shared" si="385"/>
        <v/>
      </c>
      <c r="AJ925" s="2">
        <f t="shared" si="386"/>
        <v>-6.5091591364031531E-3</v>
      </c>
      <c r="AK925" s="2">
        <f t="shared" si="387"/>
        <v>-1.076309677881071E-2</v>
      </c>
      <c r="AL925" s="2">
        <f t="shared" si="388"/>
        <v>-1.3936923543150348E-2</v>
      </c>
      <c r="AM925" s="2" t="str">
        <f t="shared" si="389"/>
        <v/>
      </c>
      <c r="AN925" s="2">
        <f t="shared" si="390"/>
        <v>-7.4806424329939558E-3</v>
      </c>
    </row>
    <row r="926" spans="1:40" x14ac:dyDescent="0.3">
      <c r="A926" s="1">
        <v>41702</v>
      </c>
      <c r="B926">
        <v>16.800785064697202</v>
      </c>
      <c r="C926">
        <v>18.194999694824201</v>
      </c>
      <c r="D926">
        <v>30.259330749511701</v>
      </c>
      <c r="E926">
        <v>32.792716979980398</v>
      </c>
      <c r="F926">
        <v>16.989332199096602</v>
      </c>
      <c r="G926">
        <v>1873.91003417968</v>
      </c>
      <c r="H926">
        <v>2.69099998474121</v>
      </c>
      <c r="I926" s="2">
        <f>H926/H925-1</f>
        <v>3.2220893203574352E-2</v>
      </c>
      <c r="J926" s="3">
        <f t="shared" si="372"/>
        <v>1.0537973091362396E-4</v>
      </c>
      <c r="K926" s="2">
        <f t="shared" si="373"/>
        <v>6.5940656266272324E-3</v>
      </c>
      <c r="L926" s="2">
        <f t="shared" si="374"/>
        <v>1.1451407566861693E-2</v>
      </c>
      <c r="M926" s="2">
        <f t="shared" si="375"/>
        <v>1.0160565097863117E-2</v>
      </c>
      <c r="N926" s="2">
        <f t="shared" si="376"/>
        <v>1.6675465760644048E-2</v>
      </c>
      <c r="O926" s="2">
        <f t="shared" si="377"/>
        <v>1.7081640205591553E-2</v>
      </c>
      <c r="P926" s="2">
        <f t="shared" si="378"/>
        <v>1.5267701131328693E-2</v>
      </c>
      <c r="Q926" s="2">
        <f t="shared" si="379"/>
        <v>6.4886858957136084E-3</v>
      </c>
      <c r="R926" s="2">
        <f t="shared" si="380"/>
        <v>1.1346027835948069E-2</v>
      </c>
      <c r="S926" s="2">
        <f t="shared" si="381"/>
        <v>1.0055185366949493E-2</v>
      </c>
      <c r="T926" s="2">
        <f t="shared" si="382"/>
        <v>1.6570086029730424E-2</v>
      </c>
      <c r="U926" s="2">
        <f t="shared" si="383"/>
        <v>1.6976260474677929E-2</v>
      </c>
      <c r="V926" s="2">
        <f t="shared" si="384"/>
        <v>1.5162321400415069E-2</v>
      </c>
      <c r="W926">
        <f>MAX(B$2:B926)</f>
        <v>21.433425903320298</v>
      </c>
      <c r="X926">
        <f>MAX(C$2:C926)</f>
        <v>20.352500915527301</v>
      </c>
      <c r="Y926">
        <f>MAX(D$2:D926)</f>
        <v>30.3903408050537</v>
      </c>
      <c r="Z926">
        <f>MAX(E$2:E926)</f>
        <v>32.997779846191399</v>
      </c>
      <c r="AA926">
        <f>MAX(F$2:F926)</f>
        <v>16.989332199096602</v>
      </c>
      <c r="AB926">
        <f>MAX(G$2:G926)</f>
        <v>1873.91003417968</v>
      </c>
      <c r="AC926" s="2">
        <f t="shared" si="366"/>
        <v>-0.21614094076791723</v>
      </c>
      <c r="AD926" s="2">
        <f t="shared" si="367"/>
        <v>-0.10600668830124471</v>
      </c>
      <c r="AE926" s="2">
        <f t="shared" si="368"/>
        <v>-4.3109110352659297E-3</v>
      </c>
      <c r="AF926" s="2">
        <f t="shared" si="369"/>
        <v>-6.2144443404021921E-3</v>
      </c>
      <c r="AG926" s="2">
        <f t="shared" si="370"/>
        <v>0</v>
      </c>
      <c r="AH926" s="2">
        <f t="shared" si="371"/>
        <v>0</v>
      </c>
      <c r="AI926" s="2" t="str">
        <f t="shared" si="385"/>
        <v/>
      </c>
      <c r="AJ926" s="2" t="str">
        <f t="shared" si="386"/>
        <v/>
      </c>
      <c r="AK926" s="2" t="str">
        <f t="shared" si="387"/>
        <v/>
      </c>
      <c r="AL926" s="2" t="str">
        <f t="shared" si="388"/>
        <v/>
      </c>
      <c r="AM926" s="2" t="str">
        <f t="shared" si="389"/>
        <v/>
      </c>
      <c r="AN926" s="2" t="str">
        <f t="shared" si="390"/>
        <v/>
      </c>
    </row>
    <row r="927" spans="1:40" x14ac:dyDescent="0.3">
      <c r="A927" s="1">
        <v>41703</v>
      </c>
      <c r="B927">
        <v>16.836208343505799</v>
      </c>
      <c r="C927">
        <v>18.6184997558593</v>
      </c>
      <c r="D927">
        <v>30.342767715454102</v>
      </c>
      <c r="E927">
        <v>32.536594390869098</v>
      </c>
      <c r="F927">
        <v>16.843999862670898</v>
      </c>
      <c r="G927">
        <v>1873.81005859375</v>
      </c>
      <c r="H927">
        <v>2.6979999542236301</v>
      </c>
      <c r="I927" s="2">
        <f>H927/H926-1</f>
        <v>2.6012521449692017E-3</v>
      </c>
      <c r="J927" s="3">
        <f t="shared" si="372"/>
        <v>1.056502477148058E-4</v>
      </c>
      <c r="K927" s="2">
        <f t="shared" si="373"/>
        <v>2.1084299734914769E-3</v>
      </c>
      <c r="L927" s="2">
        <f t="shared" si="374"/>
        <v>2.327562891663959E-2</v>
      </c>
      <c r="M927" s="2">
        <f t="shared" si="375"/>
        <v>2.7573962766425097E-3</v>
      </c>
      <c r="N927" s="2">
        <f t="shared" si="376"/>
        <v>-7.8103497574677494E-3</v>
      </c>
      <c r="O927" s="2">
        <f t="shared" si="377"/>
        <v>-8.5543289590529481E-3</v>
      </c>
      <c r="P927" s="2">
        <f t="shared" si="378"/>
        <v>-5.335132642791951E-5</v>
      </c>
      <c r="Q927" s="2">
        <f t="shared" si="379"/>
        <v>2.0027797257766711E-3</v>
      </c>
      <c r="R927" s="2">
        <f t="shared" si="380"/>
        <v>2.3169978668924784E-2</v>
      </c>
      <c r="S927" s="2">
        <f t="shared" si="381"/>
        <v>2.6517460289277039E-3</v>
      </c>
      <c r="T927" s="2">
        <f t="shared" si="382"/>
        <v>-7.9160000051825552E-3</v>
      </c>
      <c r="U927" s="2">
        <f t="shared" si="383"/>
        <v>-8.6599792067677539E-3</v>
      </c>
      <c r="V927" s="2">
        <f t="shared" si="384"/>
        <v>-1.5900157414272531E-4</v>
      </c>
      <c r="W927">
        <f>MAX(B$2:B927)</f>
        <v>21.433425903320298</v>
      </c>
      <c r="X927">
        <f>MAX(C$2:C927)</f>
        <v>20.352500915527301</v>
      </c>
      <c r="Y927">
        <f>MAX(D$2:D927)</f>
        <v>30.3903408050537</v>
      </c>
      <c r="Z927">
        <f>MAX(E$2:E927)</f>
        <v>32.997779846191399</v>
      </c>
      <c r="AA927">
        <f>MAX(F$2:F927)</f>
        <v>16.989332199096602</v>
      </c>
      <c r="AB927">
        <f>MAX(G$2:G927)</f>
        <v>1873.91003417968</v>
      </c>
      <c r="AC927" s="2">
        <f t="shared" si="366"/>
        <v>-0.21448822883243945</v>
      </c>
      <c r="AD927" s="2">
        <f t="shared" si="367"/>
        <v>-8.5198431724186729E-2</v>
      </c>
      <c r="AE927" s="2">
        <f t="shared" si="368"/>
        <v>-1.5654016486609246E-3</v>
      </c>
      <c r="AF927" s="2">
        <f t="shared" si="369"/>
        <v>-1.3976257114023172E-2</v>
      </c>
      <c r="AG927" s="2">
        <f t="shared" si="370"/>
        <v>-8.5543289590529481E-3</v>
      </c>
      <c r="AH927" s="2">
        <f t="shared" si="371"/>
        <v>-5.335132642791951E-5</v>
      </c>
      <c r="AI927" s="2" t="str">
        <f t="shared" si="385"/>
        <v/>
      </c>
      <c r="AJ927" s="2" t="str">
        <f t="shared" si="386"/>
        <v/>
      </c>
      <c r="AK927" s="2" t="str">
        <f t="shared" si="387"/>
        <v/>
      </c>
      <c r="AL927" s="2">
        <f t="shared" si="388"/>
        <v>-7.9160000051825552E-3</v>
      </c>
      <c r="AM927" s="2">
        <f t="shared" si="389"/>
        <v>-8.6599792067677539E-3</v>
      </c>
      <c r="AN927" s="2">
        <f t="shared" si="390"/>
        <v>-1.5900157414272531E-4</v>
      </c>
    </row>
    <row r="928" spans="1:40" x14ac:dyDescent="0.3">
      <c r="A928" s="1">
        <v>41704</v>
      </c>
      <c r="B928">
        <v>16.785285949706999</v>
      </c>
      <c r="C928">
        <v>18.6079998016357</v>
      </c>
      <c r="D928">
        <v>30.3763923645019</v>
      </c>
      <c r="E928">
        <v>32.570743560791001</v>
      </c>
      <c r="F928">
        <v>16.862667083740199</v>
      </c>
      <c r="G928">
        <v>1877.03002929687</v>
      </c>
      <c r="H928">
        <v>2.7369999885559002</v>
      </c>
      <c r="I928" s="2">
        <f>H928/H927-1</f>
        <v>1.4455164934757292E-2</v>
      </c>
      <c r="J928" s="3">
        <f t="shared" si="372"/>
        <v>1.0715708452613271E-4</v>
      </c>
      <c r="K928" s="2">
        <f t="shared" si="373"/>
        <v>-3.0245761254458214E-3</v>
      </c>
      <c r="L928" s="2">
        <f t="shared" si="374"/>
        <v>-5.6395275458731575E-4</v>
      </c>
      <c r="M928" s="2">
        <f t="shared" si="375"/>
        <v>1.1081602496885168E-3</v>
      </c>
      <c r="N928" s="2">
        <f t="shared" si="376"/>
        <v>1.0495619028734193E-3</v>
      </c>
      <c r="O928" s="2">
        <f t="shared" si="377"/>
        <v>1.1082415828480574E-3</v>
      </c>
      <c r="P928" s="2">
        <f t="shared" si="378"/>
        <v>1.7184082710797188E-3</v>
      </c>
      <c r="Q928" s="2">
        <f t="shared" si="379"/>
        <v>-3.1317332099719541E-3</v>
      </c>
      <c r="R928" s="2">
        <f t="shared" si="380"/>
        <v>-6.7110983911344846E-4</v>
      </c>
      <c r="S928" s="2">
        <f t="shared" si="381"/>
        <v>1.0010031651623841E-3</v>
      </c>
      <c r="T928" s="2">
        <f t="shared" si="382"/>
        <v>9.4240481834728662E-4</v>
      </c>
      <c r="U928" s="2">
        <f t="shared" si="383"/>
        <v>1.0010844983219247E-3</v>
      </c>
      <c r="V928" s="2">
        <f t="shared" si="384"/>
        <v>1.6112511865535861E-3</v>
      </c>
      <c r="W928">
        <f>MAX(B$2:B928)</f>
        <v>21.433425903320298</v>
      </c>
      <c r="X928">
        <f>MAX(C$2:C928)</f>
        <v>20.352500915527301</v>
      </c>
      <c r="Y928">
        <f>MAX(D$2:D928)</f>
        <v>30.3903408050537</v>
      </c>
      <c r="Z928">
        <f>MAX(E$2:E928)</f>
        <v>32.997779846191399</v>
      </c>
      <c r="AA928">
        <f>MAX(F$2:F928)</f>
        <v>16.989332199096602</v>
      </c>
      <c r="AB928">
        <f>MAX(G$2:G928)</f>
        <v>1877.03002929687</v>
      </c>
      <c r="AC928" s="2">
        <f t="shared" si="366"/>
        <v>-0.21686406898176958</v>
      </c>
      <c r="AD928" s="2">
        <f t="shared" si="367"/>
        <v>-8.5714336588516682E-2</v>
      </c>
      <c r="AE928" s="2">
        <f t="shared" si="368"/>
        <v>-4.5897611485423706E-4</v>
      </c>
      <c r="AF928" s="2">
        <f t="shared" si="369"/>
        <v>-1.2941364158161273E-2</v>
      </c>
      <c r="AG928" s="2">
        <f t="shared" si="370"/>
        <v>-7.4555676392705772E-3</v>
      </c>
      <c r="AH928" s="2">
        <f t="shared" si="371"/>
        <v>0</v>
      </c>
      <c r="AI928" s="2">
        <f t="shared" si="385"/>
        <v>-3.1317332099719541E-3</v>
      </c>
      <c r="AJ928" s="2">
        <f t="shared" si="386"/>
        <v>-6.7110983911344846E-4</v>
      </c>
      <c r="AK928" s="2" t="str">
        <f t="shared" si="387"/>
        <v/>
      </c>
      <c r="AL928" s="2" t="str">
        <f t="shared" si="388"/>
        <v/>
      </c>
      <c r="AM928" s="2" t="str">
        <f t="shared" si="389"/>
        <v/>
      </c>
      <c r="AN928" s="2" t="str">
        <f t="shared" si="390"/>
        <v/>
      </c>
    </row>
    <row r="929" spans="1:40" x14ac:dyDescent="0.3">
      <c r="A929" s="1">
        <v>41705</v>
      </c>
      <c r="B929">
        <v>16.775484085083001</v>
      </c>
      <c r="C929">
        <v>18.603000640869102</v>
      </c>
      <c r="D929">
        <v>30.256341934204102</v>
      </c>
      <c r="E929">
        <v>32.357303619384702</v>
      </c>
      <c r="F929">
        <v>16.413999557495099</v>
      </c>
      <c r="G929">
        <v>1878.0400390625</v>
      </c>
      <c r="H929">
        <v>2.7899999618530198</v>
      </c>
      <c r="I929" s="2">
        <f>H929/H928-1</f>
        <v>1.9364257770817073E-2</v>
      </c>
      <c r="J929" s="3">
        <f t="shared" si="372"/>
        <v>1.0920392130464585E-4</v>
      </c>
      <c r="K929" s="2">
        <f t="shared" si="373"/>
        <v>-5.839557725360045E-4</v>
      </c>
      <c r="L929" s="2">
        <f t="shared" si="374"/>
        <v>-2.6865653589258631E-4</v>
      </c>
      <c r="M929" s="2">
        <f t="shared" si="375"/>
        <v>-3.9520963798878039E-3</v>
      </c>
      <c r="N929" s="2">
        <f t="shared" si="376"/>
        <v>-6.5531184760313499E-3</v>
      </c>
      <c r="O929" s="2">
        <f t="shared" si="377"/>
        <v>-2.6607150815289859E-2</v>
      </c>
      <c r="P929" s="2">
        <f t="shared" si="378"/>
        <v>5.3808929525134275E-4</v>
      </c>
      <c r="Q929" s="2">
        <f t="shared" si="379"/>
        <v>-6.9315969384065035E-4</v>
      </c>
      <c r="R929" s="2">
        <f t="shared" si="380"/>
        <v>-3.7786045719723216E-4</v>
      </c>
      <c r="S929" s="2">
        <f t="shared" si="381"/>
        <v>-4.0613003011924498E-3</v>
      </c>
      <c r="T929" s="2">
        <f t="shared" si="382"/>
        <v>-6.6623223973359957E-3</v>
      </c>
      <c r="U929" s="2">
        <f t="shared" si="383"/>
        <v>-2.6716354736594505E-2</v>
      </c>
      <c r="V929" s="2">
        <f t="shared" si="384"/>
        <v>4.288853739466969E-4</v>
      </c>
      <c r="W929">
        <f>MAX(B$2:B929)</f>
        <v>21.433425903320298</v>
      </c>
      <c r="X929">
        <f>MAX(C$2:C929)</f>
        <v>20.352500915527301</v>
      </c>
      <c r="Y929">
        <f>MAX(D$2:D929)</f>
        <v>30.3903408050537</v>
      </c>
      <c r="Z929">
        <f>MAX(E$2:E929)</f>
        <v>32.997779846191399</v>
      </c>
      <c r="AA929">
        <f>MAX(F$2:F929)</f>
        <v>16.989332199096602</v>
      </c>
      <c r="AB929">
        <f>MAX(G$2:G929)</f>
        <v>1878.0400390625</v>
      </c>
      <c r="AC929" s="2">
        <f t="shared" si="366"/>
        <v>-0.21732138572936799</v>
      </c>
      <c r="AD929" s="2">
        <f t="shared" si="367"/>
        <v>-8.5959965407665151E-2</v>
      </c>
      <c r="AE929" s="2">
        <f t="shared" si="368"/>
        <v>-4.4092585768999992E-3</v>
      </c>
      <c r="AF929" s="2">
        <f t="shared" si="369"/>
        <v>-1.9409676341622717E-2</v>
      </c>
      <c r="AG929" s="2">
        <f t="shared" si="370"/>
        <v>-3.3864347041968834E-2</v>
      </c>
      <c r="AH929" s="2">
        <f t="shared" si="371"/>
        <v>0</v>
      </c>
      <c r="AI929" s="2">
        <f t="shared" si="385"/>
        <v>-6.9315969384065035E-4</v>
      </c>
      <c r="AJ929" s="2">
        <f t="shared" si="386"/>
        <v>-3.7786045719723216E-4</v>
      </c>
      <c r="AK929" s="2">
        <f t="shared" si="387"/>
        <v>-4.0613003011924498E-3</v>
      </c>
      <c r="AL929" s="2">
        <f t="shared" si="388"/>
        <v>-6.6623223973359957E-3</v>
      </c>
      <c r="AM929" s="2">
        <f t="shared" si="389"/>
        <v>-2.6716354736594505E-2</v>
      </c>
      <c r="AN929" s="2" t="str">
        <f t="shared" si="390"/>
        <v/>
      </c>
    </row>
    <row r="930" spans="1:40" x14ac:dyDescent="0.3">
      <c r="A930" s="1">
        <v>41708</v>
      </c>
      <c r="B930">
        <v>16.790664672851499</v>
      </c>
      <c r="C930">
        <v>18.526500701904201</v>
      </c>
      <c r="D930">
        <v>30.176141738891602</v>
      </c>
      <c r="E930">
        <v>32.289005279541001</v>
      </c>
      <c r="F930">
        <v>15.922666549682599</v>
      </c>
      <c r="G930">
        <v>1877.17004394531</v>
      </c>
      <c r="H930">
        <v>2.7839999198913499</v>
      </c>
      <c r="I930" s="2">
        <f>H930/H929-1</f>
        <v>-2.1505527038376826E-3</v>
      </c>
      <c r="J930" s="3">
        <f t="shared" si="372"/>
        <v>1.0897225496853125E-4</v>
      </c>
      <c r="K930" s="2">
        <f t="shared" si="373"/>
        <v>9.0492695718968896E-4</v>
      </c>
      <c r="L930" s="2">
        <f t="shared" si="374"/>
        <v>-4.1122365387031845E-3</v>
      </c>
      <c r="M930" s="2">
        <f t="shared" si="375"/>
        <v>-2.6506904068873682E-3</v>
      </c>
      <c r="N930" s="2">
        <f t="shared" si="376"/>
        <v>-2.110754982772578E-3</v>
      </c>
      <c r="O930" s="2">
        <f t="shared" si="377"/>
        <v>-2.9933777327789901E-2</v>
      </c>
      <c r="P930" s="2">
        <f t="shared" si="378"/>
        <v>-4.6324630950056456E-4</v>
      </c>
      <c r="Q930" s="2">
        <f t="shared" si="379"/>
        <v>7.9595470222115772E-4</v>
      </c>
      <c r="R930" s="2">
        <f t="shared" si="380"/>
        <v>-4.2212087936717158E-3</v>
      </c>
      <c r="S930" s="2">
        <f t="shared" si="381"/>
        <v>-2.7596626618558995E-3</v>
      </c>
      <c r="T930" s="2">
        <f t="shared" si="382"/>
        <v>-2.2197272377411092E-3</v>
      </c>
      <c r="U930" s="2">
        <f t="shared" si="383"/>
        <v>-3.0042749582758432E-2</v>
      </c>
      <c r="V930" s="2">
        <f t="shared" si="384"/>
        <v>-5.722185644690958E-4</v>
      </c>
      <c r="W930">
        <f>MAX(B$2:B930)</f>
        <v>21.433425903320298</v>
      </c>
      <c r="X930">
        <f>MAX(C$2:C930)</f>
        <v>20.352500915527301</v>
      </c>
      <c r="Y930">
        <f>MAX(D$2:D930)</f>
        <v>30.3903408050537</v>
      </c>
      <c r="Z930">
        <f>MAX(E$2:E930)</f>
        <v>32.997779846191399</v>
      </c>
      <c r="AA930">
        <f>MAX(F$2:F930)</f>
        <v>16.989332199096602</v>
      </c>
      <c r="AB930">
        <f>MAX(G$2:G930)</f>
        <v>1878.0400390625</v>
      </c>
      <c r="AC930" s="2">
        <f t="shared" si="366"/>
        <v>-0.21661311875249867</v>
      </c>
      <c r="AD930" s="2">
        <f t="shared" si="367"/>
        <v>-8.9718714235753283E-2</v>
      </c>
      <c r="AE930" s="2">
        <f t="shared" si="368"/>
        <v>-7.0482614043761993E-3</v>
      </c>
      <c r="AF930" s="2">
        <f t="shared" si="369"/>
        <v>-2.1479462253343184E-2</v>
      </c>
      <c r="AG930" s="2">
        <f t="shared" si="370"/>
        <v>-6.2784436546053368E-2</v>
      </c>
      <c r="AH930" s="2">
        <f t="shared" si="371"/>
        <v>-4.6324630950056456E-4</v>
      </c>
      <c r="AI930" s="2" t="str">
        <f t="shared" si="385"/>
        <v/>
      </c>
      <c r="AJ930" s="2">
        <f t="shared" si="386"/>
        <v>-4.2212087936717158E-3</v>
      </c>
      <c r="AK930" s="2">
        <f t="shared" si="387"/>
        <v>-2.7596626618558995E-3</v>
      </c>
      <c r="AL930" s="2">
        <f t="shared" si="388"/>
        <v>-2.2197272377411092E-3</v>
      </c>
      <c r="AM930" s="2">
        <f t="shared" si="389"/>
        <v>-3.0042749582758432E-2</v>
      </c>
      <c r="AN930" s="2">
        <f t="shared" si="390"/>
        <v>-5.722185644690958E-4</v>
      </c>
    </row>
    <row r="931" spans="1:40" x14ac:dyDescent="0.3">
      <c r="A931" s="1">
        <v>41709</v>
      </c>
      <c r="B931">
        <v>16.954168319702099</v>
      </c>
      <c r="C931">
        <v>18.4409999847412</v>
      </c>
      <c r="D931">
        <v>29.8877239227294</v>
      </c>
      <c r="E931">
        <v>32.459751129150298</v>
      </c>
      <c r="F931">
        <v>15.627332687377899</v>
      </c>
      <c r="G931">
        <v>1867.63000488281</v>
      </c>
      <c r="H931">
        <v>2.7660000324249201</v>
      </c>
      <c r="I931" s="2">
        <f>H931/H930-1</f>
        <v>-6.4654770058801825E-3</v>
      </c>
      <c r="J931" s="3">
        <f t="shared" si="372"/>
        <v>1.0827718433925604E-4</v>
      </c>
      <c r="K931" s="2">
        <f t="shared" si="373"/>
        <v>9.7377709600123818E-3</v>
      </c>
      <c r="L931" s="2">
        <f t="shared" si="374"/>
        <v>-4.6150494655589069E-3</v>
      </c>
      <c r="M931" s="2">
        <f t="shared" si="375"/>
        <v>-9.5578095655112216E-3</v>
      </c>
      <c r="N931" s="2">
        <f t="shared" si="376"/>
        <v>5.2880492332008089E-3</v>
      </c>
      <c r="O931" s="2">
        <f t="shared" si="377"/>
        <v>-1.8548015270129947E-2</v>
      </c>
      <c r="P931" s="2">
        <f t="shared" si="378"/>
        <v>-5.0821389853683563E-3</v>
      </c>
      <c r="Q931" s="2">
        <f t="shared" si="379"/>
        <v>9.6294937756731258E-3</v>
      </c>
      <c r="R931" s="2">
        <f t="shared" si="380"/>
        <v>-4.723326649898163E-3</v>
      </c>
      <c r="S931" s="2">
        <f t="shared" si="381"/>
        <v>-9.6660867498504777E-3</v>
      </c>
      <c r="T931" s="2">
        <f t="shared" si="382"/>
        <v>5.1797720488615528E-3</v>
      </c>
      <c r="U931" s="2">
        <f t="shared" si="383"/>
        <v>-1.8656292454469203E-2</v>
      </c>
      <c r="V931" s="2">
        <f t="shared" si="384"/>
        <v>-5.1904161697076123E-3</v>
      </c>
      <c r="W931">
        <f>MAX(B$2:B931)</f>
        <v>21.433425903320298</v>
      </c>
      <c r="X931">
        <f>MAX(C$2:C931)</f>
        <v>20.352500915527301</v>
      </c>
      <c r="Y931">
        <f>MAX(D$2:D931)</f>
        <v>30.3903408050537</v>
      </c>
      <c r="Z931">
        <f>MAX(E$2:E931)</f>
        <v>32.997779846191399</v>
      </c>
      <c r="AA931">
        <f>MAX(F$2:F931)</f>
        <v>16.989332199096602</v>
      </c>
      <c r="AB931">
        <f>MAX(G$2:G931)</f>
        <v>1878.0400390625</v>
      </c>
      <c r="AC931" s="2">
        <f t="shared" si="366"/>
        <v>-0.20898467672983201</v>
      </c>
      <c r="AD931" s="2">
        <f t="shared" si="367"/>
        <v>-9.391970739712785E-2</v>
      </c>
      <c r="AE931" s="2">
        <f t="shared" si="368"/>
        <v>-1.6538705029616518E-2</v>
      </c>
      <c r="AF931" s="2">
        <f t="shared" si="369"/>
        <v>-1.6304997474040683E-2</v>
      </c>
      <c r="AG931" s="2">
        <f t="shared" si="370"/>
        <v>-8.0167925128400652E-2</v>
      </c>
      <c r="AH931" s="2">
        <f t="shared" si="371"/>
        <v>-5.5430310127395632E-3</v>
      </c>
      <c r="AI931" s="2" t="str">
        <f t="shared" si="385"/>
        <v/>
      </c>
      <c r="AJ931" s="2">
        <f t="shared" si="386"/>
        <v>-4.723326649898163E-3</v>
      </c>
      <c r="AK931" s="2">
        <f t="shared" si="387"/>
        <v>-9.6660867498504777E-3</v>
      </c>
      <c r="AL931" s="2" t="str">
        <f t="shared" si="388"/>
        <v/>
      </c>
      <c r="AM931" s="2">
        <f t="shared" si="389"/>
        <v>-1.8656292454469203E-2</v>
      </c>
      <c r="AN931" s="2">
        <f t="shared" si="390"/>
        <v>-5.1904161697076123E-3</v>
      </c>
    </row>
    <row r="932" spans="1:40" x14ac:dyDescent="0.3">
      <c r="A932" s="1">
        <v>41710</v>
      </c>
      <c r="B932">
        <v>16.970607757568299</v>
      </c>
      <c r="C932">
        <v>18.531999588012599</v>
      </c>
      <c r="D932">
        <v>30.0697917938232</v>
      </c>
      <c r="E932">
        <v>32.673194885253899</v>
      </c>
      <c r="F932">
        <v>16.0993328094482</v>
      </c>
      <c r="G932">
        <v>1868.19995117187</v>
      </c>
      <c r="H932">
        <v>2.7260000705718901</v>
      </c>
      <c r="I932" s="2">
        <f>H932/H931-1</f>
        <v>-1.4461302018844324E-2</v>
      </c>
      <c r="J932" s="3">
        <f t="shared" si="372"/>
        <v>1.0673214050793689E-4</v>
      </c>
      <c r="K932" s="2">
        <f t="shared" si="373"/>
        <v>9.6963988773768328E-4</v>
      </c>
      <c r="L932" s="2">
        <f t="shared" si="374"/>
        <v>4.9346349626753216E-3</v>
      </c>
      <c r="M932" s="2">
        <f t="shared" si="375"/>
        <v>6.0917275455472097E-3</v>
      </c>
      <c r="N932" s="2">
        <f t="shared" si="376"/>
        <v>6.5756436410850938E-3</v>
      </c>
      <c r="O932" s="2">
        <f t="shared" si="377"/>
        <v>3.0203498672011442E-2</v>
      </c>
      <c r="P932" s="2">
        <f t="shared" si="378"/>
        <v>3.0517087836989809E-4</v>
      </c>
      <c r="Q932" s="2">
        <f t="shared" si="379"/>
        <v>8.6290774722974639E-4</v>
      </c>
      <c r="R932" s="2">
        <f t="shared" si="380"/>
        <v>4.8279028221673848E-3</v>
      </c>
      <c r="S932" s="2">
        <f t="shared" si="381"/>
        <v>5.9849954050392729E-3</v>
      </c>
      <c r="T932" s="2">
        <f t="shared" si="382"/>
        <v>6.4689115005771569E-3</v>
      </c>
      <c r="U932" s="2">
        <f t="shared" si="383"/>
        <v>3.0096766531503505E-2</v>
      </c>
      <c r="V932" s="2">
        <f t="shared" si="384"/>
        <v>1.984387378619612E-4</v>
      </c>
      <c r="W932">
        <f>MAX(B$2:B932)</f>
        <v>21.433425903320298</v>
      </c>
      <c r="X932">
        <f>MAX(C$2:C932)</f>
        <v>20.352500915527301</v>
      </c>
      <c r="Y932">
        <f>MAX(D$2:D932)</f>
        <v>30.3903408050537</v>
      </c>
      <c r="Z932">
        <f>MAX(E$2:E932)</f>
        <v>32.997779846191399</v>
      </c>
      <c r="AA932">
        <f>MAX(F$2:F932)</f>
        <v>16.989332199096602</v>
      </c>
      <c r="AB932">
        <f>MAX(G$2:G932)</f>
        <v>1878.0400390625</v>
      </c>
      <c r="AC932" s="2">
        <f t="shared" si="366"/>
        <v>-0.20821767672057756</v>
      </c>
      <c r="AD932" s="2">
        <f t="shared" si="367"/>
        <v>-8.9448531906258677E-2</v>
      </c>
      <c r="AE932" s="2">
        <f t="shared" si="368"/>
        <v>-1.0547726769065902E-2</v>
      </c>
      <c r="AF932" s="2">
        <f t="shared" si="369"/>
        <v>-9.8365696859137319E-3</v>
      </c>
      <c r="AG932" s="2">
        <f t="shared" si="370"/>
        <v>-5.2385778276542672E-2</v>
      </c>
      <c r="AH932" s="2">
        <f t="shared" si="371"/>
        <v>-5.2395517060126462E-3</v>
      </c>
      <c r="AI932" s="2" t="str">
        <f t="shared" si="385"/>
        <v/>
      </c>
      <c r="AJ932" s="2" t="str">
        <f t="shared" si="386"/>
        <v/>
      </c>
      <c r="AK932" s="2" t="str">
        <f t="shared" si="387"/>
        <v/>
      </c>
      <c r="AL932" s="2" t="str">
        <f t="shared" si="388"/>
        <v/>
      </c>
      <c r="AM932" s="2" t="str">
        <f t="shared" si="389"/>
        <v/>
      </c>
      <c r="AN932" s="2" t="str">
        <f t="shared" si="390"/>
        <v/>
      </c>
    </row>
    <row r="933" spans="1:40" x14ac:dyDescent="0.3">
      <c r="A933" s="1">
        <v>41711</v>
      </c>
      <c r="B933">
        <v>16.782127380371001</v>
      </c>
      <c r="C933">
        <v>18.5755004882812</v>
      </c>
      <c r="D933">
        <v>29.615493774413999</v>
      </c>
      <c r="E933">
        <v>32.348770141601499</v>
      </c>
      <c r="F933">
        <v>15.852666854858301</v>
      </c>
      <c r="G933">
        <v>1846.33996582031</v>
      </c>
      <c r="H933">
        <v>2.6530001163482599</v>
      </c>
      <c r="I933" s="2">
        <f>H933/H932-1</f>
        <v>-2.6779146123908748E-2</v>
      </c>
      <c r="J933" s="3">
        <f t="shared" si="372"/>
        <v>1.0391088926264835E-4</v>
      </c>
      <c r="K933" s="2">
        <f t="shared" si="373"/>
        <v>-1.1106283280470142E-2</v>
      </c>
      <c r="L933" s="2">
        <f t="shared" si="374"/>
        <v>2.3473398033495574E-3</v>
      </c>
      <c r="M933" s="2">
        <f t="shared" si="375"/>
        <v>-1.510811988736549E-2</v>
      </c>
      <c r="N933" s="2">
        <f t="shared" si="376"/>
        <v>-9.929385381250877E-3</v>
      </c>
      <c r="O933" s="2">
        <f t="shared" si="377"/>
        <v>-1.532150167397861E-2</v>
      </c>
      <c r="P933" s="2">
        <f t="shared" si="378"/>
        <v>-1.1701095130554839E-2</v>
      </c>
      <c r="Q933" s="2">
        <f t="shared" si="379"/>
        <v>-1.121019416973279E-2</v>
      </c>
      <c r="R933" s="2">
        <f t="shared" si="380"/>
        <v>2.243428914086909E-3</v>
      </c>
      <c r="S933" s="2">
        <f t="shared" si="381"/>
        <v>-1.5212030776628138E-2</v>
      </c>
      <c r="T933" s="2">
        <f t="shared" si="382"/>
        <v>-1.0033296270513525E-2</v>
      </c>
      <c r="U933" s="2">
        <f t="shared" si="383"/>
        <v>-1.5425412563241259E-2</v>
      </c>
      <c r="V933" s="2">
        <f t="shared" si="384"/>
        <v>-1.1805006019817488E-2</v>
      </c>
      <c r="W933">
        <f>MAX(B$2:B933)</f>
        <v>21.433425903320298</v>
      </c>
      <c r="X933">
        <f>MAX(C$2:C933)</f>
        <v>20.352500915527301</v>
      </c>
      <c r="Y933">
        <f>MAX(D$2:D933)</f>
        <v>30.3903408050537</v>
      </c>
      <c r="Z933">
        <f>MAX(E$2:E933)</f>
        <v>32.997779846191399</v>
      </c>
      <c r="AA933">
        <f>MAX(F$2:F933)</f>
        <v>16.989332199096602</v>
      </c>
      <c r="AB933">
        <f>MAX(G$2:G933)</f>
        <v>1878.0400390625</v>
      </c>
      <c r="AC933" s="2">
        <f t="shared" si="366"/>
        <v>-0.21701143549938762</v>
      </c>
      <c r="AD933" s="2">
        <f t="shared" si="367"/>
        <v>-8.7311158202203698E-2</v>
      </c>
      <c r="AE933" s="2">
        <f t="shared" si="368"/>
        <v>-2.5496490335865207E-2</v>
      </c>
      <c r="AF933" s="2">
        <f t="shared" si="369"/>
        <v>-1.9668283975923573E-2</v>
      </c>
      <c r="AG933" s="2">
        <f t="shared" si="370"/>
        <v>-6.6904651160964557E-2</v>
      </c>
      <c r="AH933" s="2">
        <f t="shared" si="371"/>
        <v>-1.6879338343613992E-2</v>
      </c>
      <c r="AI933" s="2">
        <f t="shared" si="385"/>
        <v>-1.121019416973279E-2</v>
      </c>
      <c r="AJ933" s="2" t="str">
        <f t="shared" si="386"/>
        <v/>
      </c>
      <c r="AK933" s="2">
        <f t="shared" si="387"/>
        <v>-1.5212030776628138E-2</v>
      </c>
      <c r="AL933" s="2">
        <f t="shared" si="388"/>
        <v>-1.0033296270513525E-2</v>
      </c>
      <c r="AM933" s="2">
        <f t="shared" si="389"/>
        <v>-1.5425412563241259E-2</v>
      </c>
      <c r="AN933" s="2">
        <f t="shared" si="390"/>
        <v>-1.1805006019817488E-2</v>
      </c>
    </row>
    <row r="934" spans="1:40" x14ac:dyDescent="0.3">
      <c r="A934" s="1">
        <v>41712</v>
      </c>
      <c r="B934">
        <v>16.593639373779201</v>
      </c>
      <c r="C934">
        <v>18.6870002746582</v>
      </c>
      <c r="D934">
        <v>29.210512161254801</v>
      </c>
      <c r="E934">
        <v>32.186561584472599</v>
      </c>
      <c r="F934">
        <v>15.3979997634887</v>
      </c>
      <c r="G934">
        <v>1841.13000488281</v>
      </c>
      <c r="H934">
        <v>2.6449999809265101</v>
      </c>
      <c r="I934" s="2">
        <f>H934/H933-1</f>
        <v>-3.0155051153037959E-3</v>
      </c>
      <c r="J934" s="3">
        <f t="shared" si="372"/>
        <v>1.0360158412536791E-4</v>
      </c>
      <c r="K934" s="2">
        <f t="shared" si="373"/>
        <v>-1.1231472763832295E-2</v>
      </c>
      <c r="L934" s="2">
        <f t="shared" si="374"/>
        <v>6.002518556490033E-3</v>
      </c>
      <c r="M934" s="2">
        <f t="shared" si="375"/>
        <v>-1.3674653417701133E-2</v>
      </c>
      <c r="N934" s="2">
        <f t="shared" si="376"/>
        <v>-5.0143655050518543E-3</v>
      </c>
      <c r="O934" s="2">
        <f t="shared" si="377"/>
        <v>-2.8680795195684117E-2</v>
      </c>
      <c r="P934" s="2">
        <f t="shared" si="378"/>
        <v>-2.8217776974703845E-3</v>
      </c>
      <c r="Q934" s="2">
        <f t="shared" si="379"/>
        <v>-1.1335074347957663E-2</v>
      </c>
      <c r="R934" s="2">
        <f t="shared" si="380"/>
        <v>5.8989169723646651E-3</v>
      </c>
      <c r="S934" s="2">
        <f t="shared" si="381"/>
        <v>-1.37782550018265E-2</v>
      </c>
      <c r="T934" s="2">
        <f t="shared" si="382"/>
        <v>-5.1179670891772222E-3</v>
      </c>
      <c r="U934" s="2">
        <f t="shared" si="383"/>
        <v>-2.8784396779809485E-2</v>
      </c>
      <c r="V934" s="2">
        <f t="shared" si="384"/>
        <v>-2.9253792815957524E-3</v>
      </c>
      <c r="W934">
        <f>MAX(B$2:B934)</f>
        <v>21.433425903320298</v>
      </c>
      <c r="X934">
        <f>MAX(C$2:C934)</f>
        <v>20.352500915527301</v>
      </c>
      <c r="Y934">
        <f>MAX(D$2:D934)</f>
        <v>30.3903408050537</v>
      </c>
      <c r="Z934">
        <f>MAX(E$2:E934)</f>
        <v>32.997779846191399</v>
      </c>
      <c r="AA934">
        <f>MAX(F$2:F934)</f>
        <v>16.989332199096602</v>
      </c>
      <c r="AB934">
        <f>MAX(G$2:G934)</f>
        <v>1878.0400390625</v>
      </c>
      <c r="AC934" s="2">
        <f t="shared" si="366"/>
        <v>-0.22580555023596838</v>
      </c>
      <c r="AD934" s="2">
        <f t="shared" si="367"/>
        <v>-8.1832726493010988E-2</v>
      </c>
      <c r="AE934" s="2">
        <f t="shared" si="368"/>
        <v>-3.8822488084855666E-2</v>
      </c>
      <c r="AF934" s="2">
        <f t="shared" si="369"/>
        <v>-2.4584025516263042E-2</v>
      </c>
      <c r="AG934" s="2">
        <f t="shared" si="370"/>
        <v>-9.3666567759062347E-2</v>
      </c>
      <c r="AH934" s="2">
        <f t="shared" si="371"/>
        <v>-1.9653486300598377E-2</v>
      </c>
      <c r="AI934" s="2">
        <f t="shared" si="385"/>
        <v>-1.1335074347957663E-2</v>
      </c>
      <c r="AJ934" s="2" t="str">
        <f t="shared" si="386"/>
        <v/>
      </c>
      <c r="AK934" s="2">
        <f t="shared" si="387"/>
        <v>-1.37782550018265E-2</v>
      </c>
      <c r="AL934" s="2">
        <f t="shared" si="388"/>
        <v>-5.1179670891772222E-3</v>
      </c>
      <c r="AM934" s="2">
        <f t="shared" si="389"/>
        <v>-2.8784396779809485E-2</v>
      </c>
      <c r="AN934" s="2">
        <f t="shared" si="390"/>
        <v>-2.9253792815957524E-3</v>
      </c>
    </row>
    <row r="935" spans="1:40" x14ac:dyDescent="0.3">
      <c r="A935" s="1">
        <v>41715</v>
      </c>
      <c r="B935">
        <v>16.658470153808501</v>
      </c>
      <c r="C935">
        <v>18.752000808715799</v>
      </c>
      <c r="D935">
        <v>29.691209793090799</v>
      </c>
      <c r="E935">
        <v>32.485366821288999</v>
      </c>
      <c r="F935">
        <v>15.5986671447753</v>
      </c>
      <c r="G935">
        <v>1858.82995605468</v>
      </c>
      <c r="H935">
        <v>2.6989998817443799</v>
      </c>
      <c r="I935" s="2">
        <f>H935/H934-1</f>
        <v>2.0415841666264978E-2</v>
      </c>
      <c r="J935" s="3">
        <f t="shared" si="372"/>
        <v>1.0568888884066041E-4</v>
      </c>
      <c r="K935" s="2">
        <f t="shared" si="373"/>
        <v>3.9069657095081034E-3</v>
      </c>
      <c r="L935" s="2">
        <f t="shared" si="374"/>
        <v>3.4783824638644489E-3</v>
      </c>
      <c r="M935" s="2">
        <f t="shared" si="375"/>
        <v>1.6456323298350117E-2</v>
      </c>
      <c r="N935" s="2">
        <f t="shared" si="376"/>
        <v>9.2835401517554761E-3</v>
      </c>
      <c r="O935" s="2">
        <f t="shared" si="377"/>
        <v>1.3032042107340214E-2</v>
      </c>
      <c r="P935" s="2">
        <f t="shared" si="378"/>
        <v>9.6136346292376995E-3</v>
      </c>
      <c r="Q935" s="2">
        <f t="shared" si="379"/>
        <v>3.801276820667443E-3</v>
      </c>
      <c r="R935" s="2">
        <f t="shared" si="380"/>
        <v>3.3726935750237885E-3</v>
      </c>
      <c r="S935" s="2">
        <f t="shared" si="381"/>
        <v>1.6350634409509457E-2</v>
      </c>
      <c r="T935" s="2">
        <f t="shared" si="382"/>
        <v>9.1778512629148157E-3</v>
      </c>
      <c r="U935" s="2">
        <f t="shared" si="383"/>
        <v>1.2926353218499553E-2</v>
      </c>
      <c r="V935" s="2">
        <f t="shared" si="384"/>
        <v>9.5079457403970391E-3</v>
      </c>
      <c r="W935">
        <f>MAX(B$2:B935)</f>
        <v>21.433425903320298</v>
      </c>
      <c r="X935">
        <f>MAX(C$2:C935)</f>
        <v>20.352500915527301</v>
      </c>
      <c r="Y935">
        <f>MAX(D$2:D935)</f>
        <v>30.3903408050537</v>
      </c>
      <c r="Z935">
        <f>MAX(E$2:E935)</f>
        <v>32.997779846191399</v>
      </c>
      <c r="AA935">
        <f>MAX(F$2:F935)</f>
        <v>16.989332199096602</v>
      </c>
      <c r="AB935">
        <f>MAX(G$2:G935)</f>
        <v>1878.0400390625</v>
      </c>
      <c r="AC935" s="2">
        <f t="shared" si="366"/>
        <v>-0.22278079906824877</v>
      </c>
      <c r="AD935" s="2">
        <f t="shared" si="367"/>
        <v>-7.8638989549950189E-2</v>
      </c>
      <c r="AE935" s="2">
        <f t="shared" si="368"/>
        <v>-2.3005040201676263E-2</v>
      </c>
      <c r="AF935" s="2">
        <f t="shared" si="369"/>
        <v>-1.552871215247964E-2</v>
      </c>
      <c r="AG935" s="2">
        <f t="shared" si="370"/>
        <v>-8.1855192306808267E-2</v>
      </c>
      <c r="AH935" s="2">
        <f t="shared" si="371"/>
        <v>-1.0228793107845302E-2</v>
      </c>
      <c r="AI935" s="2" t="str">
        <f t="shared" si="385"/>
        <v/>
      </c>
      <c r="AJ935" s="2" t="str">
        <f t="shared" si="386"/>
        <v/>
      </c>
      <c r="AK935" s="2" t="str">
        <f t="shared" si="387"/>
        <v/>
      </c>
      <c r="AL935" s="2" t="str">
        <f t="shared" si="388"/>
        <v/>
      </c>
      <c r="AM935" s="2" t="str">
        <f t="shared" si="389"/>
        <v/>
      </c>
      <c r="AN935" s="2" t="str">
        <f t="shared" si="390"/>
        <v/>
      </c>
    </row>
    <row r="936" spans="1:40" x14ac:dyDescent="0.3">
      <c r="A936" s="1">
        <v>41716</v>
      </c>
      <c r="B936">
        <v>16.8058471679687</v>
      </c>
      <c r="C936">
        <v>18.938499450683501</v>
      </c>
      <c r="D936">
        <v>30.168420791625898</v>
      </c>
      <c r="E936">
        <v>33.765998840332003</v>
      </c>
      <c r="F936">
        <v>16.002666473388601</v>
      </c>
      <c r="G936">
        <v>1872.25</v>
      </c>
      <c r="H936">
        <v>2.6809999942779501</v>
      </c>
      <c r="I936" s="2">
        <f>H936/H935-1</f>
        <v>-6.6690953149639576E-3</v>
      </c>
      <c r="J936" s="3">
        <f t="shared" si="372"/>
        <v>1.0499324516155539E-4</v>
      </c>
      <c r="K936" s="2">
        <f t="shared" si="373"/>
        <v>8.8469717086538946E-3</v>
      </c>
      <c r="L936" s="2">
        <f t="shared" si="374"/>
        <v>9.9455329524633651E-3</v>
      </c>
      <c r="M936" s="2">
        <f t="shared" si="375"/>
        <v>1.6072467301286864E-2</v>
      </c>
      <c r="N936" s="2">
        <f t="shared" si="376"/>
        <v>3.9421811860340661E-2</v>
      </c>
      <c r="O936" s="2">
        <f t="shared" si="377"/>
        <v>2.5899605707569551E-2</v>
      </c>
      <c r="P936" s="2">
        <f t="shared" si="378"/>
        <v>7.2196189337316863E-3</v>
      </c>
      <c r="Q936" s="2">
        <f t="shared" si="379"/>
        <v>8.7419784634923392E-3</v>
      </c>
      <c r="R936" s="2">
        <f t="shared" si="380"/>
        <v>9.8405397073018097E-3</v>
      </c>
      <c r="S936" s="2">
        <f t="shared" si="381"/>
        <v>1.5967474056125308E-2</v>
      </c>
      <c r="T936" s="2">
        <f t="shared" si="382"/>
        <v>3.9316818615179105E-2</v>
      </c>
      <c r="U936" s="2">
        <f t="shared" si="383"/>
        <v>2.5794612462407995E-2</v>
      </c>
      <c r="V936" s="2">
        <f t="shared" si="384"/>
        <v>7.1146256885701309E-3</v>
      </c>
      <c r="W936">
        <f>MAX(B$2:B936)</f>
        <v>21.433425903320298</v>
      </c>
      <c r="X936">
        <f>MAX(C$2:C936)</f>
        <v>20.352500915527301</v>
      </c>
      <c r="Y936">
        <f>MAX(D$2:D936)</f>
        <v>30.3903408050537</v>
      </c>
      <c r="Z936">
        <f>MAX(E$2:E936)</f>
        <v>33.765998840332003</v>
      </c>
      <c r="AA936">
        <f>MAX(F$2:F936)</f>
        <v>16.989332199096602</v>
      </c>
      <c r="AB936">
        <f>MAX(G$2:G936)</f>
        <v>1878.0400390625</v>
      </c>
      <c r="AC936" s="2">
        <f t="shared" si="366"/>
        <v>-0.21590476278618298</v>
      </c>
      <c r="AD936" s="2">
        <f t="shared" si="367"/>
        <v>-6.9475563259404294E-2</v>
      </c>
      <c r="AE936" s="2">
        <f t="shared" si="368"/>
        <v>-7.3023206567955912E-3</v>
      </c>
      <c r="AF936" s="2">
        <f t="shared" si="369"/>
        <v>0</v>
      </c>
      <c r="AG936" s="2">
        <f t="shared" si="370"/>
        <v>-5.8075603805102238E-2</v>
      </c>
      <c r="AH936" s="2">
        <f t="shared" si="371"/>
        <v>-3.0830221625042231E-3</v>
      </c>
      <c r="AI936" s="2" t="str">
        <f t="shared" si="385"/>
        <v/>
      </c>
      <c r="AJ936" s="2" t="str">
        <f t="shared" si="386"/>
        <v/>
      </c>
      <c r="AK936" s="2" t="str">
        <f t="shared" si="387"/>
        <v/>
      </c>
      <c r="AL936" s="2" t="str">
        <f t="shared" si="388"/>
        <v/>
      </c>
      <c r="AM936" s="2" t="str">
        <f t="shared" si="389"/>
        <v/>
      </c>
      <c r="AN936" s="2" t="str">
        <f t="shared" si="390"/>
        <v/>
      </c>
    </row>
    <row r="937" spans="1:40" x14ac:dyDescent="0.3">
      <c r="A937" s="1">
        <v>41717</v>
      </c>
      <c r="B937">
        <v>16.801414489746001</v>
      </c>
      <c r="C937">
        <v>18.661500930786101</v>
      </c>
      <c r="D937">
        <v>29.8692932128906</v>
      </c>
      <c r="E937">
        <v>33.526958465576101</v>
      </c>
      <c r="F937">
        <v>15.722666740417401</v>
      </c>
      <c r="G937">
        <v>1860.77001953125</v>
      </c>
      <c r="H937">
        <v>2.77200007438659</v>
      </c>
      <c r="I937" s="2">
        <f>H937/H936-1</f>
        <v>3.3942588699314102E-2</v>
      </c>
      <c r="J937" s="3">
        <f t="shared" si="372"/>
        <v>1.0850889109059736E-4</v>
      </c>
      <c r="K937" s="2">
        <f t="shared" si="373"/>
        <v>-2.6375809433443198E-4</v>
      </c>
      <c r="L937" s="2">
        <f t="shared" si="374"/>
        <v>-1.4626212632036339E-2</v>
      </c>
      <c r="M937" s="2">
        <f t="shared" si="375"/>
        <v>-9.9152547891512288E-3</v>
      </c>
      <c r="N937" s="2">
        <f t="shared" si="376"/>
        <v>-7.0793218908240529E-3</v>
      </c>
      <c r="O937" s="2">
        <f t="shared" si="377"/>
        <v>-1.7497067344171779E-2</v>
      </c>
      <c r="P937" s="2">
        <f t="shared" si="378"/>
        <v>-6.1316493356923241E-3</v>
      </c>
      <c r="Q937" s="2">
        <f t="shared" si="379"/>
        <v>-3.7226698542502934E-4</v>
      </c>
      <c r="R937" s="2">
        <f t="shared" si="380"/>
        <v>-1.4734721523126937E-2</v>
      </c>
      <c r="S937" s="2">
        <f t="shared" si="381"/>
        <v>-1.0023763680241826E-2</v>
      </c>
      <c r="T937" s="2">
        <f t="shared" si="382"/>
        <v>-7.1878307819146503E-3</v>
      </c>
      <c r="U937" s="2">
        <f t="shared" si="383"/>
        <v>-1.7605576235262377E-2</v>
      </c>
      <c r="V937" s="2">
        <f t="shared" si="384"/>
        <v>-6.2401582267829214E-3</v>
      </c>
      <c r="W937">
        <f>MAX(B$2:B937)</f>
        <v>21.433425903320298</v>
      </c>
      <c r="X937">
        <f>MAX(C$2:C937)</f>
        <v>20.352500915527301</v>
      </c>
      <c r="Y937">
        <f>MAX(D$2:D937)</f>
        <v>30.3903408050537</v>
      </c>
      <c r="Z937">
        <f>MAX(E$2:E937)</f>
        <v>33.765998840332003</v>
      </c>
      <c r="AA937">
        <f>MAX(F$2:F937)</f>
        <v>16.989332199096602</v>
      </c>
      <c r="AB937">
        <f>MAX(G$2:G937)</f>
        <v>1878.0400390625</v>
      </c>
      <c r="AC937" s="2">
        <f t="shared" si="366"/>
        <v>-0.21611157425172711</v>
      </c>
      <c r="AD937" s="2">
        <f t="shared" si="367"/>
        <v>-8.3085611530477999E-2</v>
      </c>
      <c r="AE937" s="2">
        <f t="shared" si="368"/>
        <v>-1.7145171076082599E-2</v>
      </c>
      <c r="AF937" s="2">
        <f t="shared" si="369"/>
        <v>-7.0793218908240529E-3</v>
      </c>
      <c r="AG937" s="2">
        <f t="shared" si="370"/>
        <v>-7.4556518398442684E-2</v>
      </c>
      <c r="AH937" s="2">
        <f t="shared" si="371"/>
        <v>-9.195767487401918E-3</v>
      </c>
      <c r="AI937" s="2">
        <f t="shared" si="385"/>
        <v>-3.7226698542502934E-4</v>
      </c>
      <c r="AJ937" s="2">
        <f t="shared" si="386"/>
        <v>-1.4734721523126937E-2</v>
      </c>
      <c r="AK937" s="2">
        <f t="shared" si="387"/>
        <v>-1.0023763680241826E-2</v>
      </c>
      <c r="AL937" s="2">
        <f t="shared" si="388"/>
        <v>-7.1878307819146503E-3</v>
      </c>
      <c r="AM937" s="2">
        <f t="shared" si="389"/>
        <v>-1.7605576235262377E-2</v>
      </c>
      <c r="AN937" s="2">
        <f t="shared" si="390"/>
        <v>-6.2401582267829214E-3</v>
      </c>
    </row>
    <row r="938" spans="1:40" x14ac:dyDescent="0.3">
      <c r="A938" s="1">
        <v>41718</v>
      </c>
      <c r="B938">
        <v>16.720451354980401</v>
      </c>
      <c r="C938">
        <v>18.448499679565401</v>
      </c>
      <c r="D938">
        <v>29.817237854003899</v>
      </c>
      <c r="E938">
        <v>34.431922912597599</v>
      </c>
      <c r="F938">
        <v>15.6606674194335</v>
      </c>
      <c r="G938">
        <v>1872.01000976562</v>
      </c>
      <c r="H938">
        <v>2.7750000953674299</v>
      </c>
      <c r="I938" s="2">
        <f>H938/H937-1</f>
        <v>1.0822586220542441E-3</v>
      </c>
      <c r="J938" s="3">
        <f t="shared" si="372"/>
        <v>1.0862473941353201E-4</v>
      </c>
      <c r="K938" s="2">
        <f t="shared" si="373"/>
        <v>-4.8188284870308573E-3</v>
      </c>
      <c r="L938" s="2">
        <f t="shared" si="374"/>
        <v>-1.1413939961780306E-2</v>
      </c>
      <c r="M938" s="2">
        <f t="shared" si="375"/>
        <v>-1.7427716992056697E-3</v>
      </c>
      <c r="N938" s="2">
        <f t="shared" si="376"/>
        <v>2.6992142694681753E-2</v>
      </c>
      <c r="O938" s="2">
        <f t="shared" si="377"/>
        <v>-3.9433082191154822E-3</v>
      </c>
      <c r="P938" s="2">
        <f t="shared" si="378"/>
        <v>6.0405047998361994E-3</v>
      </c>
      <c r="Q938" s="2">
        <f t="shared" si="379"/>
        <v>-4.9274532264443893E-3</v>
      </c>
      <c r="R938" s="2">
        <f t="shared" si="380"/>
        <v>-1.1522564701193838E-2</v>
      </c>
      <c r="S938" s="2">
        <f t="shared" si="381"/>
        <v>-1.8513964386192017E-3</v>
      </c>
      <c r="T938" s="2">
        <f t="shared" si="382"/>
        <v>2.6883517955268221E-2</v>
      </c>
      <c r="U938" s="2">
        <f t="shared" si="383"/>
        <v>-4.0519329585290143E-3</v>
      </c>
      <c r="V938" s="2">
        <f t="shared" si="384"/>
        <v>5.9318800604226674E-3</v>
      </c>
      <c r="W938">
        <f>MAX(B$2:B938)</f>
        <v>21.433425903320298</v>
      </c>
      <c r="X938">
        <f>MAX(C$2:C938)</f>
        <v>20.352500915527301</v>
      </c>
      <c r="Y938">
        <f>MAX(D$2:D938)</f>
        <v>30.3903408050537</v>
      </c>
      <c r="Z938">
        <f>MAX(E$2:E938)</f>
        <v>34.431922912597599</v>
      </c>
      <c r="AA938">
        <f>MAX(F$2:F938)</f>
        <v>16.989332199096602</v>
      </c>
      <c r="AB938">
        <f>MAX(G$2:G938)</f>
        <v>1878.0400390625</v>
      </c>
      <c r="AC938" s="2">
        <f t="shared" si="366"/>
        <v>-0.2198889981283767</v>
      </c>
      <c r="AD938" s="2">
        <f t="shared" si="367"/>
        <v>-9.3551217310561707E-2</v>
      </c>
      <c r="AE938" s="2">
        <f t="shared" si="368"/>
        <v>-1.8858062656358809E-2</v>
      </c>
      <c r="AF938" s="2">
        <f t="shared" si="369"/>
        <v>0</v>
      </c>
      <c r="AG938" s="2">
        <f t="shared" si="370"/>
        <v>-7.820582728576897E-2</v>
      </c>
      <c r="AH938" s="2">
        <f t="shared" si="371"/>
        <v>-3.2108097652114864E-3</v>
      </c>
      <c r="AI938" s="2">
        <f t="shared" si="385"/>
        <v>-4.9274532264443893E-3</v>
      </c>
      <c r="AJ938" s="2">
        <f t="shared" si="386"/>
        <v>-1.1522564701193838E-2</v>
      </c>
      <c r="AK938" s="2">
        <f t="shared" si="387"/>
        <v>-1.8513964386192017E-3</v>
      </c>
      <c r="AL938" s="2" t="str">
        <f t="shared" si="388"/>
        <v/>
      </c>
      <c r="AM938" s="2">
        <f t="shared" si="389"/>
        <v>-4.0519329585290143E-3</v>
      </c>
      <c r="AN938" s="2" t="str">
        <f t="shared" si="390"/>
        <v/>
      </c>
    </row>
    <row r="939" spans="1:40" x14ac:dyDescent="0.3">
      <c r="A939" s="1">
        <v>41719</v>
      </c>
      <c r="B939">
        <v>16.852333068847599</v>
      </c>
      <c r="C939">
        <v>18.031000137329102</v>
      </c>
      <c r="D939">
        <v>29.46555519104</v>
      </c>
      <c r="E939">
        <v>34.2868041992187</v>
      </c>
      <c r="F939">
        <v>15.2593326568603</v>
      </c>
      <c r="G939">
        <v>1866.52001953125</v>
      </c>
      <c r="H939">
        <v>2.75</v>
      </c>
      <c r="I939" s="2">
        <f>H939/H938-1</f>
        <v>-9.0090430660398901E-3</v>
      </c>
      <c r="J939" s="3">
        <f t="shared" si="372"/>
        <v>1.0765923685651657E-4</v>
      </c>
      <c r="K939" s="2">
        <f t="shared" si="373"/>
        <v>7.887449391604795E-3</v>
      </c>
      <c r="L939" s="2">
        <f t="shared" si="374"/>
        <v>-2.2630541750706445E-2</v>
      </c>
      <c r="M939" s="2">
        <f t="shared" si="375"/>
        <v>-1.1794609034071701E-2</v>
      </c>
      <c r="N939" s="2">
        <f t="shared" si="376"/>
        <v>-4.2146560837531544E-3</v>
      </c>
      <c r="O939" s="2">
        <f t="shared" si="377"/>
        <v>-2.5626925840668724E-2</v>
      </c>
      <c r="P939" s="2">
        <f t="shared" si="378"/>
        <v>-2.9326714097310802E-3</v>
      </c>
      <c r="Q939" s="2">
        <f t="shared" si="379"/>
        <v>7.7797901547482784E-3</v>
      </c>
      <c r="R939" s="2">
        <f t="shared" si="380"/>
        <v>-2.2738200987562962E-2</v>
      </c>
      <c r="S939" s="2">
        <f t="shared" si="381"/>
        <v>-1.1902268270928218E-2</v>
      </c>
      <c r="T939" s="2">
        <f t="shared" si="382"/>
        <v>-4.3223153206096709E-3</v>
      </c>
      <c r="U939" s="2">
        <f t="shared" si="383"/>
        <v>-2.573458507752524E-2</v>
      </c>
      <c r="V939" s="2">
        <f t="shared" si="384"/>
        <v>-3.0403306465875968E-3</v>
      </c>
      <c r="W939">
        <f>MAX(B$2:B939)</f>
        <v>21.433425903320298</v>
      </c>
      <c r="X939">
        <f>MAX(C$2:C939)</f>
        <v>20.352500915527301</v>
      </c>
      <c r="Y939">
        <f>MAX(D$2:D939)</f>
        <v>30.3903408050537</v>
      </c>
      <c r="Z939">
        <f>MAX(E$2:E939)</f>
        <v>34.431922912597599</v>
      </c>
      <c r="AA939">
        <f>MAX(F$2:F939)</f>
        <v>16.989332199096602</v>
      </c>
      <c r="AB939">
        <f>MAX(G$2:G939)</f>
        <v>1878.0400390625</v>
      </c>
      <c r="AC939" s="2">
        <f t="shared" si="366"/>
        <v>-0.21373591208128007</v>
      </c>
      <c r="AD939" s="2">
        <f t="shared" si="367"/>
        <v>-0.11406464433209207</v>
      </c>
      <c r="AE939" s="2">
        <f t="shared" si="368"/>
        <v>-3.043024821425877E-2</v>
      </c>
      <c r="AF939" s="2">
        <f t="shared" si="369"/>
        <v>-4.2146560837531544E-3</v>
      </c>
      <c r="AG939" s="2">
        <f t="shared" si="370"/>
        <v>-0.10182857819027713</v>
      </c>
      <c r="AH939" s="2">
        <f t="shared" si="371"/>
        <v>-6.134064924942062E-3</v>
      </c>
      <c r="AI939" s="2" t="str">
        <f t="shared" si="385"/>
        <v/>
      </c>
      <c r="AJ939" s="2">
        <f t="shared" si="386"/>
        <v>-2.2738200987562962E-2</v>
      </c>
      <c r="AK939" s="2">
        <f t="shared" si="387"/>
        <v>-1.1902268270928218E-2</v>
      </c>
      <c r="AL939" s="2">
        <f t="shared" si="388"/>
        <v>-4.3223153206096709E-3</v>
      </c>
      <c r="AM939" s="2">
        <f t="shared" si="389"/>
        <v>-2.573458507752524E-2</v>
      </c>
      <c r="AN939" s="2">
        <f t="shared" si="390"/>
        <v>-3.0403306465875968E-3</v>
      </c>
    </row>
    <row r="940" spans="1:40" x14ac:dyDescent="0.3">
      <c r="A940" s="1">
        <v>41722</v>
      </c>
      <c r="B940">
        <v>17.052211761474599</v>
      </c>
      <c r="C940">
        <v>17.592500686645501</v>
      </c>
      <c r="D940">
        <v>28.840150833129801</v>
      </c>
      <c r="E940">
        <v>34.577072143554602</v>
      </c>
      <c r="F940">
        <v>14.678000450134199</v>
      </c>
      <c r="G940">
        <v>1857.43994140625</v>
      </c>
      <c r="H940">
        <v>2.73300004005432</v>
      </c>
      <c r="I940" s="2">
        <f>H940/H939-1</f>
        <v>-6.1818036166109147E-3</v>
      </c>
      <c r="J940" s="3">
        <f t="shared" si="372"/>
        <v>1.0700256550943976E-4</v>
      </c>
      <c r="K940" s="2">
        <f t="shared" si="373"/>
        <v>1.1860594720649376E-2</v>
      </c>
      <c r="L940" s="2">
        <f t="shared" si="374"/>
        <v>-2.4319197345896937E-2</v>
      </c>
      <c r="M940" s="2">
        <f t="shared" si="375"/>
        <v>-2.1224930392636066E-2</v>
      </c>
      <c r="N940" s="2">
        <f t="shared" si="376"/>
        <v>8.4658792534102467E-3</v>
      </c>
      <c r="O940" s="2">
        <f t="shared" si="377"/>
        <v>-3.8096830300422435E-2</v>
      </c>
      <c r="P940" s="2">
        <f t="shared" si="378"/>
        <v>-4.8647097432581443E-3</v>
      </c>
      <c r="Q940" s="2">
        <f t="shared" si="379"/>
        <v>1.1753592155139936E-2</v>
      </c>
      <c r="R940" s="2">
        <f t="shared" si="380"/>
        <v>-2.4426199911406377E-2</v>
      </c>
      <c r="S940" s="2">
        <f t="shared" si="381"/>
        <v>-2.1331932958145505E-2</v>
      </c>
      <c r="T940" s="2">
        <f t="shared" si="382"/>
        <v>8.358876687900807E-3</v>
      </c>
      <c r="U940" s="2">
        <f t="shared" si="383"/>
        <v>-3.8203832865931875E-2</v>
      </c>
      <c r="V940" s="2">
        <f t="shared" si="384"/>
        <v>-4.9717123087675841E-3</v>
      </c>
      <c r="W940">
        <f>MAX(B$2:B940)</f>
        <v>21.433425903320298</v>
      </c>
      <c r="X940">
        <f>MAX(C$2:C940)</f>
        <v>20.352500915527301</v>
      </c>
      <c r="Y940">
        <f>MAX(D$2:D940)</f>
        <v>30.3903408050537</v>
      </c>
      <c r="Z940">
        <f>MAX(E$2:E940)</f>
        <v>34.577072143554602</v>
      </c>
      <c r="AA940">
        <f>MAX(F$2:F940)</f>
        <v>16.989332199096602</v>
      </c>
      <c r="AB940">
        <f>MAX(G$2:G940)</f>
        <v>1878.0400390625</v>
      </c>
      <c r="AC940" s="2">
        <f t="shared" si="366"/>
        <v>-0.20441035239107508</v>
      </c>
      <c r="AD940" s="2">
        <f t="shared" si="367"/>
        <v>-0.13560988108228733</v>
      </c>
      <c r="AE940" s="2">
        <f t="shared" si="368"/>
        <v>-5.1009298706716444E-2</v>
      </c>
      <c r="AF940" s="2">
        <f t="shared" si="369"/>
        <v>0</v>
      </c>
      <c r="AG940" s="2">
        <f t="shared" si="370"/>
        <v>-0.13604606242765127</v>
      </c>
      <c r="AH940" s="2">
        <f t="shared" si="371"/>
        <v>-1.0968934222793991E-2</v>
      </c>
      <c r="AI940" s="2" t="str">
        <f t="shared" si="385"/>
        <v/>
      </c>
      <c r="AJ940" s="2">
        <f t="shared" si="386"/>
        <v>-2.4426199911406377E-2</v>
      </c>
      <c r="AK940" s="2">
        <f t="shared" si="387"/>
        <v>-2.1331932958145505E-2</v>
      </c>
      <c r="AL940" s="2" t="str">
        <f t="shared" si="388"/>
        <v/>
      </c>
      <c r="AM940" s="2">
        <f t="shared" si="389"/>
        <v>-3.8203832865931875E-2</v>
      </c>
      <c r="AN940" s="2">
        <f t="shared" si="390"/>
        <v>-4.9717123087675841E-3</v>
      </c>
    </row>
    <row r="941" spans="1:40" x14ac:dyDescent="0.3">
      <c r="A941" s="1">
        <v>41723</v>
      </c>
      <c r="B941">
        <v>17.2356357574462</v>
      </c>
      <c r="C941">
        <v>17.735500335693299</v>
      </c>
      <c r="D941">
        <v>28.859825134277301</v>
      </c>
      <c r="E941">
        <v>34.440471649169901</v>
      </c>
      <c r="F941">
        <v>14.6960000991821</v>
      </c>
      <c r="G941">
        <v>1865.61999511718</v>
      </c>
      <c r="H941">
        <v>2.7349998950958199</v>
      </c>
      <c r="I941" s="2">
        <f>H941/H940-1</f>
        <v>7.317435097660141E-4</v>
      </c>
      <c r="J941" s="3">
        <f t="shared" si="372"/>
        <v>1.0707982116175963E-4</v>
      </c>
      <c r="K941" s="2">
        <f t="shared" si="373"/>
        <v>1.075661025896979E-2</v>
      </c>
      <c r="L941" s="2">
        <f t="shared" si="374"/>
        <v>8.128443567795296E-3</v>
      </c>
      <c r="M941" s="2">
        <f t="shared" si="375"/>
        <v>6.8218440539147274E-4</v>
      </c>
      <c r="N941" s="2">
        <f t="shared" si="376"/>
        <v>-3.9506090572843933E-3</v>
      </c>
      <c r="O941" s="2">
        <f t="shared" si="377"/>
        <v>1.2263011647295485E-3</v>
      </c>
      <c r="P941" s="2">
        <f t="shared" si="378"/>
        <v>4.4039398144615216E-3</v>
      </c>
      <c r="Q941" s="2">
        <f t="shared" si="379"/>
        <v>1.064953043780803E-2</v>
      </c>
      <c r="R941" s="2">
        <f t="shared" si="380"/>
        <v>8.0213637466335364E-3</v>
      </c>
      <c r="S941" s="2">
        <f t="shared" si="381"/>
        <v>5.7510458422971311E-4</v>
      </c>
      <c r="T941" s="2">
        <f t="shared" si="382"/>
        <v>-4.0576888784461529E-3</v>
      </c>
      <c r="U941" s="2">
        <f t="shared" si="383"/>
        <v>1.1192213435677889E-3</v>
      </c>
      <c r="V941" s="2">
        <f t="shared" si="384"/>
        <v>4.296859993299762E-3</v>
      </c>
      <c r="W941">
        <f>MAX(B$2:B941)</f>
        <v>21.433425903320298</v>
      </c>
      <c r="X941">
        <f>MAX(C$2:C941)</f>
        <v>20.352500915527301</v>
      </c>
      <c r="Y941">
        <f>MAX(D$2:D941)</f>
        <v>30.3903408050537</v>
      </c>
      <c r="Z941">
        <f>MAX(E$2:E941)</f>
        <v>34.577072143554602</v>
      </c>
      <c r="AA941">
        <f>MAX(F$2:F941)</f>
        <v>16.989332199096602</v>
      </c>
      <c r="AB941">
        <f>MAX(G$2:G941)</f>
        <v>1878.0400390625</v>
      </c>
      <c r="AC941" s="2">
        <f t="shared" si="366"/>
        <v>-0.19585250462567483</v>
      </c>
      <c r="AD941" s="2">
        <f t="shared" si="367"/>
        <v>-0.12858373478010476</v>
      </c>
      <c r="AE941" s="2">
        <f t="shared" si="368"/>
        <v>-5.0361912049432633E-2</v>
      </c>
      <c r="AF941" s="2">
        <f t="shared" si="369"/>
        <v>-3.9506090572843933E-3</v>
      </c>
      <c r="AG941" s="2">
        <f t="shared" si="370"/>
        <v>-0.13498659470773355</v>
      </c>
      <c r="AH941" s="2">
        <f t="shared" si="371"/>
        <v>-6.6133009344784277E-3</v>
      </c>
      <c r="AI941" s="2" t="str">
        <f t="shared" si="385"/>
        <v/>
      </c>
      <c r="AJ941" s="2" t="str">
        <f t="shared" si="386"/>
        <v/>
      </c>
      <c r="AK941" s="2" t="str">
        <f t="shared" si="387"/>
        <v/>
      </c>
      <c r="AL941" s="2">
        <f t="shared" si="388"/>
        <v>-4.0576888784461529E-3</v>
      </c>
      <c r="AM941" s="2" t="str">
        <f t="shared" si="389"/>
        <v/>
      </c>
      <c r="AN941" s="2" t="str">
        <f t="shared" si="390"/>
        <v/>
      </c>
    </row>
    <row r="942" spans="1:40" x14ac:dyDescent="0.3">
      <c r="A942" s="1">
        <v>41724</v>
      </c>
      <c r="B942">
        <v>17.070863723754801</v>
      </c>
      <c r="C942">
        <v>17.1704998016357</v>
      </c>
      <c r="D942">
        <v>28.193574905395501</v>
      </c>
      <c r="E942">
        <v>33.970897674560497</v>
      </c>
      <c r="F942">
        <v>14.197333335876399</v>
      </c>
      <c r="G942">
        <v>1852.56005859375</v>
      </c>
      <c r="H942">
        <v>2.7009999752044598</v>
      </c>
      <c r="I942" s="2">
        <f>H942/H941-1</f>
        <v>-1.2431415427958892E-2</v>
      </c>
      <c r="J942" s="3">
        <f t="shared" si="372"/>
        <v>1.057661791810105E-4</v>
      </c>
      <c r="K942" s="2">
        <f t="shared" si="373"/>
        <v>-9.5599626268624283E-3</v>
      </c>
      <c r="L942" s="2">
        <f t="shared" si="374"/>
        <v>-3.1857039461160142E-2</v>
      </c>
      <c r="M942" s="2">
        <f t="shared" si="375"/>
        <v>-2.3085733395192487E-2</v>
      </c>
      <c r="N942" s="2">
        <f t="shared" si="376"/>
        <v>-1.363436538827778E-2</v>
      </c>
      <c r="O942" s="2">
        <f t="shared" si="377"/>
        <v>-3.3932142075411065E-2</v>
      </c>
      <c r="P942" s="2">
        <f t="shared" si="378"/>
        <v>-7.0003197637307224E-3</v>
      </c>
      <c r="Q942" s="2">
        <f t="shared" si="379"/>
        <v>-9.6657288060434388E-3</v>
      </c>
      <c r="R942" s="2">
        <f t="shared" si="380"/>
        <v>-3.1962805640341152E-2</v>
      </c>
      <c r="S942" s="2">
        <f t="shared" si="381"/>
        <v>-2.3191499574373498E-2</v>
      </c>
      <c r="T942" s="2">
        <f t="shared" si="382"/>
        <v>-1.3740131567458791E-2</v>
      </c>
      <c r="U942" s="2">
        <f t="shared" si="383"/>
        <v>-3.4037908254592075E-2</v>
      </c>
      <c r="V942" s="2">
        <f t="shared" si="384"/>
        <v>-7.1060859429117329E-3</v>
      </c>
      <c r="W942">
        <f>MAX(B$2:B942)</f>
        <v>21.433425903320298</v>
      </c>
      <c r="X942">
        <f>MAX(C$2:C942)</f>
        <v>20.352500915527301</v>
      </c>
      <c r="Y942">
        <f>MAX(D$2:D942)</f>
        <v>30.3903408050537</v>
      </c>
      <c r="Z942">
        <f>MAX(E$2:E942)</f>
        <v>34.577072143554602</v>
      </c>
      <c r="AA942">
        <f>MAX(F$2:F942)</f>
        <v>16.989332199096602</v>
      </c>
      <c r="AB942">
        <f>MAX(G$2:G942)</f>
        <v>1878.0400390625</v>
      </c>
      <c r="AC942" s="2">
        <f t="shared" si="366"/>
        <v>-0.20354012462793847</v>
      </c>
      <c r="AD942" s="2">
        <f t="shared" si="367"/>
        <v>-0.15634447712831168</v>
      </c>
      <c r="AE942" s="2">
        <f t="shared" si="368"/>
        <v>-7.2285003769779754E-2</v>
      </c>
      <c r="AF942" s="2">
        <f t="shared" si="369"/>
        <v>-1.7531110398168903E-2</v>
      </c>
      <c r="AG942" s="2">
        <f t="shared" si="370"/>
        <v>-0.16433835247324591</v>
      </c>
      <c r="AH942" s="2">
        <f t="shared" si="371"/>
        <v>-1.3567325476974035E-2</v>
      </c>
      <c r="AI942" s="2">
        <f t="shared" si="385"/>
        <v>-9.6657288060434388E-3</v>
      </c>
      <c r="AJ942" s="2">
        <f t="shared" si="386"/>
        <v>-3.1962805640341152E-2</v>
      </c>
      <c r="AK942" s="2">
        <f t="shared" si="387"/>
        <v>-2.3191499574373498E-2</v>
      </c>
      <c r="AL942" s="2">
        <f t="shared" si="388"/>
        <v>-1.3740131567458791E-2</v>
      </c>
      <c r="AM942" s="2">
        <f t="shared" si="389"/>
        <v>-3.4037908254592075E-2</v>
      </c>
      <c r="AN942" s="2">
        <f t="shared" si="390"/>
        <v>-7.1060859429117329E-3</v>
      </c>
    </row>
    <row r="943" spans="1:40" x14ac:dyDescent="0.3">
      <c r="A943" s="1">
        <v>41725</v>
      </c>
      <c r="B943">
        <v>16.997493743896399</v>
      </c>
      <c r="C943">
        <v>16.923500061035099</v>
      </c>
      <c r="D943">
        <v>27.8465461730957</v>
      </c>
      <c r="E943">
        <v>33.603797912597599</v>
      </c>
      <c r="F943">
        <v>13.8213329315185</v>
      </c>
      <c r="G943">
        <v>1849.0400390625</v>
      </c>
      <c r="H943">
        <v>2.6719999313354399</v>
      </c>
      <c r="I943" s="2">
        <f>H943/H942-1</f>
        <v>-1.0736780501756416E-2</v>
      </c>
      <c r="J943" s="3">
        <f t="shared" si="372"/>
        <v>1.0464537316456912E-4</v>
      </c>
      <c r="K943" s="2">
        <f t="shared" si="373"/>
        <v>-4.2979652960561943E-3</v>
      </c>
      <c r="L943" s="2">
        <f t="shared" si="374"/>
        <v>-1.4385122358352653E-2</v>
      </c>
      <c r="M943" s="2">
        <f t="shared" si="375"/>
        <v>-1.2308787851993519E-2</v>
      </c>
      <c r="N943" s="2">
        <f t="shared" si="376"/>
        <v>-1.080630148427919E-2</v>
      </c>
      <c r="O943" s="2">
        <f t="shared" si="377"/>
        <v>-2.6483875208293761E-2</v>
      </c>
      <c r="P943" s="2">
        <f t="shared" si="378"/>
        <v>-1.9000838946738874E-3</v>
      </c>
      <c r="Q943" s="2">
        <f t="shared" si="379"/>
        <v>-4.4026106692207634E-3</v>
      </c>
      <c r="R943" s="2">
        <f t="shared" si="380"/>
        <v>-1.4489767731517222E-2</v>
      </c>
      <c r="S943" s="2">
        <f t="shared" si="381"/>
        <v>-1.2413433225158088E-2</v>
      </c>
      <c r="T943" s="2">
        <f t="shared" si="382"/>
        <v>-1.091094685744376E-2</v>
      </c>
      <c r="U943" s="2">
        <f t="shared" si="383"/>
        <v>-2.658852058145833E-2</v>
      </c>
      <c r="V943" s="2">
        <f t="shared" si="384"/>
        <v>-2.0047292678384565E-3</v>
      </c>
      <c r="W943">
        <f>MAX(B$2:B943)</f>
        <v>21.433425903320298</v>
      </c>
      <c r="X943">
        <f>MAX(C$2:C943)</f>
        <v>20.352500915527301</v>
      </c>
      <c r="Y943">
        <f>MAX(D$2:D943)</f>
        <v>30.3903408050537</v>
      </c>
      <c r="Z943">
        <f>MAX(E$2:E943)</f>
        <v>34.577072143554602</v>
      </c>
      <c r="AA943">
        <f>MAX(F$2:F943)</f>
        <v>16.989332199096602</v>
      </c>
      <c r="AB943">
        <f>MAX(G$2:G943)</f>
        <v>1878.0400390625</v>
      </c>
      <c r="AC943" s="2">
        <f t="shared" si="366"/>
        <v>-0.20696328153198873</v>
      </c>
      <c r="AD943" s="2">
        <f t="shared" si="367"/>
        <v>-0.16848056505312092</v>
      </c>
      <c r="AE943" s="2">
        <f t="shared" si="368"/>
        <v>-8.3704050845490485E-2</v>
      </c>
      <c r="AF943" s="2">
        <f t="shared" si="369"/>
        <v>-2.8147965418131249E-2</v>
      </c>
      <c r="AG943" s="2">
        <f t="shared" si="370"/>
        <v>-0.18646991126270163</v>
      </c>
      <c r="AH943" s="2">
        <f t="shared" si="371"/>
        <v>-1.5441630315015331E-2</v>
      </c>
      <c r="AI943" s="2">
        <f t="shared" si="385"/>
        <v>-4.4026106692207634E-3</v>
      </c>
      <c r="AJ943" s="2">
        <f t="shared" si="386"/>
        <v>-1.4489767731517222E-2</v>
      </c>
      <c r="AK943" s="2">
        <f t="shared" si="387"/>
        <v>-1.2413433225158088E-2</v>
      </c>
      <c r="AL943" s="2">
        <f t="shared" si="388"/>
        <v>-1.091094685744376E-2</v>
      </c>
      <c r="AM943" s="2">
        <f t="shared" si="389"/>
        <v>-2.658852058145833E-2</v>
      </c>
      <c r="AN943" s="2">
        <f t="shared" si="390"/>
        <v>-2.0047292678384565E-3</v>
      </c>
    </row>
    <row r="944" spans="1:40" x14ac:dyDescent="0.3">
      <c r="A944" s="1">
        <v>41726</v>
      </c>
      <c r="B944">
        <v>16.978523254394499</v>
      </c>
      <c r="C944">
        <v>16.9144992828369</v>
      </c>
      <c r="D944">
        <v>27.922838211059499</v>
      </c>
      <c r="E944">
        <v>34.406318664550703</v>
      </c>
      <c r="F944">
        <v>14.1579999923706</v>
      </c>
      <c r="G944">
        <v>1857.61999511718</v>
      </c>
      <c r="H944">
        <v>2.7119998931884699</v>
      </c>
      <c r="I944" s="2">
        <f>H944/H943-1</f>
        <v>1.4970045988376368E-2</v>
      </c>
      <c r="J944" s="3">
        <f t="shared" si="372"/>
        <v>1.0619122622546051E-4</v>
      </c>
      <c r="K944" s="2">
        <f t="shared" si="373"/>
        <v>-1.1160756866707144E-3</v>
      </c>
      <c r="L944" s="2">
        <f t="shared" si="374"/>
        <v>-5.3185086806739612E-4</v>
      </c>
      <c r="M944" s="2">
        <f t="shared" si="375"/>
        <v>2.7397307188319342E-3</v>
      </c>
      <c r="N944" s="2">
        <f t="shared" si="376"/>
        <v>2.3881846749597591E-2</v>
      </c>
      <c r="O944" s="2">
        <f t="shared" si="377"/>
        <v>2.4358508873218554E-2</v>
      </c>
      <c r="P944" s="2">
        <f t="shared" si="378"/>
        <v>4.6402218845569276E-3</v>
      </c>
      <c r="Q944" s="2">
        <f t="shared" si="379"/>
        <v>-1.222266912896175E-3</v>
      </c>
      <c r="R944" s="2">
        <f t="shared" si="380"/>
        <v>-6.3804209429285663E-4</v>
      </c>
      <c r="S944" s="2">
        <f t="shared" si="381"/>
        <v>2.6335394926064737E-3</v>
      </c>
      <c r="T944" s="2">
        <f t="shared" si="382"/>
        <v>2.377565552337213E-2</v>
      </c>
      <c r="U944" s="2">
        <f t="shared" si="383"/>
        <v>2.4252317646993093E-2</v>
      </c>
      <c r="V944" s="2">
        <f t="shared" si="384"/>
        <v>4.5340306583314671E-3</v>
      </c>
      <c r="W944">
        <f>MAX(B$2:B944)</f>
        <v>21.433425903320298</v>
      </c>
      <c r="X944">
        <f>MAX(C$2:C944)</f>
        <v>20.352500915527301</v>
      </c>
      <c r="Y944">
        <f>MAX(D$2:D944)</f>
        <v>30.3903408050537</v>
      </c>
      <c r="Z944">
        <f>MAX(E$2:E944)</f>
        <v>34.577072143554602</v>
      </c>
      <c r="AA944">
        <f>MAX(F$2:F944)</f>
        <v>16.989332199096602</v>
      </c>
      <c r="AB944">
        <f>MAX(G$2:G944)</f>
        <v>1878.0400390625</v>
      </c>
      <c r="AC944" s="2">
        <f t="shared" si="366"/>
        <v>-0.20784837053210803</v>
      </c>
      <c r="AD944" s="2">
        <f t="shared" si="367"/>
        <v>-0.16892280938641235</v>
      </c>
      <c r="AE944" s="2">
        <f t="shared" si="368"/>
        <v>-8.119364668605078E-2</v>
      </c>
      <c r="AF944" s="2">
        <f t="shared" si="369"/>
        <v>-4.9383440649624077E-3</v>
      </c>
      <c r="AG944" s="2">
        <f t="shared" si="370"/>
        <v>-0.16665353137756389</v>
      </c>
      <c r="AH944" s="2">
        <f t="shared" si="371"/>
        <v>-1.0873061021379193E-2</v>
      </c>
      <c r="AI944" s="2">
        <f t="shared" si="385"/>
        <v>-1.222266912896175E-3</v>
      </c>
      <c r="AJ944" s="2">
        <f t="shared" si="386"/>
        <v>-6.3804209429285663E-4</v>
      </c>
      <c r="AK944" s="2" t="str">
        <f t="shared" si="387"/>
        <v/>
      </c>
      <c r="AL944" s="2" t="str">
        <f t="shared" si="388"/>
        <v/>
      </c>
      <c r="AM944" s="2" t="str">
        <f t="shared" si="389"/>
        <v/>
      </c>
      <c r="AN944" s="2" t="str">
        <f t="shared" si="390"/>
        <v/>
      </c>
    </row>
    <row r="945" spans="1:40" x14ac:dyDescent="0.3">
      <c r="A945" s="1">
        <v>41729</v>
      </c>
      <c r="B945">
        <v>16.9747219085693</v>
      </c>
      <c r="C945">
        <v>16.8185005187988</v>
      </c>
      <c r="D945">
        <v>27.772251129150298</v>
      </c>
      <c r="E945">
        <v>34.995407104492102</v>
      </c>
      <c r="F945">
        <v>13.8966665267944</v>
      </c>
      <c r="G945">
        <v>1872.33996582031</v>
      </c>
      <c r="H945">
        <v>2.72300004959106</v>
      </c>
      <c r="I945" s="2">
        <f>H945/H944-1</f>
        <v>4.0561050279606103E-3</v>
      </c>
      <c r="J945" s="3">
        <f t="shared" si="372"/>
        <v>1.0661623714414148E-4</v>
      </c>
      <c r="K945" s="2">
        <f t="shared" si="373"/>
        <v>-2.2389142849721377E-4</v>
      </c>
      <c r="L945" s="2">
        <f t="shared" si="374"/>
        <v>-5.675530941404161E-3</v>
      </c>
      <c r="M945" s="2">
        <f t="shared" si="375"/>
        <v>-5.3929719024606859E-3</v>
      </c>
      <c r="N945" s="2">
        <f t="shared" si="376"/>
        <v>1.7121519035058652E-2</v>
      </c>
      <c r="O945" s="2">
        <f t="shared" si="377"/>
        <v>-1.8458360341646163E-2</v>
      </c>
      <c r="P945" s="2">
        <f t="shared" si="378"/>
        <v>7.9241022070293266E-3</v>
      </c>
      <c r="Q945" s="2">
        <f t="shared" si="379"/>
        <v>-3.3050766564135525E-4</v>
      </c>
      <c r="R945" s="2">
        <f t="shared" si="380"/>
        <v>-5.7821471785483025E-3</v>
      </c>
      <c r="S945" s="2">
        <f t="shared" si="381"/>
        <v>-5.4995881396048274E-3</v>
      </c>
      <c r="T945" s="2">
        <f t="shared" si="382"/>
        <v>1.7014902797914511E-2</v>
      </c>
      <c r="U945" s="2">
        <f t="shared" si="383"/>
        <v>-1.8564976578790304E-2</v>
      </c>
      <c r="V945" s="2">
        <f t="shared" si="384"/>
        <v>7.8174859698851851E-3</v>
      </c>
      <c r="W945">
        <f>MAX(B$2:B945)</f>
        <v>21.433425903320298</v>
      </c>
      <c r="X945">
        <f>MAX(C$2:C945)</f>
        <v>20.352500915527301</v>
      </c>
      <c r="Y945">
        <f>MAX(D$2:D945)</f>
        <v>30.3903408050537</v>
      </c>
      <c r="Z945">
        <f>MAX(E$2:E945)</f>
        <v>34.995407104492102</v>
      </c>
      <c r="AA945">
        <f>MAX(F$2:F945)</f>
        <v>16.989332199096602</v>
      </c>
      <c r="AB945">
        <f>MAX(G$2:G945)</f>
        <v>1878.0400390625</v>
      </c>
      <c r="AC945" s="2">
        <f t="shared" si="366"/>
        <v>-0.20802572649201589</v>
      </c>
      <c r="AD945" s="2">
        <f t="shared" si="367"/>
        <v>-0.1736396136964351</v>
      </c>
      <c r="AE945" s="2">
        <f t="shared" si="368"/>
        <v>-8.6148743533275285E-2</v>
      </c>
      <c r="AF945" s="2">
        <f t="shared" si="369"/>
        <v>0</v>
      </c>
      <c r="AG945" s="2">
        <f t="shared" si="370"/>
        <v>-0.18203574078483509</v>
      </c>
      <c r="AH945" s="2">
        <f t="shared" si="371"/>
        <v>-3.0351180611865036E-3</v>
      </c>
      <c r="AI945" s="2">
        <f t="shared" si="385"/>
        <v>-3.3050766564135525E-4</v>
      </c>
      <c r="AJ945" s="2">
        <f t="shared" si="386"/>
        <v>-5.7821471785483025E-3</v>
      </c>
      <c r="AK945" s="2">
        <f t="shared" si="387"/>
        <v>-5.4995881396048274E-3</v>
      </c>
      <c r="AL945" s="2" t="str">
        <f t="shared" si="388"/>
        <v/>
      </c>
      <c r="AM945" s="2">
        <f t="shared" si="389"/>
        <v>-1.8564976578790304E-2</v>
      </c>
      <c r="AN945" s="2" t="str">
        <f t="shared" si="390"/>
        <v/>
      </c>
    </row>
    <row r="946" spans="1:40" x14ac:dyDescent="0.3">
      <c r="A946" s="1">
        <v>41730</v>
      </c>
      <c r="B946">
        <v>17.1300048828125</v>
      </c>
      <c r="C946">
        <v>17.149499893188398</v>
      </c>
      <c r="D946">
        <v>28.2803554534912</v>
      </c>
      <c r="E946">
        <v>35.362518310546797</v>
      </c>
      <c r="F946">
        <v>14.464667320251399</v>
      </c>
      <c r="G946">
        <v>1885.52001953125</v>
      </c>
      <c r="H946">
        <v>2.7590000629425</v>
      </c>
      <c r="I946" s="2">
        <f>H946/H945-1</f>
        <v>1.3220717111939173E-2</v>
      </c>
      <c r="J946" s="3">
        <f t="shared" si="372"/>
        <v>1.0800684583434084E-4</v>
      </c>
      <c r="K946" s="2">
        <f t="shared" si="373"/>
        <v>9.1478950335444065E-3</v>
      </c>
      <c r="L946" s="2">
        <f t="shared" si="374"/>
        <v>1.9680670938507561E-2</v>
      </c>
      <c r="M946" s="2">
        <f t="shared" si="375"/>
        <v>1.8295395716322993E-2</v>
      </c>
      <c r="N946" s="2">
        <f t="shared" si="376"/>
        <v>1.0490268193152907E-2</v>
      </c>
      <c r="O946" s="2">
        <f t="shared" si="377"/>
        <v>4.0873168566132545E-2</v>
      </c>
      <c r="P946" s="2">
        <f t="shared" si="378"/>
        <v>7.0393485966986358E-3</v>
      </c>
      <c r="Q946" s="2">
        <f t="shared" si="379"/>
        <v>9.0398881877100656E-3</v>
      </c>
      <c r="R946" s="2">
        <f t="shared" si="380"/>
        <v>1.957266409267322E-2</v>
      </c>
      <c r="S946" s="2">
        <f t="shared" si="381"/>
        <v>1.8187388870488652E-2</v>
      </c>
      <c r="T946" s="2">
        <f t="shared" si="382"/>
        <v>1.0382261347318567E-2</v>
      </c>
      <c r="U946" s="2">
        <f t="shared" si="383"/>
        <v>4.0765161720298204E-2</v>
      </c>
      <c r="V946" s="2">
        <f t="shared" si="384"/>
        <v>6.9313417508642949E-3</v>
      </c>
      <c r="W946">
        <f>MAX(B$2:B946)</f>
        <v>21.433425903320298</v>
      </c>
      <c r="X946">
        <f>MAX(C$2:C946)</f>
        <v>20.352500915527301</v>
      </c>
      <c r="Y946">
        <f>MAX(D$2:D946)</f>
        <v>30.3903408050537</v>
      </c>
      <c r="Z946">
        <f>MAX(E$2:E946)</f>
        <v>35.362518310546797</v>
      </c>
      <c r="AA946">
        <f>MAX(F$2:F946)</f>
        <v>16.989332199096602</v>
      </c>
      <c r="AB946">
        <f>MAX(G$2:G946)</f>
        <v>1885.52001953125</v>
      </c>
      <c r="AC946" s="2">
        <f t="shared" si="366"/>
        <v>-0.2007808289686972</v>
      </c>
      <c r="AD946" s="2">
        <f t="shared" si="367"/>
        <v>-0.15737628685697658</v>
      </c>
      <c r="AE946" s="2">
        <f t="shared" si="368"/>
        <v>-6.9429473170357636E-2</v>
      </c>
      <c r="AF946" s="2">
        <f t="shared" si="369"/>
        <v>0</v>
      </c>
      <c r="AG946" s="2">
        <f t="shared" si="370"/>
        <v>-0.14860294973686194</v>
      </c>
      <c r="AH946" s="2">
        <f t="shared" si="371"/>
        <v>0</v>
      </c>
      <c r="AI946" s="2" t="str">
        <f t="shared" si="385"/>
        <v/>
      </c>
      <c r="AJ946" s="2" t="str">
        <f t="shared" si="386"/>
        <v/>
      </c>
      <c r="AK946" s="2" t="str">
        <f t="shared" si="387"/>
        <v/>
      </c>
      <c r="AL946" s="2" t="str">
        <f t="shared" si="388"/>
        <v/>
      </c>
      <c r="AM946" s="2" t="str">
        <f t="shared" si="389"/>
        <v/>
      </c>
      <c r="AN946" s="2" t="str">
        <f t="shared" si="390"/>
        <v/>
      </c>
    </row>
    <row r="947" spans="1:40" x14ac:dyDescent="0.3">
      <c r="A947" s="1">
        <v>41731</v>
      </c>
      <c r="B947">
        <v>17.158472061157202</v>
      </c>
      <c r="C947">
        <v>17.097999572753899</v>
      </c>
      <c r="D947">
        <v>28.2723789215087</v>
      </c>
      <c r="E947">
        <v>35.302764892578097</v>
      </c>
      <c r="F947">
        <v>15.352666854858301</v>
      </c>
      <c r="G947">
        <v>1890.90002441406</v>
      </c>
      <c r="H947">
        <v>2.8029999732971098</v>
      </c>
      <c r="I947" s="2">
        <f>H947/H946-1</f>
        <v>1.5947774320702157E-2</v>
      </c>
      <c r="J947" s="3">
        <f t="shared" si="372"/>
        <v>1.0970581576197347E-4</v>
      </c>
      <c r="K947" s="2">
        <f t="shared" si="373"/>
        <v>1.6618313035778876E-3</v>
      </c>
      <c r="L947" s="2">
        <f t="shared" si="374"/>
        <v>-3.0030217064787035E-3</v>
      </c>
      <c r="M947" s="2">
        <f t="shared" si="375"/>
        <v>-2.8205204123465943E-4</v>
      </c>
      <c r="N947" s="2">
        <f t="shared" si="376"/>
        <v>-1.6897387636242156E-3</v>
      </c>
      <c r="O947" s="2">
        <f t="shared" si="377"/>
        <v>6.1390940762505508E-2</v>
      </c>
      <c r="P947" s="2">
        <f t="shared" si="378"/>
        <v>2.8533268419750346E-3</v>
      </c>
      <c r="Q947" s="2">
        <f t="shared" si="379"/>
        <v>1.5521254878159141E-3</v>
      </c>
      <c r="R947" s="2">
        <f t="shared" si="380"/>
        <v>-3.1127275222406769E-3</v>
      </c>
      <c r="S947" s="2">
        <f t="shared" si="381"/>
        <v>-3.917578569966329E-4</v>
      </c>
      <c r="T947" s="2">
        <f t="shared" si="382"/>
        <v>-1.7994445793861891E-3</v>
      </c>
      <c r="U947" s="2">
        <f t="shared" si="383"/>
        <v>6.1281234946743535E-2</v>
      </c>
      <c r="V947" s="2">
        <f t="shared" si="384"/>
        <v>2.7436210262130611E-3</v>
      </c>
      <c r="W947">
        <f>MAX(B$2:B947)</f>
        <v>21.433425903320298</v>
      </c>
      <c r="X947">
        <f>MAX(C$2:C947)</f>
        <v>20.352500915527301</v>
      </c>
      <c r="Y947">
        <f>MAX(D$2:D947)</f>
        <v>30.3903408050537</v>
      </c>
      <c r="Z947">
        <f>MAX(E$2:E947)</f>
        <v>35.362518310546797</v>
      </c>
      <c r="AA947">
        <f>MAX(F$2:F947)</f>
        <v>16.989332199096602</v>
      </c>
      <c r="AB947">
        <f>MAX(G$2:G947)</f>
        <v>1890.90002441406</v>
      </c>
      <c r="AC947" s="2">
        <f t="shared" si="366"/>
        <v>-0.19945266153185781</v>
      </c>
      <c r="AD947" s="2">
        <f t="shared" si="367"/>
        <v>-0.15990670415793873</v>
      </c>
      <c r="AE947" s="2">
        <f t="shared" si="368"/>
        <v>-6.9691942486962755E-2</v>
      </c>
      <c r="AF947" s="2">
        <f t="shared" si="369"/>
        <v>-1.6897387636242156E-3</v>
      </c>
      <c r="AG947" s="2">
        <f t="shared" si="370"/>
        <v>-9.6334883858785747E-2</v>
      </c>
      <c r="AH947" s="2">
        <f t="shared" si="371"/>
        <v>0</v>
      </c>
      <c r="AI947" s="2" t="str">
        <f t="shared" si="385"/>
        <v/>
      </c>
      <c r="AJ947" s="2">
        <f t="shared" si="386"/>
        <v>-3.1127275222406769E-3</v>
      </c>
      <c r="AK947" s="2">
        <f t="shared" si="387"/>
        <v>-3.917578569966329E-4</v>
      </c>
      <c r="AL947" s="2">
        <f t="shared" si="388"/>
        <v>-1.7994445793861891E-3</v>
      </c>
      <c r="AM947" s="2" t="str">
        <f t="shared" si="389"/>
        <v/>
      </c>
      <c r="AN947" s="2" t="str">
        <f t="shared" si="390"/>
        <v/>
      </c>
    </row>
    <row r="948" spans="1:40" x14ac:dyDescent="0.3">
      <c r="A948" s="1">
        <v>41732</v>
      </c>
      <c r="B948">
        <v>17.039562225341701</v>
      </c>
      <c r="C948">
        <v>16.6809997558593</v>
      </c>
      <c r="D948">
        <v>28.409002304077099</v>
      </c>
      <c r="E948">
        <v>35.012489318847599</v>
      </c>
      <c r="F948">
        <v>15.0266666412353</v>
      </c>
      <c r="G948">
        <v>1888.77001953125</v>
      </c>
      <c r="H948">
        <v>2.7899999618530198</v>
      </c>
      <c r="I948" s="2">
        <f>H948/H947-1</f>
        <v>-4.637892104150998E-3</v>
      </c>
      <c r="J948" s="3">
        <f t="shared" si="372"/>
        <v>1.0920392130464585E-4</v>
      </c>
      <c r="K948" s="2">
        <f t="shared" si="373"/>
        <v>-6.9300946722805623E-3</v>
      </c>
      <c r="L948" s="2">
        <f t="shared" si="374"/>
        <v>-2.4388807305803062E-2</v>
      </c>
      <c r="M948" s="2">
        <f t="shared" si="375"/>
        <v>4.8323978306776816E-3</v>
      </c>
      <c r="N948" s="2">
        <f t="shared" si="376"/>
        <v>-8.2224600428257855E-3</v>
      </c>
      <c r="O948" s="2">
        <f t="shared" si="377"/>
        <v>-2.123410979375473E-2</v>
      </c>
      <c r="P948" s="2">
        <f t="shared" si="378"/>
        <v>-1.12645029103009E-3</v>
      </c>
      <c r="Q948" s="2">
        <f t="shared" si="379"/>
        <v>-7.0392985935852082E-3</v>
      </c>
      <c r="R948" s="2">
        <f t="shared" si="380"/>
        <v>-2.4498011227107708E-2</v>
      </c>
      <c r="S948" s="2">
        <f t="shared" si="381"/>
        <v>4.7231939093730357E-3</v>
      </c>
      <c r="T948" s="2">
        <f t="shared" si="382"/>
        <v>-8.3316639641304313E-3</v>
      </c>
      <c r="U948" s="2">
        <f t="shared" si="383"/>
        <v>-2.1343313715059375E-2</v>
      </c>
      <c r="V948" s="2">
        <f t="shared" si="384"/>
        <v>-1.2356542123347358E-3</v>
      </c>
      <c r="W948">
        <f>MAX(B$2:B948)</f>
        <v>21.433425903320298</v>
      </c>
      <c r="X948">
        <f>MAX(C$2:C948)</f>
        <v>20.352500915527301</v>
      </c>
      <c r="Y948">
        <f>MAX(D$2:D948)</f>
        <v>30.3903408050537</v>
      </c>
      <c r="Z948">
        <f>MAX(E$2:E948)</f>
        <v>35.362518310546797</v>
      </c>
      <c r="AA948">
        <f>MAX(F$2:F948)</f>
        <v>16.989332199096602</v>
      </c>
      <c r="AB948">
        <f>MAX(G$2:G948)</f>
        <v>1890.90002441406</v>
      </c>
      <c r="AC948" s="2">
        <f t="shared" si="366"/>
        <v>-0.20500053037708421</v>
      </c>
      <c r="AD948" s="2">
        <f t="shared" si="367"/>
        <v>-0.18039557766912784</v>
      </c>
      <c r="AE948" s="2">
        <f t="shared" si="368"/>
        <v>-6.5196323847974691E-2</v>
      </c>
      <c r="AF948" s="2">
        <f t="shared" si="369"/>
        <v>-9.8983049969832981E-3</v>
      </c>
      <c r="AG948" s="2">
        <f t="shared" si="370"/>
        <v>-0.11552340815171447</v>
      </c>
      <c r="AH948" s="2">
        <f t="shared" si="371"/>
        <v>-1.12645029103009E-3</v>
      </c>
      <c r="AI948" s="2">
        <f t="shared" si="385"/>
        <v>-7.0392985935852082E-3</v>
      </c>
      <c r="AJ948" s="2">
        <f t="shared" si="386"/>
        <v>-2.4498011227107708E-2</v>
      </c>
      <c r="AK948" s="2" t="str">
        <f t="shared" si="387"/>
        <v/>
      </c>
      <c r="AL948" s="2">
        <f t="shared" si="388"/>
        <v>-8.3316639641304313E-3</v>
      </c>
      <c r="AM948" s="2">
        <f t="shared" si="389"/>
        <v>-2.1343313715059375E-2</v>
      </c>
      <c r="AN948" s="2">
        <f t="shared" si="390"/>
        <v>-1.2356542123347358E-3</v>
      </c>
    </row>
    <row r="949" spans="1:40" x14ac:dyDescent="0.3">
      <c r="A949" s="1">
        <v>41733</v>
      </c>
      <c r="B949">
        <v>16.819129943847599</v>
      </c>
      <c r="C949">
        <v>16.149999618530199</v>
      </c>
      <c r="D949">
        <v>27.082645416259702</v>
      </c>
      <c r="E949">
        <v>34.0392036437988</v>
      </c>
      <c r="F949">
        <v>14.148667335510201</v>
      </c>
      <c r="G949">
        <v>1865.08996582031</v>
      </c>
      <c r="H949">
        <v>2.7260000705718901</v>
      </c>
      <c r="I949" s="2">
        <f>H949/H948-1</f>
        <v>-2.2939029446661041E-2</v>
      </c>
      <c r="J949" s="3">
        <f t="shared" si="372"/>
        <v>1.0673214050793689E-4</v>
      </c>
      <c r="K949" s="2">
        <f t="shared" si="373"/>
        <v>-1.2936499105961063E-2</v>
      </c>
      <c r="L949" s="2">
        <f t="shared" si="374"/>
        <v>-3.1832632641972447E-2</v>
      </c>
      <c r="M949" s="2">
        <f t="shared" si="375"/>
        <v>-4.6687908065924821E-2</v>
      </c>
      <c r="N949" s="2">
        <f t="shared" si="376"/>
        <v>-2.7798242683786278E-2</v>
      </c>
      <c r="O949" s="2">
        <f t="shared" si="377"/>
        <v>-5.8429412636049616E-2</v>
      </c>
      <c r="P949" s="2">
        <f t="shared" si="378"/>
        <v>-1.2537288005459168E-2</v>
      </c>
      <c r="Q949" s="2">
        <f t="shared" si="379"/>
        <v>-1.3043231246469E-2</v>
      </c>
      <c r="R949" s="2">
        <f t="shared" si="380"/>
        <v>-3.1939364782480384E-2</v>
      </c>
      <c r="S949" s="2">
        <f t="shared" si="381"/>
        <v>-4.6794640206432758E-2</v>
      </c>
      <c r="T949" s="2">
        <f t="shared" si="382"/>
        <v>-2.7904974824294215E-2</v>
      </c>
      <c r="U949" s="2">
        <f t="shared" si="383"/>
        <v>-5.8536144776557553E-2</v>
      </c>
      <c r="V949" s="2">
        <f t="shared" si="384"/>
        <v>-1.2644020145967105E-2</v>
      </c>
      <c r="W949">
        <f>MAX(B$2:B949)</f>
        <v>21.433425903320298</v>
      </c>
      <c r="X949">
        <f>MAX(C$2:C949)</f>
        <v>20.352500915527301</v>
      </c>
      <c r="Y949">
        <f>MAX(D$2:D949)</f>
        <v>30.3903408050537</v>
      </c>
      <c r="Z949">
        <f>MAX(E$2:E949)</f>
        <v>35.362518310546797</v>
      </c>
      <c r="AA949">
        <f>MAX(F$2:F949)</f>
        <v>16.989332199096602</v>
      </c>
      <c r="AB949">
        <f>MAX(G$2:G949)</f>
        <v>1890.90002441406</v>
      </c>
      <c r="AC949" s="2">
        <f t="shared" si="366"/>
        <v>-0.21528504030510065</v>
      </c>
      <c r="AD949" s="2">
        <f t="shared" si="367"/>
        <v>-0.20648574415692256</v>
      </c>
      <c r="AE949" s="2">
        <f t="shared" si="368"/>
        <v>-0.10884035193984898</v>
      </c>
      <c r="AF949" s="2">
        <f t="shared" si="369"/>
        <v>-3.7421392196305248E-2</v>
      </c>
      <c r="AG949" s="2">
        <f t="shared" si="370"/>
        <v>-0.16720285590374484</v>
      </c>
      <c r="AH949" s="2">
        <f t="shared" si="371"/>
        <v>-1.3649615664766745E-2</v>
      </c>
      <c r="AI949" s="2">
        <f t="shared" si="385"/>
        <v>-1.3043231246469E-2</v>
      </c>
      <c r="AJ949" s="2">
        <f t="shared" si="386"/>
        <v>-3.1939364782480384E-2</v>
      </c>
      <c r="AK949" s="2">
        <f t="shared" si="387"/>
        <v>-4.6794640206432758E-2</v>
      </c>
      <c r="AL949" s="2">
        <f t="shared" si="388"/>
        <v>-2.7904974824294215E-2</v>
      </c>
      <c r="AM949" s="2">
        <f t="shared" si="389"/>
        <v>-5.8536144776557553E-2</v>
      </c>
      <c r="AN949" s="2">
        <f t="shared" si="390"/>
        <v>-1.2644020145967105E-2</v>
      </c>
    </row>
    <row r="950" spans="1:40" x14ac:dyDescent="0.3">
      <c r="A950" s="1">
        <v>41736</v>
      </c>
      <c r="B950">
        <v>16.5550537109375</v>
      </c>
      <c r="C950">
        <v>15.8879995346069</v>
      </c>
      <c r="D950">
        <v>26.833827972412099</v>
      </c>
      <c r="E950">
        <v>33.979438781738203</v>
      </c>
      <c r="F950">
        <v>13.834667205810501</v>
      </c>
      <c r="G950">
        <v>1845.0400390625</v>
      </c>
      <c r="H950">
        <v>2.6949999332427899</v>
      </c>
      <c r="I950" s="2">
        <f>H950/H949-1</f>
        <v>-1.137202367078316E-2</v>
      </c>
      <c r="J950" s="3">
        <f t="shared" si="372"/>
        <v>1.0553431287552151E-4</v>
      </c>
      <c r="K950" s="2">
        <f t="shared" si="373"/>
        <v>-1.5700944923533244E-2</v>
      </c>
      <c r="L950" s="2">
        <f t="shared" si="374"/>
        <v>-1.6222915796399451E-2</v>
      </c>
      <c r="M950" s="2">
        <f t="shared" si="375"/>
        <v>-9.1873389775365411E-3</v>
      </c>
      <c r="N950" s="2">
        <f t="shared" si="376"/>
        <v>-1.7557655780082726E-3</v>
      </c>
      <c r="O950" s="2">
        <f t="shared" si="377"/>
        <v>-2.2192912042791835E-2</v>
      </c>
      <c r="P950" s="2">
        <f t="shared" si="378"/>
        <v>-1.0750112394171563E-2</v>
      </c>
      <c r="Q950" s="2">
        <f t="shared" si="379"/>
        <v>-1.5806479236408766E-2</v>
      </c>
      <c r="R950" s="2">
        <f t="shared" si="380"/>
        <v>-1.6328450109274972E-2</v>
      </c>
      <c r="S950" s="2">
        <f t="shared" si="381"/>
        <v>-9.2928732904120626E-3</v>
      </c>
      <c r="T950" s="2">
        <f t="shared" si="382"/>
        <v>-1.8612998908837941E-3</v>
      </c>
      <c r="U950" s="2">
        <f t="shared" si="383"/>
        <v>-2.2298446355667356E-2</v>
      </c>
      <c r="V950" s="2">
        <f t="shared" si="384"/>
        <v>-1.0855646707047084E-2</v>
      </c>
      <c r="W950">
        <f>MAX(B$2:B950)</f>
        <v>21.433425903320298</v>
      </c>
      <c r="X950">
        <f>MAX(C$2:C950)</f>
        <v>20.352500915527301</v>
      </c>
      <c r="Y950">
        <f>MAX(D$2:D950)</f>
        <v>30.3903408050537</v>
      </c>
      <c r="Z950">
        <f>MAX(E$2:E950)</f>
        <v>35.362518310546797</v>
      </c>
      <c r="AA950">
        <f>MAX(F$2:F950)</f>
        <v>16.989332199096602</v>
      </c>
      <c r="AB950">
        <f>MAX(G$2:G950)</f>
        <v>1890.90002441406</v>
      </c>
      <c r="AC950" s="2">
        <f t="shared" si="366"/>
        <v>-0.22760580666794283</v>
      </c>
      <c r="AD950" s="2">
        <f t="shared" si="367"/>
        <v>-0.21935885911270736</v>
      </c>
      <c r="AE950" s="2">
        <f t="shared" si="368"/>
        <v>-0.11702773770967978</v>
      </c>
      <c r="AF950" s="2">
        <f t="shared" si="369"/>
        <v>-3.9111454582014149E-2</v>
      </c>
      <c r="AG950" s="2">
        <f t="shared" si="370"/>
        <v>-0.18568504967216126</v>
      </c>
      <c r="AH950" s="2">
        <f t="shared" si="371"/>
        <v>-2.4252993156404834E-2</v>
      </c>
      <c r="AI950" s="2">
        <f t="shared" si="385"/>
        <v>-1.5806479236408766E-2</v>
      </c>
      <c r="AJ950" s="2">
        <f t="shared" si="386"/>
        <v>-1.6328450109274972E-2</v>
      </c>
      <c r="AK950" s="2">
        <f t="shared" si="387"/>
        <v>-9.2928732904120626E-3</v>
      </c>
      <c r="AL950" s="2">
        <f t="shared" si="388"/>
        <v>-1.8612998908837941E-3</v>
      </c>
      <c r="AM950" s="2">
        <f t="shared" si="389"/>
        <v>-2.2298446355667356E-2</v>
      </c>
      <c r="AN950" s="2">
        <f t="shared" si="390"/>
        <v>-1.0855646707047084E-2</v>
      </c>
    </row>
    <row r="951" spans="1:40" x14ac:dyDescent="0.3">
      <c r="A951" s="1">
        <v>41737</v>
      </c>
      <c r="B951">
        <v>16.554111480712798</v>
      </c>
      <c r="C951">
        <v>16.353500366210898</v>
      </c>
      <c r="D951">
        <v>27.6690349578857</v>
      </c>
      <c r="E951">
        <v>33.996528625488203</v>
      </c>
      <c r="F951">
        <v>14.364000320434499</v>
      </c>
      <c r="G951">
        <v>1851.9599609375</v>
      </c>
      <c r="H951">
        <v>2.6809999942779501</v>
      </c>
      <c r="I951" s="2">
        <f>H951/H950-1</f>
        <v>-5.1947826759290994E-3</v>
      </c>
      <c r="J951" s="3">
        <f t="shared" si="372"/>
        <v>1.0499324516155539E-4</v>
      </c>
      <c r="K951" s="2">
        <f t="shared" si="373"/>
        <v>-5.691496029880394E-5</v>
      </c>
      <c r="L951" s="2">
        <f t="shared" si="374"/>
        <v>2.929889509312078E-2</v>
      </c>
      <c r="M951" s="2">
        <f t="shared" si="375"/>
        <v>3.112515241330005E-2</v>
      </c>
      <c r="N951" s="2">
        <f t="shared" si="376"/>
        <v>5.0294661603378366E-4</v>
      </c>
      <c r="O951" s="2">
        <f t="shared" si="377"/>
        <v>3.8261355097987559E-2</v>
      </c>
      <c r="P951" s="2">
        <f t="shared" si="378"/>
        <v>3.7505537703756975E-3</v>
      </c>
      <c r="Q951" s="2">
        <f t="shared" si="379"/>
        <v>-1.6190820546035933E-4</v>
      </c>
      <c r="R951" s="2">
        <f t="shared" si="380"/>
        <v>2.9193901847959225E-2</v>
      </c>
      <c r="S951" s="2">
        <f t="shared" si="381"/>
        <v>3.1020159168138495E-2</v>
      </c>
      <c r="T951" s="2">
        <f t="shared" si="382"/>
        <v>3.9795337087222826E-4</v>
      </c>
      <c r="U951" s="2">
        <f t="shared" si="383"/>
        <v>3.8156361852826004E-2</v>
      </c>
      <c r="V951" s="2">
        <f t="shared" si="384"/>
        <v>3.6455605252141421E-3</v>
      </c>
      <c r="W951">
        <f>MAX(B$2:B951)</f>
        <v>21.433425903320298</v>
      </c>
      <c r="X951">
        <f>MAX(C$2:C951)</f>
        <v>20.352500915527301</v>
      </c>
      <c r="Y951">
        <f>MAX(D$2:D951)</f>
        <v>30.3903408050537</v>
      </c>
      <c r="Z951">
        <f>MAX(E$2:E951)</f>
        <v>35.362518310546797</v>
      </c>
      <c r="AA951">
        <f>MAX(F$2:F951)</f>
        <v>16.989332199096602</v>
      </c>
      <c r="AB951">
        <f>MAX(G$2:G951)</f>
        <v>1890.90002441406</v>
      </c>
      <c r="AC951" s="2">
        <f t="shared" si="366"/>
        <v>-0.22764976745279131</v>
      </c>
      <c r="AD951" s="2">
        <f t="shared" si="367"/>
        <v>-0.19648693622047653</v>
      </c>
      <c r="AE951" s="2">
        <f t="shared" si="368"/>
        <v>-8.9545091469177218E-2</v>
      </c>
      <c r="AF951" s="2">
        <f t="shared" si="369"/>
        <v>-3.86281789397106E-2</v>
      </c>
      <c r="AG951" s="2">
        <f t="shared" si="370"/>
        <v>-0.15452825619606769</v>
      </c>
      <c r="AH951" s="2">
        <f t="shared" si="371"/>
        <v>-2.0593401540954792E-2</v>
      </c>
      <c r="AI951" s="2">
        <f t="shared" si="385"/>
        <v>-1.6190820546035933E-4</v>
      </c>
      <c r="AJ951" s="2" t="str">
        <f t="shared" si="386"/>
        <v/>
      </c>
      <c r="AK951" s="2" t="str">
        <f t="shared" si="387"/>
        <v/>
      </c>
      <c r="AL951" s="2" t="str">
        <f t="shared" si="388"/>
        <v/>
      </c>
      <c r="AM951" s="2" t="str">
        <f t="shared" si="389"/>
        <v/>
      </c>
      <c r="AN951" s="2" t="str">
        <f t="shared" si="390"/>
        <v/>
      </c>
    </row>
    <row r="952" spans="1:40" x14ac:dyDescent="0.3">
      <c r="A952" s="1">
        <v>41738</v>
      </c>
      <c r="B952">
        <v>16.7716884613037</v>
      </c>
      <c r="C952">
        <v>16.590499877929599</v>
      </c>
      <c r="D952">
        <v>28.1297702789306</v>
      </c>
      <c r="E952">
        <v>34.551456451416001</v>
      </c>
      <c r="F952">
        <v>14.4619998931884</v>
      </c>
      <c r="G952">
        <v>1872.18005371093</v>
      </c>
      <c r="H952">
        <v>2.6840000152587802</v>
      </c>
      <c r="I952" s="2">
        <f>H952/H951-1</f>
        <v>1.1189932813253645E-3</v>
      </c>
      <c r="J952" s="3">
        <f t="shared" si="372"/>
        <v>1.051091957449124E-4</v>
      </c>
      <c r="K952" s="2">
        <f t="shared" si="373"/>
        <v>1.3143380171409369E-2</v>
      </c>
      <c r="L952" s="2">
        <f t="shared" si="374"/>
        <v>1.4492280332128793E-2</v>
      </c>
      <c r="M952" s="2">
        <f t="shared" si="375"/>
        <v>1.6651658496444677E-2</v>
      </c>
      <c r="N952" s="2">
        <f t="shared" si="376"/>
        <v>1.632307321847426E-2</v>
      </c>
      <c r="O952" s="2">
        <f t="shared" si="377"/>
        <v>6.8225821893421745E-3</v>
      </c>
      <c r="P952" s="2">
        <f t="shared" si="378"/>
        <v>1.091821270433635E-2</v>
      </c>
      <c r="Q952" s="2">
        <f t="shared" si="379"/>
        <v>1.3038270975664457E-2</v>
      </c>
      <c r="R952" s="2">
        <f t="shared" si="380"/>
        <v>1.4387171136383881E-2</v>
      </c>
      <c r="S952" s="2">
        <f t="shared" si="381"/>
        <v>1.6546549300699764E-2</v>
      </c>
      <c r="T952" s="2">
        <f t="shared" si="382"/>
        <v>1.6217964022729348E-2</v>
      </c>
      <c r="U952" s="2">
        <f t="shared" si="383"/>
        <v>6.7174729935972621E-3</v>
      </c>
      <c r="V952" s="2">
        <f t="shared" si="384"/>
        <v>1.0813103508591437E-2</v>
      </c>
      <c r="W952">
        <f>MAX(B$2:B952)</f>
        <v>21.433425903320298</v>
      </c>
      <c r="X952">
        <f>MAX(C$2:C952)</f>
        <v>20.352500915527301</v>
      </c>
      <c r="Y952">
        <f>MAX(D$2:D952)</f>
        <v>30.3903408050537</v>
      </c>
      <c r="Z952">
        <f>MAX(E$2:E952)</f>
        <v>35.362518310546797</v>
      </c>
      <c r="AA952">
        <f>MAX(F$2:F952)</f>
        <v>16.989332199096602</v>
      </c>
      <c r="AB952">
        <f>MAX(G$2:G952)</f>
        <v>1890.90002441406</v>
      </c>
      <c r="AC952" s="2">
        <f t="shared" si="366"/>
        <v>-0.21749847472094685</v>
      </c>
      <c r="AD952" s="2">
        <f t="shared" si="367"/>
        <v>-0.18484219964965598</v>
      </c>
      <c r="AE952" s="2">
        <f t="shared" si="368"/>
        <v>-7.4384507255910171E-2</v>
      </c>
      <c r="AF952" s="2">
        <f t="shared" si="369"/>
        <v>-2.2935636314365571E-2</v>
      </c>
      <c r="AG952" s="2">
        <f t="shared" si="370"/>
        <v>-0.14875995573519896</v>
      </c>
      <c r="AH952" s="2">
        <f t="shared" si="371"/>
        <v>-9.9000319749484866E-3</v>
      </c>
      <c r="AI952" s="2" t="str">
        <f t="shared" si="385"/>
        <v/>
      </c>
      <c r="AJ952" s="2" t="str">
        <f t="shared" si="386"/>
        <v/>
      </c>
      <c r="AK952" s="2" t="str">
        <f t="shared" si="387"/>
        <v/>
      </c>
      <c r="AL952" s="2" t="str">
        <f t="shared" si="388"/>
        <v/>
      </c>
      <c r="AM952" s="2" t="str">
        <f t="shared" si="389"/>
        <v/>
      </c>
      <c r="AN952" s="2" t="str">
        <f t="shared" si="390"/>
        <v/>
      </c>
    </row>
    <row r="953" spans="1:40" x14ac:dyDescent="0.3">
      <c r="A953" s="1">
        <v>41739</v>
      </c>
      <c r="B953">
        <v>16.555376052856399</v>
      </c>
      <c r="C953">
        <v>15.855500221252401</v>
      </c>
      <c r="D953">
        <v>26.973443984985298</v>
      </c>
      <c r="E953">
        <v>33.603797912597599</v>
      </c>
      <c r="F953">
        <v>13.612667083740201</v>
      </c>
      <c r="G953">
        <v>1833.07995605468</v>
      </c>
      <c r="H953">
        <v>2.6280000209808301</v>
      </c>
      <c r="I953" s="2">
        <f>H953/H952-1</f>
        <v>-2.0864379269592059E-2</v>
      </c>
      <c r="J953" s="3">
        <f t="shared" si="372"/>
        <v>1.0294424365220323E-4</v>
      </c>
      <c r="K953" s="2">
        <f t="shared" si="373"/>
        <v>-1.2897473557679451E-2</v>
      </c>
      <c r="L953" s="2">
        <f t="shared" si="374"/>
        <v>-4.4302441884525146E-2</v>
      </c>
      <c r="M953" s="2">
        <f t="shared" si="375"/>
        <v>-4.1106851655002608E-2</v>
      </c>
      <c r="N953" s="2">
        <f t="shared" si="376"/>
        <v>-2.7427455631311437E-2</v>
      </c>
      <c r="O953" s="2">
        <f t="shared" si="377"/>
        <v>-5.8728586344979572E-2</v>
      </c>
      <c r="P953" s="2">
        <f t="shared" si="378"/>
        <v>-2.0884795550912938E-2</v>
      </c>
      <c r="Q953" s="2">
        <f t="shared" si="379"/>
        <v>-1.3000417801331654E-2</v>
      </c>
      <c r="R953" s="2">
        <f t="shared" si="380"/>
        <v>-4.4405386128177349E-2</v>
      </c>
      <c r="S953" s="2">
        <f t="shared" si="381"/>
        <v>-4.1209795898654811E-2</v>
      </c>
      <c r="T953" s="2">
        <f t="shared" si="382"/>
        <v>-2.753039987496364E-2</v>
      </c>
      <c r="U953" s="2">
        <f t="shared" si="383"/>
        <v>-5.8831530588631775E-2</v>
      </c>
      <c r="V953" s="2">
        <f t="shared" si="384"/>
        <v>-2.0987739794565141E-2</v>
      </c>
      <c r="W953">
        <f>MAX(B$2:B953)</f>
        <v>21.433425903320298</v>
      </c>
      <c r="X953">
        <f>MAX(C$2:C953)</f>
        <v>20.352500915527301</v>
      </c>
      <c r="Y953">
        <f>MAX(D$2:D953)</f>
        <v>30.3903408050537</v>
      </c>
      <c r="Z953">
        <f>MAX(E$2:E953)</f>
        <v>35.362518310546797</v>
      </c>
      <c r="AA953">
        <f>MAX(F$2:F953)</f>
        <v>16.989332199096602</v>
      </c>
      <c r="AB953">
        <f>MAX(G$2:G953)</f>
        <v>1890.90002441406</v>
      </c>
      <c r="AC953" s="2">
        <f t="shared" si="366"/>
        <v>-0.22759076745207729</v>
      </c>
      <c r="AD953" s="2">
        <f t="shared" si="367"/>
        <v>-0.22095568072639438</v>
      </c>
      <c r="AE953" s="2">
        <f t="shared" si="368"/>
        <v>-0.11243364600571359</v>
      </c>
      <c r="AF953" s="2">
        <f t="shared" si="369"/>
        <v>-4.9734025798288894E-2</v>
      </c>
      <c r="AG953" s="2">
        <f t="shared" si="370"/>
        <v>-0.19875208017510859</v>
      </c>
      <c r="AH953" s="2">
        <f t="shared" si="371"/>
        <v>-3.0578067382117102E-2</v>
      </c>
      <c r="AI953" s="2">
        <f t="shared" si="385"/>
        <v>-1.3000417801331654E-2</v>
      </c>
      <c r="AJ953" s="2">
        <f t="shared" si="386"/>
        <v>-4.4405386128177349E-2</v>
      </c>
      <c r="AK953" s="2">
        <f t="shared" si="387"/>
        <v>-4.1209795898654811E-2</v>
      </c>
      <c r="AL953" s="2">
        <f t="shared" si="388"/>
        <v>-2.753039987496364E-2</v>
      </c>
      <c r="AM953" s="2">
        <f t="shared" si="389"/>
        <v>-5.8831530588631775E-2</v>
      </c>
      <c r="AN953" s="2">
        <f t="shared" si="390"/>
        <v>-2.0987739794565141E-2</v>
      </c>
    </row>
    <row r="954" spans="1:40" x14ac:dyDescent="0.3">
      <c r="A954" s="1">
        <v>41740</v>
      </c>
      <c r="B954">
        <v>16.4329833984375</v>
      </c>
      <c r="C954">
        <v>15.5865001678466</v>
      </c>
      <c r="D954">
        <v>26.457361221313398</v>
      </c>
      <c r="E954">
        <v>33.475723266601499</v>
      </c>
      <c r="F954">
        <v>13.585332870483301</v>
      </c>
      <c r="G954">
        <v>1815.68994140625</v>
      </c>
      <c r="H954">
        <v>2.6189999580383301</v>
      </c>
      <c r="I954" s="2">
        <f>H954/H953-1</f>
        <v>-3.4246814576283091E-3</v>
      </c>
      <c r="J954" s="3">
        <f t="shared" si="372"/>
        <v>1.0259619270946985E-4</v>
      </c>
      <c r="K954" s="2">
        <f t="shared" si="373"/>
        <v>-7.392925055168531E-3</v>
      </c>
      <c r="L954" s="2">
        <f t="shared" si="374"/>
        <v>-1.6965724805404703E-2</v>
      </c>
      <c r="M954" s="2">
        <f t="shared" si="375"/>
        <v>-1.9132994806268622E-2</v>
      </c>
      <c r="N954" s="2">
        <f t="shared" si="376"/>
        <v>-3.8113146117952912E-3</v>
      </c>
      <c r="O954" s="2">
        <f t="shared" si="377"/>
        <v>-2.0079983656949851E-3</v>
      </c>
      <c r="P954" s="2">
        <f t="shared" si="378"/>
        <v>-9.4867736625402488E-3</v>
      </c>
      <c r="Q954" s="2">
        <f t="shared" si="379"/>
        <v>-7.4955212478780009E-3</v>
      </c>
      <c r="R954" s="2">
        <f t="shared" si="380"/>
        <v>-1.7068320998114173E-2</v>
      </c>
      <c r="S954" s="2">
        <f t="shared" si="381"/>
        <v>-1.9235590998978092E-2</v>
      </c>
      <c r="T954" s="2">
        <f t="shared" si="382"/>
        <v>-3.913910804504761E-3</v>
      </c>
      <c r="U954" s="2">
        <f t="shared" si="383"/>
        <v>-2.110594558404455E-3</v>
      </c>
      <c r="V954" s="2">
        <f t="shared" si="384"/>
        <v>-9.5893698552497186E-3</v>
      </c>
      <c r="W954">
        <f>MAX(B$2:B954)</f>
        <v>21.433425903320298</v>
      </c>
      <c r="X954">
        <f>MAX(C$2:C954)</f>
        <v>20.352500915527301</v>
      </c>
      <c r="Y954">
        <f>MAX(D$2:D954)</f>
        <v>30.3903408050537</v>
      </c>
      <c r="Z954">
        <f>MAX(E$2:E954)</f>
        <v>35.362518310546797</v>
      </c>
      <c r="AA954">
        <f>MAX(F$2:F954)</f>
        <v>16.989332199096602</v>
      </c>
      <c r="AB954">
        <f>MAX(G$2:G954)</f>
        <v>1890.90002441406</v>
      </c>
      <c r="AC954" s="2">
        <f t="shared" si="366"/>
        <v>-0.23330113102022432</v>
      </c>
      <c r="AD954" s="2">
        <f t="shared" si="367"/>
        <v>-0.23417273225840418</v>
      </c>
      <c r="AE954" s="2">
        <f t="shared" si="368"/>
        <v>-0.129415448446905</v>
      </c>
      <c r="AF954" s="2">
        <f t="shared" si="369"/>
        <v>-5.3355788390855752E-2</v>
      </c>
      <c r="AG954" s="2">
        <f t="shared" si="370"/>
        <v>-0.20036098468863339</v>
      </c>
      <c r="AH954" s="2">
        <f t="shared" si="371"/>
        <v>-3.9774753840365329E-2</v>
      </c>
      <c r="AI954" s="2">
        <f t="shared" si="385"/>
        <v>-7.4955212478780009E-3</v>
      </c>
      <c r="AJ954" s="2">
        <f t="shared" si="386"/>
        <v>-1.7068320998114173E-2</v>
      </c>
      <c r="AK954" s="2">
        <f t="shared" si="387"/>
        <v>-1.9235590998978092E-2</v>
      </c>
      <c r="AL954" s="2">
        <f t="shared" si="388"/>
        <v>-3.913910804504761E-3</v>
      </c>
      <c r="AM954" s="2">
        <f t="shared" si="389"/>
        <v>-2.110594558404455E-3</v>
      </c>
      <c r="AN954" s="2">
        <f t="shared" si="390"/>
        <v>-9.5893698552497186E-3</v>
      </c>
    </row>
    <row r="955" spans="1:40" x14ac:dyDescent="0.3">
      <c r="A955" s="1">
        <v>41743</v>
      </c>
      <c r="B955">
        <v>16.498445510864201</v>
      </c>
      <c r="C955">
        <v>15.7954998016357</v>
      </c>
      <c r="D955">
        <v>26.5530986785888</v>
      </c>
      <c r="E955">
        <v>33.450107574462798</v>
      </c>
      <c r="F955">
        <v>13.206000328063899</v>
      </c>
      <c r="G955">
        <v>1830.60998535156</v>
      </c>
      <c r="H955">
        <v>2.6389999389648402</v>
      </c>
      <c r="I955" s="2">
        <f>H955/H954-1</f>
        <v>7.6364953214778097E-3</v>
      </c>
      <c r="J955" s="3">
        <f t="shared" si="372"/>
        <v>1.0336959181911354E-4</v>
      </c>
      <c r="K955" s="2">
        <f t="shared" si="373"/>
        <v>3.983580512405549E-3</v>
      </c>
      <c r="L955" s="2">
        <f t="shared" si="374"/>
        <v>1.3409016234462001E-2</v>
      </c>
      <c r="M955" s="2">
        <f t="shared" si="375"/>
        <v>3.6185565323225699E-3</v>
      </c>
      <c r="N955" s="2">
        <f t="shared" si="376"/>
        <v>-7.6520205208696623E-4</v>
      </c>
      <c r="O955" s="2">
        <f t="shared" si="377"/>
        <v>-2.7922211846834744E-2</v>
      </c>
      <c r="P955" s="2">
        <f t="shared" si="378"/>
        <v>8.2172862255074364E-3</v>
      </c>
      <c r="Q955" s="2">
        <f t="shared" si="379"/>
        <v>3.8802109205864355E-3</v>
      </c>
      <c r="R955" s="2">
        <f t="shared" si="380"/>
        <v>1.3305646642642888E-2</v>
      </c>
      <c r="S955" s="2">
        <f t="shared" si="381"/>
        <v>3.5151869405034564E-3</v>
      </c>
      <c r="T955" s="2">
        <f t="shared" si="382"/>
        <v>-8.6857164390607977E-4</v>
      </c>
      <c r="U955" s="2">
        <f t="shared" si="383"/>
        <v>-2.8025581438653857E-2</v>
      </c>
      <c r="V955" s="2">
        <f t="shared" si="384"/>
        <v>8.1139166336883228E-3</v>
      </c>
      <c r="W955">
        <f>MAX(B$2:B955)</f>
        <v>21.433425903320298</v>
      </c>
      <c r="X955">
        <f>MAX(C$2:C955)</f>
        <v>20.352500915527301</v>
      </c>
      <c r="Y955">
        <f>MAX(D$2:D955)</f>
        <v>30.3903408050537</v>
      </c>
      <c r="Z955">
        <f>MAX(E$2:E955)</f>
        <v>35.362518310546797</v>
      </c>
      <c r="AA955">
        <f>MAX(F$2:F955)</f>
        <v>16.989332199096602</v>
      </c>
      <c r="AB955">
        <f>MAX(G$2:G955)</f>
        <v>1890.90002441406</v>
      </c>
      <c r="AC955" s="2">
        <f t="shared" si="366"/>
        <v>-0.23024692434687299</v>
      </c>
      <c r="AD955" s="2">
        <f t="shared" si="367"/>
        <v>-0.22390374199246343</v>
      </c>
      <c r="AE955" s="2">
        <f t="shared" si="368"/>
        <v>-0.12626518903094353</v>
      </c>
      <c r="AF955" s="2">
        <f t="shared" si="369"/>
        <v>-5.4080162484175354E-2</v>
      </c>
      <c r="AG955" s="2">
        <f t="shared" si="370"/>
        <v>-0.22268867467515163</v>
      </c>
      <c r="AH955" s="2">
        <f t="shared" si="371"/>
        <v>-3.1884308151713281E-2</v>
      </c>
      <c r="AI955" s="2" t="str">
        <f t="shared" si="385"/>
        <v/>
      </c>
      <c r="AJ955" s="2" t="str">
        <f t="shared" si="386"/>
        <v/>
      </c>
      <c r="AK955" s="2" t="str">
        <f t="shared" si="387"/>
        <v/>
      </c>
      <c r="AL955" s="2">
        <f t="shared" si="388"/>
        <v>-8.6857164390607977E-4</v>
      </c>
      <c r="AM955" s="2">
        <f t="shared" si="389"/>
        <v>-2.8025581438653857E-2</v>
      </c>
      <c r="AN955" s="2" t="str">
        <f t="shared" si="390"/>
        <v/>
      </c>
    </row>
    <row r="956" spans="1:40" x14ac:dyDescent="0.3">
      <c r="A956" s="1">
        <v>41744</v>
      </c>
      <c r="B956">
        <v>16.3807983398437</v>
      </c>
      <c r="C956">
        <v>15.8039999008178</v>
      </c>
      <c r="D956">
        <v>26.748561859130799</v>
      </c>
      <c r="E956">
        <v>33.936740875244098</v>
      </c>
      <c r="F956">
        <v>12.927332878112701</v>
      </c>
      <c r="G956">
        <v>1842.97998046875</v>
      </c>
      <c r="H956">
        <v>2.6280000209808301</v>
      </c>
      <c r="I956" s="2">
        <f>H956/H955-1</f>
        <v>-4.1682145655239644E-3</v>
      </c>
      <c r="J956" s="3">
        <f t="shared" si="372"/>
        <v>1.0294424365220323E-4</v>
      </c>
      <c r="K956" s="2">
        <f t="shared" si="373"/>
        <v>-7.1308033804172721E-3</v>
      </c>
      <c r="L956" s="2">
        <f t="shared" si="374"/>
        <v>5.3813423372783831E-4</v>
      </c>
      <c r="M956" s="2">
        <f t="shared" si="375"/>
        <v>7.3612192274798982E-3</v>
      </c>
      <c r="N956" s="2">
        <f t="shared" si="376"/>
        <v>1.454803395468951E-2</v>
      </c>
      <c r="O956" s="2">
        <f t="shared" si="377"/>
        <v>-2.1101578299904E-2</v>
      </c>
      <c r="P956" s="2">
        <f t="shared" si="378"/>
        <v>6.7573077914870883E-3</v>
      </c>
      <c r="Q956" s="2">
        <f t="shared" si="379"/>
        <v>-7.2337476240694754E-3</v>
      </c>
      <c r="R956" s="2">
        <f t="shared" si="380"/>
        <v>4.3518999007563508E-4</v>
      </c>
      <c r="S956" s="2">
        <f t="shared" si="381"/>
        <v>7.258274983827695E-3</v>
      </c>
      <c r="T956" s="2">
        <f t="shared" si="382"/>
        <v>1.4445089711037307E-2</v>
      </c>
      <c r="U956" s="2">
        <f t="shared" si="383"/>
        <v>-2.1204522543556203E-2</v>
      </c>
      <c r="V956" s="2">
        <f t="shared" si="384"/>
        <v>6.654363547834885E-3</v>
      </c>
      <c r="W956">
        <f>MAX(B$2:B956)</f>
        <v>21.433425903320298</v>
      </c>
      <c r="X956">
        <f>MAX(C$2:C956)</f>
        <v>20.352500915527301</v>
      </c>
      <c r="Y956">
        <f>MAX(D$2:D956)</f>
        <v>30.3903408050537</v>
      </c>
      <c r="Z956">
        <f>MAX(E$2:E956)</f>
        <v>35.362518310546797</v>
      </c>
      <c r="AA956">
        <f>MAX(F$2:F956)</f>
        <v>16.989332199096602</v>
      </c>
      <c r="AB956">
        <f>MAX(G$2:G956)</f>
        <v>1890.90002441406</v>
      </c>
      <c r="AC956" s="2">
        <f t="shared" si="366"/>
        <v>-0.23573588218082697</v>
      </c>
      <c r="AD956" s="2">
        <f t="shared" si="367"/>
        <v>-0.22348609802736163</v>
      </c>
      <c r="AE956" s="2">
        <f t="shared" si="368"/>
        <v>-0.11983343554071957</v>
      </c>
      <c r="AF956" s="2">
        <f t="shared" si="369"/>
        <v>-4.031888856958088E-2</v>
      </c>
      <c r="AG956" s="2">
        <f t="shared" si="370"/>
        <v>-0.23909117046989614</v>
      </c>
      <c r="AH956" s="2">
        <f t="shared" si="371"/>
        <v>-2.5342452444126029E-2</v>
      </c>
      <c r="AI956" s="2">
        <f t="shared" si="385"/>
        <v>-7.2337476240694754E-3</v>
      </c>
      <c r="AJ956" s="2" t="str">
        <f t="shared" si="386"/>
        <v/>
      </c>
      <c r="AK956" s="2" t="str">
        <f t="shared" si="387"/>
        <v/>
      </c>
      <c r="AL956" s="2" t="str">
        <f t="shared" si="388"/>
        <v/>
      </c>
      <c r="AM956" s="2">
        <f t="shared" si="389"/>
        <v>-2.1204522543556203E-2</v>
      </c>
      <c r="AN956" s="2" t="str">
        <f t="shared" si="390"/>
        <v/>
      </c>
    </row>
    <row r="957" spans="1:40" x14ac:dyDescent="0.3">
      <c r="A957" s="1">
        <v>41745</v>
      </c>
      <c r="B957">
        <v>16.414005279541001</v>
      </c>
      <c r="C957">
        <v>16.1840000152587</v>
      </c>
      <c r="D957">
        <v>27.750810623168899</v>
      </c>
      <c r="E957">
        <v>34.49169921875</v>
      </c>
      <c r="F957">
        <v>13.2740001678466</v>
      </c>
      <c r="G957">
        <v>1862.31005859375</v>
      </c>
      <c r="H957">
        <v>2.6370000839233398</v>
      </c>
      <c r="I957" s="2">
        <f>H957/H956-1</f>
        <v>3.4246814576319728E-3</v>
      </c>
      <c r="J957" s="3">
        <f t="shared" si="372"/>
        <v>1.0329226419436566E-4</v>
      </c>
      <c r="K957" s="2">
        <f t="shared" si="373"/>
        <v>2.0271868933599002E-3</v>
      </c>
      <c r="L957" s="2">
        <f t="shared" si="374"/>
        <v>2.4044553076796538E-2</v>
      </c>
      <c r="M957" s="2">
        <f t="shared" si="375"/>
        <v>3.7469257948010926E-2</v>
      </c>
      <c r="N957" s="2">
        <f t="shared" si="376"/>
        <v>1.6352729495917151E-2</v>
      </c>
      <c r="O957" s="2">
        <f t="shared" si="377"/>
        <v>2.6816613527516076E-2</v>
      </c>
      <c r="P957" s="2">
        <f t="shared" si="378"/>
        <v>1.0488490558689278E-2</v>
      </c>
      <c r="Q957" s="2">
        <f t="shared" si="379"/>
        <v>1.9238946291655346E-3</v>
      </c>
      <c r="R957" s="2">
        <f t="shared" si="380"/>
        <v>2.3941260812602172E-2</v>
      </c>
      <c r="S957" s="2">
        <f t="shared" si="381"/>
        <v>3.736596568381656E-2</v>
      </c>
      <c r="T957" s="2">
        <f t="shared" si="382"/>
        <v>1.6249437231722785E-2</v>
      </c>
      <c r="U957" s="2">
        <f t="shared" si="383"/>
        <v>2.671332126332171E-2</v>
      </c>
      <c r="V957" s="2">
        <f t="shared" si="384"/>
        <v>1.0385198294494913E-2</v>
      </c>
      <c r="W957">
        <f>MAX(B$2:B957)</f>
        <v>21.433425903320298</v>
      </c>
      <c r="X957">
        <f>MAX(C$2:C957)</f>
        <v>20.352500915527301</v>
      </c>
      <c r="Y957">
        <f>MAX(D$2:D957)</f>
        <v>30.3903408050537</v>
      </c>
      <c r="Z957">
        <f>MAX(E$2:E957)</f>
        <v>35.362518310546797</v>
      </c>
      <c r="AA957">
        <f>MAX(F$2:F957)</f>
        <v>16.989332199096602</v>
      </c>
      <c r="AB957">
        <f>MAX(G$2:G957)</f>
        <v>1890.90002441406</v>
      </c>
      <c r="AC957" s="2">
        <f t="shared" si="366"/>
        <v>-0.23418657597811876</v>
      </c>
      <c r="AD957" s="2">
        <f t="shared" si="367"/>
        <v>-0.20481516829651014</v>
      </c>
      <c r="AE957" s="2">
        <f t="shared" si="368"/>
        <v>-8.6854247499780102E-2</v>
      </c>
      <c r="AF957" s="2">
        <f t="shared" si="369"/>
        <v>-2.4625482952018052E-2</v>
      </c>
      <c r="AG957" s="2">
        <f t="shared" si="370"/>
        <v>-0.2186861724587128</v>
      </c>
      <c r="AH957" s="2">
        <f t="shared" si="371"/>
        <v>-1.5119765958630849E-2</v>
      </c>
      <c r="AI957" s="2" t="str">
        <f t="shared" si="385"/>
        <v/>
      </c>
      <c r="AJ957" s="2" t="str">
        <f t="shared" si="386"/>
        <v/>
      </c>
      <c r="AK957" s="2" t="str">
        <f t="shared" si="387"/>
        <v/>
      </c>
      <c r="AL957" s="2" t="str">
        <f t="shared" si="388"/>
        <v/>
      </c>
      <c r="AM957" s="2" t="str">
        <f t="shared" si="389"/>
        <v/>
      </c>
      <c r="AN957" s="2" t="str">
        <f t="shared" si="390"/>
        <v/>
      </c>
    </row>
    <row r="958" spans="1:40" x14ac:dyDescent="0.3">
      <c r="A958" s="1">
        <v>41746</v>
      </c>
      <c r="B958">
        <v>16.601543426513601</v>
      </c>
      <c r="C958">
        <v>16.245500564575099</v>
      </c>
      <c r="D958">
        <v>26.7316074371337</v>
      </c>
      <c r="E958">
        <v>34.158725738525298</v>
      </c>
      <c r="F958">
        <v>13.208000183105399</v>
      </c>
      <c r="G958">
        <v>1864.84997558593</v>
      </c>
      <c r="H958">
        <v>2.7209999561309801</v>
      </c>
      <c r="I958" s="2">
        <f>H958/H957-1</f>
        <v>3.185433050220654E-2</v>
      </c>
      <c r="J958" s="3">
        <f t="shared" si="372"/>
        <v>1.0653896329126944E-4</v>
      </c>
      <c r="K958" s="2">
        <f t="shared" si="373"/>
        <v>1.1425495714099343E-2</v>
      </c>
      <c r="L958" s="2">
        <f t="shared" si="374"/>
        <v>3.8000833698970116E-3</v>
      </c>
      <c r="M958" s="2">
        <f t="shared" si="375"/>
        <v>-3.6726969884774308E-2</v>
      </c>
      <c r="N958" s="2">
        <f t="shared" si="376"/>
        <v>-9.653727933580436E-3</v>
      </c>
      <c r="O958" s="2">
        <f t="shared" si="377"/>
        <v>-4.9721247481275821E-3</v>
      </c>
      <c r="P958" s="2">
        <f t="shared" si="378"/>
        <v>1.3638529097017571E-3</v>
      </c>
      <c r="Q958" s="2">
        <f t="shared" si="379"/>
        <v>1.1318956750808074E-2</v>
      </c>
      <c r="R958" s="2">
        <f t="shared" si="380"/>
        <v>3.6935444066057421E-3</v>
      </c>
      <c r="S958" s="2">
        <f t="shared" si="381"/>
        <v>-3.6833508848065577E-2</v>
      </c>
      <c r="T958" s="2">
        <f t="shared" si="382"/>
        <v>-9.7602668968717055E-3</v>
      </c>
      <c r="U958" s="2">
        <f t="shared" si="383"/>
        <v>-5.0786637114188515E-3</v>
      </c>
      <c r="V958" s="2">
        <f t="shared" si="384"/>
        <v>1.2573139464104877E-3</v>
      </c>
      <c r="W958">
        <f>MAX(B$2:B958)</f>
        <v>21.433425903320298</v>
      </c>
      <c r="X958">
        <f>MAX(C$2:C958)</f>
        <v>20.352500915527301</v>
      </c>
      <c r="Y958">
        <f>MAX(D$2:D958)</f>
        <v>30.3903408050537</v>
      </c>
      <c r="Z958">
        <f>MAX(E$2:E958)</f>
        <v>35.362518310546797</v>
      </c>
      <c r="AA958">
        <f>MAX(F$2:F958)</f>
        <v>16.989332199096602</v>
      </c>
      <c r="AB958">
        <f>MAX(G$2:G958)</f>
        <v>1890.90002441406</v>
      </c>
      <c r="AC958" s="2">
        <f t="shared" si="366"/>
        <v>-0.22543677798415696</v>
      </c>
      <c r="AD958" s="2">
        <f t="shared" si="367"/>
        <v>-0.20179339964155929</v>
      </c>
      <c r="AE958" s="2">
        <f t="shared" si="368"/>
        <v>-0.12039132405226527</v>
      </c>
      <c r="AF958" s="2">
        <f t="shared" si="369"/>
        <v>-3.4041483172946752E-2</v>
      </c>
      <c r="AG958" s="2">
        <f t="shared" si="370"/>
        <v>-0.22257096227668516</v>
      </c>
      <c r="AH958" s="2">
        <f t="shared" si="371"/>
        <v>-1.3776534185725775E-2</v>
      </c>
      <c r="AI958" s="2" t="str">
        <f t="shared" si="385"/>
        <v/>
      </c>
      <c r="AJ958" s="2" t="str">
        <f t="shared" si="386"/>
        <v/>
      </c>
      <c r="AK958" s="2">
        <f t="shared" si="387"/>
        <v>-3.6833508848065577E-2</v>
      </c>
      <c r="AL958" s="2">
        <f t="shared" si="388"/>
        <v>-9.7602668968717055E-3</v>
      </c>
      <c r="AM958" s="2">
        <f t="shared" si="389"/>
        <v>-5.0786637114188515E-3</v>
      </c>
      <c r="AN958" s="2" t="str">
        <f t="shared" si="390"/>
        <v/>
      </c>
    </row>
    <row r="959" spans="1:40" x14ac:dyDescent="0.3">
      <c r="A959" s="1">
        <v>41750</v>
      </c>
      <c r="B959">
        <v>16.798564910888601</v>
      </c>
      <c r="C959">
        <v>16.543500900268501</v>
      </c>
      <c r="D959">
        <v>26.3586311340332</v>
      </c>
      <c r="E959">
        <v>34.0989570617675</v>
      </c>
      <c r="F959">
        <v>13.625332832336399</v>
      </c>
      <c r="G959">
        <v>1871.89001464843</v>
      </c>
      <c r="H959">
        <v>2.7209999561309801</v>
      </c>
      <c r="I959" s="2">
        <f>H959/H958-1</f>
        <v>0</v>
      </c>
      <c r="J959" s="3">
        <f t="shared" si="372"/>
        <v>1.0653896329126944E-4</v>
      </c>
      <c r="K959" s="2">
        <f t="shared" si="373"/>
        <v>1.1867660693543947E-2</v>
      </c>
      <c r="L959" s="2">
        <f t="shared" si="374"/>
        <v>1.8343561314646095E-2</v>
      </c>
      <c r="M959" s="2">
        <f t="shared" si="375"/>
        <v>-1.3952632814081656E-2</v>
      </c>
      <c r="N959" s="2">
        <f t="shared" si="376"/>
        <v>-1.7497337932131929E-3</v>
      </c>
      <c r="O959" s="2">
        <f t="shared" si="377"/>
        <v>3.1596959679393244E-2</v>
      </c>
      <c r="P959" s="2">
        <f t="shared" si="378"/>
        <v>3.7751235513130421E-3</v>
      </c>
      <c r="Q959" s="2">
        <f t="shared" si="379"/>
        <v>1.1761121730252677E-2</v>
      </c>
      <c r="R959" s="2">
        <f t="shared" si="380"/>
        <v>1.8237022351354826E-2</v>
      </c>
      <c r="S959" s="2">
        <f t="shared" si="381"/>
        <v>-1.4059171777372925E-2</v>
      </c>
      <c r="T959" s="2">
        <f t="shared" si="382"/>
        <v>-1.8562727565044623E-3</v>
      </c>
      <c r="U959" s="2">
        <f t="shared" si="383"/>
        <v>3.1490420716101974E-2</v>
      </c>
      <c r="V959" s="2">
        <f t="shared" si="384"/>
        <v>3.6685845880217727E-3</v>
      </c>
      <c r="W959">
        <f>MAX(B$2:B959)</f>
        <v>21.433425903320298</v>
      </c>
      <c r="X959">
        <f>MAX(C$2:C959)</f>
        <v>20.352500915527301</v>
      </c>
      <c r="Y959">
        <f>MAX(D$2:D959)</f>
        <v>30.3903408050537</v>
      </c>
      <c r="Z959">
        <f>MAX(E$2:E959)</f>
        <v>35.362518310546797</v>
      </c>
      <c r="AA959">
        <f>MAX(F$2:F959)</f>
        <v>16.989332199096602</v>
      </c>
      <c r="AB959">
        <f>MAX(G$2:G959)</f>
        <v>1890.90002441406</v>
      </c>
      <c r="AC959" s="2">
        <f t="shared" si="366"/>
        <v>-0.21624452447957476</v>
      </c>
      <c r="AD959" s="2">
        <f t="shared" si="367"/>
        <v>-0.18715144792612892</v>
      </c>
      <c r="AE959" s="2">
        <f t="shared" si="368"/>
        <v>-0.13266418092784449</v>
      </c>
      <c r="AF959" s="2">
        <f t="shared" si="369"/>
        <v>-3.5731653432681032E-2</v>
      </c>
      <c r="AG959" s="2">
        <f t="shared" si="370"/>
        <v>-0.19800656831815211</v>
      </c>
      <c r="AH959" s="2">
        <f t="shared" si="371"/>
        <v>-1.0053418753072751E-2</v>
      </c>
      <c r="AI959" s="2" t="str">
        <f t="shared" si="385"/>
        <v/>
      </c>
      <c r="AJ959" s="2" t="str">
        <f t="shared" si="386"/>
        <v/>
      </c>
      <c r="AK959" s="2">
        <f t="shared" si="387"/>
        <v>-1.4059171777372925E-2</v>
      </c>
      <c r="AL959" s="2">
        <f t="shared" si="388"/>
        <v>-1.8562727565044623E-3</v>
      </c>
      <c r="AM959" s="2" t="str">
        <f t="shared" si="389"/>
        <v/>
      </c>
      <c r="AN959" s="2" t="str">
        <f t="shared" si="390"/>
        <v/>
      </c>
    </row>
    <row r="960" spans="1:40" x14ac:dyDescent="0.3">
      <c r="A960" s="1">
        <v>41751</v>
      </c>
      <c r="B960">
        <v>16.815330505371001</v>
      </c>
      <c r="C960">
        <v>16.465999603271399</v>
      </c>
      <c r="D960">
        <v>26.6672859191894</v>
      </c>
      <c r="E960">
        <v>34.141651153564403</v>
      </c>
      <c r="F960">
        <v>14.576000213623001</v>
      </c>
      <c r="G960">
        <v>1879.55004882812</v>
      </c>
      <c r="H960">
        <v>2.7260000705718901</v>
      </c>
      <c r="I960" s="2">
        <f>H960/H959-1</f>
        <v>1.8376018087187251E-3</v>
      </c>
      <c r="J960" s="3">
        <f t="shared" si="372"/>
        <v>1.0673214050793689E-4</v>
      </c>
      <c r="K960" s="2">
        <f t="shared" si="373"/>
        <v>9.9803730683767355E-4</v>
      </c>
      <c r="L960" s="2">
        <f t="shared" si="374"/>
        <v>-4.6846974811628472E-3</v>
      </c>
      <c r="M960" s="2">
        <f t="shared" si="375"/>
        <v>1.1709818449474607E-2</v>
      </c>
      <c r="N960" s="2">
        <f t="shared" si="376"/>
        <v>1.2520644464160124E-3</v>
      </c>
      <c r="O960" s="2">
        <f t="shared" si="377"/>
        <v>6.9772048359099559E-2</v>
      </c>
      <c r="P960" s="2">
        <f t="shared" si="378"/>
        <v>4.0921390251278389E-3</v>
      </c>
      <c r="Q960" s="2">
        <f t="shared" si="379"/>
        <v>8.9130516632973666E-4</v>
      </c>
      <c r="R960" s="2">
        <f t="shared" si="380"/>
        <v>-4.7914296216707841E-3</v>
      </c>
      <c r="S960" s="2">
        <f t="shared" si="381"/>
        <v>1.160308630896667E-2</v>
      </c>
      <c r="T960" s="2">
        <f t="shared" si="382"/>
        <v>1.1453323059080756E-3</v>
      </c>
      <c r="U960" s="2">
        <f t="shared" si="383"/>
        <v>6.9665316218591622E-2</v>
      </c>
      <c r="V960" s="2">
        <f t="shared" si="384"/>
        <v>3.985406884619902E-3</v>
      </c>
      <c r="W960">
        <f>MAX(B$2:B960)</f>
        <v>21.433425903320298</v>
      </c>
      <c r="X960">
        <f>MAX(C$2:C960)</f>
        <v>20.352500915527301</v>
      </c>
      <c r="Y960">
        <f>MAX(D$2:D960)</f>
        <v>30.3903408050537</v>
      </c>
      <c r="Z960">
        <f>MAX(E$2:E960)</f>
        <v>35.362518310546797</v>
      </c>
      <c r="AA960">
        <f>MAX(F$2:F960)</f>
        <v>16.989332199096602</v>
      </c>
      <c r="AB960">
        <f>MAX(G$2:G960)</f>
        <v>1890.90002441406</v>
      </c>
      <c r="AC960" s="2">
        <f t="shared" si="366"/>
        <v>-0.21546230727556703</v>
      </c>
      <c r="AD960" s="2">
        <f t="shared" si="367"/>
        <v>-0.19095939749059621</v>
      </c>
      <c r="AE960" s="2">
        <f t="shared" si="368"/>
        <v>-0.12250783595178316</v>
      </c>
      <c r="AF960" s="2">
        <f t="shared" si="369"/>
        <v>-3.4524327319139791E-2</v>
      </c>
      <c r="AG960" s="2">
        <f t="shared" si="370"/>
        <v>-0.14204984381916608</v>
      </c>
      <c r="AH960" s="2">
        <f t="shared" si="371"/>
        <v>-6.0024197151602454E-3</v>
      </c>
      <c r="AI960" s="2" t="str">
        <f t="shared" si="385"/>
        <v/>
      </c>
      <c r="AJ960" s="2">
        <f t="shared" si="386"/>
        <v>-4.7914296216707841E-3</v>
      </c>
      <c r="AK960" s="2" t="str">
        <f t="shared" si="387"/>
        <v/>
      </c>
      <c r="AL960" s="2" t="str">
        <f t="shared" si="388"/>
        <v/>
      </c>
      <c r="AM960" s="2" t="str">
        <f t="shared" si="389"/>
        <v/>
      </c>
      <c r="AN960" s="2" t="str">
        <f t="shared" si="390"/>
        <v/>
      </c>
    </row>
    <row r="961" spans="1:40" x14ac:dyDescent="0.3">
      <c r="A961" s="1">
        <v>41752</v>
      </c>
      <c r="B961">
        <v>16.595531463623001</v>
      </c>
      <c r="C961">
        <v>16.229000091552699</v>
      </c>
      <c r="D961">
        <v>26.2748622894287</v>
      </c>
      <c r="E961">
        <v>33.885532379150298</v>
      </c>
      <c r="F961">
        <v>13.866000175476</v>
      </c>
      <c r="G961">
        <v>1875.39001464843</v>
      </c>
      <c r="H961">
        <v>2.6860001087188698</v>
      </c>
      <c r="I961" s="2">
        <f>H961/H960-1</f>
        <v>-1.4673499933046119E-2</v>
      </c>
      <c r="J961" s="3">
        <f t="shared" si="372"/>
        <v>1.051864973307115E-4</v>
      </c>
      <c r="K961" s="2">
        <f t="shared" si="373"/>
        <v>-1.3071348295996543E-2</v>
      </c>
      <c r="L961" s="2">
        <f t="shared" si="374"/>
        <v>-1.4393265967989843E-2</v>
      </c>
      <c r="M961" s="2">
        <f t="shared" si="375"/>
        <v>-1.4715544392101654E-2</v>
      </c>
      <c r="N961" s="2">
        <f t="shared" si="376"/>
        <v>-7.5016516706271075E-3</v>
      </c>
      <c r="O961" s="2">
        <f t="shared" si="377"/>
        <v>-4.871021046524282E-2</v>
      </c>
      <c r="P961" s="2">
        <f t="shared" si="378"/>
        <v>-2.2133138632215443E-3</v>
      </c>
      <c r="Q961" s="2">
        <f t="shared" si="379"/>
        <v>-1.3176534793327255E-2</v>
      </c>
      <c r="R961" s="2">
        <f t="shared" si="380"/>
        <v>-1.4498452465320555E-2</v>
      </c>
      <c r="S961" s="2">
        <f t="shared" si="381"/>
        <v>-1.4820730889432365E-2</v>
      </c>
      <c r="T961" s="2">
        <f t="shared" si="382"/>
        <v>-7.606838167957819E-3</v>
      </c>
      <c r="U961" s="2">
        <f t="shared" si="383"/>
        <v>-4.8815396962573532E-2</v>
      </c>
      <c r="V961" s="2">
        <f t="shared" si="384"/>
        <v>-2.3185003605522558E-3</v>
      </c>
      <c r="W961">
        <f>MAX(B$2:B961)</f>
        <v>21.433425903320298</v>
      </c>
      <c r="X961">
        <f>MAX(C$2:C961)</f>
        <v>20.352500915527301</v>
      </c>
      <c r="Y961">
        <f>MAX(D$2:D961)</f>
        <v>30.3903408050537</v>
      </c>
      <c r="Z961">
        <f>MAX(E$2:E961)</f>
        <v>35.362518310546797</v>
      </c>
      <c r="AA961">
        <f>MAX(F$2:F961)</f>
        <v>16.989332199096602</v>
      </c>
      <c r="AB961">
        <f>MAX(G$2:G961)</f>
        <v>1890.90002441406</v>
      </c>
      <c r="AC961" s="2">
        <f t="shared" si="366"/>
        <v>-0.22571727270850572</v>
      </c>
      <c r="AD961" s="2">
        <f t="shared" si="367"/>
        <v>-0.20260413406141686</v>
      </c>
      <c r="AE961" s="2">
        <f t="shared" si="368"/>
        <v>-0.13542061084555601</v>
      </c>
      <c r="AF961" s="2">
        <f t="shared" si="369"/>
        <v>-4.1766989512056041E-2</v>
      </c>
      <c r="AG961" s="2">
        <f t="shared" si="370"/>
        <v>-0.18384077649542241</v>
      </c>
      <c r="AH961" s="2">
        <f t="shared" si="371"/>
        <v>-8.2024483396133663E-3</v>
      </c>
      <c r="AI961" s="2">
        <f t="shared" si="385"/>
        <v>-1.3176534793327255E-2</v>
      </c>
      <c r="AJ961" s="2">
        <f t="shared" si="386"/>
        <v>-1.4498452465320555E-2</v>
      </c>
      <c r="AK961" s="2">
        <f t="shared" si="387"/>
        <v>-1.4820730889432365E-2</v>
      </c>
      <c r="AL961" s="2">
        <f t="shared" si="388"/>
        <v>-7.606838167957819E-3</v>
      </c>
      <c r="AM961" s="2">
        <f t="shared" si="389"/>
        <v>-4.8815396962573532E-2</v>
      </c>
      <c r="AN961" s="2">
        <f t="shared" si="390"/>
        <v>-2.3185003605522558E-3</v>
      </c>
    </row>
    <row r="962" spans="1:40" x14ac:dyDescent="0.3">
      <c r="A962" s="1">
        <v>41753</v>
      </c>
      <c r="B962">
        <v>17.956069946288999</v>
      </c>
      <c r="C962">
        <v>16.857500076293899</v>
      </c>
      <c r="D962">
        <v>26.1861057281494</v>
      </c>
      <c r="E962">
        <v>34.030662536621001</v>
      </c>
      <c r="F962">
        <v>13.8573331832885</v>
      </c>
      <c r="G962">
        <v>1878.60998535156</v>
      </c>
      <c r="H962">
        <v>2.6879999637603702</v>
      </c>
      <c r="I962" s="2">
        <f>H962/H961-1</f>
        <v>7.4454763981912642E-4</v>
      </c>
      <c r="J962" s="3">
        <f t="shared" si="372"/>
        <v>1.0526378820263638E-4</v>
      </c>
      <c r="K962" s="2">
        <f t="shared" si="373"/>
        <v>8.1982218264492701E-2</v>
      </c>
      <c r="L962" s="2">
        <f t="shared" si="374"/>
        <v>3.8726969079773355E-2</v>
      </c>
      <c r="M962" s="2">
        <f t="shared" si="375"/>
        <v>-3.3780029102192799E-3</v>
      </c>
      <c r="N962" s="2">
        <f t="shared" si="376"/>
        <v>4.2829534400350422E-3</v>
      </c>
      <c r="O962" s="2">
        <f t="shared" si="377"/>
        <v>-6.2505351780028917E-4</v>
      </c>
      <c r="P962" s="2">
        <f t="shared" si="378"/>
        <v>1.7169605671243371E-3</v>
      </c>
      <c r="Q962" s="2">
        <f t="shared" si="379"/>
        <v>8.1876954476290065E-2</v>
      </c>
      <c r="R962" s="2">
        <f t="shared" si="380"/>
        <v>3.8621705291570718E-2</v>
      </c>
      <c r="S962" s="2">
        <f t="shared" si="381"/>
        <v>-3.4832666984219163E-3</v>
      </c>
      <c r="T962" s="2">
        <f t="shared" si="382"/>
        <v>4.1776896518324058E-3</v>
      </c>
      <c r="U962" s="2">
        <f t="shared" si="383"/>
        <v>-7.3031730600292555E-4</v>
      </c>
      <c r="V962" s="2">
        <f t="shared" si="384"/>
        <v>1.6116967789217007E-3</v>
      </c>
      <c r="W962">
        <f>MAX(B$2:B962)</f>
        <v>21.433425903320298</v>
      </c>
      <c r="X962">
        <f>MAX(C$2:C962)</f>
        <v>20.352500915527301</v>
      </c>
      <c r="Y962">
        <f>MAX(D$2:D962)</f>
        <v>30.3903408050537</v>
      </c>
      <c r="Z962">
        <f>MAX(E$2:E962)</f>
        <v>35.362518310546797</v>
      </c>
      <c r="AA962">
        <f>MAX(F$2:F962)</f>
        <v>16.989332199096602</v>
      </c>
      <c r="AB962">
        <f>MAX(G$2:G962)</f>
        <v>1890.90002441406</v>
      </c>
      <c r="AC962" s="2">
        <f t="shared" si="366"/>
        <v>-0.16223985716126765</v>
      </c>
      <c r="AD962" s="2">
        <f t="shared" si="367"/>
        <v>-0.17172340901687422</v>
      </c>
      <c r="AE962" s="2">
        <f t="shared" si="368"/>
        <v>-0.13834116253823536</v>
      </c>
      <c r="AF962" s="2">
        <f t="shared" si="369"/>
        <v>-3.7662922143431476E-2</v>
      </c>
      <c r="AG962" s="2">
        <f t="shared" si="370"/>
        <v>-0.18435091968915907</v>
      </c>
      <c r="AH962" s="2">
        <f t="shared" si="371"/>
        <v>-6.4995710528420458E-3</v>
      </c>
      <c r="AI962" s="2" t="str">
        <f t="shared" si="385"/>
        <v/>
      </c>
      <c r="AJ962" s="2" t="str">
        <f t="shared" si="386"/>
        <v/>
      </c>
      <c r="AK962" s="2">
        <f t="shared" si="387"/>
        <v>-3.4832666984219163E-3</v>
      </c>
      <c r="AL962" s="2" t="str">
        <f t="shared" si="388"/>
        <v/>
      </c>
      <c r="AM962" s="2">
        <f t="shared" si="389"/>
        <v>-7.3031730600292555E-4</v>
      </c>
      <c r="AN962" s="2" t="str">
        <f t="shared" si="390"/>
        <v/>
      </c>
    </row>
    <row r="963" spans="1:40" x14ac:dyDescent="0.3">
      <c r="A963" s="1">
        <v>41754</v>
      </c>
      <c r="B963">
        <v>18.087945938110298</v>
      </c>
      <c r="C963">
        <v>15.191499710083001</v>
      </c>
      <c r="D963">
        <v>25.738334655761701</v>
      </c>
      <c r="E963">
        <v>34.0733642578125</v>
      </c>
      <c r="F963">
        <v>13.32333278656</v>
      </c>
      <c r="G963">
        <v>1863.40002441406</v>
      </c>
      <c r="H963">
        <v>2.66599988937377</v>
      </c>
      <c r="I963" s="2">
        <f>H963/H962-1</f>
        <v>-8.1845515934543256E-3</v>
      </c>
      <c r="J963" s="3">
        <f t="shared" si="372"/>
        <v>1.0441344162570587E-4</v>
      </c>
      <c r="K963" s="2">
        <f t="shared" si="373"/>
        <v>7.344368350968411E-3</v>
      </c>
      <c r="L963" s="2">
        <f t="shared" si="374"/>
        <v>-9.8828435928867919E-2</v>
      </c>
      <c r="M963" s="2">
        <f t="shared" si="375"/>
        <v>-1.7099567115333114E-2</v>
      </c>
      <c r="N963" s="2">
        <f t="shared" si="376"/>
        <v>1.2548013470365937E-3</v>
      </c>
      <c r="O963" s="2">
        <f t="shared" si="377"/>
        <v>-3.8535581822661702E-2</v>
      </c>
      <c r="P963" s="2">
        <f t="shared" si="378"/>
        <v>-8.0963909784891319E-3</v>
      </c>
      <c r="Q963" s="2">
        <f t="shared" si="379"/>
        <v>7.2399549093427051E-3</v>
      </c>
      <c r="R963" s="2">
        <f t="shared" si="380"/>
        <v>-9.8932849370493625E-2</v>
      </c>
      <c r="S963" s="2">
        <f t="shared" si="381"/>
        <v>-1.720398055695882E-2</v>
      </c>
      <c r="T963" s="2">
        <f t="shared" si="382"/>
        <v>1.1503879054108879E-3</v>
      </c>
      <c r="U963" s="2">
        <f t="shared" si="383"/>
        <v>-3.8639995264287408E-2</v>
      </c>
      <c r="V963" s="2">
        <f t="shared" si="384"/>
        <v>-8.2008044201148378E-3</v>
      </c>
      <c r="W963">
        <f>MAX(B$2:B963)</f>
        <v>21.433425903320298</v>
      </c>
      <c r="X963">
        <f>MAX(C$2:C963)</f>
        <v>20.352500915527301</v>
      </c>
      <c r="Y963">
        <f>MAX(D$2:D963)</f>
        <v>30.3903408050537</v>
      </c>
      <c r="Z963">
        <f>MAX(E$2:E963)</f>
        <v>35.362518310546797</v>
      </c>
      <c r="AA963">
        <f>MAX(F$2:F963)</f>
        <v>16.989332199096602</v>
      </c>
      <c r="AB963">
        <f>MAX(G$2:G963)</f>
        <v>1890.90002441406</v>
      </c>
      <c r="AC963" s="2">
        <f t="shared" ref="AC963:AC1026" si="391">B963/W963-1</f>
        <v>-0.15608703808250013</v>
      </c>
      <c r="AD963" s="2">
        <f t="shared" ref="AD963:AD1026" si="392">C963/X963-1</f>
        <v>-0.25358068902023123</v>
      </c>
      <c r="AE963" s="2">
        <f t="shared" ref="AE963:AE1026" si="393">D963/Y963-1</f>
        <v>-0.15307515565993268</v>
      </c>
      <c r="AF963" s="2">
        <f t="shared" ref="AF963:AF1026" si="394">E963/Z963-1</f>
        <v>-3.6455380281833816E-2</v>
      </c>
      <c r="AG963" s="2">
        <f t="shared" ref="AG963:AG1026" si="395">F963/AA963-1</f>
        <v>-0.21578243156205623</v>
      </c>
      <c r="AH963" s="2">
        <f t="shared" ref="AH963:AH1026" si="396">G963/AB963-1</f>
        <v>-1.4543338962894947E-2</v>
      </c>
      <c r="AI963" s="2" t="str">
        <f t="shared" si="385"/>
        <v/>
      </c>
      <c r="AJ963" s="2">
        <f t="shared" si="386"/>
        <v>-9.8932849370493625E-2</v>
      </c>
      <c r="AK963" s="2">
        <f t="shared" si="387"/>
        <v>-1.720398055695882E-2</v>
      </c>
      <c r="AL963" s="2" t="str">
        <f t="shared" si="388"/>
        <v/>
      </c>
      <c r="AM963" s="2">
        <f t="shared" si="389"/>
        <v>-3.8639995264287408E-2</v>
      </c>
      <c r="AN963" s="2">
        <f t="shared" si="390"/>
        <v>-8.2008044201148378E-3</v>
      </c>
    </row>
    <row r="964" spans="1:40" x14ac:dyDescent="0.3">
      <c r="A964" s="1">
        <v>41757</v>
      </c>
      <c r="B964">
        <v>18.788454055786101</v>
      </c>
      <c r="C964">
        <v>14.829000473022401</v>
      </c>
      <c r="D964">
        <v>25.7867031097412</v>
      </c>
      <c r="E964">
        <v>34.8929634094238</v>
      </c>
      <c r="F964">
        <v>13.234000205993601</v>
      </c>
      <c r="G964">
        <v>1869.43005371093</v>
      </c>
      <c r="H964">
        <v>2.6770000457763601</v>
      </c>
      <c r="I964" s="2">
        <f>H964/H963-1</f>
        <v>4.126090344727551E-3</v>
      </c>
      <c r="J964" s="3">
        <f t="shared" ref="J964:J1027" si="397">(1+H964/100)^(1/252)-1</f>
        <v>1.0483864220645067E-4</v>
      </c>
      <c r="K964" s="2">
        <f t="shared" ref="K964:K1027" si="398">B964/B963-1</f>
        <v>3.8727897577351289E-2</v>
      </c>
      <c r="L964" s="2">
        <f t="shared" ref="L964:L1027" si="399">C964/C963-1</f>
        <v>-2.3861978341743306E-2</v>
      </c>
      <c r="M964" s="2">
        <f t="shared" ref="M964:M1027" si="400">D964/D963-1</f>
        <v>1.8792379004470838E-3</v>
      </c>
      <c r="N964" s="2">
        <f t="shared" ref="N964:N1027" si="401">E964/E963-1</f>
        <v>2.4053954444001713E-2</v>
      </c>
      <c r="O964" s="2">
        <f t="shared" ref="O964:O1027" si="402">F964/F963-1</f>
        <v>-6.704972546847543E-3</v>
      </c>
      <c r="P964" s="2">
        <f t="shared" ref="P964:P1027" si="403">G964/G963-1</f>
        <v>3.2360358580365567E-3</v>
      </c>
      <c r="Q964" s="2">
        <f t="shared" ref="Q964:Q1027" si="404">K964-$J964</f>
        <v>3.8623058935144838E-2</v>
      </c>
      <c r="R964" s="2">
        <f t="shared" ref="R964:R1027" si="405">L964-$J964</f>
        <v>-2.3966816983949757E-2</v>
      </c>
      <c r="S964" s="2">
        <f t="shared" ref="S964:S1027" si="406">M964-$J964</f>
        <v>1.7743992582406332E-3</v>
      </c>
      <c r="T964" s="2">
        <f t="shared" ref="T964:T1027" si="407">N964-$J964</f>
        <v>2.3949115801795262E-2</v>
      </c>
      <c r="U964" s="2">
        <f t="shared" ref="U964:U1027" si="408">O964-$J964</f>
        <v>-6.8098111890539936E-3</v>
      </c>
      <c r="V964" s="2">
        <f t="shared" ref="V964:V1027" si="409">P964-$J964</f>
        <v>3.131197215830106E-3</v>
      </c>
      <c r="W964">
        <f>MAX(B$2:B964)</f>
        <v>21.433425903320298</v>
      </c>
      <c r="X964">
        <f>MAX(C$2:C964)</f>
        <v>20.352500915527301</v>
      </c>
      <c r="Y964">
        <f>MAX(D$2:D964)</f>
        <v>30.3903408050537</v>
      </c>
      <c r="Z964">
        <f>MAX(E$2:E964)</f>
        <v>35.362518310546797</v>
      </c>
      <c r="AA964">
        <f>MAX(F$2:F964)</f>
        <v>16.989332199096602</v>
      </c>
      <c r="AB964">
        <f>MAX(G$2:G964)</f>
        <v>1890.90002441406</v>
      </c>
      <c r="AC964" s="2">
        <f t="shared" si="391"/>
        <v>-0.1234040633291601</v>
      </c>
      <c r="AD964" s="2">
        <f t="shared" si="392"/>
        <v>-0.27139173045268949</v>
      </c>
      <c r="AE964" s="2">
        <f t="shared" si="393"/>
        <v>-0.15148358239361859</v>
      </c>
      <c r="AF964" s="2">
        <f t="shared" si="394"/>
        <v>-1.327832189437006E-2</v>
      </c>
      <c r="AG964" s="2">
        <f t="shared" si="395"/>
        <v>-0.22104058882918831</v>
      </c>
      <c r="AH964" s="2">
        <f t="shared" si="396"/>
        <v>-1.1354365871237948E-2</v>
      </c>
      <c r="AI964" s="2" t="str">
        <f t="shared" ref="AI964:AI1027" si="410">IF(K964&lt;$J964,K964-$J964,"")</f>
        <v/>
      </c>
      <c r="AJ964" s="2">
        <f t="shared" ref="AJ964:AJ1027" si="411">IF(L964&lt;$J964,L964-$J964,"")</f>
        <v>-2.3966816983949757E-2</v>
      </c>
      <c r="AK964" s="2" t="str">
        <f t="shared" ref="AK964:AK1027" si="412">IF(M964&lt;$J964,M964-$J964,"")</f>
        <v/>
      </c>
      <c r="AL964" s="2" t="str">
        <f t="shared" ref="AL964:AL1027" si="413">IF(N964&lt;$J964,N964-$J964,"")</f>
        <v/>
      </c>
      <c r="AM964" s="2">
        <f t="shared" ref="AM964:AM1027" si="414">IF(O964&lt;$J964,O964-$J964,"")</f>
        <v>-6.8098111890539936E-3</v>
      </c>
      <c r="AN964" s="2" t="str">
        <f t="shared" ref="AN964:AN1027" si="415">IF(P964&lt;$J964,P964-$J964,"")</f>
        <v/>
      </c>
    </row>
    <row r="965" spans="1:40" x14ac:dyDescent="0.3">
      <c r="A965" s="1">
        <v>41758</v>
      </c>
      <c r="B965">
        <v>18.7327880859375</v>
      </c>
      <c r="C965">
        <v>15.0190000534057</v>
      </c>
      <c r="D965">
        <v>26.312757492065401</v>
      </c>
      <c r="E965">
        <v>34.585609436035099</v>
      </c>
      <c r="F965">
        <v>13.7946672439575</v>
      </c>
      <c r="G965">
        <v>1878.32995605468</v>
      </c>
      <c r="H965">
        <v>2.6949999332427899</v>
      </c>
      <c r="I965" s="2">
        <f>H965/H964-1</f>
        <v>6.7239025620597914E-3</v>
      </c>
      <c r="J965" s="3">
        <f t="shared" si="397"/>
        <v>1.0553431287552151E-4</v>
      </c>
      <c r="K965" s="2">
        <f t="shared" si="398"/>
        <v>-2.9627754195911127E-3</v>
      </c>
      <c r="L965" s="2">
        <f t="shared" si="399"/>
        <v>1.2812703103554091E-2</v>
      </c>
      <c r="M965" s="2">
        <f t="shared" si="400"/>
        <v>2.0400218674153647E-2</v>
      </c>
      <c r="N965" s="2">
        <f t="shared" si="401"/>
        <v>-8.8084800875838365E-3</v>
      </c>
      <c r="O965" s="2">
        <f t="shared" si="402"/>
        <v>4.2365651294910434E-2</v>
      </c>
      <c r="P965" s="2">
        <f t="shared" si="403"/>
        <v>4.7607570692913548E-3</v>
      </c>
      <c r="Q965" s="2">
        <f t="shared" si="404"/>
        <v>-3.0683097324666342E-3</v>
      </c>
      <c r="R965" s="2">
        <f t="shared" si="405"/>
        <v>1.2707168790678569E-2</v>
      </c>
      <c r="S965" s="2">
        <f t="shared" si="406"/>
        <v>2.0294684361278126E-2</v>
      </c>
      <c r="T965" s="2">
        <f t="shared" si="407"/>
        <v>-8.914014400459358E-3</v>
      </c>
      <c r="U965" s="2">
        <f t="shared" si="408"/>
        <v>4.2260116982034912E-2</v>
      </c>
      <c r="V965" s="2">
        <f t="shared" si="409"/>
        <v>4.6552227564158333E-3</v>
      </c>
      <c r="W965">
        <f>MAX(B$2:B965)</f>
        <v>21.433425903320298</v>
      </c>
      <c r="X965">
        <f>MAX(C$2:C965)</f>
        <v>20.352500915527301</v>
      </c>
      <c r="Y965">
        <f>MAX(D$2:D965)</f>
        <v>30.3903408050537</v>
      </c>
      <c r="Z965">
        <f>MAX(E$2:E965)</f>
        <v>35.362518310546797</v>
      </c>
      <c r="AA965">
        <f>MAX(F$2:F965)</f>
        <v>16.989332199096602</v>
      </c>
      <c r="AB965">
        <f>MAX(G$2:G965)</f>
        <v>1890.90002441406</v>
      </c>
      <c r="AC965" s="2">
        <f t="shared" si="391"/>
        <v>-0.12600122022324189</v>
      </c>
      <c r="AD965" s="2">
        <f t="shared" si="392"/>
        <v>-0.2620562890161855</v>
      </c>
      <c r="AE965" s="2">
        <f t="shared" si="393"/>
        <v>-0.13417366192583879</v>
      </c>
      <c r="AF965" s="2">
        <f t="shared" si="394"/>
        <v>-2.1969840147950781E-2</v>
      </c>
      <c r="AG965" s="2">
        <f t="shared" si="395"/>
        <v>-0.18803946604263677</v>
      </c>
      <c r="AH965" s="2">
        <f t="shared" si="396"/>
        <v>-6.6476641795354396E-3</v>
      </c>
      <c r="AI965" s="2">
        <f t="shared" si="410"/>
        <v>-3.0683097324666342E-3</v>
      </c>
      <c r="AJ965" s="2" t="str">
        <f t="shared" si="411"/>
        <v/>
      </c>
      <c r="AK965" s="2" t="str">
        <f t="shared" si="412"/>
        <v/>
      </c>
      <c r="AL965" s="2">
        <f t="shared" si="413"/>
        <v>-8.914014400459358E-3</v>
      </c>
      <c r="AM965" s="2" t="str">
        <f t="shared" si="414"/>
        <v/>
      </c>
      <c r="AN965" s="2" t="str">
        <f t="shared" si="415"/>
        <v/>
      </c>
    </row>
    <row r="966" spans="1:40" x14ac:dyDescent="0.3">
      <c r="A966" s="1">
        <v>41759</v>
      </c>
      <c r="B966">
        <v>18.6619567871093</v>
      </c>
      <c r="C966">
        <v>15.2065000534057</v>
      </c>
      <c r="D966">
        <v>26.260900497436499</v>
      </c>
      <c r="E966">
        <v>34.49169921875</v>
      </c>
      <c r="F966">
        <v>13.85933303833</v>
      </c>
      <c r="G966">
        <v>1883.94995117187</v>
      </c>
      <c r="H966">
        <v>2.6480000019073402</v>
      </c>
      <c r="I966" s="2">
        <f>H966/H965-1</f>
        <v>-1.7439678107485701E-2</v>
      </c>
      <c r="J966" s="3">
        <f t="shared" si="397"/>
        <v>1.0371757521321356E-4</v>
      </c>
      <c r="K966" s="2">
        <f t="shared" si="398"/>
        <v>-3.7811402394164473E-3</v>
      </c>
      <c r="L966" s="2">
        <f t="shared" si="399"/>
        <v>1.248418665245854E-2</v>
      </c>
      <c r="M966" s="2">
        <f t="shared" si="400"/>
        <v>-1.9707928613920123E-3</v>
      </c>
      <c r="N966" s="2">
        <f t="shared" si="401"/>
        <v>-2.7152974551101217E-3</v>
      </c>
      <c r="O966" s="2">
        <f t="shared" si="402"/>
        <v>4.6877386187640369E-3</v>
      </c>
      <c r="P966" s="2">
        <f t="shared" si="403"/>
        <v>2.9920169771420202E-3</v>
      </c>
      <c r="Q966" s="2">
        <f t="shared" si="404"/>
        <v>-3.8848578146296608E-3</v>
      </c>
      <c r="R966" s="2">
        <f t="shared" si="405"/>
        <v>1.2380469077245326E-2</v>
      </c>
      <c r="S966" s="2">
        <f t="shared" si="406"/>
        <v>-2.0745104366052258E-3</v>
      </c>
      <c r="T966" s="2">
        <f t="shared" si="407"/>
        <v>-2.8190150303233352E-3</v>
      </c>
      <c r="U966" s="2">
        <f t="shared" si="408"/>
        <v>4.5840210435508233E-3</v>
      </c>
      <c r="V966" s="2">
        <f t="shared" si="409"/>
        <v>2.8882994019288066E-3</v>
      </c>
      <c r="W966">
        <f>MAX(B$2:B966)</f>
        <v>21.433425903320298</v>
      </c>
      <c r="X966">
        <f>MAX(C$2:C966)</f>
        <v>20.352500915527301</v>
      </c>
      <c r="Y966">
        <f>MAX(D$2:D966)</f>
        <v>30.3903408050537</v>
      </c>
      <c r="Z966">
        <f>MAX(E$2:E966)</f>
        <v>35.362518310546797</v>
      </c>
      <c r="AA966">
        <f>MAX(F$2:F966)</f>
        <v>16.989332199096602</v>
      </c>
      <c r="AB966">
        <f>MAX(G$2:G966)</f>
        <v>1890.90002441406</v>
      </c>
      <c r="AC966" s="2">
        <f t="shared" si="391"/>
        <v>-0.12930593217865671</v>
      </c>
      <c r="AD966" s="2">
        <f t="shared" si="392"/>
        <v>-0.25284366198925567</v>
      </c>
      <c r="AE966" s="2">
        <f t="shared" si="393"/>
        <v>-0.13588002629212059</v>
      </c>
      <c r="AF966" s="2">
        <f t="shared" si="394"/>
        <v>-2.4625482952018052E-2</v>
      </c>
      <c r="AG966" s="2">
        <f t="shared" si="395"/>
        <v>-0.18423320729069259</v>
      </c>
      <c r="AH966" s="2">
        <f t="shared" si="396"/>
        <v>-3.6755371264769465E-3</v>
      </c>
      <c r="AI966" s="2">
        <f t="shared" si="410"/>
        <v>-3.8848578146296608E-3</v>
      </c>
      <c r="AJ966" s="2" t="str">
        <f t="shared" si="411"/>
        <v/>
      </c>
      <c r="AK966" s="2">
        <f t="shared" si="412"/>
        <v>-2.0745104366052258E-3</v>
      </c>
      <c r="AL966" s="2">
        <f t="shared" si="413"/>
        <v>-2.8190150303233352E-3</v>
      </c>
      <c r="AM966" s="2" t="str">
        <f t="shared" si="414"/>
        <v/>
      </c>
      <c r="AN966" s="2" t="str">
        <f t="shared" si="415"/>
        <v/>
      </c>
    </row>
    <row r="967" spans="1:40" x14ac:dyDescent="0.3">
      <c r="A967" s="1">
        <v>41760</v>
      </c>
      <c r="B967">
        <v>18.705915451049801</v>
      </c>
      <c r="C967">
        <v>15.3944997787475</v>
      </c>
      <c r="D967">
        <v>26.494758605956999</v>
      </c>
      <c r="E967">
        <v>34.150199890136697</v>
      </c>
      <c r="F967">
        <v>13.8486671447753</v>
      </c>
      <c r="G967">
        <v>1883.68005371093</v>
      </c>
      <c r="H967">
        <v>2.6059999465942298</v>
      </c>
      <c r="I967" s="2">
        <f>H967/H966-1</f>
        <v>-1.5861048067544514E-2</v>
      </c>
      <c r="J967" s="3">
        <f t="shared" si="397"/>
        <v>1.0209340185274307E-4</v>
      </c>
      <c r="K967" s="2">
        <f t="shared" si="398"/>
        <v>2.3555227590530414E-3</v>
      </c>
      <c r="L967" s="2">
        <f t="shared" si="399"/>
        <v>1.2363116080724712E-2</v>
      </c>
      <c r="M967" s="2">
        <f t="shared" si="400"/>
        <v>8.9051823848664835E-3</v>
      </c>
      <c r="N967" s="2">
        <f t="shared" si="401"/>
        <v>-9.9009134472465288E-3</v>
      </c>
      <c r="O967" s="2">
        <f t="shared" si="402"/>
        <v>-7.6958202282906285E-4</v>
      </c>
      <c r="P967" s="2">
        <f t="shared" si="403"/>
        <v>-1.4326148142740358E-4</v>
      </c>
      <c r="Q967" s="2">
        <f t="shared" si="404"/>
        <v>2.2534293572002984E-3</v>
      </c>
      <c r="R967" s="2">
        <f t="shared" si="405"/>
        <v>1.2261022678871969E-2</v>
      </c>
      <c r="S967" s="2">
        <f t="shared" si="406"/>
        <v>8.8030889830137404E-3</v>
      </c>
      <c r="T967" s="2">
        <f t="shared" si="407"/>
        <v>-1.0003006849099272E-2</v>
      </c>
      <c r="U967" s="2">
        <f t="shared" si="408"/>
        <v>-8.7167542468180592E-4</v>
      </c>
      <c r="V967" s="2">
        <f t="shared" si="409"/>
        <v>-2.4535488328014665E-4</v>
      </c>
      <c r="W967">
        <f>MAX(B$2:B967)</f>
        <v>21.433425903320298</v>
      </c>
      <c r="X967">
        <f>MAX(C$2:C967)</f>
        <v>20.352500915527301</v>
      </c>
      <c r="Y967">
        <f>MAX(D$2:D967)</f>
        <v>30.3903408050537</v>
      </c>
      <c r="Z967">
        <f>MAX(E$2:E967)</f>
        <v>35.362518310546797</v>
      </c>
      <c r="AA967">
        <f>MAX(F$2:F967)</f>
        <v>16.989332199096602</v>
      </c>
      <c r="AB967">
        <f>MAX(G$2:G967)</f>
        <v>1890.90002441406</v>
      </c>
      <c r="AC967" s="2">
        <f t="shared" si="391"/>
        <v>-0.12725499248573102</v>
      </c>
      <c r="AD967" s="2">
        <f t="shared" si="392"/>
        <v>-0.24360648145197972</v>
      </c>
      <c r="AE967" s="2">
        <f t="shared" si="393"/>
        <v>-0.12818488032384601</v>
      </c>
      <c r="AF967" s="2">
        <f t="shared" si="394"/>
        <v>-3.4282581623959918E-2</v>
      </c>
      <c r="AG967" s="2">
        <f t="shared" si="395"/>
        <v>-0.1848610067491826</v>
      </c>
      <c r="AH967" s="2">
        <f t="shared" si="396"/>
        <v>-3.8182720450106178E-3</v>
      </c>
      <c r="AI967" s="2" t="str">
        <f t="shared" si="410"/>
        <v/>
      </c>
      <c r="AJ967" s="2" t="str">
        <f t="shared" si="411"/>
        <v/>
      </c>
      <c r="AK967" s="2" t="str">
        <f t="shared" si="412"/>
        <v/>
      </c>
      <c r="AL967" s="2">
        <f t="shared" si="413"/>
        <v>-1.0003006849099272E-2</v>
      </c>
      <c r="AM967" s="2">
        <f t="shared" si="414"/>
        <v>-8.7167542468180592E-4</v>
      </c>
      <c r="AN967" s="2">
        <f t="shared" si="415"/>
        <v>-2.4535488328014665E-4</v>
      </c>
    </row>
    <row r="968" spans="1:40" x14ac:dyDescent="0.3">
      <c r="A968" s="1">
        <v>41761</v>
      </c>
      <c r="B968">
        <v>18.740697860717699</v>
      </c>
      <c r="C968">
        <v>15.4005002975463</v>
      </c>
      <c r="D968">
        <v>26.324226379394499</v>
      </c>
      <c r="E968">
        <v>33.885532379150298</v>
      </c>
      <c r="F968">
        <v>14.0606670379638</v>
      </c>
      <c r="G968">
        <v>1881.14001464843</v>
      </c>
      <c r="H968">
        <v>2.5910000801086399</v>
      </c>
      <c r="I968" s="2">
        <f>H968/H967-1</f>
        <v>-5.7558966972325321E-3</v>
      </c>
      <c r="J968" s="3">
        <f t="shared" si="397"/>
        <v>1.0151318538298426E-4</v>
      </c>
      <c r="K968" s="2">
        <f t="shared" si="398"/>
        <v>1.8594337047506126E-3</v>
      </c>
      <c r="L968" s="2">
        <f t="shared" si="399"/>
        <v>3.897832917627575E-4</v>
      </c>
      <c r="M968" s="2">
        <f t="shared" si="400"/>
        <v>-6.4364514166269648E-3</v>
      </c>
      <c r="N968" s="2">
        <f t="shared" si="401"/>
        <v>-7.750101370939344E-3</v>
      </c>
      <c r="O968" s="2">
        <f t="shared" si="402"/>
        <v>1.5308324690905817E-2</v>
      </c>
      <c r="P968" s="2">
        <f t="shared" si="403"/>
        <v>-1.3484450597095465E-3</v>
      </c>
      <c r="Q968" s="2">
        <f t="shared" si="404"/>
        <v>1.7579205193676284E-3</v>
      </c>
      <c r="R968" s="2">
        <f t="shared" si="405"/>
        <v>2.8827010637977324E-4</v>
      </c>
      <c r="S968" s="2">
        <f t="shared" si="406"/>
        <v>-6.5379646020099491E-3</v>
      </c>
      <c r="T968" s="2">
        <f t="shared" si="407"/>
        <v>-7.8516145563223283E-3</v>
      </c>
      <c r="U968" s="2">
        <f t="shared" si="408"/>
        <v>1.5206811505522833E-2</v>
      </c>
      <c r="V968" s="2">
        <f t="shared" si="409"/>
        <v>-1.4499582450925308E-3</v>
      </c>
      <c r="W968">
        <f>MAX(B$2:B968)</f>
        <v>21.433425903320298</v>
      </c>
      <c r="X968">
        <f>MAX(C$2:C968)</f>
        <v>20.352500915527301</v>
      </c>
      <c r="Y968">
        <f>MAX(D$2:D968)</f>
        <v>30.3903408050537</v>
      </c>
      <c r="Z968">
        <f>MAX(E$2:E968)</f>
        <v>35.362518310546797</v>
      </c>
      <c r="AA968">
        <f>MAX(F$2:F968)</f>
        <v>16.989332199096602</v>
      </c>
      <c r="AB968">
        <f>MAX(G$2:G968)</f>
        <v>1890.90002441406</v>
      </c>
      <c r="AC968" s="2">
        <f t="shared" si="391"/>
        <v>-0.12563218100310614</v>
      </c>
      <c r="AD968" s="2">
        <f t="shared" si="392"/>
        <v>-0.2433116518964521</v>
      </c>
      <c r="AE968" s="2">
        <f t="shared" si="393"/>
        <v>-0.13379627598592225</v>
      </c>
      <c r="AF968" s="2">
        <f t="shared" si="394"/>
        <v>-4.1766989512056041E-2</v>
      </c>
      <c r="AG968" s="2">
        <f t="shared" si="395"/>
        <v>-0.17238259437228098</v>
      </c>
      <c r="AH968" s="2">
        <f t="shared" si="396"/>
        <v>-5.1615683746444319E-3</v>
      </c>
      <c r="AI968" s="2" t="str">
        <f t="shared" si="410"/>
        <v/>
      </c>
      <c r="AJ968" s="2" t="str">
        <f t="shared" si="411"/>
        <v/>
      </c>
      <c r="AK968" s="2">
        <f t="shared" si="412"/>
        <v>-6.5379646020099491E-3</v>
      </c>
      <c r="AL968" s="2">
        <f t="shared" si="413"/>
        <v>-7.8516145563223283E-3</v>
      </c>
      <c r="AM968" s="2" t="str">
        <f t="shared" si="414"/>
        <v/>
      </c>
      <c r="AN968" s="2">
        <f t="shared" si="415"/>
        <v>-1.4499582450925308E-3</v>
      </c>
    </row>
    <row r="969" spans="1:40" x14ac:dyDescent="0.3">
      <c r="A969" s="1">
        <v>41764</v>
      </c>
      <c r="B969">
        <v>19.005720138549801</v>
      </c>
      <c r="C969">
        <v>15.502499580383301</v>
      </c>
      <c r="D969">
        <v>26.318243026733398</v>
      </c>
      <c r="E969">
        <v>33.663547515869098</v>
      </c>
      <c r="F969">
        <v>14.4406671524047</v>
      </c>
      <c r="G969">
        <v>1884.66003417968</v>
      </c>
      <c r="H969">
        <v>2.61100006103515</v>
      </c>
      <c r="I969" s="2">
        <f>H969/H968-1</f>
        <v>7.7190198024508216E-3</v>
      </c>
      <c r="J969" s="3">
        <f t="shared" si="397"/>
        <v>1.022867947160222E-4</v>
      </c>
      <c r="K969" s="2">
        <f t="shared" si="398"/>
        <v>1.4141537300359275E-2</v>
      </c>
      <c r="L969" s="2">
        <f t="shared" si="399"/>
        <v>6.6231148901865211E-3</v>
      </c>
      <c r="M969" s="2">
        <f t="shared" si="400"/>
        <v>-2.2729452994618704E-4</v>
      </c>
      <c r="N969" s="2">
        <f t="shared" si="401"/>
        <v>-6.5510218578648249E-3</v>
      </c>
      <c r="O969" s="2">
        <f t="shared" si="402"/>
        <v>2.7025753004100039E-2</v>
      </c>
      <c r="P969" s="2">
        <f t="shared" si="403"/>
        <v>1.8712161263061411E-3</v>
      </c>
      <c r="Q969" s="2">
        <f t="shared" si="404"/>
        <v>1.4039250505643253E-2</v>
      </c>
      <c r="R969" s="2">
        <f t="shared" si="405"/>
        <v>6.5208280954704989E-3</v>
      </c>
      <c r="S969" s="2">
        <f t="shared" si="406"/>
        <v>-3.2958132466220924E-4</v>
      </c>
      <c r="T969" s="2">
        <f t="shared" si="407"/>
        <v>-6.6533086525808471E-3</v>
      </c>
      <c r="U969" s="2">
        <f t="shared" si="408"/>
        <v>2.6923466209384017E-2</v>
      </c>
      <c r="V969" s="2">
        <f t="shared" si="409"/>
        <v>1.7689293315901189E-3</v>
      </c>
      <c r="W969">
        <f>MAX(B$2:B969)</f>
        <v>21.433425903320298</v>
      </c>
      <c r="X969">
        <f>MAX(C$2:C969)</f>
        <v>20.352500915527301</v>
      </c>
      <c r="Y969">
        <f>MAX(D$2:D969)</f>
        <v>30.3903408050537</v>
      </c>
      <c r="Z969">
        <f>MAX(E$2:E969)</f>
        <v>35.362518310546797</v>
      </c>
      <c r="AA969">
        <f>MAX(F$2:F969)</f>
        <v>16.989332199096602</v>
      </c>
      <c r="AB969">
        <f>MAX(G$2:G969)</f>
        <v>1890.90002441406</v>
      </c>
      <c r="AC969" s="2">
        <f t="shared" si="391"/>
        <v>-0.11326727587652774</v>
      </c>
      <c r="AD969" s="2">
        <f t="shared" si="392"/>
        <v>-0.23830001803089684</v>
      </c>
      <c r="AE969" s="2">
        <f t="shared" si="393"/>
        <v>-0.13399315935420975</v>
      </c>
      <c r="AF969" s="2">
        <f t="shared" si="394"/>
        <v>-4.8044394908690169E-2</v>
      </c>
      <c r="AG969" s="2">
        <f t="shared" si="395"/>
        <v>-0.15001561078589221</v>
      </c>
      <c r="AH969" s="2">
        <f t="shared" si="396"/>
        <v>-3.3000106583178646E-3</v>
      </c>
      <c r="AI969" s="2" t="str">
        <f t="shared" si="410"/>
        <v/>
      </c>
      <c r="AJ969" s="2" t="str">
        <f t="shared" si="411"/>
        <v/>
      </c>
      <c r="AK969" s="2">
        <f t="shared" si="412"/>
        <v>-3.2958132466220924E-4</v>
      </c>
      <c r="AL969" s="2">
        <f t="shared" si="413"/>
        <v>-6.6533086525808471E-3</v>
      </c>
      <c r="AM969" s="2" t="str">
        <f t="shared" si="414"/>
        <v/>
      </c>
      <c r="AN969" s="2" t="str">
        <f t="shared" si="415"/>
        <v/>
      </c>
    </row>
    <row r="970" spans="1:40" x14ac:dyDescent="0.3">
      <c r="A970" s="1">
        <v>41765</v>
      </c>
      <c r="B970">
        <v>18.798576354980401</v>
      </c>
      <c r="C970">
        <v>14.869000434875399</v>
      </c>
      <c r="D970">
        <v>25.686477661132798</v>
      </c>
      <c r="E970">
        <v>33.347660064697202</v>
      </c>
      <c r="F970">
        <v>13.818667411804199</v>
      </c>
      <c r="G970">
        <v>1867.71997070312</v>
      </c>
      <c r="H970">
        <v>2.5950000286102202</v>
      </c>
      <c r="I970" s="2">
        <f>H970/H969-1</f>
        <v>-6.1279326123747646E-3</v>
      </c>
      <c r="J970" s="3">
        <f t="shared" si="397"/>
        <v>1.0166791742172165E-4</v>
      </c>
      <c r="K970" s="2">
        <f t="shared" si="398"/>
        <v>-1.0899023139315012E-2</v>
      </c>
      <c r="L970" s="2">
        <f t="shared" si="399"/>
        <v>-4.0864322699903477E-2</v>
      </c>
      <c r="M970" s="2">
        <f t="shared" si="400"/>
        <v>-2.4004845800643659E-2</v>
      </c>
      <c r="N970" s="2">
        <f t="shared" si="401"/>
        <v>-9.3836649575623765E-3</v>
      </c>
      <c r="O970" s="2">
        <f t="shared" si="402"/>
        <v>-4.3072784244384654E-2</v>
      </c>
      <c r="P970" s="2">
        <f t="shared" si="403"/>
        <v>-8.9883921605699024E-3</v>
      </c>
      <c r="Q970" s="2">
        <f t="shared" si="404"/>
        <v>-1.1000691056736733E-2</v>
      </c>
      <c r="R970" s="2">
        <f t="shared" si="405"/>
        <v>-4.0965990617325199E-2</v>
      </c>
      <c r="S970" s="2">
        <f t="shared" si="406"/>
        <v>-2.4106513718065381E-2</v>
      </c>
      <c r="T970" s="2">
        <f t="shared" si="407"/>
        <v>-9.4853328749840982E-3</v>
      </c>
      <c r="U970" s="2">
        <f t="shared" si="408"/>
        <v>-4.3174452161806376E-2</v>
      </c>
      <c r="V970" s="2">
        <f t="shared" si="409"/>
        <v>-9.0900600779916241E-3</v>
      </c>
      <c r="W970">
        <f>MAX(B$2:B970)</f>
        <v>21.433425903320298</v>
      </c>
      <c r="X970">
        <f>MAX(C$2:C970)</f>
        <v>20.352500915527301</v>
      </c>
      <c r="Y970">
        <f>MAX(D$2:D970)</f>
        <v>30.3903408050537</v>
      </c>
      <c r="Z970">
        <f>MAX(E$2:E970)</f>
        <v>35.362518310546797</v>
      </c>
      <c r="AA970">
        <f>MAX(F$2:F970)</f>
        <v>16.989332199096602</v>
      </c>
      <c r="AB970">
        <f>MAX(G$2:G970)</f>
        <v>1890.90002441406</v>
      </c>
      <c r="AC970" s="2">
        <f t="shared" si="391"/>
        <v>-0.1229317963551374</v>
      </c>
      <c r="AD970" s="2">
        <f t="shared" si="392"/>
        <v>-0.26942637189459295</v>
      </c>
      <c r="AE970" s="2">
        <f t="shared" si="393"/>
        <v>-0.15478152002621448</v>
      </c>
      <c r="AF970" s="2">
        <f t="shared" si="394"/>
        <v>-5.6977227361340588E-2</v>
      </c>
      <c r="AG970" s="2">
        <f t="shared" si="395"/>
        <v>-0.18662680499360651</v>
      </c>
      <c r="AH970" s="2">
        <f t="shared" si="396"/>
        <v>-1.2258741028956743E-2</v>
      </c>
      <c r="AI970" s="2">
        <f t="shared" si="410"/>
        <v>-1.1000691056736733E-2</v>
      </c>
      <c r="AJ970" s="2">
        <f t="shared" si="411"/>
        <v>-4.0965990617325199E-2</v>
      </c>
      <c r="AK970" s="2">
        <f t="shared" si="412"/>
        <v>-2.4106513718065381E-2</v>
      </c>
      <c r="AL970" s="2">
        <f t="shared" si="413"/>
        <v>-9.4853328749840982E-3</v>
      </c>
      <c r="AM970" s="2">
        <f t="shared" si="414"/>
        <v>-4.3174452161806376E-2</v>
      </c>
      <c r="AN970" s="2">
        <f t="shared" si="415"/>
        <v>-9.0900600779916241E-3</v>
      </c>
    </row>
    <row r="971" spans="1:40" x14ac:dyDescent="0.3">
      <c r="A971" s="1">
        <v>41766</v>
      </c>
      <c r="B971">
        <v>18.7327880859375</v>
      </c>
      <c r="C971">
        <v>14.635499954223601</v>
      </c>
      <c r="D971">
        <v>25.428186416625898</v>
      </c>
      <c r="E971">
        <v>33.655014038085902</v>
      </c>
      <c r="F971">
        <v>13.4233331680297</v>
      </c>
      <c r="G971">
        <v>1878.2099609375</v>
      </c>
      <c r="H971">
        <v>2.5899999141693102</v>
      </c>
      <c r="I971" s="2">
        <f>H971/H970-1</f>
        <v>-1.9268263529028662E-3</v>
      </c>
      <c r="J971" s="3">
        <f t="shared" si="397"/>
        <v>1.0147449451713975E-4</v>
      </c>
      <c r="K971" s="2">
        <f t="shared" si="398"/>
        <v>-3.4996410260328403E-3</v>
      </c>
      <c r="L971" s="2">
        <f t="shared" si="399"/>
        <v>-1.5703845169317554E-2</v>
      </c>
      <c r="M971" s="2">
        <f t="shared" si="400"/>
        <v>-1.0055533807102335E-2</v>
      </c>
      <c r="N971" s="2">
        <f t="shared" si="401"/>
        <v>9.2166578642220998E-3</v>
      </c>
      <c r="O971" s="2">
        <f t="shared" si="402"/>
        <v>-2.8608709652914621E-2</v>
      </c>
      <c r="P971" s="2">
        <f t="shared" si="403"/>
        <v>5.6164684208153126E-3</v>
      </c>
      <c r="Q971" s="2">
        <f t="shared" si="404"/>
        <v>-3.6011155205499801E-3</v>
      </c>
      <c r="R971" s="2">
        <f t="shared" si="405"/>
        <v>-1.5805319663834694E-2</v>
      </c>
      <c r="S971" s="2">
        <f t="shared" si="406"/>
        <v>-1.0157008301619475E-2</v>
      </c>
      <c r="T971" s="2">
        <f t="shared" si="407"/>
        <v>9.11518336970496E-3</v>
      </c>
      <c r="U971" s="2">
        <f t="shared" si="408"/>
        <v>-2.8710184147431761E-2</v>
      </c>
      <c r="V971" s="2">
        <f t="shared" si="409"/>
        <v>5.5149939262981729E-3</v>
      </c>
      <c r="W971">
        <f>MAX(B$2:B971)</f>
        <v>21.433425903320298</v>
      </c>
      <c r="X971">
        <f>MAX(C$2:C971)</f>
        <v>20.352500915527301</v>
      </c>
      <c r="Y971">
        <f>MAX(D$2:D971)</f>
        <v>30.3903408050537</v>
      </c>
      <c r="Z971">
        <f>MAX(E$2:E971)</f>
        <v>35.362518310546797</v>
      </c>
      <c r="AA971">
        <f>MAX(F$2:F971)</f>
        <v>16.989332199096602</v>
      </c>
      <c r="AB971">
        <f>MAX(G$2:G971)</f>
        <v>1890.90002441406</v>
      </c>
      <c r="AC971" s="2">
        <f t="shared" si="391"/>
        <v>-0.12600122022324189</v>
      </c>
      <c r="AD971" s="2">
        <f t="shared" si="392"/>
        <v>-0.28089918703514682</v>
      </c>
      <c r="AE971" s="2">
        <f t="shared" si="393"/>
        <v>-0.16328064302597856</v>
      </c>
      <c r="AF971" s="2">
        <f t="shared" si="394"/>
        <v>-4.8285709107759867E-2</v>
      </c>
      <c r="AG971" s="2">
        <f t="shared" si="395"/>
        <v>-0.20989636256900801</v>
      </c>
      <c r="AH971" s="2">
        <f t="shared" si="396"/>
        <v>-6.7111234400096809E-3</v>
      </c>
      <c r="AI971" s="2">
        <f t="shared" si="410"/>
        <v>-3.6011155205499801E-3</v>
      </c>
      <c r="AJ971" s="2">
        <f t="shared" si="411"/>
        <v>-1.5805319663834694E-2</v>
      </c>
      <c r="AK971" s="2">
        <f t="shared" si="412"/>
        <v>-1.0157008301619475E-2</v>
      </c>
      <c r="AL971" s="2" t="str">
        <f t="shared" si="413"/>
        <v/>
      </c>
      <c r="AM971" s="2">
        <f t="shared" si="414"/>
        <v>-2.8710184147431761E-2</v>
      </c>
      <c r="AN971" s="2" t="str">
        <f t="shared" si="415"/>
        <v/>
      </c>
    </row>
    <row r="972" spans="1:40" x14ac:dyDescent="0.3">
      <c r="A972" s="1">
        <v>41767</v>
      </c>
      <c r="B972">
        <v>18.699396133422798</v>
      </c>
      <c r="C972">
        <v>14.4160003662109</v>
      </c>
      <c r="D972">
        <v>25.480045318603501</v>
      </c>
      <c r="E972">
        <v>33.842842102050703</v>
      </c>
      <c r="F972">
        <v>11.9060001373291</v>
      </c>
      <c r="G972">
        <v>1875.63000488281</v>
      </c>
      <c r="H972">
        <v>2.60199999809265</v>
      </c>
      <c r="I972" s="2">
        <f>H972/H971-1</f>
        <v>4.6332371895805302E-3</v>
      </c>
      <c r="J972" s="3">
        <f t="shared" si="397"/>
        <v>1.0193868633678882E-4</v>
      </c>
      <c r="K972" s="2">
        <f t="shared" si="398"/>
        <v>-1.7825404505465992E-3</v>
      </c>
      <c r="L972" s="2">
        <f t="shared" si="399"/>
        <v>-1.4997751269122617E-2</v>
      </c>
      <c r="M972" s="2">
        <f t="shared" si="400"/>
        <v>2.0394259003739812E-3</v>
      </c>
      <c r="N972" s="2">
        <f t="shared" si="401"/>
        <v>5.580983081814983E-3</v>
      </c>
      <c r="O972" s="2">
        <f t="shared" si="402"/>
        <v>-0.11303697909506005</v>
      </c>
      <c r="P972" s="2">
        <f t="shared" si="403"/>
        <v>-1.373624945212315E-3</v>
      </c>
      <c r="Q972" s="2">
        <f t="shared" si="404"/>
        <v>-1.884479136883388E-3</v>
      </c>
      <c r="R972" s="2">
        <f t="shared" si="405"/>
        <v>-1.5099689955459406E-2</v>
      </c>
      <c r="S972" s="2">
        <f t="shared" si="406"/>
        <v>1.9374872140371924E-3</v>
      </c>
      <c r="T972" s="2">
        <f t="shared" si="407"/>
        <v>5.4790443954781942E-3</v>
      </c>
      <c r="U972" s="2">
        <f t="shared" si="408"/>
        <v>-0.11313891778139684</v>
      </c>
      <c r="V972" s="2">
        <f t="shared" si="409"/>
        <v>-1.4755636315491039E-3</v>
      </c>
      <c r="W972">
        <f>MAX(B$2:B972)</f>
        <v>21.433425903320298</v>
      </c>
      <c r="X972">
        <f>MAX(C$2:C972)</f>
        <v>20.352500915527301</v>
      </c>
      <c r="Y972">
        <f>MAX(D$2:D972)</f>
        <v>30.3903408050537</v>
      </c>
      <c r="Z972">
        <f>MAX(E$2:E972)</f>
        <v>35.362518310546797</v>
      </c>
      <c r="AA972">
        <f>MAX(F$2:F972)</f>
        <v>16.989332199096602</v>
      </c>
      <c r="AB972">
        <f>MAX(G$2:G972)</f>
        <v>1890.90002441406</v>
      </c>
      <c r="AC972" s="2">
        <f t="shared" si="391"/>
        <v>-0.12755915840192233</v>
      </c>
      <c r="AD972" s="2">
        <f t="shared" si="392"/>
        <v>-0.29168408216541752</v>
      </c>
      <c r="AE972" s="2">
        <f t="shared" si="393"/>
        <v>-0.16157421589802146</v>
      </c>
      <c r="AF972" s="2">
        <f t="shared" si="394"/>
        <v>-4.2974207751568794E-2</v>
      </c>
      <c r="AG972" s="2">
        <f t="shared" si="395"/>
        <v>-0.299207290916226</v>
      </c>
      <c r="AH972" s="2">
        <f t="shared" si="396"/>
        <v>-8.0755298186543367E-3</v>
      </c>
      <c r="AI972" s="2">
        <f t="shared" si="410"/>
        <v>-1.884479136883388E-3</v>
      </c>
      <c r="AJ972" s="2">
        <f t="shared" si="411"/>
        <v>-1.5099689955459406E-2</v>
      </c>
      <c r="AK972" s="2" t="str">
        <f t="shared" si="412"/>
        <v/>
      </c>
      <c r="AL972" s="2" t="str">
        <f t="shared" si="413"/>
        <v/>
      </c>
      <c r="AM972" s="2">
        <f t="shared" si="414"/>
        <v>-0.11313891778139684</v>
      </c>
      <c r="AN972" s="2">
        <f t="shared" si="415"/>
        <v>-1.4755636315491039E-3</v>
      </c>
    </row>
    <row r="973" spans="1:40" x14ac:dyDescent="0.3">
      <c r="A973" s="1">
        <v>41768</v>
      </c>
      <c r="B973">
        <v>18.621484756469702</v>
      </c>
      <c r="C973">
        <v>14.612000465393001</v>
      </c>
      <c r="D973">
        <v>25.865486145019499</v>
      </c>
      <c r="E973">
        <v>33.7574653625488</v>
      </c>
      <c r="F973">
        <v>12.150667190551699</v>
      </c>
      <c r="G973">
        <v>1878.47998046875</v>
      </c>
      <c r="H973">
        <v>2.6229999065399099</v>
      </c>
      <c r="I973" s="2">
        <f>H973/H972-1</f>
        <v>8.0706796551319737E-3</v>
      </c>
      <c r="J973" s="3">
        <f t="shared" si="397"/>
        <v>1.0275088269739996E-4</v>
      </c>
      <c r="K973" s="2">
        <f t="shared" si="398"/>
        <v>-4.1665183408697848E-3</v>
      </c>
      <c r="L973" s="2">
        <f t="shared" si="399"/>
        <v>1.3596010974132433E-2</v>
      </c>
      <c r="M973" s="2">
        <f t="shared" si="400"/>
        <v>1.5127164084538736E-2</v>
      </c>
      <c r="N973" s="2">
        <f t="shared" si="401"/>
        <v>-2.522741418834018E-3</v>
      </c>
      <c r="O973" s="2">
        <f t="shared" si="402"/>
        <v>2.0549895044557509E-2</v>
      </c>
      <c r="P973" s="2">
        <f t="shared" si="403"/>
        <v>1.5194764311301512E-3</v>
      </c>
      <c r="Q973" s="2">
        <f t="shared" si="404"/>
        <v>-4.2692692235671847E-3</v>
      </c>
      <c r="R973" s="2">
        <f t="shared" si="405"/>
        <v>1.3493260091435033E-2</v>
      </c>
      <c r="S973" s="2">
        <f t="shared" si="406"/>
        <v>1.5024413201841336E-2</v>
      </c>
      <c r="T973" s="2">
        <f t="shared" si="407"/>
        <v>-2.625492301531418E-3</v>
      </c>
      <c r="U973" s="2">
        <f t="shared" si="408"/>
        <v>2.0447144161860109E-2</v>
      </c>
      <c r="V973" s="2">
        <f t="shared" si="409"/>
        <v>1.4167255484327512E-3</v>
      </c>
      <c r="W973">
        <f>MAX(B$2:B973)</f>
        <v>21.433425903320298</v>
      </c>
      <c r="X973">
        <f>MAX(C$2:C973)</f>
        <v>20.352500915527301</v>
      </c>
      <c r="Y973">
        <f>MAX(D$2:D973)</f>
        <v>30.3903408050537</v>
      </c>
      <c r="Z973">
        <f>MAX(E$2:E973)</f>
        <v>35.362518310546797</v>
      </c>
      <c r="AA973">
        <f>MAX(F$2:F973)</f>
        <v>16.989332199096602</v>
      </c>
      <c r="AB973">
        <f>MAX(G$2:G973)</f>
        <v>1890.90002441406</v>
      </c>
      <c r="AC973" s="2">
        <f t="shared" si="391"/>
        <v>-0.13119419916976471</v>
      </c>
      <c r="AD973" s="2">
        <f t="shared" si="392"/>
        <v>-0.2820538111733859</v>
      </c>
      <c r="AE973" s="2">
        <f t="shared" si="393"/>
        <v>-0.14889121148920281</v>
      </c>
      <c r="AF973" s="2">
        <f t="shared" si="394"/>
        <v>-4.5388536356566367E-2</v>
      </c>
      <c r="AG973" s="2">
        <f t="shared" si="395"/>
        <v>-0.28480607429656335</v>
      </c>
      <c r="AH973" s="2">
        <f t="shared" si="396"/>
        <v>-6.5683239647524871E-3</v>
      </c>
      <c r="AI973" s="2">
        <f t="shared" si="410"/>
        <v>-4.2692692235671847E-3</v>
      </c>
      <c r="AJ973" s="2" t="str">
        <f t="shared" si="411"/>
        <v/>
      </c>
      <c r="AK973" s="2" t="str">
        <f t="shared" si="412"/>
        <v/>
      </c>
      <c r="AL973" s="2">
        <f t="shared" si="413"/>
        <v>-2.625492301531418E-3</v>
      </c>
      <c r="AM973" s="2" t="str">
        <f t="shared" si="414"/>
        <v/>
      </c>
      <c r="AN973" s="2" t="str">
        <f t="shared" si="415"/>
        <v/>
      </c>
    </row>
    <row r="974" spans="1:40" x14ac:dyDescent="0.3">
      <c r="A974" s="1">
        <v>41771</v>
      </c>
      <c r="B974">
        <v>18.853322982788001</v>
      </c>
      <c r="C974">
        <v>15.1429996490478</v>
      </c>
      <c r="D974">
        <v>26.423454284667901</v>
      </c>
      <c r="E974">
        <v>34.1245727539062</v>
      </c>
      <c r="F974">
        <v>12.311332702636699</v>
      </c>
      <c r="G974">
        <v>1896.65002441406</v>
      </c>
      <c r="H974">
        <v>2.6559998989105198</v>
      </c>
      <c r="I974" s="2">
        <f>H974/H973-1</f>
        <v>1.2581011645609097E-2</v>
      </c>
      <c r="J974" s="3">
        <f t="shared" si="397"/>
        <v>1.0402686212973578E-4</v>
      </c>
      <c r="K974" s="2">
        <f t="shared" si="398"/>
        <v>1.2450039798128865E-2</v>
      </c>
      <c r="L974" s="2">
        <f t="shared" si="399"/>
        <v>3.6339937499483055E-2</v>
      </c>
      <c r="M974" s="2">
        <f t="shared" si="400"/>
        <v>2.1571917748618885E-2</v>
      </c>
      <c r="N974" s="2">
        <f t="shared" si="401"/>
        <v>1.0874850567562877E-2</v>
      </c>
      <c r="O974" s="2">
        <f t="shared" si="402"/>
        <v>1.3222772837522268E-2</v>
      </c>
      <c r="P974" s="2">
        <f t="shared" si="403"/>
        <v>9.6727376039300594E-3</v>
      </c>
      <c r="Q974" s="2">
        <f t="shared" si="404"/>
        <v>1.2346012935999129E-2</v>
      </c>
      <c r="R974" s="2">
        <f t="shared" si="405"/>
        <v>3.6235910637353319E-2</v>
      </c>
      <c r="S974" s="2">
        <f t="shared" si="406"/>
        <v>2.1467890886489149E-2</v>
      </c>
      <c r="T974" s="2">
        <f t="shared" si="407"/>
        <v>1.0770823705433141E-2</v>
      </c>
      <c r="U974" s="2">
        <f t="shared" si="408"/>
        <v>1.3118745975392532E-2</v>
      </c>
      <c r="V974" s="2">
        <f t="shared" si="409"/>
        <v>9.5687107418003237E-3</v>
      </c>
      <c r="W974">
        <f>MAX(B$2:B974)</f>
        <v>21.433425903320298</v>
      </c>
      <c r="X974">
        <f>MAX(C$2:C974)</f>
        <v>20.352500915527301</v>
      </c>
      <c r="Y974">
        <f>MAX(D$2:D974)</f>
        <v>30.3903408050537</v>
      </c>
      <c r="Z974">
        <f>MAX(E$2:E974)</f>
        <v>35.362518310546797</v>
      </c>
      <c r="AA974">
        <f>MAX(F$2:F974)</f>
        <v>16.989332199096602</v>
      </c>
      <c r="AB974">
        <f>MAX(G$2:G974)</f>
        <v>1896.65002441406</v>
      </c>
      <c r="AC974" s="2">
        <f t="shared" si="391"/>
        <v>-0.12037753237258297</v>
      </c>
      <c r="AD974" s="2">
        <f t="shared" si="392"/>
        <v>-0.25596369154343468</v>
      </c>
      <c r="AE974" s="2">
        <f t="shared" si="393"/>
        <v>-0.13053116270832121</v>
      </c>
      <c r="AF974" s="2">
        <f t="shared" si="394"/>
        <v>-3.500727933936143E-2</v>
      </c>
      <c r="AG974" s="2">
        <f t="shared" si="395"/>
        <v>-0.27534922748221102</v>
      </c>
      <c r="AH974" s="2">
        <f t="shared" si="396"/>
        <v>0</v>
      </c>
      <c r="AI974" s="2" t="str">
        <f t="shared" si="410"/>
        <v/>
      </c>
      <c r="AJ974" s="2" t="str">
        <f t="shared" si="411"/>
        <v/>
      </c>
      <c r="AK974" s="2" t="str">
        <f t="shared" si="412"/>
        <v/>
      </c>
      <c r="AL974" s="2" t="str">
        <f t="shared" si="413"/>
        <v/>
      </c>
      <c r="AM974" s="2" t="str">
        <f t="shared" si="414"/>
        <v/>
      </c>
      <c r="AN974" s="2" t="str">
        <f t="shared" si="415"/>
        <v/>
      </c>
    </row>
    <row r="975" spans="1:40" x14ac:dyDescent="0.3">
      <c r="A975" s="1">
        <v>41772</v>
      </c>
      <c r="B975">
        <v>18.882900238037099</v>
      </c>
      <c r="C975">
        <v>15.2320003509521</v>
      </c>
      <c r="D975">
        <v>26.581520080566399</v>
      </c>
      <c r="E975">
        <v>34.752212524413999</v>
      </c>
      <c r="F975">
        <v>12.677332878112701</v>
      </c>
      <c r="G975">
        <v>1897.44995117187</v>
      </c>
      <c r="H975">
        <v>2.6180000305175701</v>
      </c>
      <c r="I975" s="2">
        <f>H975/H974-1</f>
        <v>-1.4307179909358037E-2</v>
      </c>
      <c r="J975" s="3">
        <f t="shared" si="397"/>
        <v>1.0255752157939391E-4</v>
      </c>
      <c r="K975" s="2">
        <f t="shared" si="398"/>
        <v>1.5688086008021074E-3</v>
      </c>
      <c r="L975" s="2">
        <f t="shared" si="399"/>
        <v>5.8773495322570479E-3</v>
      </c>
      <c r="M975" s="2">
        <f t="shared" si="400"/>
        <v>5.982026202766999E-3</v>
      </c>
      <c r="N975" s="2">
        <f t="shared" si="401"/>
        <v>1.8392604503332688E-2</v>
      </c>
      <c r="O975" s="2">
        <f t="shared" si="402"/>
        <v>2.9728721034207428E-2</v>
      </c>
      <c r="P975" s="2">
        <f t="shared" si="403"/>
        <v>4.2175770306229765E-4</v>
      </c>
      <c r="Q975" s="2">
        <f t="shared" si="404"/>
        <v>1.4662510792227135E-3</v>
      </c>
      <c r="R975" s="2">
        <f t="shared" si="405"/>
        <v>5.774792010677654E-3</v>
      </c>
      <c r="S975" s="2">
        <f t="shared" si="406"/>
        <v>5.8794686811876051E-3</v>
      </c>
      <c r="T975" s="2">
        <f t="shared" si="407"/>
        <v>1.8290046981753294E-2</v>
      </c>
      <c r="U975" s="2">
        <f t="shared" si="408"/>
        <v>2.9626163512628034E-2</v>
      </c>
      <c r="V975" s="2">
        <f t="shared" si="409"/>
        <v>3.1920018148290374E-4</v>
      </c>
      <c r="W975">
        <f>MAX(B$2:B975)</f>
        <v>21.433425903320298</v>
      </c>
      <c r="X975">
        <f>MAX(C$2:C975)</f>
        <v>20.352500915527301</v>
      </c>
      <c r="Y975">
        <f>MAX(D$2:D975)</f>
        <v>30.3903408050537</v>
      </c>
      <c r="Z975">
        <f>MAX(E$2:E975)</f>
        <v>35.362518310546797</v>
      </c>
      <c r="AA975">
        <f>MAX(F$2:F975)</f>
        <v>16.989332199096602</v>
      </c>
      <c r="AB975">
        <f>MAX(G$2:G975)</f>
        <v>1897.44995117187</v>
      </c>
      <c r="AC975" s="2">
        <f t="shared" si="391"/>
        <v>-0.11899757307991032</v>
      </c>
      <c r="AD975" s="2">
        <f t="shared" si="392"/>
        <v>-0.25159073009394517</v>
      </c>
      <c r="AE975" s="2">
        <f t="shared" si="393"/>
        <v>-0.12532997734115314</v>
      </c>
      <c r="AF975" s="2">
        <f t="shared" si="394"/>
        <v>-1.725854987965536E-2</v>
      </c>
      <c r="AG975" s="2">
        <f t="shared" si="395"/>
        <v>-0.25380628681880679</v>
      </c>
      <c r="AH975" s="2">
        <f t="shared" si="396"/>
        <v>0</v>
      </c>
      <c r="AI975" s="2" t="str">
        <f t="shared" si="410"/>
        <v/>
      </c>
      <c r="AJ975" s="2" t="str">
        <f t="shared" si="411"/>
        <v/>
      </c>
      <c r="AK975" s="2" t="str">
        <f t="shared" si="412"/>
        <v/>
      </c>
      <c r="AL975" s="2" t="str">
        <f t="shared" si="413"/>
        <v/>
      </c>
      <c r="AM975" s="2" t="str">
        <f t="shared" si="414"/>
        <v/>
      </c>
      <c r="AN975" s="2" t="str">
        <f t="shared" si="415"/>
        <v/>
      </c>
    </row>
    <row r="976" spans="1:40" x14ac:dyDescent="0.3">
      <c r="A976" s="1">
        <v>41773</v>
      </c>
      <c r="B976">
        <v>18.8864021301269</v>
      </c>
      <c r="C976">
        <v>14.880999565124499</v>
      </c>
      <c r="D976">
        <v>26.260402679443299</v>
      </c>
      <c r="E976">
        <v>34.597450256347599</v>
      </c>
      <c r="F976">
        <v>12.708000183105399</v>
      </c>
      <c r="G976">
        <v>1888.53002929687</v>
      </c>
      <c r="H976">
        <v>2.5429999828338601</v>
      </c>
      <c r="I976" s="2">
        <f>H976/H975-1</f>
        <v>-2.8647840645319889E-2</v>
      </c>
      <c r="J976" s="3">
        <f t="shared" si="397"/>
        <v>9.9655904396867001E-5</v>
      </c>
      <c r="K976" s="2">
        <f t="shared" si="398"/>
        <v>1.8545308430684138E-4</v>
      </c>
      <c r="L976" s="2">
        <f t="shared" si="399"/>
        <v>-2.3043643496611477E-2</v>
      </c>
      <c r="M976" s="2">
        <f t="shared" si="400"/>
        <v>-1.208047546377411E-2</v>
      </c>
      <c r="N976" s="2">
        <f t="shared" si="401"/>
        <v>-4.4533069069394582E-3</v>
      </c>
      <c r="O976" s="2">
        <f t="shared" si="402"/>
        <v>2.4190660044627332E-3</v>
      </c>
      <c r="P976" s="2">
        <f t="shared" si="403"/>
        <v>-4.7010050881663989E-3</v>
      </c>
      <c r="Q976" s="2">
        <f t="shared" si="404"/>
        <v>8.5797179909974375E-5</v>
      </c>
      <c r="R976" s="2">
        <f t="shared" si="405"/>
        <v>-2.3143299401008344E-2</v>
      </c>
      <c r="S976" s="2">
        <f t="shared" si="406"/>
        <v>-1.2180131368170977E-2</v>
      </c>
      <c r="T976" s="2">
        <f t="shared" si="407"/>
        <v>-4.5529628113363252E-3</v>
      </c>
      <c r="U976" s="2">
        <f t="shared" si="408"/>
        <v>2.3194101000658662E-3</v>
      </c>
      <c r="V976" s="2">
        <f t="shared" si="409"/>
        <v>-4.8006609925632659E-3</v>
      </c>
      <c r="W976">
        <f>MAX(B$2:B976)</f>
        <v>21.433425903320298</v>
      </c>
      <c r="X976">
        <f>MAX(C$2:C976)</f>
        <v>20.352500915527301</v>
      </c>
      <c r="Y976">
        <f>MAX(D$2:D976)</f>
        <v>30.3903408050537</v>
      </c>
      <c r="Z976">
        <f>MAX(E$2:E976)</f>
        <v>35.362518310546797</v>
      </c>
      <c r="AA976">
        <f>MAX(F$2:F976)</f>
        <v>16.989332199096602</v>
      </c>
      <c r="AB976">
        <f>MAX(G$2:G976)</f>
        <v>1897.44995117187</v>
      </c>
      <c r="AC976" s="2">
        <f t="shared" si="391"/>
        <v>-0.11883418846255622</v>
      </c>
      <c r="AD976" s="2">
        <f t="shared" si="392"/>
        <v>-0.26883680649921959</v>
      </c>
      <c r="AE976" s="2">
        <f t="shared" si="393"/>
        <v>-0.13589640708878203</v>
      </c>
      <c r="AF976" s="2">
        <f t="shared" si="394"/>
        <v>-2.1634999167211899E-2</v>
      </c>
      <c r="AG976" s="2">
        <f t="shared" si="395"/>
        <v>-0.25200119497450635</v>
      </c>
      <c r="AH976" s="2">
        <f t="shared" si="396"/>
        <v>-4.7010050881663989E-3</v>
      </c>
      <c r="AI976" s="2" t="str">
        <f t="shared" si="410"/>
        <v/>
      </c>
      <c r="AJ976" s="2">
        <f t="shared" si="411"/>
        <v>-2.3143299401008344E-2</v>
      </c>
      <c r="AK976" s="2">
        <f t="shared" si="412"/>
        <v>-1.2180131368170977E-2</v>
      </c>
      <c r="AL976" s="2">
        <f t="shared" si="413"/>
        <v>-4.5529628113363252E-3</v>
      </c>
      <c r="AM976" s="2" t="str">
        <f t="shared" si="414"/>
        <v/>
      </c>
      <c r="AN976" s="2">
        <f t="shared" si="415"/>
        <v>-4.8006609925632659E-3</v>
      </c>
    </row>
    <row r="977" spans="1:40" x14ac:dyDescent="0.3">
      <c r="A977" s="1">
        <v>41774</v>
      </c>
      <c r="B977">
        <v>18.7257995605468</v>
      </c>
      <c r="C977">
        <v>14.7594995498657</v>
      </c>
      <c r="D977">
        <v>25.9278144836425</v>
      </c>
      <c r="E977">
        <v>34.047191619872997</v>
      </c>
      <c r="F977">
        <v>12.5726671218872</v>
      </c>
      <c r="G977">
        <v>1870.84997558593</v>
      </c>
      <c r="H977">
        <v>2.5020000934600799</v>
      </c>
      <c r="I977" s="2">
        <f>H977/H976-1</f>
        <v>-1.6122646343115887E-2</v>
      </c>
      <c r="J977" s="3">
        <f t="shared" si="397"/>
        <v>9.8068798537020996E-5</v>
      </c>
      <c r="K977" s="2">
        <f t="shared" si="398"/>
        <v>-8.5036084942781143E-3</v>
      </c>
      <c r="L977" s="2">
        <f t="shared" si="399"/>
        <v>-8.1647751367153187E-3</v>
      </c>
      <c r="M977" s="2">
        <f t="shared" si="400"/>
        <v>-1.2665007458592781E-2</v>
      </c>
      <c r="N977" s="2">
        <f t="shared" si="401"/>
        <v>-1.5904600841897154E-2</v>
      </c>
      <c r="O977" s="2">
        <f t="shared" si="402"/>
        <v>-1.0649438091613894E-2</v>
      </c>
      <c r="P977" s="2">
        <f t="shared" si="403"/>
        <v>-9.3618070333372216E-3</v>
      </c>
      <c r="Q977" s="2">
        <f t="shared" si="404"/>
        <v>-8.6016772928151353E-3</v>
      </c>
      <c r="R977" s="2">
        <f t="shared" si="405"/>
        <v>-8.2628439352523397E-3</v>
      </c>
      <c r="S977" s="2">
        <f t="shared" si="406"/>
        <v>-1.2763076257129802E-2</v>
      </c>
      <c r="T977" s="2">
        <f t="shared" si="407"/>
        <v>-1.6002669640434175E-2</v>
      </c>
      <c r="U977" s="2">
        <f t="shared" si="408"/>
        <v>-1.0747506890150915E-2</v>
      </c>
      <c r="V977" s="2">
        <f t="shared" si="409"/>
        <v>-9.4598758318742426E-3</v>
      </c>
      <c r="W977">
        <f>MAX(B$2:B977)</f>
        <v>21.433425903320298</v>
      </c>
      <c r="X977">
        <f>MAX(C$2:C977)</f>
        <v>20.352500915527301</v>
      </c>
      <c r="Y977">
        <f>MAX(D$2:D977)</f>
        <v>30.3903408050537</v>
      </c>
      <c r="Z977">
        <f>MAX(E$2:E977)</f>
        <v>35.362518310546797</v>
      </c>
      <c r="AA977">
        <f>MAX(F$2:F977)</f>
        <v>16.989332199096602</v>
      </c>
      <c r="AB977">
        <f>MAX(G$2:G977)</f>
        <v>1897.44995117187</v>
      </c>
      <c r="AC977" s="2">
        <f t="shared" si="391"/>
        <v>-0.12632727754241346</v>
      </c>
      <c r="AD977" s="2">
        <f t="shared" si="392"/>
        <v>-0.27480658956239612</v>
      </c>
      <c r="AE977" s="2">
        <f t="shared" si="393"/>
        <v>-0.14684028553799944</v>
      </c>
      <c r="AF977" s="2">
        <f t="shared" si="394"/>
        <v>-3.7195503983139866E-2</v>
      </c>
      <c r="AG977" s="2">
        <f t="shared" si="395"/>
        <v>-0.25996696194122659</v>
      </c>
      <c r="AH977" s="2">
        <f t="shared" si="396"/>
        <v>-1.4018802219005422E-2</v>
      </c>
      <c r="AI977" s="2">
        <f t="shared" si="410"/>
        <v>-8.6016772928151353E-3</v>
      </c>
      <c r="AJ977" s="2">
        <f t="shared" si="411"/>
        <v>-8.2628439352523397E-3</v>
      </c>
      <c r="AK977" s="2">
        <f t="shared" si="412"/>
        <v>-1.2763076257129802E-2</v>
      </c>
      <c r="AL977" s="2">
        <f t="shared" si="413"/>
        <v>-1.6002669640434175E-2</v>
      </c>
      <c r="AM977" s="2">
        <f t="shared" si="414"/>
        <v>-1.0747506890150915E-2</v>
      </c>
      <c r="AN977" s="2">
        <f t="shared" si="415"/>
        <v>-9.4598758318742426E-3</v>
      </c>
    </row>
    <row r="978" spans="1:40" x14ac:dyDescent="0.3">
      <c r="A978" s="1">
        <v>41775</v>
      </c>
      <c r="B978">
        <v>19.0021572113037</v>
      </c>
      <c r="C978">
        <v>14.8850002288818</v>
      </c>
      <c r="D978">
        <v>25.960226058959901</v>
      </c>
      <c r="E978">
        <v>34.244945526122997</v>
      </c>
      <c r="F978">
        <v>12.770667076110801</v>
      </c>
      <c r="G978">
        <v>1877.85998535156</v>
      </c>
      <c r="H978">
        <v>2.5179998874664302</v>
      </c>
      <c r="I978" s="2">
        <f>H978/H977-1</f>
        <v>6.3948015222587973E-3</v>
      </c>
      <c r="J978" s="3">
        <f t="shared" si="397"/>
        <v>9.8688225835585897E-5</v>
      </c>
      <c r="K978" s="2">
        <f t="shared" si="398"/>
        <v>1.4758122870179413E-2</v>
      </c>
      <c r="L978" s="2">
        <f t="shared" si="399"/>
        <v>8.5030443337248407E-3</v>
      </c>
      <c r="M978" s="2">
        <f t="shared" si="400"/>
        <v>1.2500697017039375E-3</v>
      </c>
      <c r="N978" s="2">
        <f t="shared" si="401"/>
        <v>5.8082296025430136E-3</v>
      </c>
      <c r="O978" s="2">
        <f t="shared" si="402"/>
        <v>1.574844480523252E-2</v>
      </c>
      <c r="P978" s="2">
        <f t="shared" si="403"/>
        <v>3.7469652067823045E-3</v>
      </c>
      <c r="Q978" s="2">
        <f t="shared" si="404"/>
        <v>1.4659434644343827E-2</v>
      </c>
      <c r="R978" s="2">
        <f t="shared" si="405"/>
        <v>8.4043561078892548E-3</v>
      </c>
      <c r="S978" s="2">
        <f t="shared" si="406"/>
        <v>1.1513814758683516E-3</v>
      </c>
      <c r="T978" s="2">
        <f t="shared" si="407"/>
        <v>5.7095413767074277E-3</v>
      </c>
      <c r="U978" s="2">
        <f t="shared" si="408"/>
        <v>1.5649756579396934E-2</v>
      </c>
      <c r="V978" s="2">
        <f t="shared" si="409"/>
        <v>3.6482769809467186E-3</v>
      </c>
      <c r="W978">
        <f>MAX(B$2:B978)</f>
        <v>21.433425903320298</v>
      </c>
      <c r="X978">
        <f>MAX(C$2:C978)</f>
        <v>20.352500915527301</v>
      </c>
      <c r="Y978">
        <f>MAX(D$2:D978)</f>
        <v>30.3903408050537</v>
      </c>
      <c r="Z978">
        <f>MAX(E$2:E978)</f>
        <v>35.362518310546797</v>
      </c>
      <c r="AA978">
        <f>MAX(F$2:F978)</f>
        <v>16.989332199096602</v>
      </c>
      <c r="AB978">
        <f>MAX(G$2:G978)</f>
        <v>1897.44995117187</v>
      </c>
      <c r="AC978" s="2">
        <f t="shared" si="391"/>
        <v>-0.11343350815606035</v>
      </c>
      <c r="AD978" s="2">
        <f t="shared" si="392"/>
        <v>-0.26864023784292002</v>
      </c>
      <c r="AE978" s="2">
        <f t="shared" si="393"/>
        <v>-0.14577377642823608</v>
      </c>
      <c r="AF978" s="2">
        <f t="shared" si="394"/>
        <v>-3.1603314407913197E-2</v>
      </c>
      <c r="AG978" s="2">
        <f t="shared" si="395"/>
        <v>-0.24831259248730952</v>
      </c>
      <c r="AH978" s="2">
        <f t="shared" si="396"/>
        <v>-1.0324364976378564E-2</v>
      </c>
      <c r="AI978" s="2" t="str">
        <f t="shared" si="410"/>
        <v/>
      </c>
      <c r="AJ978" s="2" t="str">
        <f t="shared" si="411"/>
        <v/>
      </c>
      <c r="AK978" s="2" t="str">
        <f t="shared" si="412"/>
        <v/>
      </c>
      <c r="AL978" s="2" t="str">
        <f t="shared" si="413"/>
        <v/>
      </c>
      <c r="AM978" s="2" t="str">
        <f t="shared" si="414"/>
        <v/>
      </c>
      <c r="AN978" s="2" t="str">
        <f t="shared" si="415"/>
        <v/>
      </c>
    </row>
    <row r="979" spans="1:40" x14ac:dyDescent="0.3">
      <c r="A979" s="1">
        <v>41778</v>
      </c>
      <c r="B979">
        <v>19.227317810058501</v>
      </c>
      <c r="C979">
        <v>14.8380002975463</v>
      </c>
      <c r="D979">
        <v>26.370599746704102</v>
      </c>
      <c r="E979">
        <v>34.176155090332003</v>
      </c>
      <c r="F979">
        <v>13.0726671218872</v>
      </c>
      <c r="G979">
        <v>1885.07995605468</v>
      </c>
      <c r="H979">
        <v>2.53600001335144</v>
      </c>
      <c r="I979" s="2">
        <f>H979/H978-1</f>
        <v>7.1485808933537953E-3</v>
      </c>
      <c r="J979" s="3">
        <f t="shared" si="397"/>
        <v>9.9384980303041104E-5</v>
      </c>
      <c r="K979" s="2">
        <f t="shared" si="398"/>
        <v>1.1849212499981832E-2</v>
      </c>
      <c r="L979" s="2">
        <f t="shared" si="399"/>
        <v>-3.1575364872554745E-3</v>
      </c>
      <c r="M979" s="2">
        <f t="shared" si="400"/>
        <v>1.5807785602951929E-2</v>
      </c>
      <c r="N979" s="2">
        <f t="shared" si="401"/>
        <v>-2.0087763240422829E-3</v>
      </c>
      <c r="O979" s="2">
        <f t="shared" si="402"/>
        <v>2.3647946029485833E-2</v>
      </c>
      <c r="P979" s="2">
        <f t="shared" si="403"/>
        <v>3.8447864907076301E-3</v>
      </c>
      <c r="Q979" s="2">
        <f t="shared" si="404"/>
        <v>1.174982751967879E-2</v>
      </c>
      <c r="R979" s="2">
        <f t="shared" si="405"/>
        <v>-3.2569214675585156E-3</v>
      </c>
      <c r="S979" s="2">
        <f t="shared" si="406"/>
        <v>1.5708400622648888E-2</v>
      </c>
      <c r="T979" s="2">
        <f t="shared" si="407"/>
        <v>-2.108161304345324E-3</v>
      </c>
      <c r="U979" s="2">
        <f t="shared" si="408"/>
        <v>2.3548561049182792E-2</v>
      </c>
      <c r="V979" s="2">
        <f t="shared" si="409"/>
        <v>3.745401510404589E-3</v>
      </c>
      <c r="W979">
        <f>MAX(B$2:B979)</f>
        <v>21.433425903320298</v>
      </c>
      <c r="X979">
        <f>MAX(C$2:C979)</f>
        <v>20.352500915527301</v>
      </c>
      <c r="Y979">
        <f>MAX(D$2:D979)</f>
        <v>30.3903408050537</v>
      </c>
      <c r="Z979">
        <f>MAX(E$2:E979)</f>
        <v>35.362518310546797</v>
      </c>
      <c r="AA979">
        <f>MAX(F$2:F979)</f>
        <v>16.989332199096602</v>
      </c>
      <c r="AB979">
        <f>MAX(G$2:G979)</f>
        <v>1897.44995117187</v>
      </c>
      <c r="AC979" s="2">
        <f t="shared" si="391"/>
        <v>-0.10292839339883797</v>
      </c>
      <c r="AD979" s="2">
        <f t="shared" si="392"/>
        <v>-0.27094953297724145</v>
      </c>
      <c r="AE979" s="2">
        <f t="shared" si="393"/>
        <v>-0.13227035142959453</v>
      </c>
      <c r="AF979" s="2">
        <f t="shared" si="394"/>
        <v>-3.3548606742211717E-2</v>
      </c>
      <c r="AG979" s="2">
        <f t="shared" si="395"/>
        <v>-0.2305367292434054</v>
      </c>
      <c r="AH979" s="2">
        <f t="shared" si="396"/>
        <v>-6.5192734646573047E-3</v>
      </c>
      <c r="AI979" s="2" t="str">
        <f t="shared" si="410"/>
        <v/>
      </c>
      <c r="AJ979" s="2">
        <f t="shared" si="411"/>
        <v>-3.2569214675585156E-3</v>
      </c>
      <c r="AK979" s="2" t="str">
        <f t="shared" si="412"/>
        <v/>
      </c>
      <c r="AL979" s="2">
        <f t="shared" si="413"/>
        <v>-2.108161304345324E-3</v>
      </c>
      <c r="AM979" s="2" t="str">
        <f t="shared" si="414"/>
        <v/>
      </c>
      <c r="AN979" s="2" t="str">
        <f t="shared" si="415"/>
        <v/>
      </c>
    </row>
    <row r="980" spans="1:40" x14ac:dyDescent="0.3">
      <c r="A980" s="1">
        <v>41779</v>
      </c>
      <c r="B980">
        <v>19.231142044067301</v>
      </c>
      <c r="C980">
        <v>15.059499740600501</v>
      </c>
      <c r="D980">
        <v>26.4159755706787</v>
      </c>
      <c r="E980">
        <v>34.115978240966797</v>
      </c>
      <c r="F980">
        <v>13.020000457763601</v>
      </c>
      <c r="G980">
        <v>1872.82995605468</v>
      </c>
      <c r="H980">
        <v>2.5090000629425</v>
      </c>
      <c r="I980" s="2">
        <f>H980/H979-1</f>
        <v>-1.0646668086274347E-2</v>
      </c>
      <c r="J980" s="3">
        <f t="shared" si="397"/>
        <v>9.8339812136805094E-5</v>
      </c>
      <c r="K980" s="2">
        <f t="shared" si="398"/>
        <v>1.9889586506960377E-4</v>
      </c>
      <c r="L980" s="2">
        <f t="shared" si="399"/>
        <v>1.4927850021059008E-2</v>
      </c>
      <c r="M980" s="2">
        <f t="shared" si="400"/>
        <v>1.7206974589294433E-3</v>
      </c>
      <c r="N980" s="2">
        <f t="shared" si="401"/>
        <v>-1.7607846525201643E-3</v>
      </c>
      <c r="O980" s="2">
        <f t="shared" si="402"/>
        <v>-4.028761968200123E-3</v>
      </c>
      <c r="P980" s="2">
        <f t="shared" si="403"/>
        <v>-6.4983980974675504E-3</v>
      </c>
      <c r="Q980" s="2">
        <f t="shared" si="404"/>
        <v>1.0055605293279868E-4</v>
      </c>
      <c r="R980" s="2">
        <f t="shared" si="405"/>
        <v>1.4829510208922203E-2</v>
      </c>
      <c r="S980" s="2">
        <f t="shared" si="406"/>
        <v>1.6223576467926382E-3</v>
      </c>
      <c r="T980" s="2">
        <f t="shared" si="407"/>
        <v>-1.8591244646569693E-3</v>
      </c>
      <c r="U980" s="2">
        <f t="shared" si="408"/>
        <v>-4.1271017803369281E-3</v>
      </c>
      <c r="V980" s="2">
        <f t="shared" si="409"/>
        <v>-6.5967379096043555E-3</v>
      </c>
      <c r="W980">
        <f>MAX(B$2:B980)</f>
        <v>21.433425903320298</v>
      </c>
      <c r="X980">
        <f>MAX(C$2:C980)</f>
        <v>20.352500915527301</v>
      </c>
      <c r="Y980">
        <f>MAX(D$2:D980)</f>
        <v>30.3903408050537</v>
      </c>
      <c r="Z980">
        <f>MAX(E$2:E980)</f>
        <v>35.362518310546797</v>
      </c>
      <c r="AA980">
        <f>MAX(F$2:F980)</f>
        <v>16.989332199096602</v>
      </c>
      <c r="AB980">
        <f>MAX(G$2:G980)</f>
        <v>1897.44995117187</v>
      </c>
      <c r="AC980" s="2">
        <f t="shared" si="391"/>
        <v>-0.10274996956561366</v>
      </c>
      <c r="AD980" s="2">
        <f t="shared" si="392"/>
        <v>-0.26006637694774259</v>
      </c>
      <c r="AE980" s="2">
        <f t="shared" si="393"/>
        <v>-0.13077725122826167</v>
      </c>
      <c r="AF980" s="2">
        <f t="shared" si="394"/>
        <v>-3.5250319522866724E-2</v>
      </c>
      <c r="AG980" s="2">
        <f t="shared" si="395"/>
        <v>-0.2336367136045564</v>
      </c>
      <c r="AH980" s="2">
        <f t="shared" si="396"/>
        <v>-1.2975306727845193E-2</v>
      </c>
      <c r="AI980" s="2" t="str">
        <f t="shared" si="410"/>
        <v/>
      </c>
      <c r="AJ980" s="2" t="str">
        <f t="shared" si="411"/>
        <v/>
      </c>
      <c r="AK980" s="2" t="str">
        <f t="shared" si="412"/>
        <v/>
      </c>
      <c r="AL980" s="2">
        <f t="shared" si="413"/>
        <v>-1.8591244646569693E-3</v>
      </c>
      <c r="AM980" s="2">
        <f t="shared" si="414"/>
        <v>-4.1271017803369281E-3</v>
      </c>
      <c r="AN980" s="2">
        <f t="shared" si="415"/>
        <v>-6.5967379096043555E-3</v>
      </c>
    </row>
    <row r="981" spans="1:40" x14ac:dyDescent="0.3">
      <c r="A981" s="1">
        <v>41780</v>
      </c>
      <c r="B981">
        <v>19.282014846801701</v>
      </c>
      <c r="C981">
        <v>15.250499725341699</v>
      </c>
      <c r="D981">
        <v>26.873220443725501</v>
      </c>
      <c r="E981">
        <v>34.692024230957003</v>
      </c>
      <c r="F981">
        <v>13.296667098999</v>
      </c>
      <c r="G981">
        <v>1888.03002929687</v>
      </c>
      <c r="H981">
        <v>2.5369999408721902</v>
      </c>
      <c r="I981" s="2">
        <f>H981/H980-1</f>
        <v>1.1159775698392105E-2</v>
      </c>
      <c r="J981" s="3">
        <f t="shared" si="397"/>
        <v>9.9423682236254862E-5</v>
      </c>
      <c r="K981" s="2">
        <f t="shared" si="398"/>
        <v>2.6453344589638661E-3</v>
      </c>
      <c r="L981" s="2">
        <f t="shared" si="399"/>
        <v>1.2683023210011468E-2</v>
      </c>
      <c r="M981" s="2">
        <f t="shared" si="400"/>
        <v>1.7309407022405576E-2</v>
      </c>
      <c r="N981" s="2">
        <f t="shared" si="401"/>
        <v>1.6884932506449069E-2</v>
      </c>
      <c r="O981" s="2">
        <f t="shared" si="402"/>
        <v>2.1249357258695589E-2</v>
      </c>
      <c r="P981" s="2">
        <f t="shared" si="403"/>
        <v>8.1160989512421011E-3</v>
      </c>
      <c r="Q981" s="2">
        <f t="shared" si="404"/>
        <v>2.5459107767276112E-3</v>
      </c>
      <c r="R981" s="2">
        <f t="shared" si="405"/>
        <v>1.2583599527775213E-2</v>
      </c>
      <c r="S981" s="2">
        <f t="shared" si="406"/>
        <v>1.7209983340169321E-2</v>
      </c>
      <c r="T981" s="2">
        <f t="shared" si="407"/>
        <v>1.6785508824212814E-2</v>
      </c>
      <c r="U981" s="2">
        <f t="shared" si="408"/>
        <v>2.1149933576459334E-2</v>
      </c>
      <c r="V981" s="2">
        <f t="shared" si="409"/>
        <v>8.0166752690058463E-3</v>
      </c>
      <c r="W981">
        <f>MAX(B$2:B981)</f>
        <v>21.433425903320298</v>
      </c>
      <c r="X981">
        <f>MAX(C$2:C981)</f>
        <v>20.352500915527301</v>
      </c>
      <c r="Y981">
        <f>MAX(D$2:D981)</f>
        <v>30.3903408050537</v>
      </c>
      <c r="Z981">
        <f>MAX(E$2:E981)</f>
        <v>35.362518310546797</v>
      </c>
      <c r="AA981">
        <f>MAX(F$2:F981)</f>
        <v>16.989332199096602</v>
      </c>
      <c r="AB981">
        <f>MAX(G$2:G981)</f>
        <v>1897.44995117187</v>
      </c>
      <c r="AC981" s="2">
        <f t="shared" si="391"/>
        <v>-0.10037644314179928</v>
      </c>
      <c r="AD981" s="2">
        <f t="shared" si="392"/>
        <v>-0.25068178163270294</v>
      </c>
      <c r="AE981" s="2">
        <f t="shared" si="393"/>
        <v>-0.11573152087663741</v>
      </c>
      <c r="AF981" s="2">
        <f t="shared" si="394"/>
        <v>-1.8960586282392167E-2</v>
      </c>
      <c r="AG981" s="2">
        <f t="shared" si="395"/>
        <v>-0.21735198634199149</v>
      </c>
      <c r="AH981" s="2">
        <f t="shared" si="396"/>
        <v>-4.9645166499291404E-3</v>
      </c>
      <c r="AI981" s="2" t="str">
        <f t="shared" si="410"/>
        <v/>
      </c>
      <c r="AJ981" s="2" t="str">
        <f t="shared" si="411"/>
        <v/>
      </c>
      <c r="AK981" s="2" t="str">
        <f t="shared" si="412"/>
        <v/>
      </c>
      <c r="AL981" s="2" t="str">
        <f t="shared" si="413"/>
        <v/>
      </c>
      <c r="AM981" s="2" t="str">
        <f t="shared" si="414"/>
        <v/>
      </c>
      <c r="AN981" s="2" t="str">
        <f t="shared" si="415"/>
        <v/>
      </c>
    </row>
    <row r="982" spans="1:40" x14ac:dyDescent="0.3">
      <c r="A982" s="1">
        <v>41781</v>
      </c>
      <c r="B982">
        <v>19.312545776367099</v>
      </c>
      <c r="C982">
        <v>15.245499610900801</v>
      </c>
      <c r="D982">
        <v>27.178382873535099</v>
      </c>
      <c r="E982">
        <v>34.477081298828097</v>
      </c>
      <c r="F982">
        <v>13.658666610717701</v>
      </c>
      <c r="G982">
        <v>1892.48999023437</v>
      </c>
      <c r="H982">
        <v>2.5550000667571999</v>
      </c>
      <c r="I982" s="2">
        <f>H982/H981-1</f>
        <v>7.0950438724968201E-3</v>
      </c>
      <c r="J982" s="3">
        <f t="shared" si="397"/>
        <v>1.0012030811901163E-4</v>
      </c>
      <c r="K982" s="2">
        <f t="shared" si="398"/>
        <v>1.583388966763577E-3</v>
      </c>
      <c r="L982" s="2">
        <f t="shared" si="399"/>
        <v>-3.2786561299302797E-4</v>
      </c>
      <c r="M982" s="2">
        <f t="shared" si="400"/>
        <v>1.1355633034329848E-2</v>
      </c>
      <c r="N982" s="2">
        <f t="shared" si="401"/>
        <v>-6.195744897961486E-3</v>
      </c>
      <c r="O982" s="2">
        <f t="shared" si="402"/>
        <v>2.7224830780786524E-2</v>
      </c>
      <c r="P982" s="2">
        <f t="shared" si="403"/>
        <v>2.3622298736216685E-3</v>
      </c>
      <c r="Q982" s="2">
        <f t="shared" si="404"/>
        <v>1.4832686586445654E-3</v>
      </c>
      <c r="R982" s="2">
        <f t="shared" si="405"/>
        <v>-4.2798592111203959E-4</v>
      </c>
      <c r="S982" s="2">
        <f t="shared" si="406"/>
        <v>1.1255512726210837E-2</v>
      </c>
      <c r="T982" s="2">
        <f t="shared" si="407"/>
        <v>-6.2958652060804976E-3</v>
      </c>
      <c r="U982" s="2">
        <f t="shared" si="408"/>
        <v>2.7124710472667513E-2</v>
      </c>
      <c r="V982" s="2">
        <f t="shared" si="409"/>
        <v>2.2621095655026568E-3</v>
      </c>
      <c r="W982">
        <f>MAX(B$2:B982)</f>
        <v>21.433425903320298</v>
      </c>
      <c r="X982">
        <f>MAX(C$2:C982)</f>
        <v>20.352500915527301</v>
      </c>
      <c r="Y982">
        <f>MAX(D$2:D982)</f>
        <v>30.3903408050537</v>
      </c>
      <c r="Z982">
        <f>MAX(E$2:E982)</f>
        <v>35.362518310546797</v>
      </c>
      <c r="AA982">
        <f>MAX(F$2:F982)</f>
        <v>16.989332199096602</v>
      </c>
      <c r="AB982">
        <f>MAX(G$2:G982)</f>
        <v>1897.44995117187</v>
      </c>
      <c r="AC982" s="2">
        <f t="shared" si="391"/>
        <v>-9.8951989127629369E-2</v>
      </c>
      <c r="AD982" s="2">
        <f t="shared" si="392"/>
        <v>-0.25092745730969479</v>
      </c>
      <c r="AE982" s="2">
        <f t="shared" si="393"/>
        <v>-0.1056900925238875</v>
      </c>
      <c r="AF982" s="2">
        <f t="shared" si="394"/>
        <v>-2.5038856224632089E-2</v>
      </c>
      <c r="AG982" s="2">
        <f t="shared" si="395"/>
        <v>-0.19604452660923344</v>
      </c>
      <c r="AH982" s="2">
        <f t="shared" si="396"/>
        <v>-2.614014105845941E-3</v>
      </c>
      <c r="AI982" s="2" t="str">
        <f t="shared" si="410"/>
        <v/>
      </c>
      <c r="AJ982" s="2">
        <f t="shared" si="411"/>
        <v>-4.2798592111203959E-4</v>
      </c>
      <c r="AK982" s="2" t="str">
        <f t="shared" si="412"/>
        <v/>
      </c>
      <c r="AL982" s="2">
        <f t="shared" si="413"/>
        <v>-6.2958652060804976E-3</v>
      </c>
      <c r="AM982" s="2" t="str">
        <f t="shared" si="414"/>
        <v/>
      </c>
      <c r="AN982" s="2" t="str">
        <f t="shared" si="415"/>
        <v/>
      </c>
    </row>
    <row r="983" spans="1:40" x14ac:dyDescent="0.3">
      <c r="A983" s="1">
        <v>41782</v>
      </c>
      <c r="B983">
        <v>19.530714035034102</v>
      </c>
      <c r="C983">
        <v>15.612000465393001</v>
      </c>
      <c r="D983">
        <v>27.5593357086181</v>
      </c>
      <c r="E983">
        <v>34.494285583496001</v>
      </c>
      <c r="F983">
        <v>13.819999694824199</v>
      </c>
      <c r="G983">
        <v>1900.53002929687</v>
      </c>
      <c r="H983">
        <v>2.53600001335144</v>
      </c>
      <c r="I983" s="2">
        <f>H983/H982-1</f>
        <v>-7.4364199253719176E-3</v>
      </c>
      <c r="J983" s="3">
        <f t="shared" si="397"/>
        <v>9.9384980303041104E-5</v>
      </c>
      <c r="K983" s="2">
        <f t="shared" si="398"/>
        <v>1.1296711536289417E-2</v>
      </c>
      <c r="L983" s="2">
        <f t="shared" si="399"/>
        <v>2.4039937282878343E-2</v>
      </c>
      <c r="M983" s="2">
        <f t="shared" si="400"/>
        <v>1.4016758717971811E-2</v>
      </c>
      <c r="N983" s="2">
        <f t="shared" si="401"/>
        <v>4.9900641294975401E-4</v>
      </c>
      <c r="O983" s="2">
        <f t="shared" si="402"/>
        <v>1.1811774070237924E-2</v>
      </c>
      <c r="P983" s="2">
        <f t="shared" si="403"/>
        <v>4.2483918562254974E-3</v>
      </c>
      <c r="Q983" s="2">
        <f t="shared" si="404"/>
        <v>1.1197326555986375E-2</v>
      </c>
      <c r="R983" s="2">
        <f t="shared" si="405"/>
        <v>2.3940552302575302E-2</v>
      </c>
      <c r="S983" s="2">
        <f t="shared" si="406"/>
        <v>1.391737373766877E-2</v>
      </c>
      <c r="T983" s="2">
        <f t="shared" si="407"/>
        <v>3.996214326467129E-4</v>
      </c>
      <c r="U983" s="2">
        <f t="shared" si="408"/>
        <v>1.1712389089934883E-2</v>
      </c>
      <c r="V983" s="2">
        <f t="shared" si="409"/>
        <v>4.1490068759224563E-3</v>
      </c>
      <c r="W983">
        <f>MAX(B$2:B983)</f>
        <v>21.433425903320298</v>
      </c>
      <c r="X983">
        <f>MAX(C$2:C983)</f>
        <v>20.352500915527301</v>
      </c>
      <c r="Y983">
        <f>MAX(D$2:D983)</f>
        <v>30.3903408050537</v>
      </c>
      <c r="Z983">
        <f>MAX(E$2:E983)</f>
        <v>35.362518310546797</v>
      </c>
      <c r="AA983">
        <f>MAX(F$2:F983)</f>
        <v>16.989332199096602</v>
      </c>
      <c r="AB983">
        <f>MAX(G$2:G983)</f>
        <v>1900.53002929687</v>
      </c>
      <c r="AC983" s="2">
        <f t="shared" si="391"/>
        <v>-8.8773109668456862E-2</v>
      </c>
      <c r="AD983" s="2">
        <f t="shared" si="392"/>
        <v>-0.23291980036309368</v>
      </c>
      <c r="AE983" s="2">
        <f t="shared" si="393"/>
        <v>-9.3154766331703165E-2</v>
      </c>
      <c r="AF983" s="2">
        <f t="shared" si="394"/>
        <v>-2.4552344361511325E-2</v>
      </c>
      <c r="AG983" s="2">
        <f t="shared" si="395"/>
        <v>-0.18654838619501068</v>
      </c>
      <c r="AH983" s="2">
        <f t="shared" si="396"/>
        <v>0</v>
      </c>
      <c r="AI983" s="2" t="str">
        <f t="shared" si="410"/>
        <v/>
      </c>
      <c r="AJ983" s="2" t="str">
        <f t="shared" si="411"/>
        <v/>
      </c>
      <c r="AK983" s="2" t="str">
        <f t="shared" si="412"/>
        <v/>
      </c>
      <c r="AL983" s="2" t="str">
        <f t="shared" si="413"/>
        <v/>
      </c>
      <c r="AM983" s="2" t="str">
        <f t="shared" si="414"/>
        <v/>
      </c>
      <c r="AN983" s="2" t="str">
        <f t="shared" si="415"/>
        <v/>
      </c>
    </row>
    <row r="984" spans="1:40" x14ac:dyDescent="0.3">
      <c r="A984" s="1">
        <v>41786</v>
      </c>
      <c r="B984">
        <v>19.896438598632798</v>
      </c>
      <c r="C984">
        <v>15.5410003662109</v>
      </c>
      <c r="D984">
        <v>28.220022201538001</v>
      </c>
      <c r="E984">
        <v>34.554470062255803</v>
      </c>
      <c r="F984">
        <v>14.104000091552701</v>
      </c>
      <c r="G984">
        <v>1911.91003417968</v>
      </c>
      <c r="H984">
        <v>2.5179998874664302</v>
      </c>
      <c r="I984" s="2">
        <f>H984/H983-1</f>
        <v>-7.0978413999381873E-3</v>
      </c>
      <c r="J984" s="3">
        <f t="shared" si="397"/>
        <v>9.8688225835585897E-5</v>
      </c>
      <c r="K984" s="2">
        <f t="shared" si="398"/>
        <v>1.8725611513366269E-2</v>
      </c>
      <c r="L984" s="2">
        <f t="shared" si="399"/>
        <v>-4.5477899734557292E-3</v>
      </c>
      <c r="M984" s="2">
        <f t="shared" si="400"/>
        <v>2.3973237232757239E-2</v>
      </c>
      <c r="N984" s="2">
        <f t="shared" si="401"/>
        <v>1.7447666400893791E-3</v>
      </c>
      <c r="O984" s="2">
        <f t="shared" si="402"/>
        <v>2.0549956801725777E-2</v>
      </c>
      <c r="P984" s="2">
        <f t="shared" si="403"/>
        <v>5.9878058790894251E-3</v>
      </c>
      <c r="Q984" s="2">
        <f t="shared" si="404"/>
        <v>1.8626923287530683E-2</v>
      </c>
      <c r="R984" s="2">
        <f t="shared" si="405"/>
        <v>-4.6464781992913151E-3</v>
      </c>
      <c r="S984" s="2">
        <f t="shared" si="406"/>
        <v>2.3874549006921653E-2</v>
      </c>
      <c r="T984" s="2">
        <f t="shared" si="407"/>
        <v>1.6460784142537932E-3</v>
      </c>
      <c r="U984" s="2">
        <f t="shared" si="408"/>
        <v>2.0451268575890191E-2</v>
      </c>
      <c r="V984" s="2">
        <f t="shared" si="409"/>
        <v>5.8891176532538392E-3</v>
      </c>
      <c r="W984">
        <f>MAX(B$2:B984)</f>
        <v>21.433425903320298</v>
      </c>
      <c r="X984">
        <f>MAX(C$2:C984)</f>
        <v>20.352500915527301</v>
      </c>
      <c r="Y984">
        <f>MAX(D$2:D984)</f>
        <v>30.3903408050537</v>
      </c>
      <c r="Z984">
        <f>MAX(E$2:E984)</f>
        <v>35.362518310546797</v>
      </c>
      <c r="AA984">
        <f>MAX(F$2:F984)</f>
        <v>16.989332199096602</v>
      </c>
      <c r="AB984">
        <f>MAX(G$2:G984)</f>
        <v>1911.91003417968</v>
      </c>
      <c r="AC984" s="2">
        <f t="shared" si="391"/>
        <v>-7.1709828919575669E-2</v>
      </c>
      <c r="AD984" s="2">
        <f t="shared" si="392"/>
        <v>-0.23640832000383882</v>
      </c>
      <c r="AE984" s="2">
        <f t="shared" si="393"/>
        <v>-7.1414750411577854E-2</v>
      </c>
      <c r="AF984" s="2">
        <f t="shared" si="394"/>
        <v>-2.2850415832799897E-2</v>
      </c>
      <c r="AG984" s="2">
        <f t="shared" si="395"/>
        <v>-0.16983199067102395</v>
      </c>
      <c r="AH984" s="2">
        <f t="shared" si="396"/>
        <v>0</v>
      </c>
      <c r="AI984" s="2" t="str">
        <f t="shared" si="410"/>
        <v/>
      </c>
      <c r="AJ984" s="2">
        <f t="shared" si="411"/>
        <v>-4.6464781992913151E-3</v>
      </c>
      <c r="AK984" s="2" t="str">
        <f t="shared" si="412"/>
        <v/>
      </c>
      <c r="AL984" s="2" t="str">
        <f t="shared" si="413"/>
        <v/>
      </c>
      <c r="AM984" s="2" t="str">
        <f t="shared" si="414"/>
        <v/>
      </c>
      <c r="AN984" s="2" t="str">
        <f t="shared" si="415"/>
        <v/>
      </c>
    </row>
    <row r="985" spans="1:40" x14ac:dyDescent="0.3">
      <c r="A985" s="1">
        <v>41787</v>
      </c>
      <c r="B985">
        <v>19.844913482666001</v>
      </c>
      <c r="C985">
        <v>15.5080003738403</v>
      </c>
      <c r="D985">
        <v>28.007106781005799</v>
      </c>
      <c r="E985">
        <v>34.399703979492102</v>
      </c>
      <c r="F985">
        <v>14.0159997940063</v>
      </c>
      <c r="G985">
        <v>1909.78002929687</v>
      </c>
      <c r="H985">
        <v>2.4379999637603702</v>
      </c>
      <c r="I985" s="2">
        <f>H985/H984-1</f>
        <v>-3.177121814193351E-2</v>
      </c>
      <c r="J985" s="3">
        <f t="shared" si="397"/>
        <v>9.5590088978303456E-5</v>
      </c>
      <c r="K985" s="2">
        <f t="shared" si="398"/>
        <v>-2.5896652665435838E-3</v>
      </c>
      <c r="L985" s="2">
        <f t="shared" si="399"/>
        <v>-2.1234149406719194E-3</v>
      </c>
      <c r="M985" s="2">
        <f t="shared" si="400"/>
        <v>-7.5448353304483629E-3</v>
      </c>
      <c r="N985" s="2">
        <f t="shared" si="401"/>
        <v>-4.4789019332336366E-3</v>
      </c>
      <c r="O985" s="2">
        <f t="shared" si="402"/>
        <v>-6.2393857753239024E-3</v>
      </c>
      <c r="P985" s="2">
        <f t="shared" si="403"/>
        <v>-1.1140717108709675E-3</v>
      </c>
      <c r="Q985" s="2">
        <f t="shared" si="404"/>
        <v>-2.6852553555218872E-3</v>
      </c>
      <c r="R985" s="2">
        <f t="shared" si="405"/>
        <v>-2.2190050296502228E-3</v>
      </c>
      <c r="S985" s="2">
        <f t="shared" si="406"/>
        <v>-7.6404254194266663E-3</v>
      </c>
      <c r="T985" s="2">
        <f t="shared" si="407"/>
        <v>-4.5744920222119401E-3</v>
      </c>
      <c r="U985" s="2">
        <f t="shared" si="408"/>
        <v>-6.3349758643022058E-3</v>
      </c>
      <c r="V985" s="2">
        <f t="shared" si="409"/>
        <v>-1.2096617998492709E-3</v>
      </c>
      <c r="W985">
        <f>MAX(B$2:B985)</f>
        <v>21.433425903320298</v>
      </c>
      <c r="X985">
        <f>MAX(C$2:C985)</f>
        <v>20.352500915527301</v>
      </c>
      <c r="Y985">
        <f>MAX(D$2:D985)</f>
        <v>30.3903408050537</v>
      </c>
      <c r="Z985">
        <f>MAX(E$2:E985)</f>
        <v>35.362518310546797</v>
      </c>
      <c r="AA985">
        <f>MAX(F$2:F985)</f>
        <v>16.989332199096602</v>
      </c>
      <c r="AB985">
        <f>MAX(G$2:G985)</f>
        <v>1911.91003417968</v>
      </c>
      <c r="AC985" s="2">
        <f t="shared" si="391"/>
        <v>-7.4113789732896507E-2</v>
      </c>
      <c r="AD985" s="2">
        <f t="shared" si="392"/>
        <v>-0.23802974198571547</v>
      </c>
      <c r="AE985" s="2">
        <f t="shared" si="393"/>
        <v>-7.8420773210005845E-2</v>
      </c>
      <c r="AF985" s="2">
        <f t="shared" si="394"/>
        <v>-2.7226972994384813E-2</v>
      </c>
      <c r="AG985" s="2">
        <f t="shared" si="395"/>
        <v>-0.17501172913956009</v>
      </c>
      <c r="AH985" s="2">
        <f t="shared" si="396"/>
        <v>-1.1140717108709675E-3</v>
      </c>
      <c r="AI985" s="2">
        <f t="shared" si="410"/>
        <v>-2.6852553555218872E-3</v>
      </c>
      <c r="AJ985" s="2">
        <f t="shared" si="411"/>
        <v>-2.2190050296502228E-3</v>
      </c>
      <c r="AK985" s="2">
        <f t="shared" si="412"/>
        <v>-7.6404254194266663E-3</v>
      </c>
      <c r="AL985" s="2">
        <f t="shared" si="413"/>
        <v>-4.5744920222119401E-3</v>
      </c>
      <c r="AM985" s="2">
        <f t="shared" si="414"/>
        <v>-6.3349758643022058E-3</v>
      </c>
      <c r="AN985" s="2">
        <f t="shared" si="415"/>
        <v>-1.2096617998492709E-3</v>
      </c>
    </row>
    <row r="986" spans="1:40" x14ac:dyDescent="0.3">
      <c r="A986" s="1">
        <v>41788</v>
      </c>
      <c r="B986">
        <v>20.206504821777301</v>
      </c>
      <c r="C986">
        <v>15.6890001296997</v>
      </c>
      <c r="D986">
        <v>27.9273262023925</v>
      </c>
      <c r="E986">
        <v>34.683437347412102</v>
      </c>
      <c r="F986">
        <v>14.0159997940063</v>
      </c>
      <c r="G986">
        <v>1920.03002929687</v>
      </c>
      <c r="H986">
        <v>2.44700002670288</v>
      </c>
      <c r="I986" s="2">
        <f>H986/H985-1</f>
        <v>3.6915763233351662E-3</v>
      </c>
      <c r="J986" s="3">
        <f t="shared" si="397"/>
        <v>9.5938752430413388E-5</v>
      </c>
      <c r="K986" s="2">
        <f t="shared" si="398"/>
        <v>1.8220857421582526E-2</v>
      </c>
      <c r="L986" s="2">
        <f t="shared" si="399"/>
        <v>1.1671379384586622E-2</v>
      </c>
      <c r="M986" s="2">
        <f t="shared" si="400"/>
        <v>-2.8485833698254082E-3</v>
      </c>
      <c r="N986" s="2">
        <f t="shared" si="401"/>
        <v>8.2481339981632651E-3</v>
      </c>
      <c r="O986" s="2">
        <f t="shared" si="402"/>
        <v>0</v>
      </c>
      <c r="P986" s="2">
        <f t="shared" si="403"/>
        <v>5.3671102654548886E-3</v>
      </c>
      <c r="Q986" s="2">
        <f t="shared" si="404"/>
        <v>1.8124918669152112E-2</v>
      </c>
      <c r="R986" s="2">
        <f t="shared" si="405"/>
        <v>1.1575440632156209E-2</v>
      </c>
      <c r="S986" s="2">
        <f t="shared" si="406"/>
        <v>-2.9445221222558216E-3</v>
      </c>
      <c r="T986" s="2">
        <f t="shared" si="407"/>
        <v>8.1521952457328517E-3</v>
      </c>
      <c r="U986" s="2">
        <f t="shared" si="408"/>
        <v>-9.5938752430413388E-5</v>
      </c>
      <c r="V986" s="2">
        <f t="shared" si="409"/>
        <v>5.2711715130244752E-3</v>
      </c>
      <c r="W986">
        <f>MAX(B$2:B986)</f>
        <v>21.433425903320298</v>
      </c>
      <c r="X986">
        <f>MAX(C$2:C986)</f>
        <v>20.352500915527301</v>
      </c>
      <c r="Y986">
        <f>MAX(D$2:D986)</f>
        <v>30.3903408050537</v>
      </c>
      <c r="Z986">
        <f>MAX(E$2:E986)</f>
        <v>35.362518310546797</v>
      </c>
      <c r="AA986">
        <f>MAX(F$2:F986)</f>
        <v>16.989332199096602</v>
      </c>
      <c r="AB986">
        <f>MAX(G$2:G986)</f>
        <v>1920.03002929687</v>
      </c>
      <c r="AC986" s="2">
        <f t="shared" si="391"/>
        <v>-5.7243349107010122E-2</v>
      </c>
      <c r="AD986" s="2">
        <f t="shared" si="392"/>
        <v>-0.22913649802465941</v>
      </c>
      <c r="AE986" s="2">
        <f t="shared" si="393"/>
        <v>-8.1045968469416363E-2</v>
      </c>
      <c r="AF986" s="2">
        <f t="shared" si="394"/>
        <v>-1.9203410717843594E-2</v>
      </c>
      <c r="AG986" s="2">
        <f t="shared" si="395"/>
        <v>-0.17501172913956009</v>
      </c>
      <c r="AH986" s="2">
        <f t="shared" si="396"/>
        <v>0</v>
      </c>
      <c r="AI986" s="2" t="str">
        <f t="shared" si="410"/>
        <v/>
      </c>
      <c r="AJ986" s="2" t="str">
        <f t="shared" si="411"/>
        <v/>
      </c>
      <c r="AK986" s="2">
        <f t="shared" si="412"/>
        <v>-2.9445221222558216E-3</v>
      </c>
      <c r="AL986" s="2" t="str">
        <f t="shared" si="413"/>
        <v/>
      </c>
      <c r="AM986" s="2">
        <f t="shared" si="414"/>
        <v>-9.5938752430413388E-5</v>
      </c>
      <c r="AN986" s="2" t="str">
        <f t="shared" si="415"/>
        <v/>
      </c>
    </row>
    <row r="987" spans="1:40" x14ac:dyDescent="0.3">
      <c r="A987" s="1">
        <v>41789</v>
      </c>
      <c r="B987">
        <v>20.1308193206787</v>
      </c>
      <c r="C987">
        <v>15.627499580383301</v>
      </c>
      <c r="D987">
        <v>27.917852401733398</v>
      </c>
      <c r="E987">
        <v>35.1992988586425</v>
      </c>
      <c r="F987">
        <v>13.8513326644897</v>
      </c>
      <c r="G987">
        <v>1923.56994628906</v>
      </c>
      <c r="H987">
        <v>2.4570000171661301</v>
      </c>
      <c r="I987" s="2">
        <f>H987/H986-1</f>
        <v>4.0866327560789006E-3</v>
      </c>
      <c r="J987" s="3">
        <f t="shared" si="397"/>
        <v>9.6326117407619094E-5</v>
      </c>
      <c r="K987" s="2">
        <f t="shared" si="398"/>
        <v>-3.7456008234056926E-3</v>
      </c>
      <c r="L987" s="2">
        <f t="shared" si="399"/>
        <v>-3.9199788901764787E-3</v>
      </c>
      <c r="M987" s="2">
        <f t="shared" si="400"/>
        <v>-3.3923049383399739E-4</v>
      </c>
      <c r="N987" s="2">
        <f t="shared" si="401"/>
        <v>1.4873425204750879E-2</v>
      </c>
      <c r="O987" s="2">
        <f t="shared" si="402"/>
        <v>-1.174851112562203E-2</v>
      </c>
      <c r="P987" s="2">
        <f t="shared" si="403"/>
        <v>1.8436779311656881E-3</v>
      </c>
      <c r="Q987" s="2">
        <f t="shared" si="404"/>
        <v>-3.8419269408133117E-3</v>
      </c>
      <c r="R987" s="2">
        <f t="shared" si="405"/>
        <v>-4.0163050075840978E-3</v>
      </c>
      <c r="S987" s="2">
        <f t="shared" si="406"/>
        <v>-4.3555661124161649E-4</v>
      </c>
      <c r="T987" s="2">
        <f t="shared" si="407"/>
        <v>1.4777099087343259E-2</v>
      </c>
      <c r="U987" s="2">
        <f t="shared" si="408"/>
        <v>-1.1844837243029649E-2</v>
      </c>
      <c r="V987" s="2">
        <f t="shared" si="409"/>
        <v>1.747351813758069E-3</v>
      </c>
      <c r="W987">
        <f>MAX(B$2:B987)</f>
        <v>21.433425903320298</v>
      </c>
      <c r="X987">
        <f>MAX(C$2:C987)</f>
        <v>20.352500915527301</v>
      </c>
      <c r="Y987">
        <f>MAX(D$2:D987)</f>
        <v>30.3903408050537</v>
      </c>
      <c r="Z987">
        <f>MAX(E$2:E987)</f>
        <v>35.362518310546797</v>
      </c>
      <c r="AA987">
        <f>MAX(F$2:F987)</f>
        <v>16.989332199096602</v>
      </c>
      <c r="AB987">
        <f>MAX(G$2:G987)</f>
        <v>1923.56994628906</v>
      </c>
      <c r="AC987" s="2">
        <f t="shared" si="391"/>
        <v>-6.0774539194866084E-2</v>
      </c>
      <c r="AD987" s="2">
        <f t="shared" si="392"/>
        <v>-0.23215826667961037</v>
      </c>
      <c r="AE987" s="2">
        <f t="shared" si="393"/>
        <v>-8.1357705699343308E-2</v>
      </c>
      <c r="AF987" s="2">
        <f t="shared" si="394"/>
        <v>-4.6156060060806858E-3</v>
      </c>
      <c r="AG987" s="2">
        <f t="shared" si="395"/>
        <v>-0.18470411301827172</v>
      </c>
      <c r="AH987" s="2">
        <f t="shared" si="396"/>
        <v>0</v>
      </c>
      <c r="AI987" s="2">
        <f t="shared" si="410"/>
        <v>-3.8419269408133117E-3</v>
      </c>
      <c r="AJ987" s="2">
        <f t="shared" si="411"/>
        <v>-4.0163050075840978E-3</v>
      </c>
      <c r="AK987" s="2">
        <f t="shared" si="412"/>
        <v>-4.3555661124161649E-4</v>
      </c>
      <c r="AL987" s="2" t="str">
        <f t="shared" si="413"/>
        <v/>
      </c>
      <c r="AM987" s="2">
        <f t="shared" si="414"/>
        <v>-1.1844837243029649E-2</v>
      </c>
      <c r="AN987" s="2" t="str">
        <f t="shared" si="415"/>
        <v/>
      </c>
    </row>
    <row r="988" spans="1:40" x14ac:dyDescent="0.3">
      <c r="A988" s="1">
        <v>41792</v>
      </c>
      <c r="B988">
        <v>19.992483139038001</v>
      </c>
      <c r="C988">
        <v>15.4420003890991</v>
      </c>
      <c r="D988">
        <v>27.6206665039062</v>
      </c>
      <c r="E988">
        <v>35.070323944091797</v>
      </c>
      <c r="F988">
        <v>13.6466665267944</v>
      </c>
      <c r="G988">
        <v>1924.96997070312</v>
      </c>
      <c r="H988">
        <v>2.5339999198913499</v>
      </c>
      <c r="I988" s="2">
        <f>H988/H987-1</f>
        <v>3.1338991529202387E-2</v>
      </c>
      <c r="J988" s="3">
        <f t="shared" si="397"/>
        <v>9.9307566080453213E-5</v>
      </c>
      <c r="K988" s="2">
        <f t="shared" si="398"/>
        <v>-6.8718604760710233E-3</v>
      </c>
      <c r="L988" s="2">
        <f t="shared" si="399"/>
        <v>-1.1870049353068124E-2</v>
      </c>
      <c r="M988" s="2">
        <f t="shared" si="400"/>
        <v>-1.0645012859540226E-2</v>
      </c>
      <c r="N988" s="2">
        <f t="shared" si="401"/>
        <v>-3.6641330575547526E-3</v>
      </c>
      <c r="O988" s="2">
        <f t="shared" si="402"/>
        <v>-1.4775916704390268E-2</v>
      </c>
      <c r="P988" s="2">
        <f t="shared" si="403"/>
        <v>7.2782610102684053E-4</v>
      </c>
      <c r="Q988" s="2">
        <f t="shared" si="404"/>
        <v>-6.9711680421514766E-3</v>
      </c>
      <c r="R988" s="2">
        <f t="shared" si="405"/>
        <v>-1.1969356919148577E-2</v>
      </c>
      <c r="S988" s="2">
        <f t="shared" si="406"/>
        <v>-1.0744320425620679E-2</v>
      </c>
      <c r="T988" s="2">
        <f t="shared" si="407"/>
        <v>-3.7634406236352058E-3</v>
      </c>
      <c r="U988" s="2">
        <f t="shared" si="408"/>
        <v>-1.4875224270470722E-2</v>
      </c>
      <c r="V988" s="2">
        <f t="shared" si="409"/>
        <v>6.2851853494638732E-4</v>
      </c>
      <c r="W988">
        <f>MAX(B$2:B988)</f>
        <v>21.433425903320298</v>
      </c>
      <c r="X988">
        <f>MAX(C$2:C988)</f>
        <v>20.352500915527301</v>
      </c>
      <c r="Y988">
        <f>MAX(D$2:D988)</f>
        <v>30.3903408050537</v>
      </c>
      <c r="Z988">
        <f>MAX(E$2:E988)</f>
        <v>35.362518310546797</v>
      </c>
      <c r="AA988">
        <f>MAX(F$2:F988)</f>
        <v>16.989332199096602</v>
      </c>
      <c r="AB988">
        <f>MAX(G$2:G988)</f>
        <v>1924.96997070312</v>
      </c>
      <c r="AC988" s="2">
        <f t="shared" si="391"/>
        <v>-6.7228765517092559E-2</v>
      </c>
      <c r="AD988" s="2">
        <f t="shared" si="392"/>
        <v>-0.24127258594946865</v>
      </c>
      <c r="AE988" s="2">
        <f t="shared" si="393"/>
        <v>-9.1136664735491313E-2</v>
      </c>
      <c r="AF988" s="2">
        <f t="shared" si="394"/>
        <v>-8.2628268690879692E-3</v>
      </c>
      <c r="AG988" s="2">
        <f t="shared" si="395"/>
        <v>-0.19675085713374574</v>
      </c>
      <c r="AH988" s="2">
        <f t="shared" si="396"/>
        <v>0</v>
      </c>
      <c r="AI988" s="2">
        <f t="shared" si="410"/>
        <v>-6.9711680421514766E-3</v>
      </c>
      <c r="AJ988" s="2">
        <f t="shared" si="411"/>
        <v>-1.1969356919148577E-2</v>
      </c>
      <c r="AK988" s="2">
        <f t="shared" si="412"/>
        <v>-1.0744320425620679E-2</v>
      </c>
      <c r="AL988" s="2">
        <f t="shared" si="413"/>
        <v>-3.7634406236352058E-3</v>
      </c>
      <c r="AM988" s="2">
        <f t="shared" si="414"/>
        <v>-1.4875224270470722E-2</v>
      </c>
      <c r="AN988" s="2" t="str">
        <f t="shared" si="415"/>
        <v/>
      </c>
    </row>
    <row r="989" spans="1:40" x14ac:dyDescent="0.3">
      <c r="A989" s="1">
        <v>41793</v>
      </c>
      <c r="B989">
        <v>20.2751960754394</v>
      </c>
      <c r="C989">
        <v>15.359499931335399</v>
      </c>
      <c r="D989">
        <v>27.172397613525298</v>
      </c>
      <c r="E989">
        <v>34.640449523925703</v>
      </c>
      <c r="F989">
        <v>13.662667274475</v>
      </c>
      <c r="G989">
        <v>1924.23999023437</v>
      </c>
      <c r="H989">
        <v>2.5929999351501398</v>
      </c>
      <c r="I989" s="2">
        <f>H989/H988-1</f>
        <v>2.328335324545705E-2</v>
      </c>
      <c r="J989" s="3">
        <f t="shared" si="397"/>
        <v>1.015905475421075E-4</v>
      </c>
      <c r="K989" s="2">
        <f t="shared" si="398"/>
        <v>1.4140961602181479E-2</v>
      </c>
      <c r="L989" s="2">
        <f t="shared" si="399"/>
        <v>-5.3426017151210203E-3</v>
      </c>
      <c r="M989" s="2">
        <f t="shared" si="400"/>
        <v>-1.6229474054056836E-2</v>
      </c>
      <c r="N989" s="2">
        <f t="shared" si="401"/>
        <v>-1.2257497844941123E-2</v>
      </c>
      <c r="O989" s="2">
        <f t="shared" si="402"/>
        <v>1.1725022846555966E-3</v>
      </c>
      <c r="P989" s="2">
        <f t="shared" si="403"/>
        <v>-3.7921654875650024E-4</v>
      </c>
      <c r="Q989" s="2">
        <f t="shared" si="404"/>
        <v>1.4039371054639371E-2</v>
      </c>
      <c r="R989" s="2">
        <f t="shared" si="405"/>
        <v>-5.4441922626631278E-3</v>
      </c>
      <c r="S989" s="2">
        <f t="shared" si="406"/>
        <v>-1.6331064601598944E-2</v>
      </c>
      <c r="T989" s="2">
        <f t="shared" si="407"/>
        <v>-1.2359088392483231E-2</v>
      </c>
      <c r="U989" s="2">
        <f t="shared" si="408"/>
        <v>1.0709117371134891E-3</v>
      </c>
      <c r="V989" s="2">
        <f t="shared" si="409"/>
        <v>-4.8080709629860774E-4</v>
      </c>
      <c r="W989">
        <f>MAX(B$2:B989)</f>
        <v>21.433425903320298</v>
      </c>
      <c r="X989">
        <f>MAX(C$2:C989)</f>
        <v>20.352500915527301</v>
      </c>
      <c r="Y989">
        <f>MAX(D$2:D989)</f>
        <v>30.3903408050537</v>
      </c>
      <c r="Z989">
        <f>MAX(E$2:E989)</f>
        <v>35.362518310546797</v>
      </c>
      <c r="AA989">
        <f>MAX(F$2:F989)</f>
        <v>16.989332199096602</v>
      </c>
      <c r="AB989">
        <f>MAX(G$2:G989)</f>
        <v>1924.96997070312</v>
      </c>
      <c r="AC989" s="2">
        <f t="shared" si="391"/>
        <v>-5.4038483306650176E-2</v>
      </c>
      <c r="AD989" s="2">
        <f t="shared" si="392"/>
        <v>-0.24532616433308441</v>
      </c>
      <c r="AE989" s="2">
        <f t="shared" si="393"/>
        <v>-0.10588703865385019</v>
      </c>
      <c r="AF989" s="2">
        <f t="shared" si="394"/>
        <v>-2.0419043131488124E-2</v>
      </c>
      <c r="AG989" s="2">
        <f t="shared" si="395"/>
        <v>-0.19580904567858737</v>
      </c>
      <c r="AH989" s="2">
        <f t="shared" si="396"/>
        <v>-3.7921654875650024E-4</v>
      </c>
      <c r="AI989" s="2" t="str">
        <f t="shared" si="410"/>
        <v/>
      </c>
      <c r="AJ989" s="2">
        <f t="shared" si="411"/>
        <v>-5.4441922626631278E-3</v>
      </c>
      <c r="AK989" s="2">
        <f t="shared" si="412"/>
        <v>-1.6331064601598944E-2</v>
      </c>
      <c r="AL989" s="2">
        <f t="shared" si="413"/>
        <v>-1.2359088392483231E-2</v>
      </c>
      <c r="AM989" s="2" t="str">
        <f t="shared" si="414"/>
        <v/>
      </c>
      <c r="AN989" s="2">
        <f t="shared" si="415"/>
        <v>-4.8080709629860774E-4</v>
      </c>
    </row>
    <row r="990" spans="1:40" x14ac:dyDescent="0.3">
      <c r="A990" s="1">
        <v>41794</v>
      </c>
      <c r="B990">
        <v>20.506719589233398</v>
      </c>
      <c r="C990">
        <v>15.338999748229901</v>
      </c>
      <c r="D990">
        <v>27.1584377288818</v>
      </c>
      <c r="E990">
        <v>34.666244506835902</v>
      </c>
      <c r="F990">
        <v>13.5993328094482</v>
      </c>
      <c r="G990">
        <v>1927.88000488281</v>
      </c>
      <c r="H990">
        <v>2.6059999465942298</v>
      </c>
      <c r="I990" s="2">
        <f>H990/H989-1</f>
        <v>5.0135024177457854E-3</v>
      </c>
      <c r="J990" s="3">
        <f t="shared" si="397"/>
        <v>1.0209340185274307E-4</v>
      </c>
      <c r="K990" s="2">
        <f t="shared" si="398"/>
        <v>1.1419051777973088E-2</v>
      </c>
      <c r="L990" s="2">
        <f t="shared" si="399"/>
        <v>-1.3346907905299465E-3</v>
      </c>
      <c r="M990" s="2">
        <f t="shared" si="400"/>
        <v>-5.1375240573359182E-4</v>
      </c>
      <c r="N990" s="2">
        <f t="shared" si="401"/>
        <v>7.4464919666761276E-4</v>
      </c>
      <c r="O990" s="2">
        <f t="shared" si="402"/>
        <v>-4.6355856989304112E-3</v>
      </c>
      <c r="P990" s="2">
        <f t="shared" si="403"/>
        <v>1.8916635486807554E-3</v>
      </c>
      <c r="Q990" s="2">
        <f t="shared" si="404"/>
        <v>1.1316958376120345E-2</v>
      </c>
      <c r="R990" s="2">
        <f t="shared" si="405"/>
        <v>-1.4367841923826896E-3</v>
      </c>
      <c r="S990" s="2">
        <f t="shared" si="406"/>
        <v>-6.1584580758633489E-4</v>
      </c>
      <c r="T990" s="2">
        <f t="shared" si="407"/>
        <v>6.4255579481486969E-4</v>
      </c>
      <c r="U990" s="2">
        <f t="shared" si="408"/>
        <v>-4.7376791007831542E-3</v>
      </c>
      <c r="V990" s="2">
        <f t="shared" si="409"/>
        <v>1.7895701468280123E-3</v>
      </c>
      <c r="W990">
        <f>MAX(B$2:B990)</f>
        <v>21.433425903320298</v>
      </c>
      <c r="X990">
        <f>MAX(C$2:C990)</f>
        <v>20.352500915527301</v>
      </c>
      <c r="Y990">
        <f>MAX(D$2:D990)</f>
        <v>30.3903408050537</v>
      </c>
      <c r="Z990">
        <f>MAX(E$2:E990)</f>
        <v>35.362518310546797</v>
      </c>
      <c r="AA990">
        <f>MAX(F$2:F990)</f>
        <v>16.989332199096602</v>
      </c>
      <c r="AB990">
        <f>MAX(G$2:G990)</f>
        <v>1927.88000488281</v>
      </c>
      <c r="AC990" s="2">
        <f t="shared" si="391"/>
        <v>-4.3236499767558945E-2</v>
      </c>
      <c r="AD990" s="2">
        <f t="shared" si="392"/>
        <v>-0.24633342055140295</v>
      </c>
      <c r="AE990" s="2">
        <f t="shared" si="393"/>
        <v>-0.10634639133873935</v>
      </c>
      <c r="AF990" s="2">
        <f t="shared" si="394"/>
        <v>-1.9689598958885002E-2</v>
      </c>
      <c r="AG990" s="2">
        <f t="shared" si="395"/>
        <v>-0.19953694176564885</v>
      </c>
      <c r="AH990" s="2">
        <f t="shared" si="396"/>
        <v>0</v>
      </c>
      <c r="AI990" s="2" t="str">
        <f t="shared" si="410"/>
        <v/>
      </c>
      <c r="AJ990" s="2">
        <f t="shared" si="411"/>
        <v>-1.4367841923826896E-3</v>
      </c>
      <c r="AK990" s="2">
        <f t="shared" si="412"/>
        <v>-6.1584580758633489E-4</v>
      </c>
      <c r="AL990" s="2" t="str">
        <f t="shared" si="413"/>
        <v/>
      </c>
      <c r="AM990" s="2">
        <f t="shared" si="414"/>
        <v>-4.7376791007831542E-3</v>
      </c>
      <c r="AN990" s="2" t="str">
        <f t="shared" si="415"/>
        <v/>
      </c>
    </row>
    <row r="991" spans="1:40" x14ac:dyDescent="0.3">
      <c r="A991" s="1">
        <v>41795</v>
      </c>
      <c r="B991">
        <v>20.587182998657202</v>
      </c>
      <c r="C991">
        <v>16.178499221801701</v>
      </c>
      <c r="D991">
        <v>27.6191711425781</v>
      </c>
      <c r="E991">
        <v>35.431446075439403</v>
      </c>
      <c r="F991">
        <v>13.7933330535888</v>
      </c>
      <c r="G991">
        <v>1940.4599609375</v>
      </c>
      <c r="H991">
        <v>2.5840001106262198</v>
      </c>
      <c r="I991" s="2">
        <f>H991/H990-1</f>
        <v>-8.4419940210518352E-3</v>
      </c>
      <c r="J991" s="3">
        <f t="shared" si="397"/>
        <v>1.0124238754993797E-4</v>
      </c>
      <c r="K991" s="2">
        <f t="shared" si="398"/>
        <v>3.9237582136759652E-3</v>
      </c>
      <c r="L991" s="2">
        <f t="shared" si="399"/>
        <v>5.4729740357983836E-2</v>
      </c>
      <c r="M991" s="2">
        <f t="shared" si="400"/>
        <v>1.696465084979204E-2</v>
      </c>
      <c r="N991" s="2">
        <f t="shared" si="401"/>
        <v>2.2073390974110652E-2</v>
      </c>
      <c r="O991" s="2">
        <f t="shared" si="402"/>
        <v>1.4265423668859523E-2</v>
      </c>
      <c r="P991" s="2">
        <f t="shared" si="403"/>
        <v>6.5252795935577534E-3</v>
      </c>
      <c r="Q991" s="2">
        <f t="shared" si="404"/>
        <v>3.8225158261260272E-3</v>
      </c>
      <c r="R991" s="2">
        <f t="shared" si="405"/>
        <v>5.4628497970433898E-2</v>
      </c>
      <c r="S991" s="2">
        <f t="shared" si="406"/>
        <v>1.6863408462242102E-2</v>
      </c>
      <c r="T991" s="2">
        <f t="shared" si="407"/>
        <v>2.1972148586560714E-2</v>
      </c>
      <c r="U991" s="2">
        <f t="shared" si="408"/>
        <v>1.4164181281309585E-2</v>
      </c>
      <c r="V991" s="2">
        <f t="shared" si="409"/>
        <v>6.4240372060078155E-3</v>
      </c>
      <c r="W991">
        <f>MAX(B$2:B991)</f>
        <v>21.433425903320298</v>
      </c>
      <c r="X991">
        <f>MAX(C$2:C991)</f>
        <v>20.352500915527301</v>
      </c>
      <c r="Y991">
        <f>MAX(D$2:D991)</f>
        <v>30.3903408050537</v>
      </c>
      <c r="Z991">
        <f>MAX(E$2:E991)</f>
        <v>35.431446075439403</v>
      </c>
      <c r="AA991">
        <f>MAX(F$2:F991)</f>
        <v>16.989332199096602</v>
      </c>
      <c r="AB991">
        <f>MAX(G$2:G991)</f>
        <v>1940.4599609375</v>
      </c>
      <c r="AC991" s="2">
        <f t="shared" si="391"/>
        <v>-3.9482391124976535E-2</v>
      </c>
      <c r="AD991" s="2">
        <f t="shared" si="392"/>
        <v>-0.20508544434169151</v>
      </c>
      <c r="AE991" s="2">
        <f t="shared" si="393"/>
        <v>-9.1185869887144388E-2</v>
      </c>
      <c r="AF991" s="2">
        <f t="shared" si="394"/>
        <v>0</v>
      </c>
      <c r="AG991" s="2">
        <f t="shared" si="395"/>
        <v>-0.18811799710866495</v>
      </c>
      <c r="AH991" s="2">
        <f t="shared" si="396"/>
        <v>0</v>
      </c>
      <c r="AI991" s="2" t="str">
        <f t="shared" si="410"/>
        <v/>
      </c>
      <c r="AJ991" s="2" t="str">
        <f t="shared" si="411"/>
        <v/>
      </c>
      <c r="AK991" s="2" t="str">
        <f t="shared" si="412"/>
        <v/>
      </c>
      <c r="AL991" s="2" t="str">
        <f t="shared" si="413"/>
        <v/>
      </c>
      <c r="AM991" s="2" t="str">
        <f t="shared" si="414"/>
        <v/>
      </c>
      <c r="AN991" s="2" t="str">
        <f t="shared" si="415"/>
        <v/>
      </c>
    </row>
    <row r="992" spans="1:40" x14ac:dyDescent="0.3">
      <c r="A992" s="1">
        <v>41796</v>
      </c>
      <c r="B992">
        <v>20.530569076538001</v>
      </c>
      <c r="C992">
        <v>16.4834995269775</v>
      </c>
      <c r="D992">
        <v>27.740339279174801</v>
      </c>
      <c r="E992">
        <v>35.663585662841797</v>
      </c>
      <c r="F992">
        <v>13.8780002593994</v>
      </c>
      <c r="G992">
        <v>1949.43994140625</v>
      </c>
      <c r="H992">
        <v>2.5969998836517298</v>
      </c>
      <c r="I992" s="2">
        <f>H992/H991-1</f>
        <v>5.03087169851546E-3</v>
      </c>
      <c r="J992" s="3">
        <f t="shared" si="397"/>
        <v>1.0174527657635934E-4</v>
      </c>
      <c r="K992" s="2">
        <f t="shared" si="398"/>
        <v>-2.7499596289056738E-3</v>
      </c>
      <c r="L992" s="2">
        <f t="shared" si="399"/>
        <v>1.8852200132679187E-2</v>
      </c>
      <c r="M992" s="2">
        <f t="shared" si="400"/>
        <v>4.3871025662283181E-3</v>
      </c>
      <c r="N992" s="2">
        <f t="shared" si="401"/>
        <v>6.5517954561642444E-3</v>
      </c>
      <c r="O992" s="2">
        <f t="shared" si="402"/>
        <v>6.1382702412577927E-3</v>
      </c>
      <c r="P992" s="2">
        <f t="shared" si="403"/>
        <v>4.6277587012986121E-3</v>
      </c>
      <c r="Q992" s="2">
        <f t="shared" si="404"/>
        <v>-2.8517049054820331E-3</v>
      </c>
      <c r="R992" s="2">
        <f t="shared" si="405"/>
        <v>1.8750454856102827E-2</v>
      </c>
      <c r="S992" s="2">
        <f t="shared" si="406"/>
        <v>4.2853572896519587E-3</v>
      </c>
      <c r="T992" s="2">
        <f t="shared" si="407"/>
        <v>6.4500501795878851E-3</v>
      </c>
      <c r="U992" s="2">
        <f t="shared" si="408"/>
        <v>6.0365249646814334E-3</v>
      </c>
      <c r="V992" s="2">
        <f t="shared" si="409"/>
        <v>4.5260134247222528E-3</v>
      </c>
      <c r="W992">
        <f>MAX(B$2:B992)</f>
        <v>21.433425903320298</v>
      </c>
      <c r="X992">
        <f>MAX(C$2:C992)</f>
        <v>20.352500915527301</v>
      </c>
      <c r="Y992">
        <f>MAX(D$2:D992)</f>
        <v>30.3903408050537</v>
      </c>
      <c r="Z992">
        <f>MAX(E$2:E992)</f>
        <v>35.663585662841797</v>
      </c>
      <c r="AA992">
        <f>MAX(F$2:F992)</f>
        <v>16.989332199096602</v>
      </c>
      <c r="AB992">
        <f>MAX(G$2:G992)</f>
        <v>1949.43994140625</v>
      </c>
      <c r="AC992" s="2">
        <f t="shared" si="391"/>
        <v>-4.2123775772235916E-2</v>
      </c>
      <c r="AD992" s="2">
        <f t="shared" si="392"/>
        <v>-0.19009955605004136</v>
      </c>
      <c r="AE992" s="2">
        <f t="shared" si="393"/>
        <v>-8.7198809084701789E-2</v>
      </c>
      <c r="AF992" s="2">
        <f t="shared" si="394"/>
        <v>0</v>
      </c>
      <c r="AG992" s="2">
        <f t="shared" si="395"/>
        <v>-0.18313444597090434</v>
      </c>
      <c r="AH992" s="2">
        <f t="shared" si="396"/>
        <v>0</v>
      </c>
      <c r="AI992" s="2">
        <f t="shared" si="410"/>
        <v>-2.8517049054820331E-3</v>
      </c>
      <c r="AJ992" s="2" t="str">
        <f t="shared" si="411"/>
        <v/>
      </c>
      <c r="AK992" s="2" t="str">
        <f t="shared" si="412"/>
        <v/>
      </c>
      <c r="AL992" s="2" t="str">
        <f t="shared" si="413"/>
        <v/>
      </c>
      <c r="AM992" s="2" t="str">
        <f t="shared" si="414"/>
        <v/>
      </c>
      <c r="AN992" s="2" t="str">
        <f t="shared" si="415"/>
        <v/>
      </c>
    </row>
    <row r="993" spans="1:40" x14ac:dyDescent="0.3">
      <c r="A993" s="1">
        <v>41799</v>
      </c>
      <c r="B993">
        <v>20.859086990356399</v>
      </c>
      <c r="C993">
        <v>16.375</v>
      </c>
      <c r="D993">
        <v>28.029045104980401</v>
      </c>
      <c r="E993">
        <v>35.483024597167898</v>
      </c>
      <c r="F993">
        <v>13.6873331069946</v>
      </c>
      <c r="G993">
        <v>1951.27001953125</v>
      </c>
      <c r="H993">
        <v>2.6129999160766602</v>
      </c>
      <c r="I993" s="2">
        <f>H993/H992-1</f>
        <v>6.1609677095679771E-3</v>
      </c>
      <c r="J993" s="3">
        <f t="shared" si="397"/>
        <v>1.0236414185627041E-4</v>
      </c>
      <c r="K993" s="2">
        <f t="shared" si="398"/>
        <v>1.6001403204834785E-2</v>
      </c>
      <c r="L993" s="2">
        <f t="shared" si="399"/>
        <v>-6.5823114078370493E-3</v>
      </c>
      <c r="M993" s="2">
        <f t="shared" si="400"/>
        <v>1.0407436725993424E-2</v>
      </c>
      <c r="N993" s="2">
        <f t="shared" si="401"/>
        <v>-5.0628971349346852E-3</v>
      </c>
      <c r="O993" s="2">
        <f t="shared" si="402"/>
        <v>-1.3738805940406551E-2</v>
      </c>
      <c r="P993" s="2">
        <f t="shared" si="403"/>
        <v>9.387712266117898E-4</v>
      </c>
      <c r="Q993" s="2">
        <f t="shared" si="404"/>
        <v>1.5899039062978515E-2</v>
      </c>
      <c r="R993" s="2">
        <f t="shared" si="405"/>
        <v>-6.6846755496933197E-3</v>
      </c>
      <c r="S993" s="2">
        <f t="shared" si="406"/>
        <v>1.0305072584137154E-2</v>
      </c>
      <c r="T993" s="2">
        <f t="shared" si="407"/>
        <v>-5.1652612767909556E-3</v>
      </c>
      <c r="U993" s="2">
        <f t="shared" si="408"/>
        <v>-1.3841170082262821E-2</v>
      </c>
      <c r="V993" s="2">
        <f t="shared" si="409"/>
        <v>8.3640708475551939E-4</v>
      </c>
      <c r="W993">
        <f>MAX(B$2:B993)</f>
        <v>21.433425903320298</v>
      </c>
      <c r="X993">
        <f>MAX(C$2:C993)</f>
        <v>20.352500915527301</v>
      </c>
      <c r="Y993">
        <f>MAX(D$2:D993)</f>
        <v>30.3903408050537</v>
      </c>
      <c r="Z993">
        <f>MAX(E$2:E993)</f>
        <v>35.663585662841797</v>
      </c>
      <c r="AA993">
        <f>MAX(F$2:F993)</f>
        <v>16.989332199096602</v>
      </c>
      <c r="AB993">
        <f>MAX(G$2:G993)</f>
        <v>1951.27001953125</v>
      </c>
      <c r="AC993" s="2">
        <f t="shared" si="391"/>
        <v>-2.6796412088042731E-2</v>
      </c>
      <c r="AD993" s="2">
        <f t="shared" si="392"/>
        <v>-0.19543057298146549</v>
      </c>
      <c r="AE993" s="2">
        <f t="shared" si="393"/>
        <v>-7.7698888446839365E-2</v>
      </c>
      <c r="AF993" s="2">
        <f t="shared" si="394"/>
        <v>-5.0628971349346852E-3</v>
      </c>
      <c r="AG993" s="2">
        <f t="shared" si="395"/>
        <v>-0.1943572032971127</v>
      </c>
      <c r="AH993" s="2">
        <f t="shared" si="396"/>
        <v>0</v>
      </c>
      <c r="AI993" s="2" t="str">
        <f t="shared" si="410"/>
        <v/>
      </c>
      <c r="AJ993" s="2">
        <f t="shared" si="411"/>
        <v>-6.6846755496933197E-3</v>
      </c>
      <c r="AK993" s="2" t="str">
        <f t="shared" si="412"/>
        <v/>
      </c>
      <c r="AL993" s="2">
        <f t="shared" si="413"/>
        <v>-5.1652612767909556E-3</v>
      </c>
      <c r="AM993" s="2">
        <f t="shared" si="414"/>
        <v>-1.3841170082262821E-2</v>
      </c>
      <c r="AN993" s="2" t="str">
        <f t="shared" si="415"/>
        <v/>
      </c>
    </row>
    <row r="994" spans="1:40" x14ac:dyDescent="0.3">
      <c r="A994" s="1">
        <v>41800</v>
      </c>
      <c r="B994">
        <v>20.981529235839801</v>
      </c>
      <c r="C994">
        <v>16.620500564575099</v>
      </c>
      <c r="D994">
        <v>27.950761795043899</v>
      </c>
      <c r="E994">
        <v>35.345462799072202</v>
      </c>
      <c r="F994">
        <v>13.486666679382299</v>
      </c>
      <c r="G994">
        <v>1950.7900390625</v>
      </c>
      <c r="H994">
        <v>2.6349999904632502</v>
      </c>
      <c r="I994" s="2">
        <f>H994/H993-1</f>
        <v>8.4194699935629114E-3</v>
      </c>
      <c r="J994" s="3">
        <f t="shared" si="397"/>
        <v>1.0321492584997038E-4</v>
      </c>
      <c r="K994" s="2">
        <f t="shared" si="398"/>
        <v>5.8699714680710002E-3</v>
      </c>
      <c r="L994" s="2">
        <f t="shared" si="399"/>
        <v>1.4992400890082358E-2</v>
      </c>
      <c r="M994" s="2">
        <f t="shared" si="400"/>
        <v>-2.7929353156092018E-3</v>
      </c>
      <c r="N994" s="2">
        <f t="shared" si="401"/>
        <v>-3.8768340539570012E-3</v>
      </c>
      <c r="O994" s="2">
        <f t="shared" si="402"/>
        <v>-1.4660739681257251E-2</v>
      </c>
      <c r="P994" s="2">
        <f t="shared" si="403"/>
        <v>-2.4598362294592224E-4</v>
      </c>
      <c r="Q994" s="2">
        <f t="shared" si="404"/>
        <v>5.7667565422210298E-3</v>
      </c>
      <c r="R994" s="2">
        <f t="shared" si="405"/>
        <v>1.4889185964232388E-2</v>
      </c>
      <c r="S994" s="2">
        <f t="shared" si="406"/>
        <v>-2.8961502414591722E-3</v>
      </c>
      <c r="T994" s="2">
        <f t="shared" si="407"/>
        <v>-3.9800489798069716E-3</v>
      </c>
      <c r="U994" s="2">
        <f t="shared" si="408"/>
        <v>-1.4763954607107221E-2</v>
      </c>
      <c r="V994" s="2">
        <f t="shared" si="409"/>
        <v>-3.4919854879589263E-4</v>
      </c>
      <c r="W994">
        <f>MAX(B$2:B994)</f>
        <v>21.433425903320298</v>
      </c>
      <c r="X994">
        <f>MAX(C$2:C994)</f>
        <v>20.352500915527301</v>
      </c>
      <c r="Y994">
        <f>MAX(D$2:D994)</f>
        <v>30.3903408050537</v>
      </c>
      <c r="Z994">
        <f>MAX(E$2:E994)</f>
        <v>35.663585662841797</v>
      </c>
      <c r="AA994">
        <f>MAX(F$2:F994)</f>
        <v>16.989332199096602</v>
      </c>
      <c r="AB994">
        <f>MAX(G$2:G994)</f>
        <v>1951.27001953125</v>
      </c>
      <c r="AC994" s="2">
        <f t="shared" si="391"/>
        <v>-2.1083734794375197E-2</v>
      </c>
      <c r="AD994" s="2">
        <f t="shared" si="392"/>
        <v>-0.18336814558769976</v>
      </c>
      <c r="AE994" s="2">
        <f t="shared" si="393"/>
        <v>-8.0274815792921839E-2</v>
      </c>
      <c r="AF994" s="2">
        <f t="shared" si="394"/>
        <v>-8.9201031768673111E-3</v>
      </c>
      <c r="AG994" s="2">
        <f t="shared" si="395"/>
        <v>-0.20616852261565377</v>
      </c>
      <c r="AH994" s="2">
        <f t="shared" si="396"/>
        <v>-2.4598362294592224E-4</v>
      </c>
      <c r="AI994" s="2" t="str">
        <f t="shared" si="410"/>
        <v/>
      </c>
      <c r="AJ994" s="2" t="str">
        <f t="shared" si="411"/>
        <v/>
      </c>
      <c r="AK994" s="2">
        <f t="shared" si="412"/>
        <v>-2.8961502414591722E-3</v>
      </c>
      <c r="AL994" s="2">
        <f t="shared" si="413"/>
        <v>-3.9800489798069716E-3</v>
      </c>
      <c r="AM994" s="2">
        <f t="shared" si="414"/>
        <v>-1.4763954607107221E-2</v>
      </c>
      <c r="AN994" s="2">
        <f t="shared" si="415"/>
        <v>-3.4919854879589263E-4</v>
      </c>
    </row>
    <row r="995" spans="1:40" x14ac:dyDescent="0.3">
      <c r="A995" s="1">
        <v>41801</v>
      </c>
      <c r="B995">
        <v>20.894712448120099</v>
      </c>
      <c r="C995">
        <v>16.7600002288818</v>
      </c>
      <c r="D995">
        <v>27.865495681762599</v>
      </c>
      <c r="E995">
        <v>35.130519866943303</v>
      </c>
      <c r="F995">
        <v>13.631333351135201</v>
      </c>
      <c r="G995">
        <v>1943.89001464843</v>
      </c>
      <c r="H995">
        <v>2.6400001049041699</v>
      </c>
      <c r="I995" s="2">
        <f>H995/H994-1</f>
        <v>1.8975766447879572E-3</v>
      </c>
      <c r="J995" s="3">
        <f t="shared" si="397"/>
        <v>1.0340826428723027E-4</v>
      </c>
      <c r="K995" s="2">
        <f t="shared" si="398"/>
        <v>-4.1377721682652746E-3</v>
      </c>
      <c r="L995" s="2">
        <f t="shared" si="399"/>
        <v>8.393228817911158E-3</v>
      </c>
      <c r="M995" s="2">
        <f t="shared" si="400"/>
        <v>-3.0505828036651028E-3</v>
      </c>
      <c r="N995" s="2">
        <f t="shared" si="401"/>
        <v>-6.081202935459662E-3</v>
      </c>
      <c r="O995" s="2">
        <f t="shared" si="402"/>
        <v>1.0726643965633054E-2</v>
      </c>
      <c r="P995" s="2">
        <f t="shared" si="403"/>
        <v>-3.5370410325582524E-3</v>
      </c>
      <c r="Q995" s="2">
        <f t="shared" si="404"/>
        <v>-4.2411804325525049E-3</v>
      </c>
      <c r="R995" s="2">
        <f t="shared" si="405"/>
        <v>8.2898205536239278E-3</v>
      </c>
      <c r="S995" s="2">
        <f t="shared" si="406"/>
        <v>-3.1539910679523331E-3</v>
      </c>
      <c r="T995" s="2">
        <f t="shared" si="407"/>
        <v>-6.1846111997468922E-3</v>
      </c>
      <c r="U995" s="2">
        <f t="shared" si="408"/>
        <v>1.0623235701345823E-2</v>
      </c>
      <c r="V995" s="2">
        <f t="shared" si="409"/>
        <v>-3.6404492968454827E-3</v>
      </c>
      <c r="W995">
        <f>MAX(B$2:B995)</f>
        <v>21.433425903320298</v>
      </c>
      <c r="X995">
        <f>MAX(C$2:C995)</f>
        <v>20.352500915527301</v>
      </c>
      <c r="Y995">
        <f>MAX(D$2:D995)</f>
        <v>30.3903408050537</v>
      </c>
      <c r="Z995">
        <f>MAX(E$2:E995)</f>
        <v>35.663585662841797</v>
      </c>
      <c r="AA995">
        <f>MAX(F$2:F995)</f>
        <v>16.989332199096602</v>
      </c>
      <c r="AB995">
        <f>MAX(G$2:G995)</f>
        <v>1951.27001953125</v>
      </c>
      <c r="AC995" s="2">
        <f t="shared" si="391"/>
        <v>-2.5134267271605171E-2</v>
      </c>
      <c r="AD995" s="2">
        <f t="shared" si="392"/>
        <v>-0.17651396757362214</v>
      </c>
      <c r="AE995" s="2">
        <f t="shared" si="393"/>
        <v>-8.3080513623961627E-2</v>
      </c>
      <c r="AF995" s="2">
        <f t="shared" si="394"/>
        <v>-1.4947061154703234E-2</v>
      </c>
      <c r="AG995" s="2">
        <f t="shared" si="395"/>
        <v>-0.19765337498903934</v>
      </c>
      <c r="AH995" s="2">
        <f t="shared" si="396"/>
        <v>-3.7821546013364626E-3</v>
      </c>
      <c r="AI995" s="2">
        <f t="shared" si="410"/>
        <v>-4.2411804325525049E-3</v>
      </c>
      <c r="AJ995" s="2" t="str">
        <f t="shared" si="411"/>
        <v/>
      </c>
      <c r="AK995" s="2">
        <f t="shared" si="412"/>
        <v>-3.1539910679523331E-3</v>
      </c>
      <c r="AL995" s="2">
        <f t="shared" si="413"/>
        <v>-6.1846111997468922E-3</v>
      </c>
      <c r="AM995" s="2" t="str">
        <f t="shared" si="414"/>
        <v/>
      </c>
      <c r="AN995" s="2">
        <f t="shared" si="415"/>
        <v>-3.6404492968454827E-3</v>
      </c>
    </row>
    <row r="996" spans="1:40" x14ac:dyDescent="0.3">
      <c r="A996" s="1">
        <v>41802</v>
      </c>
      <c r="B996">
        <v>20.545202255248999</v>
      </c>
      <c r="C996">
        <v>16.2954998016357</v>
      </c>
      <c r="D996">
        <v>27.492021560668899</v>
      </c>
      <c r="E996">
        <v>34.889781951904297</v>
      </c>
      <c r="F996">
        <v>13.567999839782701</v>
      </c>
      <c r="G996">
        <v>1930.10998535156</v>
      </c>
      <c r="H996">
        <v>2.5859999656677202</v>
      </c>
      <c r="I996" s="2">
        <f>H996/H995-1</f>
        <v>-2.0454597382832285E-2</v>
      </c>
      <c r="J996" s="3">
        <f t="shared" si="397"/>
        <v>1.0131975496685541E-4</v>
      </c>
      <c r="K996" s="2">
        <f t="shared" si="398"/>
        <v>-1.6727207600435112E-2</v>
      </c>
      <c r="L996" s="2">
        <f t="shared" si="399"/>
        <v>-2.7714822249563342E-2</v>
      </c>
      <c r="M996" s="2">
        <f t="shared" si="400"/>
        <v>-1.340274457554802E-2</v>
      </c>
      <c r="N996" s="2">
        <f t="shared" si="401"/>
        <v>-6.8526715787525783E-3</v>
      </c>
      <c r="O996" s="2">
        <f t="shared" si="402"/>
        <v>-4.646171414128486E-3</v>
      </c>
      <c r="P996" s="2">
        <f t="shared" si="403"/>
        <v>-7.0888935037625167E-3</v>
      </c>
      <c r="Q996" s="2">
        <f t="shared" si="404"/>
        <v>-1.6828527355401968E-2</v>
      </c>
      <c r="R996" s="2">
        <f t="shared" si="405"/>
        <v>-2.7816142004530198E-2</v>
      </c>
      <c r="S996" s="2">
        <f t="shared" si="406"/>
        <v>-1.3504064330514876E-2</v>
      </c>
      <c r="T996" s="2">
        <f t="shared" si="407"/>
        <v>-6.9539913337194337E-3</v>
      </c>
      <c r="U996" s="2">
        <f t="shared" si="408"/>
        <v>-4.7474911690953414E-3</v>
      </c>
      <c r="V996" s="2">
        <f t="shared" si="409"/>
        <v>-7.1902132587293721E-3</v>
      </c>
      <c r="W996">
        <f>MAX(B$2:B996)</f>
        <v>21.433425903320298</v>
      </c>
      <c r="X996">
        <f>MAX(C$2:C996)</f>
        <v>20.352500915527301</v>
      </c>
      <c r="Y996">
        <f>MAX(D$2:D996)</f>
        <v>30.3903408050537</v>
      </c>
      <c r="Z996">
        <f>MAX(E$2:E996)</f>
        <v>35.663585662841797</v>
      </c>
      <c r="AA996">
        <f>MAX(F$2:F996)</f>
        <v>16.989332199096602</v>
      </c>
      <c r="AB996">
        <f>MAX(G$2:G996)</f>
        <v>1951.27001953125</v>
      </c>
      <c r="AC996" s="2">
        <f t="shared" si="391"/>
        <v>-4.1441048765503363E-2</v>
      </c>
      <c r="AD996" s="2">
        <f t="shared" si="392"/>
        <v>-0.19933673658731743</v>
      </c>
      <c r="AE996" s="2">
        <f t="shared" si="393"/>
        <v>-9.5369751296202399E-2</v>
      </c>
      <c r="AF996" s="2">
        <f t="shared" si="394"/>
        <v>-2.1697305432295089E-2</v>
      </c>
      <c r="AG996" s="2">
        <f t="shared" si="395"/>
        <v>-0.2013812149423877</v>
      </c>
      <c r="AH996" s="2">
        <f t="shared" si="396"/>
        <v>-1.0844236813915331E-2</v>
      </c>
      <c r="AI996" s="2">
        <f t="shared" si="410"/>
        <v>-1.6828527355401968E-2</v>
      </c>
      <c r="AJ996" s="2">
        <f t="shared" si="411"/>
        <v>-2.7816142004530198E-2</v>
      </c>
      <c r="AK996" s="2">
        <f t="shared" si="412"/>
        <v>-1.3504064330514876E-2</v>
      </c>
      <c r="AL996" s="2">
        <f t="shared" si="413"/>
        <v>-6.9539913337194337E-3</v>
      </c>
      <c r="AM996" s="2">
        <f t="shared" si="414"/>
        <v>-4.7474911690953414E-3</v>
      </c>
      <c r="AN996" s="2">
        <f t="shared" si="415"/>
        <v>-7.1902132587293721E-3</v>
      </c>
    </row>
    <row r="997" spans="1:40" x14ac:dyDescent="0.3">
      <c r="A997" s="1">
        <v>41803</v>
      </c>
      <c r="B997">
        <v>20.3203620910644</v>
      </c>
      <c r="C997">
        <v>16.313499450683501</v>
      </c>
      <c r="D997">
        <v>27.512464523315401</v>
      </c>
      <c r="E997">
        <v>35.448638916015597</v>
      </c>
      <c r="F997">
        <v>13.761333465576101</v>
      </c>
      <c r="G997">
        <v>1936.16003417968</v>
      </c>
      <c r="H997">
        <v>2.6040000915527299</v>
      </c>
      <c r="I997" s="2">
        <f>H997/H996-1</f>
        <v>6.9606056163895591E-3</v>
      </c>
      <c r="J997" s="3">
        <f t="shared" si="397"/>
        <v>1.0201604945669906E-4</v>
      </c>
      <c r="K997" s="2">
        <f t="shared" si="398"/>
        <v>-1.0943682198463422E-2</v>
      </c>
      <c r="L997" s="2">
        <f t="shared" si="399"/>
        <v>1.1045779059808414E-3</v>
      </c>
      <c r="M997" s="2">
        <f t="shared" si="400"/>
        <v>7.4359619576869207E-4</v>
      </c>
      <c r="N997" s="2">
        <f t="shared" si="401"/>
        <v>1.6017783226094373E-2</v>
      </c>
      <c r="O997" s="2">
        <f t="shared" si="402"/>
        <v>1.4249235559874229E-2</v>
      </c>
      <c r="P997" s="2">
        <f t="shared" si="403"/>
        <v>3.1345616954663313E-3</v>
      </c>
      <c r="Q997" s="2">
        <f t="shared" si="404"/>
        <v>-1.1045698247920122E-2</v>
      </c>
      <c r="R997" s="2">
        <f t="shared" si="405"/>
        <v>1.0025618565241423E-3</v>
      </c>
      <c r="S997" s="2">
        <f t="shared" si="406"/>
        <v>6.41580146311993E-4</v>
      </c>
      <c r="T997" s="2">
        <f t="shared" si="407"/>
        <v>1.5915767176637674E-2</v>
      </c>
      <c r="U997" s="2">
        <f t="shared" si="408"/>
        <v>1.414721951041753E-2</v>
      </c>
      <c r="V997" s="2">
        <f t="shared" si="409"/>
        <v>3.0325456460096323E-3</v>
      </c>
      <c r="W997">
        <f>MAX(B$2:B997)</f>
        <v>21.433425903320298</v>
      </c>
      <c r="X997">
        <f>MAX(C$2:C997)</f>
        <v>20.352500915527301</v>
      </c>
      <c r="Y997">
        <f>MAX(D$2:D997)</f>
        <v>30.3903408050537</v>
      </c>
      <c r="Z997">
        <f>MAX(E$2:E997)</f>
        <v>35.663585662841797</v>
      </c>
      <c r="AA997">
        <f>MAX(F$2:F997)</f>
        <v>16.989332199096602</v>
      </c>
      <c r="AB997">
        <f>MAX(G$2:G997)</f>
        <v>1951.27001953125</v>
      </c>
      <c r="AC997" s="2">
        <f t="shared" si="391"/>
        <v>-5.1931213296306122E-2</v>
      </c>
      <c r="AD997" s="2">
        <f t="shared" si="392"/>
        <v>-0.19845234163642123</v>
      </c>
      <c r="AE997" s="2">
        <f t="shared" si="393"/>
        <v>-9.4697071684688994E-2</v>
      </c>
      <c r="AF997" s="2">
        <f t="shared" si="394"/>
        <v>-6.0270649412057509E-3</v>
      </c>
      <c r="AG997" s="2">
        <f t="shared" si="395"/>
        <v>-0.19000150775156122</v>
      </c>
      <c r="AH997" s="2">
        <f t="shared" si="396"/>
        <v>-7.7436670477825098E-3</v>
      </c>
      <c r="AI997" s="2">
        <f t="shared" si="410"/>
        <v>-1.1045698247920122E-2</v>
      </c>
      <c r="AJ997" s="2" t="str">
        <f t="shared" si="411"/>
        <v/>
      </c>
      <c r="AK997" s="2" t="str">
        <f t="shared" si="412"/>
        <v/>
      </c>
      <c r="AL997" s="2" t="str">
        <f t="shared" si="413"/>
        <v/>
      </c>
      <c r="AM997" s="2" t="str">
        <f t="shared" si="414"/>
        <v/>
      </c>
      <c r="AN997" s="2" t="str">
        <f t="shared" si="415"/>
        <v/>
      </c>
    </row>
    <row r="998" spans="1:40" x14ac:dyDescent="0.3">
      <c r="A998" s="1">
        <v>41806</v>
      </c>
      <c r="B998">
        <v>20.5251655578613</v>
      </c>
      <c r="C998">
        <v>16.3810005187988</v>
      </c>
      <c r="D998">
        <v>27.139488220214801</v>
      </c>
      <c r="E998">
        <v>35.680770874023402</v>
      </c>
      <c r="F998">
        <v>14.9739999771118</v>
      </c>
      <c r="G998">
        <v>1937.78002929687</v>
      </c>
      <c r="H998">
        <v>2.5969998836517298</v>
      </c>
      <c r="I998" s="2">
        <f>H998/H997-1</f>
        <v>-2.6882517875895795E-3</v>
      </c>
      <c r="J998" s="3">
        <f t="shared" si="397"/>
        <v>1.0174527657635934E-4</v>
      </c>
      <c r="K998" s="2">
        <f t="shared" si="398"/>
        <v>1.0078731170197086E-2</v>
      </c>
      <c r="L998" s="2">
        <f t="shared" si="399"/>
        <v>4.1377429974087665E-3</v>
      </c>
      <c r="M998" s="2">
        <f t="shared" si="400"/>
        <v>-1.3556630042522055E-2</v>
      </c>
      <c r="N998" s="2">
        <f t="shared" si="401"/>
        <v>6.5484025651243449E-3</v>
      </c>
      <c r="O998" s="2">
        <f t="shared" si="402"/>
        <v>8.8121293955209845E-2</v>
      </c>
      <c r="P998" s="2">
        <f t="shared" si="403"/>
        <v>8.3670517343170658E-4</v>
      </c>
      <c r="Q998" s="2">
        <f t="shared" si="404"/>
        <v>9.9769858936207267E-3</v>
      </c>
      <c r="R998" s="2">
        <f t="shared" si="405"/>
        <v>4.0359977208324072E-3</v>
      </c>
      <c r="S998" s="2">
        <f t="shared" si="406"/>
        <v>-1.3658375319098415E-2</v>
      </c>
      <c r="T998" s="2">
        <f t="shared" si="407"/>
        <v>6.4466572885479856E-3</v>
      </c>
      <c r="U998" s="2">
        <f t="shared" si="408"/>
        <v>8.8019548678633486E-2</v>
      </c>
      <c r="V998" s="2">
        <f t="shared" si="409"/>
        <v>7.3495989685534724E-4</v>
      </c>
      <c r="W998">
        <f>MAX(B$2:B998)</f>
        <v>21.433425903320298</v>
      </c>
      <c r="X998">
        <f>MAX(C$2:C998)</f>
        <v>20.352500915527301</v>
      </c>
      <c r="Y998">
        <f>MAX(D$2:D998)</f>
        <v>30.3903408050537</v>
      </c>
      <c r="Z998">
        <f>MAX(E$2:E998)</f>
        <v>35.680770874023402</v>
      </c>
      <c r="AA998">
        <f>MAX(F$2:F998)</f>
        <v>16.989332199096602</v>
      </c>
      <c r="AB998">
        <f>MAX(G$2:G998)</f>
        <v>1951.27001953125</v>
      </c>
      <c r="AC998" s="2">
        <f t="shared" si="391"/>
        <v>-4.2375882864264747E-2</v>
      </c>
      <c r="AD998" s="2">
        <f t="shared" si="392"/>
        <v>-0.19513574342593787</v>
      </c>
      <c r="AE998" s="2">
        <f t="shared" si="393"/>
        <v>-0.10696992856027154</v>
      </c>
      <c r="AF998" s="2">
        <f t="shared" si="394"/>
        <v>0</v>
      </c>
      <c r="AG998" s="2">
        <f t="shared" si="395"/>
        <v>-0.11862339251285969</v>
      </c>
      <c r="AH998" s="2">
        <f t="shared" si="396"/>
        <v>-6.9134410406308522E-3</v>
      </c>
      <c r="AI998" s="2" t="str">
        <f t="shared" si="410"/>
        <v/>
      </c>
      <c r="AJ998" s="2" t="str">
        <f t="shared" si="411"/>
        <v/>
      </c>
      <c r="AK998" s="2">
        <f t="shared" si="412"/>
        <v>-1.3658375319098415E-2</v>
      </c>
      <c r="AL998" s="2" t="str">
        <f t="shared" si="413"/>
        <v/>
      </c>
      <c r="AM998" s="2" t="str">
        <f t="shared" si="414"/>
        <v/>
      </c>
      <c r="AN998" s="2" t="str">
        <f t="shared" si="415"/>
        <v/>
      </c>
    </row>
    <row r="999" spans="1:40" x14ac:dyDescent="0.3">
      <c r="A999" s="1">
        <v>41807</v>
      </c>
      <c r="B999">
        <v>20.4984531402587</v>
      </c>
      <c r="C999">
        <v>16.281000137329102</v>
      </c>
      <c r="D999">
        <v>27.0761623382568</v>
      </c>
      <c r="E999">
        <v>35.835536956787102</v>
      </c>
      <c r="F999">
        <v>15.444666862487701</v>
      </c>
      <c r="G999">
        <v>1941.98999023437</v>
      </c>
      <c r="H999">
        <v>2.6549999713897701</v>
      </c>
      <c r="I999" s="2">
        <f>H999/H998-1</f>
        <v>2.2333496471507175E-2</v>
      </c>
      <c r="J999" s="3">
        <f t="shared" si="397"/>
        <v>1.0398820488233262E-4</v>
      </c>
      <c r="K999" s="2">
        <f t="shared" si="398"/>
        <v>-1.3014471199901401E-3</v>
      </c>
      <c r="L999" s="2">
        <f t="shared" si="399"/>
        <v>-6.1046565107508721E-3</v>
      </c>
      <c r="M999" s="2">
        <f t="shared" si="400"/>
        <v>-2.3333484199908883E-3</v>
      </c>
      <c r="N999" s="2">
        <f t="shared" si="401"/>
        <v>4.3375207141720384E-3</v>
      </c>
      <c r="O999" s="2">
        <f t="shared" si="402"/>
        <v>3.1432275016383571E-2</v>
      </c>
      <c r="P999" s="2">
        <f t="shared" si="403"/>
        <v>2.1725690603942027E-3</v>
      </c>
      <c r="Q999" s="2">
        <f t="shared" si="404"/>
        <v>-1.4054353248724727E-3</v>
      </c>
      <c r="R999" s="2">
        <f t="shared" si="405"/>
        <v>-6.2086447156332047E-3</v>
      </c>
      <c r="S999" s="2">
        <f t="shared" si="406"/>
        <v>-2.4373366248732209E-3</v>
      </c>
      <c r="T999" s="2">
        <f t="shared" si="407"/>
        <v>4.2335325092897058E-3</v>
      </c>
      <c r="U999" s="2">
        <f t="shared" si="408"/>
        <v>3.1328286811501238E-2</v>
      </c>
      <c r="V999" s="2">
        <f t="shared" si="409"/>
        <v>2.0685808555118701E-3</v>
      </c>
      <c r="W999">
        <f>MAX(B$2:B999)</f>
        <v>21.433425903320298</v>
      </c>
      <c r="X999">
        <f>MAX(C$2:C999)</f>
        <v>20.352500915527301</v>
      </c>
      <c r="Y999">
        <f>MAX(D$2:D999)</f>
        <v>30.3903408050537</v>
      </c>
      <c r="Z999">
        <f>MAX(E$2:E999)</f>
        <v>35.835536956787102</v>
      </c>
      <c r="AA999">
        <f>MAX(F$2:F999)</f>
        <v>16.989332199096602</v>
      </c>
      <c r="AB999">
        <f>MAX(G$2:G999)</f>
        <v>1951.27001953125</v>
      </c>
      <c r="AC999" s="2">
        <f t="shared" si="391"/>
        <v>-4.3622180013544121E-2</v>
      </c>
      <c r="AD999" s="2">
        <f t="shared" si="392"/>
        <v>-0.20004916325010336</v>
      </c>
      <c r="AE999" s="2">
        <f t="shared" si="393"/>
        <v>-0.10905367886646977</v>
      </c>
      <c r="AF999" s="2">
        <f t="shared" si="394"/>
        <v>0</v>
      </c>
      <c r="AG999" s="2">
        <f t="shared" si="395"/>
        <v>-9.0919720593316655E-2</v>
      </c>
      <c r="AH999" s="2">
        <f t="shared" si="396"/>
        <v>-4.7558919083424689E-3</v>
      </c>
      <c r="AI999" s="2">
        <f t="shared" si="410"/>
        <v>-1.4054353248724727E-3</v>
      </c>
      <c r="AJ999" s="2">
        <f t="shared" si="411"/>
        <v>-6.2086447156332047E-3</v>
      </c>
      <c r="AK999" s="2">
        <f t="shared" si="412"/>
        <v>-2.4373366248732209E-3</v>
      </c>
      <c r="AL999" s="2" t="str">
        <f t="shared" si="413"/>
        <v/>
      </c>
      <c r="AM999" s="2" t="str">
        <f t="shared" si="414"/>
        <v/>
      </c>
      <c r="AN999" s="2" t="str">
        <f t="shared" si="415"/>
        <v/>
      </c>
    </row>
    <row r="1000" spans="1:40" x14ac:dyDescent="0.3">
      <c r="A1000" s="1">
        <v>41808</v>
      </c>
      <c r="B1000">
        <v>20.5207118988037</v>
      </c>
      <c r="C1000">
        <v>16.718999862670898</v>
      </c>
      <c r="D1000">
        <v>27.592744827270501</v>
      </c>
      <c r="E1000">
        <v>35.809749603271399</v>
      </c>
      <c r="F1000">
        <v>15.141332626342701</v>
      </c>
      <c r="G1000">
        <v>1956.97998046875</v>
      </c>
      <c r="H1000">
        <v>2.6129999160766602</v>
      </c>
      <c r="I1000" s="2">
        <f>H1000/H999-1</f>
        <v>-1.5819230043578769E-2</v>
      </c>
      <c r="J1000" s="3">
        <f t="shared" si="397"/>
        <v>1.0236414185627041E-4</v>
      </c>
      <c r="K1000" s="2">
        <f t="shared" si="398"/>
        <v>1.0858750361648628E-3</v>
      </c>
      <c r="L1000" s="2">
        <f t="shared" si="399"/>
        <v>2.6902507318180779E-2</v>
      </c>
      <c r="M1000" s="2">
        <f t="shared" si="400"/>
        <v>1.9078866589738341E-2</v>
      </c>
      <c r="N1000" s="2">
        <f t="shared" si="401"/>
        <v>-7.1960282182459423E-4</v>
      </c>
      <c r="O1000" s="2">
        <f t="shared" si="402"/>
        <v>-1.9640063385358175E-2</v>
      </c>
      <c r="P1000" s="2">
        <f t="shared" si="403"/>
        <v>7.7188813071951135E-3</v>
      </c>
      <c r="Q1000" s="2">
        <f t="shared" si="404"/>
        <v>9.835108943085924E-4</v>
      </c>
      <c r="R1000" s="2">
        <f t="shared" si="405"/>
        <v>2.6800143176324509E-2</v>
      </c>
      <c r="S1000" s="2">
        <f t="shared" si="406"/>
        <v>1.8976502447882071E-2</v>
      </c>
      <c r="T1000" s="2">
        <f t="shared" si="407"/>
        <v>-8.2196696368086464E-4</v>
      </c>
      <c r="U1000" s="2">
        <f t="shared" si="408"/>
        <v>-1.9742427527214446E-2</v>
      </c>
      <c r="V1000" s="2">
        <f t="shared" si="409"/>
        <v>7.616517165338843E-3</v>
      </c>
      <c r="W1000">
        <f>MAX(B$2:B1000)</f>
        <v>21.433425903320298</v>
      </c>
      <c r="X1000">
        <f>MAX(C$2:C1000)</f>
        <v>20.352500915527301</v>
      </c>
      <c r="Y1000">
        <f>MAX(D$2:D1000)</f>
        <v>30.3903408050537</v>
      </c>
      <c r="Z1000">
        <f>MAX(E$2:E1000)</f>
        <v>35.835536956787102</v>
      </c>
      <c r="AA1000">
        <f>MAX(F$2:F1000)</f>
        <v>16.989332199096602</v>
      </c>
      <c r="AB1000">
        <f>MAX(G$2:G1000)</f>
        <v>1956.97998046875</v>
      </c>
      <c r="AC1000" s="2">
        <f t="shared" si="391"/>
        <v>-4.2583673213679174E-2</v>
      </c>
      <c r="AD1000" s="2">
        <f t="shared" si="392"/>
        <v>-0.17852848001025456</v>
      </c>
      <c r="AE1000" s="2">
        <f t="shared" si="393"/>
        <v>-9.2055432866944953E-2</v>
      </c>
      <c r="AF1000" s="2">
        <f t="shared" si="394"/>
        <v>-7.1960282182459423E-4</v>
      </c>
      <c r="AG1000" s="2">
        <f t="shared" si="395"/>
        <v>-0.10877411490324307</v>
      </c>
      <c r="AH1000" s="2">
        <f t="shared" si="396"/>
        <v>0</v>
      </c>
      <c r="AI1000" s="2" t="str">
        <f t="shared" si="410"/>
        <v/>
      </c>
      <c r="AJ1000" s="2" t="str">
        <f t="shared" si="411"/>
        <v/>
      </c>
      <c r="AK1000" s="2" t="str">
        <f t="shared" si="412"/>
        <v/>
      </c>
      <c r="AL1000" s="2">
        <f t="shared" si="413"/>
        <v>-8.2196696368086464E-4</v>
      </c>
      <c r="AM1000" s="2">
        <f t="shared" si="414"/>
        <v>-1.9742427527214446E-2</v>
      </c>
      <c r="AN1000" s="2" t="str">
        <f t="shared" si="415"/>
        <v/>
      </c>
    </row>
    <row r="1001" spans="1:40" x14ac:dyDescent="0.3">
      <c r="A1001" s="1">
        <v>41809</v>
      </c>
      <c r="B1001">
        <v>20.449480056762599</v>
      </c>
      <c r="C1001">
        <v>16.350000381469702</v>
      </c>
      <c r="D1001">
        <v>27.6690349578857</v>
      </c>
      <c r="E1001">
        <v>35.689373016357401</v>
      </c>
      <c r="F1001">
        <v>15.185999870300201</v>
      </c>
      <c r="G1001">
        <v>1959.47998046875</v>
      </c>
      <c r="H1001">
        <v>2.6219999790191602</v>
      </c>
      <c r="I1001" s="2">
        <f>H1001/H1000-1</f>
        <v>3.4443410759894544E-3</v>
      </c>
      <c r="J1001" s="3">
        <f t="shared" si="397"/>
        <v>1.0271221306856759E-4</v>
      </c>
      <c r="K1001" s="2">
        <f t="shared" si="398"/>
        <v>-3.4712169047728114E-3</v>
      </c>
      <c r="L1001" s="2">
        <f t="shared" si="399"/>
        <v>-2.207066715904904E-2</v>
      </c>
      <c r="M1001" s="2">
        <f t="shared" si="400"/>
        <v>2.764861962547549E-3</v>
      </c>
      <c r="N1001" s="2">
        <f t="shared" si="401"/>
        <v>-3.3615590236633075E-3</v>
      </c>
      <c r="O1001" s="2">
        <f t="shared" si="402"/>
        <v>2.95002065272576E-3</v>
      </c>
      <c r="P1001" s="2">
        <f t="shared" si="403"/>
        <v>1.2774785766593855E-3</v>
      </c>
      <c r="Q1001" s="2">
        <f t="shared" si="404"/>
        <v>-3.573929117841379E-3</v>
      </c>
      <c r="R1001" s="2">
        <f t="shared" si="405"/>
        <v>-2.2173379372117608E-2</v>
      </c>
      <c r="S1001" s="2">
        <f t="shared" si="406"/>
        <v>2.6621497494789814E-3</v>
      </c>
      <c r="T1001" s="2">
        <f t="shared" si="407"/>
        <v>-3.4642712367318751E-3</v>
      </c>
      <c r="U1001" s="2">
        <f t="shared" si="408"/>
        <v>2.8473084396571924E-3</v>
      </c>
      <c r="V1001" s="2">
        <f t="shared" si="409"/>
        <v>1.1747663635908179E-3</v>
      </c>
      <c r="W1001">
        <f>MAX(B$2:B1001)</f>
        <v>21.433425903320298</v>
      </c>
      <c r="X1001">
        <f>MAX(C$2:C1001)</f>
        <v>20.352500915527301</v>
      </c>
      <c r="Y1001">
        <f>MAX(D$2:D1001)</f>
        <v>30.3903408050537</v>
      </c>
      <c r="Z1001">
        <f>MAX(E$2:E1001)</f>
        <v>35.835536956787102</v>
      </c>
      <c r="AA1001">
        <f>MAX(F$2:F1001)</f>
        <v>16.989332199096602</v>
      </c>
      <c r="AB1001">
        <f>MAX(G$2:G1001)</f>
        <v>1959.47998046875</v>
      </c>
      <c r="AC1001" s="2">
        <f t="shared" si="391"/>
        <v>-4.5907072952125372E-2</v>
      </c>
      <c r="AD1001" s="2">
        <f t="shared" si="392"/>
        <v>-0.19665890450858636</v>
      </c>
      <c r="AE1001" s="2">
        <f t="shared" si="393"/>
        <v>-8.9545091469177218E-2</v>
      </c>
      <c r="AF1001" s="2">
        <f t="shared" si="394"/>
        <v>-4.0787428581287033E-3</v>
      </c>
      <c r="AG1001" s="2">
        <f t="shared" si="395"/>
        <v>-0.10614498013596396</v>
      </c>
      <c r="AH1001" s="2">
        <f t="shared" si="396"/>
        <v>0</v>
      </c>
      <c r="AI1001" s="2">
        <f t="shared" si="410"/>
        <v>-3.573929117841379E-3</v>
      </c>
      <c r="AJ1001" s="2">
        <f t="shared" si="411"/>
        <v>-2.2173379372117608E-2</v>
      </c>
      <c r="AK1001" s="2" t="str">
        <f t="shared" si="412"/>
        <v/>
      </c>
      <c r="AL1001" s="2">
        <f t="shared" si="413"/>
        <v>-3.4642712367318751E-3</v>
      </c>
      <c r="AM1001" s="2" t="str">
        <f t="shared" si="414"/>
        <v/>
      </c>
      <c r="AN1001" s="2" t="str">
        <f t="shared" si="415"/>
        <v/>
      </c>
    </row>
    <row r="1002" spans="1:40" x14ac:dyDescent="0.3">
      <c r="A1002" s="1">
        <v>41810</v>
      </c>
      <c r="B1002">
        <v>20.237989425659102</v>
      </c>
      <c r="C1002">
        <v>16.209999084472599</v>
      </c>
      <c r="D1002">
        <v>27.741834640502901</v>
      </c>
      <c r="E1002">
        <v>35.835536956787102</v>
      </c>
      <c r="F1002">
        <v>15.3059997558593</v>
      </c>
      <c r="G1002">
        <v>1962.86999511718</v>
      </c>
      <c r="H1002">
        <v>2.6240000724792401</v>
      </c>
      <c r="I1002" s="2">
        <f>H1002/H1001-1</f>
        <v>7.6281215716411666E-4</v>
      </c>
      <c r="J1002" s="3">
        <f t="shared" si="397"/>
        <v>1.0278956117115712E-4</v>
      </c>
      <c r="K1002" s="2">
        <f t="shared" si="398"/>
        <v>-1.0342103100736688E-2</v>
      </c>
      <c r="L1002" s="2">
        <f t="shared" si="399"/>
        <v>-8.5627702587562915E-3</v>
      </c>
      <c r="M1002" s="2">
        <f t="shared" si="400"/>
        <v>2.6310886060179062E-3</v>
      </c>
      <c r="N1002" s="2">
        <f t="shared" si="401"/>
        <v>4.0954471338767728E-3</v>
      </c>
      <c r="O1002" s="2">
        <f t="shared" si="402"/>
        <v>7.9020075453699601E-3</v>
      </c>
      <c r="P1002" s="2">
        <f t="shared" si="403"/>
        <v>1.7300583227286559E-3</v>
      </c>
      <c r="Q1002" s="2">
        <f t="shared" si="404"/>
        <v>-1.0444892661907845E-2</v>
      </c>
      <c r="R1002" s="2">
        <f t="shared" si="405"/>
        <v>-8.6655598199274486E-3</v>
      </c>
      <c r="S1002" s="2">
        <f t="shared" si="406"/>
        <v>2.5282990448467491E-3</v>
      </c>
      <c r="T1002" s="2">
        <f t="shared" si="407"/>
        <v>3.9926575727056157E-3</v>
      </c>
      <c r="U1002" s="2">
        <f t="shared" si="408"/>
        <v>7.799217984198803E-3</v>
      </c>
      <c r="V1002" s="2">
        <f t="shared" si="409"/>
        <v>1.6272687615574988E-3</v>
      </c>
      <c r="W1002">
        <f>MAX(B$2:B1002)</f>
        <v>21.433425903320298</v>
      </c>
      <c r="X1002">
        <f>MAX(C$2:C1002)</f>
        <v>20.352500915527301</v>
      </c>
      <c r="Y1002">
        <f>MAX(D$2:D1002)</f>
        <v>30.3903408050537</v>
      </c>
      <c r="Z1002">
        <f>MAX(E$2:E1002)</f>
        <v>35.835536956787102</v>
      </c>
      <c r="AA1002">
        <f>MAX(F$2:F1002)</f>
        <v>16.989332199096602</v>
      </c>
      <c r="AB1002">
        <f>MAX(G$2:G1002)</f>
        <v>1962.86999511718</v>
      </c>
      <c r="AC1002" s="2">
        <f t="shared" si="391"/>
        <v>-5.5774400371338184E-2</v>
      </c>
      <c r="AD1002" s="2">
        <f t="shared" si="392"/>
        <v>-0.20353772974869688</v>
      </c>
      <c r="AE1002" s="2">
        <f t="shared" si="393"/>
        <v>-8.7149603933048714E-2</v>
      </c>
      <c r="AF1002" s="2">
        <f t="shared" si="394"/>
        <v>0</v>
      </c>
      <c r="AG1002" s="2">
        <f t="shared" si="395"/>
        <v>-9.9081731024531439E-2</v>
      </c>
      <c r="AH1002" s="2">
        <f t="shared" si="396"/>
        <v>0</v>
      </c>
      <c r="AI1002" s="2">
        <f t="shared" si="410"/>
        <v>-1.0444892661907845E-2</v>
      </c>
      <c r="AJ1002" s="2">
        <f t="shared" si="411"/>
        <v>-8.6655598199274486E-3</v>
      </c>
      <c r="AK1002" s="2" t="str">
        <f t="shared" si="412"/>
        <v/>
      </c>
      <c r="AL1002" s="2" t="str">
        <f t="shared" si="413"/>
        <v/>
      </c>
      <c r="AM1002" s="2" t="str">
        <f t="shared" si="414"/>
        <v/>
      </c>
      <c r="AN1002" s="2" t="str">
        <f t="shared" si="415"/>
        <v/>
      </c>
    </row>
    <row r="1003" spans="1:40" x14ac:dyDescent="0.3">
      <c r="A1003" s="1">
        <v>41813</v>
      </c>
      <c r="B1003">
        <v>20.220188140869102</v>
      </c>
      <c r="C1003">
        <v>16.3619995117187</v>
      </c>
      <c r="D1003">
        <v>28.170158386230401</v>
      </c>
      <c r="E1003">
        <v>36.102073669433501</v>
      </c>
      <c r="F1003">
        <v>15.8146667480468</v>
      </c>
      <c r="G1003">
        <v>1962.60998535156</v>
      </c>
      <c r="H1003">
        <v>2.6229999065399099</v>
      </c>
      <c r="I1003" s="2">
        <f>H1003/H1002-1</f>
        <v>-3.811607895213287E-4</v>
      </c>
      <c r="J1003" s="3">
        <f t="shared" si="397"/>
        <v>1.0275088269739996E-4</v>
      </c>
      <c r="K1003" s="2">
        <f t="shared" si="398"/>
        <v>-8.7959749437516166E-4</v>
      </c>
      <c r="L1003" s="2">
        <f t="shared" si="399"/>
        <v>9.3769547088808913E-3</v>
      </c>
      <c r="M1003" s="2">
        <f t="shared" si="400"/>
        <v>1.5439633004738162E-2</v>
      </c>
      <c r="N1003" s="2">
        <f t="shared" si="401"/>
        <v>7.4377764443103178E-3</v>
      </c>
      <c r="O1003" s="2">
        <f t="shared" si="402"/>
        <v>3.3233176551749066E-2</v>
      </c>
      <c r="P1003" s="2">
        <f t="shared" si="403"/>
        <v>-1.3246407875544541E-4</v>
      </c>
      <c r="Q1003" s="2">
        <f t="shared" si="404"/>
        <v>-9.8234837707256162E-4</v>
      </c>
      <c r="R1003" s="2">
        <f t="shared" si="405"/>
        <v>9.2742038261834914E-3</v>
      </c>
      <c r="S1003" s="2">
        <f t="shared" si="406"/>
        <v>1.5336882122040763E-2</v>
      </c>
      <c r="T1003" s="2">
        <f t="shared" si="407"/>
        <v>7.3350255616129179E-3</v>
      </c>
      <c r="U1003" s="2">
        <f t="shared" si="408"/>
        <v>3.3130425669051666E-2</v>
      </c>
      <c r="V1003" s="2">
        <f t="shared" si="409"/>
        <v>-2.3521496145284537E-4</v>
      </c>
      <c r="W1003">
        <f>MAX(B$2:B1003)</f>
        <v>21.433425903320298</v>
      </c>
      <c r="X1003">
        <f>MAX(C$2:C1003)</f>
        <v>20.352500915527301</v>
      </c>
      <c r="Y1003">
        <f>MAX(D$2:D1003)</f>
        <v>30.3903408050537</v>
      </c>
      <c r="Z1003">
        <f>MAX(E$2:E1003)</f>
        <v>36.102073669433501</v>
      </c>
      <c r="AA1003">
        <f>MAX(F$2:F1003)</f>
        <v>16.989332199096602</v>
      </c>
      <c r="AB1003">
        <f>MAX(G$2:G1003)</f>
        <v>1962.86999511718</v>
      </c>
      <c r="AC1003" s="2">
        <f t="shared" si="391"/>
        <v>-5.6604938842896413E-2</v>
      </c>
      <c r="AD1003" s="2">
        <f t="shared" si="392"/>
        <v>-0.19606933911321789</v>
      </c>
      <c r="AE1003" s="2">
        <f t="shared" si="393"/>
        <v>-7.3055528829545024E-2</v>
      </c>
      <c r="AF1003" s="2">
        <f t="shared" si="394"/>
        <v>0</v>
      </c>
      <c r="AG1003" s="2">
        <f t="shared" si="395"/>
        <v>-6.9141355132973592E-2</v>
      </c>
      <c r="AH1003" s="2">
        <f t="shared" si="396"/>
        <v>-1.3246407875544541E-4</v>
      </c>
      <c r="AI1003" s="2">
        <f t="shared" si="410"/>
        <v>-9.8234837707256162E-4</v>
      </c>
      <c r="AJ1003" s="2" t="str">
        <f t="shared" si="411"/>
        <v/>
      </c>
      <c r="AK1003" s="2" t="str">
        <f t="shared" si="412"/>
        <v/>
      </c>
      <c r="AL1003" s="2" t="str">
        <f t="shared" si="413"/>
        <v/>
      </c>
      <c r="AM1003" s="2" t="str">
        <f t="shared" si="414"/>
        <v/>
      </c>
      <c r="AN1003" s="2">
        <f t="shared" si="415"/>
        <v>-2.3521496145284537E-4</v>
      </c>
    </row>
    <row r="1004" spans="1:40" x14ac:dyDescent="0.3">
      <c r="A1004" s="1">
        <v>41814</v>
      </c>
      <c r="B1004">
        <v>20.097743988037099</v>
      </c>
      <c r="C1004">
        <v>16.208000183105401</v>
      </c>
      <c r="D1004">
        <v>28.153703689575099</v>
      </c>
      <c r="E1004">
        <v>35.895721435546797</v>
      </c>
      <c r="F1004">
        <v>15.5</v>
      </c>
      <c r="G1004">
        <v>1949.97998046875</v>
      </c>
      <c r="H1004">
        <v>2.5859999656677202</v>
      </c>
      <c r="I1004" s="2">
        <f>H1004/H1003-1</f>
        <v>-1.4105963473326044E-2</v>
      </c>
      <c r="J1004" s="3">
        <f t="shared" si="397"/>
        <v>1.0131975496685541E-4</v>
      </c>
      <c r="K1004" s="2">
        <f t="shared" si="398"/>
        <v>-6.0555397397376032E-3</v>
      </c>
      <c r="L1004" s="2">
        <f t="shared" si="399"/>
        <v>-9.4120115639291235E-3</v>
      </c>
      <c r="M1004" s="2">
        <f t="shared" si="400"/>
        <v>-5.8411800280633308E-4</v>
      </c>
      <c r="N1004" s="2">
        <f t="shared" si="401"/>
        <v>-5.7158000334317505E-3</v>
      </c>
      <c r="O1004" s="2">
        <f t="shared" si="402"/>
        <v>-1.9897146937077448E-2</v>
      </c>
      <c r="P1004" s="2">
        <f t="shared" si="403"/>
        <v>-6.4353106205905508E-3</v>
      </c>
      <c r="Q1004" s="2">
        <f t="shared" si="404"/>
        <v>-6.1568594947044586E-3</v>
      </c>
      <c r="R1004" s="2">
        <f t="shared" si="405"/>
        <v>-9.5133313188959789E-3</v>
      </c>
      <c r="S1004" s="2">
        <f t="shared" si="406"/>
        <v>-6.8543775777318849E-4</v>
      </c>
      <c r="T1004" s="2">
        <f t="shared" si="407"/>
        <v>-5.8171197883986059E-3</v>
      </c>
      <c r="U1004" s="2">
        <f t="shared" si="408"/>
        <v>-1.9998466692044303E-2</v>
      </c>
      <c r="V1004" s="2">
        <f t="shared" si="409"/>
        <v>-6.5366303755574062E-3</v>
      </c>
      <c r="W1004">
        <f>MAX(B$2:B1004)</f>
        <v>21.433425903320298</v>
      </c>
      <c r="X1004">
        <f>MAX(C$2:C1004)</f>
        <v>20.352500915527301</v>
      </c>
      <c r="Y1004">
        <f>MAX(D$2:D1004)</f>
        <v>30.3903408050537</v>
      </c>
      <c r="Z1004">
        <f>MAX(E$2:E1004)</f>
        <v>36.102073669433501</v>
      </c>
      <c r="AA1004">
        <f>MAX(F$2:F1004)</f>
        <v>16.989332199096602</v>
      </c>
      <c r="AB1004">
        <f>MAX(G$2:G1004)</f>
        <v>1962.86999511718</v>
      </c>
      <c r="AC1004" s="2">
        <f t="shared" si="391"/>
        <v>-6.2317705126005318E-2</v>
      </c>
      <c r="AD1004" s="2">
        <f t="shared" si="392"/>
        <v>-0.20363594379008154</v>
      </c>
      <c r="AE1004" s="2">
        <f t="shared" si="393"/>
        <v>-7.3596973782757424E-2</v>
      </c>
      <c r="AF1004" s="2">
        <f t="shared" si="394"/>
        <v>-5.7158000334317505E-3</v>
      </c>
      <c r="AG1004" s="2">
        <f t="shared" si="395"/>
        <v>-8.7662786367541656E-2</v>
      </c>
      <c r="AH1004" s="2">
        <f t="shared" si="396"/>
        <v>-6.56692225185318E-3</v>
      </c>
      <c r="AI1004" s="2">
        <f t="shared" si="410"/>
        <v>-6.1568594947044586E-3</v>
      </c>
      <c r="AJ1004" s="2">
        <f t="shared" si="411"/>
        <v>-9.5133313188959789E-3</v>
      </c>
      <c r="AK1004" s="2">
        <f t="shared" si="412"/>
        <v>-6.8543775777318849E-4</v>
      </c>
      <c r="AL1004" s="2">
        <f t="shared" si="413"/>
        <v>-5.8171197883986059E-3</v>
      </c>
      <c r="AM1004" s="2">
        <f t="shared" si="414"/>
        <v>-1.9998466692044303E-2</v>
      </c>
      <c r="AN1004" s="2">
        <f t="shared" si="415"/>
        <v>-6.5366303755574062E-3</v>
      </c>
    </row>
    <row r="1005" spans="1:40" x14ac:dyDescent="0.3">
      <c r="A1005" s="1">
        <v>41815</v>
      </c>
      <c r="B1005">
        <v>20.115550994873001</v>
      </c>
      <c r="C1005">
        <v>16.371999740600501</v>
      </c>
      <c r="D1005">
        <v>28.853282928466701</v>
      </c>
      <c r="E1005">
        <v>36.136459350585902</v>
      </c>
      <c r="F1005">
        <v>15.792667388916</v>
      </c>
      <c r="G1005">
        <v>1959.53002929687</v>
      </c>
      <c r="H1005">
        <v>2.5590000152587802</v>
      </c>
      <c r="I1005" s="2">
        <f>H1005/H1004-1</f>
        <v>-1.0440816228691752E-2</v>
      </c>
      <c r="J1005" s="3">
        <f t="shared" si="397"/>
        <v>1.0027509425691861E-4</v>
      </c>
      <c r="K1005" s="2">
        <f t="shared" si="398"/>
        <v>8.8602018447958564E-4</v>
      </c>
      <c r="L1005" s="2">
        <f t="shared" si="399"/>
        <v>1.0118432603798189E-2</v>
      </c>
      <c r="M1005" s="2">
        <f t="shared" si="400"/>
        <v>2.4848568650335245E-2</v>
      </c>
      <c r="N1005" s="2">
        <f t="shared" si="401"/>
        <v>6.7065907972170269E-3</v>
      </c>
      <c r="O1005" s="2">
        <f t="shared" si="402"/>
        <v>1.8881767026838636E-2</v>
      </c>
      <c r="P1005" s="2">
        <f t="shared" si="403"/>
        <v>4.8975112174354241E-3</v>
      </c>
      <c r="Q1005" s="2">
        <f t="shared" si="404"/>
        <v>7.8574509022266703E-4</v>
      </c>
      <c r="R1005" s="2">
        <f t="shared" si="405"/>
        <v>1.001815750954127E-2</v>
      </c>
      <c r="S1005" s="2">
        <f t="shared" si="406"/>
        <v>2.4748293556078327E-2</v>
      </c>
      <c r="T1005" s="2">
        <f t="shared" si="407"/>
        <v>6.6063157029601083E-3</v>
      </c>
      <c r="U1005" s="2">
        <f t="shared" si="408"/>
        <v>1.8781491932581718E-2</v>
      </c>
      <c r="V1005" s="2">
        <f t="shared" si="409"/>
        <v>4.7972361231785055E-3</v>
      </c>
      <c r="W1005">
        <f>MAX(B$2:B1005)</f>
        <v>21.433425903320298</v>
      </c>
      <c r="X1005">
        <f>MAX(C$2:C1005)</f>
        <v>20.352500915527301</v>
      </c>
      <c r="Y1005">
        <f>MAX(D$2:D1005)</f>
        <v>30.3903408050537</v>
      </c>
      <c r="Z1005">
        <f>MAX(E$2:E1005)</f>
        <v>36.136459350585902</v>
      </c>
      <c r="AA1005">
        <f>MAX(F$2:F1005)</f>
        <v>16.989332199096602</v>
      </c>
      <c r="AB1005">
        <f>MAX(G$2:G1005)</f>
        <v>1962.86999511718</v>
      </c>
      <c r="AC1005" s="2">
        <f t="shared" si="391"/>
        <v>-6.148689968611798E-2</v>
      </c>
      <c r="AD1005" s="2">
        <f t="shared" si="392"/>
        <v>-0.19557798775923418</v>
      </c>
      <c r="AE1005" s="2">
        <f t="shared" si="393"/>
        <v>-5.0577184587920043E-2</v>
      </c>
      <c r="AF1005" s="2">
        <f t="shared" si="394"/>
        <v>0</v>
      </c>
      <c r="AG1005" s="2">
        <f t="shared" si="395"/>
        <v>-7.0436247649818373E-2</v>
      </c>
      <c r="AH1005" s="2">
        <f t="shared" si="396"/>
        <v>-1.7015726098104089E-3</v>
      </c>
      <c r="AI1005" s="2" t="str">
        <f t="shared" si="410"/>
        <v/>
      </c>
      <c r="AJ1005" s="2" t="str">
        <f t="shared" si="411"/>
        <v/>
      </c>
      <c r="AK1005" s="2" t="str">
        <f t="shared" si="412"/>
        <v/>
      </c>
      <c r="AL1005" s="2" t="str">
        <f t="shared" si="413"/>
        <v/>
      </c>
      <c r="AM1005" s="2" t="str">
        <f t="shared" si="414"/>
        <v/>
      </c>
      <c r="AN1005" s="2" t="str">
        <f t="shared" si="415"/>
        <v/>
      </c>
    </row>
    <row r="1006" spans="1:40" x14ac:dyDescent="0.3">
      <c r="A1006" s="1">
        <v>41816</v>
      </c>
      <c r="B1006">
        <v>20.2357673645019</v>
      </c>
      <c r="C1006">
        <v>16.284500122070298</v>
      </c>
      <c r="D1006">
        <v>28.721145629882798</v>
      </c>
      <c r="E1006">
        <v>35.869941711425703</v>
      </c>
      <c r="F1006">
        <v>15.706666946411101</v>
      </c>
      <c r="G1006">
        <v>1957.21997070312</v>
      </c>
      <c r="H1006">
        <v>2.5250000953674299</v>
      </c>
      <c r="I1006" s="2">
        <f>H1006/H1005-1</f>
        <v>-1.3286408631737356E-2</v>
      </c>
      <c r="J1006" s="3">
        <f t="shared" si="397"/>
        <v>9.8959206537019284E-5</v>
      </c>
      <c r="K1006" s="2">
        <f t="shared" si="398"/>
        <v>5.976290167718501E-3</v>
      </c>
      <c r="L1006" s="2">
        <f t="shared" si="399"/>
        <v>-5.3444673782405694E-3</v>
      </c>
      <c r="M1006" s="2">
        <f t="shared" si="400"/>
        <v>-4.5796278680487745E-3</v>
      </c>
      <c r="N1006" s="2">
        <f t="shared" si="401"/>
        <v>-7.3753113600455444E-3</v>
      </c>
      <c r="O1006" s="2">
        <f t="shared" si="402"/>
        <v>-5.445593222919265E-3</v>
      </c>
      <c r="P1006" s="2">
        <f t="shared" si="403"/>
        <v>-1.17888399729138E-3</v>
      </c>
      <c r="Q1006" s="2">
        <f t="shared" si="404"/>
        <v>5.8773309611814817E-3</v>
      </c>
      <c r="R1006" s="2">
        <f t="shared" si="405"/>
        <v>-5.4434265847775887E-3</v>
      </c>
      <c r="S1006" s="2">
        <f t="shared" si="406"/>
        <v>-4.6785870745857938E-3</v>
      </c>
      <c r="T1006" s="2">
        <f t="shared" si="407"/>
        <v>-7.4742705665825637E-3</v>
      </c>
      <c r="U1006" s="2">
        <f t="shared" si="408"/>
        <v>-5.5445524294562842E-3</v>
      </c>
      <c r="V1006" s="2">
        <f t="shared" si="409"/>
        <v>-1.2778432038283993E-3</v>
      </c>
      <c r="W1006">
        <f>MAX(B$2:B1006)</f>
        <v>21.433425903320298</v>
      </c>
      <c r="X1006">
        <f>MAX(C$2:C1006)</f>
        <v>20.352500915527301</v>
      </c>
      <c r="Y1006">
        <f>MAX(D$2:D1006)</f>
        <v>30.3903408050537</v>
      </c>
      <c r="Z1006">
        <f>MAX(E$2:E1006)</f>
        <v>36.136459350585902</v>
      </c>
      <c r="AA1006">
        <f>MAX(F$2:F1006)</f>
        <v>16.989332199096602</v>
      </c>
      <c r="AB1006">
        <f>MAX(G$2:G1006)</f>
        <v>1962.86999511718</v>
      </c>
      <c r="AC1006" s="2">
        <f t="shared" si="391"/>
        <v>-5.5878073072437084E-2</v>
      </c>
      <c r="AD1006" s="2">
        <f t="shared" si="392"/>
        <v>-0.19987719496199352</v>
      </c>
      <c r="AE1006" s="2">
        <f t="shared" si="393"/>
        <v>-5.4925187771942552E-2</v>
      </c>
      <c r="AF1006" s="2">
        <f t="shared" si="394"/>
        <v>-7.3753113600455444E-3</v>
      </c>
      <c r="AG1006" s="2">
        <f t="shared" si="395"/>
        <v>-7.5498273719887932E-2</v>
      </c>
      <c r="AH1006" s="2">
        <f t="shared" si="396"/>
        <v>-2.8784506503818363E-3</v>
      </c>
      <c r="AI1006" s="2" t="str">
        <f t="shared" si="410"/>
        <v/>
      </c>
      <c r="AJ1006" s="2">
        <f t="shared" si="411"/>
        <v>-5.4434265847775887E-3</v>
      </c>
      <c r="AK1006" s="2">
        <f t="shared" si="412"/>
        <v>-4.6785870745857938E-3</v>
      </c>
      <c r="AL1006" s="2">
        <f t="shared" si="413"/>
        <v>-7.4742705665825637E-3</v>
      </c>
      <c r="AM1006" s="2">
        <f t="shared" si="414"/>
        <v>-5.5445524294562842E-3</v>
      </c>
      <c r="AN1006" s="2">
        <f t="shared" si="415"/>
        <v>-1.2778432038283993E-3</v>
      </c>
    </row>
    <row r="1007" spans="1:40" x14ac:dyDescent="0.3">
      <c r="A1007" s="1">
        <v>41817</v>
      </c>
      <c r="B1007">
        <v>20.4761943817138</v>
      </c>
      <c r="C1007">
        <v>16.228500366210898</v>
      </c>
      <c r="D1007">
        <v>28.782976150512599</v>
      </c>
      <c r="E1007">
        <v>36.3256225585937</v>
      </c>
      <c r="F1007">
        <v>15.9373331069946</v>
      </c>
      <c r="G1007">
        <v>1960.9599609375</v>
      </c>
      <c r="H1007">
        <v>2.53200006484985</v>
      </c>
      <c r="I1007" s="2">
        <f>H1007/H1006-1</f>
        <v>2.7722650368460222E-3</v>
      </c>
      <c r="J1007" s="3">
        <f t="shared" si="397"/>
        <v>9.9230159582130995E-5</v>
      </c>
      <c r="K1007" s="2">
        <f t="shared" si="398"/>
        <v>1.1881289840960596E-2</v>
      </c>
      <c r="L1007" s="2">
        <f t="shared" si="399"/>
        <v>-3.438837878941281E-3</v>
      </c>
      <c r="M1007" s="2">
        <f t="shared" si="400"/>
        <v>2.1527874071105568E-3</v>
      </c>
      <c r="N1007" s="2">
        <f t="shared" si="401"/>
        <v>1.2703696338119519E-2</v>
      </c>
      <c r="O1007" s="2">
        <f t="shared" si="402"/>
        <v>1.4685875836706774E-2</v>
      </c>
      <c r="P1007" s="2">
        <f t="shared" si="403"/>
        <v>1.9108686250715046E-3</v>
      </c>
      <c r="Q1007" s="2">
        <f t="shared" si="404"/>
        <v>1.1782059681378465E-2</v>
      </c>
      <c r="R1007" s="2">
        <f t="shared" si="405"/>
        <v>-3.538068038523412E-3</v>
      </c>
      <c r="S1007" s="2">
        <f t="shared" si="406"/>
        <v>2.0535572475284258E-3</v>
      </c>
      <c r="T1007" s="2">
        <f t="shared" si="407"/>
        <v>1.2604466178537388E-2</v>
      </c>
      <c r="U1007" s="2">
        <f t="shared" si="408"/>
        <v>1.4586645677124643E-2</v>
      </c>
      <c r="V1007" s="2">
        <f t="shared" si="409"/>
        <v>1.8116384654893736E-3</v>
      </c>
      <c r="W1007">
        <f>MAX(B$2:B1007)</f>
        <v>21.433425903320298</v>
      </c>
      <c r="X1007">
        <f>MAX(C$2:C1007)</f>
        <v>20.352500915527301</v>
      </c>
      <c r="Y1007">
        <f>MAX(D$2:D1007)</f>
        <v>30.3903408050537</v>
      </c>
      <c r="Z1007">
        <f>MAX(E$2:E1007)</f>
        <v>36.3256225585937</v>
      </c>
      <c r="AA1007">
        <f>MAX(F$2:F1007)</f>
        <v>16.989332199096602</v>
      </c>
      <c r="AB1007">
        <f>MAX(G$2:G1007)</f>
        <v>1962.86999511718</v>
      </c>
      <c r="AC1007" s="2">
        <f t="shared" si="391"/>
        <v>-4.4660686813404515E-2</v>
      </c>
      <c r="AD1007" s="2">
        <f t="shared" si="392"/>
        <v>-0.202628687571763</v>
      </c>
      <c r="AE1007" s="2">
        <f t="shared" si="393"/>
        <v>-5.2890642617400618E-2</v>
      </c>
      <c r="AF1007" s="2">
        <f t="shared" si="394"/>
        <v>0</v>
      </c>
      <c r="AG1007" s="2">
        <f t="shared" si="395"/>
        <v>-6.1921156156917179E-2</v>
      </c>
      <c r="AH1007" s="2">
        <f t="shared" si="396"/>
        <v>-9.7308236634696677E-4</v>
      </c>
      <c r="AI1007" s="2" t="str">
        <f t="shared" si="410"/>
        <v/>
      </c>
      <c r="AJ1007" s="2">
        <f t="shared" si="411"/>
        <v>-3.538068038523412E-3</v>
      </c>
      <c r="AK1007" s="2" t="str">
        <f t="shared" si="412"/>
        <v/>
      </c>
      <c r="AL1007" s="2" t="str">
        <f t="shared" si="413"/>
        <v/>
      </c>
      <c r="AM1007" s="2" t="str">
        <f t="shared" si="414"/>
        <v/>
      </c>
      <c r="AN1007" s="2" t="str">
        <f t="shared" si="415"/>
        <v/>
      </c>
    </row>
    <row r="1008" spans="1:40" x14ac:dyDescent="0.3">
      <c r="A1008" s="1">
        <v>41820</v>
      </c>
      <c r="B1008">
        <v>20.687677383422798</v>
      </c>
      <c r="C1008">
        <v>16.239000320434499</v>
      </c>
      <c r="D1008">
        <v>28.685245513916001</v>
      </c>
      <c r="E1008">
        <v>35.852733612060497</v>
      </c>
      <c r="F1008">
        <v>16.003999710083001</v>
      </c>
      <c r="G1008">
        <v>1960.22998046875</v>
      </c>
      <c r="H1008">
        <v>2.5160000324249201</v>
      </c>
      <c r="I1008" s="2">
        <f>H1008/H1007-1</f>
        <v>-6.3191279680628876E-3</v>
      </c>
      <c r="J1008" s="3">
        <f t="shared" si="397"/>
        <v>9.8610807304222448E-5</v>
      </c>
      <c r="K1008" s="2">
        <f t="shared" si="398"/>
        <v>1.0328237648391525E-2</v>
      </c>
      <c r="L1008" s="2">
        <f t="shared" si="399"/>
        <v>6.4700705466669284E-4</v>
      </c>
      <c r="M1008" s="2">
        <f t="shared" si="400"/>
        <v>-3.3954319416290568E-3</v>
      </c>
      <c r="N1008" s="2">
        <f t="shared" si="401"/>
        <v>-1.3018054839126991E-2</v>
      </c>
      <c r="O1008" s="2">
        <f t="shared" si="402"/>
        <v>4.1830463504048954E-3</v>
      </c>
      <c r="P1008" s="2">
        <f t="shared" si="403"/>
        <v>-3.7225669227891611E-4</v>
      </c>
      <c r="Q1008" s="2">
        <f t="shared" si="404"/>
        <v>1.0229626841087303E-2</v>
      </c>
      <c r="R1008" s="2">
        <f t="shared" si="405"/>
        <v>5.4839624736247039E-4</v>
      </c>
      <c r="S1008" s="2">
        <f t="shared" si="406"/>
        <v>-3.4940427489332793E-3</v>
      </c>
      <c r="T1008" s="2">
        <f t="shared" si="407"/>
        <v>-1.3116665646431214E-2</v>
      </c>
      <c r="U1008" s="2">
        <f t="shared" si="408"/>
        <v>4.0844355431006729E-3</v>
      </c>
      <c r="V1008" s="2">
        <f t="shared" si="409"/>
        <v>-4.7086749958313856E-4</v>
      </c>
      <c r="W1008">
        <f>MAX(B$2:B1008)</f>
        <v>21.433425903320298</v>
      </c>
      <c r="X1008">
        <f>MAX(C$2:C1008)</f>
        <v>20.352500915527301</v>
      </c>
      <c r="Y1008">
        <f>MAX(D$2:D1008)</f>
        <v>30.3903408050537</v>
      </c>
      <c r="Z1008">
        <f>MAX(E$2:E1008)</f>
        <v>36.3256225585937</v>
      </c>
      <c r="AA1008">
        <f>MAX(F$2:F1008)</f>
        <v>16.989332199096602</v>
      </c>
      <c r="AB1008">
        <f>MAX(G$2:G1008)</f>
        <v>1962.86999511718</v>
      </c>
      <c r="AC1008" s="2">
        <f t="shared" si="391"/>
        <v>-3.4793715351962184E-2</v>
      </c>
      <c r="AD1008" s="2">
        <f t="shared" si="392"/>
        <v>-0.20211278270743305</v>
      </c>
      <c r="AE1008" s="2">
        <f t="shared" si="393"/>
        <v>-5.6106487981673281E-2</v>
      </c>
      <c r="AF1008" s="2">
        <f t="shared" si="394"/>
        <v>-1.3018054839126991E-2</v>
      </c>
      <c r="AG1008" s="2">
        <f t="shared" si="395"/>
        <v>-5.7997128872787296E-2</v>
      </c>
      <c r="AH1008" s="2">
        <f t="shared" si="396"/>
        <v>-1.3449768222028036E-3</v>
      </c>
      <c r="AI1008" s="2" t="str">
        <f t="shared" si="410"/>
        <v/>
      </c>
      <c r="AJ1008" s="2" t="str">
        <f t="shared" si="411"/>
        <v/>
      </c>
      <c r="AK1008" s="2">
        <f t="shared" si="412"/>
        <v>-3.4940427489332793E-3</v>
      </c>
      <c r="AL1008" s="2">
        <f t="shared" si="413"/>
        <v>-1.3116665646431214E-2</v>
      </c>
      <c r="AM1008" s="2" t="str">
        <f t="shared" si="414"/>
        <v/>
      </c>
      <c r="AN1008" s="2">
        <f t="shared" si="415"/>
        <v>-4.7086749958313856E-4</v>
      </c>
    </row>
    <row r="1009" spans="1:40" x14ac:dyDescent="0.3">
      <c r="A1009" s="1">
        <v>41821</v>
      </c>
      <c r="B1009">
        <v>20.819017410278299</v>
      </c>
      <c r="C1009">
        <v>16.619499206542901</v>
      </c>
      <c r="D1009">
        <v>29.053733825683501</v>
      </c>
      <c r="E1009">
        <v>35.998905181884702</v>
      </c>
      <c r="F1009">
        <v>15.9813327789306</v>
      </c>
      <c r="G1009">
        <v>1973.31994628906</v>
      </c>
      <c r="H1009">
        <v>2.5629999637603702</v>
      </c>
      <c r="I1009" s="2">
        <f>H1009/H1008-1</f>
        <v>1.8680417619133083E-2</v>
      </c>
      <c r="J1009" s="3">
        <f t="shared" si="397"/>
        <v>1.0042987438185769E-4</v>
      </c>
      <c r="K1009" s="2">
        <f t="shared" si="398"/>
        <v>6.3487081909323617E-3</v>
      </c>
      <c r="L1009" s="2">
        <f t="shared" si="399"/>
        <v>2.3431176710403623E-2</v>
      </c>
      <c r="M1009" s="2">
        <f t="shared" si="400"/>
        <v>1.2845918002993395E-2</v>
      </c>
      <c r="N1009" s="2">
        <f t="shared" si="401"/>
        <v>4.0769992995746129E-3</v>
      </c>
      <c r="O1009" s="2">
        <f t="shared" si="402"/>
        <v>-1.4163291404035716E-3</v>
      </c>
      <c r="P1009" s="2">
        <f t="shared" si="403"/>
        <v>6.6777704405784899E-3</v>
      </c>
      <c r="Q1009" s="2">
        <f t="shared" si="404"/>
        <v>6.248278316550504E-3</v>
      </c>
      <c r="R1009" s="2">
        <f t="shared" si="405"/>
        <v>2.3330746836021765E-2</v>
      </c>
      <c r="S1009" s="2">
        <f t="shared" si="406"/>
        <v>1.2745488128611537E-2</v>
      </c>
      <c r="T1009" s="2">
        <f t="shared" si="407"/>
        <v>3.9765694251927552E-3</v>
      </c>
      <c r="U1009" s="2">
        <f t="shared" si="408"/>
        <v>-1.5167590147854293E-3</v>
      </c>
      <c r="V1009" s="2">
        <f t="shared" si="409"/>
        <v>6.5773405661966322E-3</v>
      </c>
      <c r="W1009">
        <f>MAX(B$2:B1009)</f>
        <v>21.433425903320298</v>
      </c>
      <c r="X1009">
        <f>MAX(C$2:C1009)</f>
        <v>20.352500915527301</v>
      </c>
      <c r="Y1009">
        <f>MAX(D$2:D1009)</f>
        <v>30.3903408050537</v>
      </c>
      <c r="Z1009">
        <f>MAX(E$2:E1009)</f>
        <v>36.3256225585937</v>
      </c>
      <c r="AA1009">
        <f>MAX(F$2:F1009)</f>
        <v>16.989332199096602</v>
      </c>
      <c r="AB1009">
        <f>MAX(G$2:G1009)</f>
        <v>1973.31994628906</v>
      </c>
      <c r="AC1009" s="2">
        <f t="shared" si="391"/>
        <v>-2.8665902306677871E-2</v>
      </c>
      <c r="AD1009" s="2">
        <f t="shared" si="392"/>
        <v>-0.18341734632407869</v>
      </c>
      <c r="AE1009" s="2">
        <f t="shared" si="393"/>
        <v>-4.3981309322728257E-2</v>
      </c>
      <c r="AF1009" s="2">
        <f t="shared" si="394"/>
        <v>-8.9941301400133788E-3</v>
      </c>
      <c r="AG1009" s="2">
        <f t="shared" si="395"/>
        <v>-5.933131498950861E-2</v>
      </c>
      <c r="AH1009" s="2">
        <f t="shared" si="396"/>
        <v>0</v>
      </c>
      <c r="AI1009" s="2" t="str">
        <f t="shared" si="410"/>
        <v/>
      </c>
      <c r="AJ1009" s="2" t="str">
        <f t="shared" si="411"/>
        <v/>
      </c>
      <c r="AK1009" s="2" t="str">
        <f t="shared" si="412"/>
        <v/>
      </c>
      <c r="AL1009" s="2" t="str">
        <f t="shared" si="413"/>
        <v/>
      </c>
      <c r="AM1009" s="2">
        <f t="shared" si="414"/>
        <v>-1.5167590147854293E-3</v>
      </c>
      <c r="AN1009" s="2" t="str">
        <f t="shared" si="415"/>
        <v/>
      </c>
    </row>
    <row r="1010" spans="1:40" x14ac:dyDescent="0.3">
      <c r="A1010" s="1">
        <v>41822</v>
      </c>
      <c r="B1010">
        <v>20.810113906860298</v>
      </c>
      <c r="C1010">
        <v>16.642499923706001</v>
      </c>
      <c r="D1010">
        <v>29.037029266357401</v>
      </c>
      <c r="E1010">
        <v>36.024684906005803</v>
      </c>
      <c r="F1010">
        <v>15.2953329086303</v>
      </c>
      <c r="G1010">
        <v>1974.61999511718</v>
      </c>
      <c r="H1010">
        <v>2.6280000209808301</v>
      </c>
      <c r="I1010" s="2">
        <f>H1010/H1009-1</f>
        <v>2.5360927873402384E-2</v>
      </c>
      <c r="J1010" s="3">
        <f t="shared" si="397"/>
        <v>1.0294424365220323E-4</v>
      </c>
      <c r="K1010" s="2">
        <f t="shared" si="398"/>
        <v>-4.2766203815192139E-4</v>
      </c>
      <c r="L1010" s="2">
        <f t="shared" si="399"/>
        <v>1.3839597016283012E-3</v>
      </c>
      <c r="M1010" s="2">
        <f t="shared" si="400"/>
        <v>-5.7495396035234236E-4</v>
      </c>
      <c r="N1010" s="2">
        <f t="shared" si="401"/>
        <v>7.1612522633257569E-4</v>
      </c>
      <c r="O1010" s="2">
        <f t="shared" si="402"/>
        <v>-4.2925072632534422E-2</v>
      </c>
      <c r="P1010" s="2">
        <f t="shared" si="403"/>
        <v>6.5881299713455022E-4</v>
      </c>
      <c r="Q1010" s="2">
        <f t="shared" si="404"/>
        <v>-5.3060628180412461E-4</v>
      </c>
      <c r="R1010" s="2">
        <f t="shared" si="405"/>
        <v>1.2810154579760979E-3</v>
      </c>
      <c r="S1010" s="2">
        <f t="shared" si="406"/>
        <v>-6.7789820400454559E-4</v>
      </c>
      <c r="T1010" s="2">
        <f t="shared" si="407"/>
        <v>6.1318098268037247E-4</v>
      </c>
      <c r="U1010" s="2">
        <f t="shared" si="408"/>
        <v>-4.3028016876186626E-2</v>
      </c>
      <c r="V1010" s="2">
        <f t="shared" si="409"/>
        <v>5.5586875348234699E-4</v>
      </c>
      <c r="W1010">
        <f>MAX(B$2:B1010)</f>
        <v>21.433425903320298</v>
      </c>
      <c r="X1010">
        <f>MAX(C$2:C1010)</f>
        <v>20.352500915527301</v>
      </c>
      <c r="Y1010">
        <f>MAX(D$2:D1010)</f>
        <v>30.3903408050537</v>
      </c>
      <c r="Z1010">
        <f>MAX(E$2:E1010)</f>
        <v>36.3256225585937</v>
      </c>
      <c r="AA1010">
        <f>MAX(F$2:F1010)</f>
        <v>16.989332199096602</v>
      </c>
      <c r="AB1010">
        <f>MAX(G$2:G1010)</f>
        <v>1974.61999511718</v>
      </c>
      <c r="AC1010" s="2">
        <f t="shared" si="391"/>
        <v>-2.9081305026623872E-2</v>
      </c>
      <c r="AD1010" s="2">
        <f t="shared" si="392"/>
        <v>-0.18228722883834247</v>
      </c>
      <c r="AE1010" s="2">
        <f t="shared" si="393"/>
        <v>-4.4530976055104143E-2</v>
      </c>
      <c r="AF1010" s="2">
        <f t="shared" si="394"/>
        <v>-8.2844458371630347E-3</v>
      </c>
      <c r="AG1010" s="2">
        <f t="shared" si="395"/>
        <v>-9.970958661673468E-2</v>
      </c>
      <c r="AH1010" s="2">
        <f t="shared" si="396"/>
        <v>0</v>
      </c>
      <c r="AI1010" s="2">
        <f t="shared" si="410"/>
        <v>-5.3060628180412461E-4</v>
      </c>
      <c r="AJ1010" s="2" t="str">
        <f t="shared" si="411"/>
        <v/>
      </c>
      <c r="AK1010" s="2">
        <f t="shared" si="412"/>
        <v>-6.7789820400454559E-4</v>
      </c>
      <c r="AL1010" s="2" t="str">
        <f t="shared" si="413"/>
        <v/>
      </c>
      <c r="AM1010" s="2">
        <f t="shared" si="414"/>
        <v>-4.3028016876186626E-2</v>
      </c>
      <c r="AN1010" s="2" t="str">
        <f t="shared" si="415"/>
        <v/>
      </c>
    </row>
    <row r="1011" spans="1:40" x14ac:dyDescent="0.3">
      <c r="A1011" s="1">
        <v>41823</v>
      </c>
      <c r="B1011">
        <v>20.932550430297798</v>
      </c>
      <c r="C1011">
        <v>16.8745002746582</v>
      </c>
      <c r="D1011">
        <v>29.156450271606399</v>
      </c>
      <c r="E1011">
        <v>35.938716888427699</v>
      </c>
      <c r="F1011">
        <v>15.283332824706999</v>
      </c>
      <c r="G1011">
        <v>1985.43994140625</v>
      </c>
      <c r="H1011">
        <v>2.6480000019073402</v>
      </c>
      <c r="I1011" s="2">
        <f>H1011/H1010-1</f>
        <v>7.6103427575489047E-3</v>
      </c>
      <c r="J1011" s="3">
        <f t="shared" si="397"/>
        <v>1.0371757521321356E-4</v>
      </c>
      <c r="K1011" s="2">
        <f t="shared" si="398"/>
        <v>5.8835104884811251E-3</v>
      </c>
      <c r="L1011" s="2">
        <f t="shared" si="399"/>
        <v>1.3940234460913636E-2</v>
      </c>
      <c r="M1011" s="2">
        <f t="shared" si="400"/>
        <v>4.1127142915877712E-3</v>
      </c>
      <c r="N1011" s="2">
        <f t="shared" si="401"/>
        <v>-2.3863641778522071E-3</v>
      </c>
      <c r="O1011" s="2">
        <f t="shared" si="402"/>
        <v>-7.8455853134973275E-4</v>
      </c>
      <c r="P1011" s="2">
        <f t="shared" si="403"/>
        <v>5.4795081159035863E-3</v>
      </c>
      <c r="Q1011" s="2">
        <f t="shared" si="404"/>
        <v>5.7797929132679116E-3</v>
      </c>
      <c r="R1011" s="2">
        <f t="shared" si="405"/>
        <v>1.3836516885700423E-2</v>
      </c>
      <c r="S1011" s="2">
        <f t="shared" si="406"/>
        <v>4.0089967163745577E-3</v>
      </c>
      <c r="T1011" s="2">
        <f t="shared" si="407"/>
        <v>-2.4900817530654207E-3</v>
      </c>
      <c r="U1011" s="2">
        <f t="shared" si="408"/>
        <v>-8.8827610656294631E-4</v>
      </c>
      <c r="V1011" s="2">
        <f t="shared" si="409"/>
        <v>5.3757905406903728E-3</v>
      </c>
      <c r="W1011">
        <f>MAX(B$2:B1011)</f>
        <v>21.433425903320298</v>
      </c>
      <c r="X1011">
        <f>MAX(C$2:C1011)</f>
        <v>20.352500915527301</v>
      </c>
      <c r="Y1011">
        <f>MAX(D$2:D1011)</f>
        <v>30.3903408050537</v>
      </c>
      <c r="Z1011">
        <f>MAX(E$2:E1011)</f>
        <v>36.3256225585937</v>
      </c>
      <c r="AA1011">
        <f>MAX(F$2:F1011)</f>
        <v>16.989332199096602</v>
      </c>
      <c r="AB1011">
        <f>MAX(G$2:G1011)</f>
        <v>1985.43994140625</v>
      </c>
      <c r="AC1011" s="2">
        <f t="shared" si="391"/>
        <v>-2.336889470128567E-2</v>
      </c>
      <c r="AD1011" s="2">
        <f t="shared" si="392"/>
        <v>-0.17088812108666562</v>
      </c>
      <c r="AE1011" s="2">
        <f t="shared" si="393"/>
        <v>-4.0601404945156627E-2</v>
      </c>
      <c r="AF1011" s="2">
        <f t="shared" si="394"/>
        <v>-1.0651040310236004E-2</v>
      </c>
      <c r="AG1011" s="2">
        <f t="shared" si="395"/>
        <v>-0.10041591714124687</v>
      </c>
      <c r="AH1011" s="2">
        <f t="shared" si="396"/>
        <v>0</v>
      </c>
      <c r="AI1011" s="2" t="str">
        <f t="shared" si="410"/>
        <v/>
      </c>
      <c r="AJ1011" s="2" t="str">
        <f t="shared" si="411"/>
        <v/>
      </c>
      <c r="AK1011" s="2" t="str">
        <f t="shared" si="412"/>
        <v/>
      </c>
      <c r="AL1011" s="2">
        <f t="shared" si="413"/>
        <v>-2.4900817530654207E-3</v>
      </c>
      <c r="AM1011" s="2">
        <f t="shared" si="414"/>
        <v>-8.8827610656294631E-4</v>
      </c>
      <c r="AN1011" s="2" t="str">
        <f t="shared" si="415"/>
        <v/>
      </c>
    </row>
    <row r="1012" spans="1:40" x14ac:dyDescent="0.3">
      <c r="A1012" s="1">
        <v>41827</v>
      </c>
      <c r="B1012">
        <v>21.3644294738769</v>
      </c>
      <c r="C1012">
        <v>16.6774997711181</v>
      </c>
      <c r="D1012">
        <v>29.032789230346602</v>
      </c>
      <c r="E1012">
        <v>36.102073669433501</v>
      </c>
      <c r="F1012">
        <v>14.843999862670801</v>
      </c>
      <c r="G1012">
        <v>1977.65002441406</v>
      </c>
      <c r="H1012">
        <v>2.61700010299682</v>
      </c>
      <c r="I1012" s="2">
        <f>H1012/H1011-1</f>
        <v>-1.1706910456265596E-2</v>
      </c>
      <c r="J1012" s="3">
        <f t="shared" si="397"/>
        <v>1.0251885007384054E-4</v>
      </c>
      <c r="K1012" s="2">
        <f t="shared" si="398"/>
        <v>2.0631936133018947E-2</v>
      </c>
      <c r="L1012" s="2">
        <f t="shared" si="399"/>
        <v>-1.1674449633092276E-2</v>
      </c>
      <c r="M1012" s="2">
        <f t="shared" si="400"/>
        <v>-4.2412927536732425E-3</v>
      </c>
      <c r="N1012" s="2">
        <f t="shared" si="401"/>
        <v>4.5454260794270951E-3</v>
      </c>
      <c r="O1012" s="2">
        <f t="shared" si="402"/>
        <v>-2.8745887240378187E-2</v>
      </c>
      <c r="P1012" s="2">
        <f t="shared" si="403"/>
        <v>-3.9235218501106894E-3</v>
      </c>
      <c r="Q1012" s="2">
        <f t="shared" si="404"/>
        <v>2.0529417282945106E-2</v>
      </c>
      <c r="R1012" s="2">
        <f t="shared" si="405"/>
        <v>-1.1776968483166117E-2</v>
      </c>
      <c r="S1012" s="2">
        <f t="shared" si="406"/>
        <v>-4.3438116037470831E-3</v>
      </c>
      <c r="T1012" s="2">
        <f t="shared" si="407"/>
        <v>4.4429072293532546E-3</v>
      </c>
      <c r="U1012" s="2">
        <f t="shared" si="408"/>
        <v>-2.8848406090452028E-2</v>
      </c>
      <c r="V1012" s="2">
        <f t="shared" si="409"/>
        <v>-4.02604070018453E-3</v>
      </c>
      <c r="W1012">
        <f>MAX(B$2:B1012)</f>
        <v>21.433425903320298</v>
      </c>
      <c r="X1012">
        <f>MAX(C$2:C1012)</f>
        <v>20.352500915527301</v>
      </c>
      <c r="Y1012">
        <f>MAX(D$2:D1012)</f>
        <v>30.3903408050537</v>
      </c>
      <c r="Z1012">
        <f>MAX(E$2:E1012)</f>
        <v>36.3256225585937</v>
      </c>
      <c r="AA1012">
        <f>MAX(F$2:F1012)</f>
        <v>16.989332199096602</v>
      </c>
      <c r="AB1012">
        <f>MAX(G$2:G1012)</f>
        <v>1985.43994140625</v>
      </c>
      <c r="AC1012" s="2">
        <f t="shared" si="391"/>
        <v>-3.2191041112429319E-3</v>
      </c>
      <c r="AD1012" s="2">
        <f t="shared" si="392"/>
        <v>-0.18056754595723779</v>
      </c>
      <c r="AE1012" s="2">
        <f t="shared" si="393"/>
        <v>-4.4670495254246934E-2</v>
      </c>
      <c r="AF1012" s="2">
        <f t="shared" si="394"/>
        <v>-6.1540277472081906E-3</v>
      </c>
      <c r="AG1012" s="2">
        <f t="shared" si="395"/>
        <v>-0.1262752597503437</v>
      </c>
      <c r="AH1012" s="2">
        <f t="shared" si="396"/>
        <v>-3.9235218501106894E-3</v>
      </c>
      <c r="AI1012" s="2" t="str">
        <f t="shared" si="410"/>
        <v/>
      </c>
      <c r="AJ1012" s="2">
        <f t="shared" si="411"/>
        <v>-1.1776968483166117E-2</v>
      </c>
      <c r="AK1012" s="2">
        <f t="shared" si="412"/>
        <v>-4.3438116037470831E-3</v>
      </c>
      <c r="AL1012" s="2" t="str">
        <f t="shared" si="413"/>
        <v/>
      </c>
      <c r="AM1012" s="2">
        <f t="shared" si="414"/>
        <v>-2.8848406090452028E-2</v>
      </c>
      <c r="AN1012" s="2">
        <f t="shared" si="415"/>
        <v>-4.02604070018453E-3</v>
      </c>
    </row>
    <row r="1013" spans="1:40" x14ac:dyDescent="0.3">
      <c r="A1013" s="1">
        <v>41828</v>
      </c>
      <c r="B1013">
        <v>21.226402282714801</v>
      </c>
      <c r="C1013">
        <v>16.1905002593994</v>
      </c>
      <c r="D1013">
        <v>28.476318359375</v>
      </c>
      <c r="E1013">
        <v>35.921512603759702</v>
      </c>
      <c r="F1013">
        <v>14.604666709899901</v>
      </c>
      <c r="G1013">
        <v>1963.7099609375</v>
      </c>
      <c r="H1013">
        <v>2.5650000572204501</v>
      </c>
      <c r="I1013" s="2">
        <f>H1013/H1012-1</f>
        <v>-1.9870096954456629E-2</v>
      </c>
      <c r="J1013" s="3">
        <f t="shared" si="397"/>
        <v>1.0050726680232991E-4</v>
      </c>
      <c r="K1013" s="2">
        <f t="shared" si="398"/>
        <v>-6.4606074002991898E-3</v>
      </c>
      <c r="L1013" s="2">
        <f t="shared" si="399"/>
        <v>-2.9200990460337528E-2</v>
      </c>
      <c r="M1013" s="2">
        <f t="shared" si="400"/>
        <v>-1.9166979326600497E-2</v>
      </c>
      <c r="N1013" s="2">
        <f t="shared" si="401"/>
        <v>-5.0014042774134682E-3</v>
      </c>
      <c r="O1013" s="2">
        <f t="shared" si="402"/>
        <v>-1.6123225207834158E-2</v>
      </c>
      <c r="P1013" s="2">
        <f t="shared" si="403"/>
        <v>-7.0488020147498887E-3</v>
      </c>
      <c r="Q1013" s="2">
        <f t="shared" si="404"/>
        <v>-6.5611146671015197E-3</v>
      </c>
      <c r="R1013" s="2">
        <f t="shared" si="405"/>
        <v>-2.9301497727139858E-2</v>
      </c>
      <c r="S1013" s="2">
        <f t="shared" si="406"/>
        <v>-1.9267486593402827E-2</v>
      </c>
      <c r="T1013" s="2">
        <f t="shared" si="407"/>
        <v>-5.1019115442157981E-3</v>
      </c>
      <c r="U1013" s="2">
        <f t="shared" si="408"/>
        <v>-1.6223732474636487E-2</v>
      </c>
      <c r="V1013" s="2">
        <f t="shared" si="409"/>
        <v>-7.1493092815522186E-3</v>
      </c>
      <c r="W1013">
        <f>MAX(B$2:B1013)</f>
        <v>21.433425903320298</v>
      </c>
      <c r="X1013">
        <f>MAX(C$2:C1013)</f>
        <v>20.352500915527301</v>
      </c>
      <c r="Y1013">
        <f>MAX(D$2:D1013)</f>
        <v>30.3903408050537</v>
      </c>
      <c r="Z1013">
        <f>MAX(E$2:E1013)</f>
        <v>36.3256225585937</v>
      </c>
      <c r="AA1013">
        <f>MAX(F$2:F1013)</f>
        <v>16.989332199096602</v>
      </c>
      <c r="AB1013">
        <f>MAX(G$2:G1013)</f>
        <v>1985.43994140625</v>
      </c>
      <c r="AC1013" s="2">
        <f t="shared" si="391"/>
        <v>-9.6589141436986825E-3</v>
      </c>
      <c r="AD1013" s="2">
        <f t="shared" si="392"/>
        <v>-0.2044957852306315</v>
      </c>
      <c r="AE1013" s="2">
        <f t="shared" si="393"/>
        <v>-6.2981276121800267E-2</v>
      </c>
      <c r="AF1013" s="2">
        <f t="shared" si="394"/>
        <v>-1.1124653243923421E-2</v>
      </c>
      <c r="AG1013" s="2">
        <f t="shared" si="395"/>
        <v>-0.14036252050704523</v>
      </c>
      <c r="AH1013" s="2">
        <f t="shared" si="396"/>
        <v>-1.0944667736138669E-2</v>
      </c>
      <c r="AI1013" s="2">
        <f t="shared" si="410"/>
        <v>-6.5611146671015197E-3</v>
      </c>
      <c r="AJ1013" s="2">
        <f t="shared" si="411"/>
        <v>-2.9301497727139858E-2</v>
      </c>
      <c r="AK1013" s="2">
        <f t="shared" si="412"/>
        <v>-1.9267486593402827E-2</v>
      </c>
      <c r="AL1013" s="2">
        <f t="shared" si="413"/>
        <v>-5.1019115442157981E-3</v>
      </c>
      <c r="AM1013" s="2">
        <f t="shared" si="414"/>
        <v>-1.6223732474636487E-2</v>
      </c>
      <c r="AN1013" s="2">
        <f t="shared" si="415"/>
        <v>-7.1493092815522186E-3</v>
      </c>
    </row>
    <row r="1014" spans="1:40" x14ac:dyDescent="0.3">
      <c r="A1014" s="1">
        <v>41829</v>
      </c>
      <c r="B1014">
        <v>21.23530960083</v>
      </c>
      <c r="C1014">
        <v>16.498500823974599</v>
      </c>
      <c r="D1014">
        <v>28.725135803222599</v>
      </c>
      <c r="E1014">
        <v>35.826938629150298</v>
      </c>
      <c r="F1014">
        <v>14.870667457580501</v>
      </c>
      <c r="G1014">
        <v>1972.82995605468</v>
      </c>
      <c r="H1014">
        <v>2.5469999313354399</v>
      </c>
      <c r="I1014" s="2">
        <f>H1014/H1013-1</f>
        <v>-7.0175927810761651E-3</v>
      </c>
      <c r="J1014" s="3">
        <f t="shared" si="397"/>
        <v>9.9810708576342222E-5</v>
      </c>
      <c r="K1014" s="2">
        <f t="shared" si="398"/>
        <v>4.1963390670551881E-4</v>
      </c>
      <c r="L1014" s="2">
        <f t="shared" si="399"/>
        <v>1.9023536002007679E-2</v>
      </c>
      <c r="M1014" s="2">
        <f t="shared" si="400"/>
        <v>8.7376970824490918E-3</v>
      </c>
      <c r="N1014" s="2">
        <f t="shared" si="401"/>
        <v>-2.6327948840190185E-3</v>
      </c>
      <c r="O1014" s="2">
        <f t="shared" si="402"/>
        <v>1.821340760212542E-2</v>
      </c>
      <c r="P1014" s="2">
        <f t="shared" si="403"/>
        <v>4.6442678901654766E-3</v>
      </c>
      <c r="Q1014" s="2">
        <f t="shared" si="404"/>
        <v>3.1982319812917659E-4</v>
      </c>
      <c r="R1014" s="2">
        <f t="shared" si="405"/>
        <v>1.8923725293431337E-2</v>
      </c>
      <c r="S1014" s="2">
        <f t="shared" si="406"/>
        <v>8.6378863738727496E-3</v>
      </c>
      <c r="T1014" s="2">
        <f t="shared" si="407"/>
        <v>-2.7326055925953607E-3</v>
      </c>
      <c r="U1014" s="2">
        <f t="shared" si="408"/>
        <v>1.8113596893549078E-2</v>
      </c>
      <c r="V1014" s="2">
        <f t="shared" si="409"/>
        <v>4.5444571815891344E-3</v>
      </c>
      <c r="W1014">
        <f>MAX(B$2:B1014)</f>
        <v>21.433425903320298</v>
      </c>
      <c r="X1014">
        <f>MAX(C$2:C1014)</f>
        <v>20.352500915527301</v>
      </c>
      <c r="Y1014">
        <f>MAX(D$2:D1014)</f>
        <v>30.3903408050537</v>
      </c>
      <c r="Z1014">
        <f>MAX(E$2:E1014)</f>
        <v>36.3256225585937</v>
      </c>
      <c r="AA1014">
        <f>MAX(F$2:F1014)</f>
        <v>16.989332199096602</v>
      </c>
      <c r="AB1014">
        <f>MAX(G$2:G1014)</f>
        <v>1985.43994140625</v>
      </c>
      <c r="AC1014" s="2">
        <f t="shared" si="391"/>
        <v>-9.2433334448697169E-3</v>
      </c>
      <c r="AD1014" s="2">
        <f t="shared" si="392"/>
        <v>-0.18936248216121754</v>
      </c>
      <c r="AE1014" s="2">
        <f t="shared" si="393"/>
        <v>-5.4793890351969576E-2</v>
      </c>
      <c r="AF1014" s="2">
        <f t="shared" si="394"/>
        <v>-1.3728159197795353E-2</v>
      </c>
      <c r="AG1014" s="2">
        <f t="shared" si="395"/>
        <v>-0.12470559270297632</v>
      </c>
      <c r="AH1014" s="2">
        <f t="shared" si="396"/>
        <v>-6.3512298149087654E-3</v>
      </c>
      <c r="AI1014" s="2" t="str">
        <f t="shared" si="410"/>
        <v/>
      </c>
      <c r="AJ1014" s="2" t="str">
        <f t="shared" si="411"/>
        <v/>
      </c>
      <c r="AK1014" s="2" t="str">
        <f t="shared" si="412"/>
        <v/>
      </c>
      <c r="AL1014" s="2">
        <f t="shared" si="413"/>
        <v>-2.7326055925953607E-3</v>
      </c>
      <c r="AM1014" s="2" t="str">
        <f t="shared" si="414"/>
        <v/>
      </c>
      <c r="AN1014" s="2" t="str">
        <f t="shared" si="415"/>
        <v/>
      </c>
    </row>
    <row r="1015" spans="1:40" x14ac:dyDescent="0.3">
      <c r="A1015" s="1">
        <v>41830</v>
      </c>
      <c r="B1015">
        <v>21.157394409179599</v>
      </c>
      <c r="C1015">
        <v>16.395999908447202</v>
      </c>
      <c r="D1015">
        <v>28.4768161773681</v>
      </c>
      <c r="E1015">
        <v>35.844123840332003</v>
      </c>
      <c r="F1015">
        <v>14.630666732788001</v>
      </c>
      <c r="G1015">
        <v>1964.68005371093</v>
      </c>
      <c r="H1015">
        <v>2.53200006484985</v>
      </c>
      <c r="I1015" s="2">
        <f>H1015/H1014-1</f>
        <v>-5.8892292461606432E-3</v>
      </c>
      <c r="J1015" s="3">
        <f t="shared" si="397"/>
        <v>9.9230159582130995E-5</v>
      </c>
      <c r="K1015" s="2">
        <f t="shared" si="398"/>
        <v>-3.6691337736538543E-3</v>
      </c>
      <c r="L1015" s="2">
        <f t="shared" si="399"/>
        <v>-6.2127411830321666E-3</v>
      </c>
      <c r="M1015" s="2">
        <f t="shared" si="400"/>
        <v>-8.6446806572326729E-3</v>
      </c>
      <c r="N1015" s="2">
        <f t="shared" si="401"/>
        <v>4.7967288970984789E-4</v>
      </c>
      <c r="O1015" s="2">
        <f t="shared" si="402"/>
        <v>-1.6139203265564062E-2</v>
      </c>
      <c r="P1015" s="2">
        <f t="shared" si="403"/>
        <v>-4.1310718740547037E-3</v>
      </c>
      <c r="Q1015" s="2">
        <f t="shared" si="404"/>
        <v>-3.7683639332359853E-3</v>
      </c>
      <c r="R1015" s="2">
        <f t="shared" si="405"/>
        <v>-6.3119713426142976E-3</v>
      </c>
      <c r="S1015" s="2">
        <f t="shared" si="406"/>
        <v>-8.7439108168148039E-3</v>
      </c>
      <c r="T1015" s="2">
        <f t="shared" si="407"/>
        <v>3.804427301277169E-4</v>
      </c>
      <c r="U1015" s="2">
        <f t="shared" si="408"/>
        <v>-1.6238433425146193E-2</v>
      </c>
      <c r="V1015" s="2">
        <f t="shared" si="409"/>
        <v>-4.2303020336368347E-3</v>
      </c>
      <c r="W1015">
        <f>MAX(B$2:B1015)</f>
        <v>21.433425903320298</v>
      </c>
      <c r="X1015">
        <f>MAX(C$2:C1015)</f>
        <v>20.352500915527301</v>
      </c>
      <c r="Y1015">
        <f>MAX(D$2:D1015)</f>
        <v>30.3903408050537</v>
      </c>
      <c r="Z1015">
        <f>MAX(E$2:E1015)</f>
        <v>36.3256225585937</v>
      </c>
      <c r="AA1015">
        <f>MAX(F$2:F1015)</f>
        <v>16.989332199096602</v>
      </c>
      <c r="AB1015">
        <f>MAX(G$2:G1015)</f>
        <v>1985.43994140625</v>
      </c>
      <c r="AC1015" s="2">
        <f t="shared" si="391"/>
        <v>-1.2878552191599946E-2</v>
      </c>
      <c r="AD1015" s="2">
        <f t="shared" si="392"/>
        <v>-0.19439876325280547</v>
      </c>
      <c r="AE1015" s="2">
        <f t="shared" si="393"/>
        <v>-6.2964895325142045E-2</v>
      </c>
      <c r="AF1015" s="2">
        <f t="shared" si="394"/>
        <v>-1.3255071333878266E-2</v>
      </c>
      <c r="AG1015" s="2">
        <f t="shared" si="395"/>
        <v>-0.13883214705955438</v>
      </c>
      <c r="AH1015" s="2">
        <f t="shared" si="396"/>
        <v>-1.0456064302109325E-2</v>
      </c>
      <c r="AI1015" s="2">
        <f t="shared" si="410"/>
        <v>-3.7683639332359853E-3</v>
      </c>
      <c r="AJ1015" s="2">
        <f t="shared" si="411"/>
        <v>-6.3119713426142976E-3</v>
      </c>
      <c r="AK1015" s="2">
        <f t="shared" si="412"/>
        <v>-8.7439108168148039E-3</v>
      </c>
      <c r="AL1015" s="2" t="str">
        <f t="shared" si="413"/>
        <v/>
      </c>
      <c r="AM1015" s="2">
        <f t="shared" si="414"/>
        <v>-1.6238433425146193E-2</v>
      </c>
      <c r="AN1015" s="2">
        <f t="shared" si="415"/>
        <v>-4.2303020336368347E-3</v>
      </c>
    </row>
    <row r="1016" spans="1:40" x14ac:dyDescent="0.3">
      <c r="A1016" s="1">
        <v>41831</v>
      </c>
      <c r="B1016">
        <v>21.197465896606399</v>
      </c>
      <c r="C1016">
        <v>17.309999465942301</v>
      </c>
      <c r="D1016">
        <v>28.879711151123001</v>
      </c>
      <c r="E1016">
        <v>36.188041687011697</v>
      </c>
      <c r="F1016">
        <v>14.541999816894499</v>
      </c>
      <c r="G1016">
        <v>1967.56994628906</v>
      </c>
      <c r="H1016">
        <v>2.5199999809265101</v>
      </c>
      <c r="I1016" s="2">
        <f>H1016/H1015-1</f>
        <v>-4.7393695165847127E-3</v>
      </c>
      <c r="J1016" s="3">
        <f t="shared" si="397"/>
        <v>9.8765652092103196E-5</v>
      </c>
      <c r="K1016" s="2">
        <f t="shared" si="398"/>
        <v>1.8939708100074171E-3</v>
      </c>
      <c r="L1016" s="2">
        <f t="shared" si="399"/>
        <v>5.5745277055302189E-2</v>
      </c>
      <c r="M1016" s="2">
        <f t="shared" si="400"/>
        <v>1.4148174825635795E-2</v>
      </c>
      <c r="N1016" s="2">
        <f t="shared" si="401"/>
        <v>9.594818057533816E-3</v>
      </c>
      <c r="O1016" s="2">
        <f t="shared" si="402"/>
        <v>-6.0603469078271965E-3</v>
      </c>
      <c r="P1016" s="2">
        <f t="shared" si="403"/>
        <v>1.4709227452436302E-3</v>
      </c>
      <c r="Q1016" s="2">
        <f t="shared" si="404"/>
        <v>1.7952051579153139E-3</v>
      </c>
      <c r="R1016" s="2">
        <f t="shared" si="405"/>
        <v>5.5646511403210086E-2</v>
      </c>
      <c r="S1016" s="2">
        <f t="shared" si="406"/>
        <v>1.4049409173543692E-2</v>
      </c>
      <c r="T1016" s="2">
        <f t="shared" si="407"/>
        <v>9.4960524054417128E-3</v>
      </c>
      <c r="U1016" s="2">
        <f t="shared" si="408"/>
        <v>-6.1591125599192997E-3</v>
      </c>
      <c r="V1016" s="2">
        <f t="shared" si="409"/>
        <v>1.372157093151527E-3</v>
      </c>
      <c r="W1016">
        <f>MAX(B$2:B1016)</f>
        <v>21.433425903320298</v>
      </c>
      <c r="X1016">
        <f>MAX(C$2:C1016)</f>
        <v>20.352500915527301</v>
      </c>
      <c r="Y1016">
        <f>MAX(D$2:D1016)</f>
        <v>30.3903408050537</v>
      </c>
      <c r="Z1016">
        <f>MAX(E$2:E1016)</f>
        <v>36.3256225585937</v>
      </c>
      <c r="AA1016">
        <f>MAX(F$2:F1016)</f>
        <v>16.989332199096602</v>
      </c>
      <c r="AB1016">
        <f>MAX(G$2:G1016)</f>
        <v>1985.43994140625</v>
      </c>
      <c r="AC1016" s="2">
        <f t="shared" si="391"/>
        <v>-1.100897298351855E-2</v>
      </c>
      <c r="AD1016" s="2">
        <f t="shared" si="392"/>
        <v>-0.14949029911423906</v>
      </c>
      <c r="AE1016" s="2">
        <f t="shared" si="393"/>
        <v>-4.9707558846444178E-2</v>
      </c>
      <c r="AF1016" s="2">
        <f t="shared" si="394"/>
        <v>-3.7874332741326677E-3</v>
      </c>
      <c r="AG1016" s="2">
        <f t="shared" si="395"/>
        <v>-0.14405112299424205</v>
      </c>
      <c r="AH1016" s="2">
        <f t="shared" si="396"/>
        <v>-9.0005216196733517E-3</v>
      </c>
      <c r="AI1016" s="2" t="str">
        <f t="shared" si="410"/>
        <v/>
      </c>
      <c r="AJ1016" s="2" t="str">
        <f t="shared" si="411"/>
        <v/>
      </c>
      <c r="AK1016" s="2" t="str">
        <f t="shared" si="412"/>
        <v/>
      </c>
      <c r="AL1016" s="2" t="str">
        <f t="shared" si="413"/>
        <v/>
      </c>
      <c r="AM1016" s="2">
        <f t="shared" si="414"/>
        <v>-6.1591125599192997E-3</v>
      </c>
      <c r="AN1016" s="2" t="str">
        <f t="shared" si="415"/>
        <v/>
      </c>
    </row>
    <row r="1017" spans="1:40" x14ac:dyDescent="0.3">
      <c r="A1017" s="1">
        <v>41834</v>
      </c>
      <c r="B1017">
        <v>21.4712829589843</v>
      </c>
      <c r="C1017">
        <v>17.7660007476806</v>
      </c>
      <c r="D1017">
        <v>29.1634311676025</v>
      </c>
      <c r="E1017">
        <v>36.231033325195298</v>
      </c>
      <c r="F1017">
        <v>15.113332748413001</v>
      </c>
      <c r="G1017">
        <v>1977.09997558593</v>
      </c>
      <c r="H1017">
        <v>2.54900002479553</v>
      </c>
      <c r="I1017" s="2">
        <f>H1017/H1016-1</f>
        <v>1.1507954003379561E-2</v>
      </c>
      <c r="J1017" s="3">
        <f t="shared" si="397"/>
        <v>9.9888113024082514E-5</v>
      </c>
      <c r="K1017" s="2">
        <f t="shared" si="398"/>
        <v>1.2917443231822201E-2</v>
      </c>
      <c r="L1017" s="2">
        <f t="shared" si="399"/>
        <v>2.6343229104974109E-2</v>
      </c>
      <c r="M1017" s="2">
        <f t="shared" si="400"/>
        <v>9.8241985522236064E-3</v>
      </c>
      <c r="N1017" s="2">
        <f t="shared" si="401"/>
        <v>1.188006760781235E-3</v>
      </c>
      <c r="O1017" s="2">
        <f t="shared" si="402"/>
        <v>3.9288470548235255E-2</v>
      </c>
      <c r="P1017" s="2">
        <f t="shared" si="403"/>
        <v>4.8435529902477459E-3</v>
      </c>
      <c r="Q1017" s="2">
        <f t="shared" si="404"/>
        <v>1.2817555118798118E-2</v>
      </c>
      <c r="R1017" s="2">
        <f t="shared" si="405"/>
        <v>2.6243340991950026E-2</v>
      </c>
      <c r="S1017" s="2">
        <f t="shared" si="406"/>
        <v>9.7243104391995239E-3</v>
      </c>
      <c r="T1017" s="2">
        <f t="shared" si="407"/>
        <v>1.0881186477571525E-3</v>
      </c>
      <c r="U1017" s="2">
        <f t="shared" si="408"/>
        <v>3.9188582435211172E-2</v>
      </c>
      <c r="V1017" s="2">
        <f t="shared" si="409"/>
        <v>4.7436648772236634E-3</v>
      </c>
      <c r="W1017">
        <f>MAX(B$2:B1017)</f>
        <v>21.4712829589843</v>
      </c>
      <c r="X1017">
        <f>MAX(C$2:C1017)</f>
        <v>20.352500915527301</v>
      </c>
      <c r="Y1017">
        <f>MAX(D$2:D1017)</f>
        <v>30.3903408050537</v>
      </c>
      <c r="Z1017">
        <f>MAX(E$2:E1017)</f>
        <v>36.3256225585937</v>
      </c>
      <c r="AA1017">
        <f>MAX(F$2:F1017)</f>
        <v>16.989332199096602</v>
      </c>
      <c r="AB1017">
        <f>MAX(G$2:G1017)</f>
        <v>1985.43994140625</v>
      </c>
      <c r="AC1017" s="2">
        <f t="shared" si="391"/>
        <v>0</v>
      </c>
      <c r="AD1017" s="2">
        <f t="shared" si="392"/>
        <v>-0.12708512720780241</v>
      </c>
      <c r="AE1017" s="2">
        <f t="shared" si="393"/>
        <v>-4.0371697221874281E-2</v>
      </c>
      <c r="AF1017" s="2">
        <f t="shared" si="394"/>
        <v>-2.6039260096871741E-3</v>
      </c>
      <c r="AG1017" s="2">
        <f t="shared" si="395"/>
        <v>-0.11042220074920639</v>
      </c>
      <c r="AH1017" s="2">
        <f t="shared" si="396"/>
        <v>-4.2005631328303483E-3</v>
      </c>
      <c r="AI1017" s="2" t="str">
        <f t="shared" si="410"/>
        <v/>
      </c>
      <c r="AJ1017" s="2" t="str">
        <f t="shared" si="411"/>
        <v/>
      </c>
      <c r="AK1017" s="2" t="str">
        <f t="shared" si="412"/>
        <v/>
      </c>
      <c r="AL1017" s="2" t="str">
        <f t="shared" si="413"/>
        <v/>
      </c>
      <c r="AM1017" s="2" t="str">
        <f t="shared" si="414"/>
        <v/>
      </c>
      <c r="AN1017" s="2" t="str">
        <f t="shared" si="415"/>
        <v/>
      </c>
    </row>
    <row r="1018" spans="1:40" x14ac:dyDescent="0.3">
      <c r="A1018" s="1">
        <v>41835</v>
      </c>
      <c r="B1018">
        <v>21.2197265625</v>
      </c>
      <c r="C1018">
        <v>17.722000122070298</v>
      </c>
      <c r="D1018">
        <v>29.158943176269499</v>
      </c>
      <c r="E1018">
        <v>36.497562408447202</v>
      </c>
      <c r="F1018">
        <v>14.6386671066284</v>
      </c>
      <c r="G1018">
        <v>1973.28002929687</v>
      </c>
      <c r="H1018">
        <v>2.54900002479553</v>
      </c>
      <c r="I1018" s="2">
        <f>H1018/H1017-1</f>
        <v>0</v>
      </c>
      <c r="J1018" s="3">
        <f t="shared" si="397"/>
        <v>9.9888113024082514E-5</v>
      </c>
      <c r="K1018" s="2">
        <f t="shared" si="398"/>
        <v>-1.1715946222907947E-2</v>
      </c>
      <c r="L1018" s="2">
        <f t="shared" si="399"/>
        <v>-2.476675884191093E-3</v>
      </c>
      <c r="M1018" s="2">
        <f t="shared" si="400"/>
        <v>-1.5389105991026053E-4</v>
      </c>
      <c r="N1018" s="2">
        <f t="shared" si="401"/>
        <v>7.3563754270997705E-3</v>
      </c>
      <c r="O1018" s="2">
        <f t="shared" si="402"/>
        <v>-3.1407079410359917E-2</v>
      </c>
      <c r="P1018" s="2">
        <f t="shared" si="403"/>
        <v>-1.9320956634617525E-3</v>
      </c>
      <c r="Q1018" s="2">
        <f t="shared" si="404"/>
        <v>-1.1815834335932029E-2</v>
      </c>
      <c r="R1018" s="2">
        <f t="shared" si="405"/>
        <v>-2.5765639972151755E-3</v>
      </c>
      <c r="S1018" s="2">
        <f t="shared" si="406"/>
        <v>-2.5377917293434304E-4</v>
      </c>
      <c r="T1018" s="2">
        <f t="shared" si="407"/>
        <v>7.256487314075688E-3</v>
      </c>
      <c r="U1018" s="2">
        <f t="shared" si="408"/>
        <v>-3.1506967523384E-2</v>
      </c>
      <c r="V1018" s="2">
        <f t="shared" si="409"/>
        <v>-2.0319837764858351E-3</v>
      </c>
      <c r="W1018">
        <f>MAX(B$2:B1018)</f>
        <v>21.4712829589843</v>
      </c>
      <c r="X1018">
        <f>MAX(C$2:C1018)</f>
        <v>20.352500915527301</v>
      </c>
      <c r="Y1018">
        <f>MAX(D$2:D1018)</f>
        <v>30.3903408050537</v>
      </c>
      <c r="Z1018">
        <f>MAX(E$2:E1018)</f>
        <v>36.497562408447202</v>
      </c>
      <c r="AA1018">
        <f>MAX(F$2:F1018)</f>
        <v>16.989332199096602</v>
      </c>
      <c r="AB1018">
        <f>MAX(G$2:G1018)</f>
        <v>1985.43994140625</v>
      </c>
      <c r="AC1018" s="2">
        <f t="shared" si="391"/>
        <v>-1.1715946222907947E-2</v>
      </c>
      <c r="AD1018" s="2">
        <f t="shared" si="392"/>
        <v>-0.12924705442219853</v>
      </c>
      <c r="AE1018" s="2">
        <f t="shared" si="393"/>
        <v>-4.0519375438508698E-2</v>
      </c>
      <c r="AF1018" s="2">
        <f t="shared" si="394"/>
        <v>0</v>
      </c>
      <c r="AG1018" s="2">
        <f t="shared" si="395"/>
        <v>-0.13836124133196925</v>
      </c>
      <c r="AH1018" s="2">
        <f t="shared" si="396"/>
        <v>-6.1245429064791246E-3</v>
      </c>
      <c r="AI1018" s="2">
        <f t="shared" si="410"/>
        <v>-1.1815834335932029E-2</v>
      </c>
      <c r="AJ1018" s="2">
        <f t="shared" si="411"/>
        <v>-2.5765639972151755E-3</v>
      </c>
      <c r="AK1018" s="2">
        <f t="shared" si="412"/>
        <v>-2.5377917293434304E-4</v>
      </c>
      <c r="AL1018" s="2" t="str">
        <f t="shared" si="413"/>
        <v/>
      </c>
      <c r="AM1018" s="2">
        <f t="shared" si="414"/>
        <v>-3.1506967523384E-2</v>
      </c>
      <c r="AN1018" s="2">
        <f t="shared" si="415"/>
        <v>-2.0319837764858351E-3</v>
      </c>
    </row>
    <row r="1019" spans="1:40" x14ac:dyDescent="0.3">
      <c r="A1019" s="1">
        <v>41836</v>
      </c>
      <c r="B1019">
        <v>21.0995178222656</v>
      </c>
      <c r="C1019">
        <v>17.795000076293899</v>
      </c>
      <c r="D1019">
        <v>29.053234100341701</v>
      </c>
      <c r="E1019">
        <v>37.899009704589801</v>
      </c>
      <c r="F1019">
        <v>14.477333068847599</v>
      </c>
      <c r="G1019">
        <v>1981.56994628906</v>
      </c>
      <c r="H1019">
        <v>2.5380001068115199</v>
      </c>
      <c r="I1019" s="2">
        <f>H1019/H1018-1</f>
        <v>-4.3153855931769014E-3</v>
      </c>
      <c r="J1019" s="3">
        <f t="shared" si="397"/>
        <v>9.9462393021498841E-5</v>
      </c>
      <c r="K1019" s="2">
        <f t="shared" si="398"/>
        <v>-5.664952367804621E-3</v>
      </c>
      <c r="L1019" s="2">
        <f t="shared" si="399"/>
        <v>4.1191712967370009E-3</v>
      </c>
      <c r="M1019" s="2">
        <f t="shared" si="400"/>
        <v>-3.6252711659944259E-3</v>
      </c>
      <c r="N1019" s="2">
        <f t="shared" si="401"/>
        <v>3.8398380704412149E-2</v>
      </c>
      <c r="O1019" s="2">
        <f t="shared" si="402"/>
        <v>-1.1021087958735576E-2</v>
      </c>
      <c r="P1019" s="2">
        <f t="shared" si="403"/>
        <v>4.2010849292100083E-3</v>
      </c>
      <c r="Q1019" s="2">
        <f t="shared" si="404"/>
        <v>-5.7644147608261198E-3</v>
      </c>
      <c r="R1019" s="2">
        <f t="shared" si="405"/>
        <v>4.019708903715502E-3</v>
      </c>
      <c r="S1019" s="2">
        <f t="shared" si="406"/>
        <v>-3.7247335590159247E-3</v>
      </c>
      <c r="T1019" s="2">
        <f t="shared" si="407"/>
        <v>3.8298918311390651E-2</v>
      </c>
      <c r="U1019" s="2">
        <f t="shared" si="408"/>
        <v>-1.1120550351757075E-2</v>
      </c>
      <c r="V1019" s="2">
        <f t="shared" si="409"/>
        <v>4.1016225361885095E-3</v>
      </c>
      <c r="W1019">
        <f>MAX(B$2:B1019)</f>
        <v>21.4712829589843</v>
      </c>
      <c r="X1019">
        <f>MAX(C$2:C1019)</f>
        <v>20.352500915527301</v>
      </c>
      <c r="Y1019">
        <f>MAX(D$2:D1019)</f>
        <v>30.3903408050537</v>
      </c>
      <c r="Z1019">
        <f>MAX(E$2:E1019)</f>
        <v>37.899009704589801</v>
      </c>
      <c r="AA1019">
        <f>MAX(F$2:F1019)</f>
        <v>16.989332199096602</v>
      </c>
      <c r="AB1019">
        <f>MAX(G$2:G1019)</f>
        <v>1985.43994140625</v>
      </c>
      <c r="AC1019" s="2">
        <f t="shared" si="391"/>
        <v>-1.7314528313415956E-2</v>
      </c>
      <c r="AD1019" s="2">
        <f t="shared" si="392"/>
        <v>-0.12566027388222534</v>
      </c>
      <c r="AE1019" s="2">
        <f t="shared" si="393"/>
        <v>-4.399775288106178E-2</v>
      </c>
      <c r="AF1019" s="2">
        <f t="shared" si="394"/>
        <v>0</v>
      </c>
      <c r="AG1019" s="2">
        <f t="shared" si="395"/>
        <v>-0.14785743787990535</v>
      </c>
      <c r="AH1019" s="2">
        <f t="shared" si="396"/>
        <v>-1.9491877021718951E-3</v>
      </c>
      <c r="AI1019" s="2">
        <f t="shared" si="410"/>
        <v>-5.7644147608261198E-3</v>
      </c>
      <c r="AJ1019" s="2" t="str">
        <f t="shared" si="411"/>
        <v/>
      </c>
      <c r="AK1019" s="2">
        <f t="shared" si="412"/>
        <v>-3.7247335590159247E-3</v>
      </c>
      <c r="AL1019" s="2" t="str">
        <f t="shared" si="413"/>
        <v/>
      </c>
      <c r="AM1019" s="2">
        <f t="shared" si="414"/>
        <v>-1.1120550351757075E-2</v>
      </c>
      <c r="AN1019" s="2" t="str">
        <f t="shared" si="415"/>
        <v/>
      </c>
    </row>
    <row r="1020" spans="1:40" x14ac:dyDescent="0.3">
      <c r="A1020" s="1">
        <v>41837</v>
      </c>
      <c r="B1020">
        <v>20.723291397094702</v>
      </c>
      <c r="C1020">
        <v>17.622499465942301</v>
      </c>
      <c r="D1020">
        <v>28.607957839965799</v>
      </c>
      <c r="E1020">
        <v>38.285903930663999</v>
      </c>
      <c r="F1020">
        <v>14.3599996566772</v>
      </c>
      <c r="G1020">
        <v>1958.11999511718</v>
      </c>
      <c r="H1020">
        <v>2.4749999046325599</v>
      </c>
      <c r="I1020" s="2">
        <f>H1020/H1019-1</f>
        <v>-2.48227736515374E-2</v>
      </c>
      <c r="J1020" s="3">
        <f t="shared" si="397"/>
        <v>9.7023275785534935E-5</v>
      </c>
      <c r="K1020" s="2">
        <f t="shared" si="398"/>
        <v>-1.783104373948674E-2</v>
      </c>
      <c r="L1020" s="2">
        <f t="shared" si="399"/>
        <v>-9.6937684524879275E-3</v>
      </c>
      <c r="M1020" s="2">
        <f t="shared" si="400"/>
        <v>-1.5326220097839793E-2</v>
      </c>
      <c r="N1020" s="2">
        <f t="shared" si="401"/>
        <v>1.0208557666543605E-2</v>
      </c>
      <c r="O1020" s="2">
        <f t="shared" si="402"/>
        <v>-8.1046289128263727E-3</v>
      </c>
      <c r="P1020" s="2">
        <f t="shared" si="403"/>
        <v>-1.1834026457554714E-2</v>
      </c>
      <c r="Q1020" s="2">
        <f t="shared" si="404"/>
        <v>-1.7928067015272275E-2</v>
      </c>
      <c r="R1020" s="2">
        <f t="shared" si="405"/>
        <v>-9.7907917282734624E-3</v>
      </c>
      <c r="S1020" s="2">
        <f t="shared" si="406"/>
        <v>-1.5423243373625328E-2</v>
      </c>
      <c r="T1020" s="2">
        <f t="shared" si="407"/>
        <v>1.011153439075807E-2</v>
      </c>
      <c r="U1020" s="2">
        <f t="shared" si="408"/>
        <v>-8.2016521886119076E-3</v>
      </c>
      <c r="V1020" s="2">
        <f t="shared" si="409"/>
        <v>-1.1931049733340249E-2</v>
      </c>
      <c r="W1020">
        <f>MAX(B$2:B1020)</f>
        <v>21.4712829589843</v>
      </c>
      <c r="X1020">
        <f>MAX(C$2:C1020)</f>
        <v>20.352500915527301</v>
      </c>
      <c r="Y1020">
        <f>MAX(D$2:D1020)</f>
        <v>30.3903408050537</v>
      </c>
      <c r="Z1020">
        <f>MAX(E$2:E1020)</f>
        <v>38.285903930663999</v>
      </c>
      <c r="AA1020">
        <f>MAX(F$2:F1020)</f>
        <v>16.989332199096602</v>
      </c>
      <c r="AB1020">
        <f>MAX(G$2:G1020)</f>
        <v>1985.43994140625</v>
      </c>
      <c r="AC1020" s="2">
        <f t="shared" si="391"/>
        <v>-3.483683594121767E-2</v>
      </c>
      <c r="AD1020" s="2">
        <f t="shared" si="392"/>
        <v>-0.13413592073602276</v>
      </c>
      <c r="AE1020" s="2">
        <f t="shared" si="393"/>
        <v>-5.864965373443598E-2</v>
      </c>
      <c r="AF1020" s="2">
        <f t="shared" si="394"/>
        <v>0</v>
      </c>
      <c r="AG1020" s="2">
        <f t="shared" si="395"/>
        <v>-0.15476373712671387</v>
      </c>
      <c r="AH1020" s="2">
        <f t="shared" si="396"/>
        <v>-1.376014742088838E-2</v>
      </c>
      <c r="AI1020" s="2">
        <f t="shared" si="410"/>
        <v>-1.7928067015272275E-2</v>
      </c>
      <c r="AJ1020" s="2">
        <f t="shared" si="411"/>
        <v>-9.7907917282734624E-3</v>
      </c>
      <c r="AK1020" s="2">
        <f t="shared" si="412"/>
        <v>-1.5423243373625328E-2</v>
      </c>
      <c r="AL1020" s="2" t="str">
        <f t="shared" si="413"/>
        <v/>
      </c>
      <c r="AM1020" s="2">
        <f t="shared" si="414"/>
        <v>-8.2016521886119076E-3</v>
      </c>
      <c r="AN1020" s="2">
        <f t="shared" si="415"/>
        <v>-1.1931049733340249E-2</v>
      </c>
    </row>
    <row r="1021" spans="1:40" x14ac:dyDescent="0.3">
      <c r="A1021" s="1">
        <v>41838</v>
      </c>
      <c r="B1021">
        <v>21.021600723266602</v>
      </c>
      <c r="C1021">
        <v>17.933000564575099</v>
      </c>
      <c r="D1021">
        <v>29.6725349426269</v>
      </c>
      <c r="E1021">
        <v>38.423465728759702</v>
      </c>
      <c r="F1021">
        <v>14.668000221252401</v>
      </c>
      <c r="G1021">
        <v>1978.21997070312</v>
      </c>
      <c r="H1021">
        <v>2.4839999675750701</v>
      </c>
      <c r="I1021" s="2">
        <f>H1021/H1020-1</f>
        <v>3.6363892077992954E-3</v>
      </c>
      <c r="J1021" s="3">
        <f t="shared" si="397"/>
        <v>9.7371813853275313E-5</v>
      </c>
      <c r="K1021" s="2">
        <f t="shared" si="398"/>
        <v>1.439488160716218E-2</v>
      </c>
      <c r="L1021" s="2">
        <f t="shared" si="399"/>
        <v>1.7619583375949599E-2</v>
      </c>
      <c r="M1021" s="2">
        <f t="shared" si="400"/>
        <v>3.7212621348800656E-2</v>
      </c>
      <c r="N1021" s="2">
        <f t="shared" si="401"/>
        <v>3.5930142421300992E-3</v>
      </c>
      <c r="O1021" s="2">
        <f t="shared" si="402"/>
        <v>2.1448507795192473E-2</v>
      </c>
      <c r="P1021" s="2">
        <f t="shared" si="403"/>
        <v>1.0264935568842448E-2</v>
      </c>
      <c r="Q1021" s="2">
        <f t="shared" si="404"/>
        <v>1.4297509793308905E-2</v>
      </c>
      <c r="R1021" s="2">
        <f t="shared" si="405"/>
        <v>1.7522211562096324E-2</v>
      </c>
      <c r="S1021" s="2">
        <f t="shared" si="406"/>
        <v>3.7115249534947381E-2</v>
      </c>
      <c r="T1021" s="2">
        <f t="shared" si="407"/>
        <v>3.4956424282768239E-3</v>
      </c>
      <c r="U1021" s="2">
        <f t="shared" si="408"/>
        <v>2.1351135981339198E-2</v>
      </c>
      <c r="V1021" s="2">
        <f t="shared" si="409"/>
        <v>1.0167563754989173E-2</v>
      </c>
      <c r="W1021">
        <f>MAX(B$2:B1021)</f>
        <v>21.4712829589843</v>
      </c>
      <c r="X1021">
        <f>MAX(C$2:C1021)</f>
        <v>20.352500915527301</v>
      </c>
      <c r="Y1021">
        <f>MAX(D$2:D1021)</f>
        <v>30.3903408050537</v>
      </c>
      <c r="Z1021">
        <f>MAX(E$2:E1021)</f>
        <v>38.423465728759702</v>
      </c>
      <c r="AA1021">
        <f>MAX(F$2:F1021)</f>
        <v>16.989332199096602</v>
      </c>
      <c r="AB1021">
        <f>MAX(G$2:G1021)</f>
        <v>1985.43994140625</v>
      </c>
      <c r="AC1021" s="2">
        <f t="shared" si="391"/>
        <v>-2.0943426462997516E-2</v>
      </c>
      <c r="AD1021" s="2">
        <f t="shared" si="392"/>
        <v>-0.11887975639919124</v>
      </c>
      <c r="AE1021" s="2">
        <f t="shared" si="393"/>
        <v>-2.361953974229325E-2</v>
      </c>
      <c r="AF1021" s="2">
        <f t="shared" si="394"/>
        <v>0</v>
      </c>
      <c r="AG1021" s="2">
        <f t="shared" si="395"/>
        <v>-0.13663468055369687</v>
      </c>
      <c r="AH1021" s="2">
        <f t="shared" si="396"/>
        <v>-3.6364588787390906E-3</v>
      </c>
      <c r="AI1021" s="2" t="str">
        <f t="shared" si="410"/>
        <v/>
      </c>
      <c r="AJ1021" s="2" t="str">
        <f t="shared" si="411"/>
        <v/>
      </c>
      <c r="AK1021" s="2" t="str">
        <f t="shared" si="412"/>
        <v/>
      </c>
      <c r="AL1021" s="2" t="str">
        <f t="shared" si="413"/>
        <v/>
      </c>
      <c r="AM1021" s="2" t="str">
        <f t="shared" si="414"/>
        <v/>
      </c>
      <c r="AN1021" s="2" t="str">
        <f t="shared" si="415"/>
        <v/>
      </c>
    </row>
    <row r="1022" spans="1:40" x14ac:dyDescent="0.3">
      <c r="A1022" s="1">
        <v>41841</v>
      </c>
      <c r="B1022">
        <v>20.9125156402587</v>
      </c>
      <c r="C1022">
        <v>17.988000869750898</v>
      </c>
      <c r="D1022">
        <v>29.39280128479</v>
      </c>
      <c r="E1022">
        <v>38.552440643310497</v>
      </c>
      <c r="F1022">
        <v>14.7026672363281</v>
      </c>
      <c r="G1022">
        <v>1973.63000488281</v>
      </c>
      <c r="H1022">
        <v>2.4739999771118102</v>
      </c>
      <c r="I1022" s="2">
        <f>H1022/H1021-1</f>
        <v>-4.0257611086130796E-3</v>
      </c>
      <c r="J1022" s="3">
        <f t="shared" si="397"/>
        <v>9.6984550529422009E-5</v>
      </c>
      <c r="K1022" s="2">
        <f t="shared" si="398"/>
        <v>-5.1891901308527277E-3</v>
      </c>
      <c r="L1022" s="2">
        <f t="shared" si="399"/>
        <v>3.0669884260443592E-3</v>
      </c>
      <c r="M1022" s="2">
        <f t="shared" si="400"/>
        <v>-9.4273596232266055E-3</v>
      </c>
      <c r="N1022" s="2">
        <f t="shared" si="401"/>
        <v>3.3566705164302935E-3</v>
      </c>
      <c r="O1022" s="2">
        <f t="shared" si="402"/>
        <v>2.3634452244873927E-3</v>
      </c>
      <c r="P1022" s="2">
        <f t="shared" si="403"/>
        <v>-2.3202504717807493E-3</v>
      </c>
      <c r="Q1022" s="2">
        <f t="shared" si="404"/>
        <v>-5.2861746813821497E-3</v>
      </c>
      <c r="R1022" s="2">
        <f t="shared" si="405"/>
        <v>2.9700038755149372E-3</v>
      </c>
      <c r="S1022" s="2">
        <f t="shared" si="406"/>
        <v>-9.5243441737560275E-3</v>
      </c>
      <c r="T1022" s="2">
        <f t="shared" si="407"/>
        <v>3.2596859659008715E-3</v>
      </c>
      <c r="U1022" s="2">
        <f t="shared" si="408"/>
        <v>2.2664606739579707E-3</v>
      </c>
      <c r="V1022" s="2">
        <f t="shared" si="409"/>
        <v>-2.4172350223101713E-3</v>
      </c>
      <c r="W1022">
        <f>MAX(B$2:B1022)</f>
        <v>21.4712829589843</v>
      </c>
      <c r="X1022">
        <f>MAX(C$2:C1022)</f>
        <v>20.352500915527301</v>
      </c>
      <c r="Y1022">
        <f>MAX(D$2:D1022)</f>
        <v>30.3903408050537</v>
      </c>
      <c r="Z1022">
        <f>MAX(E$2:E1022)</f>
        <v>38.552440643310497</v>
      </c>
      <c r="AA1022">
        <f>MAX(F$2:F1022)</f>
        <v>16.989332199096602</v>
      </c>
      <c r="AB1022">
        <f>MAX(G$2:G1022)</f>
        <v>1985.43994140625</v>
      </c>
      <c r="AC1022" s="2">
        <f t="shared" si="391"/>
        <v>-2.602393717194218E-2</v>
      </c>
      <c r="AD1022" s="2">
        <f t="shared" si="392"/>
        <v>-0.11617737081011414</v>
      </c>
      <c r="AE1022" s="2">
        <f t="shared" si="393"/>
        <v>-3.2824229470234112E-2</v>
      </c>
      <c r="AF1022" s="2">
        <f t="shared" si="394"/>
        <v>0</v>
      </c>
      <c r="AG1022" s="2">
        <f t="shared" si="395"/>
        <v>-0.13459416391246348</v>
      </c>
      <c r="AH1022" s="2">
        <f t="shared" si="396"/>
        <v>-5.9482718550908364E-3</v>
      </c>
      <c r="AI1022" s="2">
        <f t="shared" si="410"/>
        <v>-5.2861746813821497E-3</v>
      </c>
      <c r="AJ1022" s="2" t="str">
        <f t="shared" si="411"/>
        <v/>
      </c>
      <c r="AK1022" s="2">
        <f t="shared" si="412"/>
        <v>-9.5243441737560275E-3</v>
      </c>
      <c r="AL1022" s="2" t="str">
        <f t="shared" si="413"/>
        <v/>
      </c>
      <c r="AM1022" s="2" t="str">
        <f t="shared" si="414"/>
        <v/>
      </c>
      <c r="AN1022" s="2">
        <f t="shared" si="415"/>
        <v>-2.4172350223101713E-3</v>
      </c>
    </row>
    <row r="1023" spans="1:40" x14ac:dyDescent="0.3">
      <c r="A1023" s="1">
        <v>41842</v>
      </c>
      <c r="B1023">
        <v>21.086158752441399</v>
      </c>
      <c r="C1023">
        <v>18.041999816894499</v>
      </c>
      <c r="D1023">
        <v>29.655580520629801</v>
      </c>
      <c r="E1023">
        <v>38.543846130371001</v>
      </c>
      <c r="F1023">
        <v>14.6386671066284</v>
      </c>
      <c r="G1023">
        <v>1983.53002929687</v>
      </c>
      <c r="H1023">
        <v>2.4660000801086399</v>
      </c>
      <c r="I1023" s="2">
        <f>H1023/H1022-1</f>
        <v>-3.2335881476076578E-3</v>
      </c>
      <c r="J1023" s="3">
        <f t="shared" si="397"/>
        <v>9.6674716461464527E-5</v>
      </c>
      <c r="K1023" s="2">
        <f t="shared" si="398"/>
        <v>8.3033105710352828E-3</v>
      </c>
      <c r="L1023" s="2">
        <f t="shared" si="399"/>
        <v>3.0019426580307762E-3</v>
      </c>
      <c r="M1023" s="2">
        <f t="shared" si="400"/>
        <v>8.94025830657319E-3</v>
      </c>
      <c r="N1023" s="2">
        <f t="shared" si="401"/>
        <v>-2.2293044995547184E-4</v>
      </c>
      <c r="O1023" s="2">
        <f t="shared" si="402"/>
        <v>-4.3529604983213455E-3</v>
      </c>
      <c r="P1023" s="2">
        <f t="shared" si="403"/>
        <v>5.0161501343044534E-3</v>
      </c>
      <c r="Q1023" s="2">
        <f t="shared" si="404"/>
        <v>8.2066358545738183E-3</v>
      </c>
      <c r="R1023" s="2">
        <f t="shared" si="405"/>
        <v>2.9052679415693117E-3</v>
      </c>
      <c r="S1023" s="2">
        <f t="shared" si="406"/>
        <v>8.8435835901117255E-3</v>
      </c>
      <c r="T1023" s="2">
        <f t="shared" si="407"/>
        <v>-3.1960516641693637E-4</v>
      </c>
      <c r="U1023" s="2">
        <f t="shared" si="408"/>
        <v>-4.44963521478281E-3</v>
      </c>
      <c r="V1023" s="2">
        <f t="shared" si="409"/>
        <v>4.9194754178429889E-3</v>
      </c>
      <c r="W1023">
        <f>MAX(B$2:B1023)</f>
        <v>21.4712829589843</v>
      </c>
      <c r="X1023">
        <f>MAX(C$2:C1023)</f>
        <v>20.352500915527301</v>
      </c>
      <c r="Y1023">
        <f>MAX(D$2:D1023)</f>
        <v>30.3903408050537</v>
      </c>
      <c r="Z1023">
        <f>MAX(E$2:E1023)</f>
        <v>38.552440643310497</v>
      </c>
      <c r="AA1023">
        <f>MAX(F$2:F1023)</f>
        <v>16.989332199096602</v>
      </c>
      <c r="AB1023">
        <f>MAX(G$2:G1023)</f>
        <v>1985.43994140625</v>
      </c>
      <c r="AC1023" s="2">
        <f t="shared" si="391"/>
        <v>-1.7936711433526709E-2</v>
      </c>
      <c r="AD1023" s="2">
        <f t="shared" si="392"/>
        <v>-0.11352418595741609</v>
      </c>
      <c r="AE1023" s="2">
        <f t="shared" si="393"/>
        <v>-2.4177428253838951E-2</v>
      </c>
      <c r="AF1023" s="2">
        <f t="shared" si="394"/>
        <v>-2.2293044995547184E-4</v>
      </c>
      <c r="AG1023" s="2">
        <f t="shared" si="395"/>
        <v>-0.13836124133196925</v>
      </c>
      <c r="AH1023" s="2">
        <f t="shared" si="396"/>
        <v>-9.6195914545127437E-4</v>
      </c>
      <c r="AI1023" s="2" t="str">
        <f t="shared" si="410"/>
        <v/>
      </c>
      <c r="AJ1023" s="2" t="str">
        <f t="shared" si="411"/>
        <v/>
      </c>
      <c r="AK1023" s="2" t="str">
        <f t="shared" si="412"/>
        <v/>
      </c>
      <c r="AL1023" s="2">
        <f t="shared" si="413"/>
        <v>-3.1960516641693637E-4</v>
      </c>
      <c r="AM1023" s="2">
        <f t="shared" si="414"/>
        <v>-4.44963521478281E-3</v>
      </c>
      <c r="AN1023" s="2" t="str">
        <f t="shared" si="415"/>
        <v/>
      </c>
    </row>
    <row r="1024" spans="1:40" x14ac:dyDescent="0.3">
      <c r="A1024" s="1">
        <v>41843</v>
      </c>
      <c r="B1024">
        <v>21.636018753051701</v>
      </c>
      <c r="C1024">
        <v>17.906999588012599</v>
      </c>
      <c r="D1024">
        <v>29.717411041259702</v>
      </c>
      <c r="E1024">
        <v>38.578231811523402</v>
      </c>
      <c r="F1024">
        <v>14.832667350769</v>
      </c>
      <c r="G1024">
        <v>1987.01000976562</v>
      </c>
      <c r="H1024">
        <v>2.4639999866485498</v>
      </c>
      <c r="I1024" s="2">
        <f>H1024/H1023-1</f>
        <v>-8.1106788123141982E-4</v>
      </c>
      <c r="J1024" s="3">
        <f t="shared" si="397"/>
        <v>9.6597249562568877E-5</v>
      </c>
      <c r="K1024" s="2">
        <f t="shared" si="398"/>
        <v>2.6076821628151503E-2</v>
      </c>
      <c r="L1024" s="2">
        <f t="shared" si="399"/>
        <v>-7.4825535002769339E-3</v>
      </c>
      <c r="M1024" s="2">
        <f t="shared" si="400"/>
        <v>2.0849539798044603E-3</v>
      </c>
      <c r="N1024" s="2">
        <f t="shared" si="401"/>
        <v>8.9211857675275397E-4</v>
      </c>
      <c r="O1024" s="2">
        <f t="shared" si="402"/>
        <v>1.3252589373574652E-2</v>
      </c>
      <c r="P1024" s="2">
        <f t="shared" si="403"/>
        <v>1.7544380056517817E-3</v>
      </c>
      <c r="Q1024" s="2">
        <f t="shared" si="404"/>
        <v>2.5980224378588934E-2</v>
      </c>
      <c r="R1024" s="2">
        <f t="shared" si="405"/>
        <v>-7.5791507498395028E-3</v>
      </c>
      <c r="S1024" s="2">
        <f t="shared" si="406"/>
        <v>1.9883567302418914E-3</v>
      </c>
      <c r="T1024" s="2">
        <f t="shared" si="407"/>
        <v>7.9552132719018509E-4</v>
      </c>
      <c r="U1024" s="2">
        <f t="shared" si="408"/>
        <v>1.3155992124012084E-2</v>
      </c>
      <c r="V1024" s="2">
        <f t="shared" si="409"/>
        <v>1.6578407560892128E-3</v>
      </c>
      <c r="W1024">
        <f>MAX(B$2:B1024)</f>
        <v>21.636018753051701</v>
      </c>
      <c r="X1024">
        <f>MAX(C$2:C1024)</f>
        <v>20.352500915527301</v>
      </c>
      <c r="Y1024">
        <f>MAX(D$2:D1024)</f>
        <v>30.3903408050537</v>
      </c>
      <c r="Z1024">
        <f>MAX(E$2:E1024)</f>
        <v>38.578231811523402</v>
      </c>
      <c r="AA1024">
        <f>MAX(F$2:F1024)</f>
        <v>16.989332199096602</v>
      </c>
      <c r="AB1024">
        <f>MAX(G$2:G1024)</f>
        <v>1987.01000976562</v>
      </c>
      <c r="AC1024" s="2">
        <f t="shared" si="391"/>
        <v>0</v>
      </c>
      <c r="AD1024" s="2">
        <f t="shared" si="392"/>
        <v>-0.12015728866269126</v>
      </c>
      <c r="AE1024" s="2">
        <f t="shared" si="393"/>
        <v>-2.2142883099293686E-2</v>
      </c>
      <c r="AF1024" s="2">
        <f t="shared" si="394"/>
        <v>0</v>
      </c>
      <c r="AG1024" s="2">
        <f t="shared" si="395"/>
        <v>-0.12694229667498524</v>
      </c>
      <c r="AH1024" s="2">
        <f t="shared" si="396"/>
        <v>0</v>
      </c>
      <c r="AI1024" s="2" t="str">
        <f t="shared" si="410"/>
        <v/>
      </c>
      <c r="AJ1024" s="2">
        <f t="shared" si="411"/>
        <v>-7.5791507498395028E-3</v>
      </c>
      <c r="AK1024" s="2" t="str">
        <f t="shared" si="412"/>
        <v/>
      </c>
      <c r="AL1024" s="2" t="str">
        <f t="shared" si="413"/>
        <v/>
      </c>
      <c r="AM1024" s="2" t="str">
        <f t="shared" si="414"/>
        <v/>
      </c>
      <c r="AN1024" s="2" t="str">
        <f t="shared" si="415"/>
        <v/>
      </c>
    </row>
    <row r="1025" spans="1:40" x14ac:dyDescent="0.3">
      <c r="A1025" s="1">
        <v>41844</v>
      </c>
      <c r="B1025">
        <v>21.600408554077099</v>
      </c>
      <c r="C1025">
        <v>17.9305000305175</v>
      </c>
      <c r="D1025">
        <v>29.5862712860107</v>
      </c>
      <c r="E1025">
        <v>38.174137115478501</v>
      </c>
      <c r="F1025">
        <v>14.9026670455932</v>
      </c>
      <c r="G1025">
        <v>1987.97998046875</v>
      </c>
      <c r="H1025">
        <v>2.5090000629425</v>
      </c>
      <c r="I1025" s="2">
        <f>H1025/H1024-1</f>
        <v>1.8263018075400872E-2</v>
      </c>
      <c r="J1025" s="3">
        <f t="shared" si="397"/>
        <v>9.8339812136805094E-5</v>
      </c>
      <c r="K1025" s="2">
        <f t="shared" si="398"/>
        <v>-1.6458757676746094E-3</v>
      </c>
      <c r="L1025" s="2">
        <f t="shared" si="399"/>
        <v>1.3123606994793757E-3</v>
      </c>
      <c r="M1025" s="2">
        <f t="shared" si="400"/>
        <v>-4.4128930029243563E-3</v>
      </c>
      <c r="N1025" s="2">
        <f t="shared" si="401"/>
        <v>-1.0474681629244476E-2</v>
      </c>
      <c r="O1025" s="2">
        <f t="shared" si="402"/>
        <v>4.7192924353265386E-3</v>
      </c>
      <c r="P1025" s="2">
        <f t="shared" si="403"/>
        <v>4.8815592189410673E-4</v>
      </c>
      <c r="Q1025" s="2">
        <f t="shared" si="404"/>
        <v>-1.7442155798114145E-3</v>
      </c>
      <c r="R1025" s="2">
        <f t="shared" si="405"/>
        <v>1.2140208873425706E-3</v>
      </c>
      <c r="S1025" s="2">
        <f t="shared" si="406"/>
        <v>-4.5112328150611614E-3</v>
      </c>
      <c r="T1025" s="2">
        <f t="shared" si="407"/>
        <v>-1.0573021441381281E-2</v>
      </c>
      <c r="U1025" s="2">
        <f t="shared" si="408"/>
        <v>4.6209526231897335E-3</v>
      </c>
      <c r="V1025" s="2">
        <f t="shared" si="409"/>
        <v>3.8981610975730163E-4</v>
      </c>
      <c r="W1025">
        <f>MAX(B$2:B1025)</f>
        <v>21.636018753051701</v>
      </c>
      <c r="X1025">
        <f>MAX(C$2:C1025)</f>
        <v>20.352500915527301</v>
      </c>
      <c r="Y1025">
        <f>MAX(D$2:D1025)</f>
        <v>30.3903408050537</v>
      </c>
      <c r="Z1025">
        <f>MAX(E$2:E1025)</f>
        <v>38.578231811523402</v>
      </c>
      <c r="AA1025">
        <f>MAX(F$2:F1025)</f>
        <v>16.989332199096602</v>
      </c>
      <c r="AB1025">
        <f>MAX(G$2:G1025)</f>
        <v>1987.97998046875</v>
      </c>
      <c r="AC1025" s="2">
        <f t="shared" si="391"/>
        <v>-1.6458757676746094E-3</v>
      </c>
      <c r="AD1025" s="2">
        <f t="shared" si="392"/>
        <v>-0.1190026176666088</v>
      </c>
      <c r="AE1025" s="2">
        <f t="shared" si="393"/>
        <v>-2.6458061928324561E-2</v>
      </c>
      <c r="AF1025" s="2">
        <f t="shared" si="394"/>
        <v>-1.0474681629244476E-2</v>
      </c>
      <c r="AG1025" s="2">
        <f t="shared" si="395"/>
        <v>-0.12282208206007994</v>
      </c>
      <c r="AH1025" s="2">
        <f t="shared" si="396"/>
        <v>0</v>
      </c>
      <c r="AI1025" s="2">
        <f t="shared" si="410"/>
        <v>-1.7442155798114145E-3</v>
      </c>
      <c r="AJ1025" s="2" t="str">
        <f t="shared" si="411"/>
        <v/>
      </c>
      <c r="AK1025" s="2">
        <f t="shared" si="412"/>
        <v>-4.5112328150611614E-3</v>
      </c>
      <c r="AL1025" s="2">
        <f t="shared" si="413"/>
        <v>-1.0573021441381281E-2</v>
      </c>
      <c r="AM1025" s="2" t="str">
        <f t="shared" si="414"/>
        <v/>
      </c>
      <c r="AN1025" s="2" t="str">
        <f t="shared" si="415"/>
        <v/>
      </c>
    </row>
    <row r="1026" spans="1:40" x14ac:dyDescent="0.3">
      <c r="A1026" s="1">
        <v>41845</v>
      </c>
      <c r="B1026">
        <v>21.742876052856399</v>
      </c>
      <c r="C1026">
        <v>16.2005004882812</v>
      </c>
      <c r="D1026">
        <v>29.370363235473601</v>
      </c>
      <c r="E1026">
        <v>38.260120391845703</v>
      </c>
      <c r="F1026">
        <v>14.9046669006347</v>
      </c>
      <c r="G1026">
        <v>1978.33996582031</v>
      </c>
      <c r="H1026">
        <v>2.46900010108947</v>
      </c>
      <c r="I1026" s="2">
        <f>H1026/H1025-1</f>
        <v>-1.594259101218154E-2</v>
      </c>
      <c r="J1026" s="3">
        <f t="shared" si="397"/>
        <v>9.6790909368760225E-5</v>
      </c>
      <c r="K1026" s="2">
        <f t="shared" si="398"/>
        <v>6.5955927834711048E-3</v>
      </c>
      <c r="L1026" s="2">
        <f t="shared" si="399"/>
        <v>-9.6483619491473216E-2</v>
      </c>
      <c r="M1026" s="2">
        <f t="shared" si="400"/>
        <v>-7.2975755697605171E-3</v>
      </c>
      <c r="N1026" s="2">
        <f t="shared" si="401"/>
        <v>2.25239606875971E-3</v>
      </c>
      <c r="O1026" s="2">
        <f t="shared" si="402"/>
        <v>1.341944388466576E-4</v>
      </c>
      <c r="P1026" s="2">
        <f t="shared" si="403"/>
        <v>-4.8491507676887702E-3</v>
      </c>
      <c r="Q1026" s="2">
        <f t="shared" si="404"/>
        <v>6.4988018741023446E-3</v>
      </c>
      <c r="R1026" s="2">
        <f t="shared" si="405"/>
        <v>-9.6580410400841976E-2</v>
      </c>
      <c r="S1026" s="2">
        <f t="shared" si="406"/>
        <v>-7.3943664791292774E-3</v>
      </c>
      <c r="T1026" s="2">
        <f t="shared" si="407"/>
        <v>2.1556051593909498E-3</v>
      </c>
      <c r="U1026" s="2">
        <f t="shared" si="408"/>
        <v>3.7403529477897379E-5</v>
      </c>
      <c r="V1026" s="2">
        <f t="shared" si="409"/>
        <v>-4.9459416770575304E-3</v>
      </c>
      <c r="W1026">
        <f>MAX(B$2:B1026)</f>
        <v>21.742876052856399</v>
      </c>
      <c r="X1026">
        <f>MAX(C$2:C1026)</f>
        <v>20.352500915527301</v>
      </c>
      <c r="Y1026">
        <f>MAX(D$2:D1026)</f>
        <v>30.3903408050537</v>
      </c>
      <c r="Z1026">
        <f>MAX(E$2:E1026)</f>
        <v>38.578231811523402</v>
      </c>
      <c r="AA1026">
        <f>MAX(F$2:F1026)</f>
        <v>16.989332199096602</v>
      </c>
      <c r="AB1026">
        <f>MAX(G$2:G1026)</f>
        <v>1987.97998046875</v>
      </c>
      <c r="AC1026" s="2">
        <f t="shared" si="391"/>
        <v>0</v>
      </c>
      <c r="AD1026" s="2">
        <f t="shared" si="392"/>
        <v>-0.20400443387664768</v>
      </c>
      <c r="AE1026" s="2">
        <f t="shared" si="393"/>
        <v>-3.3562557791733783E-2</v>
      </c>
      <c r="AF1026" s="2">
        <f t="shared" si="394"/>
        <v>-8.2458786922079419E-3</v>
      </c>
      <c r="AG1026" s="2">
        <f t="shared" si="395"/>
        <v>-0.12270436966161347</v>
      </c>
      <c r="AH1026" s="2">
        <f t="shared" si="396"/>
        <v>-4.8491507676887702E-3</v>
      </c>
      <c r="AI1026" s="2" t="str">
        <f t="shared" si="410"/>
        <v/>
      </c>
      <c r="AJ1026" s="2">
        <f t="shared" si="411"/>
        <v>-9.6580410400841976E-2</v>
      </c>
      <c r="AK1026" s="2">
        <f t="shared" si="412"/>
        <v>-7.3943664791292774E-3</v>
      </c>
      <c r="AL1026" s="2" t="str">
        <f t="shared" si="413"/>
        <v/>
      </c>
      <c r="AM1026" s="2" t="str">
        <f t="shared" si="414"/>
        <v/>
      </c>
      <c r="AN1026" s="2">
        <f t="shared" si="415"/>
        <v>-4.9459416770575304E-3</v>
      </c>
    </row>
    <row r="1027" spans="1:40" x14ac:dyDescent="0.3">
      <c r="A1027" s="1">
        <v>41848</v>
      </c>
      <c r="B1027">
        <v>22.0434055328369</v>
      </c>
      <c r="C1027">
        <v>16.020500183105401</v>
      </c>
      <c r="D1027">
        <v>29.4491462707519</v>
      </c>
      <c r="E1027">
        <v>37.804435729980398</v>
      </c>
      <c r="F1027">
        <v>14.9879999160766</v>
      </c>
      <c r="G1027">
        <v>1978.91003417968</v>
      </c>
      <c r="H1027">
        <v>2.4909999370574898</v>
      </c>
      <c r="I1027" s="2">
        <f>H1027/H1026-1</f>
        <v>8.9104232755243817E-3</v>
      </c>
      <c r="J1027" s="3">
        <f t="shared" si="397"/>
        <v>9.7642874862913231E-5</v>
      </c>
      <c r="K1027" s="2">
        <f t="shared" si="398"/>
        <v>1.3821974574565132E-2</v>
      </c>
      <c r="L1027" s="2">
        <f t="shared" si="399"/>
        <v>-1.111078668872012E-2</v>
      </c>
      <c r="M1027" s="2">
        <f t="shared" si="400"/>
        <v>2.682399078508757E-3</v>
      </c>
      <c r="N1027" s="2">
        <f t="shared" si="401"/>
        <v>-1.1910173235169075E-2</v>
      </c>
      <c r="O1027" s="2">
        <f t="shared" si="402"/>
        <v>5.591068622831985E-3</v>
      </c>
      <c r="P1027" s="2">
        <f t="shared" si="403"/>
        <v>2.8815490220024387E-4</v>
      </c>
      <c r="Q1027" s="2">
        <f t="shared" si="404"/>
        <v>1.3724331699702219E-2</v>
      </c>
      <c r="R1027" s="2">
        <f t="shared" si="405"/>
        <v>-1.1208429563583033E-2</v>
      </c>
      <c r="S1027" s="2">
        <f t="shared" si="406"/>
        <v>2.5847562036458438E-3</v>
      </c>
      <c r="T1027" s="2">
        <f t="shared" si="407"/>
        <v>-1.2007816110031988E-2</v>
      </c>
      <c r="U1027" s="2">
        <f t="shared" si="408"/>
        <v>5.4934257479690718E-3</v>
      </c>
      <c r="V1027" s="2">
        <f t="shared" si="409"/>
        <v>1.9051202733733064E-4</v>
      </c>
      <c r="W1027">
        <f>MAX(B$2:B1027)</f>
        <v>22.0434055328369</v>
      </c>
      <c r="X1027">
        <f>MAX(C$2:C1027)</f>
        <v>20.352500915527301</v>
      </c>
      <c r="Y1027">
        <f>MAX(D$2:D1027)</f>
        <v>30.3903408050537</v>
      </c>
      <c r="Z1027">
        <f>MAX(E$2:E1027)</f>
        <v>38.578231811523402</v>
      </c>
      <c r="AA1027">
        <f>MAX(F$2:F1027)</f>
        <v>16.989332199096602</v>
      </c>
      <c r="AB1027">
        <f>MAX(G$2:G1027)</f>
        <v>1987.97998046875</v>
      </c>
      <c r="AC1027" s="2">
        <f t="shared" ref="AC1027:AC1090" si="416">B1027/W1027-1</f>
        <v>0</v>
      </c>
      <c r="AD1027" s="2">
        <f t="shared" ref="AD1027:AD1090" si="417">C1027/X1027-1</f>
        <v>-0.21284857081701125</v>
      </c>
      <c r="AE1027" s="2">
        <f t="shared" ref="AE1027:AE1090" si="418">D1027/Y1027-1</f>
        <v>-3.0970186887318008E-2</v>
      </c>
      <c r="AF1027" s="2">
        <f t="shared" ref="AF1027:AF1090" si="419">E1027/Z1027-1</f>
        <v>-2.0057842083676558E-2</v>
      </c>
      <c r="AG1027" s="2">
        <f t="shared" ref="AG1027:AG1090" si="420">F1027/AA1027-1</f>
        <v>-0.11779934958988092</v>
      </c>
      <c r="AH1027" s="2">
        <f t="shared" ref="AH1027:AH1090" si="421">G1027/AB1027-1</f>
        <v>-4.562393172053647E-3</v>
      </c>
      <c r="AI1027" s="2" t="str">
        <f t="shared" si="410"/>
        <v/>
      </c>
      <c r="AJ1027" s="2">
        <f t="shared" si="411"/>
        <v>-1.1208429563583033E-2</v>
      </c>
      <c r="AK1027" s="2" t="str">
        <f t="shared" si="412"/>
        <v/>
      </c>
      <c r="AL1027" s="2">
        <f t="shared" si="413"/>
        <v>-1.2007816110031988E-2</v>
      </c>
      <c r="AM1027" s="2" t="str">
        <f t="shared" si="414"/>
        <v/>
      </c>
      <c r="AN1027" s="2" t="str">
        <f t="shared" si="415"/>
        <v/>
      </c>
    </row>
    <row r="1028" spans="1:40" x14ac:dyDescent="0.3">
      <c r="A1028" s="1">
        <v>41849</v>
      </c>
      <c r="B1028">
        <v>21.900930404663001</v>
      </c>
      <c r="C1028">
        <v>16</v>
      </c>
      <c r="D1028">
        <v>29.200330734252901</v>
      </c>
      <c r="E1028">
        <v>37.735637664794901</v>
      </c>
      <c r="F1028">
        <v>15.0006666183471</v>
      </c>
      <c r="G1028">
        <v>1969.94995117187</v>
      </c>
      <c r="H1028">
        <v>2.4619998931884699</v>
      </c>
      <c r="I1028" s="2">
        <f>H1028/H1027-1</f>
        <v>-1.164192878434045E-2</v>
      </c>
      <c r="J1028" s="3">
        <f t="shared" ref="J1028:J1091" si="422">(1+H1028/100)^(1/252)-1</f>
        <v>9.6519781157544671E-5</v>
      </c>
      <c r="K1028" s="2">
        <f t="shared" ref="K1028:K1091" si="423">B1028/B1027-1</f>
        <v>-6.4633900583855874E-3</v>
      </c>
      <c r="L1028" s="2">
        <f t="shared" ref="L1028:L1091" si="424">C1028/C1027-1</f>
        <v>-1.2796219138663245E-3</v>
      </c>
      <c r="M1028" s="2">
        <f t="shared" ref="M1028:M1091" si="425">D1028/D1027-1</f>
        <v>-8.4489898013143661E-3</v>
      </c>
      <c r="N1028" s="2">
        <f t="shared" ref="N1028:N1091" si="426">E1028/E1027-1</f>
        <v>-1.8198410810014165E-3</v>
      </c>
      <c r="O1028" s="2">
        <f t="shared" ref="O1028:O1091" si="427">F1028/F1027-1</f>
        <v>8.4512292109861775E-4</v>
      </c>
      <c r="P1028" s="2">
        <f t="shared" ref="P1028:P1091" si="428">G1028/G1027-1</f>
        <v>-4.5277869398061554E-3</v>
      </c>
      <c r="Q1028" s="2">
        <f t="shared" ref="Q1028:Q1091" si="429">K1028-$J1028</f>
        <v>-6.5599098395431321E-3</v>
      </c>
      <c r="R1028" s="2">
        <f t="shared" ref="R1028:R1091" si="430">L1028-$J1028</f>
        <v>-1.3761416950238692E-3</v>
      </c>
      <c r="S1028" s="2">
        <f t="shared" ref="S1028:S1091" si="431">M1028-$J1028</f>
        <v>-8.5455095824719107E-3</v>
      </c>
      <c r="T1028" s="2">
        <f t="shared" ref="T1028:T1091" si="432">N1028-$J1028</f>
        <v>-1.9163608621589612E-3</v>
      </c>
      <c r="U1028" s="2">
        <f t="shared" ref="U1028:U1091" si="433">O1028-$J1028</f>
        <v>7.4860313994107308E-4</v>
      </c>
      <c r="V1028" s="2">
        <f t="shared" ref="V1028:V1091" si="434">P1028-$J1028</f>
        <v>-4.6243067209637001E-3</v>
      </c>
      <c r="W1028">
        <f>MAX(B$2:B1028)</f>
        <v>22.0434055328369</v>
      </c>
      <c r="X1028">
        <f>MAX(C$2:C1028)</f>
        <v>20.352500915527301</v>
      </c>
      <c r="Y1028">
        <f>MAX(D$2:D1028)</f>
        <v>30.3903408050537</v>
      </c>
      <c r="Z1028">
        <f>MAX(E$2:E1028)</f>
        <v>38.578231811523402</v>
      </c>
      <c r="AA1028">
        <f>MAX(F$2:F1028)</f>
        <v>16.989332199096602</v>
      </c>
      <c r="AB1028">
        <f>MAX(G$2:G1028)</f>
        <v>1987.97998046875</v>
      </c>
      <c r="AC1028" s="2">
        <f t="shared" si="416"/>
        <v>-6.4633900583855874E-3</v>
      </c>
      <c r="AD1028" s="2">
        <f t="shared" si="417"/>
        <v>-0.21385582703532502</v>
      </c>
      <c r="AE1028" s="2">
        <f t="shared" si="418"/>
        <v>-3.9157509895476728E-2</v>
      </c>
      <c r="AF1028" s="2">
        <f t="shared" si="419"/>
        <v>-2.1841181079657934E-2</v>
      </c>
      <c r="AG1028" s="2">
        <f t="shared" si="420"/>
        <v>-0.1170537815992112</v>
      </c>
      <c r="AH1028" s="2">
        <f t="shared" si="421"/>
        <v>-9.0695225676410418E-3</v>
      </c>
      <c r="AI1028" s="2">
        <f t="shared" ref="AI1028:AI1091" si="435">IF(K1028&lt;$J1028,K1028-$J1028,"")</f>
        <v>-6.5599098395431321E-3</v>
      </c>
      <c r="AJ1028" s="2">
        <f t="shared" ref="AJ1028:AJ1091" si="436">IF(L1028&lt;$J1028,L1028-$J1028,"")</f>
        <v>-1.3761416950238692E-3</v>
      </c>
      <c r="AK1028" s="2">
        <f t="shared" ref="AK1028:AK1091" si="437">IF(M1028&lt;$J1028,M1028-$J1028,"")</f>
        <v>-8.5455095824719107E-3</v>
      </c>
      <c r="AL1028" s="2">
        <f t="shared" ref="AL1028:AL1091" si="438">IF(N1028&lt;$J1028,N1028-$J1028,"")</f>
        <v>-1.9163608621589612E-3</v>
      </c>
      <c r="AM1028" s="2" t="str">
        <f t="shared" ref="AM1028:AM1091" si="439">IF(O1028&lt;$J1028,O1028-$J1028,"")</f>
        <v/>
      </c>
      <c r="AN1028" s="2">
        <f t="shared" ref="AN1028:AN1091" si="440">IF(P1028&lt;$J1028,P1028-$J1028,"")</f>
        <v>-4.6243067209637001E-3</v>
      </c>
    </row>
    <row r="1029" spans="1:40" x14ac:dyDescent="0.3">
      <c r="A1029" s="1">
        <v>41850</v>
      </c>
      <c r="B1029">
        <v>21.849727630615199</v>
      </c>
      <c r="C1029">
        <v>16.125499725341701</v>
      </c>
      <c r="D1029">
        <v>29.290582656860298</v>
      </c>
      <c r="E1029">
        <v>37.4691162109375</v>
      </c>
      <c r="F1029">
        <v>15.261333465576101</v>
      </c>
      <c r="G1029">
        <v>1970.06994628906</v>
      </c>
      <c r="H1029">
        <v>2.5539999008178702</v>
      </c>
      <c r="I1029" s="2">
        <f>H1029/H1028-1</f>
        <v>3.7367998221256471E-2</v>
      </c>
      <c r="J1029" s="3">
        <f t="shared" si="422"/>
        <v>1.000816037253216E-4</v>
      </c>
      <c r="K1029" s="2">
        <f t="shared" si="423"/>
        <v>-2.3379268872020242E-3</v>
      </c>
      <c r="L1029" s="2">
        <f t="shared" si="424"/>
        <v>7.8437328338563095E-3</v>
      </c>
      <c r="M1029" s="2">
        <f t="shared" si="425"/>
        <v>3.0907842595606638E-3</v>
      </c>
      <c r="N1029" s="2">
        <f t="shared" si="426"/>
        <v>-7.0628580925253814E-3</v>
      </c>
      <c r="O1029" s="2">
        <f t="shared" si="427"/>
        <v>1.7377017559351726E-2</v>
      </c>
      <c r="P1029" s="2">
        <f t="shared" si="428"/>
        <v>6.091277451925059E-5</v>
      </c>
      <c r="Q1029" s="2">
        <f t="shared" si="429"/>
        <v>-2.4380084909273458E-3</v>
      </c>
      <c r="R1029" s="2">
        <f t="shared" si="430"/>
        <v>7.7436512301309879E-3</v>
      </c>
      <c r="S1029" s="2">
        <f t="shared" si="431"/>
        <v>2.9907026558353422E-3</v>
      </c>
      <c r="T1029" s="2">
        <f t="shared" si="432"/>
        <v>-7.162939696250703E-3</v>
      </c>
      <c r="U1029" s="2">
        <f t="shared" si="433"/>
        <v>1.7276935955626405E-2</v>
      </c>
      <c r="V1029" s="2">
        <f t="shared" si="434"/>
        <v>-3.916882920607101E-5</v>
      </c>
      <c r="W1029">
        <f>MAX(B$2:B1029)</f>
        <v>22.0434055328369</v>
      </c>
      <c r="X1029">
        <f>MAX(C$2:C1029)</f>
        <v>20.352500915527301</v>
      </c>
      <c r="Y1029">
        <f>MAX(D$2:D1029)</f>
        <v>30.3903408050537</v>
      </c>
      <c r="Z1029">
        <f>MAX(E$2:E1029)</f>
        <v>38.578231811523402</v>
      </c>
      <c r="AA1029">
        <f>MAX(F$2:F1029)</f>
        <v>16.989332199096602</v>
      </c>
      <c r="AB1029">
        <f>MAX(G$2:G1029)</f>
        <v>1987.97998046875</v>
      </c>
      <c r="AC1029" s="2">
        <f t="shared" si="416"/>
        <v>-8.7862060121876029E-3</v>
      </c>
      <c r="AD1029" s="2">
        <f t="shared" si="417"/>
        <v>-0.20768952217369718</v>
      </c>
      <c r="AE1029" s="2">
        <f t="shared" si="418"/>
        <v>-3.6187753051144411E-2</v>
      </c>
      <c r="AF1029" s="2">
        <f t="shared" si="419"/>
        <v>-2.8749778009644511E-2</v>
      </c>
      <c r="AG1029" s="2">
        <f t="shared" si="420"/>
        <v>-0.10171080965809742</v>
      </c>
      <c r="AH1029" s="2">
        <f t="shared" si="421"/>
        <v>-9.0091622429049334E-3</v>
      </c>
      <c r="AI1029" s="2">
        <f t="shared" si="435"/>
        <v>-2.4380084909273458E-3</v>
      </c>
      <c r="AJ1029" s="2" t="str">
        <f t="shared" si="436"/>
        <v/>
      </c>
      <c r="AK1029" s="2" t="str">
        <f t="shared" si="437"/>
        <v/>
      </c>
      <c r="AL1029" s="2">
        <f t="shared" si="438"/>
        <v>-7.162939696250703E-3</v>
      </c>
      <c r="AM1029" s="2" t="str">
        <f t="shared" si="439"/>
        <v/>
      </c>
      <c r="AN1029" s="2">
        <f t="shared" si="440"/>
        <v>-3.916882920607101E-5</v>
      </c>
    </row>
    <row r="1030" spans="1:40" x14ac:dyDescent="0.3">
      <c r="A1030" s="1">
        <v>41851</v>
      </c>
      <c r="B1030">
        <v>21.2820625305175</v>
      </c>
      <c r="C1030">
        <v>15.6494998931884</v>
      </c>
      <c r="D1030">
        <v>28.501747131347599</v>
      </c>
      <c r="E1030">
        <v>37.108001708984297</v>
      </c>
      <c r="F1030">
        <v>14.8866672515869</v>
      </c>
      <c r="G1030">
        <v>1930.67004394531</v>
      </c>
      <c r="H1030">
        <v>2.5559999942779501</v>
      </c>
      <c r="I1030" s="2">
        <f>H1030/H1029-1</f>
        <v>7.8312198032559621E-4</v>
      </c>
      <c r="J1030" s="3">
        <f t="shared" si="422"/>
        <v>1.0015900291060476E-4</v>
      </c>
      <c r="K1030" s="2">
        <f t="shared" si="423"/>
        <v>-2.5980419971107671E-2</v>
      </c>
      <c r="L1030" s="2">
        <f t="shared" si="424"/>
        <v>-2.9518454637734615E-2</v>
      </c>
      <c r="M1030" s="2">
        <f t="shared" si="425"/>
        <v>-2.6931370220726669E-2</v>
      </c>
      <c r="N1030" s="2">
        <f t="shared" si="426"/>
        <v>-9.6376573154344225E-3</v>
      </c>
      <c r="O1030" s="2">
        <f t="shared" si="427"/>
        <v>-2.455003128228006E-2</v>
      </c>
      <c r="P1030" s="2">
        <f t="shared" si="428"/>
        <v>-1.9999240340662028E-2</v>
      </c>
      <c r="Q1030" s="2">
        <f t="shared" si="429"/>
        <v>-2.6080578974018276E-2</v>
      </c>
      <c r="R1030" s="2">
        <f t="shared" si="430"/>
        <v>-2.9618613640645219E-2</v>
      </c>
      <c r="S1030" s="2">
        <f t="shared" si="431"/>
        <v>-2.7031529223637274E-2</v>
      </c>
      <c r="T1030" s="2">
        <f t="shared" si="432"/>
        <v>-9.7378163183450273E-3</v>
      </c>
      <c r="U1030" s="2">
        <f t="shared" si="433"/>
        <v>-2.4650190285190665E-2</v>
      </c>
      <c r="V1030" s="2">
        <f t="shared" si="434"/>
        <v>-2.0099399343572633E-2</v>
      </c>
      <c r="W1030">
        <f>MAX(B$2:B1030)</f>
        <v>22.0434055328369</v>
      </c>
      <c r="X1030">
        <f>MAX(C$2:C1030)</f>
        <v>20.352500915527301</v>
      </c>
      <c r="Y1030">
        <f>MAX(D$2:D1030)</f>
        <v>30.3903408050537</v>
      </c>
      <c r="Z1030">
        <f>MAX(E$2:E1030)</f>
        <v>38.578231811523402</v>
      </c>
      <c r="AA1030">
        <f>MAX(F$2:F1030)</f>
        <v>16.989332199096602</v>
      </c>
      <c r="AB1030">
        <f>MAX(G$2:G1030)</f>
        <v>1987.97998046875</v>
      </c>
      <c r="AC1030" s="2">
        <f t="shared" si="416"/>
        <v>-3.4538356661146019E-2</v>
      </c>
      <c r="AD1030" s="2">
        <f t="shared" si="417"/>
        <v>-0.23107730307241481</v>
      </c>
      <c r="AE1030" s="2">
        <f t="shared" si="418"/>
        <v>-6.2144537496994445E-2</v>
      </c>
      <c r="AF1030" s="2">
        <f t="shared" si="419"/>
        <v>-3.8110354816727088E-2</v>
      </c>
      <c r="AG1030" s="2">
        <f t="shared" si="420"/>
        <v>-0.12376383738152519</v>
      </c>
      <c r="AH1030" s="2">
        <f t="shared" si="421"/>
        <v>-2.8828226182603056E-2</v>
      </c>
      <c r="AI1030" s="2">
        <f t="shared" si="435"/>
        <v>-2.6080578974018276E-2</v>
      </c>
      <c r="AJ1030" s="2">
        <f t="shared" si="436"/>
        <v>-2.9618613640645219E-2</v>
      </c>
      <c r="AK1030" s="2">
        <f t="shared" si="437"/>
        <v>-2.7031529223637274E-2</v>
      </c>
      <c r="AL1030" s="2">
        <f t="shared" si="438"/>
        <v>-9.7378163183450273E-3</v>
      </c>
      <c r="AM1030" s="2">
        <f t="shared" si="439"/>
        <v>-2.4650190285190665E-2</v>
      </c>
      <c r="AN1030" s="2">
        <f t="shared" si="440"/>
        <v>-2.0099399343572633E-2</v>
      </c>
    </row>
    <row r="1031" spans="1:40" x14ac:dyDescent="0.3">
      <c r="A1031" s="1">
        <v>41852</v>
      </c>
      <c r="B1031">
        <v>21.400041580200099</v>
      </c>
      <c r="C1031">
        <v>15.352999687194799</v>
      </c>
      <c r="D1031">
        <v>28.226005554199201</v>
      </c>
      <c r="E1031">
        <v>36.850078582763601</v>
      </c>
      <c r="F1031">
        <v>15.551333427429199</v>
      </c>
      <c r="G1031">
        <v>1925.15002441406</v>
      </c>
      <c r="H1031">
        <v>2.50500011444091</v>
      </c>
      <c r="I1031" s="2">
        <f>H1031/H1030-1</f>
        <v>-1.9953004675748121E-2</v>
      </c>
      <c r="J1031" s="3">
        <f t="shared" si="422"/>
        <v>9.8184950798607673E-5</v>
      </c>
      <c r="K1031" s="2">
        <f t="shared" si="423"/>
        <v>5.5435909707257647E-3</v>
      </c>
      <c r="L1031" s="2">
        <f t="shared" si="424"/>
        <v>-1.8946305506072791E-2</v>
      </c>
      <c r="M1031" s="2">
        <f t="shared" si="425"/>
        <v>-9.6745499803106982E-3</v>
      </c>
      <c r="N1031" s="2">
        <f t="shared" si="426"/>
        <v>-6.9506067247552261E-3</v>
      </c>
      <c r="O1031" s="2">
        <f t="shared" si="427"/>
        <v>4.464842026824023E-2</v>
      </c>
      <c r="P1031" s="2">
        <f t="shared" si="428"/>
        <v>-2.8591211370172509E-3</v>
      </c>
      <c r="Q1031" s="2">
        <f t="shared" si="429"/>
        <v>5.445406019927157E-3</v>
      </c>
      <c r="R1031" s="2">
        <f t="shared" si="430"/>
        <v>-1.9044490456871399E-2</v>
      </c>
      <c r="S1031" s="2">
        <f t="shared" si="431"/>
        <v>-9.7727349311093059E-3</v>
      </c>
      <c r="T1031" s="2">
        <f t="shared" si="432"/>
        <v>-7.0487916755538338E-3</v>
      </c>
      <c r="U1031" s="2">
        <f t="shared" si="433"/>
        <v>4.4550235317441622E-2</v>
      </c>
      <c r="V1031" s="2">
        <f t="shared" si="434"/>
        <v>-2.9573060878158586E-3</v>
      </c>
      <c r="W1031">
        <f>MAX(B$2:B1031)</f>
        <v>22.0434055328369</v>
      </c>
      <c r="X1031">
        <f>MAX(C$2:C1031)</f>
        <v>20.352500915527301</v>
      </c>
      <c r="Y1031">
        <f>MAX(D$2:D1031)</f>
        <v>30.3903408050537</v>
      </c>
      <c r="Z1031">
        <f>MAX(E$2:E1031)</f>
        <v>38.578231811523402</v>
      </c>
      <c r="AA1031">
        <f>MAX(F$2:F1031)</f>
        <v>16.989332199096602</v>
      </c>
      <c r="AB1031">
        <f>MAX(G$2:G1031)</f>
        <v>1987.97998046875</v>
      </c>
      <c r="AC1031" s="2">
        <f t="shared" si="416"/>
        <v>-2.9186232212550567E-2</v>
      </c>
      <c r="AD1031" s="2">
        <f t="shared" si="417"/>
        <v>-0.24564554739895816</v>
      </c>
      <c r="AE1031" s="2">
        <f t="shared" si="418"/>
        <v>-7.1217867043287142E-2</v>
      </c>
      <c r="AF1031" s="2">
        <f t="shared" si="419"/>
        <v>-4.4796071453010455E-2</v>
      </c>
      <c r="AG1031" s="2">
        <f t="shared" si="420"/>
        <v>-8.464127693870549E-2</v>
      </c>
      <c r="AH1031" s="2">
        <f t="shared" si="421"/>
        <v>-3.1604923928798878E-2</v>
      </c>
      <c r="AI1031" s="2" t="str">
        <f t="shared" si="435"/>
        <v/>
      </c>
      <c r="AJ1031" s="2">
        <f t="shared" si="436"/>
        <v>-1.9044490456871399E-2</v>
      </c>
      <c r="AK1031" s="2">
        <f t="shared" si="437"/>
        <v>-9.7727349311093059E-3</v>
      </c>
      <c r="AL1031" s="2">
        <f t="shared" si="438"/>
        <v>-7.0487916755538338E-3</v>
      </c>
      <c r="AM1031" s="2" t="str">
        <f t="shared" si="439"/>
        <v/>
      </c>
      <c r="AN1031" s="2">
        <f t="shared" si="440"/>
        <v>-2.9573060878158586E-3</v>
      </c>
    </row>
    <row r="1032" spans="1:40" x14ac:dyDescent="0.3">
      <c r="A1032" s="1">
        <v>41855</v>
      </c>
      <c r="B1032">
        <v>21.279829025268501</v>
      </c>
      <c r="C1032">
        <v>15.682499885559</v>
      </c>
      <c r="D1032">
        <v>28.579036712646399</v>
      </c>
      <c r="E1032">
        <v>37.288558959960902</v>
      </c>
      <c r="F1032">
        <v>15.9013328552246</v>
      </c>
      <c r="G1032">
        <v>1938.98999023437</v>
      </c>
      <c r="H1032">
        <v>2.4909999370574898</v>
      </c>
      <c r="I1032" s="2">
        <f>H1032/H1031-1</f>
        <v>-5.5888929117055008E-3</v>
      </c>
      <c r="J1032" s="3">
        <f t="shared" si="422"/>
        <v>9.7642874862913231E-5</v>
      </c>
      <c r="K1032" s="2">
        <f t="shared" si="423"/>
        <v>-5.6173981943484774E-3</v>
      </c>
      <c r="L1032" s="2">
        <f t="shared" si="424"/>
        <v>2.1461616952876073E-2</v>
      </c>
      <c r="M1032" s="2">
        <f t="shared" si="425"/>
        <v>1.2507301388051895E-2</v>
      </c>
      <c r="N1032" s="2">
        <f t="shared" si="426"/>
        <v>1.1899035064809826E-2</v>
      </c>
      <c r="O1032" s="2">
        <f t="shared" si="427"/>
        <v>2.250607187021525E-2</v>
      </c>
      <c r="P1032" s="2">
        <f t="shared" si="428"/>
        <v>7.1890323584118399E-3</v>
      </c>
      <c r="Q1032" s="2">
        <f t="shared" si="429"/>
        <v>-5.7150410692113907E-3</v>
      </c>
      <c r="R1032" s="2">
        <f t="shared" si="430"/>
        <v>2.1363974078013159E-2</v>
      </c>
      <c r="S1032" s="2">
        <f t="shared" si="431"/>
        <v>1.2409658513188981E-2</v>
      </c>
      <c r="T1032" s="2">
        <f t="shared" si="432"/>
        <v>1.1801392189946913E-2</v>
      </c>
      <c r="U1032" s="2">
        <f t="shared" si="433"/>
        <v>2.2408428995352336E-2</v>
      </c>
      <c r="V1032" s="2">
        <f t="shared" si="434"/>
        <v>7.0913894835489266E-3</v>
      </c>
      <c r="W1032">
        <f>MAX(B$2:B1032)</f>
        <v>22.0434055328369</v>
      </c>
      <c r="X1032">
        <f>MAX(C$2:C1032)</f>
        <v>20.352500915527301</v>
      </c>
      <c r="Y1032">
        <f>MAX(D$2:D1032)</f>
        <v>30.3903408050537</v>
      </c>
      <c r="Z1032">
        <f>MAX(E$2:E1032)</f>
        <v>38.578231811523402</v>
      </c>
      <c r="AA1032">
        <f>MAX(F$2:F1032)</f>
        <v>16.989332199096602</v>
      </c>
      <c r="AB1032">
        <f>MAX(G$2:G1032)</f>
        <v>1987.97998046875</v>
      </c>
      <c r="AC1032" s="2">
        <f t="shared" si="416"/>
        <v>-3.4639679718768468E-2</v>
      </c>
      <c r="AD1032" s="2">
        <f t="shared" si="417"/>
        <v>-0.22945588109053816</v>
      </c>
      <c r="AE1032" s="2">
        <f t="shared" si="418"/>
        <v>-5.9601308982559775E-2</v>
      </c>
      <c r="AF1032" s="2">
        <f t="shared" si="419"/>
        <v>-3.3430066413185688E-2</v>
      </c>
      <c r="AG1032" s="2">
        <f t="shared" si="420"/>
        <v>-6.4040147730459629E-2</v>
      </c>
      <c r="AH1032" s="2">
        <f t="shared" si="421"/>
        <v>-2.4643100391196326E-2</v>
      </c>
      <c r="AI1032" s="2">
        <f t="shared" si="435"/>
        <v>-5.7150410692113907E-3</v>
      </c>
      <c r="AJ1032" s="2" t="str">
        <f t="shared" si="436"/>
        <v/>
      </c>
      <c r="AK1032" s="2" t="str">
        <f t="shared" si="437"/>
        <v/>
      </c>
      <c r="AL1032" s="2" t="str">
        <f t="shared" si="438"/>
        <v/>
      </c>
      <c r="AM1032" s="2" t="str">
        <f t="shared" si="439"/>
        <v/>
      </c>
      <c r="AN1032" s="2" t="str">
        <f t="shared" si="440"/>
        <v/>
      </c>
    </row>
    <row r="1033" spans="1:40" x14ac:dyDescent="0.3">
      <c r="A1033" s="1">
        <v>41856</v>
      </c>
      <c r="B1033">
        <v>21.175205230712798</v>
      </c>
      <c r="C1033">
        <v>15.616000175476</v>
      </c>
      <c r="D1033">
        <v>28.176141738891602</v>
      </c>
      <c r="E1033">
        <v>37.039222717285099</v>
      </c>
      <c r="F1033">
        <v>15.8993330001831</v>
      </c>
      <c r="G1033">
        <v>1920.2099609375</v>
      </c>
      <c r="H1033">
        <v>2.48300004005432</v>
      </c>
      <c r="I1033" s="2">
        <f>H1033/H1032-1</f>
        <v>-3.2115203554038407E-3</v>
      </c>
      <c r="J1033" s="3">
        <f t="shared" si="422"/>
        <v>9.7333091984452835E-5</v>
      </c>
      <c r="K1033" s="2">
        <f t="shared" si="423"/>
        <v>-4.9165712013695684E-3</v>
      </c>
      <c r="L1033" s="2">
        <f t="shared" si="424"/>
        <v>-4.2403768894164751E-3</v>
      </c>
      <c r="M1033" s="2">
        <f t="shared" si="425"/>
        <v>-1.4097570110769841E-2</v>
      </c>
      <c r="N1033" s="2">
        <f t="shared" si="426"/>
        <v>-6.6866687699981275E-3</v>
      </c>
      <c r="O1033" s="2">
        <f t="shared" si="427"/>
        <v>-1.2576650395967892E-4</v>
      </c>
      <c r="P1033" s="2">
        <f t="shared" si="428"/>
        <v>-9.6854699567582303E-3</v>
      </c>
      <c r="Q1033" s="2">
        <f t="shared" si="429"/>
        <v>-5.0139042933540212E-3</v>
      </c>
      <c r="R1033" s="2">
        <f t="shared" si="430"/>
        <v>-4.3377099814009279E-3</v>
      </c>
      <c r="S1033" s="2">
        <f t="shared" si="431"/>
        <v>-1.4194903202754294E-2</v>
      </c>
      <c r="T1033" s="2">
        <f t="shared" si="432"/>
        <v>-6.7840018619825804E-3</v>
      </c>
      <c r="U1033" s="2">
        <f t="shared" si="433"/>
        <v>-2.2309959594413176E-4</v>
      </c>
      <c r="V1033" s="2">
        <f t="shared" si="434"/>
        <v>-9.7828030487426831E-3</v>
      </c>
      <c r="W1033">
        <f>MAX(B$2:B1033)</f>
        <v>22.0434055328369</v>
      </c>
      <c r="X1033">
        <f>MAX(C$2:C1033)</f>
        <v>20.352500915527301</v>
      </c>
      <c r="Y1033">
        <f>MAX(D$2:D1033)</f>
        <v>30.3903408050537</v>
      </c>
      <c r="Z1033">
        <f>MAX(E$2:E1033)</f>
        <v>38.578231811523402</v>
      </c>
      <c r="AA1033">
        <f>MAX(F$2:F1033)</f>
        <v>16.989332199096602</v>
      </c>
      <c r="AB1033">
        <f>MAX(G$2:G1033)</f>
        <v>1987.97998046875</v>
      </c>
      <c r="AC1033" s="2">
        <f t="shared" si="416"/>
        <v>-3.9385942468407986E-2</v>
      </c>
      <c r="AD1033" s="2">
        <f t="shared" si="417"/>
        <v>-0.23272327856463759</v>
      </c>
      <c r="AE1033" s="2">
        <f t="shared" si="418"/>
        <v>-7.2858645461254312E-2</v>
      </c>
      <c r="AF1033" s="2">
        <f t="shared" si="419"/>
        <v>-3.9893199402119772E-2</v>
      </c>
      <c r="AG1033" s="2">
        <f t="shared" si="420"/>
        <v>-6.4157860128926214E-2</v>
      </c>
      <c r="AH1033" s="2">
        <f t="shared" si="421"/>
        <v>-3.4089890339474294E-2</v>
      </c>
      <c r="AI1033" s="2">
        <f t="shared" si="435"/>
        <v>-5.0139042933540212E-3</v>
      </c>
      <c r="AJ1033" s="2">
        <f t="shared" si="436"/>
        <v>-4.3377099814009279E-3</v>
      </c>
      <c r="AK1033" s="2">
        <f t="shared" si="437"/>
        <v>-1.4194903202754294E-2</v>
      </c>
      <c r="AL1033" s="2">
        <f t="shared" si="438"/>
        <v>-6.7840018619825804E-3</v>
      </c>
      <c r="AM1033" s="2">
        <f t="shared" si="439"/>
        <v>-2.2309959594413176E-4</v>
      </c>
      <c r="AN1033" s="2">
        <f t="shared" si="440"/>
        <v>-9.7828030487426831E-3</v>
      </c>
    </row>
    <row r="1034" spans="1:40" x14ac:dyDescent="0.3">
      <c r="A1034" s="1">
        <v>41857</v>
      </c>
      <c r="B1034">
        <v>21.139585494995099</v>
      </c>
      <c r="C1034">
        <v>15.694499969482401</v>
      </c>
      <c r="D1034">
        <v>28.241163253784102</v>
      </c>
      <c r="E1034">
        <v>36.7469062805175</v>
      </c>
      <c r="F1034">
        <v>16.595333099365199</v>
      </c>
      <c r="G1034">
        <v>1920.23999023437</v>
      </c>
      <c r="H1034">
        <v>2.4739999771118102</v>
      </c>
      <c r="I1034" s="2">
        <f>H1034/H1033-1</f>
        <v>-3.6246728946137674E-3</v>
      </c>
      <c r="J1034" s="3">
        <f t="shared" si="422"/>
        <v>9.6984550529422009E-5</v>
      </c>
      <c r="K1034" s="2">
        <f t="shared" si="423"/>
        <v>-1.6821435886739122E-3</v>
      </c>
      <c r="L1034" s="2">
        <f t="shared" si="424"/>
        <v>5.0268822441279504E-3</v>
      </c>
      <c r="M1034" s="2">
        <f t="shared" si="425"/>
        <v>2.3076798624543926E-3</v>
      </c>
      <c r="N1034" s="2">
        <f t="shared" si="426"/>
        <v>-7.8920780546289926E-3</v>
      </c>
      <c r="O1034" s="2">
        <f t="shared" si="427"/>
        <v>4.3775427508442322E-2</v>
      </c>
      <c r="P1034" s="2">
        <f t="shared" si="428"/>
        <v>1.5638548638285954E-5</v>
      </c>
      <c r="Q1034" s="2">
        <f t="shared" si="429"/>
        <v>-1.7791281392033342E-3</v>
      </c>
      <c r="R1034" s="2">
        <f t="shared" si="430"/>
        <v>4.9298976935985284E-3</v>
      </c>
      <c r="S1034" s="2">
        <f t="shared" si="431"/>
        <v>2.2106953119249706E-3</v>
      </c>
      <c r="T1034" s="2">
        <f t="shared" si="432"/>
        <v>-7.9890626051584146E-3</v>
      </c>
      <c r="U1034" s="2">
        <f t="shared" si="433"/>
        <v>4.36784429579129E-2</v>
      </c>
      <c r="V1034" s="2">
        <f t="shared" si="434"/>
        <v>-8.1346001891136055E-5</v>
      </c>
      <c r="W1034">
        <f>MAX(B$2:B1034)</f>
        <v>22.0434055328369</v>
      </c>
      <c r="X1034">
        <f>MAX(C$2:C1034)</f>
        <v>20.352500915527301</v>
      </c>
      <c r="Y1034">
        <f>MAX(D$2:D1034)</f>
        <v>30.3903408050537</v>
      </c>
      <c r="Z1034">
        <f>MAX(E$2:E1034)</f>
        <v>38.578231811523402</v>
      </c>
      <c r="AA1034">
        <f>MAX(F$2:F1034)</f>
        <v>16.989332199096602</v>
      </c>
      <c r="AB1034">
        <f>MAX(G$2:G1034)</f>
        <v>1987.97998046875</v>
      </c>
      <c r="AC1034" s="2">
        <f t="shared" si="416"/>
        <v>-4.1001833246474884E-2</v>
      </c>
      <c r="AD1034" s="2">
        <f t="shared" si="417"/>
        <v>-0.22886626883732142</v>
      </c>
      <c r="AE1034" s="2">
        <f t="shared" si="418"/>
        <v>-7.0719100027736626E-2</v>
      </c>
      <c r="AF1034" s="2">
        <f t="shared" si="419"/>
        <v>-4.7470437213218308E-2</v>
      </c>
      <c r="AG1034" s="2">
        <f t="shared" si="420"/>
        <v>-2.319097037565454E-2</v>
      </c>
      <c r="AH1034" s="2">
        <f t="shared" si="421"/>
        <v>-3.4074784907244138E-2</v>
      </c>
      <c r="AI1034" s="2">
        <f t="shared" si="435"/>
        <v>-1.7791281392033342E-3</v>
      </c>
      <c r="AJ1034" s="2" t="str">
        <f t="shared" si="436"/>
        <v/>
      </c>
      <c r="AK1034" s="2" t="str">
        <f t="shared" si="437"/>
        <v/>
      </c>
      <c r="AL1034" s="2">
        <f t="shared" si="438"/>
        <v>-7.9890626051584146E-3</v>
      </c>
      <c r="AM1034" s="2" t="str">
        <f t="shared" si="439"/>
        <v/>
      </c>
      <c r="AN1034" s="2">
        <f t="shared" si="440"/>
        <v>-8.1346001891136055E-5</v>
      </c>
    </row>
    <row r="1035" spans="1:40" x14ac:dyDescent="0.3">
      <c r="A1035" s="1">
        <v>41858</v>
      </c>
      <c r="B1035">
        <v>21.137350082397401</v>
      </c>
      <c r="C1035">
        <v>15.5725002288818</v>
      </c>
      <c r="D1035">
        <v>28.090875625610298</v>
      </c>
      <c r="E1035">
        <v>37.168193817138601</v>
      </c>
      <c r="F1035">
        <v>16.826000213623001</v>
      </c>
      <c r="G1035">
        <v>1909.56994628906</v>
      </c>
      <c r="H1035">
        <v>2.42400002479553</v>
      </c>
      <c r="I1035" s="2">
        <f>H1035/H1034-1</f>
        <v>-2.0210166846747923E-2</v>
      </c>
      <c r="J1035" s="3">
        <f t="shared" si="422"/>
        <v>9.5047669115944089E-5</v>
      </c>
      <c r="K1035" s="2">
        <f t="shared" si="423"/>
        <v>-1.0574533725971058E-4</v>
      </c>
      <c r="L1035" s="2">
        <f t="shared" si="424"/>
        <v>-7.7734072979595004E-3</v>
      </c>
      <c r="M1035" s="2">
        <f t="shared" si="425"/>
        <v>-5.321580659524261E-3</v>
      </c>
      <c r="N1035" s="2">
        <f t="shared" si="426"/>
        <v>1.1464571558897685E-2</v>
      </c>
      <c r="O1035" s="2">
        <f t="shared" si="427"/>
        <v>1.3899516983279181E-2</v>
      </c>
      <c r="P1035" s="2">
        <f t="shared" si="428"/>
        <v>-5.5566200056107462E-3</v>
      </c>
      <c r="Q1035" s="2">
        <f t="shared" si="429"/>
        <v>-2.0079300637565467E-4</v>
      </c>
      <c r="R1035" s="2">
        <f t="shared" si="430"/>
        <v>-7.8684549670754445E-3</v>
      </c>
      <c r="S1035" s="2">
        <f t="shared" si="431"/>
        <v>-5.416628328640205E-3</v>
      </c>
      <c r="T1035" s="2">
        <f t="shared" si="432"/>
        <v>1.1369523889781741E-2</v>
      </c>
      <c r="U1035" s="2">
        <f t="shared" si="433"/>
        <v>1.3804469314163237E-2</v>
      </c>
      <c r="V1035" s="2">
        <f t="shared" si="434"/>
        <v>-5.6516676747266903E-3</v>
      </c>
      <c r="W1035">
        <f>MAX(B$2:B1035)</f>
        <v>22.0434055328369</v>
      </c>
      <c r="X1035">
        <f>MAX(C$2:C1035)</f>
        <v>20.352500915527301</v>
      </c>
      <c r="Y1035">
        <f>MAX(D$2:D1035)</f>
        <v>30.3903408050537</v>
      </c>
      <c r="Z1035">
        <f>MAX(E$2:E1035)</f>
        <v>38.578231811523402</v>
      </c>
      <c r="AA1035">
        <f>MAX(F$2:F1035)</f>
        <v>16.989332199096602</v>
      </c>
      <c r="AB1035">
        <f>MAX(G$2:G1035)</f>
        <v>1987.97998046875</v>
      </c>
      <c r="AC1035" s="2">
        <f t="shared" si="416"/>
        <v>-4.1103242831049713E-2</v>
      </c>
      <c r="AD1035" s="2">
        <f t="shared" si="417"/>
        <v>-0.23486060541084408</v>
      </c>
      <c r="AE1035" s="2">
        <f t="shared" si="418"/>
        <v>-7.5664343292294323E-2</v>
      </c>
      <c r="AF1035" s="2">
        <f t="shared" si="419"/>
        <v>-3.6550093878683687E-2</v>
      </c>
      <c r="AG1035" s="2">
        <f t="shared" si="420"/>
        <v>-9.6137966789704432E-3</v>
      </c>
      <c r="AH1035" s="2">
        <f t="shared" si="421"/>
        <v>-3.9442064281352329E-2</v>
      </c>
      <c r="AI1035" s="2">
        <f t="shared" si="435"/>
        <v>-2.0079300637565467E-4</v>
      </c>
      <c r="AJ1035" s="2">
        <f t="shared" si="436"/>
        <v>-7.8684549670754445E-3</v>
      </c>
      <c r="AK1035" s="2">
        <f t="shared" si="437"/>
        <v>-5.416628328640205E-3</v>
      </c>
      <c r="AL1035" s="2" t="str">
        <f t="shared" si="438"/>
        <v/>
      </c>
      <c r="AM1035" s="2" t="str">
        <f t="shared" si="439"/>
        <v/>
      </c>
      <c r="AN1035" s="2">
        <f t="shared" si="440"/>
        <v>-5.6516676747266903E-3</v>
      </c>
    </row>
    <row r="1036" spans="1:40" x14ac:dyDescent="0.3">
      <c r="A1036" s="1">
        <v>41859</v>
      </c>
      <c r="B1036">
        <v>21.1955165863037</v>
      </c>
      <c r="C1036">
        <v>15.8400001525878</v>
      </c>
      <c r="D1036">
        <v>28.3606357574462</v>
      </c>
      <c r="E1036">
        <v>37.142402648925703</v>
      </c>
      <c r="F1036">
        <v>16.541999816894499</v>
      </c>
      <c r="G1036">
        <v>1931.58996582031</v>
      </c>
      <c r="H1036">
        <v>2.4149999618530198</v>
      </c>
      <c r="I1036" s="2">
        <f>H1036/H1035-1</f>
        <v>-3.7128972155309192E-3</v>
      </c>
      <c r="J1036" s="3">
        <f t="shared" si="422"/>
        <v>9.4698927676439837E-5</v>
      </c>
      <c r="K1036" s="2">
        <f t="shared" si="423"/>
        <v>2.7518351959709975E-3</v>
      </c>
      <c r="L1036" s="2">
        <f t="shared" si="424"/>
        <v>1.7177711977802712E-2</v>
      </c>
      <c r="M1036" s="2">
        <f t="shared" si="425"/>
        <v>9.603122929709107E-3</v>
      </c>
      <c r="N1036" s="2">
        <f t="shared" si="426"/>
        <v>-6.939042650225824E-4</v>
      </c>
      <c r="O1036" s="2">
        <f t="shared" si="427"/>
        <v>-1.6878663563700824E-2</v>
      </c>
      <c r="P1036" s="2">
        <f t="shared" si="428"/>
        <v>1.1531402436471216E-2</v>
      </c>
      <c r="Q1036" s="2">
        <f t="shared" si="429"/>
        <v>2.6571362682945576E-3</v>
      </c>
      <c r="R1036" s="2">
        <f t="shared" si="430"/>
        <v>1.7083013050126272E-2</v>
      </c>
      <c r="S1036" s="2">
        <f t="shared" si="431"/>
        <v>9.5084240020326671E-3</v>
      </c>
      <c r="T1036" s="2">
        <f t="shared" si="432"/>
        <v>-7.8860319269902224E-4</v>
      </c>
      <c r="U1036" s="2">
        <f t="shared" si="433"/>
        <v>-1.6973362491377264E-2</v>
      </c>
      <c r="V1036" s="2">
        <f t="shared" si="434"/>
        <v>1.1436703508794777E-2</v>
      </c>
      <c r="W1036">
        <f>MAX(B$2:B1036)</f>
        <v>22.0434055328369</v>
      </c>
      <c r="X1036">
        <f>MAX(C$2:C1036)</f>
        <v>20.352500915527301</v>
      </c>
      <c r="Y1036">
        <f>MAX(D$2:D1036)</f>
        <v>30.3903408050537</v>
      </c>
      <c r="Z1036">
        <f>MAX(E$2:E1036)</f>
        <v>38.578231811523402</v>
      </c>
      <c r="AA1036">
        <f>MAX(F$2:F1036)</f>
        <v>16.989332199096602</v>
      </c>
      <c r="AB1036">
        <f>MAX(G$2:G1036)</f>
        <v>1987.97998046875</v>
      </c>
      <c r="AC1036" s="2">
        <f t="shared" si="416"/>
        <v>-3.846451698536979E-2</v>
      </c>
      <c r="AD1036" s="2">
        <f t="shared" si="417"/>
        <v>-0.22171726126772118</v>
      </c>
      <c r="AE1036" s="2">
        <f t="shared" si="418"/>
        <v>-6.6787834352616926E-2</v>
      </c>
      <c r="AF1036" s="2">
        <f t="shared" si="419"/>
        <v>-3.721863587767682E-2</v>
      </c>
      <c r="AG1036" s="2">
        <f t="shared" si="420"/>
        <v>-2.6330192202957181E-2</v>
      </c>
      <c r="AH1036" s="2">
        <f t="shared" si="421"/>
        <v>-2.836548416103446E-2</v>
      </c>
      <c r="AI1036" s="2" t="str">
        <f t="shared" si="435"/>
        <v/>
      </c>
      <c r="AJ1036" s="2" t="str">
        <f t="shared" si="436"/>
        <v/>
      </c>
      <c r="AK1036" s="2" t="str">
        <f t="shared" si="437"/>
        <v/>
      </c>
      <c r="AL1036" s="2">
        <f t="shared" si="438"/>
        <v>-7.8860319269902224E-4</v>
      </c>
      <c r="AM1036" s="2">
        <f t="shared" si="439"/>
        <v>-1.6973362491377264E-2</v>
      </c>
      <c r="AN1036" s="2" t="str">
        <f t="shared" si="440"/>
        <v/>
      </c>
    </row>
    <row r="1037" spans="1:40" x14ac:dyDescent="0.3">
      <c r="A1037" s="1">
        <v>41862</v>
      </c>
      <c r="B1037">
        <v>21.4751682281494</v>
      </c>
      <c r="C1037">
        <v>15.916500091552701</v>
      </c>
      <c r="D1037">
        <v>28.316257476806602</v>
      </c>
      <c r="E1037">
        <v>37.142402648925703</v>
      </c>
      <c r="F1037">
        <v>17.288000106811499</v>
      </c>
      <c r="G1037">
        <v>1936.92004394531</v>
      </c>
      <c r="H1037">
        <v>2.42000007629394</v>
      </c>
      <c r="I1037" s="2">
        <f>H1037/H1036-1</f>
        <v>2.0704407949900805E-3</v>
      </c>
      <c r="J1037" s="3">
        <f t="shared" si="422"/>
        <v>9.489267976858784E-5</v>
      </c>
      <c r="K1037" s="2">
        <f t="shared" si="423"/>
        <v>1.3193905451986288E-2</v>
      </c>
      <c r="L1037" s="2">
        <f t="shared" si="424"/>
        <v>4.8295415547960907E-3</v>
      </c>
      <c r="M1037" s="2">
        <f t="shared" si="425"/>
        <v>-1.5647844081896345E-3</v>
      </c>
      <c r="N1037" s="2">
        <f t="shared" si="426"/>
        <v>0</v>
      </c>
      <c r="O1037" s="2">
        <f t="shared" si="427"/>
        <v>4.5097346038844854E-2</v>
      </c>
      <c r="P1037" s="2">
        <f t="shared" si="428"/>
        <v>2.7594252503462258E-3</v>
      </c>
      <c r="Q1037" s="2">
        <f t="shared" si="429"/>
        <v>1.30990127722177E-2</v>
      </c>
      <c r="R1037" s="2">
        <f t="shared" si="430"/>
        <v>4.7346488750275029E-3</v>
      </c>
      <c r="S1037" s="2">
        <f t="shared" si="431"/>
        <v>-1.6596770879582223E-3</v>
      </c>
      <c r="T1037" s="2">
        <f t="shared" si="432"/>
        <v>-9.489267976858784E-5</v>
      </c>
      <c r="U1037" s="2">
        <f t="shared" si="433"/>
        <v>4.5002453359076267E-2</v>
      </c>
      <c r="V1037" s="2">
        <f t="shared" si="434"/>
        <v>2.6645325705776379E-3</v>
      </c>
      <c r="W1037">
        <f>MAX(B$2:B1037)</f>
        <v>22.0434055328369</v>
      </c>
      <c r="X1037">
        <f>MAX(C$2:C1037)</f>
        <v>20.352500915527301</v>
      </c>
      <c r="Y1037">
        <f>MAX(D$2:D1037)</f>
        <v>30.3903408050537</v>
      </c>
      <c r="Z1037">
        <f>MAX(E$2:E1037)</f>
        <v>38.578231811523402</v>
      </c>
      <c r="AA1037">
        <f>MAX(F$2:F1037)</f>
        <v>17.288000106811499</v>
      </c>
      <c r="AB1037">
        <f>MAX(G$2:G1037)</f>
        <v>1987.97998046875</v>
      </c>
      <c r="AC1037" s="2">
        <f t="shared" si="416"/>
        <v>-2.5778108733744753E-2</v>
      </c>
      <c r="AD1037" s="2">
        <f t="shared" si="417"/>
        <v>-0.21795851243963305</v>
      </c>
      <c r="AE1037" s="2">
        <f t="shared" si="418"/>
        <v>-6.8248110198954826E-2</v>
      </c>
      <c r="AF1037" s="2">
        <f t="shared" si="419"/>
        <v>-3.721863587767682E-2</v>
      </c>
      <c r="AG1037" s="2">
        <f t="shared" si="420"/>
        <v>0</v>
      </c>
      <c r="AH1037" s="2">
        <f t="shared" si="421"/>
        <v>-2.5684331343920563E-2</v>
      </c>
      <c r="AI1037" s="2" t="str">
        <f t="shared" si="435"/>
        <v/>
      </c>
      <c r="AJ1037" s="2" t="str">
        <f t="shared" si="436"/>
        <v/>
      </c>
      <c r="AK1037" s="2">
        <f t="shared" si="437"/>
        <v>-1.6596770879582223E-3</v>
      </c>
      <c r="AL1037" s="2">
        <f t="shared" si="438"/>
        <v>-9.489267976858784E-5</v>
      </c>
      <c r="AM1037" s="2" t="str">
        <f t="shared" si="439"/>
        <v/>
      </c>
      <c r="AN1037" s="2" t="str">
        <f t="shared" si="440"/>
        <v/>
      </c>
    </row>
    <row r="1038" spans="1:40" x14ac:dyDescent="0.3">
      <c r="A1038" s="1">
        <v>41863</v>
      </c>
      <c r="B1038">
        <v>21.470697402954102</v>
      </c>
      <c r="C1038">
        <v>15.965999603271401</v>
      </c>
      <c r="D1038">
        <v>28.059463500976499</v>
      </c>
      <c r="E1038">
        <v>37.417537689208899</v>
      </c>
      <c r="F1038">
        <v>17.3306674957275</v>
      </c>
      <c r="G1038">
        <v>1933.75</v>
      </c>
      <c r="H1038">
        <v>2.4419999122619598</v>
      </c>
      <c r="I1038" s="2">
        <f>H1038/H1037-1</f>
        <v>9.0908410224974645E-3</v>
      </c>
      <c r="J1038" s="3">
        <f t="shared" si="422"/>
        <v>9.5745051200468723E-5</v>
      </c>
      <c r="K1038" s="2">
        <f t="shared" si="423"/>
        <v>-2.0818580547543597E-4</v>
      </c>
      <c r="L1038" s="2">
        <f t="shared" si="424"/>
        <v>3.1099495136479582E-3</v>
      </c>
      <c r="M1038" s="2">
        <f t="shared" si="425"/>
        <v>-9.0687823431623293E-3</v>
      </c>
      <c r="N1038" s="2">
        <f t="shared" si="426"/>
        <v>7.4075724956137456E-3</v>
      </c>
      <c r="O1038" s="2">
        <f t="shared" si="427"/>
        <v>2.4680349752652653E-3</v>
      </c>
      <c r="P1038" s="2">
        <f t="shared" si="428"/>
        <v>-1.6366416131731176E-3</v>
      </c>
      <c r="Q1038" s="2">
        <f t="shared" si="429"/>
        <v>-3.0393085667590469E-4</v>
      </c>
      <c r="R1038" s="2">
        <f t="shared" si="430"/>
        <v>3.0142044624474895E-3</v>
      </c>
      <c r="S1038" s="2">
        <f t="shared" si="431"/>
        <v>-9.1645273943627981E-3</v>
      </c>
      <c r="T1038" s="2">
        <f t="shared" si="432"/>
        <v>7.3118274444132769E-3</v>
      </c>
      <c r="U1038" s="2">
        <f t="shared" si="433"/>
        <v>2.3722899240647966E-3</v>
      </c>
      <c r="V1038" s="2">
        <f t="shared" si="434"/>
        <v>-1.7323866643735863E-3</v>
      </c>
      <c r="W1038">
        <f>MAX(B$2:B1038)</f>
        <v>22.0434055328369</v>
      </c>
      <c r="X1038">
        <f>MAX(C$2:C1038)</f>
        <v>20.352500915527301</v>
      </c>
      <c r="Y1038">
        <f>MAX(D$2:D1038)</f>
        <v>30.3903408050537</v>
      </c>
      <c r="Z1038">
        <f>MAX(E$2:E1038)</f>
        <v>38.578231811523402</v>
      </c>
      <c r="AA1038">
        <f>MAX(F$2:F1038)</f>
        <v>17.3306674957275</v>
      </c>
      <c r="AB1038">
        <f>MAX(G$2:G1038)</f>
        <v>1987.97998046875</v>
      </c>
      <c r="AC1038" s="2">
        <f t="shared" si="416"/>
        <v>-2.5980927902889861E-2</v>
      </c>
      <c r="AD1038" s="2">
        <f t="shared" si="417"/>
        <v>-0.21552640289574221</v>
      </c>
      <c r="AE1038" s="2">
        <f t="shared" si="418"/>
        <v>-7.6697965285390746E-2</v>
      </c>
      <c r="AF1038" s="2">
        <f t="shared" si="419"/>
        <v>-3.0086763125514726E-2</v>
      </c>
      <c r="AG1038" s="2">
        <f t="shared" si="420"/>
        <v>0</v>
      </c>
      <c r="AH1038" s="2">
        <f t="shared" si="421"/>
        <v>-2.7278936911609653E-2</v>
      </c>
      <c r="AI1038" s="2">
        <f t="shared" si="435"/>
        <v>-3.0393085667590469E-4</v>
      </c>
      <c r="AJ1038" s="2" t="str">
        <f t="shared" si="436"/>
        <v/>
      </c>
      <c r="AK1038" s="2">
        <f t="shared" si="437"/>
        <v>-9.1645273943627981E-3</v>
      </c>
      <c r="AL1038" s="2" t="str">
        <f t="shared" si="438"/>
        <v/>
      </c>
      <c r="AM1038" s="2" t="str">
        <f t="shared" si="439"/>
        <v/>
      </c>
      <c r="AN1038" s="2">
        <f t="shared" si="440"/>
        <v>-1.7323866643735863E-3</v>
      </c>
    </row>
    <row r="1039" spans="1:40" x14ac:dyDescent="0.3">
      <c r="A1039" s="1">
        <v>41864</v>
      </c>
      <c r="B1039">
        <v>21.7548217773437</v>
      </c>
      <c r="C1039">
        <v>16.313999176025298</v>
      </c>
      <c r="D1039">
        <v>28.660312652587798</v>
      </c>
      <c r="E1039">
        <v>37.899009704589801</v>
      </c>
      <c r="F1039">
        <v>17.354000091552699</v>
      </c>
      <c r="G1039">
        <v>1946.71997070312</v>
      </c>
      <c r="H1039">
        <v>2.4130001068115199</v>
      </c>
      <c r="I1039" s="2">
        <f>H1039/H1038-1</f>
        <v>-1.1875432634056993E-2</v>
      </c>
      <c r="J1039" s="3">
        <f t="shared" si="422"/>
        <v>9.4621431592667449E-5</v>
      </c>
      <c r="K1039" s="2">
        <f t="shared" si="423"/>
        <v>1.3233122755970994E-2</v>
      </c>
      <c r="L1039" s="2">
        <f t="shared" si="424"/>
        <v>2.179629095585045E-2</v>
      </c>
      <c r="M1039" s="2">
        <f t="shared" si="425"/>
        <v>2.1413422661854975E-2</v>
      </c>
      <c r="N1039" s="2">
        <f t="shared" si="426"/>
        <v>1.2867549419740554E-2</v>
      </c>
      <c r="O1039" s="2">
        <f t="shared" si="427"/>
        <v>1.3463183591140293E-3</v>
      </c>
      <c r="P1039" s="2">
        <f t="shared" si="428"/>
        <v>6.7071600274699605E-3</v>
      </c>
      <c r="Q1039" s="2">
        <f t="shared" si="429"/>
        <v>1.3138501324378327E-2</v>
      </c>
      <c r="R1039" s="2">
        <f t="shared" si="430"/>
        <v>2.1701669524257783E-2</v>
      </c>
      <c r="S1039" s="2">
        <f t="shared" si="431"/>
        <v>2.1318801230262308E-2</v>
      </c>
      <c r="T1039" s="2">
        <f t="shared" si="432"/>
        <v>1.2772927988147886E-2</v>
      </c>
      <c r="U1039" s="2">
        <f t="shared" si="433"/>
        <v>1.2516969275213619E-3</v>
      </c>
      <c r="V1039" s="2">
        <f t="shared" si="434"/>
        <v>6.6125385958772931E-3</v>
      </c>
      <c r="W1039">
        <f>MAX(B$2:B1039)</f>
        <v>22.0434055328369</v>
      </c>
      <c r="X1039">
        <f>MAX(C$2:C1039)</f>
        <v>20.352500915527301</v>
      </c>
      <c r="Y1039">
        <f>MAX(D$2:D1039)</f>
        <v>30.3903408050537</v>
      </c>
      <c r="Z1039">
        <f>MAX(E$2:E1039)</f>
        <v>38.578231811523402</v>
      </c>
      <c r="AA1039">
        <f>MAX(F$2:F1039)</f>
        <v>17.354000091552699</v>
      </c>
      <c r="AB1039">
        <f>MAX(G$2:G1039)</f>
        <v>1987.97998046875</v>
      </c>
      <c r="AC1039" s="2">
        <f t="shared" si="416"/>
        <v>-1.3091613955171888E-2</v>
      </c>
      <c r="AD1039" s="2">
        <f t="shared" si="417"/>
        <v>-0.1984277881260752</v>
      </c>
      <c r="AE1039" s="2">
        <f t="shared" si="418"/>
        <v>-5.6926908571496182E-2</v>
      </c>
      <c r="AF1039" s="2">
        <f t="shared" si="419"/>
        <v>-1.7606356617171803E-2</v>
      </c>
      <c r="AG1039" s="2">
        <f t="shared" si="420"/>
        <v>0</v>
      </c>
      <c r="AH1039" s="2">
        <f t="shared" si="421"/>
        <v>-2.0754741079385131E-2</v>
      </c>
      <c r="AI1039" s="2" t="str">
        <f t="shared" si="435"/>
        <v/>
      </c>
      <c r="AJ1039" s="2" t="str">
        <f t="shared" si="436"/>
        <v/>
      </c>
      <c r="AK1039" s="2" t="str">
        <f t="shared" si="437"/>
        <v/>
      </c>
      <c r="AL1039" s="2" t="str">
        <f t="shared" si="438"/>
        <v/>
      </c>
      <c r="AM1039" s="2" t="str">
        <f t="shared" si="439"/>
        <v/>
      </c>
      <c r="AN1039" s="2" t="str">
        <f t="shared" si="440"/>
        <v/>
      </c>
    </row>
    <row r="1040" spans="1:40" x14ac:dyDescent="0.3">
      <c r="A1040" s="1">
        <v>41865</v>
      </c>
      <c r="B1040">
        <v>21.812995910644499</v>
      </c>
      <c r="C1040">
        <v>16.660499572753899</v>
      </c>
      <c r="D1040">
        <v>28.653831481933501</v>
      </c>
      <c r="E1040">
        <v>38.062355041503899</v>
      </c>
      <c r="F1040">
        <v>17.4253330230712</v>
      </c>
      <c r="G1040">
        <v>1955.18005371093</v>
      </c>
      <c r="H1040">
        <v>2.4000000953674299</v>
      </c>
      <c r="I1040" s="2">
        <f>H1040/H1039-1</f>
        <v>-5.3874889633833689E-3</v>
      </c>
      <c r="J1040" s="3">
        <f t="shared" si="422"/>
        <v>9.4117633344659168E-5</v>
      </c>
      <c r="K1040" s="2">
        <f t="shared" si="423"/>
        <v>2.674079976209498E-3</v>
      </c>
      <c r="L1040" s="2">
        <f t="shared" si="424"/>
        <v>2.1239451650690855E-2</v>
      </c>
      <c r="M1040" s="2">
        <f t="shared" si="425"/>
        <v>-2.2613747215038948E-4</v>
      </c>
      <c r="N1040" s="2">
        <f t="shared" si="426"/>
        <v>4.3100159657816217E-3</v>
      </c>
      <c r="O1040" s="2">
        <f t="shared" si="427"/>
        <v>4.1104604784014676E-3</v>
      </c>
      <c r="P1040" s="2">
        <f t="shared" si="428"/>
        <v>4.3458140539618384E-3</v>
      </c>
      <c r="Q1040" s="2">
        <f t="shared" si="429"/>
        <v>2.5799623428648388E-3</v>
      </c>
      <c r="R1040" s="2">
        <f t="shared" si="430"/>
        <v>2.1145334017346196E-2</v>
      </c>
      <c r="S1040" s="2">
        <f t="shared" si="431"/>
        <v>-3.2025510549504865E-4</v>
      </c>
      <c r="T1040" s="2">
        <f t="shared" si="432"/>
        <v>4.2158983324369625E-3</v>
      </c>
      <c r="U1040" s="2">
        <f t="shared" si="433"/>
        <v>4.0163428450568084E-3</v>
      </c>
      <c r="V1040" s="2">
        <f t="shared" si="434"/>
        <v>4.2516964206171792E-3</v>
      </c>
      <c r="W1040">
        <f>MAX(B$2:B1040)</f>
        <v>22.0434055328369</v>
      </c>
      <c r="X1040">
        <f>MAX(C$2:C1040)</f>
        <v>20.352500915527301</v>
      </c>
      <c r="Y1040">
        <f>MAX(D$2:D1040)</f>
        <v>30.3903408050537</v>
      </c>
      <c r="Z1040">
        <f>MAX(E$2:E1040)</f>
        <v>38.578231811523402</v>
      </c>
      <c r="AA1040">
        <f>MAX(F$2:F1040)</f>
        <v>17.4253330230712</v>
      </c>
      <c r="AB1040">
        <f>MAX(G$2:G1040)</f>
        <v>1987.97998046875</v>
      </c>
      <c r="AC1040" s="2">
        <f t="shared" si="416"/>
        <v>-1.0452542001696208E-2</v>
      </c>
      <c r="AD1040" s="2">
        <f t="shared" si="417"/>
        <v>-0.18140283388744161</v>
      </c>
      <c r="AE1040" s="2">
        <f t="shared" si="418"/>
        <v>-5.7140172736444894E-2</v>
      </c>
      <c r="AF1040" s="2">
        <f t="shared" si="419"/>
        <v>-1.3372224329509352E-2</v>
      </c>
      <c r="AG1040" s="2">
        <f t="shared" si="420"/>
        <v>0</v>
      </c>
      <c r="AH1040" s="2">
        <f t="shared" si="421"/>
        <v>-1.6499123270892313E-2</v>
      </c>
      <c r="AI1040" s="2" t="str">
        <f t="shared" si="435"/>
        <v/>
      </c>
      <c r="AJ1040" s="2" t="str">
        <f t="shared" si="436"/>
        <v/>
      </c>
      <c r="AK1040" s="2">
        <f t="shared" si="437"/>
        <v>-3.2025510549504865E-4</v>
      </c>
      <c r="AL1040" s="2" t="str">
        <f t="shared" si="438"/>
        <v/>
      </c>
      <c r="AM1040" s="2" t="str">
        <f t="shared" si="439"/>
        <v/>
      </c>
      <c r="AN1040" s="2" t="str">
        <f t="shared" si="440"/>
        <v/>
      </c>
    </row>
    <row r="1041" spans="1:40" x14ac:dyDescent="0.3">
      <c r="A1041" s="1">
        <v>41866</v>
      </c>
      <c r="B1041">
        <v>21.920381546020501</v>
      </c>
      <c r="C1041">
        <v>16.681499481201101</v>
      </c>
      <c r="D1041">
        <v>28.595491409301701</v>
      </c>
      <c r="E1041">
        <v>38.509456634521399</v>
      </c>
      <c r="F1041">
        <v>17.467332839965799</v>
      </c>
      <c r="G1041">
        <v>1955.06005859375</v>
      </c>
      <c r="H1041">
        <v>2.3450000286102202</v>
      </c>
      <c r="I1041" s="2">
        <f>H1041/H1040-1</f>
        <v>-2.2916693571543134E-2</v>
      </c>
      <c r="J1041" s="3">
        <f t="shared" si="422"/>
        <v>9.1985473368305648E-5</v>
      </c>
      <c r="K1041" s="2">
        <f t="shared" si="423"/>
        <v>4.9230117594070144E-3</v>
      </c>
      <c r="L1041" s="2">
        <f t="shared" si="424"/>
        <v>1.2604609096802388E-3</v>
      </c>
      <c r="M1041" s="2">
        <f t="shared" si="425"/>
        <v>-2.0360304229675164E-3</v>
      </c>
      <c r="N1041" s="2">
        <f t="shared" si="426"/>
        <v>1.1746556210985082E-2</v>
      </c>
      <c r="O1041" s="2">
        <f t="shared" si="427"/>
        <v>2.4102734127944281E-3</v>
      </c>
      <c r="P1041" s="2">
        <f t="shared" si="428"/>
        <v>-6.1372924172520271E-5</v>
      </c>
      <c r="Q1041" s="2">
        <f t="shared" si="429"/>
        <v>4.8310262860387088E-3</v>
      </c>
      <c r="R1041" s="2">
        <f t="shared" si="430"/>
        <v>1.1684754363119332E-3</v>
      </c>
      <c r="S1041" s="2">
        <f t="shared" si="431"/>
        <v>-2.128015896335822E-3</v>
      </c>
      <c r="T1041" s="2">
        <f t="shared" si="432"/>
        <v>1.1654570737616776E-2</v>
      </c>
      <c r="U1041" s="2">
        <f t="shared" si="433"/>
        <v>2.3182879394261224E-3</v>
      </c>
      <c r="V1041" s="2">
        <f t="shared" si="434"/>
        <v>-1.5335839754082592E-4</v>
      </c>
      <c r="W1041">
        <f>MAX(B$2:B1041)</f>
        <v>22.0434055328369</v>
      </c>
      <c r="X1041">
        <f>MAX(C$2:C1041)</f>
        <v>20.352500915527301</v>
      </c>
      <c r="Y1041">
        <f>MAX(D$2:D1041)</f>
        <v>30.3903408050537</v>
      </c>
      <c r="Z1041">
        <f>MAX(E$2:E1041)</f>
        <v>38.578231811523402</v>
      </c>
      <c r="AA1041">
        <f>MAX(F$2:F1041)</f>
        <v>17.467332839965799</v>
      </c>
      <c r="AB1041">
        <f>MAX(G$2:G1041)</f>
        <v>1987.97998046875</v>
      </c>
      <c r="AC1041" s="2">
        <f t="shared" si="416"/>
        <v>-5.5809882294791668E-3</v>
      </c>
      <c r="AD1041" s="2">
        <f t="shared" si="417"/>
        <v>-0.18037102415878159</v>
      </c>
      <c r="AE1041" s="2">
        <f t="shared" si="418"/>
        <v>-5.9059864029347375E-2</v>
      </c>
      <c r="AF1041" s="2">
        <f t="shared" si="419"/>
        <v>-1.7827457032766336E-3</v>
      </c>
      <c r="AG1041" s="2">
        <f t="shared" si="420"/>
        <v>0</v>
      </c>
      <c r="AH1041" s="2">
        <f t="shared" si="421"/>
        <v>-1.6559483595623425E-2</v>
      </c>
      <c r="AI1041" s="2" t="str">
        <f t="shared" si="435"/>
        <v/>
      </c>
      <c r="AJ1041" s="2" t="str">
        <f t="shared" si="436"/>
        <v/>
      </c>
      <c r="AK1041" s="2">
        <f t="shared" si="437"/>
        <v>-2.128015896335822E-3</v>
      </c>
      <c r="AL1041" s="2" t="str">
        <f t="shared" si="438"/>
        <v/>
      </c>
      <c r="AM1041" s="2" t="str">
        <f t="shared" si="439"/>
        <v/>
      </c>
      <c r="AN1041" s="2">
        <f t="shared" si="440"/>
        <v>-1.5335839754082592E-4</v>
      </c>
    </row>
    <row r="1042" spans="1:40" x14ac:dyDescent="0.3">
      <c r="A1042" s="1">
        <v>41869</v>
      </c>
      <c r="B1042">
        <v>22.184368133544901</v>
      </c>
      <c r="C1042">
        <v>16.726499557495099</v>
      </c>
      <c r="D1042">
        <v>29.028303146362301</v>
      </c>
      <c r="E1042">
        <v>38.784580230712798</v>
      </c>
      <c r="F1042">
        <v>17.329332351684499</v>
      </c>
      <c r="G1042">
        <v>1971.73999023437</v>
      </c>
      <c r="H1042">
        <v>2.3870000839233398</v>
      </c>
      <c r="I1042" s="2">
        <f>H1042/H1041-1</f>
        <v>1.7910471130361261E-2</v>
      </c>
      <c r="J1042" s="3">
        <f t="shared" si="422"/>
        <v>9.3613771387612843E-5</v>
      </c>
      <c r="K1042" s="2">
        <f t="shared" si="423"/>
        <v>1.2042974113848137E-2</v>
      </c>
      <c r="L1042" s="2">
        <f t="shared" si="424"/>
        <v>2.6976037942338937E-3</v>
      </c>
      <c r="M1042" s="2">
        <f t="shared" si="425"/>
        <v>1.51356635514861E-2</v>
      </c>
      <c r="N1042" s="2">
        <f t="shared" si="426"/>
        <v>7.1443125983960964E-3</v>
      </c>
      <c r="O1042" s="2">
        <f t="shared" si="427"/>
        <v>-7.9004899915544602E-3</v>
      </c>
      <c r="P1042" s="2">
        <f t="shared" si="428"/>
        <v>8.5316722457200456E-3</v>
      </c>
      <c r="Q1042" s="2">
        <f t="shared" si="429"/>
        <v>1.1949360342460524E-2</v>
      </c>
      <c r="R1042" s="2">
        <f t="shared" si="430"/>
        <v>2.6039900228462809E-3</v>
      </c>
      <c r="S1042" s="2">
        <f t="shared" si="431"/>
        <v>1.5042049780098488E-2</v>
      </c>
      <c r="T1042" s="2">
        <f t="shared" si="432"/>
        <v>7.0506988270084836E-3</v>
      </c>
      <c r="U1042" s="2">
        <f t="shared" si="433"/>
        <v>-7.994103762942073E-3</v>
      </c>
      <c r="V1042" s="2">
        <f t="shared" si="434"/>
        <v>8.4380584743324327E-3</v>
      </c>
      <c r="W1042">
        <f>MAX(B$2:B1042)</f>
        <v>22.184368133544901</v>
      </c>
      <c r="X1042">
        <f>MAX(C$2:C1042)</f>
        <v>20.352500915527301</v>
      </c>
      <c r="Y1042">
        <f>MAX(D$2:D1042)</f>
        <v>30.3903408050537</v>
      </c>
      <c r="Z1042">
        <f>MAX(E$2:E1042)</f>
        <v>38.784580230712798</v>
      </c>
      <c r="AA1042">
        <f>MAX(F$2:F1042)</f>
        <v>17.467332839965799</v>
      </c>
      <c r="AB1042">
        <f>MAX(G$2:G1042)</f>
        <v>1987.97998046875</v>
      </c>
      <c r="AC1042" s="2">
        <f t="shared" si="416"/>
        <v>0</v>
      </c>
      <c r="AD1042" s="2">
        <f t="shared" si="417"/>
        <v>-0.17815998992368831</v>
      </c>
      <c r="AE1042" s="2">
        <f t="shared" si="418"/>
        <v>-4.4818110709206049E-2</v>
      </c>
      <c r="AF1042" s="2">
        <f t="shared" si="419"/>
        <v>0</v>
      </c>
      <c r="AG1042" s="2">
        <f t="shared" si="420"/>
        <v>-7.9004899915544602E-3</v>
      </c>
      <c r="AH1042" s="2">
        <f t="shared" si="421"/>
        <v>-8.1690914364996869E-3</v>
      </c>
      <c r="AI1042" s="2" t="str">
        <f t="shared" si="435"/>
        <v/>
      </c>
      <c r="AJ1042" s="2" t="str">
        <f t="shared" si="436"/>
        <v/>
      </c>
      <c r="AK1042" s="2" t="str">
        <f t="shared" si="437"/>
        <v/>
      </c>
      <c r="AL1042" s="2" t="str">
        <f t="shared" si="438"/>
        <v/>
      </c>
      <c r="AM1042" s="2">
        <f t="shared" si="439"/>
        <v>-7.994103762942073E-3</v>
      </c>
      <c r="AN1042" s="2" t="str">
        <f t="shared" si="440"/>
        <v/>
      </c>
    </row>
    <row r="1043" spans="1:40" x14ac:dyDescent="0.3">
      <c r="A1043" s="1">
        <v>41870</v>
      </c>
      <c r="B1043">
        <v>22.490871429443299</v>
      </c>
      <c r="C1043">
        <v>16.7565002441406</v>
      </c>
      <c r="D1043">
        <v>29.262659072875898</v>
      </c>
      <c r="E1043">
        <v>39.217140197753899</v>
      </c>
      <c r="F1043">
        <v>17.117332458496001</v>
      </c>
      <c r="G1043">
        <v>1981.59997558593</v>
      </c>
      <c r="H1043">
        <v>2.4049999713897701</v>
      </c>
      <c r="I1043" s="2">
        <f>H1043/H1042-1</f>
        <v>7.5407988410478577E-3</v>
      </c>
      <c r="J1043" s="3">
        <f t="shared" si="422"/>
        <v>9.431140446491959E-5</v>
      </c>
      <c r="K1043" s="2">
        <f t="shared" si="423"/>
        <v>1.3816183271631477E-2</v>
      </c>
      <c r="L1043" s="2">
        <f t="shared" si="424"/>
        <v>1.7936022144009467E-3</v>
      </c>
      <c r="M1043" s="2">
        <f t="shared" si="425"/>
        <v>8.0733594840856071E-3</v>
      </c>
      <c r="N1043" s="2">
        <f t="shared" si="426"/>
        <v>1.1152885101965548E-2</v>
      </c>
      <c r="O1043" s="2">
        <f t="shared" si="427"/>
        <v>-1.2233586896836846E-2</v>
      </c>
      <c r="P1043" s="2">
        <f t="shared" si="428"/>
        <v>5.0006519117096193E-3</v>
      </c>
      <c r="Q1043" s="2">
        <f t="shared" si="429"/>
        <v>1.3721871867166557E-2</v>
      </c>
      <c r="R1043" s="2">
        <f t="shared" si="430"/>
        <v>1.6992908099360271E-3</v>
      </c>
      <c r="S1043" s="2">
        <f t="shared" si="431"/>
        <v>7.9790480796206875E-3</v>
      </c>
      <c r="T1043" s="2">
        <f t="shared" si="432"/>
        <v>1.1058573697500629E-2</v>
      </c>
      <c r="U1043" s="2">
        <f t="shared" si="433"/>
        <v>-1.2327898301301765E-2</v>
      </c>
      <c r="V1043" s="2">
        <f t="shared" si="434"/>
        <v>4.9063405072446997E-3</v>
      </c>
      <c r="W1043">
        <f>MAX(B$2:B1043)</f>
        <v>22.490871429443299</v>
      </c>
      <c r="X1043">
        <f>MAX(C$2:C1043)</f>
        <v>20.352500915527301</v>
      </c>
      <c r="Y1043">
        <f>MAX(D$2:D1043)</f>
        <v>30.3903408050537</v>
      </c>
      <c r="Z1043">
        <f>MAX(E$2:E1043)</f>
        <v>39.217140197753899</v>
      </c>
      <c r="AA1043">
        <f>MAX(F$2:F1043)</f>
        <v>17.467332839965799</v>
      </c>
      <c r="AB1043">
        <f>MAX(G$2:G1043)</f>
        <v>1987.97998046875</v>
      </c>
      <c r="AC1043" s="2">
        <f t="shared" si="416"/>
        <v>0</v>
      </c>
      <c r="AD1043" s="2">
        <f t="shared" si="417"/>
        <v>-0.17668593586173209</v>
      </c>
      <c r="AE1043" s="2">
        <f t="shared" si="418"/>
        <v>-3.7106583944273352E-2</v>
      </c>
      <c r="AF1043" s="2">
        <f t="shared" si="419"/>
        <v>0</v>
      </c>
      <c r="AG1043" s="2">
        <f t="shared" si="420"/>
        <v>-2.0037425557551947E-2</v>
      </c>
      <c r="AH1043" s="2">
        <f t="shared" si="421"/>
        <v>-3.2092903074988355E-3</v>
      </c>
      <c r="AI1043" s="2" t="str">
        <f t="shared" si="435"/>
        <v/>
      </c>
      <c r="AJ1043" s="2" t="str">
        <f t="shared" si="436"/>
        <v/>
      </c>
      <c r="AK1043" s="2" t="str">
        <f t="shared" si="437"/>
        <v/>
      </c>
      <c r="AL1043" s="2" t="str">
        <f t="shared" si="438"/>
        <v/>
      </c>
      <c r="AM1043" s="2">
        <f t="shared" si="439"/>
        <v>-1.2327898301301765E-2</v>
      </c>
      <c r="AN1043" s="2" t="str">
        <f t="shared" si="440"/>
        <v/>
      </c>
    </row>
    <row r="1044" spans="1:40" x14ac:dyDescent="0.3">
      <c r="A1044" s="1">
        <v>41871</v>
      </c>
      <c r="B1044">
        <v>22.499822616577099</v>
      </c>
      <c r="C1044">
        <v>16.788999557495099</v>
      </c>
      <c r="D1044">
        <v>29.144483566284102</v>
      </c>
      <c r="E1044">
        <v>38.888408660888601</v>
      </c>
      <c r="F1044">
        <v>17.0473327636718</v>
      </c>
      <c r="G1044">
        <v>1986.51000976562</v>
      </c>
      <c r="H1044">
        <v>2.4260001182556099</v>
      </c>
      <c r="I1044" s="2">
        <f>H1044/H1043-1</f>
        <v>8.7318699025615842E-3</v>
      </c>
      <c r="J1044" s="3">
        <f t="shared" si="422"/>
        <v>9.512516614784694E-5</v>
      </c>
      <c r="K1044" s="2">
        <f t="shared" si="423"/>
        <v>3.9799201030876752E-4</v>
      </c>
      <c r="L1044" s="2">
        <f t="shared" si="424"/>
        <v>1.9395048417620853E-3</v>
      </c>
      <c r="M1044" s="2">
        <f t="shared" si="425"/>
        <v>-4.0384404676789831E-3</v>
      </c>
      <c r="N1044" s="2">
        <f t="shared" si="426"/>
        <v>-8.3823434143248665E-3</v>
      </c>
      <c r="O1044" s="2">
        <f t="shared" si="427"/>
        <v>-4.0894044088894965E-3</v>
      </c>
      <c r="P1044" s="2">
        <f t="shared" si="428"/>
        <v>2.4778129996889664E-3</v>
      </c>
      <c r="Q1044" s="2">
        <f t="shared" si="429"/>
        <v>3.0286684416092058E-4</v>
      </c>
      <c r="R1044" s="2">
        <f t="shared" si="430"/>
        <v>1.8443796756142383E-3</v>
      </c>
      <c r="S1044" s="2">
        <f t="shared" si="431"/>
        <v>-4.1335656338268301E-3</v>
      </c>
      <c r="T1044" s="2">
        <f t="shared" si="432"/>
        <v>-8.4774685804727135E-3</v>
      </c>
      <c r="U1044" s="2">
        <f t="shared" si="433"/>
        <v>-4.1845295750373435E-3</v>
      </c>
      <c r="V1044" s="2">
        <f t="shared" si="434"/>
        <v>2.3826878335411195E-3</v>
      </c>
      <c r="W1044">
        <f>MAX(B$2:B1044)</f>
        <v>22.499822616577099</v>
      </c>
      <c r="X1044">
        <f>MAX(C$2:C1044)</f>
        <v>20.352500915527301</v>
      </c>
      <c r="Y1044">
        <f>MAX(D$2:D1044)</f>
        <v>30.3903408050537</v>
      </c>
      <c r="Z1044">
        <f>MAX(E$2:E1044)</f>
        <v>39.217140197753899</v>
      </c>
      <c r="AA1044">
        <f>MAX(F$2:F1044)</f>
        <v>17.467332839965799</v>
      </c>
      <c r="AB1044">
        <f>MAX(G$2:G1044)</f>
        <v>1987.97998046875</v>
      </c>
      <c r="AC1044" s="2">
        <f t="shared" si="416"/>
        <v>0</v>
      </c>
      <c r="AD1044" s="2">
        <f t="shared" si="417"/>
        <v>-0.17508911424804507</v>
      </c>
      <c r="AE1044" s="2">
        <f t="shared" si="418"/>
        <v>-4.0995171681734499E-2</v>
      </c>
      <c r="AF1044" s="2">
        <f t="shared" si="419"/>
        <v>-8.3823434143248665E-3</v>
      </c>
      <c r="AG1044" s="2">
        <f t="shared" si="420"/>
        <v>-2.4044888830023647E-2</v>
      </c>
      <c r="AH1044" s="2">
        <f t="shared" si="421"/>
        <v>-7.3942932905357583E-4</v>
      </c>
      <c r="AI1044" s="2" t="str">
        <f t="shared" si="435"/>
        <v/>
      </c>
      <c r="AJ1044" s="2" t="str">
        <f t="shared" si="436"/>
        <v/>
      </c>
      <c r="AK1044" s="2">
        <f t="shared" si="437"/>
        <v>-4.1335656338268301E-3</v>
      </c>
      <c r="AL1044" s="2">
        <f t="shared" si="438"/>
        <v>-8.4774685804727135E-3</v>
      </c>
      <c r="AM1044" s="2">
        <f t="shared" si="439"/>
        <v>-4.1845295750373435E-3</v>
      </c>
      <c r="AN1044" s="2" t="str">
        <f t="shared" si="440"/>
        <v/>
      </c>
    </row>
    <row r="1045" spans="1:40" x14ac:dyDescent="0.3">
      <c r="A1045" s="1">
        <v>41872</v>
      </c>
      <c r="B1045">
        <v>22.502059936523398</v>
      </c>
      <c r="C1045">
        <v>16.645500183105401</v>
      </c>
      <c r="D1045">
        <v>29.088636398315401</v>
      </c>
      <c r="E1045">
        <v>39.1219673156738</v>
      </c>
      <c r="F1045">
        <v>16.955999374389599</v>
      </c>
      <c r="G1045">
        <v>1992.36999511718</v>
      </c>
      <c r="H1045">
        <v>2.40700006484985</v>
      </c>
      <c r="I1045" s="2">
        <f>H1045/H1044-1</f>
        <v>-7.8318435612533266E-3</v>
      </c>
      <c r="J1045" s="3">
        <f t="shared" si="422"/>
        <v>9.4388915818477415E-5</v>
      </c>
      <c r="K1045" s="2">
        <f t="shared" si="423"/>
        <v>9.9437225991705347E-5</v>
      </c>
      <c r="L1045" s="2">
        <f t="shared" si="424"/>
        <v>-8.5472260510981446E-3</v>
      </c>
      <c r="M1045" s="2">
        <f t="shared" si="425"/>
        <v>-1.9162174495795936E-3</v>
      </c>
      <c r="N1045" s="2">
        <f t="shared" si="426"/>
        <v>6.0058681449750573E-3</v>
      </c>
      <c r="O1045" s="2">
        <f t="shared" si="427"/>
        <v>-5.3576351531563482E-3</v>
      </c>
      <c r="P1045" s="2">
        <f t="shared" si="428"/>
        <v>2.949889667181349E-3</v>
      </c>
      <c r="Q1045" s="2">
        <f t="shared" si="429"/>
        <v>5.0483101732279323E-6</v>
      </c>
      <c r="R1045" s="2">
        <f t="shared" si="430"/>
        <v>-8.641614966916622E-3</v>
      </c>
      <c r="S1045" s="2">
        <f t="shared" si="431"/>
        <v>-2.010606365398071E-3</v>
      </c>
      <c r="T1045" s="2">
        <f t="shared" si="432"/>
        <v>5.9114792291565799E-3</v>
      </c>
      <c r="U1045" s="2">
        <f t="shared" si="433"/>
        <v>-5.4520240689748256E-3</v>
      </c>
      <c r="V1045" s="2">
        <f t="shared" si="434"/>
        <v>2.8555007513628716E-3</v>
      </c>
      <c r="W1045">
        <f>MAX(B$2:B1045)</f>
        <v>22.502059936523398</v>
      </c>
      <c r="X1045">
        <f>MAX(C$2:C1045)</f>
        <v>20.352500915527301</v>
      </c>
      <c r="Y1045">
        <f>MAX(D$2:D1045)</f>
        <v>30.3903408050537</v>
      </c>
      <c r="Z1045">
        <f>MAX(E$2:E1045)</f>
        <v>39.217140197753899</v>
      </c>
      <c r="AA1045">
        <f>MAX(F$2:F1045)</f>
        <v>17.467332839965799</v>
      </c>
      <c r="AB1045">
        <f>MAX(G$2:G1045)</f>
        <v>1992.36999511718</v>
      </c>
      <c r="AC1045" s="2">
        <f t="shared" si="416"/>
        <v>0</v>
      </c>
      <c r="AD1045" s="2">
        <f t="shared" si="417"/>
        <v>-0.18213981406057866</v>
      </c>
      <c r="AE1045" s="2">
        <f t="shared" si="418"/>
        <v>-4.2832833467989051E-2</v>
      </c>
      <c r="AF1045" s="2">
        <f t="shared" si="419"/>
        <v>-2.4268185186422375E-3</v>
      </c>
      <c r="AG1045" s="2">
        <f t="shared" si="420"/>
        <v>-2.9273700241530531E-2</v>
      </c>
      <c r="AH1045" s="2">
        <f t="shared" si="421"/>
        <v>0</v>
      </c>
      <c r="AI1045" s="2" t="str">
        <f t="shared" si="435"/>
        <v/>
      </c>
      <c r="AJ1045" s="2">
        <f t="shared" si="436"/>
        <v>-8.641614966916622E-3</v>
      </c>
      <c r="AK1045" s="2">
        <f t="shared" si="437"/>
        <v>-2.010606365398071E-3</v>
      </c>
      <c r="AL1045" s="2" t="str">
        <f t="shared" si="438"/>
        <v/>
      </c>
      <c r="AM1045" s="2">
        <f t="shared" si="439"/>
        <v>-5.4520240689748256E-3</v>
      </c>
      <c r="AN1045" s="2" t="str">
        <f t="shared" si="440"/>
        <v/>
      </c>
    </row>
    <row r="1046" spans="1:40" x14ac:dyDescent="0.3">
      <c r="A1046" s="1">
        <v>41873</v>
      </c>
      <c r="B1046">
        <v>22.667615890502901</v>
      </c>
      <c r="C1046">
        <v>16.579500198364201</v>
      </c>
      <c r="D1046">
        <v>29.0482482910156</v>
      </c>
      <c r="E1046">
        <v>39.061428070068303</v>
      </c>
      <c r="F1046">
        <v>17.118667602538999</v>
      </c>
      <c r="G1046">
        <v>1988.40002441406</v>
      </c>
      <c r="H1046">
        <v>2.4030001163482599</v>
      </c>
      <c r="I1046" s="2">
        <f>H1046/H1045-1</f>
        <v>-1.6617982525228836E-3</v>
      </c>
      <c r="J1046" s="3">
        <f t="shared" si="422"/>
        <v>9.4233900843621043E-5</v>
      </c>
      <c r="K1046" s="2">
        <f t="shared" si="423"/>
        <v>7.3573688118564462E-3</v>
      </c>
      <c r="L1046" s="2">
        <f t="shared" si="424"/>
        <v>-3.9650346348971688E-3</v>
      </c>
      <c r="M1046" s="2">
        <f t="shared" si="425"/>
        <v>-1.3884496594050999E-3</v>
      </c>
      <c r="N1046" s="2">
        <f t="shared" si="426"/>
        <v>-1.5474489081034326E-3</v>
      </c>
      <c r="O1046" s="2">
        <f t="shared" si="427"/>
        <v>9.5935500207138258E-3</v>
      </c>
      <c r="P1046" s="2">
        <f t="shared" si="428"/>
        <v>-1.9925870761201558E-3</v>
      </c>
      <c r="Q1046" s="2">
        <f t="shared" si="429"/>
        <v>7.2631349110128252E-3</v>
      </c>
      <c r="R1046" s="2">
        <f t="shared" si="430"/>
        <v>-4.0592685357407898E-3</v>
      </c>
      <c r="S1046" s="2">
        <f t="shared" si="431"/>
        <v>-1.4826835602487209E-3</v>
      </c>
      <c r="T1046" s="2">
        <f t="shared" si="432"/>
        <v>-1.6416828089470537E-3</v>
      </c>
      <c r="U1046" s="2">
        <f t="shared" si="433"/>
        <v>9.4993161198702047E-3</v>
      </c>
      <c r="V1046" s="2">
        <f t="shared" si="434"/>
        <v>-2.0868209769637769E-3</v>
      </c>
      <c r="W1046">
        <f>MAX(B$2:B1046)</f>
        <v>22.667615890502901</v>
      </c>
      <c r="X1046">
        <f>MAX(C$2:C1046)</f>
        <v>20.352500915527301</v>
      </c>
      <c r="Y1046">
        <f>MAX(D$2:D1046)</f>
        <v>30.3903408050537</v>
      </c>
      <c r="Z1046">
        <f>MAX(E$2:E1046)</f>
        <v>39.217140197753899</v>
      </c>
      <c r="AA1046">
        <f>MAX(F$2:F1046)</f>
        <v>17.467332839965799</v>
      </c>
      <c r="AB1046">
        <f>MAX(G$2:G1046)</f>
        <v>1992.36999511718</v>
      </c>
      <c r="AC1046" s="2">
        <f t="shared" si="416"/>
        <v>0</v>
      </c>
      <c r="AD1046" s="2">
        <f t="shared" si="417"/>
        <v>-0.18538265802433196</v>
      </c>
      <c r="AE1046" s="2">
        <f t="shared" si="418"/>
        <v>-4.4161811894354308E-2</v>
      </c>
      <c r="AF1046" s="2">
        <f t="shared" si="419"/>
        <v>-3.9705120490788337E-3</v>
      </c>
      <c r="AG1046" s="2">
        <f t="shared" si="420"/>
        <v>-1.9960988928375167E-2</v>
      </c>
      <c r="AH1046" s="2">
        <f t="shared" si="421"/>
        <v>-1.9925870761201558E-3</v>
      </c>
      <c r="AI1046" s="2" t="str">
        <f t="shared" si="435"/>
        <v/>
      </c>
      <c r="AJ1046" s="2">
        <f t="shared" si="436"/>
        <v>-4.0592685357407898E-3</v>
      </c>
      <c r="AK1046" s="2">
        <f t="shared" si="437"/>
        <v>-1.4826835602487209E-3</v>
      </c>
      <c r="AL1046" s="2">
        <f t="shared" si="438"/>
        <v>-1.6416828089470537E-3</v>
      </c>
      <c r="AM1046" s="2" t="str">
        <f t="shared" si="439"/>
        <v/>
      </c>
      <c r="AN1046" s="2">
        <f t="shared" si="440"/>
        <v>-2.0868209769637769E-3</v>
      </c>
    </row>
    <row r="1047" spans="1:40" x14ac:dyDescent="0.3">
      <c r="A1047" s="1">
        <v>41876</v>
      </c>
      <c r="B1047">
        <v>22.7168254852294</v>
      </c>
      <c r="C1047">
        <v>16.701000213623001</v>
      </c>
      <c r="D1047">
        <v>28.9305706024169</v>
      </c>
      <c r="E1047">
        <v>39.078723907470703</v>
      </c>
      <c r="F1047">
        <v>17.503332138061499</v>
      </c>
      <c r="G1047">
        <v>1997.92004394531</v>
      </c>
      <c r="H1047">
        <v>2.3870000839233398</v>
      </c>
      <c r="I1047" s="2">
        <f>H1047/H1046-1</f>
        <v>-6.6583569081281047E-3</v>
      </c>
      <c r="J1047" s="3">
        <f t="shared" si="422"/>
        <v>9.3613771387612843E-5</v>
      </c>
      <c r="K1047" s="2">
        <f t="shared" si="423"/>
        <v>2.1709206192750408E-3</v>
      </c>
      <c r="L1047" s="2">
        <f t="shared" si="424"/>
        <v>7.3283279836617865E-3</v>
      </c>
      <c r="M1047" s="2">
        <f t="shared" si="425"/>
        <v>-4.0511113585839365E-3</v>
      </c>
      <c r="N1047" s="2">
        <f t="shared" si="426"/>
        <v>4.4278558816057689E-4</v>
      </c>
      <c r="O1047" s="2">
        <f t="shared" si="427"/>
        <v>2.2470471677681791E-2</v>
      </c>
      <c r="P1047" s="2">
        <f t="shared" si="428"/>
        <v>4.7877788243617658E-3</v>
      </c>
      <c r="Q1047" s="2">
        <f t="shared" si="429"/>
        <v>2.0773068478874279E-3</v>
      </c>
      <c r="R1047" s="2">
        <f t="shared" si="430"/>
        <v>7.2347142122741737E-3</v>
      </c>
      <c r="S1047" s="2">
        <f t="shared" si="431"/>
        <v>-4.1447251299715493E-3</v>
      </c>
      <c r="T1047" s="2">
        <f t="shared" si="432"/>
        <v>3.4917181677296405E-4</v>
      </c>
      <c r="U1047" s="2">
        <f t="shared" si="433"/>
        <v>2.2376857906294179E-2</v>
      </c>
      <c r="V1047" s="2">
        <f t="shared" si="434"/>
        <v>4.694165052974153E-3</v>
      </c>
      <c r="W1047">
        <f>MAX(B$2:B1047)</f>
        <v>22.7168254852294</v>
      </c>
      <c r="X1047">
        <f>MAX(C$2:C1047)</f>
        <v>20.352500915527301</v>
      </c>
      <c r="Y1047">
        <f>MAX(D$2:D1047)</f>
        <v>30.3903408050537</v>
      </c>
      <c r="Z1047">
        <f>MAX(E$2:E1047)</f>
        <v>39.217140197753899</v>
      </c>
      <c r="AA1047">
        <f>MAX(F$2:F1047)</f>
        <v>17.503332138061499</v>
      </c>
      <c r="AB1047">
        <f>MAX(G$2:G1047)</f>
        <v>1997.92004394531</v>
      </c>
      <c r="AC1047" s="2">
        <f t="shared" si="416"/>
        <v>0</v>
      </c>
      <c r="AD1047" s="2">
        <f t="shared" si="417"/>
        <v>-0.17941287496115543</v>
      </c>
      <c r="AE1047" s="2">
        <f t="shared" si="418"/>
        <v>-4.8034018835157344E-2</v>
      </c>
      <c r="AF1047" s="2">
        <f t="shared" si="419"/>
        <v>-3.5294845464310942E-3</v>
      </c>
      <c r="AG1047" s="2">
        <f t="shared" si="420"/>
        <v>0</v>
      </c>
      <c r="AH1047" s="2">
        <f t="shared" si="421"/>
        <v>0</v>
      </c>
      <c r="AI1047" s="2" t="str">
        <f t="shared" si="435"/>
        <v/>
      </c>
      <c r="AJ1047" s="2" t="str">
        <f t="shared" si="436"/>
        <v/>
      </c>
      <c r="AK1047" s="2">
        <f t="shared" si="437"/>
        <v>-4.1447251299715493E-3</v>
      </c>
      <c r="AL1047" s="2" t="str">
        <f t="shared" si="438"/>
        <v/>
      </c>
      <c r="AM1047" s="2" t="str">
        <f t="shared" si="439"/>
        <v/>
      </c>
      <c r="AN1047" s="2" t="str">
        <f t="shared" si="440"/>
        <v/>
      </c>
    </row>
    <row r="1048" spans="1:40" x14ac:dyDescent="0.3">
      <c r="A1048" s="1">
        <v>41877</v>
      </c>
      <c r="B1048">
        <v>22.571413040161101</v>
      </c>
      <c r="C1048">
        <v>17.0914993286132</v>
      </c>
      <c r="D1048">
        <v>28.813890457153299</v>
      </c>
      <c r="E1048">
        <v>38.9403076171875</v>
      </c>
      <c r="F1048">
        <v>17.449333190917901</v>
      </c>
      <c r="G1048">
        <v>2000.02001953125</v>
      </c>
      <c r="H1048">
        <v>2.3910000324249201</v>
      </c>
      <c r="I1048" s="2">
        <f>H1048/H1047-1</f>
        <v>1.6757219777745469E-3</v>
      </c>
      <c r="J1048" s="3">
        <f t="shared" si="422"/>
        <v>9.3768810489835985E-5</v>
      </c>
      <c r="K1048" s="2">
        <f t="shared" si="423"/>
        <v>-6.4010900274268367E-3</v>
      </c>
      <c r="L1048" s="2">
        <f t="shared" si="424"/>
        <v>2.3381780132645469E-2</v>
      </c>
      <c r="M1048" s="2">
        <f t="shared" si="425"/>
        <v>-4.0331090204578368E-3</v>
      </c>
      <c r="N1048" s="2">
        <f t="shared" si="426"/>
        <v>-3.5419859310386048E-3</v>
      </c>
      <c r="O1048" s="2">
        <f t="shared" si="427"/>
        <v>-3.0850667014524769E-3</v>
      </c>
      <c r="P1048" s="2">
        <f t="shared" si="428"/>
        <v>1.0510808940047411E-3</v>
      </c>
      <c r="Q1048" s="2">
        <f t="shared" si="429"/>
        <v>-6.4948588379166727E-3</v>
      </c>
      <c r="R1048" s="2">
        <f t="shared" si="430"/>
        <v>2.3288011322155633E-2</v>
      </c>
      <c r="S1048" s="2">
        <f t="shared" si="431"/>
        <v>-4.1268778309476728E-3</v>
      </c>
      <c r="T1048" s="2">
        <f t="shared" si="432"/>
        <v>-3.6357547415284408E-3</v>
      </c>
      <c r="U1048" s="2">
        <f t="shared" si="433"/>
        <v>-3.1788355119423128E-3</v>
      </c>
      <c r="V1048" s="2">
        <f t="shared" si="434"/>
        <v>9.5731208351490515E-4</v>
      </c>
      <c r="W1048">
        <f>MAX(B$2:B1048)</f>
        <v>22.7168254852294</v>
      </c>
      <c r="X1048">
        <f>MAX(C$2:C1048)</f>
        <v>20.352500915527301</v>
      </c>
      <c r="Y1048">
        <f>MAX(D$2:D1048)</f>
        <v>30.3903408050537</v>
      </c>
      <c r="Z1048">
        <f>MAX(E$2:E1048)</f>
        <v>39.217140197753899</v>
      </c>
      <c r="AA1048">
        <f>MAX(F$2:F1048)</f>
        <v>17.503332138061499</v>
      </c>
      <c r="AB1048">
        <f>MAX(G$2:G1048)</f>
        <v>2000.02001953125</v>
      </c>
      <c r="AC1048" s="2">
        <f t="shared" si="416"/>
        <v>-6.4010900274268367E-3</v>
      </c>
      <c r="AD1048" s="2">
        <f t="shared" si="417"/>
        <v>-0.16022608722381748</v>
      </c>
      <c r="AE1048" s="2">
        <f t="shared" si="418"/>
        <v>-5.1873401420962306E-2</v>
      </c>
      <c r="AF1048" s="2">
        <f t="shared" si="419"/>
        <v>-7.0589690928625215E-3</v>
      </c>
      <c r="AG1048" s="2">
        <f t="shared" si="420"/>
        <v>-3.0850667014524769E-3</v>
      </c>
      <c r="AH1048" s="2">
        <f t="shared" si="421"/>
        <v>0</v>
      </c>
      <c r="AI1048" s="2">
        <f t="shared" si="435"/>
        <v>-6.4948588379166727E-3</v>
      </c>
      <c r="AJ1048" s="2" t="str">
        <f t="shared" si="436"/>
        <v/>
      </c>
      <c r="AK1048" s="2">
        <f t="shared" si="437"/>
        <v>-4.1268778309476728E-3</v>
      </c>
      <c r="AL1048" s="2">
        <f t="shared" si="438"/>
        <v>-3.6357547415284408E-3</v>
      </c>
      <c r="AM1048" s="2">
        <f t="shared" si="439"/>
        <v>-3.1788355119423128E-3</v>
      </c>
      <c r="AN1048" s="2" t="str">
        <f t="shared" si="440"/>
        <v/>
      </c>
    </row>
    <row r="1049" spans="1:40" x14ac:dyDescent="0.3">
      <c r="A1049" s="1">
        <v>41878</v>
      </c>
      <c r="B1049">
        <v>22.848831176757798</v>
      </c>
      <c r="C1049">
        <v>17.159000396728501</v>
      </c>
      <c r="D1049">
        <v>28.4718303680419</v>
      </c>
      <c r="E1049">
        <v>38.819179534912102</v>
      </c>
      <c r="F1049">
        <v>17.549999237060501</v>
      </c>
      <c r="G1049">
        <v>2000.11999511718</v>
      </c>
      <c r="H1049">
        <v>2.36100006103515</v>
      </c>
      <c r="I1049" s="2">
        <f>H1049/H1048-1</f>
        <v>-1.2547039306956664E-2</v>
      </c>
      <c r="J1049" s="3">
        <f t="shared" si="422"/>
        <v>9.2605856281569032E-5</v>
      </c>
      <c r="K1049" s="2">
        <f t="shared" si="423"/>
        <v>1.2290685394976908E-2</v>
      </c>
      <c r="L1049" s="2">
        <f t="shared" si="424"/>
        <v>3.9493941881563188E-3</v>
      </c>
      <c r="M1049" s="2">
        <f t="shared" si="425"/>
        <v>-1.1871360780663975E-2</v>
      </c>
      <c r="N1049" s="2">
        <f t="shared" si="426"/>
        <v>-3.1106092809070063E-3</v>
      </c>
      <c r="O1049" s="2">
        <f t="shared" si="427"/>
        <v>5.7690483092496248E-3</v>
      </c>
      <c r="P1049" s="2">
        <f t="shared" si="428"/>
        <v>4.9987292603859146E-5</v>
      </c>
      <c r="Q1049" s="2">
        <f t="shared" si="429"/>
        <v>1.2198079538695339E-2</v>
      </c>
      <c r="R1049" s="2">
        <f t="shared" si="430"/>
        <v>3.8567883318747498E-3</v>
      </c>
      <c r="S1049" s="2">
        <f t="shared" si="431"/>
        <v>-1.1963966636945544E-2</v>
      </c>
      <c r="T1049" s="2">
        <f t="shared" si="432"/>
        <v>-3.2032151371885753E-3</v>
      </c>
      <c r="U1049" s="2">
        <f t="shared" si="433"/>
        <v>5.6764424529680557E-3</v>
      </c>
      <c r="V1049" s="2">
        <f t="shared" si="434"/>
        <v>-4.2618563677709886E-5</v>
      </c>
      <c r="W1049">
        <f>MAX(B$2:B1049)</f>
        <v>22.848831176757798</v>
      </c>
      <c r="X1049">
        <f>MAX(C$2:C1049)</f>
        <v>20.352500915527301</v>
      </c>
      <c r="Y1049">
        <f>MAX(D$2:D1049)</f>
        <v>30.3903408050537</v>
      </c>
      <c r="Z1049">
        <f>MAX(E$2:E1049)</f>
        <v>39.217140197753899</v>
      </c>
      <c r="AA1049">
        <f>MAX(F$2:F1049)</f>
        <v>17.549999237060501</v>
      </c>
      <c r="AB1049">
        <f>MAX(G$2:G1049)</f>
        <v>2000.11999511718</v>
      </c>
      <c r="AC1049" s="2">
        <f t="shared" si="416"/>
        <v>0</v>
      </c>
      <c r="AD1049" s="2">
        <f t="shared" si="417"/>
        <v>-0.1569094890133339</v>
      </c>
      <c r="AE1049" s="2">
        <f t="shared" si="418"/>
        <v>-6.3128954338437904E-2</v>
      </c>
      <c r="AF1049" s="2">
        <f t="shared" si="419"/>
        <v>-1.014762067899555E-2</v>
      </c>
      <c r="AG1049" s="2">
        <f t="shared" si="420"/>
        <v>0</v>
      </c>
      <c r="AH1049" s="2">
        <f t="shared" si="421"/>
        <v>0</v>
      </c>
      <c r="AI1049" s="2" t="str">
        <f t="shared" si="435"/>
        <v/>
      </c>
      <c r="AJ1049" s="2" t="str">
        <f t="shared" si="436"/>
        <v/>
      </c>
      <c r="AK1049" s="2">
        <f t="shared" si="437"/>
        <v>-1.1963966636945544E-2</v>
      </c>
      <c r="AL1049" s="2">
        <f t="shared" si="438"/>
        <v>-3.2032151371885753E-3</v>
      </c>
      <c r="AM1049" s="2" t="str">
        <f t="shared" si="439"/>
        <v/>
      </c>
      <c r="AN1049" s="2">
        <f t="shared" si="440"/>
        <v>-4.2618563677709886E-5</v>
      </c>
    </row>
    <row r="1050" spans="1:40" x14ac:dyDescent="0.3">
      <c r="A1050" s="1">
        <v>41879</v>
      </c>
      <c r="B1050">
        <v>22.875675201416001</v>
      </c>
      <c r="C1050">
        <v>17.000999450683501</v>
      </c>
      <c r="D1050">
        <v>28.382076263427699</v>
      </c>
      <c r="E1050">
        <v>38.827835083007798</v>
      </c>
      <c r="F1050">
        <v>17.5906677246093</v>
      </c>
      <c r="G1050">
        <v>1996.73999023437</v>
      </c>
      <c r="H1050">
        <v>2.3340001106262198</v>
      </c>
      <c r="I1050" s="2">
        <f>H1050/H1049-1</f>
        <v>-1.1435810974563254E-2</v>
      </c>
      <c r="J1050" s="3">
        <f t="shared" si="422"/>
        <v>9.1558908121180949E-5</v>
      </c>
      <c r="K1050" s="2">
        <f t="shared" si="423"/>
        <v>1.1748532977700066E-3</v>
      </c>
      <c r="L1050" s="2">
        <f t="shared" si="424"/>
        <v>-9.2080507250948962E-3</v>
      </c>
      <c r="M1050" s="2">
        <f t="shared" si="425"/>
        <v>-3.15238266925566E-3</v>
      </c>
      <c r="N1050" s="2">
        <f t="shared" si="426"/>
        <v>2.229709179688566E-4</v>
      </c>
      <c r="O1050" s="2">
        <f t="shared" si="427"/>
        <v>2.3172928385615243E-3</v>
      </c>
      <c r="P1050" s="2">
        <f t="shared" si="428"/>
        <v>-1.6899010514676016E-3</v>
      </c>
      <c r="Q1050" s="2">
        <f t="shared" si="429"/>
        <v>1.0832943896488256E-3</v>
      </c>
      <c r="R1050" s="2">
        <f t="shared" si="430"/>
        <v>-9.2996096332160771E-3</v>
      </c>
      <c r="S1050" s="2">
        <f t="shared" si="431"/>
        <v>-3.243941577376841E-3</v>
      </c>
      <c r="T1050" s="2">
        <f t="shared" si="432"/>
        <v>1.3141200984767565E-4</v>
      </c>
      <c r="U1050" s="2">
        <f t="shared" si="433"/>
        <v>2.2257339304403434E-3</v>
      </c>
      <c r="V1050" s="2">
        <f t="shared" si="434"/>
        <v>-1.7814599595887826E-3</v>
      </c>
      <c r="W1050">
        <f>MAX(B$2:B1050)</f>
        <v>22.875675201416001</v>
      </c>
      <c r="X1050">
        <f>MAX(C$2:C1050)</f>
        <v>20.352500915527301</v>
      </c>
      <c r="Y1050">
        <f>MAX(D$2:D1050)</f>
        <v>30.3903408050537</v>
      </c>
      <c r="Z1050">
        <f>MAX(E$2:E1050)</f>
        <v>39.217140197753899</v>
      </c>
      <c r="AA1050">
        <f>MAX(F$2:F1050)</f>
        <v>17.5906677246093</v>
      </c>
      <c r="AB1050">
        <f>MAX(G$2:G1050)</f>
        <v>2000.11999511718</v>
      </c>
      <c r="AC1050" s="2">
        <f t="shared" si="416"/>
        <v>0</v>
      </c>
      <c r="AD1050" s="2">
        <f t="shared" si="417"/>
        <v>-0.1646727092043454</v>
      </c>
      <c r="AE1050" s="2">
        <f t="shared" si="418"/>
        <v>-6.6082330386108779E-2</v>
      </c>
      <c r="AF1050" s="2">
        <f t="shared" si="419"/>
        <v>-9.9269123853247265E-3</v>
      </c>
      <c r="AG1050" s="2">
        <f t="shared" si="420"/>
        <v>0</v>
      </c>
      <c r="AH1050" s="2">
        <f t="shared" si="421"/>
        <v>-1.6899010514676016E-3</v>
      </c>
      <c r="AI1050" s="2" t="str">
        <f t="shared" si="435"/>
        <v/>
      </c>
      <c r="AJ1050" s="2">
        <f t="shared" si="436"/>
        <v>-9.2996096332160771E-3</v>
      </c>
      <c r="AK1050" s="2">
        <f t="shared" si="437"/>
        <v>-3.243941577376841E-3</v>
      </c>
      <c r="AL1050" s="2" t="str">
        <f t="shared" si="438"/>
        <v/>
      </c>
      <c r="AM1050" s="2" t="str">
        <f t="shared" si="439"/>
        <v/>
      </c>
      <c r="AN1050" s="2">
        <f t="shared" si="440"/>
        <v>-1.7814599595887826E-3</v>
      </c>
    </row>
    <row r="1051" spans="1:40" x14ac:dyDescent="0.3">
      <c r="A1051" s="1">
        <v>41880</v>
      </c>
      <c r="B1051">
        <v>22.9316005706787</v>
      </c>
      <c r="C1051">
        <v>16.951999664306602</v>
      </c>
      <c r="D1051">
        <v>28.501747131347599</v>
      </c>
      <c r="E1051">
        <v>39.303676605224602</v>
      </c>
      <c r="F1051">
        <v>17.9799995422363</v>
      </c>
      <c r="G1051">
        <v>2003.36999511718</v>
      </c>
      <c r="H1051">
        <v>2.3429999351501398</v>
      </c>
      <c r="I1051" s="2">
        <f>H1051/H1050-1</f>
        <v>3.8559657657879498E-3</v>
      </c>
      <c r="J1051" s="3">
        <f t="shared" si="422"/>
        <v>9.1907915244826555E-5</v>
      </c>
      <c r="K1051" s="2">
        <f t="shared" si="423"/>
        <v>2.4447527240305522E-3</v>
      </c>
      <c r="L1051" s="2">
        <f t="shared" si="424"/>
        <v>-2.8821709287761843E-3</v>
      </c>
      <c r="M1051" s="2">
        <f t="shared" si="425"/>
        <v>4.2164240138451436E-3</v>
      </c>
      <c r="N1051" s="2">
        <f t="shared" si="426"/>
        <v>1.2255164914539485E-2</v>
      </c>
      <c r="O1051" s="2">
        <f t="shared" si="427"/>
        <v>2.2132861794798453E-2</v>
      </c>
      <c r="P1051" s="2">
        <f t="shared" si="428"/>
        <v>3.3204147336338696E-3</v>
      </c>
      <c r="Q1051" s="2">
        <f t="shared" si="429"/>
        <v>2.3528448087857257E-3</v>
      </c>
      <c r="R1051" s="2">
        <f t="shared" si="430"/>
        <v>-2.9740788440210109E-3</v>
      </c>
      <c r="S1051" s="2">
        <f t="shared" si="431"/>
        <v>4.1245160986003171E-3</v>
      </c>
      <c r="T1051" s="2">
        <f t="shared" si="432"/>
        <v>1.2163256999294658E-2</v>
      </c>
      <c r="U1051" s="2">
        <f t="shared" si="433"/>
        <v>2.2040953879553626E-2</v>
      </c>
      <c r="V1051" s="2">
        <f t="shared" si="434"/>
        <v>3.2285068183890431E-3</v>
      </c>
      <c r="W1051">
        <f>MAX(B$2:B1051)</f>
        <v>22.9316005706787</v>
      </c>
      <c r="X1051">
        <f>MAX(C$2:C1051)</f>
        <v>20.352500915527301</v>
      </c>
      <c r="Y1051">
        <f>MAX(D$2:D1051)</f>
        <v>30.3903408050537</v>
      </c>
      <c r="Z1051">
        <f>MAX(E$2:E1051)</f>
        <v>39.303676605224602</v>
      </c>
      <c r="AA1051">
        <f>MAX(F$2:F1051)</f>
        <v>17.9799995422363</v>
      </c>
      <c r="AB1051">
        <f>MAX(G$2:G1051)</f>
        <v>2003.36999511718</v>
      </c>
      <c r="AC1051" s="2">
        <f t="shared" si="416"/>
        <v>0</v>
      </c>
      <c r="AD1051" s="2">
        <f t="shared" si="417"/>
        <v>-0.16708026523788999</v>
      </c>
      <c r="AE1051" s="2">
        <f t="shared" si="418"/>
        <v>-6.2144537496994445E-2</v>
      </c>
      <c r="AF1051" s="2">
        <f t="shared" si="419"/>
        <v>0</v>
      </c>
      <c r="AG1051" s="2">
        <f t="shared" si="420"/>
        <v>0</v>
      </c>
      <c r="AH1051" s="2">
        <f t="shared" si="421"/>
        <v>0</v>
      </c>
      <c r="AI1051" s="2" t="str">
        <f t="shared" si="435"/>
        <v/>
      </c>
      <c r="AJ1051" s="2">
        <f t="shared" si="436"/>
        <v>-2.9740788440210109E-3</v>
      </c>
      <c r="AK1051" s="2" t="str">
        <f t="shared" si="437"/>
        <v/>
      </c>
      <c r="AL1051" s="2" t="str">
        <f t="shared" si="438"/>
        <v/>
      </c>
      <c r="AM1051" s="2" t="str">
        <f t="shared" si="439"/>
        <v/>
      </c>
      <c r="AN1051" s="2" t="str">
        <f t="shared" si="440"/>
        <v/>
      </c>
    </row>
    <row r="1052" spans="1:40" x14ac:dyDescent="0.3">
      <c r="A1052" s="1">
        <v>41884</v>
      </c>
      <c r="B1052">
        <v>23.110589981079102</v>
      </c>
      <c r="C1052">
        <v>17.118999481201101</v>
      </c>
      <c r="D1052">
        <v>28.7874641418457</v>
      </c>
      <c r="E1052">
        <v>39.009521484375</v>
      </c>
      <c r="F1052">
        <v>18.9413337707519</v>
      </c>
      <c r="G1052">
        <v>2002.28002929687</v>
      </c>
      <c r="H1052">
        <v>2.4189999103546098</v>
      </c>
      <c r="I1052" s="2">
        <f>H1052/H1051-1</f>
        <v>3.2437036836537425E-2</v>
      </c>
      <c r="J1052" s="3">
        <f t="shared" si="422"/>
        <v>9.4853924560656111E-5</v>
      </c>
      <c r="K1052" s="2">
        <f t="shared" si="423"/>
        <v>7.8053605481540611E-3</v>
      </c>
      <c r="L1052" s="2">
        <f t="shared" si="424"/>
        <v>9.8513343677162357E-3</v>
      </c>
      <c r="M1052" s="2">
        <f t="shared" si="425"/>
        <v>1.0024543729947544E-2</v>
      </c>
      <c r="N1052" s="2">
        <f t="shared" si="426"/>
        <v>-7.4841629653166208E-3</v>
      </c>
      <c r="O1052" s="2">
        <f t="shared" si="427"/>
        <v>5.346686612852003E-2</v>
      </c>
      <c r="P1052" s="2">
        <f t="shared" si="428"/>
        <v>-5.4406616000368668E-4</v>
      </c>
      <c r="Q1052" s="2">
        <f t="shared" si="429"/>
        <v>7.710506623593405E-3</v>
      </c>
      <c r="R1052" s="2">
        <f t="shared" si="430"/>
        <v>9.7564804431555796E-3</v>
      </c>
      <c r="S1052" s="2">
        <f t="shared" si="431"/>
        <v>9.9296898053868876E-3</v>
      </c>
      <c r="T1052" s="2">
        <f t="shared" si="432"/>
        <v>-7.579016889877277E-3</v>
      </c>
      <c r="U1052" s="2">
        <f t="shared" si="433"/>
        <v>5.3372012203959374E-2</v>
      </c>
      <c r="V1052" s="2">
        <f t="shared" si="434"/>
        <v>-6.3892008456434279E-4</v>
      </c>
      <c r="W1052">
        <f>MAX(B$2:B1052)</f>
        <v>23.110589981079102</v>
      </c>
      <c r="X1052">
        <f>MAX(C$2:C1052)</f>
        <v>20.352500915527301</v>
      </c>
      <c r="Y1052">
        <f>MAX(D$2:D1052)</f>
        <v>30.3903408050537</v>
      </c>
      <c r="Z1052">
        <f>MAX(E$2:E1052)</f>
        <v>39.303676605224602</v>
      </c>
      <c r="AA1052">
        <f>MAX(F$2:F1052)</f>
        <v>18.9413337707519</v>
      </c>
      <c r="AB1052">
        <f>MAX(G$2:G1052)</f>
        <v>2003.36999511718</v>
      </c>
      <c r="AC1052" s="2">
        <f t="shared" si="416"/>
        <v>0</v>
      </c>
      <c r="AD1052" s="2">
        <f t="shared" si="417"/>
        <v>-0.15887489442927882</v>
      </c>
      <c r="AE1052" s="2">
        <f t="shared" si="418"/>
        <v>-5.2742964400762982E-2</v>
      </c>
      <c r="AF1052" s="2">
        <f t="shared" si="419"/>
        <v>-7.4841629653166208E-3</v>
      </c>
      <c r="AG1052" s="2">
        <f t="shared" si="420"/>
        <v>0</v>
      </c>
      <c r="AH1052" s="2">
        <f t="shared" si="421"/>
        <v>-5.4406616000368668E-4</v>
      </c>
      <c r="AI1052" s="2" t="str">
        <f t="shared" si="435"/>
        <v/>
      </c>
      <c r="AJ1052" s="2" t="str">
        <f t="shared" si="436"/>
        <v/>
      </c>
      <c r="AK1052" s="2" t="str">
        <f t="shared" si="437"/>
        <v/>
      </c>
      <c r="AL1052" s="2">
        <f t="shared" si="438"/>
        <v>-7.579016889877277E-3</v>
      </c>
      <c r="AM1052" s="2" t="str">
        <f t="shared" si="439"/>
        <v/>
      </c>
      <c r="AN1052" s="2">
        <f t="shared" si="440"/>
        <v>-6.3892008456434279E-4</v>
      </c>
    </row>
    <row r="1053" spans="1:40" x14ac:dyDescent="0.3">
      <c r="A1053" s="1">
        <v>41885</v>
      </c>
      <c r="B1053">
        <v>22.135147094726499</v>
      </c>
      <c r="C1053">
        <v>16.9500007629394</v>
      </c>
      <c r="D1053">
        <v>28.8178806304931</v>
      </c>
      <c r="E1053">
        <v>38.897048950195298</v>
      </c>
      <c r="F1053">
        <v>18.7460002899169</v>
      </c>
      <c r="G1053">
        <v>2000.71997070312</v>
      </c>
      <c r="H1053">
        <v>2.41000008583068</v>
      </c>
      <c r="I1053" s="2">
        <f>H1053/H1052-1</f>
        <v>-3.7204732771612958E-3</v>
      </c>
      <c r="J1053" s="3">
        <f t="shared" si="422"/>
        <v>9.4505175401771169E-5</v>
      </c>
      <c r="K1053" s="2">
        <f t="shared" si="423"/>
        <v>-4.2207615086902073E-2</v>
      </c>
      <c r="L1053" s="2">
        <f t="shared" si="424"/>
        <v>-9.8719973937311245E-3</v>
      </c>
      <c r="M1053" s="2">
        <f t="shared" si="425"/>
        <v>1.0565879820996216E-3</v>
      </c>
      <c r="N1053" s="2">
        <f t="shared" si="426"/>
        <v>-2.883207224798956E-3</v>
      </c>
      <c r="O1053" s="2">
        <f t="shared" si="427"/>
        <v>-1.0312551544634285E-2</v>
      </c>
      <c r="P1053" s="2">
        <f t="shared" si="428"/>
        <v>-7.7914106464815891E-4</v>
      </c>
      <c r="Q1053" s="2">
        <f t="shared" si="429"/>
        <v>-4.2302120262303844E-2</v>
      </c>
      <c r="R1053" s="2">
        <f t="shared" si="430"/>
        <v>-9.9665025691328957E-3</v>
      </c>
      <c r="S1053" s="2">
        <f t="shared" si="431"/>
        <v>9.620828066978504E-4</v>
      </c>
      <c r="T1053" s="2">
        <f t="shared" si="432"/>
        <v>-2.9777124002007271E-3</v>
      </c>
      <c r="U1053" s="2">
        <f t="shared" si="433"/>
        <v>-1.0407056720036056E-2</v>
      </c>
      <c r="V1053" s="2">
        <f t="shared" si="434"/>
        <v>-8.7364624004993008E-4</v>
      </c>
      <c r="W1053">
        <f>MAX(B$2:B1053)</f>
        <v>23.110589981079102</v>
      </c>
      <c r="X1053">
        <f>MAX(C$2:C1053)</f>
        <v>20.352500915527301</v>
      </c>
      <c r="Y1053">
        <f>MAX(D$2:D1053)</f>
        <v>30.3903408050537</v>
      </c>
      <c r="Z1053">
        <f>MAX(E$2:E1053)</f>
        <v>39.303676605224602</v>
      </c>
      <c r="AA1053">
        <f>MAX(F$2:F1053)</f>
        <v>18.9413337707519</v>
      </c>
      <c r="AB1053">
        <f>MAX(G$2:G1053)</f>
        <v>2003.36999511718</v>
      </c>
      <c r="AC1053" s="2">
        <f t="shared" si="416"/>
        <v>-4.2207615086902073E-2</v>
      </c>
      <c r="AD1053" s="2">
        <f t="shared" si="417"/>
        <v>-0.16717847927927476</v>
      </c>
      <c r="AE1053" s="2">
        <f t="shared" si="418"/>
        <v>-5.1742104000989442E-2</v>
      </c>
      <c r="AF1053" s="2">
        <f t="shared" si="419"/>
        <v>-1.0345791797382375E-2</v>
      </c>
      <c r="AG1053" s="2">
        <f t="shared" si="420"/>
        <v>-1.0312551544634285E-2</v>
      </c>
      <c r="AH1053" s="2">
        <f t="shared" si="421"/>
        <v>-1.3227833203646178E-3</v>
      </c>
      <c r="AI1053" s="2">
        <f t="shared" si="435"/>
        <v>-4.2302120262303844E-2</v>
      </c>
      <c r="AJ1053" s="2">
        <f t="shared" si="436"/>
        <v>-9.9665025691328957E-3</v>
      </c>
      <c r="AK1053" s="2" t="str">
        <f t="shared" si="437"/>
        <v/>
      </c>
      <c r="AL1053" s="2">
        <f t="shared" si="438"/>
        <v>-2.9777124002007271E-3</v>
      </c>
      <c r="AM1053" s="2">
        <f t="shared" si="439"/>
        <v>-1.0407056720036056E-2</v>
      </c>
      <c r="AN1053" s="2">
        <f t="shared" si="440"/>
        <v>-8.7364624004993008E-4</v>
      </c>
    </row>
    <row r="1054" spans="1:40" x14ac:dyDescent="0.3">
      <c r="A1054" s="1">
        <v>41886</v>
      </c>
      <c r="B1054">
        <v>21.9517002105712</v>
      </c>
      <c r="C1054">
        <v>17.297500610351499</v>
      </c>
      <c r="D1054">
        <v>29.0193271636962</v>
      </c>
      <c r="E1054">
        <v>39.156597137451101</v>
      </c>
      <c r="F1054">
        <v>19.069332122802699</v>
      </c>
      <c r="G1054">
        <v>1997.65002441406</v>
      </c>
      <c r="H1054">
        <v>2.4479999542236301</v>
      </c>
      <c r="I1054" s="2">
        <f>H1054/H1053-1</f>
        <v>1.5767579684484723E-2</v>
      </c>
      <c r="J1054" s="3">
        <f t="shared" si="422"/>
        <v>9.5977487851950372E-5</v>
      </c>
      <c r="K1054" s="2">
        <f t="shared" si="423"/>
        <v>-8.2875836952989168E-3</v>
      </c>
      <c r="L1054" s="2">
        <f t="shared" si="424"/>
        <v>2.0501465001222519E-2</v>
      </c>
      <c r="M1054" s="2">
        <f t="shared" si="425"/>
        <v>6.990331308054154E-3</v>
      </c>
      <c r="N1054" s="2">
        <f t="shared" si="426"/>
        <v>6.6726961109089267E-3</v>
      </c>
      <c r="O1054" s="2">
        <f t="shared" si="427"/>
        <v>1.7248043736546537E-2</v>
      </c>
      <c r="P1054" s="2">
        <f t="shared" si="428"/>
        <v>-1.5344207755276784E-3</v>
      </c>
      <c r="Q1054" s="2">
        <f t="shared" si="429"/>
        <v>-8.3835611831508672E-3</v>
      </c>
      <c r="R1054" s="2">
        <f t="shared" si="430"/>
        <v>2.0405487513370568E-2</v>
      </c>
      <c r="S1054" s="2">
        <f t="shared" si="431"/>
        <v>6.8943538202022037E-3</v>
      </c>
      <c r="T1054" s="2">
        <f t="shared" si="432"/>
        <v>6.5767186230569763E-3</v>
      </c>
      <c r="U1054" s="2">
        <f t="shared" si="433"/>
        <v>1.7152066248694586E-2</v>
      </c>
      <c r="V1054" s="2">
        <f t="shared" si="434"/>
        <v>-1.6303982633796288E-3</v>
      </c>
      <c r="W1054">
        <f>MAX(B$2:B1054)</f>
        <v>23.110589981079102</v>
      </c>
      <c r="X1054">
        <f>MAX(C$2:C1054)</f>
        <v>20.352500915527301</v>
      </c>
      <c r="Y1054">
        <f>MAX(D$2:D1054)</f>
        <v>30.3903408050537</v>
      </c>
      <c r="Z1054">
        <f>MAX(E$2:E1054)</f>
        <v>39.303676605224602</v>
      </c>
      <c r="AA1054">
        <f>MAX(F$2:F1054)</f>
        <v>19.069332122802699</v>
      </c>
      <c r="AB1054">
        <f>MAX(G$2:G1054)</f>
        <v>2003.36999511718</v>
      </c>
      <c r="AC1054" s="2">
        <f t="shared" si="416"/>
        <v>-5.0145399639589305E-2</v>
      </c>
      <c r="AD1054" s="2">
        <f t="shared" si="417"/>
        <v>-0.15010441801995378</v>
      </c>
      <c r="AE1054" s="2">
        <f t="shared" si="418"/>
        <v>-4.5113467142478103E-2</v>
      </c>
      <c r="AF1054" s="2">
        <f t="shared" si="419"/>
        <v>-3.7421300111641909E-3</v>
      </c>
      <c r="AG1054" s="2">
        <f t="shared" si="420"/>
        <v>0</v>
      </c>
      <c r="AH1054" s="2">
        <f t="shared" si="421"/>
        <v>-2.8551743896840787E-3</v>
      </c>
      <c r="AI1054" s="2">
        <f t="shared" si="435"/>
        <v>-8.3835611831508672E-3</v>
      </c>
      <c r="AJ1054" s="2" t="str">
        <f t="shared" si="436"/>
        <v/>
      </c>
      <c r="AK1054" s="2" t="str">
        <f t="shared" si="437"/>
        <v/>
      </c>
      <c r="AL1054" s="2" t="str">
        <f t="shared" si="438"/>
        <v/>
      </c>
      <c r="AM1054" s="2" t="str">
        <f t="shared" si="439"/>
        <v/>
      </c>
      <c r="AN1054" s="2">
        <f t="shared" si="440"/>
        <v>-1.6303982633796288E-3</v>
      </c>
    </row>
    <row r="1055" spans="1:40" x14ac:dyDescent="0.3">
      <c r="A1055" s="1">
        <v>41887</v>
      </c>
      <c r="B1055">
        <v>22.141870498657202</v>
      </c>
      <c r="C1055">
        <v>17.3190002441406</v>
      </c>
      <c r="D1055">
        <v>29.223766326904201</v>
      </c>
      <c r="E1055">
        <v>39.7189331054687</v>
      </c>
      <c r="F1055">
        <v>18.4926662445068</v>
      </c>
      <c r="G1055">
        <v>2007.7099609375</v>
      </c>
      <c r="H1055">
        <v>2.4609999656677202</v>
      </c>
      <c r="I1055" s="2">
        <f>H1055/H1054-1</f>
        <v>5.310462290516238E-3</v>
      </c>
      <c r="J1055" s="3">
        <f t="shared" si="422"/>
        <v>9.6481051007346608E-5</v>
      </c>
      <c r="K1055" s="2">
        <f t="shared" si="423"/>
        <v>8.6631234146694602E-3</v>
      </c>
      <c r="L1055" s="2">
        <f t="shared" si="424"/>
        <v>1.2429329689536139E-3</v>
      </c>
      <c r="M1055" s="2">
        <f t="shared" si="425"/>
        <v>7.044931195501869E-3</v>
      </c>
      <c r="N1055" s="2">
        <f t="shared" si="426"/>
        <v>1.4361206262220261E-2</v>
      </c>
      <c r="O1055" s="2">
        <f t="shared" si="427"/>
        <v>-3.0240486377933196E-2</v>
      </c>
      <c r="P1055" s="2">
        <f t="shared" si="428"/>
        <v>5.0358853655512181E-3</v>
      </c>
      <c r="Q1055" s="2">
        <f t="shared" si="429"/>
        <v>8.5666423636621136E-3</v>
      </c>
      <c r="R1055" s="2">
        <f t="shared" si="430"/>
        <v>1.1464519179462673E-3</v>
      </c>
      <c r="S1055" s="2">
        <f t="shared" si="431"/>
        <v>6.9484501444945224E-3</v>
      </c>
      <c r="T1055" s="2">
        <f t="shared" si="432"/>
        <v>1.4264725211212914E-2</v>
      </c>
      <c r="U1055" s="2">
        <f t="shared" si="433"/>
        <v>-3.0336967428940542E-2</v>
      </c>
      <c r="V1055" s="2">
        <f t="shared" si="434"/>
        <v>4.9394043145438715E-3</v>
      </c>
      <c r="W1055">
        <f>MAX(B$2:B1055)</f>
        <v>23.110589981079102</v>
      </c>
      <c r="X1055">
        <f>MAX(C$2:C1055)</f>
        <v>20.352500915527301</v>
      </c>
      <c r="Y1055">
        <f>MAX(D$2:D1055)</f>
        <v>30.3903408050537</v>
      </c>
      <c r="Z1055">
        <f>MAX(E$2:E1055)</f>
        <v>39.7189331054687</v>
      </c>
      <c r="AA1055">
        <f>MAX(F$2:F1055)</f>
        <v>19.069332122802699</v>
      </c>
      <c r="AB1055">
        <f>MAX(G$2:G1055)</f>
        <v>2007.7099609375</v>
      </c>
      <c r="AC1055" s="2">
        <f t="shared" si="416"/>
        <v>-4.1916692010675716E-2</v>
      </c>
      <c r="AD1055" s="2">
        <f t="shared" si="417"/>
        <v>-0.14904805478094274</v>
      </c>
      <c r="AE1055" s="2">
        <f t="shared" si="418"/>
        <v>-3.8386357218985423E-2</v>
      </c>
      <c r="AF1055" s="2">
        <f t="shared" si="419"/>
        <v>0</v>
      </c>
      <c r="AG1055" s="2">
        <f t="shared" si="420"/>
        <v>-3.0240486377933196E-2</v>
      </c>
      <c r="AH1055" s="2">
        <f t="shared" si="421"/>
        <v>0</v>
      </c>
      <c r="AI1055" s="2" t="str">
        <f t="shared" si="435"/>
        <v/>
      </c>
      <c r="AJ1055" s="2" t="str">
        <f t="shared" si="436"/>
        <v/>
      </c>
      <c r="AK1055" s="2" t="str">
        <f t="shared" si="437"/>
        <v/>
      </c>
      <c r="AL1055" s="2" t="str">
        <f t="shared" si="438"/>
        <v/>
      </c>
      <c r="AM1055" s="2">
        <f t="shared" si="439"/>
        <v>-3.0336967428940542E-2</v>
      </c>
      <c r="AN1055" s="2" t="str">
        <f t="shared" si="440"/>
        <v/>
      </c>
    </row>
    <row r="1056" spans="1:40" x14ac:dyDescent="0.3">
      <c r="A1056" s="1">
        <v>41890</v>
      </c>
      <c r="B1056">
        <v>22.005397796630799</v>
      </c>
      <c r="C1056">
        <v>17.117000579833899</v>
      </c>
      <c r="D1056">
        <v>29.405267715454102</v>
      </c>
      <c r="E1056">
        <v>40.203418731689403</v>
      </c>
      <c r="F1056">
        <v>18.8073329925537</v>
      </c>
      <c r="G1056">
        <v>2001.5400390625</v>
      </c>
      <c r="H1056">
        <v>2.46900010108947</v>
      </c>
      <c r="I1056" s="2">
        <f>H1056/H1055-1</f>
        <v>3.2507661655245546E-3</v>
      </c>
      <c r="J1056" s="3">
        <f t="shared" si="422"/>
        <v>9.6790909368760225E-5</v>
      </c>
      <c r="K1056" s="2">
        <f t="shared" si="423"/>
        <v>-6.1635579539081053E-3</v>
      </c>
      <c r="L1056" s="2">
        <f t="shared" si="424"/>
        <v>-1.1663471416315851E-2</v>
      </c>
      <c r="M1056" s="2">
        <f t="shared" si="425"/>
        <v>6.2107459565472478E-3</v>
      </c>
      <c r="N1056" s="2">
        <f t="shared" si="426"/>
        <v>1.2197850957733625E-2</v>
      </c>
      <c r="O1056" s="2">
        <f t="shared" si="427"/>
        <v>1.7015758781693924E-2</v>
      </c>
      <c r="P1056" s="2">
        <f t="shared" si="428"/>
        <v>-3.0731141425024422E-3</v>
      </c>
      <c r="Q1056" s="2">
        <f t="shared" si="429"/>
        <v>-6.2603488632768656E-3</v>
      </c>
      <c r="R1056" s="2">
        <f t="shared" si="430"/>
        <v>-1.1760262325684612E-2</v>
      </c>
      <c r="S1056" s="2">
        <f t="shared" si="431"/>
        <v>6.1139550471784876E-3</v>
      </c>
      <c r="T1056" s="2">
        <f t="shared" si="432"/>
        <v>1.2101060048364864E-2</v>
      </c>
      <c r="U1056" s="2">
        <f t="shared" si="433"/>
        <v>1.6918967872325164E-2</v>
      </c>
      <c r="V1056" s="2">
        <f t="shared" si="434"/>
        <v>-3.1699050518712024E-3</v>
      </c>
      <c r="W1056">
        <f>MAX(B$2:B1056)</f>
        <v>23.110589981079102</v>
      </c>
      <c r="X1056">
        <f>MAX(C$2:C1056)</f>
        <v>20.352500915527301</v>
      </c>
      <c r="Y1056">
        <f>MAX(D$2:D1056)</f>
        <v>30.3903408050537</v>
      </c>
      <c r="Z1056">
        <f>MAX(E$2:E1056)</f>
        <v>40.203418731689403</v>
      </c>
      <c r="AA1056">
        <f>MAX(F$2:F1056)</f>
        <v>19.069332122802699</v>
      </c>
      <c r="AB1056">
        <f>MAX(G$2:G1056)</f>
        <v>2007.7099609375</v>
      </c>
      <c r="AC1056" s="2">
        <f t="shared" si="416"/>
        <v>-4.7821894004139942E-2</v>
      </c>
      <c r="AD1056" s="2">
        <f t="shared" si="417"/>
        <v>-0.15897310847066359</v>
      </c>
      <c r="AE1056" s="2">
        <f t="shared" si="418"/>
        <v>-3.2414019175322606E-2</v>
      </c>
      <c r="AF1056" s="2">
        <f t="shared" si="419"/>
        <v>0</v>
      </c>
      <c r="AG1056" s="2">
        <f t="shared" si="420"/>
        <v>-1.3739292417887294E-2</v>
      </c>
      <c r="AH1056" s="2">
        <f t="shared" si="421"/>
        <v>-3.0731141425024422E-3</v>
      </c>
      <c r="AI1056" s="2">
        <f t="shared" si="435"/>
        <v>-6.2603488632768656E-3</v>
      </c>
      <c r="AJ1056" s="2">
        <f t="shared" si="436"/>
        <v>-1.1760262325684612E-2</v>
      </c>
      <c r="AK1056" s="2" t="str">
        <f t="shared" si="437"/>
        <v/>
      </c>
      <c r="AL1056" s="2" t="str">
        <f t="shared" si="438"/>
        <v/>
      </c>
      <c r="AM1056" s="2" t="str">
        <f t="shared" si="439"/>
        <v/>
      </c>
      <c r="AN1056" s="2">
        <f t="shared" si="440"/>
        <v>-3.1699050518712024E-3</v>
      </c>
    </row>
    <row r="1057" spans="1:40" x14ac:dyDescent="0.3">
      <c r="A1057" s="1">
        <v>41891</v>
      </c>
      <c r="B1057">
        <v>21.9226169586181</v>
      </c>
      <c r="C1057">
        <v>16.487499237060501</v>
      </c>
      <c r="D1057">
        <v>28.970960617065401</v>
      </c>
      <c r="E1057">
        <v>40.454319000244098</v>
      </c>
      <c r="F1057">
        <v>18.565332412719702</v>
      </c>
      <c r="G1057">
        <v>1988.43994140625</v>
      </c>
      <c r="H1057">
        <v>2.5</v>
      </c>
      <c r="I1057" s="2">
        <f>H1057/H1056-1</f>
        <v>1.2555649105421729E-2</v>
      </c>
      <c r="J1057" s="3">
        <f t="shared" si="422"/>
        <v>9.7991358737781198E-5</v>
      </c>
      <c r="K1057" s="2">
        <f t="shared" si="423"/>
        <v>-3.7618423796625944E-3</v>
      </c>
      <c r="L1057" s="2">
        <f t="shared" si="424"/>
        <v>-3.6776381459905694E-2</v>
      </c>
      <c r="M1057" s="2">
        <f t="shared" si="425"/>
        <v>-1.4769703938469769E-2</v>
      </c>
      <c r="N1057" s="2">
        <f t="shared" si="426"/>
        <v>6.2407694785648893E-3</v>
      </c>
      <c r="O1057" s="2">
        <f t="shared" si="427"/>
        <v>-1.286735232102354E-2</v>
      </c>
      <c r="P1057" s="2">
        <f t="shared" si="428"/>
        <v>-6.5450090433294417E-3</v>
      </c>
      <c r="Q1057" s="2">
        <f t="shared" si="429"/>
        <v>-3.8598337384003756E-3</v>
      </c>
      <c r="R1057" s="2">
        <f t="shared" si="430"/>
        <v>-3.6874372818643475E-2</v>
      </c>
      <c r="S1057" s="2">
        <f t="shared" si="431"/>
        <v>-1.486769529720755E-2</v>
      </c>
      <c r="T1057" s="2">
        <f t="shared" si="432"/>
        <v>6.1427781198271081E-3</v>
      </c>
      <c r="U1057" s="2">
        <f t="shared" si="433"/>
        <v>-1.2965343679761321E-2</v>
      </c>
      <c r="V1057" s="2">
        <f t="shared" si="434"/>
        <v>-6.6430004020672229E-3</v>
      </c>
      <c r="W1057">
        <f>MAX(B$2:B1057)</f>
        <v>23.110589981079102</v>
      </c>
      <c r="X1057">
        <f>MAX(C$2:C1057)</f>
        <v>20.352500915527301</v>
      </c>
      <c r="Y1057">
        <f>MAX(D$2:D1057)</f>
        <v>30.3903408050537</v>
      </c>
      <c r="Z1057">
        <f>MAX(E$2:E1057)</f>
        <v>40.454319000244098</v>
      </c>
      <c r="AA1057">
        <f>MAX(F$2:F1057)</f>
        <v>19.069332122802699</v>
      </c>
      <c r="AB1057">
        <f>MAX(G$2:G1057)</f>
        <v>2007.7099609375</v>
      </c>
      <c r="AC1057" s="2">
        <f t="shared" si="416"/>
        <v>-5.1403837956262022E-2</v>
      </c>
      <c r="AD1057" s="2">
        <f t="shared" si="417"/>
        <v>-0.18990303425158517</v>
      </c>
      <c r="AE1057" s="2">
        <f t="shared" si="418"/>
        <v>-4.6704977647116896E-2</v>
      </c>
      <c r="AF1057" s="2">
        <f t="shared" si="419"/>
        <v>0</v>
      </c>
      <c r="AG1057" s="2">
        <f t="shared" si="420"/>
        <v>-2.6429856422728326E-2</v>
      </c>
      <c r="AH1057" s="2">
        <f t="shared" si="421"/>
        <v>-9.5980096259780101E-3</v>
      </c>
      <c r="AI1057" s="2">
        <f t="shared" si="435"/>
        <v>-3.8598337384003756E-3</v>
      </c>
      <c r="AJ1057" s="2">
        <f t="shared" si="436"/>
        <v>-3.6874372818643475E-2</v>
      </c>
      <c r="AK1057" s="2">
        <f t="shared" si="437"/>
        <v>-1.486769529720755E-2</v>
      </c>
      <c r="AL1057" s="2" t="str">
        <f t="shared" si="438"/>
        <v/>
      </c>
      <c r="AM1057" s="2">
        <f t="shared" si="439"/>
        <v>-1.2965343679761321E-2</v>
      </c>
      <c r="AN1057" s="2">
        <f t="shared" si="440"/>
        <v>-6.6430004020672229E-3</v>
      </c>
    </row>
    <row r="1058" spans="1:40" x14ac:dyDescent="0.3">
      <c r="A1058" s="1">
        <v>41892</v>
      </c>
      <c r="B1058">
        <v>22.596019744873001</v>
      </c>
      <c r="C1058">
        <v>16.566499710083001</v>
      </c>
      <c r="D1058">
        <v>29.075174331665</v>
      </c>
      <c r="E1058">
        <v>40.523525238037102</v>
      </c>
      <c r="F1058">
        <v>18.7399997711181</v>
      </c>
      <c r="G1058">
        <v>1995.68994140625</v>
      </c>
      <c r="H1058">
        <v>2.5339999198913499</v>
      </c>
      <c r="I1058" s="2">
        <f>H1058/H1057-1</f>
        <v>1.3599967956539949E-2</v>
      </c>
      <c r="J1058" s="3">
        <f t="shared" si="422"/>
        <v>9.9307566080453213E-5</v>
      </c>
      <c r="K1058" s="2">
        <f t="shared" si="423"/>
        <v>3.0717262794220268E-2</v>
      </c>
      <c r="L1058" s="2">
        <f t="shared" si="424"/>
        <v>4.7915376302138935E-3</v>
      </c>
      <c r="M1058" s="2">
        <f t="shared" si="425"/>
        <v>3.5971784290167452E-3</v>
      </c>
      <c r="N1058" s="2">
        <f t="shared" si="426"/>
        <v>1.7107255665973486E-3</v>
      </c>
      <c r="O1058" s="2">
        <f t="shared" si="427"/>
        <v>9.4082537557327317E-3</v>
      </c>
      <c r="P1058" s="2">
        <f t="shared" si="428"/>
        <v>3.6460744169486414E-3</v>
      </c>
      <c r="Q1058" s="2">
        <f t="shared" si="429"/>
        <v>3.0617955228139815E-2</v>
      </c>
      <c r="R1058" s="2">
        <f t="shared" si="430"/>
        <v>4.6922300641334402E-3</v>
      </c>
      <c r="S1058" s="2">
        <f t="shared" si="431"/>
        <v>3.497870862936292E-3</v>
      </c>
      <c r="T1058" s="2">
        <f t="shared" si="432"/>
        <v>1.6114180005168954E-3</v>
      </c>
      <c r="U1058" s="2">
        <f t="shared" si="433"/>
        <v>9.3089461896522785E-3</v>
      </c>
      <c r="V1058" s="2">
        <f t="shared" si="434"/>
        <v>3.5467668508681882E-3</v>
      </c>
      <c r="W1058">
        <f>MAX(B$2:B1058)</f>
        <v>23.110589981079102</v>
      </c>
      <c r="X1058">
        <f>MAX(C$2:C1058)</f>
        <v>20.352500915527301</v>
      </c>
      <c r="Y1058">
        <f>MAX(D$2:D1058)</f>
        <v>30.3903408050537</v>
      </c>
      <c r="Z1058">
        <f>MAX(E$2:E1058)</f>
        <v>40.523525238037102</v>
      </c>
      <c r="AA1058">
        <f>MAX(F$2:F1058)</f>
        <v>19.069332122802699</v>
      </c>
      <c r="AB1058">
        <f>MAX(G$2:G1058)</f>
        <v>2007.7099609375</v>
      </c>
      <c r="AC1058" s="2">
        <f t="shared" si="416"/>
        <v>-2.2265560361175774E-2</v>
      </c>
      <c r="AD1058" s="2">
        <f t="shared" si="417"/>
        <v>-0.18602142415607947</v>
      </c>
      <c r="AE1058" s="2">
        <f t="shared" si="418"/>
        <v>-4.3275805356220221E-2</v>
      </c>
      <c r="AF1058" s="2">
        <f t="shared" si="419"/>
        <v>0</v>
      </c>
      <c r="AG1058" s="2">
        <f t="shared" si="420"/>
        <v>-1.7270261462948189E-2</v>
      </c>
      <c r="AH1058" s="2">
        <f t="shared" si="421"/>
        <v>-5.9869302663803081E-3</v>
      </c>
      <c r="AI1058" s="2" t="str">
        <f t="shared" si="435"/>
        <v/>
      </c>
      <c r="AJ1058" s="2" t="str">
        <f t="shared" si="436"/>
        <v/>
      </c>
      <c r="AK1058" s="2" t="str">
        <f t="shared" si="437"/>
        <v/>
      </c>
      <c r="AL1058" s="2" t="str">
        <f t="shared" si="438"/>
        <v/>
      </c>
      <c r="AM1058" s="2" t="str">
        <f t="shared" si="439"/>
        <v/>
      </c>
      <c r="AN1058" s="2" t="str">
        <f t="shared" si="440"/>
        <v/>
      </c>
    </row>
    <row r="1059" spans="1:40" x14ac:dyDescent="0.3">
      <c r="A1059" s="1">
        <v>41893</v>
      </c>
      <c r="B1059">
        <v>22.692224502563398</v>
      </c>
      <c r="C1059">
        <v>16.5259990692138</v>
      </c>
      <c r="D1059">
        <v>28.9879131317138</v>
      </c>
      <c r="E1059">
        <v>40.6619453430175</v>
      </c>
      <c r="F1059">
        <v>18.687332153320298</v>
      </c>
      <c r="G1059">
        <v>1997.44995117187</v>
      </c>
      <c r="H1059">
        <v>2.5309998989105198</v>
      </c>
      <c r="I1059" s="2">
        <f>H1059/H1058-1</f>
        <v>-1.1839072911093984E-3</v>
      </c>
      <c r="J1059" s="3">
        <f t="shared" si="422"/>
        <v>9.9191446540469741E-5</v>
      </c>
      <c r="K1059" s="2">
        <f t="shared" si="423"/>
        <v>4.2575975227772123E-3</v>
      </c>
      <c r="L1059" s="2">
        <f t="shared" si="424"/>
        <v>-2.4447313299713613E-3</v>
      </c>
      <c r="M1059" s="2">
        <f t="shared" si="425"/>
        <v>-3.0012270590641377E-3</v>
      </c>
      <c r="N1059" s="2">
        <f t="shared" si="426"/>
        <v>3.4157962360705785E-3</v>
      </c>
      <c r="O1059" s="2">
        <f t="shared" si="427"/>
        <v>-2.8104385507502494E-3</v>
      </c>
      <c r="P1059" s="2">
        <f t="shared" si="428"/>
        <v>8.8190541481592E-4</v>
      </c>
      <c r="Q1059" s="2">
        <f t="shared" si="429"/>
        <v>4.1584060762367425E-3</v>
      </c>
      <c r="R1059" s="2">
        <f t="shared" si="430"/>
        <v>-2.5439227765118311E-3</v>
      </c>
      <c r="S1059" s="2">
        <f t="shared" si="431"/>
        <v>-3.1004185056046074E-3</v>
      </c>
      <c r="T1059" s="2">
        <f t="shared" si="432"/>
        <v>3.3166047895301087E-3</v>
      </c>
      <c r="U1059" s="2">
        <f t="shared" si="433"/>
        <v>-2.9096299972907191E-3</v>
      </c>
      <c r="V1059" s="2">
        <f t="shared" si="434"/>
        <v>7.8271396827545026E-4</v>
      </c>
      <c r="W1059">
        <f>MAX(B$2:B1059)</f>
        <v>23.110589981079102</v>
      </c>
      <c r="X1059">
        <f>MAX(C$2:C1059)</f>
        <v>20.352500915527301</v>
      </c>
      <c r="Y1059">
        <f>MAX(D$2:D1059)</f>
        <v>30.3903408050537</v>
      </c>
      <c r="Z1059">
        <f>MAX(E$2:E1059)</f>
        <v>40.6619453430175</v>
      </c>
      <c r="AA1059">
        <f>MAX(F$2:F1059)</f>
        <v>19.069332122802699</v>
      </c>
      <c r="AB1059">
        <f>MAX(G$2:G1059)</f>
        <v>2007.7099609375</v>
      </c>
      <c r="AC1059" s="2">
        <f t="shared" si="416"/>
        <v>-1.8102760633035508E-2</v>
      </c>
      <c r="AD1059" s="2">
        <f t="shared" si="417"/>
        <v>-0.18801138308237053</v>
      </c>
      <c r="AE1059" s="2">
        <f t="shared" si="418"/>
        <v>-4.6147151897246497E-2</v>
      </c>
      <c r="AF1059" s="2">
        <f t="shared" si="419"/>
        <v>0</v>
      </c>
      <c r="AG1059" s="2">
        <f t="shared" si="420"/>
        <v>-2.0032163005101467E-2</v>
      </c>
      <c r="AH1059" s="2">
        <f t="shared" si="421"/>
        <v>-5.1103047577844007E-3</v>
      </c>
      <c r="AI1059" s="2" t="str">
        <f t="shared" si="435"/>
        <v/>
      </c>
      <c r="AJ1059" s="2">
        <f t="shared" si="436"/>
        <v>-2.5439227765118311E-3</v>
      </c>
      <c r="AK1059" s="2">
        <f t="shared" si="437"/>
        <v>-3.1004185056046074E-3</v>
      </c>
      <c r="AL1059" s="2" t="str">
        <f t="shared" si="438"/>
        <v/>
      </c>
      <c r="AM1059" s="2">
        <f t="shared" si="439"/>
        <v>-2.9096299972907191E-3</v>
      </c>
      <c r="AN1059" s="2" t="str">
        <f t="shared" si="440"/>
        <v/>
      </c>
    </row>
    <row r="1060" spans="1:40" x14ac:dyDescent="0.3">
      <c r="A1060" s="1">
        <v>41894</v>
      </c>
      <c r="B1060">
        <v>22.743684768676701</v>
      </c>
      <c r="C1060">
        <v>16.559499740600501</v>
      </c>
      <c r="D1060">
        <v>28.7021980285644</v>
      </c>
      <c r="E1060">
        <v>40.4024047851562</v>
      </c>
      <c r="F1060">
        <v>18.613332748413001</v>
      </c>
      <c r="G1060">
        <v>1985.5400390625</v>
      </c>
      <c r="H1060">
        <v>2.6140000820159899</v>
      </c>
      <c r="I1060" s="2">
        <f>H1060/H1059-1</f>
        <v>3.2793435962284345E-2</v>
      </c>
      <c r="J1060" s="3">
        <f t="shared" si="422"/>
        <v>1.0240282408435775E-4</v>
      </c>
      <c r="K1060" s="2">
        <f t="shared" si="423"/>
        <v>2.2677488541280599E-3</v>
      </c>
      <c r="L1060" s="2">
        <f t="shared" si="424"/>
        <v>2.0271495385177918E-3</v>
      </c>
      <c r="M1060" s="2">
        <f t="shared" si="425"/>
        <v>-9.8563529513553405E-3</v>
      </c>
      <c r="N1060" s="2">
        <f t="shared" si="426"/>
        <v>-6.3828859065118149E-3</v>
      </c>
      <c r="O1060" s="2">
        <f t="shared" si="427"/>
        <v>-3.9598699429200801E-3</v>
      </c>
      <c r="P1060" s="2">
        <f t="shared" si="428"/>
        <v>-5.9625584622947647E-3</v>
      </c>
      <c r="Q1060" s="2">
        <f t="shared" si="429"/>
        <v>2.1653460300437022E-3</v>
      </c>
      <c r="R1060" s="2">
        <f t="shared" si="430"/>
        <v>1.924746714433434E-3</v>
      </c>
      <c r="S1060" s="2">
        <f t="shared" si="431"/>
        <v>-9.9587557754396983E-3</v>
      </c>
      <c r="T1060" s="2">
        <f t="shared" si="432"/>
        <v>-6.4852887305961726E-3</v>
      </c>
      <c r="U1060" s="2">
        <f t="shared" si="433"/>
        <v>-4.0622727670044378E-3</v>
      </c>
      <c r="V1060" s="2">
        <f t="shared" si="434"/>
        <v>-6.0649612863791225E-3</v>
      </c>
      <c r="W1060">
        <f>MAX(B$2:B1060)</f>
        <v>23.110589981079102</v>
      </c>
      <c r="X1060">
        <f>MAX(C$2:C1060)</f>
        <v>20.352500915527301</v>
      </c>
      <c r="Y1060">
        <f>MAX(D$2:D1060)</f>
        <v>30.3903408050537</v>
      </c>
      <c r="Z1060">
        <f>MAX(E$2:E1060)</f>
        <v>40.6619453430175</v>
      </c>
      <c r="AA1060">
        <f>MAX(F$2:F1060)</f>
        <v>19.069332122802699</v>
      </c>
      <c r="AB1060">
        <f>MAX(G$2:G1060)</f>
        <v>2007.7099609375</v>
      </c>
      <c r="AC1060" s="2">
        <f t="shared" si="416"/>
        <v>-1.5876064293589676E-2</v>
      </c>
      <c r="AD1060" s="2">
        <f t="shared" si="417"/>
        <v>-0.18636536073230436</v>
      </c>
      <c r="AE1060" s="2">
        <f t="shared" si="418"/>
        <v>-5.554866223180277E-2</v>
      </c>
      <c r="AF1060" s="2">
        <f t="shared" si="419"/>
        <v>-6.3828859065118149E-3</v>
      </c>
      <c r="AG1060" s="2">
        <f t="shared" si="420"/>
        <v>-2.3912708187845966E-2</v>
      </c>
      <c r="AH1060" s="2">
        <f t="shared" si="421"/>
        <v>-1.1042392729200712E-2</v>
      </c>
      <c r="AI1060" s="2" t="str">
        <f t="shared" si="435"/>
        <v/>
      </c>
      <c r="AJ1060" s="2" t="str">
        <f t="shared" si="436"/>
        <v/>
      </c>
      <c r="AK1060" s="2">
        <f t="shared" si="437"/>
        <v>-9.9587557754396983E-3</v>
      </c>
      <c r="AL1060" s="2">
        <f t="shared" si="438"/>
        <v>-6.4852887305961726E-3</v>
      </c>
      <c r="AM1060" s="2">
        <f t="shared" si="439"/>
        <v>-4.0622727670044378E-3</v>
      </c>
      <c r="AN1060" s="2">
        <f t="shared" si="440"/>
        <v>-6.0649612863791225E-3</v>
      </c>
    </row>
    <row r="1061" spans="1:40" x14ac:dyDescent="0.3">
      <c r="A1061" s="1">
        <v>41897</v>
      </c>
      <c r="B1061">
        <v>22.736965179443299</v>
      </c>
      <c r="C1061">
        <v>16.194499969482401</v>
      </c>
      <c r="D1061">
        <v>28.576543807983398</v>
      </c>
      <c r="E1061">
        <v>40.004444122314403</v>
      </c>
      <c r="F1061">
        <v>16.9239997863769</v>
      </c>
      <c r="G1061">
        <v>1984.13000488281</v>
      </c>
      <c r="H1061">
        <v>2.5910000801086399</v>
      </c>
      <c r="I1061" s="2">
        <f>H1061/H1060-1</f>
        <v>-8.7987762760939336E-3</v>
      </c>
      <c r="J1061" s="3">
        <f t="shared" si="422"/>
        <v>1.0151318538298426E-4</v>
      </c>
      <c r="K1061" s="2">
        <f t="shared" si="423"/>
        <v>-2.954485740436219E-4</v>
      </c>
      <c r="L1061" s="2">
        <f t="shared" si="424"/>
        <v>-2.2041714836541604E-2</v>
      </c>
      <c r="M1061" s="2">
        <f t="shared" si="425"/>
        <v>-4.3778605546498373E-3</v>
      </c>
      <c r="N1061" s="2">
        <f t="shared" si="426"/>
        <v>-9.8499251457430104E-3</v>
      </c>
      <c r="O1061" s="2">
        <f t="shared" si="427"/>
        <v>-9.0759295225092629E-2</v>
      </c>
      <c r="P1061" s="2">
        <f t="shared" si="428"/>
        <v>-7.1015147111097576E-4</v>
      </c>
      <c r="Q1061" s="2">
        <f t="shared" si="429"/>
        <v>-3.9696175942660616E-4</v>
      </c>
      <c r="R1061" s="2">
        <f t="shared" si="430"/>
        <v>-2.2143228021924588E-2</v>
      </c>
      <c r="S1061" s="2">
        <f t="shared" si="431"/>
        <v>-4.4793737400328215E-3</v>
      </c>
      <c r="T1061" s="2">
        <f t="shared" si="432"/>
        <v>-9.9514383311259946E-3</v>
      </c>
      <c r="U1061" s="2">
        <f t="shared" si="433"/>
        <v>-9.0860808410475613E-2</v>
      </c>
      <c r="V1061" s="2">
        <f t="shared" si="434"/>
        <v>-8.1166465649396002E-4</v>
      </c>
      <c r="W1061">
        <f>MAX(B$2:B1061)</f>
        <v>23.110589981079102</v>
      </c>
      <c r="X1061">
        <f>MAX(C$2:C1061)</f>
        <v>20.352500915527301</v>
      </c>
      <c r="Y1061">
        <f>MAX(D$2:D1061)</f>
        <v>30.3903408050537</v>
      </c>
      <c r="Z1061">
        <f>MAX(E$2:E1061)</f>
        <v>40.6619453430175</v>
      </c>
      <c r="AA1061">
        <f>MAX(F$2:F1061)</f>
        <v>19.069332122802699</v>
      </c>
      <c r="AB1061">
        <f>MAX(G$2:G1061)</f>
        <v>2007.7099609375</v>
      </c>
      <c r="AC1061" s="2">
        <f t="shared" si="416"/>
        <v>-1.6166822307076223E-2</v>
      </c>
      <c r="AD1061" s="2">
        <f t="shared" si="417"/>
        <v>-0.2042992634321753</v>
      </c>
      <c r="AE1061" s="2">
        <f t="shared" si="418"/>
        <v>-5.9683338489204485E-2</v>
      </c>
      <c r="AF1061" s="2">
        <f t="shared" si="419"/>
        <v>-1.6169940103861857E-2</v>
      </c>
      <c r="AG1061" s="2">
        <f t="shared" si="420"/>
        <v>-0.11250170287088646</v>
      </c>
      <c r="AH1061" s="2">
        <f t="shared" si="421"/>
        <v>-1.1744702428870379E-2</v>
      </c>
      <c r="AI1061" s="2">
        <f t="shared" si="435"/>
        <v>-3.9696175942660616E-4</v>
      </c>
      <c r="AJ1061" s="2">
        <f t="shared" si="436"/>
        <v>-2.2143228021924588E-2</v>
      </c>
      <c r="AK1061" s="2">
        <f t="shared" si="437"/>
        <v>-4.4793737400328215E-3</v>
      </c>
      <c r="AL1061" s="2">
        <f t="shared" si="438"/>
        <v>-9.9514383311259946E-3</v>
      </c>
      <c r="AM1061" s="2">
        <f t="shared" si="439"/>
        <v>-9.0860808410475613E-2</v>
      </c>
      <c r="AN1061" s="2">
        <f t="shared" si="440"/>
        <v>-8.1166465649396002E-4</v>
      </c>
    </row>
    <row r="1062" spans="1:40" x14ac:dyDescent="0.3">
      <c r="A1062" s="1">
        <v>41898</v>
      </c>
      <c r="B1062">
        <v>22.564701080322202</v>
      </c>
      <c r="C1062">
        <v>16.3880004882812</v>
      </c>
      <c r="D1062">
        <v>28.918104171752901</v>
      </c>
      <c r="E1062">
        <v>40.454319000244098</v>
      </c>
      <c r="F1062">
        <v>17.382667541503899</v>
      </c>
      <c r="G1062">
        <v>1998.97998046875</v>
      </c>
      <c r="H1062">
        <v>2.5889999866485498</v>
      </c>
      <c r="I1062" s="2">
        <f>H1062/H1061-1</f>
        <v>-7.7193878743775368E-4</v>
      </c>
      <c r="J1062" s="3">
        <f t="shared" si="422"/>
        <v>1.0143581249888456E-4</v>
      </c>
      <c r="K1062" s="2">
        <f t="shared" si="423"/>
        <v>-7.5763892745388528E-3</v>
      </c>
      <c r="L1062" s="2">
        <f t="shared" si="424"/>
        <v>1.1948533092311697E-2</v>
      </c>
      <c r="M1062" s="2">
        <f t="shared" si="425"/>
        <v>1.1952472841522566E-2</v>
      </c>
      <c r="N1062" s="2">
        <f t="shared" si="426"/>
        <v>1.1245622525192234E-2</v>
      </c>
      <c r="O1062" s="2">
        <f t="shared" si="427"/>
        <v>2.7101616693248065E-2</v>
      </c>
      <c r="P1062" s="2">
        <f t="shared" si="428"/>
        <v>7.4843763006431363E-3</v>
      </c>
      <c r="Q1062" s="2">
        <f t="shared" si="429"/>
        <v>-7.6778250870377374E-3</v>
      </c>
      <c r="R1062" s="2">
        <f t="shared" si="430"/>
        <v>1.1847097279812813E-2</v>
      </c>
      <c r="S1062" s="2">
        <f t="shared" si="431"/>
        <v>1.1851037029023681E-2</v>
      </c>
      <c r="T1062" s="2">
        <f t="shared" si="432"/>
        <v>1.1144186712693349E-2</v>
      </c>
      <c r="U1062" s="2">
        <f t="shared" si="433"/>
        <v>2.7000180880749181E-2</v>
      </c>
      <c r="V1062" s="2">
        <f t="shared" si="434"/>
        <v>7.3829404881442517E-3</v>
      </c>
      <c r="W1062">
        <f>MAX(B$2:B1062)</f>
        <v>23.110589981079102</v>
      </c>
      <c r="X1062">
        <f>MAX(C$2:C1062)</f>
        <v>20.352500915527301</v>
      </c>
      <c r="Y1062">
        <f>MAX(D$2:D1062)</f>
        <v>30.3903408050537</v>
      </c>
      <c r="Z1062">
        <f>MAX(E$2:E1062)</f>
        <v>40.6619453430175</v>
      </c>
      <c r="AA1062">
        <f>MAX(F$2:F1062)</f>
        <v>19.069332122802699</v>
      </c>
      <c r="AB1062">
        <f>MAX(G$2:G1062)</f>
        <v>2007.7099609375</v>
      </c>
      <c r="AC1062" s="2">
        <f t="shared" si="416"/>
        <v>-2.3620725442484392E-2</v>
      </c>
      <c r="AD1062" s="2">
        <f t="shared" si="417"/>
        <v>-0.19479180684971786</v>
      </c>
      <c r="AE1062" s="2">
        <f t="shared" si="418"/>
        <v>-4.8444229130065408E-2</v>
      </c>
      <c r="AF1062" s="2">
        <f t="shared" si="419"/>
        <v>-5.1061586213325683E-3</v>
      </c>
      <c r="AG1062" s="2">
        <f t="shared" si="420"/>
        <v>-8.8449064206182815E-2</v>
      </c>
      <c r="AH1062" s="2">
        <f t="shared" si="421"/>
        <v>-4.3482279007439617E-3</v>
      </c>
      <c r="AI1062" s="2">
        <f t="shared" si="435"/>
        <v>-7.6778250870377374E-3</v>
      </c>
      <c r="AJ1062" s="2" t="str">
        <f t="shared" si="436"/>
        <v/>
      </c>
      <c r="AK1062" s="2" t="str">
        <f t="shared" si="437"/>
        <v/>
      </c>
      <c r="AL1062" s="2" t="str">
        <f t="shared" si="438"/>
        <v/>
      </c>
      <c r="AM1062" s="2" t="str">
        <f t="shared" si="439"/>
        <v/>
      </c>
      <c r="AN1062" s="2" t="str">
        <f t="shared" si="440"/>
        <v/>
      </c>
    </row>
    <row r="1063" spans="1:40" x14ac:dyDescent="0.3">
      <c r="A1063" s="1">
        <v>41899</v>
      </c>
      <c r="B1063">
        <v>22.725782394409102</v>
      </c>
      <c r="C1063">
        <v>16.2000007629394</v>
      </c>
      <c r="D1063">
        <v>29.1584453582763</v>
      </c>
      <c r="E1063">
        <v>40.246673583984297</v>
      </c>
      <c r="F1063">
        <v>17.4253330230712</v>
      </c>
      <c r="G1063">
        <v>2001.56994628906</v>
      </c>
      <c r="H1063">
        <v>2.5999999046325599</v>
      </c>
      <c r="I1063" s="2">
        <f>H1063/H1062-1</f>
        <v>4.2487130323431987E-3</v>
      </c>
      <c r="J1063" s="3">
        <f t="shared" si="422"/>
        <v>1.0186132171474682E-4</v>
      </c>
      <c r="K1063" s="2">
        <f t="shared" si="423"/>
        <v>7.1386416116707707E-3</v>
      </c>
      <c r="L1063" s="2">
        <f t="shared" si="424"/>
        <v>-1.1471791538951726E-2</v>
      </c>
      <c r="M1063" s="2">
        <f t="shared" si="425"/>
        <v>8.3110976119300517E-3</v>
      </c>
      <c r="N1063" s="2">
        <f t="shared" si="426"/>
        <v>-5.1328367746975578E-3</v>
      </c>
      <c r="O1063" s="2">
        <f t="shared" si="427"/>
        <v>2.454484127101253E-3</v>
      </c>
      <c r="P1063" s="2">
        <f t="shared" si="428"/>
        <v>1.2956437010953614E-3</v>
      </c>
      <c r="Q1063" s="2">
        <f t="shared" si="429"/>
        <v>7.0367802899560239E-3</v>
      </c>
      <c r="R1063" s="2">
        <f t="shared" si="430"/>
        <v>-1.1573652860666472E-2</v>
      </c>
      <c r="S1063" s="2">
        <f t="shared" si="431"/>
        <v>8.2092362902153049E-3</v>
      </c>
      <c r="T1063" s="2">
        <f t="shared" si="432"/>
        <v>-5.2346980964123047E-3</v>
      </c>
      <c r="U1063" s="2">
        <f t="shared" si="433"/>
        <v>2.3526228053865061E-3</v>
      </c>
      <c r="V1063" s="2">
        <f t="shared" si="434"/>
        <v>1.1937823793806146E-3</v>
      </c>
      <c r="W1063">
        <f>MAX(B$2:B1063)</f>
        <v>23.110589981079102</v>
      </c>
      <c r="X1063">
        <f>MAX(C$2:C1063)</f>
        <v>20.352500915527301</v>
      </c>
      <c r="Y1063">
        <f>MAX(D$2:D1063)</f>
        <v>30.3903408050537</v>
      </c>
      <c r="Z1063">
        <f>MAX(E$2:E1063)</f>
        <v>40.6619453430175</v>
      </c>
      <c r="AA1063">
        <f>MAX(F$2:F1063)</f>
        <v>19.069332122802699</v>
      </c>
      <c r="AB1063">
        <f>MAX(G$2:G1063)</f>
        <v>2007.7099609375</v>
      </c>
      <c r="AC1063" s="2">
        <f t="shared" si="416"/>
        <v>-1.6650703724355176E-2</v>
      </c>
      <c r="AD1063" s="2">
        <f t="shared" si="417"/>
        <v>-0.20402898738699393</v>
      </c>
      <c r="AE1063" s="2">
        <f t="shared" si="418"/>
        <v>-4.0535756235170139E-2</v>
      </c>
      <c r="AF1063" s="2">
        <f t="shared" si="419"/>
        <v>-1.0212786317281175E-2</v>
      </c>
      <c r="AG1063" s="2">
        <f t="shared" si="420"/>
        <v>-8.6211676903232504E-2</v>
      </c>
      <c r="AH1063" s="2">
        <f t="shared" si="421"/>
        <v>-3.0582179537391729E-3</v>
      </c>
      <c r="AI1063" s="2" t="str">
        <f t="shared" si="435"/>
        <v/>
      </c>
      <c r="AJ1063" s="2">
        <f t="shared" si="436"/>
        <v>-1.1573652860666472E-2</v>
      </c>
      <c r="AK1063" s="2" t="str">
        <f t="shared" si="437"/>
        <v/>
      </c>
      <c r="AL1063" s="2">
        <f t="shared" si="438"/>
        <v>-5.2346980964123047E-3</v>
      </c>
      <c r="AM1063" s="2" t="str">
        <f t="shared" si="439"/>
        <v/>
      </c>
      <c r="AN1063" s="2" t="str">
        <f t="shared" si="440"/>
        <v/>
      </c>
    </row>
    <row r="1064" spans="1:40" x14ac:dyDescent="0.3">
      <c r="A1064" s="1">
        <v>41900</v>
      </c>
      <c r="B1064">
        <v>22.772760391235298</v>
      </c>
      <c r="C1064">
        <v>16.25</v>
      </c>
      <c r="D1064">
        <v>29.382829666137599</v>
      </c>
      <c r="E1064">
        <v>40.385097503662102</v>
      </c>
      <c r="F1064">
        <v>17.587999343871999</v>
      </c>
      <c r="G1064">
        <v>2011.35998535156</v>
      </c>
      <c r="H1064">
        <v>2.6289999485015798</v>
      </c>
      <c r="I1064" s="2">
        <f>H1064/H1063-1</f>
        <v>1.1153863435667377E-2</v>
      </c>
      <c r="J1064" s="3">
        <f t="shared" si="422"/>
        <v>1.0298291102928125E-4</v>
      </c>
      <c r="K1064" s="2">
        <f t="shared" si="423"/>
        <v>2.0671674141241603E-3</v>
      </c>
      <c r="L1064" s="2">
        <f t="shared" si="424"/>
        <v>3.0863725127090458E-3</v>
      </c>
      <c r="M1064" s="2">
        <f t="shared" si="425"/>
        <v>7.6953453829324836E-3</v>
      </c>
      <c r="N1064" s="2">
        <f t="shared" si="426"/>
        <v>3.4393878388223609E-3</v>
      </c>
      <c r="O1064" s="2">
        <f t="shared" si="427"/>
        <v>9.3350480352616394E-3</v>
      </c>
      <c r="P1064" s="2">
        <f t="shared" si="428"/>
        <v>4.8911800862372345E-3</v>
      </c>
      <c r="Q1064" s="2">
        <f t="shared" si="429"/>
        <v>1.964184503094879E-3</v>
      </c>
      <c r="R1064" s="2">
        <f t="shared" si="430"/>
        <v>2.9833896016797645E-3</v>
      </c>
      <c r="S1064" s="2">
        <f t="shared" si="431"/>
        <v>7.5923624719032023E-3</v>
      </c>
      <c r="T1064" s="2">
        <f t="shared" si="432"/>
        <v>3.3364049277930796E-3</v>
      </c>
      <c r="U1064" s="2">
        <f t="shared" si="433"/>
        <v>9.2320651242323581E-3</v>
      </c>
      <c r="V1064" s="2">
        <f t="shared" si="434"/>
        <v>4.7881971752079533E-3</v>
      </c>
      <c r="W1064">
        <f>MAX(B$2:B1064)</f>
        <v>23.110589981079102</v>
      </c>
      <c r="X1064">
        <f>MAX(C$2:C1064)</f>
        <v>20.352500915527301</v>
      </c>
      <c r="Y1064">
        <f>MAX(D$2:D1064)</f>
        <v>30.3903408050537</v>
      </c>
      <c r="Z1064">
        <f>MAX(E$2:E1064)</f>
        <v>40.6619453430175</v>
      </c>
      <c r="AA1064">
        <f>MAX(F$2:F1064)</f>
        <v>19.069332122802699</v>
      </c>
      <c r="AB1064">
        <f>MAX(G$2:G1064)</f>
        <v>2011.35998535156</v>
      </c>
      <c r="AC1064" s="2">
        <f t="shared" si="416"/>
        <v>-1.461795610239236E-2</v>
      </c>
      <c r="AD1064" s="2">
        <f t="shared" si="417"/>
        <v>-0.20157232433275196</v>
      </c>
      <c r="AE1064" s="2">
        <f t="shared" si="418"/>
        <v>-3.3152347496825718E-2</v>
      </c>
      <c r="AF1064" s="2">
        <f t="shared" si="419"/>
        <v>-6.808524211519007E-3</v>
      </c>
      <c r="AG1064" s="2">
        <f t="shared" si="420"/>
        <v>-7.7681419013063024E-2</v>
      </c>
      <c r="AH1064" s="2">
        <f t="shared" si="421"/>
        <v>0</v>
      </c>
      <c r="AI1064" s="2" t="str">
        <f t="shared" si="435"/>
        <v/>
      </c>
      <c r="AJ1064" s="2" t="str">
        <f t="shared" si="436"/>
        <v/>
      </c>
      <c r="AK1064" s="2" t="str">
        <f t="shared" si="437"/>
        <v/>
      </c>
      <c r="AL1064" s="2" t="str">
        <f t="shared" si="438"/>
        <v/>
      </c>
      <c r="AM1064" s="2" t="str">
        <f t="shared" si="439"/>
        <v/>
      </c>
      <c r="AN1064" s="2" t="str">
        <f t="shared" si="440"/>
        <v/>
      </c>
    </row>
    <row r="1065" spans="1:40" x14ac:dyDescent="0.3">
      <c r="A1065" s="1">
        <v>41901</v>
      </c>
      <c r="B1065">
        <v>22.587078094482401</v>
      </c>
      <c r="C1065">
        <v>16.5659999847412</v>
      </c>
      <c r="D1065">
        <v>29.722396850585898</v>
      </c>
      <c r="E1065">
        <v>41.11181640625</v>
      </c>
      <c r="F1065">
        <v>17.288000106811499</v>
      </c>
      <c r="G1065">
        <v>2010.40002441406</v>
      </c>
      <c r="H1065">
        <v>2.5869998931884699</v>
      </c>
      <c r="I1065" s="2">
        <f>H1065/H1064-1</f>
        <v>-1.5975677495561835E-2</v>
      </c>
      <c r="J1065" s="3">
        <f t="shared" si="422"/>
        <v>1.0135843811198697E-4</v>
      </c>
      <c r="K1065" s="2">
        <f t="shared" si="423"/>
        <v>-8.153701771892452E-3</v>
      </c>
      <c r="L1065" s="2">
        <f t="shared" si="424"/>
        <v>1.9446152907150793E-2</v>
      </c>
      <c r="M1065" s="2">
        <f t="shared" si="425"/>
        <v>1.1556653607111E-2</v>
      </c>
      <c r="N1065" s="2">
        <f t="shared" si="426"/>
        <v>1.7994729430131917E-2</v>
      </c>
      <c r="O1065" s="2">
        <f t="shared" si="427"/>
        <v>-1.7057041633619652E-2</v>
      </c>
      <c r="P1065" s="2">
        <f t="shared" si="428"/>
        <v>-4.7726958102545236E-4</v>
      </c>
      <c r="Q1065" s="2">
        <f t="shared" si="429"/>
        <v>-8.255060210004439E-3</v>
      </c>
      <c r="R1065" s="2">
        <f t="shared" si="430"/>
        <v>1.9344794469038806E-2</v>
      </c>
      <c r="S1065" s="2">
        <f t="shared" si="431"/>
        <v>1.1455295168999013E-2</v>
      </c>
      <c r="T1065" s="2">
        <f t="shared" si="432"/>
        <v>1.789337099201993E-2</v>
      </c>
      <c r="U1065" s="2">
        <f t="shared" si="433"/>
        <v>-1.7158400071731639E-2</v>
      </c>
      <c r="V1065" s="2">
        <f t="shared" si="434"/>
        <v>-5.7862801913743933E-4</v>
      </c>
      <c r="W1065">
        <f>MAX(B$2:B1065)</f>
        <v>23.110589981079102</v>
      </c>
      <c r="X1065">
        <f>MAX(C$2:C1065)</f>
        <v>20.352500915527301</v>
      </c>
      <c r="Y1065">
        <f>MAX(D$2:D1065)</f>
        <v>30.3903408050537</v>
      </c>
      <c r="Z1065">
        <f>MAX(E$2:E1065)</f>
        <v>41.11181640625</v>
      </c>
      <c r="AA1065">
        <f>MAX(F$2:F1065)</f>
        <v>19.069332122802699</v>
      </c>
      <c r="AB1065">
        <f>MAX(G$2:G1065)</f>
        <v>2011.35998535156</v>
      </c>
      <c r="AC1065" s="2">
        <f t="shared" si="416"/>
        <v>-2.2652467419711275E-2</v>
      </c>
      <c r="AD1065" s="2">
        <f t="shared" si="417"/>
        <v>-0.18604597766642572</v>
      </c>
      <c r="AE1065" s="2">
        <f t="shared" si="418"/>
        <v>-2.1978824085997939E-2</v>
      </c>
      <c r="AF1065" s="2">
        <f t="shared" si="419"/>
        <v>0</v>
      </c>
      <c r="AG1065" s="2">
        <f t="shared" si="420"/>
        <v>-9.3413445448418231E-2</v>
      </c>
      <c r="AH1065" s="2">
        <f t="shared" si="421"/>
        <v>-4.7726958102545236E-4</v>
      </c>
      <c r="AI1065" s="2">
        <f t="shared" si="435"/>
        <v>-8.255060210004439E-3</v>
      </c>
      <c r="AJ1065" s="2" t="str">
        <f t="shared" si="436"/>
        <v/>
      </c>
      <c r="AK1065" s="2" t="str">
        <f t="shared" si="437"/>
        <v/>
      </c>
      <c r="AL1065" s="2" t="str">
        <f t="shared" si="438"/>
        <v/>
      </c>
      <c r="AM1065" s="2">
        <f t="shared" si="439"/>
        <v>-1.7158400071731639E-2</v>
      </c>
      <c r="AN1065" s="2">
        <f t="shared" si="440"/>
        <v>-5.7862801913743933E-4</v>
      </c>
    </row>
    <row r="1066" spans="1:40" x14ac:dyDescent="0.3">
      <c r="A1066" s="1">
        <v>41904</v>
      </c>
      <c r="B1066">
        <v>22.609439849853501</v>
      </c>
      <c r="C1066">
        <v>16.225000381469702</v>
      </c>
      <c r="D1066">
        <v>29.288089752197202</v>
      </c>
      <c r="E1066">
        <v>40.713871002197202</v>
      </c>
      <c r="F1066">
        <v>16.668666839599599</v>
      </c>
      <c r="G1066">
        <v>1994.2900390625</v>
      </c>
      <c r="H1066">
        <v>2.56599998474121</v>
      </c>
      <c r="I1066" s="2">
        <f>H1066/H1065-1</f>
        <v>-8.117475575686095E-3</v>
      </c>
      <c r="J1066" s="3">
        <f t="shared" si="422"/>
        <v>1.0054595783626219E-4</v>
      </c>
      <c r="K1066" s="2">
        <f t="shared" si="423"/>
        <v>9.9002426420802259E-4</v>
      </c>
      <c r="L1066" s="2">
        <f t="shared" si="424"/>
        <v>-2.058430541987144E-2</v>
      </c>
      <c r="M1066" s="2">
        <f t="shared" si="425"/>
        <v>-1.4612115589868191E-2</v>
      </c>
      <c r="N1066" s="2">
        <f t="shared" si="426"/>
        <v>-9.6795870102275305E-3</v>
      </c>
      <c r="O1066" s="2">
        <f t="shared" si="427"/>
        <v>-3.5824459936686481E-2</v>
      </c>
      <c r="P1066" s="2">
        <f t="shared" si="428"/>
        <v>-8.0133232968176982E-3</v>
      </c>
      <c r="Q1066" s="2">
        <f t="shared" si="429"/>
        <v>8.894783063717604E-4</v>
      </c>
      <c r="R1066" s="2">
        <f t="shared" si="430"/>
        <v>-2.0684851377707703E-2</v>
      </c>
      <c r="S1066" s="2">
        <f t="shared" si="431"/>
        <v>-1.4712661547704453E-2</v>
      </c>
      <c r="T1066" s="2">
        <f t="shared" si="432"/>
        <v>-9.7801329680637927E-3</v>
      </c>
      <c r="U1066" s="2">
        <f t="shared" si="433"/>
        <v>-3.5925005894522744E-2</v>
      </c>
      <c r="V1066" s="2">
        <f t="shared" si="434"/>
        <v>-8.1138692546539604E-3</v>
      </c>
      <c r="W1066">
        <f>MAX(B$2:B1066)</f>
        <v>23.110589981079102</v>
      </c>
      <c r="X1066">
        <f>MAX(C$2:C1066)</f>
        <v>20.352500915527301</v>
      </c>
      <c r="Y1066">
        <f>MAX(D$2:D1066)</f>
        <v>30.3903408050537</v>
      </c>
      <c r="Z1066">
        <f>MAX(E$2:E1066)</f>
        <v>41.11181640625</v>
      </c>
      <c r="AA1066">
        <f>MAX(F$2:F1066)</f>
        <v>19.069332122802699</v>
      </c>
      <c r="AB1066">
        <f>MAX(G$2:G1066)</f>
        <v>2011.35998535156</v>
      </c>
      <c r="AC1066" s="2">
        <f t="shared" si="416"/>
        <v>-2.1684869647892957E-2</v>
      </c>
      <c r="AD1066" s="2">
        <f t="shared" si="417"/>
        <v>-0.20280065585987284</v>
      </c>
      <c r="AE1066" s="2">
        <f t="shared" si="418"/>
        <v>-3.6269782557792229E-2</v>
      </c>
      <c r="AF1066" s="2">
        <f t="shared" si="419"/>
        <v>-9.6795870102275305E-3</v>
      </c>
      <c r="AG1066" s="2">
        <f t="shared" si="420"/>
        <v>-0.12589141915109003</v>
      </c>
      <c r="AH1066" s="2">
        <f t="shared" si="421"/>
        <v>-8.4867683623905954E-3</v>
      </c>
      <c r="AI1066" s="2" t="str">
        <f t="shared" si="435"/>
        <v/>
      </c>
      <c r="AJ1066" s="2">
        <f t="shared" si="436"/>
        <v>-2.0684851377707703E-2</v>
      </c>
      <c r="AK1066" s="2">
        <f t="shared" si="437"/>
        <v>-1.4712661547704453E-2</v>
      </c>
      <c r="AL1066" s="2">
        <f t="shared" si="438"/>
        <v>-9.7801329680637927E-3</v>
      </c>
      <c r="AM1066" s="2">
        <f t="shared" si="439"/>
        <v>-3.5925005894522744E-2</v>
      </c>
      <c r="AN1066" s="2">
        <f t="shared" si="440"/>
        <v>-8.1138692546539604E-3</v>
      </c>
    </row>
    <row r="1067" spans="1:40" x14ac:dyDescent="0.3">
      <c r="A1067" s="1">
        <v>41905</v>
      </c>
      <c r="B1067">
        <v>22.962928771972599</v>
      </c>
      <c r="C1067">
        <v>16.181499481201101</v>
      </c>
      <c r="D1067">
        <v>28.976943969726499</v>
      </c>
      <c r="E1067">
        <v>40.281288146972599</v>
      </c>
      <c r="F1067">
        <v>16.6940002441406</v>
      </c>
      <c r="G1067">
        <v>1982.77001953125</v>
      </c>
      <c r="H1067">
        <v>2.53500008583068</v>
      </c>
      <c r="I1067" s="2">
        <f>H1067/H1066-1</f>
        <v>-1.2081020691688149E-2</v>
      </c>
      <c r="J1067" s="3">
        <f t="shared" si="422"/>
        <v>9.9346277993683785E-5</v>
      </c>
      <c r="K1067" s="2">
        <f t="shared" si="423"/>
        <v>1.5634572305487149E-2</v>
      </c>
      <c r="L1067" s="2">
        <f t="shared" si="424"/>
        <v>-2.6811031892660653E-3</v>
      </c>
      <c r="M1067" s="2">
        <f t="shared" si="425"/>
        <v>-1.062362841357245E-2</v>
      </c>
      <c r="N1067" s="2">
        <f t="shared" si="426"/>
        <v>-1.0624950282945522E-2</v>
      </c>
      <c r="O1067" s="2">
        <f t="shared" si="427"/>
        <v>1.5198218780649864E-3</v>
      </c>
      <c r="P1067" s="2">
        <f t="shared" si="428"/>
        <v>-5.7765015647701645E-3</v>
      </c>
      <c r="Q1067" s="2">
        <f t="shared" si="429"/>
        <v>1.5535226027493465E-2</v>
      </c>
      <c r="R1067" s="2">
        <f t="shared" si="430"/>
        <v>-2.7804494672597491E-3</v>
      </c>
      <c r="S1067" s="2">
        <f t="shared" si="431"/>
        <v>-1.0722974691566134E-2</v>
      </c>
      <c r="T1067" s="2">
        <f t="shared" si="432"/>
        <v>-1.0724296560939206E-2</v>
      </c>
      <c r="U1067" s="2">
        <f t="shared" si="433"/>
        <v>1.4204756000713026E-3</v>
      </c>
      <c r="V1067" s="2">
        <f t="shared" si="434"/>
        <v>-5.8758478427638483E-3</v>
      </c>
      <c r="W1067">
        <f>MAX(B$2:B1067)</f>
        <v>23.110589981079102</v>
      </c>
      <c r="X1067">
        <f>MAX(C$2:C1067)</f>
        <v>20.352500915527301</v>
      </c>
      <c r="Y1067">
        <f>MAX(D$2:D1067)</f>
        <v>30.3903408050537</v>
      </c>
      <c r="Z1067">
        <f>MAX(E$2:E1067)</f>
        <v>41.11181640625</v>
      </c>
      <c r="AA1067">
        <f>MAX(F$2:F1067)</f>
        <v>19.069332122802699</v>
      </c>
      <c r="AB1067">
        <f>MAX(G$2:G1067)</f>
        <v>2011.35998535156</v>
      </c>
      <c r="AC1067" s="2">
        <f t="shared" si="416"/>
        <v>-6.389331004850729E-3</v>
      </c>
      <c r="AD1067" s="2">
        <f t="shared" si="417"/>
        <v>-0.2049380295639277</v>
      </c>
      <c r="AE1067" s="2">
        <f t="shared" si="418"/>
        <v>-4.6508094278829626E-2</v>
      </c>
      <c r="AF1067" s="2">
        <f t="shared" si="419"/>
        <v>-2.0201692162429952E-2</v>
      </c>
      <c r="AG1067" s="2">
        <f t="shared" si="420"/>
        <v>-0.1245629298061115</v>
      </c>
      <c r="AH1067" s="2">
        <f t="shared" si="421"/>
        <v>-1.4214246096435512E-2</v>
      </c>
      <c r="AI1067" s="2" t="str">
        <f t="shared" si="435"/>
        <v/>
      </c>
      <c r="AJ1067" s="2">
        <f t="shared" si="436"/>
        <v>-2.7804494672597491E-3</v>
      </c>
      <c r="AK1067" s="2">
        <f t="shared" si="437"/>
        <v>-1.0722974691566134E-2</v>
      </c>
      <c r="AL1067" s="2">
        <f t="shared" si="438"/>
        <v>-1.0724296560939206E-2</v>
      </c>
      <c r="AM1067" s="2" t="str">
        <f t="shared" si="439"/>
        <v/>
      </c>
      <c r="AN1067" s="2">
        <f t="shared" si="440"/>
        <v>-5.8758478427638483E-3</v>
      </c>
    </row>
    <row r="1068" spans="1:40" x14ac:dyDescent="0.3">
      <c r="A1068" s="1">
        <v>41906</v>
      </c>
      <c r="B1068">
        <v>22.7638130187988</v>
      </c>
      <c r="C1068">
        <v>16.410499572753899</v>
      </c>
      <c r="D1068">
        <v>29.319004058837798</v>
      </c>
      <c r="E1068">
        <v>40.731166839599602</v>
      </c>
      <c r="F1068">
        <v>16.809333801269499</v>
      </c>
      <c r="G1068">
        <v>1998.30004882812</v>
      </c>
      <c r="H1068">
        <v>2.5690000057220401</v>
      </c>
      <c r="I1068" s="2">
        <f>H1068/H1067-1</f>
        <v>1.3412196741689142E-2</v>
      </c>
      <c r="J1068" s="3">
        <f t="shared" si="422"/>
        <v>1.0066203790870532E-4</v>
      </c>
      <c r="K1068" s="2">
        <f t="shared" si="423"/>
        <v>-8.6711828073442465E-3</v>
      </c>
      <c r="L1068" s="2">
        <f t="shared" si="424"/>
        <v>1.415196977380484E-2</v>
      </c>
      <c r="M1068" s="2">
        <f t="shared" si="425"/>
        <v>1.1804560531595953E-2</v>
      </c>
      <c r="N1068" s="2">
        <f t="shared" si="426"/>
        <v>1.1168428650681461E-2</v>
      </c>
      <c r="O1068" s="2">
        <f t="shared" si="427"/>
        <v>6.9086830862710169E-3</v>
      </c>
      <c r="P1068" s="2">
        <f t="shared" si="428"/>
        <v>7.8324914860985473E-3</v>
      </c>
      <c r="Q1068" s="2">
        <f t="shared" si="429"/>
        <v>-8.7718448452529518E-3</v>
      </c>
      <c r="R1068" s="2">
        <f t="shared" si="430"/>
        <v>1.4051307735896135E-2</v>
      </c>
      <c r="S1068" s="2">
        <f t="shared" si="431"/>
        <v>1.1703898493687248E-2</v>
      </c>
      <c r="T1068" s="2">
        <f t="shared" si="432"/>
        <v>1.1067766612772756E-2</v>
      </c>
      <c r="U1068" s="2">
        <f t="shared" si="433"/>
        <v>6.8080210483623116E-3</v>
      </c>
      <c r="V1068" s="2">
        <f t="shared" si="434"/>
        <v>7.731829448189842E-3</v>
      </c>
      <c r="W1068">
        <f>MAX(B$2:B1068)</f>
        <v>23.110589981079102</v>
      </c>
      <c r="X1068">
        <f>MAX(C$2:C1068)</f>
        <v>20.352500915527301</v>
      </c>
      <c r="Y1068">
        <f>MAX(D$2:D1068)</f>
        <v>30.3903408050537</v>
      </c>
      <c r="Z1068">
        <f>MAX(E$2:E1068)</f>
        <v>41.11181640625</v>
      </c>
      <c r="AA1068">
        <f>MAX(F$2:F1068)</f>
        <v>19.069332122802699</v>
      </c>
      <c r="AB1068">
        <f>MAX(G$2:G1068)</f>
        <v>2011.35998535156</v>
      </c>
      <c r="AC1068" s="2">
        <f t="shared" si="416"/>
        <v>-1.50051107550353E-2</v>
      </c>
      <c r="AD1068" s="2">
        <f t="shared" si="417"/>
        <v>-0.19368633659001466</v>
      </c>
      <c r="AE1068" s="2">
        <f t="shared" si="418"/>
        <v>-3.5252541361357359E-2</v>
      </c>
      <c r="AF1068" s="2">
        <f t="shared" si="419"/>
        <v>-9.2588846692877036E-3</v>
      </c>
      <c r="AG1068" s="2">
        <f t="shared" si="420"/>
        <v>-0.11851481252616825</v>
      </c>
      <c r="AH1068" s="2">
        <f t="shared" si="421"/>
        <v>-6.4930875718686165E-3</v>
      </c>
      <c r="AI1068" s="2">
        <f t="shared" si="435"/>
        <v>-8.7718448452529518E-3</v>
      </c>
      <c r="AJ1068" s="2" t="str">
        <f t="shared" si="436"/>
        <v/>
      </c>
      <c r="AK1068" s="2" t="str">
        <f t="shared" si="437"/>
        <v/>
      </c>
      <c r="AL1068" s="2" t="str">
        <f t="shared" si="438"/>
        <v/>
      </c>
      <c r="AM1068" s="2" t="str">
        <f t="shared" si="439"/>
        <v/>
      </c>
      <c r="AN1068" s="2" t="str">
        <f t="shared" si="440"/>
        <v/>
      </c>
    </row>
    <row r="1069" spans="1:40" x14ac:dyDescent="0.3">
      <c r="A1069" s="1">
        <v>41907</v>
      </c>
      <c r="B1069">
        <v>21.895767211913999</v>
      </c>
      <c r="C1069">
        <v>16.096500396728501</v>
      </c>
      <c r="D1069">
        <v>28.67427444458</v>
      </c>
      <c r="E1069">
        <v>39.831401824951101</v>
      </c>
      <c r="F1069">
        <v>16.463333129882798</v>
      </c>
      <c r="G1069">
        <v>1965.98999023437</v>
      </c>
      <c r="H1069">
        <v>2.5109999179839999</v>
      </c>
      <c r="I1069" s="2">
        <f>H1069/H1068-1</f>
        <v>-2.2576912265026894E-2</v>
      </c>
      <c r="J1069" s="3">
        <f t="shared" si="422"/>
        <v>9.8417235933956349E-5</v>
      </c>
      <c r="K1069" s="2">
        <f t="shared" si="423"/>
        <v>-3.8132706773155833E-2</v>
      </c>
      <c r="L1069" s="2">
        <f t="shared" si="424"/>
        <v>-1.9134041266283264E-2</v>
      </c>
      <c r="M1069" s="2">
        <f t="shared" si="425"/>
        <v>-2.1990160817330184E-2</v>
      </c>
      <c r="N1069" s="2">
        <f t="shared" si="426"/>
        <v>-2.2090332402992519E-2</v>
      </c>
      <c r="O1069" s="2">
        <f t="shared" si="427"/>
        <v>-2.0583842017615872E-2</v>
      </c>
      <c r="P1069" s="2">
        <f t="shared" si="428"/>
        <v>-1.6168772358634453E-2</v>
      </c>
      <c r="Q1069" s="2">
        <f t="shared" si="429"/>
        <v>-3.823112400908979E-2</v>
      </c>
      <c r="R1069" s="2">
        <f t="shared" si="430"/>
        <v>-1.923245850221722E-2</v>
      </c>
      <c r="S1069" s="2">
        <f t="shared" si="431"/>
        <v>-2.2088578053264141E-2</v>
      </c>
      <c r="T1069" s="2">
        <f t="shared" si="432"/>
        <v>-2.2188749638926475E-2</v>
      </c>
      <c r="U1069" s="2">
        <f t="shared" si="433"/>
        <v>-2.0682259253549828E-2</v>
      </c>
      <c r="V1069" s="2">
        <f t="shared" si="434"/>
        <v>-1.626718959456841E-2</v>
      </c>
      <c r="W1069">
        <f>MAX(B$2:B1069)</f>
        <v>23.110589981079102</v>
      </c>
      <c r="X1069">
        <f>MAX(C$2:C1069)</f>
        <v>20.352500915527301</v>
      </c>
      <c r="Y1069">
        <f>MAX(D$2:D1069)</f>
        <v>30.3903408050537</v>
      </c>
      <c r="Z1069">
        <f>MAX(E$2:E1069)</f>
        <v>41.11181640625</v>
      </c>
      <c r="AA1069">
        <f>MAX(F$2:F1069)</f>
        <v>19.069332122802699</v>
      </c>
      <c r="AB1069">
        <f>MAX(G$2:G1069)</f>
        <v>2011.35998535156</v>
      </c>
      <c r="AC1069" s="2">
        <f t="shared" si="416"/>
        <v>-5.2565632039670684E-2</v>
      </c>
      <c r="AD1069" s="2">
        <f t="shared" si="417"/>
        <v>-0.20911437549926937</v>
      </c>
      <c r="AE1069" s="2">
        <f t="shared" si="418"/>
        <v>-5.6467493124931711E-2</v>
      </c>
      <c r="AF1069" s="2">
        <f t="shared" si="419"/>
        <v>-3.1144685232254665E-2</v>
      </c>
      <c r="AG1069" s="2">
        <f t="shared" si="420"/>
        <v>-0.13665916436599801</v>
      </c>
      <c r="AH1069" s="2">
        <f t="shared" si="421"/>
        <v>-2.2556874675648819E-2</v>
      </c>
      <c r="AI1069" s="2">
        <f t="shared" si="435"/>
        <v>-3.823112400908979E-2</v>
      </c>
      <c r="AJ1069" s="2">
        <f t="shared" si="436"/>
        <v>-1.923245850221722E-2</v>
      </c>
      <c r="AK1069" s="2">
        <f t="shared" si="437"/>
        <v>-2.2088578053264141E-2</v>
      </c>
      <c r="AL1069" s="2">
        <f t="shared" si="438"/>
        <v>-2.2188749638926475E-2</v>
      </c>
      <c r="AM1069" s="2">
        <f t="shared" si="439"/>
        <v>-2.0682259253549828E-2</v>
      </c>
      <c r="AN1069" s="2">
        <f t="shared" si="440"/>
        <v>-1.626718959456841E-2</v>
      </c>
    </row>
    <row r="1070" spans="1:40" x14ac:dyDescent="0.3">
      <c r="A1070" s="1">
        <v>41908</v>
      </c>
      <c r="B1070">
        <v>22.540094375610298</v>
      </c>
      <c r="C1070">
        <v>16.160499572753899</v>
      </c>
      <c r="D1070">
        <v>28.775995254516602</v>
      </c>
      <c r="E1070">
        <v>40.151512145996001</v>
      </c>
      <c r="F1070">
        <v>16.440000534057599</v>
      </c>
      <c r="G1070">
        <v>1982.84997558593</v>
      </c>
      <c r="H1070">
        <v>2.53500008583068</v>
      </c>
      <c r="I1070" s="2">
        <f>H1070/H1069-1</f>
        <v>9.5580121985623379E-3</v>
      </c>
      <c r="J1070" s="3">
        <f t="shared" si="422"/>
        <v>9.9346277993683785E-5</v>
      </c>
      <c r="K1070" s="2">
        <f t="shared" si="423"/>
        <v>2.9427019270907628E-2</v>
      </c>
      <c r="L1070" s="2">
        <f t="shared" si="424"/>
        <v>3.9759683439268834E-3</v>
      </c>
      <c r="M1070" s="2">
        <f t="shared" si="425"/>
        <v>3.5474588950175079E-3</v>
      </c>
      <c r="N1070" s="2">
        <f t="shared" si="426"/>
        <v>8.0366320636091615E-3</v>
      </c>
      <c r="O1070" s="2">
        <f t="shared" si="427"/>
        <v>-1.4172461700873162E-3</v>
      </c>
      <c r="P1070" s="2">
        <f t="shared" si="428"/>
        <v>8.575824615236316E-3</v>
      </c>
      <c r="Q1070" s="2">
        <f t="shared" si="429"/>
        <v>2.9327672992913945E-2</v>
      </c>
      <c r="R1070" s="2">
        <f t="shared" si="430"/>
        <v>3.8766220659331996E-3</v>
      </c>
      <c r="S1070" s="2">
        <f t="shared" si="431"/>
        <v>3.4481126170238241E-3</v>
      </c>
      <c r="T1070" s="2">
        <f t="shared" si="432"/>
        <v>7.9372857856154777E-3</v>
      </c>
      <c r="U1070" s="2">
        <f t="shared" si="433"/>
        <v>-1.516592448081E-3</v>
      </c>
      <c r="V1070" s="2">
        <f t="shared" si="434"/>
        <v>8.4764783372426322E-3</v>
      </c>
      <c r="W1070">
        <f>MAX(B$2:B1070)</f>
        <v>23.110589981079102</v>
      </c>
      <c r="X1070">
        <f>MAX(C$2:C1070)</f>
        <v>20.352500915527301</v>
      </c>
      <c r="Y1070">
        <f>MAX(D$2:D1070)</f>
        <v>30.3903408050537</v>
      </c>
      <c r="Z1070">
        <f>MAX(E$2:E1070)</f>
        <v>41.11181640625</v>
      </c>
      <c r="AA1070">
        <f>MAX(F$2:F1070)</f>
        <v>19.069332122802699</v>
      </c>
      <c r="AB1070">
        <f>MAX(G$2:G1070)</f>
        <v>2011.35998535156</v>
      </c>
      <c r="AC1070" s="2">
        <f t="shared" si="416"/>
        <v>-2.4685462635781863E-2</v>
      </c>
      <c r="AD1070" s="2">
        <f t="shared" si="417"/>
        <v>-0.20596983929258772</v>
      </c>
      <c r="AE1070" s="2">
        <f t="shared" si="418"/>
        <v>-5.3120350340679412E-2</v>
      </c>
      <c r="AF1070" s="2">
        <f t="shared" si="419"/>
        <v>-2.3358351544594091E-2</v>
      </c>
      <c r="AG1070" s="2">
        <f t="shared" si="420"/>
        <v>-0.13788273085878033</v>
      </c>
      <c r="AH1070" s="2">
        <f t="shared" si="421"/>
        <v>-1.4174493861498827E-2</v>
      </c>
      <c r="AI1070" s="2" t="str">
        <f t="shared" si="435"/>
        <v/>
      </c>
      <c r="AJ1070" s="2" t="str">
        <f t="shared" si="436"/>
        <v/>
      </c>
      <c r="AK1070" s="2" t="str">
        <f t="shared" si="437"/>
        <v/>
      </c>
      <c r="AL1070" s="2" t="str">
        <f t="shared" si="438"/>
        <v/>
      </c>
      <c r="AM1070" s="2">
        <f t="shared" si="439"/>
        <v>-1.516592448081E-3</v>
      </c>
      <c r="AN1070" s="2" t="str">
        <f t="shared" si="440"/>
        <v/>
      </c>
    </row>
    <row r="1071" spans="1:40" x14ac:dyDescent="0.3">
      <c r="A1071" s="1">
        <v>41911</v>
      </c>
      <c r="B1071">
        <v>22.396909713745099</v>
      </c>
      <c r="C1071">
        <v>16.090999603271399</v>
      </c>
      <c r="D1071">
        <v>28.739097595214801</v>
      </c>
      <c r="E1071">
        <v>40.177459716796797</v>
      </c>
      <c r="F1071">
        <v>16.3506679534912</v>
      </c>
      <c r="G1071">
        <v>1977.80004882812</v>
      </c>
      <c r="H1071">
        <v>2.4909999370574898</v>
      </c>
      <c r="I1071" s="2">
        <f>H1071/H1070-1</f>
        <v>-1.7357060072355823E-2</v>
      </c>
      <c r="J1071" s="3">
        <f t="shared" si="422"/>
        <v>9.7642874862913231E-5</v>
      </c>
      <c r="K1071" s="2">
        <f t="shared" si="423"/>
        <v>-6.3524428726497995E-3</v>
      </c>
      <c r="L1071" s="2">
        <f t="shared" si="424"/>
        <v>-4.300607736141715E-3</v>
      </c>
      <c r="M1071" s="2">
        <f t="shared" si="425"/>
        <v>-1.2822374682595061E-3</v>
      </c>
      <c r="N1071" s="2">
        <f t="shared" si="426"/>
        <v>6.4624143435620951E-4</v>
      </c>
      <c r="O1071" s="2">
        <f t="shared" si="427"/>
        <v>-5.4338550890759008E-3</v>
      </c>
      <c r="P1071" s="2">
        <f t="shared" si="428"/>
        <v>-2.5468022391950118E-3</v>
      </c>
      <c r="Q1071" s="2">
        <f t="shared" si="429"/>
        <v>-6.4500857475127127E-3</v>
      </c>
      <c r="R1071" s="2">
        <f t="shared" si="430"/>
        <v>-4.3982506110046282E-3</v>
      </c>
      <c r="S1071" s="2">
        <f t="shared" si="431"/>
        <v>-1.3798803431224194E-3</v>
      </c>
      <c r="T1071" s="2">
        <f t="shared" si="432"/>
        <v>5.4859855949329628E-4</v>
      </c>
      <c r="U1071" s="2">
        <f t="shared" si="433"/>
        <v>-5.531497963938814E-3</v>
      </c>
      <c r="V1071" s="2">
        <f t="shared" si="434"/>
        <v>-2.644445114057925E-3</v>
      </c>
      <c r="W1071">
        <f>MAX(B$2:B1071)</f>
        <v>23.110589981079102</v>
      </c>
      <c r="X1071">
        <f>MAX(C$2:C1071)</f>
        <v>20.352500915527301</v>
      </c>
      <c r="Y1071">
        <f>MAX(D$2:D1071)</f>
        <v>30.3903408050537</v>
      </c>
      <c r="Z1071">
        <f>MAX(E$2:E1071)</f>
        <v>41.11181640625</v>
      </c>
      <c r="AA1071">
        <f>MAX(F$2:F1071)</f>
        <v>19.069332122802699</v>
      </c>
      <c r="AB1071">
        <f>MAX(G$2:G1071)</f>
        <v>2011.35998535156</v>
      </c>
      <c r="AC1071" s="2">
        <f t="shared" si="416"/>
        <v>-3.0881092517252906E-2</v>
      </c>
      <c r="AD1071" s="2">
        <f t="shared" si="417"/>
        <v>-0.20938465154445585</v>
      </c>
      <c r="AE1071" s="2">
        <f t="shared" si="418"/>
        <v>-5.4334474905405106E-2</v>
      </c>
      <c r="AF1071" s="2">
        <f t="shared" si="419"/>
        <v>-2.2727205244844395E-2</v>
      </c>
      <c r="AG1071" s="2">
        <f t="shared" si="420"/>
        <v>-0.14256735116908359</v>
      </c>
      <c r="AH1071" s="2">
        <f t="shared" si="421"/>
        <v>-1.6685196467987828E-2</v>
      </c>
      <c r="AI1071" s="2">
        <f t="shared" si="435"/>
        <v>-6.4500857475127127E-3</v>
      </c>
      <c r="AJ1071" s="2">
        <f t="shared" si="436"/>
        <v>-4.3982506110046282E-3</v>
      </c>
      <c r="AK1071" s="2">
        <f t="shared" si="437"/>
        <v>-1.3798803431224194E-3</v>
      </c>
      <c r="AL1071" s="2" t="str">
        <f t="shared" si="438"/>
        <v/>
      </c>
      <c r="AM1071" s="2">
        <f t="shared" si="439"/>
        <v>-5.531497963938814E-3</v>
      </c>
      <c r="AN1071" s="2">
        <f t="shared" si="440"/>
        <v>-2.644445114057925E-3</v>
      </c>
    </row>
    <row r="1072" spans="1:40" x14ac:dyDescent="0.3">
      <c r="A1072" s="1">
        <v>41912</v>
      </c>
      <c r="B1072">
        <v>22.540094375610298</v>
      </c>
      <c r="C1072">
        <v>16.121999740600501</v>
      </c>
      <c r="D1072">
        <v>28.7889595031738</v>
      </c>
      <c r="E1072">
        <v>40.108253479003899</v>
      </c>
      <c r="F1072">
        <v>16.178667068481399</v>
      </c>
      <c r="G1072">
        <v>1972.2900390625</v>
      </c>
      <c r="H1072">
        <v>2.5079998970031698</v>
      </c>
      <c r="I1072" s="2">
        <f>H1072/H1071-1</f>
        <v>6.8245525392349737E-3</v>
      </c>
      <c r="J1072" s="3">
        <f t="shared" si="422"/>
        <v>9.8301090443619898E-5</v>
      </c>
      <c r="K1072" s="2">
        <f t="shared" si="423"/>
        <v>6.3930543854149313E-3</v>
      </c>
      <c r="L1072" s="2">
        <f t="shared" si="424"/>
        <v>1.9265513699222581E-3</v>
      </c>
      <c r="M1072" s="2">
        <f t="shared" si="425"/>
        <v>1.7349851641583758E-3</v>
      </c>
      <c r="N1072" s="2">
        <f t="shared" si="426"/>
        <v>-1.7225140235525016E-3</v>
      </c>
      <c r="O1072" s="2">
        <f t="shared" si="427"/>
        <v>-1.051950204719776E-2</v>
      </c>
      <c r="P1072" s="2">
        <f t="shared" si="428"/>
        <v>-2.7859286225039304E-3</v>
      </c>
      <c r="Q1072" s="2">
        <f t="shared" si="429"/>
        <v>6.2947532949713114E-3</v>
      </c>
      <c r="R1072" s="2">
        <f t="shared" si="430"/>
        <v>1.8282502794786382E-3</v>
      </c>
      <c r="S1072" s="2">
        <f t="shared" si="431"/>
        <v>1.6366840737147559E-3</v>
      </c>
      <c r="T1072" s="2">
        <f t="shared" si="432"/>
        <v>-1.8208151139961215E-3</v>
      </c>
      <c r="U1072" s="2">
        <f t="shared" si="433"/>
        <v>-1.061780313764138E-2</v>
      </c>
      <c r="V1072" s="2">
        <f t="shared" si="434"/>
        <v>-2.8842297129475503E-3</v>
      </c>
      <c r="W1072">
        <f>MAX(B$2:B1072)</f>
        <v>23.110589981079102</v>
      </c>
      <c r="X1072">
        <f>MAX(C$2:C1072)</f>
        <v>20.352500915527301</v>
      </c>
      <c r="Y1072">
        <f>MAX(D$2:D1072)</f>
        <v>30.3903408050537</v>
      </c>
      <c r="Z1072">
        <f>MAX(E$2:E1072)</f>
        <v>41.11181640625</v>
      </c>
      <c r="AA1072">
        <f>MAX(F$2:F1072)</f>
        <v>19.069332122802699</v>
      </c>
      <c r="AB1072">
        <f>MAX(G$2:G1072)</f>
        <v>2011.35998535156</v>
      </c>
      <c r="AC1072" s="2">
        <f t="shared" si="416"/>
        <v>-2.4685462635781863E-2</v>
      </c>
      <c r="AD1072" s="2">
        <f t="shared" si="417"/>
        <v>-0.20786149046180724</v>
      </c>
      <c r="AE1072" s="2">
        <f t="shared" si="418"/>
        <v>-5.2693759249109906E-2</v>
      </c>
      <c r="AF1072" s="2">
        <f t="shared" si="419"/>
        <v>-2.4410571338646436E-2</v>
      </c>
      <c r="AG1072" s="2">
        <f t="shared" si="420"/>
        <v>-0.15158711567379457</v>
      </c>
      <c r="AH1072" s="2">
        <f t="shared" si="421"/>
        <v>-1.9424641324079617E-2</v>
      </c>
      <c r="AI1072" s="2" t="str">
        <f t="shared" si="435"/>
        <v/>
      </c>
      <c r="AJ1072" s="2" t="str">
        <f t="shared" si="436"/>
        <v/>
      </c>
      <c r="AK1072" s="2" t="str">
        <f t="shared" si="437"/>
        <v/>
      </c>
      <c r="AL1072" s="2">
        <f t="shared" si="438"/>
        <v>-1.8208151139961215E-3</v>
      </c>
      <c r="AM1072" s="2">
        <f t="shared" si="439"/>
        <v>-1.061780313764138E-2</v>
      </c>
      <c r="AN1072" s="2">
        <f t="shared" si="440"/>
        <v>-2.8842297129475503E-3</v>
      </c>
    </row>
    <row r="1073" spans="1:40" x14ac:dyDescent="0.3">
      <c r="A1073" s="1">
        <v>41913</v>
      </c>
      <c r="B1073">
        <v>22.188848495483398</v>
      </c>
      <c r="C1073">
        <v>15.8730001449584</v>
      </c>
      <c r="D1073">
        <v>28.335704803466701</v>
      </c>
      <c r="E1073">
        <v>39.710281372070298</v>
      </c>
      <c r="F1073">
        <v>16.0160007476806</v>
      </c>
      <c r="G1073">
        <v>1946.16003417968</v>
      </c>
      <c r="H1073">
        <v>2.4030001163482599</v>
      </c>
      <c r="I1073" s="2">
        <f>H1073/H1072-1</f>
        <v>-4.186594296928603E-2</v>
      </c>
      <c r="J1073" s="3">
        <f t="shared" si="422"/>
        <v>9.4233900843621043E-5</v>
      </c>
      <c r="K1073" s="2">
        <f t="shared" si="423"/>
        <v>-1.5583159248302336E-2</v>
      </c>
      <c r="L1073" s="2">
        <f t="shared" si="424"/>
        <v>-1.5444709071359086E-2</v>
      </c>
      <c r="M1073" s="2">
        <f t="shared" si="425"/>
        <v>-1.5744045895688896E-2</v>
      </c>
      <c r="N1073" s="2">
        <f t="shared" si="426"/>
        <v>-9.9224491822346161E-3</v>
      </c>
      <c r="O1073" s="2">
        <f t="shared" si="427"/>
        <v>-1.0054370988182293E-2</v>
      </c>
      <c r="P1073" s="2">
        <f t="shared" si="428"/>
        <v>-1.3248560995238079E-2</v>
      </c>
      <c r="Q1073" s="2">
        <f t="shared" si="429"/>
        <v>-1.5677393149145957E-2</v>
      </c>
      <c r="R1073" s="2">
        <f t="shared" si="430"/>
        <v>-1.5538942972202707E-2</v>
      </c>
      <c r="S1073" s="2">
        <f t="shared" si="431"/>
        <v>-1.5838279796532517E-2</v>
      </c>
      <c r="T1073" s="2">
        <f t="shared" si="432"/>
        <v>-1.0016683083078237E-2</v>
      </c>
      <c r="U1073" s="2">
        <f t="shared" si="433"/>
        <v>-1.0148604889025914E-2</v>
      </c>
      <c r="V1073" s="2">
        <f t="shared" si="434"/>
        <v>-1.33427948960817E-2</v>
      </c>
      <c r="W1073">
        <f>MAX(B$2:B1073)</f>
        <v>23.110589981079102</v>
      </c>
      <c r="X1073">
        <f>MAX(C$2:C1073)</f>
        <v>20.352500915527301</v>
      </c>
      <c r="Y1073">
        <f>MAX(D$2:D1073)</f>
        <v>30.3903408050537</v>
      </c>
      <c r="Z1073">
        <f>MAX(E$2:E1073)</f>
        <v>41.11181640625</v>
      </c>
      <c r="AA1073">
        <f>MAX(F$2:F1073)</f>
        <v>19.069332122802699</v>
      </c>
      <c r="AB1073">
        <f>MAX(G$2:G1073)</f>
        <v>2011.35998535156</v>
      </c>
      <c r="AC1073" s="2">
        <f t="shared" si="416"/>
        <v>-3.98839443887129E-2</v>
      </c>
      <c r="AD1073" s="2">
        <f t="shared" si="417"/>
        <v>-0.22009583928584453</v>
      </c>
      <c r="AE1073" s="2">
        <f t="shared" si="418"/>
        <v>-6.7608192180764526E-2</v>
      </c>
      <c r="AF1073" s="2">
        <f t="shared" si="419"/>
        <v>-3.4090807867264039E-2</v>
      </c>
      <c r="AG1073" s="2">
        <f t="shared" si="420"/>
        <v>-0.16011737356396405</v>
      </c>
      <c r="AH1073" s="2">
        <f t="shared" si="421"/>
        <v>-3.2415853773924974E-2</v>
      </c>
      <c r="AI1073" s="2">
        <f t="shared" si="435"/>
        <v>-1.5677393149145957E-2</v>
      </c>
      <c r="AJ1073" s="2">
        <f t="shared" si="436"/>
        <v>-1.5538942972202707E-2</v>
      </c>
      <c r="AK1073" s="2">
        <f t="shared" si="437"/>
        <v>-1.5838279796532517E-2</v>
      </c>
      <c r="AL1073" s="2">
        <f t="shared" si="438"/>
        <v>-1.0016683083078237E-2</v>
      </c>
      <c r="AM1073" s="2">
        <f t="shared" si="439"/>
        <v>-1.0148604889025914E-2</v>
      </c>
      <c r="AN1073" s="2">
        <f t="shared" si="440"/>
        <v>-1.33427948960817E-2</v>
      </c>
    </row>
    <row r="1074" spans="1:40" x14ac:dyDescent="0.3">
      <c r="A1074" s="1">
        <v>41914</v>
      </c>
      <c r="B1074">
        <v>22.349925994873001</v>
      </c>
      <c r="C1074">
        <v>15.9204998016357</v>
      </c>
      <c r="D1074">
        <v>28.425956726074201</v>
      </c>
      <c r="E1074">
        <v>39.589149475097599</v>
      </c>
      <c r="F1074">
        <v>16.761333465576101</v>
      </c>
      <c r="G1074">
        <v>1946.17004394531</v>
      </c>
      <c r="H1074">
        <v>2.4379999637603702</v>
      </c>
      <c r="I1074" s="2">
        <f>H1074/H1073-1</f>
        <v>1.4565062720553801E-2</v>
      </c>
      <c r="J1074" s="3">
        <f t="shared" si="422"/>
        <v>9.5590088978303456E-5</v>
      </c>
      <c r="K1074" s="2">
        <f t="shared" si="423"/>
        <v>7.2593897525772277E-3</v>
      </c>
      <c r="L1074" s="2">
        <f t="shared" si="424"/>
        <v>2.9924813358226388E-3</v>
      </c>
      <c r="M1074" s="2">
        <f t="shared" si="425"/>
        <v>3.1850953852561315E-3</v>
      </c>
      <c r="N1074" s="2">
        <f t="shared" si="426"/>
        <v>-3.050391303897837E-3</v>
      </c>
      <c r="O1074" s="2">
        <f t="shared" si="427"/>
        <v>4.6536755937866658E-2</v>
      </c>
      <c r="P1074" s="2">
        <f t="shared" si="428"/>
        <v>5.143341479829644E-6</v>
      </c>
      <c r="Q1074" s="2">
        <f t="shared" si="429"/>
        <v>7.1637996635989243E-3</v>
      </c>
      <c r="R1074" s="2">
        <f t="shared" si="430"/>
        <v>2.8968912468443353E-3</v>
      </c>
      <c r="S1074" s="2">
        <f t="shared" si="431"/>
        <v>3.089505296277828E-3</v>
      </c>
      <c r="T1074" s="2">
        <f t="shared" si="432"/>
        <v>-3.1459813928761404E-3</v>
      </c>
      <c r="U1074" s="2">
        <f t="shared" si="433"/>
        <v>4.6441165848888355E-2</v>
      </c>
      <c r="V1074" s="2">
        <f t="shared" si="434"/>
        <v>-9.0446747498473812E-5</v>
      </c>
      <c r="W1074">
        <f>MAX(B$2:B1074)</f>
        <v>23.110589981079102</v>
      </c>
      <c r="X1074">
        <f>MAX(C$2:C1074)</f>
        <v>20.352500915527301</v>
      </c>
      <c r="Y1074">
        <f>MAX(D$2:D1074)</f>
        <v>30.3903408050537</v>
      </c>
      <c r="Z1074">
        <f>MAX(E$2:E1074)</f>
        <v>41.11181640625</v>
      </c>
      <c r="AA1074">
        <f>MAX(F$2:F1074)</f>
        <v>19.069332122802699</v>
      </c>
      <c r="AB1074">
        <f>MAX(G$2:G1074)</f>
        <v>2011.35998535156</v>
      </c>
      <c r="AC1074" s="2">
        <f t="shared" si="416"/>
        <v>-3.2914087733323383E-2</v>
      </c>
      <c r="AD1074" s="2">
        <f t="shared" si="417"/>
        <v>-0.21776199064117696</v>
      </c>
      <c r="AE1074" s="2">
        <f t="shared" si="418"/>
        <v>-6.4638435336428879E-2</v>
      </c>
      <c r="AF1074" s="2">
        <f t="shared" si="419"/>
        <v>-3.7037208867300664E-2</v>
      </c>
      <c r="AG1074" s="2">
        <f t="shared" si="420"/>
        <v>-0.12103196076105582</v>
      </c>
      <c r="AH1074" s="2">
        <f t="shared" si="421"/>
        <v>-3.2410877158250528E-2</v>
      </c>
      <c r="AI1074" s="2" t="str">
        <f t="shared" si="435"/>
        <v/>
      </c>
      <c r="AJ1074" s="2" t="str">
        <f t="shared" si="436"/>
        <v/>
      </c>
      <c r="AK1074" s="2" t="str">
        <f t="shared" si="437"/>
        <v/>
      </c>
      <c r="AL1074" s="2">
        <f t="shared" si="438"/>
        <v>-3.1459813928761404E-3</v>
      </c>
      <c r="AM1074" s="2" t="str">
        <f t="shared" si="439"/>
        <v/>
      </c>
      <c r="AN1074" s="2">
        <f t="shared" si="440"/>
        <v>-9.0446747498473812E-5</v>
      </c>
    </row>
    <row r="1075" spans="1:40" x14ac:dyDescent="0.3">
      <c r="A1075" s="1">
        <v>41915</v>
      </c>
      <c r="B1075">
        <v>22.287279129028299</v>
      </c>
      <c r="C1075">
        <v>16.136999130248999</v>
      </c>
      <c r="D1075">
        <v>28.685245513916001</v>
      </c>
      <c r="E1075">
        <v>39.874664306640597</v>
      </c>
      <c r="F1075">
        <v>17.013999938964801</v>
      </c>
      <c r="G1075">
        <v>1967.90002441406</v>
      </c>
      <c r="H1075">
        <v>2.44700002670288</v>
      </c>
      <c r="I1075" s="2">
        <f>H1075/H1074-1</f>
        <v>3.6915763233351662E-3</v>
      </c>
      <c r="J1075" s="3">
        <f t="shared" si="422"/>
        <v>9.5938752430413388E-5</v>
      </c>
      <c r="K1075" s="2">
        <f t="shared" si="423"/>
        <v>-2.8030010416622009E-3</v>
      </c>
      <c r="L1075" s="2">
        <f t="shared" si="424"/>
        <v>1.3598777130794382E-2</v>
      </c>
      <c r="M1075" s="2">
        <f t="shared" si="425"/>
        <v>9.121550079753904E-3</v>
      </c>
      <c r="N1075" s="2">
        <f t="shared" si="426"/>
        <v>7.2119465896227641E-3</v>
      </c>
      <c r="O1075" s="2">
        <f t="shared" si="427"/>
        <v>1.5074365885483942E-2</v>
      </c>
      <c r="P1075" s="2">
        <f t="shared" si="428"/>
        <v>1.1165509682133701E-2</v>
      </c>
      <c r="Q1075" s="2">
        <f t="shared" si="429"/>
        <v>-2.8989397940926143E-3</v>
      </c>
      <c r="R1075" s="2">
        <f t="shared" si="430"/>
        <v>1.3502838378363968E-2</v>
      </c>
      <c r="S1075" s="2">
        <f t="shared" si="431"/>
        <v>9.0256113273234906E-3</v>
      </c>
      <c r="T1075" s="2">
        <f t="shared" si="432"/>
        <v>7.1160078371923507E-3</v>
      </c>
      <c r="U1075" s="2">
        <f t="shared" si="433"/>
        <v>1.4978427133053529E-2</v>
      </c>
      <c r="V1075" s="2">
        <f t="shared" si="434"/>
        <v>1.1069570929703287E-2</v>
      </c>
      <c r="W1075">
        <f>MAX(B$2:B1075)</f>
        <v>23.110589981079102</v>
      </c>
      <c r="X1075">
        <f>MAX(C$2:C1075)</f>
        <v>20.352500915527301</v>
      </c>
      <c r="Y1075">
        <f>MAX(D$2:D1075)</f>
        <v>30.3903408050537</v>
      </c>
      <c r="Z1075">
        <f>MAX(E$2:E1075)</f>
        <v>41.11181640625</v>
      </c>
      <c r="AA1075">
        <f>MAX(F$2:F1075)</f>
        <v>19.069332122802699</v>
      </c>
      <c r="AB1075">
        <f>MAX(G$2:G1075)</f>
        <v>2011.35998535156</v>
      </c>
      <c r="AC1075" s="2">
        <f t="shared" si="416"/>
        <v>-3.5624830552783648E-2</v>
      </c>
      <c r="AD1075" s="2">
        <f t="shared" si="417"/>
        <v>-0.20712451028867007</v>
      </c>
      <c r="AE1075" s="2">
        <f t="shared" si="418"/>
        <v>-5.6106487981673281E-2</v>
      </c>
      <c r="AF1075" s="2">
        <f t="shared" si="419"/>
        <v>-3.0092372649857535E-2</v>
      </c>
      <c r="AG1075" s="2">
        <f t="shared" si="420"/>
        <v>-0.10778207493592162</v>
      </c>
      <c r="AH1075" s="2">
        <f t="shared" si="421"/>
        <v>-2.1607251438833686E-2</v>
      </c>
      <c r="AI1075" s="2">
        <f t="shared" si="435"/>
        <v>-2.8989397940926143E-3</v>
      </c>
      <c r="AJ1075" s="2" t="str">
        <f t="shared" si="436"/>
        <v/>
      </c>
      <c r="AK1075" s="2" t="str">
        <f t="shared" si="437"/>
        <v/>
      </c>
      <c r="AL1075" s="2" t="str">
        <f t="shared" si="438"/>
        <v/>
      </c>
      <c r="AM1075" s="2" t="str">
        <f t="shared" si="439"/>
        <v/>
      </c>
      <c r="AN1075" s="2" t="str">
        <f t="shared" si="440"/>
        <v/>
      </c>
    </row>
    <row r="1076" spans="1:40" x14ac:dyDescent="0.3">
      <c r="A1076" s="1">
        <v>41918</v>
      </c>
      <c r="B1076">
        <v>22.287279129028299</v>
      </c>
      <c r="C1076">
        <v>16.110000610351499</v>
      </c>
      <c r="D1076">
        <v>28.7884616851806</v>
      </c>
      <c r="E1076">
        <v>39.874664306640597</v>
      </c>
      <c r="F1076">
        <v>17.374666213989201</v>
      </c>
      <c r="G1076">
        <v>1964.81994628906</v>
      </c>
      <c r="H1076">
        <v>2.4249999523162802</v>
      </c>
      <c r="I1076" s="2">
        <f>H1076/H1075-1</f>
        <v>-8.9906310365852615E-3</v>
      </c>
      <c r="J1076" s="3">
        <f t="shared" si="422"/>
        <v>9.5086413201439512E-5</v>
      </c>
      <c r="K1076" s="2">
        <f t="shared" si="423"/>
        <v>0</v>
      </c>
      <c r="L1076" s="2">
        <f t="shared" si="424"/>
        <v>-1.6730818214454324E-3</v>
      </c>
      <c r="M1076" s="2">
        <f t="shared" si="425"/>
        <v>3.5982321020933128E-3</v>
      </c>
      <c r="N1076" s="2">
        <f t="shared" si="426"/>
        <v>0</v>
      </c>
      <c r="O1076" s="2">
        <f t="shared" si="427"/>
        <v>2.1198205966747263E-2</v>
      </c>
      <c r="P1076" s="2">
        <f t="shared" si="428"/>
        <v>-1.5651598591330806E-3</v>
      </c>
      <c r="Q1076" s="2">
        <f t="shared" si="429"/>
        <v>-9.5086413201439512E-5</v>
      </c>
      <c r="R1076" s="2">
        <f t="shared" si="430"/>
        <v>-1.7681682346468719E-3</v>
      </c>
      <c r="S1076" s="2">
        <f t="shared" si="431"/>
        <v>3.5031456888918733E-3</v>
      </c>
      <c r="T1076" s="2">
        <f t="shared" si="432"/>
        <v>-9.5086413201439512E-5</v>
      </c>
      <c r="U1076" s="2">
        <f t="shared" si="433"/>
        <v>2.1103119553545824E-2</v>
      </c>
      <c r="V1076" s="2">
        <f t="shared" si="434"/>
        <v>-1.6602462723345202E-3</v>
      </c>
      <c r="W1076">
        <f>MAX(B$2:B1076)</f>
        <v>23.110589981079102</v>
      </c>
      <c r="X1076">
        <f>MAX(C$2:C1076)</f>
        <v>20.352500915527301</v>
      </c>
      <c r="Y1076">
        <f>MAX(D$2:D1076)</f>
        <v>30.3903408050537</v>
      </c>
      <c r="Z1076">
        <f>MAX(E$2:E1076)</f>
        <v>41.11181640625</v>
      </c>
      <c r="AA1076">
        <f>MAX(F$2:F1076)</f>
        <v>19.069332122802699</v>
      </c>
      <c r="AB1076">
        <f>MAX(G$2:G1076)</f>
        <v>2011.35998535156</v>
      </c>
      <c r="AC1076" s="2">
        <f t="shared" si="416"/>
        <v>-3.5624830552783648E-2</v>
      </c>
      <c r="AD1076" s="2">
        <f t="shared" si="417"/>
        <v>-0.20845105585717583</v>
      </c>
      <c r="AE1076" s="2">
        <f t="shared" si="418"/>
        <v>-5.2710140045771348E-2</v>
      </c>
      <c r="AF1076" s="2">
        <f t="shared" si="419"/>
        <v>-3.0092372649857535E-2</v>
      </c>
      <c r="AG1076" s="2">
        <f t="shared" si="420"/>
        <v>-8.8868655593189461E-2</v>
      </c>
      <c r="AH1076" s="2">
        <f t="shared" si="421"/>
        <v>-2.3138592495348553E-2</v>
      </c>
      <c r="AI1076" s="2">
        <f t="shared" si="435"/>
        <v>-9.5086413201439512E-5</v>
      </c>
      <c r="AJ1076" s="2">
        <f t="shared" si="436"/>
        <v>-1.7681682346468719E-3</v>
      </c>
      <c r="AK1076" s="2" t="str">
        <f t="shared" si="437"/>
        <v/>
      </c>
      <c r="AL1076" s="2">
        <f t="shared" si="438"/>
        <v>-9.5086413201439512E-5</v>
      </c>
      <c r="AM1076" s="2" t="str">
        <f t="shared" si="439"/>
        <v/>
      </c>
      <c r="AN1076" s="2">
        <f t="shared" si="440"/>
        <v>-1.6602462723345202E-3</v>
      </c>
    </row>
    <row r="1077" spans="1:40" x14ac:dyDescent="0.3">
      <c r="A1077" s="1">
        <v>41919</v>
      </c>
      <c r="B1077">
        <v>22.0926399230957</v>
      </c>
      <c r="C1077">
        <v>15.8489999771118</v>
      </c>
      <c r="D1077">
        <v>28.1098232269287</v>
      </c>
      <c r="E1077">
        <v>39.390174865722599</v>
      </c>
      <c r="F1077">
        <v>17.304666519165</v>
      </c>
      <c r="G1077">
        <v>1935.09997558593</v>
      </c>
      <c r="H1077">
        <v>2.3499999046325599</v>
      </c>
      <c r="I1077" s="2">
        <f>H1077/H1076-1</f>
        <v>-3.092785532308262E-2</v>
      </c>
      <c r="J1077" s="3">
        <f t="shared" si="422"/>
        <v>9.2179348205156941E-5</v>
      </c>
      <c r="K1077" s="2">
        <f t="shared" si="423"/>
        <v>-8.733197300835549E-3</v>
      </c>
      <c r="L1077" s="2">
        <f t="shared" si="424"/>
        <v>-1.6201156011874551E-2</v>
      </c>
      <c r="M1077" s="2">
        <f t="shared" si="425"/>
        <v>-2.3573279658816948E-2</v>
      </c>
      <c r="N1077" s="2">
        <f t="shared" si="426"/>
        <v>-1.215030770396508E-2</v>
      </c>
      <c r="O1077" s="2">
        <f t="shared" si="427"/>
        <v>-4.0288368111406347E-3</v>
      </c>
      <c r="P1077" s="2">
        <f t="shared" si="428"/>
        <v>-1.5126053030590336E-2</v>
      </c>
      <c r="Q1077" s="2">
        <f t="shared" si="429"/>
        <v>-8.825376649040706E-3</v>
      </c>
      <c r="R1077" s="2">
        <f t="shared" si="430"/>
        <v>-1.6293335360079708E-2</v>
      </c>
      <c r="S1077" s="2">
        <f t="shared" si="431"/>
        <v>-2.3665459007022105E-2</v>
      </c>
      <c r="T1077" s="2">
        <f t="shared" si="432"/>
        <v>-1.2242487052170237E-2</v>
      </c>
      <c r="U1077" s="2">
        <f t="shared" si="433"/>
        <v>-4.1210161593457917E-3</v>
      </c>
      <c r="V1077" s="2">
        <f t="shared" si="434"/>
        <v>-1.5218232378795493E-2</v>
      </c>
      <c r="W1077">
        <f>MAX(B$2:B1077)</f>
        <v>23.110589981079102</v>
      </c>
      <c r="X1077">
        <f>MAX(C$2:C1077)</f>
        <v>20.352500915527301</v>
      </c>
      <c r="Y1077">
        <f>MAX(D$2:D1077)</f>
        <v>30.3903408050537</v>
      </c>
      <c r="Z1077">
        <f>MAX(E$2:E1077)</f>
        <v>41.11181640625</v>
      </c>
      <c r="AA1077">
        <f>MAX(F$2:F1077)</f>
        <v>19.069332122802699</v>
      </c>
      <c r="AB1077">
        <f>MAX(G$2:G1077)</f>
        <v>2011.35998535156</v>
      </c>
      <c r="AC1077" s="2">
        <f t="shared" si="416"/>
        <v>-4.4046909179592975E-2</v>
      </c>
      <c r="AD1077" s="2">
        <f t="shared" si="417"/>
        <v>-0.22127506379226825</v>
      </c>
      <c r="AE1077" s="2">
        <f t="shared" si="418"/>
        <v>-7.5040868832433993E-2</v>
      </c>
      <c r="AF1077" s="2">
        <f t="shared" si="419"/>
        <v>-4.187704876658449E-2</v>
      </c>
      <c r="AG1077" s="2">
        <f t="shared" si="420"/>
        <v>-9.2539455093319734E-2</v>
      </c>
      <c r="AH1077" s="2">
        <f t="shared" si="421"/>
        <v>-3.7914649948801005E-2</v>
      </c>
      <c r="AI1077" s="2">
        <f t="shared" si="435"/>
        <v>-8.825376649040706E-3</v>
      </c>
      <c r="AJ1077" s="2">
        <f t="shared" si="436"/>
        <v>-1.6293335360079708E-2</v>
      </c>
      <c r="AK1077" s="2">
        <f t="shared" si="437"/>
        <v>-2.3665459007022105E-2</v>
      </c>
      <c r="AL1077" s="2">
        <f t="shared" si="438"/>
        <v>-1.2242487052170237E-2</v>
      </c>
      <c r="AM1077" s="2">
        <f t="shared" si="439"/>
        <v>-4.1210161593457917E-3</v>
      </c>
      <c r="AN1077" s="2">
        <f t="shared" si="440"/>
        <v>-1.5218232378795493E-2</v>
      </c>
    </row>
    <row r="1078" spans="1:40" x14ac:dyDescent="0.3">
      <c r="A1078" s="1">
        <v>41920</v>
      </c>
      <c r="B1078">
        <v>22.551280975341701</v>
      </c>
      <c r="C1078">
        <v>16.1350002288818</v>
      </c>
      <c r="D1078">
        <v>28.546625137329102</v>
      </c>
      <c r="E1078">
        <v>40.471622467041001</v>
      </c>
      <c r="F1078">
        <v>17.285333633422798</v>
      </c>
      <c r="G1078">
        <v>1968.89001464843</v>
      </c>
      <c r="H1078">
        <v>2.3299999237060498</v>
      </c>
      <c r="I1078" s="2">
        <f>H1078/H1077-1</f>
        <v>-8.5106305268711768E-3</v>
      </c>
      <c r="J1078" s="3">
        <f t="shared" si="422"/>
        <v>9.1403773756937312E-5</v>
      </c>
      <c r="K1078" s="2">
        <f t="shared" si="423"/>
        <v>2.0759902566761079E-2</v>
      </c>
      <c r="L1078" s="2">
        <f t="shared" si="424"/>
        <v>1.8045318454352088E-2</v>
      </c>
      <c r="M1078" s="2">
        <f t="shared" si="425"/>
        <v>1.5539119790050959E-2</v>
      </c>
      <c r="N1078" s="2">
        <f t="shared" si="426"/>
        <v>2.7454755024697297E-2</v>
      </c>
      <c r="O1078" s="2">
        <f t="shared" si="427"/>
        <v>-1.1172064899829248E-3</v>
      </c>
      <c r="P1078" s="2">
        <f t="shared" si="428"/>
        <v>1.7461650296527242E-2</v>
      </c>
      <c r="Q1078" s="2">
        <f t="shared" si="429"/>
        <v>2.0668498793004142E-2</v>
      </c>
      <c r="R1078" s="2">
        <f t="shared" si="430"/>
        <v>1.7953914680595151E-2</v>
      </c>
      <c r="S1078" s="2">
        <f t="shared" si="431"/>
        <v>1.5447716016294022E-2</v>
      </c>
      <c r="T1078" s="2">
        <f t="shared" si="432"/>
        <v>2.736335125094036E-2</v>
      </c>
      <c r="U1078" s="2">
        <f t="shared" si="433"/>
        <v>-1.2086102637398621E-3</v>
      </c>
      <c r="V1078" s="2">
        <f t="shared" si="434"/>
        <v>1.7370246522770305E-2</v>
      </c>
      <c r="W1078">
        <f>MAX(B$2:B1078)</f>
        <v>23.110589981079102</v>
      </c>
      <c r="X1078">
        <f>MAX(C$2:C1078)</f>
        <v>20.352500915527301</v>
      </c>
      <c r="Y1078">
        <f>MAX(D$2:D1078)</f>
        <v>30.3903408050537</v>
      </c>
      <c r="Z1078">
        <f>MAX(E$2:E1078)</f>
        <v>41.11181640625</v>
      </c>
      <c r="AA1078">
        <f>MAX(F$2:F1078)</f>
        <v>19.069332122802699</v>
      </c>
      <c r="AB1078">
        <f>MAX(G$2:G1078)</f>
        <v>2011.35998535156</v>
      </c>
      <c r="AC1078" s="2">
        <f t="shared" si="416"/>
        <v>-2.4201416155767208E-2</v>
      </c>
      <c r="AD1078" s="2">
        <f t="shared" si="417"/>
        <v>-0.20722272433005473</v>
      </c>
      <c r="AE1078" s="2">
        <f t="shared" si="418"/>
        <v>-6.0667818092319692E-2</v>
      </c>
      <c r="AF1078" s="2">
        <f t="shared" si="419"/>
        <v>-1.5572017856931075E-2</v>
      </c>
      <c r="AG1078" s="2">
        <f t="shared" si="420"/>
        <v>-9.3553275903492938E-2</v>
      </c>
      <c r="AH1078" s="2">
        <f t="shared" si="421"/>
        <v>-2.1115052010794999E-2</v>
      </c>
      <c r="AI1078" s="2" t="str">
        <f t="shared" si="435"/>
        <v/>
      </c>
      <c r="AJ1078" s="2" t="str">
        <f t="shared" si="436"/>
        <v/>
      </c>
      <c r="AK1078" s="2" t="str">
        <f t="shared" si="437"/>
        <v/>
      </c>
      <c r="AL1078" s="2" t="str">
        <f t="shared" si="438"/>
        <v/>
      </c>
      <c r="AM1078" s="2">
        <f t="shared" si="439"/>
        <v>-1.2086102637398621E-3</v>
      </c>
      <c r="AN1078" s="2" t="str">
        <f t="shared" si="440"/>
        <v/>
      </c>
    </row>
    <row r="1079" spans="1:40" x14ac:dyDescent="0.3">
      <c r="A1079" s="1">
        <v>41921</v>
      </c>
      <c r="B1079">
        <v>22.600498199462798</v>
      </c>
      <c r="C1079">
        <v>15.768500328063899</v>
      </c>
      <c r="D1079">
        <v>27.967216491699201</v>
      </c>
      <c r="E1079">
        <v>39.667030334472599</v>
      </c>
      <c r="F1079">
        <v>17.1340007781982</v>
      </c>
      <c r="G1079">
        <v>1928.2099609375</v>
      </c>
      <c r="H1079">
        <v>2.32699990272521</v>
      </c>
      <c r="I1079" s="2">
        <f>H1079/H1078-1</f>
        <v>-1.2875626948811725E-3</v>
      </c>
      <c r="J1079" s="3">
        <f t="shared" si="422"/>
        <v>9.1287423642949506E-5</v>
      </c>
      <c r="K1079" s="2">
        <f t="shared" si="423"/>
        <v>2.1824580242211233E-3</v>
      </c>
      <c r="L1079" s="2">
        <f t="shared" si="424"/>
        <v>-2.2714589130396368E-2</v>
      </c>
      <c r="M1079" s="2">
        <f t="shared" si="425"/>
        <v>-2.0296922765564829E-2</v>
      </c>
      <c r="N1079" s="2">
        <f t="shared" si="426"/>
        <v>-1.9880402205857739E-2</v>
      </c>
      <c r="O1079" s="2">
        <f t="shared" si="427"/>
        <v>-8.7549860728162177E-3</v>
      </c>
      <c r="P1079" s="2">
        <f t="shared" si="428"/>
        <v>-2.0661415014689877E-2</v>
      </c>
      <c r="Q1079" s="2">
        <f t="shared" si="429"/>
        <v>2.0911706005781738E-3</v>
      </c>
      <c r="R1079" s="2">
        <f t="shared" si="430"/>
        <v>-2.2805876554039317E-2</v>
      </c>
      <c r="S1079" s="2">
        <f t="shared" si="431"/>
        <v>-2.0388210189207778E-2</v>
      </c>
      <c r="T1079" s="2">
        <f t="shared" si="432"/>
        <v>-1.9971689629500688E-2</v>
      </c>
      <c r="U1079" s="2">
        <f t="shared" si="433"/>
        <v>-8.8462734964591672E-3</v>
      </c>
      <c r="V1079" s="2">
        <f t="shared" si="434"/>
        <v>-2.0752702438332826E-2</v>
      </c>
      <c r="W1079">
        <f>MAX(B$2:B1079)</f>
        <v>23.110589981079102</v>
      </c>
      <c r="X1079">
        <f>MAX(C$2:C1079)</f>
        <v>20.352500915527301</v>
      </c>
      <c r="Y1079">
        <f>MAX(D$2:D1079)</f>
        <v>30.3903408050537</v>
      </c>
      <c r="Z1079">
        <f>MAX(E$2:E1079)</f>
        <v>41.11181640625</v>
      </c>
      <c r="AA1079">
        <f>MAX(F$2:F1079)</f>
        <v>19.069332122802699</v>
      </c>
      <c r="AB1079">
        <f>MAX(G$2:G1079)</f>
        <v>2011.35998535156</v>
      </c>
      <c r="AC1079" s="2">
        <f t="shared" si="416"/>
        <v>-2.20717767064329E-2</v>
      </c>
      <c r="AD1079" s="2">
        <f t="shared" si="417"/>
        <v>-0.22523033441881257</v>
      </c>
      <c r="AE1079" s="2">
        <f t="shared" si="418"/>
        <v>-7.9733370839709439E-2</v>
      </c>
      <c r="AF1079" s="2">
        <f t="shared" si="419"/>
        <v>-3.514284208463625E-2</v>
      </c>
      <c r="AG1079" s="2">
        <f t="shared" si="420"/>
        <v>-0.10148920434870767</v>
      </c>
      <c r="AH1079" s="2">
        <f t="shared" si="421"/>
        <v>-4.1340200172833019E-2</v>
      </c>
      <c r="AI1079" s="2" t="str">
        <f t="shared" si="435"/>
        <v/>
      </c>
      <c r="AJ1079" s="2">
        <f t="shared" si="436"/>
        <v>-2.2805876554039317E-2</v>
      </c>
      <c r="AK1079" s="2">
        <f t="shared" si="437"/>
        <v>-2.0388210189207778E-2</v>
      </c>
      <c r="AL1079" s="2">
        <f t="shared" si="438"/>
        <v>-1.9971689629500688E-2</v>
      </c>
      <c r="AM1079" s="2">
        <f t="shared" si="439"/>
        <v>-8.8462734964591672E-3</v>
      </c>
      <c r="AN1079" s="2">
        <f t="shared" si="440"/>
        <v>-2.0752702438332826E-2</v>
      </c>
    </row>
    <row r="1080" spans="1:40" x14ac:dyDescent="0.3">
      <c r="A1080" s="1">
        <v>41922</v>
      </c>
      <c r="B1080">
        <v>22.535619735717699</v>
      </c>
      <c r="C1080">
        <v>15.569499969482401</v>
      </c>
      <c r="D1080">
        <v>27.149959564208899</v>
      </c>
      <c r="E1080">
        <v>38.092456817626903</v>
      </c>
      <c r="F1080">
        <v>15.793999671936</v>
      </c>
      <c r="G1080">
        <v>1906.13000488281</v>
      </c>
      <c r="H1080">
        <v>2.3069999217986998</v>
      </c>
      <c r="I1080" s="2">
        <f>H1080/H1079-1</f>
        <v>-8.5947493607918535E-3</v>
      </c>
      <c r="J1080" s="3">
        <f t="shared" si="422"/>
        <v>9.0511675544080461E-5</v>
      </c>
      <c r="K1080" s="2">
        <f t="shared" si="423"/>
        <v>-2.8706652027096213E-3</v>
      </c>
      <c r="L1080" s="2">
        <f t="shared" si="424"/>
        <v>-1.2620119506693284E-2</v>
      </c>
      <c r="M1080" s="2">
        <f t="shared" si="425"/>
        <v>-2.9221961639724459E-2</v>
      </c>
      <c r="N1080" s="2">
        <f t="shared" si="426"/>
        <v>-3.9694766751352084E-2</v>
      </c>
      <c r="O1080" s="2">
        <f t="shared" si="427"/>
        <v>-7.820713466800211E-2</v>
      </c>
      <c r="P1080" s="2">
        <f t="shared" si="428"/>
        <v>-1.1451012338902444E-2</v>
      </c>
      <c r="Q1080" s="2">
        <f t="shared" si="429"/>
        <v>-2.9611768782537018E-3</v>
      </c>
      <c r="R1080" s="2">
        <f t="shared" si="430"/>
        <v>-1.2710631182237364E-2</v>
      </c>
      <c r="S1080" s="2">
        <f t="shared" si="431"/>
        <v>-2.9312473315268539E-2</v>
      </c>
      <c r="T1080" s="2">
        <f t="shared" si="432"/>
        <v>-3.9785278426896165E-2</v>
      </c>
      <c r="U1080" s="2">
        <f t="shared" si="433"/>
        <v>-7.829764634354619E-2</v>
      </c>
      <c r="V1080" s="2">
        <f t="shared" si="434"/>
        <v>-1.1541524014446525E-2</v>
      </c>
      <c r="W1080">
        <f>MAX(B$2:B1080)</f>
        <v>23.110589981079102</v>
      </c>
      <c r="X1080">
        <f>MAX(C$2:C1080)</f>
        <v>20.352500915527301</v>
      </c>
      <c r="Y1080">
        <f>MAX(D$2:D1080)</f>
        <v>30.3903408050537</v>
      </c>
      <c r="Z1080">
        <f>MAX(E$2:E1080)</f>
        <v>41.11181640625</v>
      </c>
      <c r="AA1080">
        <f>MAX(F$2:F1080)</f>
        <v>19.069332122802699</v>
      </c>
      <c r="AB1080">
        <f>MAX(G$2:G1080)</f>
        <v>2011.35998535156</v>
      </c>
      <c r="AC1080" s="2">
        <f t="shared" si="416"/>
        <v>-2.4879081227789368E-2</v>
      </c>
      <c r="AD1080" s="2">
        <f t="shared" si="417"/>
        <v>-0.23500802018860789</v>
      </c>
      <c r="AE1080" s="2">
        <f t="shared" si="418"/>
        <v>-0.10662536697534986</v>
      </c>
      <c r="AF1080" s="2">
        <f t="shared" si="419"/>
        <v>-7.3442621916459006E-2</v>
      </c>
      <c r="AG1080" s="2">
        <f t="shared" si="420"/>
        <v>-0.17175915914486206</v>
      </c>
      <c r="AH1080" s="2">
        <f t="shared" si="421"/>
        <v>-5.2317825369463722E-2</v>
      </c>
      <c r="AI1080" s="2">
        <f t="shared" si="435"/>
        <v>-2.9611768782537018E-3</v>
      </c>
      <c r="AJ1080" s="2">
        <f t="shared" si="436"/>
        <v>-1.2710631182237364E-2</v>
      </c>
      <c r="AK1080" s="2">
        <f t="shared" si="437"/>
        <v>-2.9312473315268539E-2</v>
      </c>
      <c r="AL1080" s="2">
        <f t="shared" si="438"/>
        <v>-3.9785278426896165E-2</v>
      </c>
      <c r="AM1080" s="2">
        <f t="shared" si="439"/>
        <v>-7.829764634354619E-2</v>
      </c>
      <c r="AN1080" s="2">
        <f t="shared" si="440"/>
        <v>-1.1541524014446525E-2</v>
      </c>
    </row>
    <row r="1081" spans="1:40" x14ac:dyDescent="0.3">
      <c r="A1081" s="1">
        <v>41925</v>
      </c>
      <c r="B1081">
        <v>22.3297939300537</v>
      </c>
      <c r="C1081">
        <v>15.3225002288818</v>
      </c>
      <c r="D1081">
        <v>26.5875034332275</v>
      </c>
      <c r="E1081">
        <v>37.763694763183501</v>
      </c>
      <c r="F1081">
        <v>14.972666740417401</v>
      </c>
      <c r="G1081">
        <v>1874.73999023437</v>
      </c>
      <c r="H1081">
        <v>2.28600001335144</v>
      </c>
      <c r="I1081" s="2">
        <f>H1081/H1080-1</f>
        <v>-9.1026914430438755E-3</v>
      </c>
      <c r="J1081" s="3">
        <f t="shared" si="422"/>
        <v>8.9696980231757095E-5</v>
      </c>
      <c r="K1081" s="2">
        <f t="shared" si="423"/>
        <v>-9.1333545772329661E-3</v>
      </c>
      <c r="L1081" s="2">
        <f t="shared" si="424"/>
        <v>-1.586433354216521E-2</v>
      </c>
      <c r="M1081" s="2">
        <f t="shared" si="425"/>
        <v>-2.0716647096700291E-2</v>
      </c>
      <c r="N1081" s="2">
        <f t="shared" si="426"/>
        <v>-8.6306340391064662E-3</v>
      </c>
      <c r="O1081" s="2">
        <f t="shared" si="427"/>
        <v>-5.2002845927495267E-2</v>
      </c>
      <c r="P1081" s="2">
        <f t="shared" si="428"/>
        <v>-1.6467929557810956E-2</v>
      </c>
      <c r="Q1081" s="2">
        <f t="shared" si="429"/>
        <v>-9.2230515574647232E-3</v>
      </c>
      <c r="R1081" s="2">
        <f t="shared" si="430"/>
        <v>-1.5954030522396967E-2</v>
      </c>
      <c r="S1081" s="2">
        <f t="shared" si="431"/>
        <v>-2.0806344076932048E-2</v>
      </c>
      <c r="T1081" s="2">
        <f t="shared" si="432"/>
        <v>-8.7203310193382233E-3</v>
      </c>
      <c r="U1081" s="2">
        <f t="shared" si="433"/>
        <v>-5.2092542907727024E-2</v>
      </c>
      <c r="V1081" s="2">
        <f t="shared" si="434"/>
        <v>-1.6557626538042713E-2</v>
      </c>
      <c r="W1081">
        <f>MAX(B$2:B1081)</f>
        <v>23.110589981079102</v>
      </c>
      <c r="X1081">
        <f>MAX(C$2:C1081)</f>
        <v>20.352500915527301</v>
      </c>
      <c r="Y1081">
        <f>MAX(D$2:D1081)</f>
        <v>30.3903408050537</v>
      </c>
      <c r="Z1081">
        <f>MAX(E$2:E1081)</f>
        <v>41.11181640625</v>
      </c>
      <c r="AA1081">
        <f>MAX(F$2:F1081)</f>
        <v>19.069332122802699</v>
      </c>
      <c r="AB1081">
        <f>MAX(G$2:G1081)</f>
        <v>2011.35998535156</v>
      </c>
      <c r="AC1081" s="2">
        <f t="shared" si="416"/>
        <v>-3.3785206334613127E-2</v>
      </c>
      <c r="AD1081" s="2">
        <f t="shared" si="417"/>
        <v>-0.24714410811341714</v>
      </c>
      <c r="AE1081" s="2">
        <f t="shared" si="418"/>
        <v>-0.12513309397286576</v>
      </c>
      <c r="AF1081" s="2">
        <f t="shared" si="419"/>
        <v>-8.1439399562932002E-2</v>
      </c>
      <c r="AG1081" s="2">
        <f t="shared" si="420"/>
        <v>-0.214830039982711</v>
      </c>
      <c r="AH1081" s="2">
        <f t="shared" si="421"/>
        <v>-6.7924188664472473E-2</v>
      </c>
      <c r="AI1081" s="2">
        <f t="shared" si="435"/>
        <v>-9.2230515574647232E-3</v>
      </c>
      <c r="AJ1081" s="2">
        <f t="shared" si="436"/>
        <v>-1.5954030522396967E-2</v>
      </c>
      <c r="AK1081" s="2">
        <f t="shared" si="437"/>
        <v>-2.0806344076932048E-2</v>
      </c>
      <c r="AL1081" s="2">
        <f t="shared" si="438"/>
        <v>-8.7203310193382233E-3</v>
      </c>
      <c r="AM1081" s="2">
        <f t="shared" si="439"/>
        <v>-5.2092542907727024E-2</v>
      </c>
      <c r="AN1081" s="2">
        <f t="shared" si="440"/>
        <v>-1.6557626538042713E-2</v>
      </c>
    </row>
    <row r="1082" spans="1:40" x14ac:dyDescent="0.3">
      <c r="A1082" s="1">
        <v>41926</v>
      </c>
      <c r="B1082">
        <v>22.0926399230957</v>
      </c>
      <c r="C1082">
        <v>15.415499687194799</v>
      </c>
      <c r="D1082">
        <v>26.823356628417901</v>
      </c>
      <c r="E1082">
        <v>37.832916259765597</v>
      </c>
      <c r="F1082">
        <v>15.1373329162597</v>
      </c>
      <c r="G1082">
        <v>1877.69995117187</v>
      </c>
      <c r="H1082">
        <v>2.20600008964538</v>
      </c>
      <c r="I1082" s="2">
        <f>H1082/H1081-1</f>
        <v>-3.4995591967987072E-2</v>
      </c>
      <c r="J1082" s="3">
        <f t="shared" si="422"/>
        <v>8.6591841516714396E-5</v>
      </c>
      <c r="K1082" s="2">
        <f t="shared" si="423"/>
        <v>-1.0620519280243546E-2</v>
      </c>
      <c r="L1082" s="2">
        <f t="shared" si="424"/>
        <v>6.069470185923187E-3</v>
      </c>
      <c r="M1082" s="2">
        <f t="shared" si="425"/>
        <v>8.8708289510042171E-3</v>
      </c>
      <c r="N1082" s="2">
        <f t="shared" si="426"/>
        <v>1.8330170555658221E-3</v>
      </c>
      <c r="O1082" s="2">
        <f t="shared" si="427"/>
        <v>1.0997785411051453E-2</v>
      </c>
      <c r="P1082" s="2">
        <f t="shared" si="428"/>
        <v>1.5788647774723774E-3</v>
      </c>
      <c r="Q1082" s="2">
        <f t="shared" si="429"/>
        <v>-1.070711112176026E-2</v>
      </c>
      <c r="R1082" s="2">
        <f t="shared" si="430"/>
        <v>5.9828783444064726E-3</v>
      </c>
      <c r="S1082" s="2">
        <f t="shared" si="431"/>
        <v>8.7842371094875027E-3</v>
      </c>
      <c r="T1082" s="2">
        <f t="shared" si="432"/>
        <v>1.7464252140491077E-3</v>
      </c>
      <c r="U1082" s="2">
        <f t="shared" si="433"/>
        <v>1.0911193569534738E-2</v>
      </c>
      <c r="V1082" s="2">
        <f t="shared" si="434"/>
        <v>1.492272935955663E-3</v>
      </c>
      <c r="W1082">
        <f>MAX(B$2:B1082)</f>
        <v>23.110589981079102</v>
      </c>
      <c r="X1082">
        <f>MAX(C$2:C1082)</f>
        <v>20.352500915527301</v>
      </c>
      <c r="Y1082">
        <f>MAX(D$2:D1082)</f>
        <v>30.3903408050537</v>
      </c>
      <c r="Z1082">
        <f>MAX(E$2:E1082)</f>
        <v>41.11181640625</v>
      </c>
      <c r="AA1082">
        <f>MAX(F$2:F1082)</f>
        <v>19.069332122802699</v>
      </c>
      <c r="AB1082">
        <f>MAX(G$2:G1082)</f>
        <v>2011.35998535156</v>
      </c>
      <c r="AC1082" s="2">
        <f t="shared" si="416"/>
        <v>-4.4046909179592975E-2</v>
      </c>
      <c r="AD1082" s="2">
        <f t="shared" si="417"/>
        <v>-0.24257467172331493</v>
      </c>
      <c r="AE1082" s="2">
        <f t="shared" si="418"/>
        <v>-0.11737229929460469</v>
      </c>
      <c r="AF1082" s="2">
        <f t="shared" si="419"/>
        <v>-7.9755662315760145E-2</v>
      </c>
      <c r="AG1082" s="2">
        <f t="shared" si="420"/>
        <v>-0.20619490925123685</v>
      </c>
      <c r="AH1082" s="2">
        <f t="shared" si="421"/>
        <v>-6.6452566996020868E-2</v>
      </c>
      <c r="AI1082" s="2">
        <f t="shared" si="435"/>
        <v>-1.070711112176026E-2</v>
      </c>
      <c r="AJ1082" s="2" t="str">
        <f t="shared" si="436"/>
        <v/>
      </c>
      <c r="AK1082" s="2" t="str">
        <f t="shared" si="437"/>
        <v/>
      </c>
      <c r="AL1082" s="2" t="str">
        <f t="shared" si="438"/>
        <v/>
      </c>
      <c r="AM1082" s="2" t="str">
        <f t="shared" si="439"/>
        <v/>
      </c>
      <c r="AN1082" s="2" t="str">
        <f t="shared" si="440"/>
        <v/>
      </c>
    </row>
    <row r="1083" spans="1:40" x14ac:dyDescent="0.3">
      <c r="A1083" s="1">
        <v>41927</v>
      </c>
      <c r="B1083">
        <v>21.821945190429599</v>
      </c>
      <c r="C1083">
        <v>15.298500061035099</v>
      </c>
      <c r="D1083">
        <v>26.428939819335898</v>
      </c>
      <c r="E1083">
        <v>37.391689300537102</v>
      </c>
      <c r="F1083">
        <v>15.3133325576782</v>
      </c>
      <c r="G1083">
        <v>1862.48999023437</v>
      </c>
      <c r="H1083">
        <v>2.0899999141693102</v>
      </c>
      <c r="I1083" s="2">
        <f>H1083/H1082-1</f>
        <v>-5.2583939602068197E-2</v>
      </c>
      <c r="J1083" s="3">
        <f t="shared" si="422"/>
        <v>8.2085076541948965E-5</v>
      </c>
      <c r="K1083" s="2">
        <f t="shared" si="423"/>
        <v>-1.2252711020882434E-2</v>
      </c>
      <c r="L1083" s="2">
        <f t="shared" si="424"/>
        <v>-7.5897394527462136E-3</v>
      </c>
      <c r="M1083" s="2">
        <f t="shared" si="425"/>
        <v>-1.4704230143372077E-2</v>
      </c>
      <c r="N1083" s="2">
        <f t="shared" si="426"/>
        <v>-1.1662515154765574E-2</v>
      </c>
      <c r="O1083" s="2">
        <f t="shared" si="427"/>
        <v>1.1626859394064715E-2</v>
      </c>
      <c r="P1083" s="2">
        <f t="shared" si="428"/>
        <v>-8.1003149241216654E-3</v>
      </c>
      <c r="Q1083" s="2">
        <f t="shared" si="429"/>
        <v>-1.2334796097424383E-2</v>
      </c>
      <c r="R1083" s="2">
        <f t="shared" si="430"/>
        <v>-7.6718245292881626E-3</v>
      </c>
      <c r="S1083" s="2">
        <f t="shared" si="431"/>
        <v>-1.4786315219914026E-2</v>
      </c>
      <c r="T1083" s="2">
        <f t="shared" si="432"/>
        <v>-1.1744600231307523E-2</v>
      </c>
      <c r="U1083" s="2">
        <f t="shared" si="433"/>
        <v>1.1544774317522766E-2</v>
      </c>
      <c r="V1083" s="2">
        <f t="shared" si="434"/>
        <v>-8.1824000006636144E-3</v>
      </c>
      <c r="W1083">
        <f>MAX(B$2:B1083)</f>
        <v>23.110589981079102</v>
      </c>
      <c r="X1083">
        <f>MAX(C$2:C1083)</f>
        <v>20.352500915527301</v>
      </c>
      <c r="Y1083">
        <f>MAX(D$2:D1083)</f>
        <v>30.3903408050537</v>
      </c>
      <c r="Z1083">
        <f>MAX(E$2:E1083)</f>
        <v>41.11181640625</v>
      </c>
      <c r="AA1083">
        <f>MAX(F$2:F1083)</f>
        <v>19.069332122802699</v>
      </c>
      <c r="AB1083">
        <f>MAX(G$2:G1083)</f>
        <v>2011.35998535156</v>
      </c>
      <c r="AC1083" s="2">
        <f t="shared" si="416"/>
        <v>-5.5759926150934724E-2</v>
      </c>
      <c r="AD1083" s="2">
        <f t="shared" si="417"/>
        <v>-0.24832333261984574</v>
      </c>
      <c r="AE1083" s="2">
        <f t="shared" si="418"/>
        <v>-0.13035066013669216</v>
      </c>
      <c r="AF1083" s="2">
        <f t="shared" si="419"/>
        <v>-9.0488025850089859E-2</v>
      </c>
      <c r="AG1083" s="2">
        <f t="shared" si="420"/>
        <v>-0.19696544907480817</v>
      </c>
      <c r="AH1083" s="2">
        <f t="shared" si="421"/>
        <v>-7.4014595199958455E-2</v>
      </c>
      <c r="AI1083" s="2">
        <f t="shared" si="435"/>
        <v>-1.2334796097424383E-2</v>
      </c>
      <c r="AJ1083" s="2">
        <f t="shared" si="436"/>
        <v>-7.6718245292881626E-3</v>
      </c>
      <c r="AK1083" s="2">
        <f t="shared" si="437"/>
        <v>-1.4786315219914026E-2</v>
      </c>
      <c r="AL1083" s="2">
        <f t="shared" si="438"/>
        <v>-1.1744600231307523E-2</v>
      </c>
      <c r="AM1083" s="2" t="str">
        <f t="shared" si="439"/>
        <v/>
      </c>
      <c r="AN1083" s="2">
        <f t="shared" si="440"/>
        <v>-8.1824000006636144E-3</v>
      </c>
    </row>
    <row r="1084" spans="1:40" x14ac:dyDescent="0.3">
      <c r="A1084" s="1">
        <v>41928</v>
      </c>
      <c r="B1084">
        <v>21.535573959350501</v>
      </c>
      <c r="C1084">
        <v>15.1429996490478</v>
      </c>
      <c r="D1084">
        <v>26.153694152831999</v>
      </c>
      <c r="E1084">
        <v>36.976425170898402</v>
      </c>
      <c r="F1084">
        <v>15.0900001525878</v>
      </c>
      <c r="G1084">
        <v>1862.76000976562</v>
      </c>
      <c r="H1084">
        <v>2.1530001163482599</v>
      </c>
      <c r="I1084" s="2">
        <f>H1084/H1083-1</f>
        <v>3.014363864411429E-2</v>
      </c>
      <c r="J1084" s="3">
        <f t="shared" si="422"/>
        <v>8.4533352738169754E-5</v>
      </c>
      <c r="K1084" s="2">
        <f t="shared" si="423"/>
        <v>-1.3123084517905004E-2</v>
      </c>
      <c r="L1084" s="2">
        <f t="shared" si="424"/>
        <v>-1.0164422091506586E-2</v>
      </c>
      <c r="M1084" s="2">
        <f t="shared" si="425"/>
        <v>-1.0414555725104191E-2</v>
      </c>
      <c r="N1084" s="2">
        <f t="shared" si="426"/>
        <v>-1.110578680468266E-2</v>
      </c>
      <c r="O1084" s="2">
        <f t="shared" si="427"/>
        <v>-1.4584180435526339E-2</v>
      </c>
      <c r="P1084" s="2">
        <f t="shared" si="428"/>
        <v>1.449777086941495E-4</v>
      </c>
      <c r="Q1084" s="2">
        <f t="shared" si="429"/>
        <v>-1.3207617870643173E-2</v>
      </c>
      <c r="R1084" s="2">
        <f t="shared" si="430"/>
        <v>-1.0248955444244756E-2</v>
      </c>
      <c r="S1084" s="2">
        <f t="shared" si="431"/>
        <v>-1.0499089077842361E-2</v>
      </c>
      <c r="T1084" s="2">
        <f t="shared" si="432"/>
        <v>-1.119032015742083E-2</v>
      </c>
      <c r="U1084" s="2">
        <f t="shared" si="433"/>
        <v>-1.4668713788264509E-2</v>
      </c>
      <c r="V1084" s="2">
        <f t="shared" si="434"/>
        <v>6.0444355955979745E-5</v>
      </c>
      <c r="W1084">
        <f>MAX(B$2:B1084)</f>
        <v>23.110589981079102</v>
      </c>
      <c r="X1084">
        <f>MAX(C$2:C1084)</f>
        <v>20.352500915527301</v>
      </c>
      <c r="Y1084">
        <f>MAX(D$2:D1084)</f>
        <v>30.3903408050537</v>
      </c>
      <c r="Z1084">
        <f>MAX(E$2:E1084)</f>
        <v>41.11181640625</v>
      </c>
      <c r="AA1084">
        <f>MAX(F$2:F1084)</f>
        <v>19.069332122802699</v>
      </c>
      <c r="AB1084">
        <f>MAX(G$2:G1084)</f>
        <v>2011.35998535156</v>
      </c>
      <c r="AC1084" s="2">
        <f t="shared" si="416"/>
        <v>-6.815126844524888E-2</v>
      </c>
      <c r="AD1084" s="2">
        <f t="shared" si="417"/>
        <v>-0.25596369154343468</v>
      </c>
      <c r="AE1084" s="2">
        <f t="shared" si="418"/>
        <v>-0.13940767164799861</v>
      </c>
      <c r="AF1084" s="2">
        <f t="shared" si="419"/>
        <v>-0.10058887193130484</v>
      </c>
      <c r="AG1084" s="2">
        <f t="shared" si="420"/>
        <v>-0.20867704986146307</v>
      </c>
      <c r="AH1084" s="2">
        <f t="shared" si="421"/>
        <v>-7.3880347957686276E-2</v>
      </c>
      <c r="AI1084" s="2">
        <f t="shared" si="435"/>
        <v>-1.3207617870643173E-2</v>
      </c>
      <c r="AJ1084" s="2">
        <f t="shared" si="436"/>
        <v>-1.0248955444244756E-2</v>
      </c>
      <c r="AK1084" s="2">
        <f t="shared" si="437"/>
        <v>-1.0499089077842361E-2</v>
      </c>
      <c r="AL1084" s="2">
        <f t="shared" si="438"/>
        <v>-1.119032015742083E-2</v>
      </c>
      <c r="AM1084" s="2">
        <f t="shared" si="439"/>
        <v>-1.4668713788264509E-2</v>
      </c>
      <c r="AN1084" s="2" t="str">
        <f t="shared" si="440"/>
        <v/>
      </c>
    </row>
    <row r="1085" spans="1:40" x14ac:dyDescent="0.3">
      <c r="A1085" s="1">
        <v>41929</v>
      </c>
      <c r="B1085">
        <v>21.851024627685501</v>
      </c>
      <c r="C1085">
        <v>15.1820001602172</v>
      </c>
      <c r="D1085">
        <v>25.488521575927699</v>
      </c>
      <c r="E1085">
        <v>37.7463989257812</v>
      </c>
      <c r="F1085">
        <v>15.1653327941894</v>
      </c>
      <c r="G1085">
        <v>1886.76000976562</v>
      </c>
      <c r="H1085">
        <v>2.1989998817443799</v>
      </c>
      <c r="I1085" s="2">
        <f>H1085/H1084-1</f>
        <v>2.1365426340125282E-2</v>
      </c>
      <c r="J1085" s="3">
        <f t="shared" si="422"/>
        <v>8.6320018377161745E-5</v>
      </c>
      <c r="K1085" s="2">
        <f t="shared" si="423"/>
        <v>1.4647887673225224E-2</v>
      </c>
      <c r="L1085" s="2">
        <f t="shared" si="424"/>
        <v>2.5754812172800179E-3</v>
      </c>
      <c r="M1085" s="2">
        <f t="shared" si="425"/>
        <v>-2.5433216929787839E-2</v>
      </c>
      <c r="N1085" s="2">
        <f t="shared" si="426"/>
        <v>2.0823369250113188E-2</v>
      </c>
      <c r="O1085" s="2">
        <f t="shared" si="427"/>
        <v>4.9922227196717017E-3</v>
      </c>
      <c r="P1085" s="2">
        <f t="shared" si="428"/>
        <v>1.2884107385910504E-2</v>
      </c>
      <c r="Q1085" s="2">
        <f t="shared" si="429"/>
        <v>1.4561567654848062E-2</v>
      </c>
      <c r="R1085" s="2">
        <f t="shared" si="430"/>
        <v>2.4891611989028561E-3</v>
      </c>
      <c r="S1085" s="2">
        <f t="shared" si="431"/>
        <v>-2.5519536948165E-2</v>
      </c>
      <c r="T1085" s="2">
        <f t="shared" si="432"/>
        <v>2.0737049231736027E-2</v>
      </c>
      <c r="U1085" s="2">
        <f t="shared" si="433"/>
        <v>4.90590270129454E-3</v>
      </c>
      <c r="V1085" s="2">
        <f t="shared" si="434"/>
        <v>1.2797787367533342E-2</v>
      </c>
      <c r="W1085">
        <f>MAX(B$2:B1085)</f>
        <v>23.110589981079102</v>
      </c>
      <c r="X1085">
        <f>MAX(C$2:C1085)</f>
        <v>20.352500915527301</v>
      </c>
      <c r="Y1085">
        <f>MAX(D$2:D1085)</f>
        <v>30.3903408050537</v>
      </c>
      <c r="Z1085">
        <f>MAX(E$2:E1085)</f>
        <v>41.11181640625</v>
      </c>
      <c r="AA1085">
        <f>MAX(F$2:F1085)</f>
        <v>19.069332122802699</v>
      </c>
      <c r="AB1085">
        <f>MAX(G$2:G1085)</f>
        <v>2011.35998535156</v>
      </c>
      <c r="AC1085" s="2">
        <f t="shared" si="416"/>
        <v>-5.4501652896997488E-2</v>
      </c>
      <c r="AD1085" s="2">
        <f t="shared" si="417"/>
        <v>-0.25404744000603041</v>
      </c>
      <c r="AE1085" s="2">
        <f t="shared" si="418"/>
        <v>-0.16129530302308637</v>
      </c>
      <c r="AF1085" s="2">
        <f t="shared" si="419"/>
        <v>-8.1860101903869498E-2</v>
      </c>
      <c r="AG1085" s="2">
        <f t="shared" si="420"/>
        <v>-0.20472658945118383</v>
      </c>
      <c r="AH1085" s="2">
        <f t="shared" si="421"/>
        <v>-6.1948122908570991E-2</v>
      </c>
      <c r="AI1085" s="2" t="str">
        <f t="shared" si="435"/>
        <v/>
      </c>
      <c r="AJ1085" s="2" t="str">
        <f t="shared" si="436"/>
        <v/>
      </c>
      <c r="AK1085" s="2">
        <f t="shared" si="437"/>
        <v>-2.5519536948165E-2</v>
      </c>
      <c r="AL1085" s="2" t="str">
        <f t="shared" si="438"/>
        <v/>
      </c>
      <c r="AM1085" s="2" t="str">
        <f t="shared" si="439"/>
        <v/>
      </c>
      <c r="AN1085" s="2" t="str">
        <f t="shared" si="440"/>
        <v/>
      </c>
    </row>
    <row r="1086" spans="1:40" x14ac:dyDescent="0.3">
      <c r="A1086" s="1">
        <v>41932</v>
      </c>
      <c r="B1086">
        <v>22.318605422973601</v>
      </c>
      <c r="C1086">
        <v>15.3105001449584</v>
      </c>
      <c r="D1086">
        <v>25.970697402954102</v>
      </c>
      <c r="E1086">
        <v>38.135715484619098</v>
      </c>
      <c r="F1086">
        <v>15.364666938781699</v>
      </c>
      <c r="G1086">
        <v>1904.01000976562</v>
      </c>
      <c r="H1086">
        <v>2.1809999942779501</v>
      </c>
      <c r="I1086" s="2">
        <f>H1086/H1085-1</f>
        <v>-8.1854881466165708E-3</v>
      </c>
      <c r="J1086" s="3">
        <f t="shared" si="422"/>
        <v>8.5620984559664493E-5</v>
      </c>
      <c r="K1086" s="2">
        <f t="shared" si="423"/>
        <v>2.1398575273018139E-2</v>
      </c>
      <c r="L1086" s="2">
        <f t="shared" si="424"/>
        <v>8.4639693969916774E-3</v>
      </c>
      <c r="M1086" s="2">
        <f t="shared" si="425"/>
        <v>1.8917371319087772E-2</v>
      </c>
      <c r="N1086" s="2">
        <f t="shared" si="426"/>
        <v>1.0314005306927276E-2</v>
      </c>
      <c r="O1086" s="2">
        <f t="shared" si="427"/>
        <v>1.314406662204437E-2</v>
      </c>
      <c r="P1086" s="2">
        <f t="shared" si="428"/>
        <v>9.1426572063835199E-3</v>
      </c>
      <c r="Q1086" s="2">
        <f t="shared" si="429"/>
        <v>2.1312954288458474E-2</v>
      </c>
      <c r="R1086" s="2">
        <f t="shared" si="430"/>
        <v>8.3783484124320129E-3</v>
      </c>
      <c r="S1086" s="2">
        <f t="shared" si="431"/>
        <v>1.8831750334528108E-2</v>
      </c>
      <c r="T1086" s="2">
        <f t="shared" si="432"/>
        <v>1.0228384322367612E-2</v>
      </c>
      <c r="U1086" s="2">
        <f t="shared" si="433"/>
        <v>1.3058445637484706E-2</v>
      </c>
      <c r="V1086" s="2">
        <f t="shared" si="434"/>
        <v>9.0570362218238554E-3</v>
      </c>
      <c r="W1086">
        <f>MAX(B$2:B1086)</f>
        <v>23.110589981079102</v>
      </c>
      <c r="X1086">
        <f>MAX(C$2:C1086)</f>
        <v>20.352500915527301</v>
      </c>
      <c r="Y1086">
        <f>MAX(D$2:D1086)</f>
        <v>30.3903408050537</v>
      </c>
      <c r="Z1086">
        <f>MAX(E$2:E1086)</f>
        <v>41.11181640625</v>
      </c>
      <c r="AA1086">
        <f>MAX(F$2:F1086)</f>
        <v>19.069332122802699</v>
      </c>
      <c r="AB1086">
        <f>MAX(G$2:G1086)</f>
        <v>2011.35998535156</v>
      </c>
      <c r="AC1086" s="2">
        <f t="shared" si="416"/>
        <v>-3.4269335345999741E-2</v>
      </c>
      <c r="AD1086" s="2">
        <f t="shared" si="417"/>
        <v>-0.24773372036663388</v>
      </c>
      <c r="AE1086" s="2">
        <f t="shared" si="418"/>
        <v>-0.14542921484331106</v>
      </c>
      <c r="AF1086" s="2">
        <f t="shared" si="419"/>
        <v>-7.239040212240444E-2</v>
      </c>
      <c r="AG1086" s="2">
        <f t="shared" si="420"/>
        <v>-0.19427346276018975</v>
      </c>
      <c r="AH1086" s="2">
        <f t="shared" si="421"/>
        <v>-5.3371836154519348E-2</v>
      </c>
      <c r="AI1086" s="2" t="str">
        <f t="shared" si="435"/>
        <v/>
      </c>
      <c r="AJ1086" s="2" t="str">
        <f t="shared" si="436"/>
        <v/>
      </c>
      <c r="AK1086" s="2" t="str">
        <f t="shared" si="437"/>
        <v/>
      </c>
      <c r="AL1086" s="2" t="str">
        <f t="shared" si="438"/>
        <v/>
      </c>
      <c r="AM1086" s="2" t="str">
        <f t="shared" si="439"/>
        <v/>
      </c>
      <c r="AN1086" s="2" t="str">
        <f t="shared" si="440"/>
        <v/>
      </c>
    </row>
    <row r="1087" spans="1:40" x14ac:dyDescent="0.3">
      <c r="A1087" s="1">
        <v>41933</v>
      </c>
      <c r="B1087">
        <v>22.924900054931602</v>
      </c>
      <c r="C1087">
        <v>15.766500473022401</v>
      </c>
      <c r="D1087">
        <v>26.254917144775298</v>
      </c>
      <c r="E1087">
        <v>38.827835083007798</v>
      </c>
      <c r="F1087">
        <v>15.689332962036101</v>
      </c>
      <c r="G1087">
        <v>1941.28002929687</v>
      </c>
      <c r="H1087">
        <v>2.2079999446868799</v>
      </c>
      <c r="I1087" s="2">
        <f>H1087/H1086-1</f>
        <v>1.2379619660598973E-2</v>
      </c>
      <c r="J1087" s="3">
        <f t="shared" si="422"/>
        <v>8.6669493929880659E-5</v>
      </c>
      <c r="K1087" s="2">
        <f t="shared" si="423"/>
        <v>2.7165435315860353E-2</v>
      </c>
      <c r="L1087" s="2">
        <f t="shared" si="424"/>
        <v>2.9783503069568784E-2</v>
      </c>
      <c r="M1087" s="2">
        <f t="shared" si="425"/>
        <v>1.0943862515947256E-2</v>
      </c>
      <c r="N1087" s="2">
        <f t="shared" si="426"/>
        <v>1.8148855727325941E-2</v>
      </c>
      <c r="O1087" s="2">
        <f t="shared" si="427"/>
        <v>2.1130690599932E-2</v>
      </c>
      <c r="P1087" s="2">
        <f t="shared" si="428"/>
        <v>1.9574487182363987E-2</v>
      </c>
      <c r="Q1087" s="2">
        <f t="shared" si="429"/>
        <v>2.7078765821930473E-2</v>
      </c>
      <c r="R1087" s="2">
        <f t="shared" si="430"/>
        <v>2.9696833575638903E-2</v>
      </c>
      <c r="S1087" s="2">
        <f t="shared" si="431"/>
        <v>1.0857193022017375E-2</v>
      </c>
      <c r="T1087" s="2">
        <f t="shared" si="432"/>
        <v>1.806218623339606E-2</v>
      </c>
      <c r="U1087" s="2">
        <f t="shared" si="433"/>
        <v>2.104402110600212E-2</v>
      </c>
      <c r="V1087" s="2">
        <f t="shared" si="434"/>
        <v>1.9487817688434106E-2</v>
      </c>
      <c r="W1087">
        <f>MAX(B$2:B1087)</f>
        <v>23.110589981079102</v>
      </c>
      <c r="X1087">
        <f>MAX(C$2:C1087)</f>
        <v>20.352500915527301</v>
      </c>
      <c r="Y1087">
        <f>MAX(D$2:D1087)</f>
        <v>30.3903408050537</v>
      </c>
      <c r="Z1087">
        <f>MAX(E$2:E1087)</f>
        <v>41.11181640625</v>
      </c>
      <c r="AA1087">
        <f>MAX(F$2:F1087)</f>
        <v>19.069332122802699</v>
      </c>
      <c r="AB1087">
        <f>MAX(G$2:G1087)</f>
        <v>2011.35998535156</v>
      </c>
      <c r="AC1087" s="2">
        <f t="shared" si="416"/>
        <v>-8.0348414427985348E-3</v>
      </c>
      <c r="AD1087" s="2">
        <f t="shared" si="417"/>
        <v>-0.2253285953180405</v>
      </c>
      <c r="AE1087" s="2">
        <f t="shared" si="418"/>
        <v>-0.13607690966041119</v>
      </c>
      <c r="AF1087" s="2">
        <f t="shared" si="419"/>
        <v>-5.5555349359241224E-2</v>
      </c>
      <c r="AG1087" s="2">
        <f t="shared" si="420"/>
        <v>-0.17724790459362061</v>
      </c>
      <c r="AH1087" s="2">
        <f t="shared" si="421"/>
        <v>-3.4842075294861163E-2</v>
      </c>
      <c r="AI1087" s="2" t="str">
        <f t="shared" si="435"/>
        <v/>
      </c>
      <c r="AJ1087" s="2" t="str">
        <f t="shared" si="436"/>
        <v/>
      </c>
      <c r="AK1087" s="2" t="str">
        <f t="shared" si="437"/>
        <v/>
      </c>
      <c r="AL1087" s="2" t="str">
        <f t="shared" si="438"/>
        <v/>
      </c>
      <c r="AM1087" s="2" t="str">
        <f t="shared" si="439"/>
        <v/>
      </c>
      <c r="AN1087" s="2" t="str">
        <f t="shared" si="440"/>
        <v/>
      </c>
    </row>
    <row r="1088" spans="1:40" x14ac:dyDescent="0.3">
      <c r="A1088" s="1">
        <v>41934</v>
      </c>
      <c r="B1088">
        <v>23.041231155395501</v>
      </c>
      <c r="C1088">
        <v>15.648500442504799</v>
      </c>
      <c r="D1088">
        <v>26.562572479248001</v>
      </c>
      <c r="E1088">
        <v>38.395259857177699</v>
      </c>
      <c r="F1088">
        <v>15.4066667556762</v>
      </c>
      <c r="G1088">
        <v>1927.10998535156</v>
      </c>
      <c r="H1088">
        <v>2.2290000915527299</v>
      </c>
      <c r="I1088" s="2">
        <f>H1088/H1087-1</f>
        <v>9.510936318808616E-3</v>
      </c>
      <c r="J1088" s="3">
        <f t="shared" si="422"/>
        <v>8.7484817701044548E-5</v>
      </c>
      <c r="K1088" s="2">
        <f t="shared" si="423"/>
        <v>5.0744430808924434E-3</v>
      </c>
      <c r="L1088" s="2">
        <f t="shared" si="424"/>
        <v>-7.4842245886782566E-3</v>
      </c>
      <c r="M1088" s="2">
        <f t="shared" si="425"/>
        <v>1.1718008203043473E-2</v>
      </c>
      <c r="N1088" s="2">
        <f t="shared" si="426"/>
        <v>-1.1140853588806121E-2</v>
      </c>
      <c r="O1088" s="2">
        <f t="shared" si="427"/>
        <v>-1.8016457872611635E-2</v>
      </c>
      <c r="P1088" s="2">
        <f t="shared" si="428"/>
        <v>-7.2993302004153993E-3</v>
      </c>
      <c r="Q1088" s="2">
        <f t="shared" si="429"/>
        <v>4.9869582631913989E-3</v>
      </c>
      <c r="R1088" s="2">
        <f t="shared" si="430"/>
        <v>-7.5717094063793011E-3</v>
      </c>
      <c r="S1088" s="2">
        <f t="shared" si="431"/>
        <v>1.1630523385342428E-2</v>
      </c>
      <c r="T1088" s="2">
        <f t="shared" si="432"/>
        <v>-1.1228338406507166E-2</v>
      </c>
      <c r="U1088" s="2">
        <f t="shared" si="433"/>
        <v>-1.810394269031268E-2</v>
      </c>
      <c r="V1088" s="2">
        <f t="shared" si="434"/>
        <v>-7.3868150181164438E-3</v>
      </c>
      <c r="W1088">
        <f>MAX(B$2:B1088)</f>
        <v>23.110589981079102</v>
      </c>
      <c r="X1088">
        <f>MAX(C$2:C1088)</f>
        <v>20.352500915527301</v>
      </c>
      <c r="Y1088">
        <f>MAX(D$2:D1088)</f>
        <v>30.3903408050537</v>
      </c>
      <c r="Z1088">
        <f>MAX(E$2:E1088)</f>
        <v>41.11181640625</v>
      </c>
      <c r="AA1088">
        <f>MAX(F$2:F1088)</f>
        <v>19.069332122802699</v>
      </c>
      <c r="AB1088">
        <f>MAX(G$2:G1088)</f>
        <v>2011.35998535156</v>
      </c>
      <c r="AC1088" s="2">
        <f t="shared" si="416"/>
        <v>-3.0011707074716343E-3</v>
      </c>
      <c r="AD1088" s="2">
        <f t="shared" si="417"/>
        <v>-0.23112641009310719</v>
      </c>
      <c r="AE1088" s="2">
        <f t="shared" si="418"/>
        <v>-0.12595345180101336</v>
      </c>
      <c r="AF1088" s="2">
        <f t="shared" si="419"/>
        <v>-6.6077268934760958E-2</v>
      </c>
      <c r="AG1088" s="2">
        <f t="shared" si="420"/>
        <v>-0.19207098306011261</v>
      </c>
      <c r="AH1088" s="2">
        <f t="shared" si="421"/>
        <v>-4.1887081682831728E-2</v>
      </c>
      <c r="AI1088" s="2" t="str">
        <f t="shared" si="435"/>
        <v/>
      </c>
      <c r="AJ1088" s="2">
        <f t="shared" si="436"/>
        <v>-7.5717094063793011E-3</v>
      </c>
      <c r="AK1088" s="2" t="str">
        <f t="shared" si="437"/>
        <v/>
      </c>
      <c r="AL1088" s="2">
        <f t="shared" si="438"/>
        <v>-1.1228338406507166E-2</v>
      </c>
      <c r="AM1088" s="2">
        <f t="shared" si="439"/>
        <v>-1.810394269031268E-2</v>
      </c>
      <c r="AN1088" s="2">
        <f t="shared" si="440"/>
        <v>-7.3868150181164438E-3</v>
      </c>
    </row>
    <row r="1089" spans="1:40" x14ac:dyDescent="0.3">
      <c r="A1089" s="1">
        <v>41935</v>
      </c>
      <c r="B1089">
        <v>23.452880859375</v>
      </c>
      <c r="C1089">
        <v>15.6590003967285</v>
      </c>
      <c r="D1089">
        <v>27.1245307922363</v>
      </c>
      <c r="E1089">
        <v>38.948955535888601</v>
      </c>
      <c r="F1089">
        <v>15.685999870300201</v>
      </c>
      <c r="G1089">
        <v>1950.81994628906</v>
      </c>
      <c r="H1089">
        <v>2.2750000953674299</v>
      </c>
      <c r="I1089" s="2">
        <f>H1089/H1088-1</f>
        <v>2.0637057839982376E-2</v>
      </c>
      <c r="J1089" s="3">
        <f t="shared" si="422"/>
        <v>8.9270169899346996E-5</v>
      </c>
      <c r="K1089" s="2">
        <f t="shared" si="423"/>
        <v>1.7865785955760716E-2</v>
      </c>
      <c r="L1089" s="2">
        <f t="shared" si="424"/>
        <v>6.7098788553443534E-4</v>
      </c>
      <c r="M1089" s="2">
        <f t="shared" si="425"/>
        <v>2.1156019938480375E-2</v>
      </c>
      <c r="N1089" s="2">
        <f t="shared" si="426"/>
        <v>1.442093843798764E-2</v>
      </c>
      <c r="O1089" s="2">
        <f t="shared" si="427"/>
        <v>1.8130665059078233E-2</v>
      </c>
      <c r="P1089" s="2">
        <f t="shared" si="428"/>
        <v>1.2303377138681793E-2</v>
      </c>
      <c r="Q1089" s="2">
        <f t="shared" si="429"/>
        <v>1.7776515785861369E-2</v>
      </c>
      <c r="R1089" s="2">
        <f t="shared" si="430"/>
        <v>5.8171771563508834E-4</v>
      </c>
      <c r="S1089" s="2">
        <f t="shared" si="431"/>
        <v>2.1066749768581028E-2</v>
      </c>
      <c r="T1089" s="2">
        <f t="shared" si="432"/>
        <v>1.4331668268088293E-2</v>
      </c>
      <c r="U1089" s="2">
        <f t="shared" si="433"/>
        <v>1.8041394889178886E-2</v>
      </c>
      <c r="V1089" s="2">
        <f t="shared" si="434"/>
        <v>1.2214106968782446E-2</v>
      </c>
      <c r="W1089">
        <f>MAX(B$2:B1089)</f>
        <v>23.452880859375</v>
      </c>
      <c r="X1089">
        <f>MAX(C$2:C1089)</f>
        <v>20.352500915527301</v>
      </c>
      <c r="Y1089">
        <f>MAX(D$2:D1089)</f>
        <v>30.3903408050537</v>
      </c>
      <c r="Z1089">
        <f>MAX(E$2:E1089)</f>
        <v>41.11181640625</v>
      </c>
      <c r="AA1089">
        <f>MAX(F$2:F1089)</f>
        <v>19.069332122802699</v>
      </c>
      <c r="AB1089">
        <f>MAX(G$2:G1089)</f>
        <v>2011.35998535156</v>
      </c>
      <c r="AC1089" s="2">
        <f t="shared" si="416"/>
        <v>0</v>
      </c>
      <c r="AD1089" s="2">
        <f t="shared" si="417"/>
        <v>-0.23061050522877224</v>
      </c>
      <c r="AE1089" s="2">
        <f t="shared" si="418"/>
        <v>-0.10746210560015568</v>
      </c>
      <c r="AF1089" s="2">
        <f t="shared" si="419"/>
        <v>-5.260922672423185E-2</v>
      </c>
      <c r="AG1089" s="2">
        <f t="shared" si="420"/>
        <v>-0.17742269266246524</v>
      </c>
      <c r="AH1089" s="2">
        <f t="shared" si="421"/>
        <v>-3.0099057107332516E-2</v>
      </c>
      <c r="AI1089" s="2" t="str">
        <f t="shared" si="435"/>
        <v/>
      </c>
      <c r="AJ1089" s="2" t="str">
        <f t="shared" si="436"/>
        <v/>
      </c>
      <c r="AK1089" s="2" t="str">
        <f t="shared" si="437"/>
        <v/>
      </c>
      <c r="AL1089" s="2" t="str">
        <f t="shared" si="438"/>
        <v/>
      </c>
      <c r="AM1089" s="2" t="str">
        <f t="shared" si="439"/>
        <v/>
      </c>
      <c r="AN1089" s="2" t="str">
        <f t="shared" si="440"/>
        <v/>
      </c>
    </row>
    <row r="1090" spans="1:40" x14ac:dyDescent="0.3">
      <c r="A1090" s="1">
        <v>41936</v>
      </c>
      <c r="B1090">
        <v>23.540136337280199</v>
      </c>
      <c r="C1090">
        <v>14.352999687194799</v>
      </c>
      <c r="D1090">
        <v>26.915105819702099</v>
      </c>
      <c r="E1090">
        <v>39.909263610839801</v>
      </c>
      <c r="F1090">
        <v>15.6826667785644</v>
      </c>
      <c r="G1090">
        <v>1964.57995605468</v>
      </c>
      <c r="H1090">
        <v>2.2730000019073402</v>
      </c>
      <c r="I1090" s="2">
        <f>H1090/H1089-1</f>
        <v>-8.7916192362469392E-4</v>
      </c>
      <c r="J1090" s="3">
        <f t="shared" si="422"/>
        <v>8.9192558903272712E-5</v>
      </c>
      <c r="K1090" s="2">
        <f t="shared" si="423"/>
        <v>3.7204588395083338E-3</v>
      </c>
      <c r="L1090" s="2">
        <f t="shared" si="424"/>
        <v>-8.3402559323425995E-2</v>
      </c>
      <c r="M1090" s="2">
        <f t="shared" si="425"/>
        <v>-7.7208698700934608E-3</v>
      </c>
      <c r="N1090" s="2">
        <f t="shared" si="426"/>
        <v>2.4655553961295595E-2</v>
      </c>
      <c r="O1090" s="2">
        <f t="shared" si="427"/>
        <v>-2.1248831845976923E-4</v>
      </c>
      <c r="P1090" s="2">
        <f t="shared" si="428"/>
        <v>7.0534493928027242E-3</v>
      </c>
      <c r="Q1090" s="2">
        <f t="shared" si="429"/>
        <v>3.6312662806050611E-3</v>
      </c>
      <c r="R1090" s="2">
        <f t="shared" si="430"/>
        <v>-8.3491751882329268E-2</v>
      </c>
      <c r="S1090" s="2">
        <f t="shared" si="431"/>
        <v>-7.8100624289967335E-3</v>
      </c>
      <c r="T1090" s="2">
        <f t="shared" si="432"/>
        <v>2.4566361402392323E-2</v>
      </c>
      <c r="U1090" s="2">
        <f t="shared" si="433"/>
        <v>-3.0168087736304194E-4</v>
      </c>
      <c r="V1090" s="2">
        <f t="shared" si="434"/>
        <v>6.9642568338994515E-3</v>
      </c>
      <c r="W1090">
        <f>MAX(B$2:B1090)</f>
        <v>23.540136337280199</v>
      </c>
      <c r="X1090">
        <f>MAX(C$2:C1090)</f>
        <v>20.352500915527301</v>
      </c>
      <c r="Y1090">
        <f>MAX(D$2:D1090)</f>
        <v>30.3903408050537</v>
      </c>
      <c r="Z1090">
        <f>MAX(E$2:E1090)</f>
        <v>41.11181640625</v>
      </c>
      <c r="AA1090">
        <f>MAX(F$2:F1090)</f>
        <v>19.069332122802699</v>
      </c>
      <c r="AB1090">
        <f>MAX(G$2:G1090)</f>
        <v>2011.35998535156</v>
      </c>
      <c r="AC1090" s="2">
        <f t="shared" si="416"/>
        <v>0</v>
      </c>
      <c r="AD1090" s="2">
        <f t="shared" si="417"/>
        <v>-0.29477955820925039</v>
      </c>
      <c r="AE1090" s="2">
        <f t="shared" si="418"/>
        <v>-0.11435327453694411</v>
      </c>
      <c r="AF1090" s="2">
        <f t="shared" si="419"/>
        <v>-2.9250782391297636E-2</v>
      </c>
      <c r="AG1090" s="2">
        <f t="shared" si="420"/>
        <v>-0.17759748073130455</v>
      </c>
      <c r="AH1090" s="2">
        <f t="shared" si="421"/>
        <v>-2.3257909890607387E-2</v>
      </c>
      <c r="AI1090" s="2" t="str">
        <f t="shared" si="435"/>
        <v/>
      </c>
      <c r="AJ1090" s="2">
        <f t="shared" si="436"/>
        <v>-8.3491751882329268E-2</v>
      </c>
      <c r="AK1090" s="2">
        <f t="shared" si="437"/>
        <v>-7.8100624289967335E-3</v>
      </c>
      <c r="AL1090" s="2" t="str">
        <f t="shared" si="438"/>
        <v/>
      </c>
      <c r="AM1090" s="2">
        <f t="shared" si="439"/>
        <v>-3.0168087736304194E-4</v>
      </c>
      <c r="AN1090" s="2" t="str">
        <f t="shared" si="440"/>
        <v/>
      </c>
    </row>
    <row r="1091" spans="1:40" x14ac:dyDescent="0.3">
      <c r="A1091" s="1">
        <v>41939</v>
      </c>
      <c r="B1091">
        <v>23.515518188476499</v>
      </c>
      <c r="C1091">
        <v>14.498499870300201</v>
      </c>
      <c r="D1091">
        <v>26.964469909667901</v>
      </c>
      <c r="E1091">
        <v>39.7189331054687</v>
      </c>
      <c r="F1091">
        <v>14.7779998779296</v>
      </c>
      <c r="G1091">
        <v>1961.63000488281</v>
      </c>
      <c r="H1091">
        <v>2.2569999694824201</v>
      </c>
      <c r="I1091" s="2">
        <f>H1091/H1090-1</f>
        <v>-7.0391695607100457E-3</v>
      </c>
      <c r="J1091" s="3">
        <f t="shared" si="422"/>
        <v>8.8571644263568672E-5</v>
      </c>
      <c r="K1091" s="2">
        <f t="shared" si="423"/>
        <v>-1.0457946568777077E-3</v>
      </c>
      <c r="L1091" s="2">
        <f t="shared" si="424"/>
        <v>1.0137266514066212E-2</v>
      </c>
      <c r="M1091" s="2">
        <f t="shared" si="425"/>
        <v>1.8340663527938172E-3</v>
      </c>
      <c r="N1091" s="2">
        <f t="shared" si="426"/>
        <v>-4.769080863707198E-3</v>
      </c>
      <c r="O1091" s="2">
        <f t="shared" si="427"/>
        <v>-5.7685782233881877E-2</v>
      </c>
      <c r="P1091" s="2">
        <f t="shared" si="428"/>
        <v>-1.501568395207542E-3</v>
      </c>
      <c r="Q1091" s="2">
        <f t="shared" si="429"/>
        <v>-1.1343663011412763E-3</v>
      </c>
      <c r="R1091" s="2">
        <f t="shared" si="430"/>
        <v>1.0048694869802643E-2</v>
      </c>
      <c r="S1091" s="2">
        <f t="shared" si="431"/>
        <v>1.7454947085302486E-3</v>
      </c>
      <c r="T1091" s="2">
        <f t="shared" si="432"/>
        <v>-4.8576525079707666E-3</v>
      </c>
      <c r="U1091" s="2">
        <f t="shared" si="433"/>
        <v>-5.7774353878145446E-2</v>
      </c>
      <c r="V1091" s="2">
        <f t="shared" si="434"/>
        <v>-1.5901400394711107E-3</v>
      </c>
      <c r="W1091">
        <f>MAX(B$2:B1091)</f>
        <v>23.540136337280199</v>
      </c>
      <c r="X1091">
        <f>MAX(C$2:C1091)</f>
        <v>20.352500915527301</v>
      </c>
      <c r="Y1091">
        <f>MAX(D$2:D1091)</f>
        <v>30.3903408050537</v>
      </c>
      <c r="Z1091">
        <f>MAX(E$2:E1091)</f>
        <v>41.11181640625</v>
      </c>
      <c r="AA1091">
        <f>MAX(F$2:F1091)</f>
        <v>19.069332122802699</v>
      </c>
      <c r="AB1091">
        <f>MAX(G$2:G1091)</f>
        <v>2011.35998535156</v>
      </c>
      <c r="AC1091" s="2">
        <f t="shared" ref="AC1091:AC1154" si="441">B1091/W1091-1</f>
        <v>-1.0457946568777077E-3</v>
      </c>
      <c r="AD1091" s="2">
        <f t="shared" ref="AD1091:AD1154" si="442">C1091/X1091-1</f>
        <v>-0.28763055063965015</v>
      </c>
      <c r="AE1091" s="2">
        <f t="shared" ref="AE1091:AE1154" si="443">D1091/Y1091-1</f>
        <v>-0.11272893967731024</v>
      </c>
      <c r="AF1091" s="2">
        <f t="shared" ref="AF1091:AF1154" si="444">E1091/Z1091-1</f>
        <v>-3.3880363908454059E-2</v>
      </c>
      <c r="AG1091" s="2">
        <f t="shared" ref="AG1091:AG1154" si="445">F1091/AA1091-1</f>
        <v>-0.22503841336643438</v>
      </c>
      <c r="AH1091" s="2">
        <f t="shared" ref="AH1091:AH1154" si="446">G1091/AB1091-1</f>
        <v>-2.4724554943384658E-2</v>
      </c>
      <c r="AI1091" s="2">
        <f t="shared" si="435"/>
        <v>-1.1343663011412763E-3</v>
      </c>
      <c r="AJ1091" s="2" t="str">
        <f t="shared" si="436"/>
        <v/>
      </c>
      <c r="AK1091" s="2" t="str">
        <f t="shared" si="437"/>
        <v/>
      </c>
      <c r="AL1091" s="2">
        <f t="shared" si="438"/>
        <v>-4.8576525079707666E-3</v>
      </c>
      <c r="AM1091" s="2">
        <f t="shared" si="439"/>
        <v>-5.7774353878145446E-2</v>
      </c>
      <c r="AN1091" s="2">
        <f t="shared" si="440"/>
        <v>-1.5901400394711107E-3</v>
      </c>
    </row>
    <row r="1092" spans="1:40" x14ac:dyDescent="0.3">
      <c r="A1092" s="1">
        <v>41940</v>
      </c>
      <c r="B1092">
        <v>23.8801975250244</v>
      </c>
      <c r="C1092">
        <v>14.7795000076293</v>
      </c>
      <c r="D1092">
        <v>27.369855880737301</v>
      </c>
      <c r="E1092">
        <v>40.2207221984863</v>
      </c>
      <c r="F1092">
        <v>16.184667587280199</v>
      </c>
      <c r="G1092">
        <v>1985.05004882812</v>
      </c>
      <c r="H1092">
        <v>2.2839999198913499</v>
      </c>
      <c r="I1092" s="2">
        <f>H1092/H1091-1</f>
        <v>1.1962760644219861E-2</v>
      </c>
      <c r="J1092" s="3">
        <f t="shared" ref="J1092:J1155" si="447">(1+H1092/100)^(1/252)-1</f>
        <v>8.9619377549032819E-5</v>
      </c>
      <c r="K1092" s="2">
        <f t="shared" ref="K1092:K1155" si="448">B1092/B1091-1</f>
        <v>1.5508028937529783E-2</v>
      </c>
      <c r="L1092" s="2">
        <f t="shared" ref="L1092:L1155" si="449">C1092/C1091-1</f>
        <v>1.9381324953812618E-2</v>
      </c>
      <c r="M1092" s="2">
        <f t="shared" ref="M1092:M1155" si="450">D1092/D1091-1</f>
        <v>1.50340790094321E-2</v>
      </c>
      <c r="N1092" s="2">
        <f t="shared" ref="N1092:N1155" si="451">E1092/E1091-1</f>
        <v>1.2633498782184338E-2</v>
      </c>
      <c r="O1092" s="2">
        <f t="shared" ref="O1092:O1155" si="452">F1092/F1091-1</f>
        <v>9.518660989105876E-2</v>
      </c>
      <c r="P1092" s="2">
        <f t="shared" ref="P1092:P1155" si="453">G1092/G1091-1</f>
        <v>1.1939073060166283E-2</v>
      </c>
      <c r="Q1092" s="2">
        <f t="shared" ref="Q1092:Q1155" si="454">K1092-$J1092</f>
        <v>1.541840955998075E-2</v>
      </c>
      <c r="R1092" s="2">
        <f t="shared" ref="R1092:R1155" si="455">L1092-$J1092</f>
        <v>1.9291705576263585E-2</v>
      </c>
      <c r="S1092" s="2">
        <f t="shared" ref="S1092:S1155" si="456">M1092-$J1092</f>
        <v>1.4944459631883067E-2</v>
      </c>
      <c r="T1092" s="2">
        <f t="shared" ref="T1092:T1155" si="457">N1092-$J1092</f>
        <v>1.2543879404635305E-2</v>
      </c>
      <c r="U1092" s="2">
        <f t="shared" ref="U1092:U1155" si="458">O1092-$J1092</f>
        <v>9.5096990513509727E-2</v>
      </c>
      <c r="V1092" s="2">
        <f t="shared" ref="V1092:V1155" si="459">P1092-$J1092</f>
        <v>1.184945368261725E-2</v>
      </c>
      <c r="W1092">
        <f>MAX(B$2:B1092)</f>
        <v>23.8801975250244</v>
      </c>
      <c r="X1092">
        <f>MAX(C$2:C1092)</f>
        <v>20.352500915527301</v>
      </c>
      <c r="Y1092">
        <f>MAX(D$2:D1092)</f>
        <v>30.3903408050537</v>
      </c>
      <c r="Z1092">
        <f>MAX(E$2:E1092)</f>
        <v>41.11181640625</v>
      </c>
      <c r="AA1092">
        <f>MAX(F$2:F1092)</f>
        <v>19.069332122802699</v>
      </c>
      <c r="AB1092">
        <f>MAX(G$2:G1092)</f>
        <v>2011.35998535156</v>
      </c>
      <c r="AC1092" s="2">
        <f t="shared" si="441"/>
        <v>0</v>
      </c>
      <c r="AD1092" s="2">
        <f t="shared" si="442"/>
        <v>-0.27382388685442849</v>
      </c>
      <c r="AE1092" s="2">
        <f t="shared" si="443"/>
        <v>-9.938963645363641E-2</v>
      </c>
      <c r="AF1092" s="2">
        <f t="shared" si="444"/>
        <v>-2.1674892662447043E-2</v>
      </c>
      <c r="AG1092" s="2">
        <f t="shared" si="445"/>
        <v>-0.15127244713898924</v>
      </c>
      <c r="AH1092" s="2">
        <f t="shared" si="446"/>
        <v>-1.3080670151067619E-2</v>
      </c>
      <c r="AI1092" s="2" t="str">
        <f t="shared" ref="AI1092:AI1155" si="460">IF(K1092&lt;$J1092,K1092-$J1092,"")</f>
        <v/>
      </c>
      <c r="AJ1092" s="2" t="str">
        <f t="shared" ref="AJ1092:AJ1155" si="461">IF(L1092&lt;$J1092,L1092-$J1092,"")</f>
        <v/>
      </c>
      <c r="AK1092" s="2" t="str">
        <f t="shared" ref="AK1092:AK1155" si="462">IF(M1092&lt;$J1092,M1092-$J1092,"")</f>
        <v/>
      </c>
      <c r="AL1092" s="2" t="str">
        <f t="shared" ref="AL1092:AL1155" si="463">IF(N1092&lt;$J1092,N1092-$J1092,"")</f>
        <v/>
      </c>
      <c r="AM1092" s="2" t="str">
        <f t="shared" ref="AM1092:AM1155" si="464">IF(O1092&lt;$J1092,O1092-$J1092,"")</f>
        <v/>
      </c>
      <c r="AN1092" s="2" t="str">
        <f t="shared" ref="AN1092:AN1155" si="465">IF(P1092&lt;$J1092,P1092-$J1092,"")</f>
        <v/>
      </c>
    </row>
    <row r="1093" spans="1:40" x14ac:dyDescent="0.3">
      <c r="A1093" s="1">
        <v>41941</v>
      </c>
      <c r="B1093">
        <v>24.014425277709901</v>
      </c>
      <c r="C1093">
        <v>14.706000328063899</v>
      </c>
      <c r="D1093">
        <v>27.3912963867187</v>
      </c>
      <c r="E1093">
        <v>40.333187103271399</v>
      </c>
      <c r="F1093">
        <v>15.873332977294901</v>
      </c>
      <c r="G1093">
        <v>1982.30004882812</v>
      </c>
      <c r="H1093">
        <v>2.3229999542236301</v>
      </c>
      <c r="I1093" s="2">
        <f>H1093/H1092-1</f>
        <v>1.7075322110403413E-2</v>
      </c>
      <c r="J1093" s="3">
        <f t="shared" si="447"/>
        <v>9.1132287954875935E-5</v>
      </c>
      <c r="K1093" s="2">
        <f t="shared" si="448"/>
        <v>5.6208811734006492E-3</v>
      </c>
      <c r="L1093" s="2">
        <f t="shared" si="449"/>
        <v>-4.9730829545965305E-3</v>
      </c>
      <c r="M1093" s="2">
        <f t="shared" si="450"/>
        <v>7.8336203430606766E-4</v>
      </c>
      <c r="N1093" s="2">
        <f t="shared" si="451"/>
        <v>2.7961930725681761E-3</v>
      </c>
      <c r="O1093" s="2">
        <f t="shared" si="452"/>
        <v>-1.9236391992998425E-2</v>
      </c>
      <c r="P1093" s="2">
        <f t="shared" si="453"/>
        <v>-1.3853554985293615E-3</v>
      </c>
      <c r="Q1093" s="2">
        <f t="shared" si="454"/>
        <v>5.5297488854457733E-3</v>
      </c>
      <c r="R1093" s="2">
        <f t="shared" si="455"/>
        <v>-5.0642152425514064E-3</v>
      </c>
      <c r="S1093" s="2">
        <f t="shared" si="456"/>
        <v>6.9222974635119172E-4</v>
      </c>
      <c r="T1093" s="2">
        <f t="shared" si="457"/>
        <v>2.7050607846133001E-3</v>
      </c>
      <c r="U1093" s="2">
        <f t="shared" si="458"/>
        <v>-1.9327524280953301E-2</v>
      </c>
      <c r="V1093" s="2">
        <f t="shared" si="459"/>
        <v>-1.4764877864842374E-3</v>
      </c>
      <c r="W1093">
        <f>MAX(B$2:B1093)</f>
        <v>24.014425277709901</v>
      </c>
      <c r="X1093">
        <f>MAX(C$2:C1093)</f>
        <v>20.352500915527301</v>
      </c>
      <c r="Y1093">
        <f>MAX(D$2:D1093)</f>
        <v>30.3903408050537</v>
      </c>
      <c r="Z1093">
        <f>MAX(E$2:E1093)</f>
        <v>41.11181640625</v>
      </c>
      <c r="AA1093">
        <f>MAX(F$2:F1093)</f>
        <v>19.069332122802699</v>
      </c>
      <c r="AB1093">
        <f>MAX(G$2:G1093)</f>
        <v>2011.35998535156</v>
      </c>
      <c r="AC1093" s="2">
        <f t="shared" si="441"/>
        <v>0</v>
      </c>
      <c r="AD1093" s="2">
        <f t="shared" si="442"/>
        <v>-0.27743522090474793</v>
      </c>
      <c r="AE1093" s="2">
        <f t="shared" si="443"/>
        <v>-9.8684132487131593E-2</v>
      </c>
      <c r="AF1093" s="2">
        <f t="shared" si="444"/>
        <v>-1.8939306774590214E-2</v>
      </c>
      <c r="AG1093" s="2">
        <f t="shared" si="445"/>
        <v>-0.16759890304108194</v>
      </c>
      <c r="AH1093" s="2">
        <f t="shared" si="446"/>
        <v>-1.4447904271278733E-2</v>
      </c>
      <c r="AI1093" s="2" t="str">
        <f t="shared" si="460"/>
        <v/>
      </c>
      <c r="AJ1093" s="2">
        <f t="shared" si="461"/>
        <v>-5.0642152425514064E-3</v>
      </c>
      <c r="AK1093" s="2" t="str">
        <f t="shared" si="462"/>
        <v/>
      </c>
      <c r="AL1093" s="2" t="str">
        <f t="shared" si="463"/>
        <v/>
      </c>
      <c r="AM1093" s="2">
        <f t="shared" si="464"/>
        <v>-1.9327524280953301E-2</v>
      </c>
      <c r="AN1093" s="2">
        <f t="shared" si="465"/>
        <v>-1.4764877864842374E-3</v>
      </c>
    </row>
    <row r="1094" spans="1:40" x14ac:dyDescent="0.3">
      <c r="A1094" s="1">
        <v>41942</v>
      </c>
      <c r="B1094">
        <v>23.933883666992099</v>
      </c>
      <c r="C1094">
        <v>14.9534997940063</v>
      </c>
      <c r="D1094">
        <v>27.440162658691399</v>
      </c>
      <c r="E1094">
        <v>39.840061187744098</v>
      </c>
      <c r="F1094">
        <v>15.9106674194335</v>
      </c>
      <c r="G1094">
        <v>1994.65002441406</v>
      </c>
      <c r="H1094">
        <v>2.3050000667571999</v>
      </c>
      <c r="I1094" s="2">
        <f>H1094/H1093-1</f>
        <v>-7.7485526565349572E-3</v>
      </c>
      <c r="J1094" s="3">
        <f t="shared" si="447"/>
        <v>9.043409797593327E-5</v>
      </c>
      <c r="K1094" s="2">
        <f t="shared" si="448"/>
        <v>-3.3538845833867015E-3</v>
      </c>
      <c r="L1094" s="2">
        <f t="shared" si="449"/>
        <v>1.6829828670008151E-2</v>
      </c>
      <c r="M1094" s="2">
        <f t="shared" si="450"/>
        <v>1.7840072730690437E-3</v>
      </c>
      <c r="N1094" s="2">
        <f t="shared" si="451"/>
        <v>-1.2226306695393929E-2</v>
      </c>
      <c r="O1094" s="2">
        <f t="shared" si="452"/>
        <v>2.3520228670312893E-3</v>
      </c>
      <c r="P1094" s="2">
        <f t="shared" si="453"/>
        <v>6.2301242403948187E-3</v>
      </c>
      <c r="Q1094" s="2">
        <f t="shared" si="454"/>
        <v>-3.4443186813626347E-3</v>
      </c>
      <c r="R1094" s="2">
        <f t="shared" si="455"/>
        <v>1.6739394572032218E-2</v>
      </c>
      <c r="S1094" s="2">
        <f t="shared" si="456"/>
        <v>1.6935731750931105E-3</v>
      </c>
      <c r="T1094" s="2">
        <f t="shared" si="457"/>
        <v>-1.2316740793369862E-2</v>
      </c>
      <c r="U1094" s="2">
        <f t="shared" si="458"/>
        <v>2.261588769055356E-3</v>
      </c>
      <c r="V1094" s="2">
        <f t="shared" si="459"/>
        <v>6.1396901424188854E-3</v>
      </c>
      <c r="W1094">
        <f>MAX(B$2:B1094)</f>
        <v>24.014425277709901</v>
      </c>
      <c r="X1094">
        <f>MAX(C$2:C1094)</f>
        <v>20.352500915527301</v>
      </c>
      <c r="Y1094">
        <f>MAX(D$2:D1094)</f>
        <v>30.3903408050537</v>
      </c>
      <c r="Z1094">
        <f>MAX(E$2:E1094)</f>
        <v>41.11181640625</v>
      </c>
      <c r="AA1094">
        <f>MAX(F$2:F1094)</f>
        <v>19.069332122802699</v>
      </c>
      <c r="AB1094">
        <f>MAX(G$2:G1094)</f>
        <v>2011.35998535156</v>
      </c>
      <c r="AC1094" s="2">
        <f t="shared" si="441"/>
        <v>-3.3538845833867015E-3</v>
      </c>
      <c r="AD1094" s="2">
        <f t="shared" si="442"/>
        <v>-0.26527457946959254</v>
      </c>
      <c r="AE1094" s="2">
        <f t="shared" si="443"/>
        <v>-9.7076178424155946E-2</v>
      </c>
      <c r="AF1094" s="2">
        <f t="shared" si="444"/>
        <v>-3.0934055696759777E-2</v>
      </c>
      <c r="AG1094" s="2">
        <f t="shared" si="445"/>
        <v>-0.16564107662649263</v>
      </c>
      <c r="AH1094" s="2">
        <f t="shared" si="446"/>
        <v>-8.3077922695072859E-3</v>
      </c>
      <c r="AI1094" s="2">
        <f t="shared" si="460"/>
        <v>-3.4443186813626347E-3</v>
      </c>
      <c r="AJ1094" s="2" t="str">
        <f t="shared" si="461"/>
        <v/>
      </c>
      <c r="AK1094" s="2" t="str">
        <f t="shared" si="462"/>
        <v/>
      </c>
      <c r="AL1094" s="2">
        <f t="shared" si="463"/>
        <v>-1.2316740793369862E-2</v>
      </c>
      <c r="AM1094" s="2" t="str">
        <f t="shared" si="464"/>
        <v/>
      </c>
      <c r="AN1094" s="2" t="str">
        <f t="shared" si="465"/>
        <v/>
      </c>
    </row>
    <row r="1095" spans="1:40" x14ac:dyDescent="0.3">
      <c r="A1095" s="1">
        <v>41943</v>
      </c>
      <c r="B1095">
        <v>24.1620788574218</v>
      </c>
      <c r="C1095">
        <v>15.2729997634887</v>
      </c>
      <c r="D1095">
        <v>27.877462387084901</v>
      </c>
      <c r="E1095">
        <v>40.618701934814403</v>
      </c>
      <c r="F1095">
        <v>16.113332748413001</v>
      </c>
      <c r="G1095">
        <v>2018.05004882812</v>
      </c>
      <c r="H1095">
        <v>2.33500003814697</v>
      </c>
      <c r="I1095" s="2">
        <f>H1095/H1094-1</f>
        <v>1.3015171592587249E-2</v>
      </c>
      <c r="J1095" s="3">
        <f t="shared" si="447"/>
        <v>9.1597686145528101E-5</v>
      </c>
      <c r="K1095" s="2">
        <f t="shared" si="448"/>
        <v>9.534398746343653E-3</v>
      </c>
      <c r="L1095" s="2">
        <f t="shared" si="449"/>
        <v>2.1366233583021366E-2</v>
      </c>
      <c r="M1095" s="2">
        <f t="shared" si="450"/>
        <v>1.5936484554875285E-2</v>
      </c>
      <c r="N1095" s="2">
        <f t="shared" si="451"/>
        <v>1.9544165441940597E-2</v>
      </c>
      <c r="O1095" s="2">
        <f t="shared" si="452"/>
        <v>1.2737701294162074E-2</v>
      </c>
      <c r="P1095" s="2">
        <f t="shared" si="453"/>
        <v>1.1731393541548174E-2</v>
      </c>
      <c r="Q1095" s="2">
        <f t="shared" si="454"/>
        <v>9.4428010601981249E-3</v>
      </c>
      <c r="R1095" s="2">
        <f t="shared" si="455"/>
        <v>2.1274635896875838E-2</v>
      </c>
      <c r="S1095" s="2">
        <f t="shared" si="456"/>
        <v>1.5844886868729757E-2</v>
      </c>
      <c r="T1095" s="2">
        <f t="shared" si="457"/>
        <v>1.9452567755795069E-2</v>
      </c>
      <c r="U1095" s="2">
        <f t="shared" si="458"/>
        <v>1.2646103608016546E-2</v>
      </c>
      <c r="V1095" s="2">
        <f t="shared" si="459"/>
        <v>1.1639795855402646E-2</v>
      </c>
      <c r="W1095">
        <f>MAX(B$2:B1095)</f>
        <v>24.1620788574218</v>
      </c>
      <c r="X1095">
        <f>MAX(C$2:C1095)</f>
        <v>20.352500915527301</v>
      </c>
      <c r="Y1095">
        <f>MAX(D$2:D1095)</f>
        <v>30.3903408050537</v>
      </c>
      <c r="Z1095">
        <f>MAX(E$2:E1095)</f>
        <v>41.11181640625</v>
      </c>
      <c r="AA1095">
        <f>MAX(F$2:F1095)</f>
        <v>19.069332122802699</v>
      </c>
      <c r="AB1095">
        <f>MAX(G$2:G1095)</f>
        <v>2018.05004882812</v>
      </c>
      <c r="AC1095" s="2">
        <f t="shared" si="441"/>
        <v>0</v>
      </c>
      <c r="AD1095" s="2">
        <f t="shared" si="442"/>
        <v>-0.24957626451515624</v>
      </c>
      <c r="AE1095" s="2">
        <f t="shared" si="443"/>
        <v>-8.2686746887383533E-2</v>
      </c>
      <c r="AF1095" s="2">
        <f t="shared" si="444"/>
        <v>-1.1994470557146975E-2</v>
      </c>
      <c r="AG1095" s="2">
        <f t="shared" si="445"/>
        <v>-0.15501326188844222</v>
      </c>
      <c r="AH1095" s="2">
        <f t="shared" si="446"/>
        <v>0</v>
      </c>
      <c r="AI1095" s="2" t="str">
        <f t="shared" si="460"/>
        <v/>
      </c>
      <c r="AJ1095" s="2" t="str">
        <f t="shared" si="461"/>
        <v/>
      </c>
      <c r="AK1095" s="2" t="str">
        <f t="shared" si="462"/>
        <v/>
      </c>
      <c r="AL1095" s="2" t="str">
        <f t="shared" si="463"/>
        <v/>
      </c>
      <c r="AM1095" s="2" t="str">
        <f t="shared" si="464"/>
        <v/>
      </c>
      <c r="AN1095" s="2" t="str">
        <f t="shared" si="465"/>
        <v/>
      </c>
    </row>
    <row r="1096" spans="1:40" x14ac:dyDescent="0.3">
      <c r="A1096" s="1">
        <v>41946</v>
      </c>
      <c r="B1096">
        <v>24.475299835205</v>
      </c>
      <c r="C1096">
        <v>15.28600025177</v>
      </c>
      <c r="D1096">
        <v>27.684991836547798</v>
      </c>
      <c r="E1096">
        <v>41.042610168457003</v>
      </c>
      <c r="F1096">
        <v>16.172666549682599</v>
      </c>
      <c r="G1096">
        <v>2017.81005859375</v>
      </c>
      <c r="H1096">
        <v>2.34800004959106</v>
      </c>
      <c r="I1096" s="2">
        <f>H1096/H1095-1</f>
        <v>5.5674566302819084E-3</v>
      </c>
      <c r="J1096" s="3">
        <f t="shared" si="447"/>
        <v>9.2101803100375079E-5</v>
      </c>
      <c r="K1096" s="2">
        <f t="shared" si="448"/>
        <v>1.296332900953967E-2</v>
      </c>
      <c r="L1096" s="2">
        <f t="shared" si="449"/>
        <v>8.5120726004195291E-4</v>
      </c>
      <c r="M1096" s="2">
        <f t="shared" si="450"/>
        <v>-6.904163222053894E-3</v>
      </c>
      <c r="N1096" s="2">
        <f t="shared" si="451"/>
        <v>1.0436282142223474E-2</v>
      </c>
      <c r="O1096" s="2">
        <f t="shared" si="452"/>
        <v>3.6822798980207239E-3</v>
      </c>
      <c r="P1096" s="2">
        <f t="shared" si="453"/>
        <v>-1.189218446338014E-4</v>
      </c>
      <c r="Q1096" s="2">
        <f t="shared" si="454"/>
        <v>1.2871227206439295E-2</v>
      </c>
      <c r="R1096" s="2">
        <f t="shared" si="455"/>
        <v>7.5910545694157783E-4</v>
      </c>
      <c r="S1096" s="2">
        <f t="shared" si="456"/>
        <v>-6.9962650251542691E-3</v>
      </c>
      <c r="T1096" s="2">
        <f t="shared" si="457"/>
        <v>1.0344180339123099E-2</v>
      </c>
      <c r="U1096" s="2">
        <f t="shared" si="458"/>
        <v>3.5901780949203488E-3</v>
      </c>
      <c r="V1096" s="2">
        <f t="shared" si="459"/>
        <v>-2.1102364773417648E-4</v>
      </c>
      <c r="W1096">
        <f>MAX(B$2:B1096)</f>
        <v>24.475299835205</v>
      </c>
      <c r="X1096">
        <f>MAX(C$2:C1096)</f>
        <v>20.352500915527301</v>
      </c>
      <c r="Y1096">
        <f>MAX(D$2:D1096)</f>
        <v>30.3903408050537</v>
      </c>
      <c r="Z1096">
        <f>MAX(E$2:E1096)</f>
        <v>41.11181640625</v>
      </c>
      <c r="AA1096">
        <f>MAX(F$2:F1096)</f>
        <v>19.069332122802699</v>
      </c>
      <c r="AB1096">
        <f>MAX(G$2:G1096)</f>
        <v>2018.05004882812</v>
      </c>
      <c r="AC1096" s="2">
        <f t="shared" si="441"/>
        <v>0</v>
      </c>
      <c r="AD1096" s="2">
        <f t="shared" si="442"/>
        <v>-0.24893749838340373</v>
      </c>
      <c r="AE1096" s="2">
        <f t="shared" si="443"/>
        <v>-8.902002731262626E-2</v>
      </c>
      <c r="AF1096" s="2">
        <f t="shared" si="444"/>
        <v>-1.6833660938044837E-3</v>
      </c>
      <c r="AG1096" s="2">
        <f t="shared" si="445"/>
        <v>-0.15190178420860001</v>
      </c>
      <c r="AH1096" s="2">
        <f t="shared" si="446"/>
        <v>-1.189218446338014E-4</v>
      </c>
      <c r="AI1096" s="2" t="str">
        <f t="shared" si="460"/>
        <v/>
      </c>
      <c r="AJ1096" s="2" t="str">
        <f t="shared" si="461"/>
        <v/>
      </c>
      <c r="AK1096" s="2">
        <f t="shared" si="462"/>
        <v>-6.9962650251542691E-3</v>
      </c>
      <c r="AL1096" s="2" t="str">
        <f t="shared" si="463"/>
        <v/>
      </c>
      <c r="AM1096" s="2" t="str">
        <f t="shared" si="464"/>
        <v/>
      </c>
      <c r="AN1096" s="2">
        <f t="shared" si="465"/>
        <v>-2.1102364773417648E-4</v>
      </c>
    </row>
    <row r="1097" spans="1:40" x14ac:dyDescent="0.3">
      <c r="A1097" s="1">
        <v>41947</v>
      </c>
      <c r="B1097">
        <v>24.296316146850501</v>
      </c>
      <c r="C1097">
        <v>15.140500068664499</v>
      </c>
      <c r="D1097">
        <v>27.629642486572202</v>
      </c>
      <c r="E1097">
        <v>41.155082702636697</v>
      </c>
      <c r="F1097">
        <v>15.928667068481399</v>
      </c>
      <c r="G1097">
        <v>2012.09997558593</v>
      </c>
      <c r="H1097">
        <v>2.3420000076293901</v>
      </c>
      <c r="I1097" s="2">
        <f>H1097/H1096-1</f>
        <v>-2.5553840864334099E-3</v>
      </c>
      <c r="J1097" s="3">
        <f t="shared" si="447"/>
        <v>9.186914023984194E-5</v>
      </c>
      <c r="K1097" s="2">
        <f t="shared" si="448"/>
        <v>-7.3128292425268526E-3</v>
      </c>
      <c r="L1097" s="2">
        <f t="shared" si="449"/>
        <v>-9.5185254945061581E-3</v>
      </c>
      <c r="M1097" s="2">
        <f t="shared" si="450"/>
        <v>-1.9992546973601755E-3</v>
      </c>
      <c r="N1097" s="2">
        <f t="shared" si="451"/>
        <v>2.7403845349518452E-3</v>
      </c>
      <c r="O1097" s="2">
        <f t="shared" si="452"/>
        <v>-1.5087152168235862E-2</v>
      </c>
      <c r="P1097" s="2">
        <f t="shared" si="453"/>
        <v>-2.8298416808366644E-3</v>
      </c>
      <c r="Q1097" s="2">
        <f t="shared" si="454"/>
        <v>-7.4046983827666946E-3</v>
      </c>
      <c r="R1097" s="2">
        <f t="shared" si="455"/>
        <v>-9.6103946347460001E-3</v>
      </c>
      <c r="S1097" s="2">
        <f t="shared" si="456"/>
        <v>-2.0911238376000174E-3</v>
      </c>
      <c r="T1097" s="2">
        <f t="shared" si="457"/>
        <v>2.6485153947120033E-3</v>
      </c>
      <c r="U1097" s="2">
        <f t="shared" si="458"/>
        <v>-1.5179021308475704E-2</v>
      </c>
      <c r="V1097" s="2">
        <f t="shared" si="459"/>
        <v>-2.9217108210765064E-3</v>
      </c>
      <c r="W1097">
        <f>MAX(B$2:B1097)</f>
        <v>24.475299835205</v>
      </c>
      <c r="X1097">
        <f>MAX(C$2:C1097)</f>
        <v>20.352500915527301</v>
      </c>
      <c r="Y1097">
        <f>MAX(D$2:D1097)</f>
        <v>30.3903408050537</v>
      </c>
      <c r="Z1097">
        <f>MAX(E$2:E1097)</f>
        <v>41.155082702636697</v>
      </c>
      <c r="AA1097">
        <f>MAX(F$2:F1097)</f>
        <v>19.069332122802699</v>
      </c>
      <c r="AB1097">
        <f>MAX(G$2:G1097)</f>
        <v>2018.05004882812</v>
      </c>
      <c r="AC1097" s="2">
        <f t="shared" si="441"/>
        <v>-7.3128292425268526E-3</v>
      </c>
      <c r="AD1097" s="2">
        <f t="shared" si="442"/>
        <v>-0.25608650595300897</v>
      </c>
      <c r="AE1097" s="2">
        <f t="shared" si="443"/>
        <v>-9.084130830222259E-2</v>
      </c>
      <c r="AF1097" s="2">
        <f t="shared" si="444"/>
        <v>0</v>
      </c>
      <c r="AG1097" s="2">
        <f t="shared" si="445"/>
        <v>-0.16469717104385417</v>
      </c>
      <c r="AH1097" s="2">
        <f t="shared" si="446"/>
        <v>-2.9484269954777043E-3</v>
      </c>
      <c r="AI1097" s="2">
        <f t="shared" si="460"/>
        <v>-7.4046983827666946E-3</v>
      </c>
      <c r="AJ1097" s="2">
        <f t="shared" si="461"/>
        <v>-9.6103946347460001E-3</v>
      </c>
      <c r="AK1097" s="2">
        <f t="shared" si="462"/>
        <v>-2.0911238376000174E-3</v>
      </c>
      <c r="AL1097" s="2" t="str">
        <f t="shared" si="463"/>
        <v/>
      </c>
      <c r="AM1097" s="2">
        <f t="shared" si="464"/>
        <v>-1.5179021308475704E-2</v>
      </c>
      <c r="AN1097" s="2">
        <f t="shared" si="465"/>
        <v>-2.9217108210765064E-3</v>
      </c>
    </row>
    <row r="1098" spans="1:40" x14ac:dyDescent="0.3">
      <c r="A1098" s="1">
        <v>41948</v>
      </c>
      <c r="B1098">
        <v>24.354488372802699</v>
      </c>
      <c r="C1098">
        <v>14.826000213623001</v>
      </c>
      <c r="D1098">
        <v>27.221263885498001</v>
      </c>
      <c r="E1098">
        <v>41.405975341796797</v>
      </c>
      <c r="F1098">
        <v>15.3979997634887</v>
      </c>
      <c r="G1098">
        <v>2023.56994628906</v>
      </c>
      <c r="H1098">
        <v>2.3499999046325599</v>
      </c>
      <c r="I1098" s="2">
        <f>H1098/H1097-1</f>
        <v>3.4158398706700677E-3</v>
      </c>
      <c r="J1098" s="3">
        <f t="shared" si="447"/>
        <v>9.2179348205156941E-5</v>
      </c>
      <c r="K1098" s="2">
        <f t="shared" si="448"/>
        <v>2.3942817339301925E-3</v>
      </c>
      <c r="L1098" s="2">
        <f t="shared" si="449"/>
        <v>-2.0772091649231772E-2</v>
      </c>
      <c r="M1098" s="2">
        <f t="shared" si="450"/>
        <v>-1.4780451874202516E-2</v>
      </c>
      <c r="N1098" s="2">
        <f t="shared" si="451"/>
        <v>6.096273477881331E-3</v>
      </c>
      <c r="O1098" s="2">
        <f t="shared" si="452"/>
        <v>-3.3315236153233951E-2</v>
      </c>
      <c r="P1098" s="2">
        <f t="shared" si="453"/>
        <v>5.7004974118097795E-3</v>
      </c>
      <c r="Q1098" s="2">
        <f t="shared" si="454"/>
        <v>2.3021023857250356E-3</v>
      </c>
      <c r="R1098" s="2">
        <f t="shared" si="455"/>
        <v>-2.0864270997436929E-2</v>
      </c>
      <c r="S1098" s="2">
        <f t="shared" si="456"/>
        <v>-1.4872631222407673E-2</v>
      </c>
      <c r="T1098" s="2">
        <f t="shared" si="457"/>
        <v>6.0040941296761741E-3</v>
      </c>
      <c r="U1098" s="2">
        <f t="shared" si="458"/>
        <v>-3.3407415501439108E-2</v>
      </c>
      <c r="V1098" s="2">
        <f t="shared" si="459"/>
        <v>5.6083180636046226E-3</v>
      </c>
      <c r="W1098">
        <f>MAX(B$2:B1098)</f>
        <v>24.475299835205</v>
      </c>
      <c r="X1098">
        <f>MAX(C$2:C1098)</f>
        <v>20.352500915527301</v>
      </c>
      <c r="Y1098">
        <f>MAX(D$2:D1098)</f>
        <v>30.3903408050537</v>
      </c>
      <c r="Z1098">
        <f>MAX(E$2:E1098)</f>
        <v>41.405975341796797</v>
      </c>
      <c r="AA1098">
        <f>MAX(F$2:F1098)</f>
        <v>19.069332122802699</v>
      </c>
      <c r="AB1098">
        <f>MAX(G$2:G1098)</f>
        <v>2023.56994628906</v>
      </c>
      <c r="AC1098" s="2">
        <f t="shared" si="441"/>
        <v>-4.9360564820752906E-3</v>
      </c>
      <c r="AD1098" s="2">
        <f t="shared" si="442"/>
        <v>-0.27153914523045319</v>
      </c>
      <c r="AE1098" s="2">
        <f t="shared" si="443"/>
        <v>-0.10427908459087454</v>
      </c>
      <c r="AF1098" s="2">
        <f t="shared" si="444"/>
        <v>0</v>
      </c>
      <c r="AG1098" s="2">
        <f t="shared" si="445"/>
        <v>-0.19252548204999265</v>
      </c>
      <c r="AH1098" s="2">
        <f t="shared" si="446"/>
        <v>0</v>
      </c>
      <c r="AI1098" s="2" t="str">
        <f t="shared" si="460"/>
        <v/>
      </c>
      <c r="AJ1098" s="2">
        <f t="shared" si="461"/>
        <v>-2.0864270997436929E-2</v>
      </c>
      <c r="AK1098" s="2">
        <f t="shared" si="462"/>
        <v>-1.4872631222407673E-2</v>
      </c>
      <c r="AL1098" s="2" t="str">
        <f t="shared" si="463"/>
        <v/>
      </c>
      <c r="AM1098" s="2">
        <f t="shared" si="464"/>
        <v>-3.3407415501439108E-2</v>
      </c>
      <c r="AN1098" s="2" t="str">
        <f t="shared" si="465"/>
        <v/>
      </c>
    </row>
    <row r="1099" spans="1:40" x14ac:dyDescent="0.3">
      <c r="A1099" s="1">
        <v>41949</v>
      </c>
      <c r="B1099">
        <v>24.4241333007812</v>
      </c>
      <c r="C1099">
        <v>14.8319997787475</v>
      </c>
      <c r="D1099">
        <v>27.027795791625898</v>
      </c>
      <c r="E1099">
        <v>42.132698059082003</v>
      </c>
      <c r="F1099">
        <v>16.081333160400298</v>
      </c>
      <c r="G1099">
        <v>2031.2099609375</v>
      </c>
      <c r="H1099">
        <v>2.375</v>
      </c>
      <c r="I1099" s="2">
        <f>H1099/H1098-1</f>
        <v>1.0638338885953669E-2</v>
      </c>
      <c r="J1099" s="3">
        <f t="shared" si="447"/>
        <v>9.314860863818275E-5</v>
      </c>
      <c r="K1099" s="2">
        <f t="shared" si="448"/>
        <v>2.8596342042757072E-3</v>
      </c>
      <c r="L1099" s="2">
        <f t="shared" si="449"/>
        <v>4.0466511790460125E-4</v>
      </c>
      <c r="M1099" s="2">
        <f t="shared" si="450"/>
        <v>-7.1072414082570257E-3</v>
      </c>
      <c r="N1099" s="2">
        <f t="shared" si="451"/>
        <v>1.7551155631192694E-2</v>
      </c>
      <c r="O1099" s="2">
        <f t="shared" si="452"/>
        <v>4.4378062567054899E-2</v>
      </c>
      <c r="P1099" s="2">
        <f t="shared" si="453"/>
        <v>3.7755130048509056E-3</v>
      </c>
      <c r="Q1099" s="2">
        <f t="shared" si="454"/>
        <v>2.7664855956375245E-3</v>
      </c>
      <c r="R1099" s="2">
        <f t="shared" si="455"/>
        <v>3.115165092664185E-4</v>
      </c>
      <c r="S1099" s="2">
        <f t="shared" si="456"/>
        <v>-7.2003900168952084E-3</v>
      </c>
      <c r="T1099" s="2">
        <f t="shared" si="457"/>
        <v>1.7458007022554511E-2</v>
      </c>
      <c r="U1099" s="2">
        <f t="shared" si="458"/>
        <v>4.4284913958416716E-2</v>
      </c>
      <c r="V1099" s="2">
        <f t="shared" si="459"/>
        <v>3.6823643962127228E-3</v>
      </c>
      <c r="W1099">
        <f>MAX(B$2:B1099)</f>
        <v>24.475299835205</v>
      </c>
      <c r="X1099">
        <f>MAX(C$2:C1099)</f>
        <v>20.352500915527301</v>
      </c>
      <c r="Y1099">
        <f>MAX(D$2:D1099)</f>
        <v>30.3903408050537</v>
      </c>
      <c r="Z1099">
        <f>MAX(E$2:E1099)</f>
        <v>42.132698059082003</v>
      </c>
      <c r="AA1099">
        <f>MAX(F$2:F1099)</f>
        <v>19.069332122802699</v>
      </c>
      <c r="AB1099">
        <f>MAX(G$2:G1099)</f>
        <v>2031.2099609375</v>
      </c>
      <c r="AC1099" s="2">
        <f t="shared" si="441"/>
        <v>-2.090537593749997E-3</v>
      </c>
      <c r="AD1099" s="2">
        <f t="shared" si="442"/>
        <v>-0.27124436253276907</v>
      </c>
      <c r="AE1099" s="2">
        <f t="shared" si="443"/>
        <v>-0.11064518937111212</v>
      </c>
      <c r="AF1099" s="2">
        <f t="shared" si="444"/>
        <v>0</v>
      </c>
      <c r="AG1099" s="2">
        <f t="shared" si="445"/>
        <v>-0.15669132737110469</v>
      </c>
      <c r="AH1099" s="2">
        <f t="shared" si="446"/>
        <v>0</v>
      </c>
      <c r="AI1099" s="2" t="str">
        <f t="shared" si="460"/>
        <v/>
      </c>
      <c r="AJ1099" s="2" t="str">
        <f t="shared" si="461"/>
        <v/>
      </c>
      <c r="AK1099" s="2">
        <f t="shared" si="462"/>
        <v>-7.2003900168952084E-3</v>
      </c>
      <c r="AL1099" s="2" t="str">
        <f t="shared" si="463"/>
        <v/>
      </c>
      <c r="AM1099" s="2" t="str">
        <f t="shared" si="464"/>
        <v/>
      </c>
      <c r="AN1099" s="2" t="str">
        <f t="shared" si="465"/>
        <v/>
      </c>
    </row>
    <row r="1100" spans="1:40" x14ac:dyDescent="0.3">
      <c r="A1100" s="1">
        <v>41950</v>
      </c>
      <c r="B1100">
        <v>24.493799209594702</v>
      </c>
      <c r="C1100">
        <v>14.9930000305175</v>
      </c>
      <c r="D1100">
        <v>26.976436614990199</v>
      </c>
      <c r="E1100">
        <v>42.115390777587798</v>
      </c>
      <c r="F1100">
        <v>16.013332366943299</v>
      </c>
      <c r="G1100">
        <v>2031.92004394531</v>
      </c>
      <c r="H1100">
        <v>2.31200003623962</v>
      </c>
      <c r="I1100" s="2">
        <f>H1100/H1099-1</f>
        <v>-2.6526300530686275E-2</v>
      </c>
      <c r="J1100" s="3">
        <f t="shared" si="447"/>
        <v>9.0705631352827609E-5</v>
      </c>
      <c r="K1100" s="2">
        <f t="shared" si="448"/>
        <v>2.8523390351489208E-3</v>
      </c>
      <c r="L1100" s="2">
        <f t="shared" si="449"/>
        <v>1.0854925443074315E-2</v>
      </c>
      <c r="M1100" s="2">
        <f t="shared" si="450"/>
        <v>-1.900235484671442E-3</v>
      </c>
      <c r="N1100" s="2">
        <f t="shared" si="451"/>
        <v>-4.1078027972318854E-4</v>
      </c>
      <c r="O1100" s="2">
        <f t="shared" si="452"/>
        <v>-4.2285544848016388E-3</v>
      </c>
      <c r="P1100" s="2">
        <f t="shared" si="453"/>
        <v>3.4958621780400989E-4</v>
      </c>
      <c r="Q1100" s="2">
        <f t="shared" si="454"/>
        <v>2.7616334037960932E-3</v>
      </c>
      <c r="R1100" s="2">
        <f t="shared" si="455"/>
        <v>1.0764219811721487E-2</v>
      </c>
      <c r="S1100" s="2">
        <f t="shared" si="456"/>
        <v>-1.9909411160242696E-3</v>
      </c>
      <c r="T1100" s="2">
        <f t="shared" si="457"/>
        <v>-5.0148591107601614E-4</v>
      </c>
      <c r="U1100" s="2">
        <f t="shared" si="458"/>
        <v>-4.3192601161544664E-3</v>
      </c>
      <c r="V1100" s="2">
        <f t="shared" si="459"/>
        <v>2.5888058645118228E-4</v>
      </c>
      <c r="W1100">
        <f>MAX(B$2:B1100)</f>
        <v>24.493799209594702</v>
      </c>
      <c r="X1100">
        <f>MAX(C$2:C1100)</f>
        <v>20.352500915527301</v>
      </c>
      <c r="Y1100">
        <f>MAX(D$2:D1100)</f>
        <v>30.3903408050537</v>
      </c>
      <c r="Z1100">
        <f>MAX(E$2:E1100)</f>
        <v>42.132698059082003</v>
      </c>
      <c r="AA1100">
        <f>MAX(F$2:F1100)</f>
        <v>19.069332122802699</v>
      </c>
      <c r="AB1100">
        <f>MAX(G$2:G1100)</f>
        <v>2031.92004394531</v>
      </c>
      <c r="AC1100" s="2">
        <f t="shared" si="441"/>
        <v>0</v>
      </c>
      <c r="AD1100" s="2">
        <f t="shared" si="442"/>
        <v>-0.26333377442184214</v>
      </c>
      <c r="AE1100" s="2">
        <f t="shared" si="443"/>
        <v>-0.11233517294073236</v>
      </c>
      <c r="AF1100" s="2">
        <f t="shared" si="444"/>
        <v>-4.1078027972318854E-4</v>
      </c>
      <c r="AG1100" s="2">
        <f t="shared" si="445"/>
        <v>-0.16025730404082172</v>
      </c>
      <c r="AH1100" s="2">
        <f t="shared" si="446"/>
        <v>0</v>
      </c>
      <c r="AI1100" s="2" t="str">
        <f t="shared" si="460"/>
        <v/>
      </c>
      <c r="AJ1100" s="2" t="str">
        <f t="shared" si="461"/>
        <v/>
      </c>
      <c r="AK1100" s="2">
        <f t="shared" si="462"/>
        <v>-1.9909411160242696E-3</v>
      </c>
      <c r="AL1100" s="2">
        <f t="shared" si="463"/>
        <v>-5.0148591107601614E-4</v>
      </c>
      <c r="AM1100" s="2">
        <f t="shared" si="464"/>
        <v>-4.3192601161544664E-3</v>
      </c>
      <c r="AN1100" s="2" t="str">
        <f t="shared" si="465"/>
        <v/>
      </c>
    </row>
    <row r="1101" spans="1:40" x14ac:dyDescent="0.3">
      <c r="A1101" s="1">
        <v>41953</v>
      </c>
      <c r="B1101">
        <v>24.453346252441399</v>
      </c>
      <c r="C1101">
        <v>15.255499839782701</v>
      </c>
      <c r="D1101">
        <v>27.2995491027832</v>
      </c>
      <c r="E1101">
        <v>42.297080993652301</v>
      </c>
      <c r="F1101">
        <v>16.128667831420898</v>
      </c>
      <c r="G1101">
        <v>2038.26000976562</v>
      </c>
      <c r="H1101">
        <v>2.3589999675750701</v>
      </c>
      <c r="I1101" s="2">
        <f>H1101/H1100-1</f>
        <v>2.0328689705340075E-2</v>
      </c>
      <c r="J1101" s="3">
        <f t="shared" si="447"/>
        <v>9.2528310233319644E-5</v>
      </c>
      <c r="K1101" s="2">
        <f t="shared" si="448"/>
        <v>-1.6515591071497582E-3</v>
      </c>
      <c r="L1101" s="2">
        <f t="shared" si="449"/>
        <v>1.7508157722330164E-2</v>
      </c>
      <c r="M1101" s="2">
        <f t="shared" si="450"/>
        <v>1.1977582228686723E-2</v>
      </c>
      <c r="N1101" s="2">
        <f t="shared" si="451"/>
        <v>4.3141049556920663E-3</v>
      </c>
      <c r="O1101" s="2">
        <f t="shared" si="452"/>
        <v>7.2024649107820249E-3</v>
      </c>
      <c r="P1101" s="2">
        <f t="shared" si="453"/>
        <v>3.1201846938819777E-3</v>
      </c>
      <c r="Q1101" s="2">
        <f t="shared" si="454"/>
        <v>-1.7440874173830778E-3</v>
      </c>
      <c r="R1101" s="2">
        <f t="shared" si="455"/>
        <v>1.7415629412096845E-2</v>
      </c>
      <c r="S1101" s="2">
        <f t="shared" si="456"/>
        <v>1.1885053918453403E-2</v>
      </c>
      <c r="T1101" s="2">
        <f t="shared" si="457"/>
        <v>4.2215766454587467E-3</v>
      </c>
      <c r="U1101" s="2">
        <f t="shared" si="458"/>
        <v>7.1099366005487052E-3</v>
      </c>
      <c r="V1101" s="2">
        <f t="shared" si="459"/>
        <v>3.0276563836486581E-3</v>
      </c>
      <c r="W1101">
        <f>MAX(B$2:B1101)</f>
        <v>24.493799209594702</v>
      </c>
      <c r="X1101">
        <f>MAX(C$2:C1101)</f>
        <v>20.352500915527301</v>
      </c>
      <c r="Y1101">
        <f>MAX(D$2:D1101)</f>
        <v>30.3903408050537</v>
      </c>
      <c r="Z1101">
        <f>MAX(E$2:E1101)</f>
        <v>42.297080993652301</v>
      </c>
      <c r="AA1101">
        <f>MAX(F$2:F1101)</f>
        <v>19.069332122802699</v>
      </c>
      <c r="AB1101">
        <f>MAX(G$2:G1101)</f>
        <v>2038.26000976562</v>
      </c>
      <c r="AC1101" s="2">
        <f t="shared" si="441"/>
        <v>-1.6515591071497582E-3</v>
      </c>
      <c r="AD1101" s="2">
        <f t="shared" si="442"/>
        <v>-0.25043610595570609</v>
      </c>
      <c r="AE1101" s="2">
        <f t="shared" si="443"/>
        <v>-0.10170309448311698</v>
      </c>
      <c r="AF1101" s="2">
        <f t="shared" si="444"/>
        <v>0</v>
      </c>
      <c r="AG1101" s="2">
        <f t="shared" si="445"/>
        <v>-0.15420908673909017</v>
      </c>
      <c r="AH1101" s="2">
        <f t="shared" si="446"/>
        <v>0</v>
      </c>
      <c r="AI1101" s="2">
        <f t="shared" si="460"/>
        <v>-1.7440874173830778E-3</v>
      </c>
      <c r="AJ1101" s="2" t="str">
        <f t="shared" si="461"/>
        <v/>
      </c>
      <c r="AK1101" s="2" t="str">
        <f t="shared" si="462"/>
        <v/>
      </c>
      <c r="AL1101" s="2" t="str">
        <f t="shared" si="463"/>
        <v/>
      </c>
      <c r="AM1101" s="2" t="str">
        <f t="shared" si="464"/>
        <v/>
      </c>
      <c r="AN1101" s="2" t="str">
        <f t="shared" si="465"/>
        <v/>
      </c>
    </row>
    <row r="1102" spans="1:40" x14ac:dyDescent="0.3">
      <c r="A1102" s="1">
        <v>41954</v>
      </c>
      <c r="B1102">
        <v>24.648830413818299</v>
      </c>
      <c r="C1102">
        <v>15.6005001068115</v>
      </c>
      <c r="D1102">
        <v>27.439165115356399</v>
      </c>
      <c r="E1102">
        <v>42.279777526855398</v>
      </c>
      <c r="F1102">
        <v>16.7386665344238</v>
      </c>
      <c r="G1102">
        <v>2039.68005371093</v>
      </c>
      <c r="H1102">
        <v>2.3599998950958199</v>
      </c>
      <c r="I1102" s="2">
        <f>H1102/H1101-1</f>
        <v>4.2387771703844557E-4</v>
      </c>
      <c r="J1102" s="3">
        <f t="shared" si="447"/>
        <v>9.2567078824101756E-5</v>
      </c>
      <c r="K1102" s="2">
        <f t="shared" si="448"/>
        <v>7.9941681338349113E-3</v>
      </c>
      <c r="L1102" s="2">
        <f t="shared" si="449"/>
        <v>2.2614812405498563E-2</v>
      </c>
      <c r="M1102" s="2">
        <f t="shared" si="450"/>
        <v>5.1142241231729724E-3</v>
      </c>
      <c r="N1102" s="2">
        <f t="shared" si="451"/>
        <v>-4.090936393341682E-4</v>
      </c>
      <c r="O1102" s="2">
        <f t="shared" si="452"/>
        <v>3.7820774125841838E-2</v>
      </c>
      <c r="P1102" s="2">
        <f t="shared" si="453"/>
        <v>6.9669420903428758E-4</v>
      </c>
      <c r="Q1102" s="2">
        <f t="shared" si="454"/>
        <v>7.9016010550108096E-3</v>
      </c>
      <c r="R1102" s="2">
        <f t="shared" si="455"/>
        <v>2.2522245326674462E-2</v>
      </c>
      <c r="S1102" s="2">
        <f t="shared" si="456"/>
        <v>5.0216570443488706E-3</v>
      </c>
      <c r="T1102" s="2">
        <f t="shared" si="457"/>
        <v>-5.0166071815826996E-4</v>
      </c>
      <c r="U1102" s="2">
        <f t="shared" si="458"/>
        <v>3.7728207047017737E-2</v>
      </c>
      <c r="V1102" s="2">
        <f t="shared" si="459"/>
        <v>6.0412713021018583E-4</v>
      </c>
      <c r="W1102">
        <f>MAX(B$2:B1102)</f>
        <v>24.648830413818299</v>
      </c>
      <c r="X1102">
        <f>MAX(C$2:C1102)</f>
        <v>20.352500915527301</v>
      </c>
      <c r="Y1102">
        <f>MAX(D$2:D1102)</f>
        <v>30.3903408050537</v>
      </c>
      <c r="Z1102">
        <f>MAX(E$2:E1102)</f>
        <v>42.297080993652301</v>
      </c>
      <c r="AA1102">
        <f>MAX(F$2:F1102)</f>
        <v>19.069332122802699</v>
      </c>
      <c r="AB1102">
        <f>MAX(G$2:G1102)</f>
        <v>2039.68005371093</v>
      </c>
      <c r="AC1102" s="2">
        <f t="shared" si="441"/>
        <v>0</v>
      </c>
      <c r="AD1102" s="2">
        <f t="shared" si="442"/>
        <v>-0.2334848591059594</v>
      </c>
      <c r="AE1102" s="2">
        <f t="shared" si="443"/>
        <v>-9.7109002779150799E-2</v>
      </c>
      <c r="AF1102" s="2">
        <f t="shared" si="444"/>
        <v>-4.090936393341682E-4</v>
      </c>
      <c r="AG1102" s="2">
        <f t="shared" si="445"/>
        <v>-0.12222061965095987</v>
      </c>
      <c r="AH1102" s="2">
        <f t="shared" si="446"/>
        <v>0</v>
      </c>
      <c r="AI1102" s="2" t="str">
        <f t="shared" si="460"/>
        <v/>
      </c>
      <c r="AJ1102" s="2" t="str">
        <f t="shared" si="461"/>
        <v/>
      </c>
      <c r="AK1102" s="2" t="str">
        <f t="shared" si="462"/>
        <v/>
      </c>
      <c r="AL1102" s="2">
        <f t="shared" si="463"/>
        <v>-5.0166071815826996E-4</v>
      </c>
      <c r="AM1102" s="2" t="str">
        <f t="shared" si="464"/>
        <v/>
      </c>
      <c r="AN1102" s="2" t="str">
        <f t="shared" si="465"/>
        <v/>
      </c>
    </row>
    <row r="1103" spans="1:40" x14ac:dyDescent="0.3">
      <c r="A1103" s="1">
        <v>41955</v>
      </c>
      <c r="B1103">
        <v>24.997108459472599</v>
      </c>
      <c r="C1103">
        <v>15.5754995346069</v>
      </c>
      <c r="D1103">
        <v>27.290573120117099</v>
      </c>
      <c r="E1103">
        <v>42.201904296875</v>
      </c>
      <c r="F1103">
        <v>16.606666564941399</v>
      </c>
      <c r="G1103">
        <v>2038.25</v>
      </c>
      <c r="H1103">
        <v>2.3589999675750701</v>
      </c>
      <c r="I1103" s="2">
        <f>H1103/H1102-1</f>
        <v>-4.2369812084641634E-4</v>
      </c>
      <c r="J1103" s="3">
        <f t="shared" si="447"/>
        <v>9.2528310233319644E-5</v>
      </c>
      <c r="K1103" s="2">
        <f t="shared" si="448"/>
        <v>1.4129597218497381E-2</v>
      </c>
      <c r="L1103" s="2">
        <f t="shared" si="449"/>
        <v>-1.6025494076106206E-3</v>
      </c>
      <c r="M1103" s="2">
        <f t="shared" si="450"/>
        <v>-5.4153249420894056E-3</v>
      </c>
      <c r="N1103" s="2">
        <f t="shared" si="451"/>
        <v>-1.8418552446481939E-3</v>
      </c>
      <c r="O1103" s="2">
        <f t="shared" si="452"/>
        <v>-7.885931009554259E-3</v>
      </c>
      <c r="P1103" s="2">
        <f t="shared" si="453"/>
        <v>-7.0111668167183172E-4</v>
      </c>
      <c r="Q1103" s="2">
        <f t="shared" si="454"/>
        <v>1.4037068908264061E-2</v>
      </c>
      <c r="R1103" s="2">
        <f t="shared" si="455"/>
        <v>-1.6950777178439402E-3</v>
      </c>
      <c r="S1103" s="2">
        <f t="shared" si="456"/>
        <v>-5.5078532523227253E-3</v>
      </c>
      <c r="T1103" s="2">
        <f t="shared" si="457"/>
        <v>-1.9343835548815136E-3</v>
      </c>
      <c r="U1103" s="2">
        <f t="shared" si="458"/>
        <v>-7.9784593197875786E-3</v>
      </c>
      <c r="V1103" s="2">
        <f t="shared" si="459"/>
        <v>-7.9364499190515136E-4</v>
      </c>
      <c r="W1103">
        <f>MAX(B$2:B1103)</f>
        <v>24.997108459472599</v>
      </c>
      <c r="X1103">
        <f>MAX(C$2:C1103)</f>
        <v>20.352500915527301</v>
      </c>
      <c r="Y1103">
        <f>MAX(D$2:D1103)</f>
        <v>30.3903408050537</v>
      </c>
      <c r="Z1103">
        <f>MAX(E$2:E1103)</f>
        <v>42.297080993652301</v>
      </c>
      <c r="AA1103">
        <f>MAX(F$2:F1103)</f>
        <v>19.069332122802699</v>
      </c>
      <c r="AB1103">
        <f>MAX(G$2:G1103)</f>
        <v>2039.68005371093</v>
      </c>
      <c r="AC1103" s="2">
        <f t="shared" si="441"/>
        <v>0</v>
      </c>
      <c r="AD1103" s="2">
        <f t="shared" si="442"/>
        <v>-0.23471323749092365</v>
      </c>
      <c r="AE1103" s="2">
        <f t="shared" si="443"/>
        <v>-0.10199845091638893</v>
      </c>
      <c r="AF1103" s="2">
        <f t="shared" si="444"/>
        <v>-2.2501953927172025E-3</v>
      </c>
      <c r="AG1103" s="2">
        <f t="shared" si="445"/>
        <v>-0.12914272728600162</v>
      </c>
      <c r="AH1103" s="2">
        <f t="shared" si="446"/>
        <v>-7.0111668167183172E-4</v>
      </c>
      <c r="AI1103" s="2" t="str">
        <f t="shared" si="460"/>
        <v/>
      </c>
      <c r="AJ1103" s="2">
        <f t="shared" si="461"/>
        <v>-1.6950777178439402E-3</v>
      </c>
      <c r="AK1103" s="2">
        <f t="shared" si="462"/>
        <v>-5.5078532523227253E-3</v>
      </c>
      <c r="AL1103" s="2">
        <f t="shared" si="463"/>
        <v>-1.9343835548815136E-3</v>
      </c>
      <c r="AM1103" s="2">
        <f t="shared" si="464"/>
        <v>-7.9784593197875786E-3</v>
      </c>
      <c r="AN1103" s="2">
        <f t="shared" si="465"/>
        <v>-7.9364499190515136E-4</v>
      </c>
    </row>
    <row r="1104" spans="1:40" x14ac:dyDescent="0.3">
      <c r="A1104" s="1">
        <v>41956</v>
      </c>
      <c r="B1104">
        <v>25.349874496459901</v>
      </c>
      <c r="C1104">
        <v>15.8240003585815</v>
      </c>
      <c r="D1104">
        <v>27.194337844848601</v>
      </c>
      <c r="E1104">
        <v>42.919994354247997</v>
      </c>
      <c r="F1104">
        <v>16.780000686645501</v>
      </c>
      <c r="G1104">
        <v>2039.32995605468</v>
      </c>
      <c r="H1104">
        <v>2.3469998836517298</v>
      </c>
      <c r="I1104" s="2">
        <f>H1104/H1103-1</f>
        <v>-5.0869368750673383E-3</v>
      </c>
      <c r="J1104" s="3">
        <f t="shared" si="447"/>
        <v>9.2063020737054302E-5</v>
      </c>
      <c r="K1104" s="2">
        <f t="shared" si="448"/>
        <v>1.4112273727948876E-2</v>
      </c>
      <c r="L1104" s="2">
        <f t="shared" si="449"/>
        <v>1.5954597374065571E-2</v>
      </c>
      <c r="M1104" s="2">
        <f t="shared" si="450"/>
        <v>-3.5263193207751842E-3</v>
      </c>
      <c r="N1104" s="2">
        <f t="shared" si="451"/>
        <v>1.7015584233391445E-2</v>
      </c>
      <c r="O1104" s="2">
        <f t="shared" si="452"/>
        <v>1.0437622808061375E-2</v>
      </c>
      <c r="P1104" s="2">
        <f t="shared" si="453"/>
        <v>5.2984474656203595E-4</v>
      </c>
      <c r="Q1104" s="2">
        <f t="shared" si="454"/>
        <v>1.4020210707211822E-2</v>
      </c>
      <c r="R1104" s="2">
        <f t="shared" si="455"/>
        <v>1.5862534353328517E-2</v>
      </c>
      <c r="S1104" s="2">
        <f t="shared" si="456"/>
        <v>-3.6183823415122385E-3</v>
      </c>
      <c r="T1104" s="2">
        <f t="shared" si="457"/>
        <v>1.6923521212654391E-2</v>
      </c>
      <c r="U1104" s="2">
        <f t="shared" si="458"/>
        <v>1.0345559787324321E-2</v>
      </c>
      <c r="V1104" s="2">
        <f t="shared" si="459"/>
        <v>4.3778172582498165E-4</v>
      </c>
      <c r="W1104">
        <f>MAX(B$2:B1104)</f>
        <v>25.349874496459901</v>
      </c>
      <c r="X1104">
        <f>MAX(C$2:C1104)</f>
        <v>20.352500915527301</v>
      </c>
      <c r="Y1104">
        <f>MAX(D$2:D1104)</f>
        <v>30.3903408050537</v>
      </c>
      <c r="Z1104">
        <f>MAX(E$2:E1104)</f>
        <v>42.919994354247997</v>
      </c>
      <c r="AA1104">
        <f>MAX(F$2:F1104)</f>
        <v>19.069332122802699</v>
      </c>
      <c r="AB1104">
        <f>MAX(G$2:G1104)</f>
        <v>2039.68005371093</v>
      </c>
      <c r="AC1104" s="2">
        <f t="shared" si="441"/>
        <v>0</v>
      </c>
      <c r="AD1104" s="2">
        <f t="shared" si="442"/>
        <v>-0.22250339531938912</v>
      </c>
      <c r="AE1104" s="2">
        <f t="shared" si="443"/>
        <v>-0.10516509112900851</v>
      </c>
      <c r="AF1104" s="2">
        <f t="shared" si="444"/>
        <v>0</v>
      </c>
      <c r="AG1104" s="2">
        <f t="shared" si="445"/>
        <v>-0.1200530475537559</v>
      </c>
      <c r="AH1104" s="2">
        <f t="shared" si="446"/>
        <v>-1.7164341810027572E-4</v>
      </c>
      <c r="AI1104" s="2" t="str">
        <f t="shared" si="460"/>
        <v/>
      </c>
      <c r="AJ1104" s="2" t="str">
        <f t="shared" si="461"/>
        <v/>
      </c>
      <c r="AK1104" s="2">
        <f t="shared" si="462"/>
        <v>-3.6183823415122385E-3</v>
      </c>
      <c r="AL1104" s="2" t="str">
        <f t="shared" si="463"/>
        <v/>
      </c>
      <c r="AM1104" s="2" t="str">
        <f t="shared" si="464"/>
        <v/>
      </c>
      <c r="AN1104" s="2" t="str">
        <f t="shared" si="465"/>
        <v/>
      </c>
    </row>
    <row r="1105" spans="1:40" x14ac:dyDescent="0.3">
      <c r="A1105" s="1">
        <v>41957</v>
      </c>
      <c r="B1105">
        <v>25.6554565429687</v>
      </c>
      <c r="C1105">
        <v>16.3910007476806</v>
      </c>
      <c r="D1105">
        <v>27.145471572875898</v>
      </c>
      <c r="E1105">
        <v>42.894023895263601</v>
      </c>
      <c r="F1105">
        <v>17.245332717895501</v>
      </c>
      <c r="G1105">
        <v>2039.81994628906</v>
      </c>
      <c r="H1105">
        <v>2.3199999332427899</v>
      </c>
      <c r="I1105" s="2">
        <f>H1105/H1104-1</f>
        <v>-1.1504027161232888E-2</v>
      </c>
      <c r="J1105" s="3">
        <f t="shared" si="447"/>
        <v>9.1015929913007554E-5</v>
      </c>
      <c r="K1105" s="2">
        <f t="shared" si="448"/>
        <v>1.2054578280120243E-2</v>
      </c>
      <c r="L1105" s="2">
        <f t="shared" si="449"/>
        <v>3.5831671906630724E-2</v>
      </c>
      <c r="M1105" s="2">
        <f t="shared" si="450"/>
        <v>-1.7969281786340829E-3</v>
      </c>
      <c r="N1105" s="2">
        <f t="shared" si="451"/>
        <v>-6.050899906939744E-4</v>
      </c>
      <c r="O1105" s="2">
        <f t="shared" si="452"/>
        <v>2.773134756903417E-2</v>
      </c>
      <c r="P1105" s="2">
        <f t="shared" si="453"/>
        <v>2.4027020881312033E-4</v>
      </c>
      <c r="Q1105" s="2">
        <f t="shared" si="454"/>
        <v>1.1963562350207235E-2</v>
      </c>
      <c r="R1105" s="2">
        <f t="shared" si="455"/>
        <v>3.5740655976717717E-2</v>
      </c>
      <c r="S1105" s="2">
        <f t="shared" si="456"/>
        <v>-1.8879441085470905E-3</v>
      </c>
      <c r="T1105" s="2">
        <f t="shared" si="457"/>
        <v>-6.9610592060698195E-4</v>
      </c>
      <c r="U1105" s="2">
        <f t="shared" si="458"/>
        <v>2.7640331639121163E-2</v>
      </c>
      <c r="V1105" s="2">
        <f t="shared" si="459"/>
        <v>1.4925427890011278E-4</v>
      </c>
      <c r="W1105">
        <f>MAX(B$2:B1105)</f>
        <v>25.6554565429687</v>
      </c>
      <c r="X1105">
        <f>MAX(C$2:C1105)</f>
        <v>20.352500915527301</v>
      </c>
      <c r="Y1105">
        <f>MAX(D$2:D1105)</f>
        <v>30.3903408050537</v>
      </c>
      <c r="Z1105">
        <f>MAX(E$2:E1105)</f>
        <v>42.919994354247997</v>
      </c>
      <c r="AA1105">
        <f>MAX(F$2:F1105)</f>
        <v>19.069332122802699</v>
      </c>
      <c r="AB1105">
        <f>MAX(G$2:G1105)</f>
        <v>2039.81994628906</v>
      </c>
      <c r="AC1105" s="2">
        <f t="shared" si="441"/>
        <v>0</v>
      </c>
      <c r="AD1105" s="2">
        <f t="shared" si="442"/>
        <v>-0.19464439207195416</v>
      </c>
      <c r="AE1105" s="2">
        <f t="shared" si="443"/>
        <v>-0.10677304519198427</v>
      </c>
      <c r="AF1105" s="2">
        <f t="shared" si="444"/>
        <v>-6.050899906939744E-4</v>
      </c>
      <c r="AG1105" s="2">
        <f t="shared" si="445"/>
        <v>-9.5650932773156727E-2</v>
      </c>
      <c r="AH1105" s="2">
        <f t="shared" si="446"/>
        <v>0</v>
      </c>
      <c r="AI1105" s="2" t="str">
        <f t="shared" si="460"/>
        <v/>
      </c>
      <c r="AJ1105" s="2" t="str">
        <f t="shared" si="461"/>
        <v/>
      </c>
      <c r="AK1105" s="2">
        <f t="shared" si="462"/>
        <v>-1.8879441085470905E-3</v>
      </c>
      <c r="AL1105" s="2">
        <f t="shared" si="463"/>
        <v>-6.9610592060698195E-4</v>
      </c>
      <c r="AM1105" s="2" t="str">
        <f t="shared" si="464"/>
        <v/>
      </c>
      <c r="AN1105" s="2" t="str">
        <f t="shared" si="465"/>
        <v/>
      </c>
    </row>
    <row r="1106" spans="1:40" x14ac:dyDescent="0.3">
      <c r="A1106" s="1">
        <v>41960</v>
      </c>
      <c r="B1106">
        <v>25.612766265869102</v>
      </c>
      <c r="C1106">
        <v>16.152500152587798</v>
      </c>
      <c r="D1106">
        <v>26.752052307128899</v>
      </c>
      <c r="E1106">
        <v>42.790214538574197</v>
      </c>
      <c r="F1106">
        <v>16.931999206542901</v>
      </c>
      <c r="G1106">
        <v>2041.31994628906</v>
      </c>
      <c r="H1106">
        <v>2.3399999141693102</v>
      </c>
      <c r="I1106" s="2">
        <f>H1106/H1105-1</f>
        <v>8.6206816819021093E-3</v>
      </c>
      <c r="J1106" s="3">
        <f t="shared" si="447"/>
        <v>9.1791579851951965E-5</v>
      </c>
      <c r="K1106" s="2">
        <f t="shared" si="448"/>
        <v>-1.6639843079034877E-3</v>
      </c>
      <c r="L1106" s="2">
        <f t="shared" si="449"/>
        <v>-1.4550703691874944E-2</v>
      </c>
      <c r="M1106" s="2">
        <f t="shared" si="450"/>
        <v>-1.449299801960735E-2</v>
      </c>
      <c r="N1106" s="2">
        <f t="shared" si="451"/>
        <v>-2.4201356567263854E-3</v>
      </c>
      <c r="O1106" s="2">
        <f t="shared" si="452"/>
        <v>-1.8169177508964629E-2</v>
      </c>
      <c r="P1106" s="2">
        <f t="shared" si="453"/>
        <v>7.3535902162791267E-4</v>
      </c>
      <c r="Q1106" s="2">
        <f t="shared" si="454"/>
        <v>-1.7557758877554397E-3</v>
      </c>
      <c r="R1106" s="2">
        <f t="shared" si="455"/>
        <v>-1.4642495271726896E-2</v>
      </c>
      <c r="S1106" s="2">
        <f t="shared" si="456"/>
        <v>-1.4584789599459302E-2</v>
      </c>
      <c r="T1106" s="2">
        <f t="shared" si="457"/>
        <v>-2.5119272365783374E-3</v>
      </c>
      <c r="U1106" s="2">
        <f t="shared" si="458"/>
        <v>-1.8260969088816581E-2</v>
      </c>
      <c r="V1106" s="2">
        <f t="shared" si="459"/>
        <v>6.435674417759607E-4</v>
      </c>
      <c r="W1106">
        <f>MAX(B$2:B1106)</f>
        <v>25.6554565429687</v>
      </c>
      <c r="X1106">
        <f>MAX(C$2:C1106)</f>
        <v>20.352500915527301</v>
      </c>
      <c r="Y1106">
        <f>MAX(D$2:D1106)</f>
        <v>30.3903408050537</v>
      </c>
      <c r="Z1106">
        <f>MAX(E$2:E1106)</f>
        <v>42.919994354247997</v>
      </c>
      <c r="AA1106">
        <f>MAX(F$2:F1106)</f>
        <v>19.069332122802699</v>
      </c>
      <c r="AB1106">
        <f>MAX(G$2:G1106)</f>
        <v>2041.31994628906</v>
      </c>
      <c r="AC1106" s="2">
        <f t="shared" si="441"/>
        <v>-1.6639843079034877E-3</v>
      </c>
      <c r="AD1106" s="2">
        <f t="shared" si="442"/>
        <v>-0.20636288288950499</v>
      </c>
      <c r="AE1106" s="2">
        <f t="shared" si="443"/>
        <v>-0.11971858167907679</v>
      </c>
      <c r="AF1106" s="2">
        <f t="shared" si="444"/>
        <v>-3.0237612475584319E-3</v>
      </c>
      <c r="AG1106" s="2">
        <f t="shared" si="445"/>
        <v>-0.11208221150566777</v>
      </c>
      <c r="AH1106" s="2">
        <f t="shared" si="446"/>
        <v>0</v>
      </c>
      <c r="AI1106" s="2">
        <f t="shared" si="460"/>
        <v>-1.7557758877554397E-3</v>
      </c>
      <c r="AJ1106" s="2">
        <f t="shared" si="461"/>
        <v>-1.4642495271726896E-2</v>
      </c>
      <c r="AK1106" s="2">
        <f t="shared" si="462"/>
        <v>-1.4584789599459302E-2</v>
      </c>
      <c r="AL1106" s="2">
        <f t="shared" si="463"/>
        <v>-2.5119272365783374E-3</v>
      </c>
      <c r="AM1106" s="2">
        <f t="shared" si="464"/>
        <v>-1.8260969088816581E-2</v>
      </c>
      <c r="AN1106" s="2" t="str">
        <f t="shared" si="465"/>
        <v/>
      </c>
    </row>
    <row r="1107" spans="1:40" x14ac:dyDescent="0.3">
      <c r="A1107" s="1">
        <v>41961</v>
      </c>
      <c r="B1107">
        <v>25.9453125</v>
      </c>
      <c r="C1107">
        <v>16.2465000152587</v>
      </c>
      <c r="D1107">
        <v>26.678255081176701</v>
      </c>
      <c r="E1107">
        <v>42.433250427246001</v>
      </c>
      <c r="F1107">
        <v>17.1800003051757</v>
      </c>
      <c r="G1107">
        <v>2051.80004882812</v>
      </c>
      <c r="H1107">
        <v>2.32200002670288</v>
      </c>
      <c r="I1107" s="2">
        <f>H1107/H1106-1</f>
        <v>-7.692259883189001E-3</v>
      </c>
      <c r="J1107" s="3">
        <f t="shared" si="447"/>
        <v>9.1093505400818842E-5</v>
      </c>
      <c r="K1107" s="2">
        <f t="shared" si="448"/>
        <v>1.2983612573470582E-2</v>
      </c>
      <c r="L1107" s="2">
        <f t="shared" si="449"/>
        <v>5.8195240230871637E-3</v>
      </c>
      <c r="M1107" s="2">
        <f t="shared" si="450"/>
        <v>-2.7585631601255711E-3</v>
      </c>
      <c r="N1107" s="2">
        <f t="shared" si="451"/>
        <v>-8.3421902689083671E-3</v>
      </c>
      <c r="O1107" s="2">
        <f t="shared" si="452"/>
        <v>1.4646888155827709E-2</v>
      </c>
      <c r="P1107" s="2">
        <f t="shared" si="453"/>
        <v>5.1339833121759604E-3</v>
      </c>
      <c r="Q1107" s="2">
        <f t="shared" si="454"/>
        <v>1.2892519068069763E-2</v>
      </c>
      <c r="R1107" s="2">
        <f t="shared" si="455"/>
        <v>5.7284305176863448E-3</v>
      </c>
      <c r="S1107" s="2">
        <f t="shared" si="456"/>
        <v>-2.84965666552639E-3</v>
      </c>
      <c r="T1107" s="2">
        <f t="shared" si="457"/>
        <v>-8.433283774309186E-3</v>
      </c>
      <c r="U1107" s="2">
        <f t="shared" si="458"/>
        <v>1.455579465042689E-2</v>
      </c>
      <c r="V1107" s="2">
        <f t="shared" si="459"/>
        <v>5.0428898067751415E-3</v>
      </c>
      <c r="W1107">
        <f>MAX(B$2:B1107)</f>
        <v>25.9453125</v>
      </c>
      <c r="X1107">
        <f>MAX(C$2:C1107)</f>
        <v>20.352500915527301</v>
      </c>
      <c r="Y1107">
        <f>MAX(D$2:D1107)</f>
        <v>30.3903408050537</v>
      </c>
      <c r="Z1107">
        <f>MAX(E$2:E1107)</f>
        <v>42.919994354247997</v>
      </c>
      <c r="AA1107">
        <f>MAX(F$2:F1107)</f>
        <v>19.069332122802699</v>
      </c>
      <c r="AB1107">
        <f>MAX(G$2:G1107)</f>
        <v>2051.80004882812</v>
      </c>
      <c r="AC1107" s="2">
        <f t="shared" si="441"/>
        <v>0</v>
      </c>
      <c r="AD1107" s="2">
        <f t="shared" si="442"/>
        <v>-0.20174429262086691</v>
      </c>
      <c r="AE1107" s="2">
        <f t="shared" si="443"/>
        <v>-0.12214689357019992</v>
      </c>
      <c r="AF1107" s="2">
        <f t="shared" si="444"/>
        <v>-1.13407267248119E-2</v>
      </c>
      <c r="AG1107" s="2">
        <f t="shared" si="445"/>
        <v>-9.9076978966021412E-2</v>
      </c>
      <c r="AH1107" s="2">
        <f t="shared" si="446"/>
        <v>0</v>
      </c>
      <c r="AI1107" s="2" t="str">
        <f t="shared" si="460"/>
        <v/>
      </c>
      <c r="AJ1107" s="2" t="str">
        <f t="shared" si="461"/>
        <v/>
      </c>
      <c r="AK1107" s="2">
        <f t="shared" si="462"/>
        <v>-2.84965666552639E-3</v>
      </c>
      <c r="AL1107" s="2">
        <f t="shared" si="463"/>
        <v>-8.433283774309186E-3</v>
      </c>
      <c r="AM1107" s="2" t="str">
        <f t="shared" si="464"/>
        <v/>
      </c>
      <c r="AN1107" s="2" t="str">
        <f t="shared" si="465"/>
        <v/>
      </c>
    </row>
    <row r="1108" spans="1:40" x14ac:dyDescent="0.3">
      <c r="A1108" s="1">
        <v>41962</v>
      </c>
      <c r="B1108">
        <v>25.765558242797798</v>
      </c>
      <c r="C1108">
        <v>16.326999664306602</v>
      </c>
      <c r="D1108">
        <v>26.775987625121999</v>
      </c>
      <c r="E1108">
        <v>41.9805488586425</v>
      </c>
      <c r="F1108">
        <v>16.5160007476806</v>
      </c>
      <c r="G1108">
        <v>2048.71997070312</v>
      </c>
      <c r="H1108">
        <v>2.3510000705718901</v>
      </c>
      <c r="I1108" s="2">
        <f>H1108/H1107-1</f>
        <v>1.2489252168609521E-2</v>
      </c>
      <c r="J1108" s="3">
        <f t="shared" si="447"/>
        <v>9.2218129436272278E-5</v>
      </c>
      <c r="K1108" s="2">
        <f t="shared" si="448"/>
        <v>-6.9281978084558826E-3</v>
      </c>
      <c r="L1108" s="2">
        <f t="shared" si="449"/>
        <v>4.9548917595971798E-3</v>
      </c>
      <c r="M1108" s="2">
        <f t="shared" si="450"/>
        <v>3.6633784199122665E-3</v>
      </c>
      <c r="N1108" s="2">
        <f t="shared" si="451"/>
        <v>-1.0668557417718438E-2</v>
      </c>
      <c r="O1108" s="2">
        <f t="shared" si="452"/>
        <v>-3.8649566105948274E-2</v>
      </c>
      <c r="P1108" s="2">
        <f t="shared" si="453"/>
        <v>-1.5011590075549863E-3</v>
      </c>
      <c r="Q1108" s="2">
        <f t="shared" si="454"/>
        <v>-7.0204159378921549E-3</v>
      </c>
      <c r="R1108" s="2">
        <f t="shared" si="455"/>
        <v>4.8626736301609075E-3</v>
      </c>
      <c r="S1108" s="2">
        <f t="shared" si="456"/>
        <v>3.5711602904759943E-3</v>
      </c>
      <c r="T1108" s="2">
        <f t="shared" si="457"/>
        <v>-1.0760775547154711E-2</v>
      </c>
      <c r="U1108" s="2">
        <f t="shared" si="458"/>
        <v>-3.8741784235384547E-2</v>
      </c>
      <c r="V1108" s="2">
        <f t="shared" si="459"/>
        <v>-1.5933771369912586E-3</v>
      </c>
      <c r="W1108">
        <f>MAX(B$2:B1108)</f>
        <v>25.9453125</v>
      </c>
      <c r="X1108">
        <f>MAX(C$2:C1108)</f>
        <v>20.352500915527301</v>
      </c>
      <c r="Y1108">
        <f>MAX(D$2:D1108)</f>
        <v>30.3903408050537</v>
      </c>
      <c r="Z1108">
        <f>MAX(E$2:E1108)</f>
        <v>42.919994354247997</v>
      </c>
      <c r="AA1108">
        <f>MAX(F$2:F1108)</f>
        <v>19.069332122802699</v>
      </c>
      <c r="AB1108">
        <f>MAX(G$2:G1108)</f>
        <v>2051.80004882812</v>
      </c>
      <c r="AC1108" s="2">
        <f t="shared" si="441"/>
        <v>-6.9281978084558826E-3</v>
      </c>
      <c r="AD1108" s="2">
        <f t="shared" si="442"/>
        <v>-0.19778902199432258</v>
      </c>
      <c r="AE1108" s="2">
        <f t="shared" si="443"/>
        <v>-0.11893098544425207</v>
      </c>
      <c r="AF1108" s="2">
        <f t="shared" si="444"/>
        <v>-2.1888294948308018E-2</v>
      </c>
      <c r="AG1108" s="2">
        <f t="shared" si="445"/>
        <v>-0.13389726282384473</v>
      </c>
      <c r="AH1108" s="2">
        <f t="shared" si="446"/>
        <v>-1.5011590075549863E-3</v>
      </c>
      <c r="AI1108" s="2">
        <f t="shared" si="460"/>
        <v>-7.0204159378921549E-3</v>
      </c>
      <c r="AJ1108" s="2" t="str">
        <f t="shared" si="461"/>
        <v/>
      </c>
      <c r="AK1108" s="2" t="str">
        <f t="shared" si="462"/>
        <v/>
      </c>
      <c r="AL1108" s="2">
        <f t="shared" si="463"/>
        <v>-1.0760775547154711E-2</v>
      </c>
      <c r="AM1108" s="2">
        <f t="shared" si="464"/>
        <v>-3.8741784235384547E-2</v>
      </c>
      <c r="AN1108" s="2">
        <f t="shared" si="465"/>
        <v>-1.5933771369912586E-3</v>
      </c>
    </row>
    <row r="1109" spans="1:40" x14ac:dyDescent="0.3">
      <c r="A1109" s="1">
        <v>41963</v>
      </c>
      <c r="B1109">
        <v>26.134050369262599</v>
      </c>
      <c r="C1109">
        <v>16.527000427246001</v>
      </c>
      <c r="D1109">
        <v>26.6682815551757</v>
      </c>
      <c r="E1109">
        <v>42.398441314697202</v>
      </c>
      <c r="F1109">
        <v>16.5806674957275</v>
      </c>
      <c r="G1109">
        <v>2052.75</v>
      </c>
      <c r="H1109">
        <v>2.33500003814697</v>
      </c>
      <c r="I1109" s="2">
        <f>H1109/H1108-1</f>
        <v>-6.8056282197507256E-3</v>
      </c>
      <c r="J1109" s="3">
        <f t="shared" si="447"/>
        <v>9.1597686145528101E-5</v>
      </c>
      <c r="K1109" s="2">
        <f t="shared" si="448"/>
        <v>1.4301732684864454E-2</v>
      </c>
      <c r="L1109" s="2">
        <f t="shared" si="449"/>
        <v>1.2249694803181388E-2</v>
      </c>
      <c r="M1109" s="2">
        <f t="shared" si="450"/>
        <v>-4.0224872917571375E-3</v>
      </c>
      <c r="N1109" s="2">
        <f t="shared" si="451"/>
        <v>9.9544305021317392E-3</v>
      </c>
      <c r="O1109" s="2">
        <f t="shared" si="452"/>
        <v>3.9153999224650349E-3</v>
      </c>
      <c r="P1109" s="2">
        <f t="shared" si="453"/>
        <v>1.9670962134941128E-3</v>
      </c>
      <c r="Q1109" s="2">
        <f t="shared" si="454"/>
        <v>1.4210134998718926E-2</v>
      </c>
      <c r="R1109" s="2">
        <f t="shared" si="455"/>
        <v>1.215809711703586E-2</v>
      </c>
      <c r="S1109" s="2">
        <f t="shared" si="456"/>
        <v>-4.1140849779026656E-3</v>
      </c>
      <c r="T1109" s="2">
        <f t="shared" si="457"/>
        <v>9.8628328159862111E-3</v>
      </c>
      <c r="U1109" s="2">
        <f t="shared" si="458"/>
        <v>3.8238022363195068E-3</v>
      </c>
      <c r="V1109" s="2">
        <f t="shared" si="459"/>
        <v>1.8754985273485847E-3</v>
      </c>
      <c r="W1109">
        <f>MAX(B$2:B1109)</f>
        <v>26.134050369262599</v>
      </c>
      <c r="X1109">
        <f>MAX(C$2:C1109)</f>
        <v>20.352500915527301</v>
      </c>
      <c r="Y1109">
        <f>MAX(D$2:D1109)</f>
        <v>30.3903408050537</v>
      </c>
      <c r="Z1109">
        <f>MAX(E$2:E1109)</f>
        <v>42.919994354247997</v>
      </c>
      <c r="AA1109">
        <f>MAX(F$2:F1109)</f>
        <v>19.069332122802699</v>
      </c>
      <c r="AB1109">
        <f>MAX(G$2:G1109)</f>
        <v>2052.75</v>
      </c>
      <c r="AC1109" s="2">
        <f t="shared" si="441"/>
        <v>0</v>
      </c>
      <c r="AD1109" s="2">
        <f t="shared" si="442"/>
        <v>-0.18796218234599138</v>
      </c>
      <c r="AE1109" s="2">
        <f t="shared" si="443"/>
        <v>-0.1224750743584635</v>
      </c>
      <c r="AF1109" s="2">
        <f t="shared" si="444"/>
        <v>-1.2151749957049485E-2</v>
      </c>
      <c r="AG1109" s="2">
        <f t="shared" si="445"/>
        <v>-0.13050612423385854</v>
      </c>
      <c r="AH1109" s="2">
        <f t="shared" si="446"/>
        <v>0</v>
      </c>
      <c r="AI1109" s="2" t="str">
        <f t="shared" si="460"/>
        <v/>
      </c>
      <c r="AJ1109" s="2" t="str">
        <f t="shared" si="461"/>
        <v/>
      </c>
      <c r="AK1109" s="2">
        <f t="shared" si="462"/>
        <v>-4.1140849779026656E-3</v>
      </c>
      <c r="AL1109" s="2" t="str">
        <f t="shared" si="463"/>
        <v/>
      </c>
      <c r="AM1109" s="2" t="str">
        <f t="shared" si="464"/>
        <v/>
      </c>
      <c r="AN1109" s="2" t="str">
        <f t="shared" si="465"/>
        <v/>
      </c>
    </row>
    <row r="1110" spans="1:40" x14ac:dyDescent="0.3">
      <c r="A1110" s="1">
        <v>41964</v>
      </c>
      <c r="B1110">
        <v>26.1700038909912</v>
      </c>
      <c r="C1110">
        <v>16.6315002441406</v>
      </c>
      <c r="D1110">
        <v>26.801416397094702</v>
      </c>
      <c r="E1110">
        <v>41.771587371826101</v>
      </c>
      <c r="F1110">
        <v>16.1853332519531</v>
      </c>
      <c r="G1110">
        <v>2063.5</v>
      </c>
      <c r="H1110">
        <v>2.3150000572204501</v>
      </c>
      <c r="I1110" s="2">
        <f>H1110/H1109-1</f>
        <v>-8.5653021840598198E-3</v>
      </c>
      <c r="J1110" s="3">
        <f t="shared" si="447"/>
        <v>9.0821998456780406E-5</v>
      </c>
      <c r="K1110" s="2">
        <f t="shared" si="448"/>
        <v>1.3757347682656906E-3</v>
      </c>
      <c r="L1110" s="2">
        <f t="shared" si="449"/>
        <v>6.322975385316898E-3</v>
      </c>
      <c r="M1110" s="2">
        <f t="shared" si="450"/>
        <v>4.9922542494367228E-3</v>
      </c>
      <c r="N1110" s="2">
        <f t="shared" si="451"/>
        <v>-1.4784834617347253E-2</v>
      </c>
      <c r="O1110" s="2">
        <f t="shared" si="452"/>
        <v>-2.384308375258537E-2</v>
      </c>
      <c r="P1110" s="2">
        <f t="shared" si="453"/>
        <v>5.2368773596394025E-3</v>
      </c>
      <c r="Q1110" s="2">
        <f t="shared" si="454"/>
        <v>1.2849127698089102E-3</v>
      </c>
      <c r="R1110" s="2">
        <f t="shared" si="455"/>
        <v>6.2321533868601175E-3</v>
      </c>
      <c r="S1110" s="2">
        <f t="shared" si="456"/>
        <v>4.9014322509799424E-3</v>
      </c>
      <c r="T1110" s="2">
        <f t="shared" si="457"/>
        <v>-1.4875656615804034E-2</v>
      </c>
      <c r="U1110" s="2">
        <f t="shared" si="458"/>
        <v>-2.393390575104215E-2</v>
      </c>
      <c r="V1110" s="2">
        <f t="shared" si="459"/>
        <v>5.1460553611826221E-3</v>
      </c>
      <c r="W1110">
        <f>MAX(B$2:B1110)</f>
        <v>26.1700038909912</v>
      </c>
      <c r="X1110">
        <f>MAX(C$2:C1110)</f>
        <v>20.352500915527301</v>
      </c>
      <c r="Y1110">
        <f>MAX(D$2:D1110)</f>
        <v>30.3903408050537</v>
      </c>
      <c r="Z1110">
        <f>MAX(E$2:E1110)</f>
        <v>42.919994354247997</v>
      </c>
      <c r="AA1110">
        <f>MAX(F$2:F1110)</f>
        <v>19.069332122802699</v>
      </c>
      <c r="AB1110">
        <f>MAX(G$2:G1110)</f>
        <v>2063.5</v>
      </c>
      <c r="AC1110" s="2">
        <f t="shared" si="441"/>
        <v>0</v>
      </c>
      <c r="AD1110" s="2">
        <f t="shared" si="442"/>
        <v>-0.18282768721301867</v>
      </c>
      <c r="AE1110" s="2">
        <f t="shared" si="443"/>
        <v>-0.11809424681944292</v>
      </c>
      <c r="AF1110" s="2">
        <f t="shared" si="444"/>
        <v>-2.675692296097032E-2</v>
      </c>
      <c r="AG1110" s="2">
        <f t="shared" si="445"/>
        <v>-0.15123753953611074</v>
      </c>
      <c r="AH1110" s="2">
        <f t="shared" si="446"/>
        <v>0</v>
      </c>
      <c r="AI1110" s="2" t="str">
        <f t="shared" si="460"/>
        <v/>
      </c>
      <c r="AJ1110" s="2" t="str">
        <f t="shared" si="461"/>
        <v/>
      </c>
      <c r="AK1110" s="2" t="str">
        <f t="shared" si="462"/>
        <v/>
      </c>
      <c r="AL1110" s="2">
        <f t="shared" si="463"/>
        <v>-1.4875656615804034E-2</v>
      </c>
      <c r="AM1110" s="2">
        <f t="shared" si="464"/>
        <v>-2.393390575104215E-2</v>
      </c>
      <c r="AN1110" s="2" t="str">
        <f t="shared" si="465"/>
        <v/>
      </c>
    </row>
    <row r="1111" spans="1:40" x14ac:dyDescent="0.3">
      <c r="A1111" s="1">
        <v>41967</v>
      </c>
      <c r="B1111">
        <v>26.655347824096602</v>
      </c>
      <c r="C1111">
        <v>16.781999588012599</v>
      </c>
      <c r="D1111">
        <v>26.889673233032202</v>
      </c>
      <c r="E1111">
        <v>41.4320678710937</v>
      </c>
      <c r="F1111">
        <v>16.447999954223601</v>
      </c>
      <c r="G1111">
        <v>2069.40991210937</v>
      </c>
      <c r="H1111">
        <v>2.3099999427795401</v>
      </c>
      <c r="I1111" s="2">
        <f>H1111/H1110-1</f>
        <v>-2.1598765949549792E-3</v>
      </c>
      <c r="J1111" s="3">
        <f t="shared" si="447"/>
        <v>9.0628048312613174E-5</v>
      </c>
      <c r="K1111" s="2">
        <f t="shared" si="448"/>
        <v>1.8545810506068516E-2</v>
      </c>
      <c r="L1111" s="2">
        <f t="shared" si="449"/>
        <v>9.0490540037133638E-3</v>
      </c>
      <c r="M1111" s="2">
        <f t="shared" si="450"/>
        <v>3.2929914833554896E-3</v>
      </c>
      <c r="N1111" s="2">
        <f t="shared" si="451"/>
        <v>-8.1280009234554473E-3</v>
      </c>
      <c r="O1111" s="2">
        <f t="shared" si="452"/>
        <v>1.6228686686992067E-2</v>
      </c>
      <c r="P1111" s="2">
        <f t="shared" si="453"/>
        <v>2.8640233144512361E-3</v>
      </c>
      <c r="Q1111" s="2">
        <f t="shared" si="454"/>
        <v>1.8455182457755903E-2</v>
      </c>
      <c r="R1111" s="2">
        <f t="shared" si="455"/>
        <v>8.9584259554007506E-3</v>
      </c>
      <c r="S1111" s="2">
        <f t="shared" si="456"/>
        <v>3.2023634350428765E-3</v>
      </c>
      <c r="T1111" s="2">
        <f t="shared" si="457"/>
        <v>-8.2186289717680605E-3</v>
      </c>
      <c r="U1111" s="2">
        <f t="shared" si="458"/>
        <v>1.6138058638679453E-2</v>
      </c>
      <c r="V1111" s="2">
        <f t="shared" si="459"/>
        <v>2.773395266138623E-3</v>
      </c>
      <c r="W1111">
        <f>MAX(B$2:B1111)</f>
        <v>26.655347824096602</v>
      </c>
      <c r="X1111">
        <f>MAX(C$2:C1111)</f>
        <v>20.352500915527301</v>
      </c>
      <c r="Y1111">
        <f>MAX(D$2:D1111)</f>
        <v>30.3903408050537</v>
      </c>
      <c r="Z1111">
        <f>MAX(E$2:E1111)</f>
        <v>42.919994354247997</v>
      </c>
      <c r="AA1111">
        <f>MAX(F$2:F1111)</f>
        <v>19.069332122802699</v>
      </c>
      <c r="AB1111">
        <f>MAX(G$2:G1111)</f>
        <v>2069.40991210937</v>
      </c>
      <c r="AC1111" s="2">
        <f t="shared" si="441"/>
        <v>0</v>
      </c>
      <c r="AD1111" s="2">
        <f t="shared" si="442"/>
        <v>-0.17543305082426996</v>
      </c>
      <c r="AE1111" s="2">
        <f t="shared" si="443"/>
        <v>-0.11519013868509698</v>
      </c>
      <c r="AF1111" s="2">
        <f t="shared" si="444"/>
        <v>-3.4667443589890157E-2</v>
      </c>
      <c r="AG1111" s="2">
        <f t="shared" si="445"/>
        <v>-0.13746323949356176</v>
      </c>
      <c r="AH1111" s="2">
        <f t="shared" si="446"/>
        <v>0</v>
      </c>
      <c r="AI1111" s="2" t="str">
        <f t="shared" si="460"/>
        <v/>
      </c>
      <c r="AJ1111" s="2" t="str">
        <f t="shared" si="461"/>
        <v/>
      </c>
      <c r="AK1111" s="2" t="str">
        <f t="shared" si="462"/>
        <v/>
      </c>
      <c r="AL1111" s="2">
        <f t="shared" si="463"/>
        <v>-8.2186289717680605E-3</v>
      </c>
      <c r="AM1111" s="2" t="str">
        <f t="shared" si="464"/>
        <v/>
      </c>
      <c r="AN1111" s="2" t="str">
        <f t="shared" si="465"/>
        <v/>
      </c>
    </row>
    <row r="1112" spans="1:40" x14ac:dyDescent="0.3">
      <c r="A1112" s="1">
        <v>41968</v>
      </c>
      <c r="B1112">
        <v>26.423902511596602</v>
      </c>
      <c r="C1112">
        <v>16.752000808715799</v>
      </c>
      <c r="D1112">
        <v>26.9799270629882</v>
      </c>
      <c r="E1112">
        <v>41.327602386474602</v>
      </c>
      <c r="F1112">
        <v>16.539333343505799</v>
      </c>
      <c r="G1112">
        <v>2067.03002929687</v>
      </c>
      <c r="H1112">
        <v>2.2599999904632502</v>
      </c>
      <c r="I1112" s="2">
        <f>H1112/H1111-1</f>
        <v>-2.1645001538886155E-2</v>
      </c>
      <c r="J1112" s="3">
        <f t="shared" si="447"/>
        <v>8.868807370743248E-5</v>
      </c>
      <c r="K1112" s="2">
        <f t="shared" si="448"/>
        <v>-8.6828847264477371E-3</v>
      </c>
      <c r="L1112" s="2">
        <f t="shared" si="449"/>
        <v>-1.7875569081904352E-3</v>
      </c>
      <c r="M1112" s="2">
        <f t="shared" si="450"/>
        <v>3.3564494880184981E-3</v>
      </c>
      <c r="N1112" s="2">
        <f t="shared" si="451"/>
        <v>-2.5213678676169193E-3</v>
      </c>
      <c r="O1112" s="2">
        <f t="shared" si="452"/>
        <v>5.5528568541092227E-3</v>
      </c>
      <c r="P1112" s="2">
        <f t="shared" si="453"/>
        <v>-1.1500296768531815E-3</v>
      </c>
      <c r="Q1112" s="2">
        <f t="shared" si="454"/>
        <v>-8.7715728001551696E-3</v>
      </c>
      <c r="R1112" s="2">
        <f t="shared" si="455"/>
        <v>-1.8762449818978677E-3</v>
      </c>
      <c r="S1112" s="2">
        <f t="shared" si="456"/>
        <v>3.2677614143110656E-3</v>
      </c>
      <c r="T1112" s="2">
        <f t="shared" si="457"/>
        <v>-2.6100559413243518E-3</v>
      </c>
      <c r="U1112" s="2">
        <f t="shared" si="458"/>
        <v>5.4641687804017902E-3</v>
      </c>
      <c r="V1112" s="2">
        <f t="shared" si="459"/>
        <v>-1.238717750560614E-3</v>
      </c>
      <c r="W1112">
        <f>MAX(B$2:B1112)</f>
        <v>26.655347824096602</v>
      </c>
      <c r="X1112">
        <f>MAX(C$2:C1112)</f>
        <v>20.352500915527301</v>
      </c>
      <c r="Y1112">
        <f>MAX(D$2:D1112)</f>
        <v>30.3903408050537</v>
      </c>
      <c r="Z1112">
        <f>MAX(E$2:E1112)</f>
        <v>42.919994354247997</v>
      </c>
      <c r="AA1112">
        <f>MAX(F$2:F1112)</f>
        <v>19.069332122802699</v>
      </c>
      <c r="AB1112">
        <f>MAX(G$2:G1112)</f>
        <v>2069.40991210937</v>
      </c>
      <c r="AC1112" s="2">
        <f t="shared" si="441"/>
        <v>-8.6828847264477371E-3</v>
      </c>
      <c r="AD1112" s="2">
        <f t="shared" si="442"/>
        <v>-0.17690701117053453</v>
      </c>
      <c r="AE1112" s="2">
        <f t="shared" si="443"/>
        <v>-0.1122203190790928</v>
      </c>
      <c r="AF1112" s="2">
        <f t="shared" si="444"/>
        <v>-3.7101402079187107E-2</v>
      </c>
      <c r="AG1112" s="2">
        <f t="shared" si="445"/>
        <v>-0.13267369633106241</v>
      </c>
      <c r="AH1112" s="2">
        <f t="shared" si="446"/>
        <v>-1.1500296768531815E-3</v>
      </c>
      <c r="AI1112" s="2">
        <f t="shared" si="460"/>
        <v>-8.7715728001551696E-3</v>
      </c>
      <c r="AJ1112" s="2">
        <f t="shared" si="461"/>
        <v>-1.8762449818978677E-3</v>
      </c>
      <c r="AK1112" s="2" t="str">
        <f t="shared" si="462"/>
        <v/>
      </c>
      <c r="AL1112" s="2">
        <f t="shared" si="463"/>
        <v>-2.6100559413243518E-3</v>
      </c>
      <c r="AM1112" s="2" t="str">
        <f t="shared" si="464"/>
        <v/>
      </c>
      <c r="AN1112" s="2">
        <f t="shared" si="465"/>
        <v>-1.238717750560614E-3</v>
      </c>
    </row>
    <row r="1113" spans="1:40" x14ac:dyDescent="0.3">
      <c r="A1113" s="1">
        <v>41969</v>
      </c>
      <c r="B1113">
        <v>26.738481521606399</v>
      </c>
      <c r="C1113">
        <v>16.678499221801701</v>
      </c>
      <c r="D1113">
        <v>26.944524765014599</v>
      </c>
      <c r="E1113">
        <v>41.571365356445298</v>
      </c>
      <c r="F1113">
        <v>16.562667846679599</v>
      </c>
      <c r="G1113">
        <v>2072.830078125</v>
      </c>
      <c r="H1113">
        <v>2.2339999675750701</v>
      </c>
      <c r="I1113" s="2">
        <f>H1113/H1112-1</f>
        <v>-1.1504434954820786E-2</v>
      </c>
      <c r="J1113" s="3">
        <f t="shared" si="447"/>
        <v>8.7678911650179714E-5</v>
      </c>
      <c r="K1113" s="2">
        <f t="shared" si="448"/>
        <v>1.1905092742138912E-2</v>
      </c>
      <c r="L1113" s="2">
        <f t="shared" si="449"/>
        <v>-4.3876303346318535E-3</v>
      </c>
      <c r="M1113" s="2">
        <f t="shared" si="450"/>
        <v>-1.3121717449773307E-3</v>
      </c>
      <c r="N1113" s="2">
        <f t="shared" si="451"/>
        <v>5.8983090209576705E-3</v>
      </c>
      <c r="O1113" s="2">
        <f t="shared" si="452"/>
        <v>1.4108490765114556E-3</v>
      </c>
      <c r="P1113" s="2">
        <f t="shared" si="453"/>
        <v>2.8059818899210942E-3</v>
      </c>
      <c r="Q1113" s="2">
        <f t="shared" si="454"/>
        <v>1.1817413830488732E-2</v>
      </c>
      <c r="R1113" s="2">
        <f t="shared" si="455"/>
        <v>-4.4753092462820332E-3</v>
      </c>
      <c r="S1113" s="2">
        <f t="shared" si="456"/>
        <v>-1.3998506566275104E-3</v>
      </c>
      <c r="T1113" s="2">
        <f t="shared" si="457"/>
        <v>5.8106301093074908E-3</v>
      </c>
      <c r="U1113" s="2">
        <f t="shared" si="458"/>
        <v>1.3231701648612759E-3</v>
      </c>
      <c r="V1113" s="2">
        <f t="shared" si="459"/>
        <v>2.7183029782709145E-3</v>
      </c>
      <c r="W1113">
        <f>MAX(B$2:B1113)</f>
        <v>26.738481521606399</v>
      </c>
      <c r="X1113">
        <f>MAX(C$2:C1113)</f>
        <v>20.352500915527301</v>
      </c>
      <c r="Y1113">
        <f>MAX(D$2:D1113)</f>
        <v>30.3903408050537</v>
      </c>
      <c r="Z1113">
        <f>MAX(E$2:E1113)</f>
        <v>42.919994354247997</v>
      </c>
      <c r="AA1113">
        <f>MAX(F$2:F1113)</f>
        <v>19.069332122802699</v>
      </c>
      <c r="AB1113">
        <f>MAX(G$2:G1113)</f>
        <v>2072.830078125</v>
      </c>
      <c r="AC1113" s="2">
        <f t="shared" si="441"/>
        <v>0</v>
      </c>
      <c r="AD1113" s="2">
        <f t="shared" si="442"/>
        <v>-0.1805184389365454</v>
      </c>
      <c r="AE1113" s="2">
        <f t="shared" si="443"/>
        <v>-0.1133852384921622</v>
      </c>
      <c r="AF1113" s="2">
        <f t="shared" si="444"/>
        <v>-3.1421928592803239E-2</v>
      </c>
      <c r="AG1113" s="2">
        <f t="shared" si="445"/>
        <v>-0.13145002981649712</v>
      </c>
      <c r="AH1113" s="2">
        <f t="shared" si="446"/>
        <v>0</v>
      </c>
      <c r="AI1113" s="2" t="str">
        <f t="shared" si="460"/>
        <v/>
      </c>
      <c r="AJ1113" s="2">
        <f t="shared" si="461"/>
        <v>-4.4753092462820332E-3</v>
      </c>
      <c r="AK1113" s="2">
        <f t="shared" si="462"/>
        <v>-1.3998506566275104E-3</v>
      </c>
      <c r="AL1113" s="2" t="str">
        <f t="shared" si="463"/>
        <v/>
      </c>
      <c r="AM1113" s="2" t="str">
        <f t="shared" si="464"/>
        <v/>
      </c>
      <c r="AN1113" s="2" t="str">
        <f t="shared" si="465"/>
        <v/>
      </c>
    </row>
    <row r="1114" spans="1:40" x14ac:dyDescent="0.3">
      <c r="A1114" s="1">
        <v>41971</v>
      </c>
      <c r="B1114">
        <v>26.7227478027343</v>
      </c>
      <c r="C1114">
        <v>16.931999206542901</v>
      </c>
      <c r="D1114">
        <v>27.0173244476318</v>
      </c>
      <c r="E1114">
        <v>41.623584747314403</v>
      </c>
      <c r="F1114">
        <v>16.301332473754801</v>
      </c>
      <c r="G1114">
        <v>2067.56005859375</v>
      </c>
      <c r="H1114">
        <v>2.1940000057220401</v>
      </c>
      <c r="I1114" s="2">
        <f>H1114/H1113-1</f>
        <v>-1.7905086138585991E-2</v>
      </c>
      <c r="J1114" s="3">
        <f t="shared" si="447"/>
        <v>8.6125858218988327E-5</v>
      </c>
      <c r="K1114" s="2">
        <f t="shared" si="448"/>
        <v>-5.8842978272288793E-4</v>
      </c>
      <c r="L1114" s="2">
        <f t="shared" si="449"/>
        <v>1.5199208356218907E-2</v>
      </c>
      <c r="M1114" s="2">
        <f t="shared" si="450"/>
        <v>2.7018358368571249E-3</v>
      </c>
      <c r="N1114" s="2">
        <f t="shared" si="451"/>
        <v>1.2561384602445269E-3</v>
      </c>
      <c r="O1114" s="2">
        <f t="shared" si="452"/>
        <v>-1.5778579595025155E-2</v>
      </c>
      <c r="P1114" s="2">
        <f t="shared" si="453"/>
        <v>-2.5424271805323251E-3</v>
      </c>
      <c r="Q1114" s="2">
        <f t="shared" si="454"/>
        <v>-6.7455564094187626E-4</v>
      </c>
      <c r="R1114" s="2">
        <f t="shared" si="455"/>
        <v>1.5113082497999919E-2</v>
      </c>
      <c r="S1114" s="2">
        <f t="shared" si="456"/>
        <v>2.6157099786381366E-3</v>
      </c>
      <c r="T1114" s="2">
        <f t="shared" si="457"/>
        <v>1.1700126020255386E-3</v>
      </c>
      <c r="U1114" s="2">
        <f t="shared" si="458"/>
        <v>-1.5864705453244143E-2</v>
      </c>
      <c r="V1114" s="2">
        <f t="shared" si="459"/>
        <v>-2.6285530387513134E-3</v>
      </c>
      <c r="W1114">
        <f>MAX(B$2:B1114)</f>
        <v>26.738481521606399</v>
      </c>
      <c r="X1114">
        <f>MAX(C$2:C1114)</f>
        <v>20.352500915527301</v>
      </c>
      <c r="Y1114">
        <f>MAX(D$2:D1114)</f>
        <v>30.3903408050537</v>
      </c>
      <c r="Z1114">
        <f>MAX(E$2:E1114)</f>
        <v>42.919994354247997</v>
      </c>
      <c r="AA1114">
        <f>MAX(F$2:F1114)</f>
        <v>19.069332122802699</v>
      </c>
      <c r="AB1114">
        <f>MAX(G$2:G1114)</f>
        <v>2072.830078125</v>
      </c>
      <c r="AC1114" s="2">
        <f t="shared" si="441"/>
        <v>-5.8842978272288793E-4</v>
      </c>
      <c r="AD1114" s="2">
        <f t="shared" si="442"/>
        <v>-0.1680629679458624</v>
      </c>
      <c r="AE1114" s="2">
        <f t="shared" si="443"/>
        <v>-0.11098975095603369</v>
      </c>
      <c r="AF1114" s="2">
        <f t="shared" si="444"/>
        <v>-3.0205260425559266E-2</v>
      </c>
      <c r="AG1114" s="2">
        <f t="shared" si="445"/>
        <v>-0.14515451465329421</v>
      </c>
      <c r="AH1114" s="2">
        <f t="shared" si="446"/>
        <v>-2.5424271805323251E-3</v>
      </c>
      <c r="AI1114" s="2">
        <f t="shared" si="460"/>
        <v>-6.7455564094187626E-4</v>
      </c>
      <c r="AJ1114" s="2" t="str">
        <f t="shared" si="461"/>
        <v/>
      </c>
      <c r="AK1114" s="2" t="str">
        <f t="shared" si="462"/>
        <v/>
      </c>
      <c r="AL1114" s="2" t="str">
        <f t="shared" si="463"/>
        <v/>
      </c>
      <c r="AM1114" s="2">
        <f t="shared" si="464"/>
        <v>-1.5864705453244143E-2</v>
      </c>
      <c r="AN1114" s="2">
        <f t="shared" si="465"/>
        <v>-2.6285530387513134E-3</v>
      </c>
    </row>
    <row r="1115" spans="1:40" x14ac:dyDescent="0.3">
      <c r="A1115" s="1">
        <v>41974</v>
      </c>
      <c r="B1115">
        <v>25.855432510375898</v>
      </c>
      <c r="C1115">
        <v>16.299999237060501</v>
      </c>
      <c r="D1115">
        <v>26.61692237854</v>
      </c>
      <c r="E1115">
        <v>42.328792572021399</v>
      </c>
      <c r="F1115">
        <v>15.4426670074462</v>
      </c>
      <c r="G1115">
        <v>2053.43994140625</v>
      </c>
      <c r="H1115">
        <v>2.2179999351501398</v>
      </c>
      <c r="I1115" s="2">
        <f>H1115/H1114-1</f>
        <v>1.0938892144715995E-2</v>
      </c>
      <c r="J1115" s="3">
        <f t="shared" si="447"/>
        <v>8.7057761066766659E-5</v>
      </c>
      <c r="K1115" s="2">
        <f t="shared" si="448"/>
        <v>-3.245606697188741E-2</v>
      </c>
      <c r="L1115" s="2">
        <f t="shared" si="449"/>
        <v>-3.7325773629742542E-2</v>
      </c>
      <c r="M1115" s="2">
        <f t="shared" si="450"/>
        <v>-1.4820196939482555E-2</v>
      </c>
      <c r="N1115" s="2">
        <f t="shared" si="451"/>
        <v>1.6942505768979821E-2</v>
      </c>
      <c r="O1115" s="2">
        <f t="shared" si="452"/>
        <v>-5.2674556984286691E-2</v>
      </c>
      <c r="P1115" s="2">
        <f t="shared" si="453"/>
        <v>-6.8293625274923331E-3</v>
      </c>
      <c r="Q1115" s="2">
        <f t="shared" si="454"/>
        <v>-3.2543124732954176E-2</v>
      </c>
      <c r="R1115" s="2">
        <f t="shared" si="455"/>
        <v>-3.7412831390809309E-2</v>
      </c>
      <c r="S1115" s="2">
        <f t="shared" si="456"/>
        <v>-1.4907254700549322E-2</v>
      </c>
      <c r="T1115" s="2">
        <f t="shared" si="457"/>
        <v>1.6855448007913054E-2</v>
      </c>
      <c r="U1115" s="2">
        <f t="shared" si="458"/>
        <v>-5.2761614745353458E-2</v>
      </c>
      <c r="V1115" s="2">
        <f t="shared" si="459"/>
        <v>-6.9164202885590997E-3</v>
      </c>
      <c r="W1115">
        <f>MAX(B$2:B1115)</f>
        <v>26.738481521606399</v>
      </c>
      <c r="X1115">
        <f>MAX(C$2:C1115)</f>
        <v>20.352500915527301</v>
      </c>
      <c r="Y1115">
        <f>MAX(D$2:D1115)</f>
        <v>30.3903408050537</v>
      </c>
      <c r="Z1115">
        <f>MAX(E$2:E1115)</f>
        <v>42.919994354247997</v>
      </c>
      <c r="AA1115">
        <f>MAX(F$2:F1115)</f>
        <v>19.069332122802699</v>
      </c>
      <c r="AB1115">
        <f>MAX(G$2:G1115)</f>
        <v>2072.830078125</v>
      </c>
      <c r="AC1115" s="2">
        <f t="shared" si="441"/>
        <v>-3.3025398638173997E-2</v>
      </c>
      <c r="AD1115" s="2">
        <f t="shared" si="442"/>
        <v>-0.19911566127851499</v>
      </c>
      <c r="AE1115" s="2">
        <f t="shared" si="443"/>
        <v>-0.12416505792808374</v>
      </c>
      <c r="AF1115" s="2">
        <f t="shared" si="444"/>
        <v>-1.3774507455592944E-2</v>
      </c>
      <c r="AG1115" s="2">
        <f t="shared" si="445"/>
        <v>-0.19018312188394948</v>
      </c>
      <c r="AH1115" s="2">
        <f t="shared" si="446"/>
        <v>-9.3544265511090741E-3</v>
      </c>
      <c r="AI1115" s="2">
        <f t="shared" si="460"/>
        <v>-3.2543124732954176E-2</v>
      </c>
      <c r="AJ1115" s="2">
        <f t="shared" si="461"/>
        <v>-3.7412831390809309E-2</v>
      </c>
      <c r="AK1115" s="2">
        <f t="shared" si="462"/>
        <v>-1.4907254700549322E-2</v>
      </c>
      <c r="AL1115" s="2" t="str">
        <f t="shared" si="463"/>
        <v/>
      </c>
      <c r="AM1115" s="2">
        <f t="shared" si="464"/>
        <v>-5.2761614745353458E-2</v>
      </c>
      <c r="AN1115" s="2">
        <f t="shared" si="465"/>
        <v>-6.9164202885590997E-3</v>
      </c>
    </row>
    <row r="1116" spans="1:40" x14ac:dyDescent="0.3">
      <c r="A1116" s="1">
        <v>41975</v>
      </c>
      <c r="B1116">
        <v>25.756568908691399</v>
      </c>
      <c r="C1116">
        <v>16.3155002593994</v>
      </c>
      <c r="D1116">
        <v>26.6144294738769</v>
      </c>
      <c r="E1116">
        <v>42.189487457275298</v>
      </c>
      <c r="F1116">
        <v>15.428667068481399</v>
      </c>
      <c r="G1116">
        <v>2066.55004882812</v>
      </c>
      <c r="H1116">
        <v>2.28500008583068</v>
      </c>
      <c r="I1116" s="2">
        <f>H1116/H1115-1</f>
        <v>3.0207462867218204E-2</v>
      </c>
      <c r="J1116" s="3">
        <f t="shared" si="447"/>
        <v>8.9658183704655059E-5</v>
      </c>
      <c r="K1116" s="2">
        <f t="shared" si="448"/>
        <v>-3.8237071317536175E-3</v>
      </c>
      <c r="L1116" s="2">
        <f t="shared" si="449"/>
        <v>9.5098301008844643E-4</v>
      </c>
      <c r="M1116" s="2">
        <f t="shared" si="450"/>
        <v>-9.3658636699078812E-5</v>
      </c>
      <c r="N1116" s="2">
        <f t="shared" si="451"/>
        <v>-3.2910250040578681E-3</v>
      </c>
      <c r="O1116" s="2">
        <f t="shared" si="452"/>
        <v>-9.0657520220116528E-4</v>
      </c>
      <c r="P1116" s="2">
        <f t="shared" si="453"/>
        <v>6.3844610974557181E-3</v>
      </c>
      <c r="Q1116" s="2">
        <f t="shared" si="454"/>
        <v>-3.9133653154582726E-3</v>
      </c>
      <c r="R1116" s="2">
        <f t="shared" si="455"/>
        <v>8.6132482638379138E-4</v>
      </c>
      <c r="S1116" s="2">
        <f t="shared" si="456"/>
        <v>-1.8331682040373387E-4</v>
      </c>
      <c r="T1116" s="2">
        <f t="shared" si="457"/>
        <v>-3.3806831877625232E-3</v>
      </c>
      <c r="U1116" s="2">
        <f t="shared" si="458"/>
        <v>-9.9623338590582033E-4</v>
      </c>
      <c r="V1116" s="2">
        <f t="shared" si="459"/>
        <v>6.294802913751063E-3</v>
      </c>
      <c r="W1116">
        <f>MAX(B$2:B1116)</f>
        <v>26.738481521606399</v>
      </c>
      <c r="X1116">
        <f>MAX(C$2:C1116)</f>
        <v>20.352500915527301</v>
      </c>
      <c r="Y1116">
        <f>MAX(D$2:D1116)</f>
        <v>30.3903408050537</v>
      </c>
      <c r="Z1116">
        <f>MAX(E$2:E1116)</f>
        <v>42.919994354247997</v>
      </c>
      <c r="AA1116">
        <f>MAX(F$2:F1116)</f>
        <v>19.069332122802699</v>
      </c>
      <c r="AB1116">
        <f>MAX(G$2:G1116)</f>
        <v>2072.830078125</v>
      </c>
      <c r="AC1116" s="2">
        <f t="shared" si="441"/>
        <v>-3.6722826317625801E-2</v>
      </c>
      <c r="AD1116" s="2">
        <f t="shared" si="442"/>
        <v>-0.19835403387934492</v>
      </c>
      <c r="AE1116" s="2">
        <f t="shared" si="443"/>
        <v>-0.12424708743473167</v>
      </c>
      <c r="AF1116" s="2">
        <f t="shared" si="444"/>
        <v>-1.7020200211195879E-2</v>
      </c>
      <c r="AG1116" s="2">
        <f t="shared" si="445"/>
        <v>-0.19091728178397349</v>
      </c>
      <c r="AH1116" s="2">
        <f t="shared" si="446"/>
        <v>-3.029688426057886E-3</v>
      </c>
      <c r="AI1116" s="2">
        <f t="shared" si="460"/>
        <v>-3.9133653154582726E-3</v>
      </c>
      <c r="AJ1116" s="2" t="str">
        <f t="shared" si="461"/>
        <v/>
      </c>
      <c r="AK1116" s="2">
        <f t="shared" si="462"/>
        <v>-1.8331682040373387E-4</v>
      </c>
      <c r="AL1116" s="2">
        <f t="shared" si="463"/>
        <v>-3.3806831877625232E-3</v>
      </c>
      <c r="AM1116" s="2">
        <f t="shared" si="464"/>
        <v>-9.9623338590582033E-4</v>
      </c>
      <c r="AN1116" s="2" t="str">
        <f t="shared" si="465"/>
        <v/>
      </c>
    </row>
    <row r="1117" spans="1:40" x14ac:dyDescent="0.3">
      <c r="A1117" s="1">
        <v>41976</v>
      </c>
      <c r="B1117">
        <v>26.048671722412099</v>
      </c>
      <c r="C1117">
        <v>15.824999809265099</v>
      </c>
      <c r="D1117">
        <v>26.493263244628899</v>
      </c>
      <c r="E1117">
        <v>41.858665466308501</v>
      </c>
      <c r="F1117">
        <v>15.2866668701171</v>
      </c>
      <c r="G1117">
        <v>2074.330078125</v>
      </c>
      <c r="H1117">
        <v>2.2869999408721902</v>
      </c>
      <c r="I1117" s="2">
        <f>H1117/H1116-1</f>
        <v>8.7521005093660342E-4</v>
      </c>
      <c r="J1117" s="3">
        <f t="shared" si="447"/>
        <v>8.9735776381383303E-5</v>
      </c>
      <c r="K1117" s="2">
        <f t="shared" si="448"/>
        <v>1.1340905489245268E-2</v>
      </c>
      <c r="L1117" s="2">
        <f t="shared" si="449"/>
        <v>-3.006346372074753E-2</v>
      </c>
      <c r="M1117" s="2">
        <f t="shared" si="450"/>
        <v>-4.5526517623430962E-3</v>
      </c>
      <c r="N1117" s="2">
        <f t="shared" si="451"/>
        <v>-7.8413370463866761E-3</v>
      </c>
      <c r="O1117" s="2">
        <f t="shared" si="452"/>
        <v>-9.2036595082399808E-3</v>
      </c>
      <c r="P1117" s="2">
        <f t="shared" si="453"/>
        <v>3.7647427417941692E-3</v>
      </c>
      <c r="Q1117" s="2">
        <f t="shared" si="454"/>
        <v>1.1251169712863884E-2</v>
      </c>
      <c r="R1117" s="2">
        <f t="shared" si="455"/>
        <v>-3.0153199497128913E-2</v>
      </c>
      <c r="S1117" s="2">
        <f t="shared" si="456"/>
        <v>-4.6423875387244795E-3</v>
      </c>
      <c r="T1117" s="2">
        <f t="shared" si="457"/>
        <v>-7.9310728227680594E-3</v>
      </c>
      <c r="U1117" s="2">
        <f t="shared" si="458"/>
        <v>-9.2933952846213641E-3</v>
      </c>
      <c r="V1117" s="2">
        <f t="shared" si="459"/>
        <v>3.6750069654127859E-3</v>
      </c>
      <c r="W1117">
        <f>MAX(B$2:B1117)</f>
        <v>26.738481521606399</v>
      </c>
      <c r="X1117">
        <f>MAX(C$2:C1117)</f>
        <v>20.352500915527301</v>
      </c>
      <c r="Y1117">
        <f>MAX(D$2:D1117)</f>
        <v>30.3903408050537</v>
      </c>
      <c r="Z1117">
        <f>MAX(E$2:E1117)</f>
        <v>42.919994354247997</v>
      </c>
      <c r="AA1117">
        <f>MAX(F$2:F1117)</f>
        <v>19.069332122802699</v>
      </c>
      <c r="AB1117">
        <f>MAX(G$2:G1117)</f>
        <v>2074.330078125</v>
      </c>
      <c r="AC1117" s="2">
        <f t="shared" si="441"/>
        <v>-2.5798390930946824E-2</v>
      </c>
      <c r="AD1117" s="2">
        <f t="shared" si="442"/>
        <v>-0.22245428829869685</v>
      </c>
      <c r="AE1117" s="2">
        <f t="shared" si="443"/>
        <v>-0.12823408547549897</v>
      </c>
      <c r="AF1117" s="2">
        <f t="shared" si="444"/>
        <v>-2.4728076131129595E-2</v>
      </c>
      <c r="AG1117" s="2">
        <f t="shared" si="445"/>
        <v>-0.19836380363643513</v>
      </c>
      <c r="AH1117" s="2">
        <f t="shared" si="446"/>
        <v>0</v>
      </c>
      <c r="AI1117" s="2" t="str">
        <f t="shared" si="460"/>
        <v/>
      </c>
      <c r="AJ1117" s="2">
        <f t="shared" si="461"/>
        <v>-3.0153199497128913E-2</v>
      </c>
      <c r="AK1117" s="2">
        <f t="shared" si="462"/>
        <v>-4.6423875387244795E-3</v>
      </c>
      <c r="AL1117" s="2">
        <f t="shared" si="463"/>
        <v>-7.9310728227680594E-3</v>
      </c>
      <c r="AM1117" s="2">
        <f t="shared" si="464"/>
        <v>-9.2933952846213641E-3</v>
      </c>
      <c r="AN1117" s="2" t="str">
        <f t="shared" si="465"/>
        <v/>
      </c>
    </row>
    <row r="1118" spans="1:40" x14ac:dyDescent="0.3">
      <c r="A1118" s="1">
        <v>41977</v>
      </c>
      <c r="B1118">
        <v>25.949806213378899</v>
      </c>
      <c r="C1118">
        <v>15.8465003967285</v>
      </c>
      <c r="D1118">
        <v>26.791942596435501</v>
      </c>
      <c r="E1118">
        <v>42.520328521728501</v>
      </c>
      <c r="F1118">
        <v>15.2186670303344</v>
      </c>
      <c r="G1118">
        <v>2071.919921875</v>
      </c>
      <c r="H1118">
        <v>2.2569999694824201</v>
      </c>
      <c r="I1118" s="2">
        <f>H1118/H1117-1</f>
        <v>-1.3117609167199618E-2</v>
      </c>
      <c r="J1118" s="3">
        <f t="shared" si="447"/>
        <v>8.8571644263568672E-5</v>
      </c>
      <c r="K1118" s="2">
        <f t="shared" si="448"/>
        <v>-3.7954146025854785E-3</v>
      </c>
      <c r="L1118" s="2">
        <f t="shared" si="449"/>
        <v>1.3586469334938567E-3</v>
      </c>
      <c r="M1118" s="2">
        <f t="shared" si="450"/>
        <v>1.127378492595299E-2</v>
      </c>
      <c r="N1118" s="2">
        <f t="shared" si="451"/>
        <v>1.5807074784851105E-2</v>
      </c>
      <c r="O1118" s="2">
        <f t="shared" si="452"/>
        <v>-4.4483104368310267E-3</v>
      </c>
      <c r="P1118" s="2">
        <f t="shared" si="453"/>
        <v>-1.1618962070774064E-3</v>
      </c>
      <c r="Q1118" s="2">
        <f t="shared" si="454"/>
        <v>-3.8839862468490471E-3</v>
      </c>
      <c r="R1118" s="2">
        <f t="shared" si="455"/>
        <v>1.270075289230288E-3</v>
      </c>
      <c r="S1118" s="2">
        <f t="shared" si="456"/>
        <v>1.1185213281689421E-2</v>
      </c>
      <c r="T1118" s="2">
        <f t="shared" si="457"/>
        <v>1.5718503140587536E-2</v>
      </c>
      <c r="U1118" s="2">
        <f t="shared" si="458"/>
        <v>-4.5368820810945953E-3</v>
      </c>
      <c r="V1118" s="2">
        <f t="shared" si="459"/>
        <v>-1.250467851340975E-3</v>
      </c>
      <c r="W1118">
        <f>MAX(B$2:B1118)</f>
        <v>26.738481521606399</v>
      </c>
      <c r="X1118">
        <f>MAX(C$2:C1118)</f>
        <v>20.352500915527301</v>
      </c>
      <c r="Y1118">
        <f>MAX(D$2:D1118)</f>
        <v>30.3903408050537</v>
      </c>
      <c r="Z1118">
        <f>MAX(E$2:E1118)</f>
        <v>42.919994354247997</v>
      </c>
      <c r="AA1118">
        <f>MAX(F$2:F1118)</f>
        <v>19.069332122802699</v>
      </c>
      <c r="AB1118">
        <f>MAX(G$2:G1118)</f>
        <v>2074.330078125</v>
      </c>
      <c r="AC1118" s="2">
        <f t="shared" si="441"/>
        <v>-2.9495889943869869E-2</v>
      </c>
      <c r="AD1118" s="2">
        <f t="shared" si="442"/>
        <v>-0.22139787820184254</v>
      </c>
      <c r="AE1118" s="2">
        <f t="shared" si="443"/>
        <v>-0.11840598404937308</v>
      </c>
      <c r="AF1118" s="2">
        <f t="shared" si="444"/>
        <v>-9.3118798949687331E-3</v>
      </c>
      <c r="AG1118" s="2">
        <f t="shared" si="445"/>
        <v>-0.20192973029526062</v>
      </c>
      <c r="AH1118" s="2">
        <f t="shared" si="446"/>
        <v>-1.1618962070774064E-3</v>
      </c>
      <c r="AI1118" s="2">
        <f t="shared" si="460"/>
        <v>-3.8839862468490471E-3</v>
      </c>
      <c r="AJ1118" s="2" t="str">
        <f t="shared" si="461"/>
        <v/>
      </c>
      <c r="AK1118" s="2" t="str">
        <f t="shared" si="462"/>
        <v/>
      </c>
      <c r="AL1118" s="2" t="str">
        <f t="shared" si="463"/>
        <v/>
      </c>
      <c r="AM1118" s="2">
        <f t="shared" si="464"/>
        <v>-4.5368820810945953E-3</v>
      </c>
      <c r="AN1118" s="2">
        <f t="shared" si="465"/>
        <v>-1.250467851340975E-3</v>
      </c>
    </row>
    <row r="1119" spans="1:40" x14ac:dyDescent="0.3">
      <c r="A1119" s="1">
        <v>41978</v>
      </c>
      <c r="B1119">
        <v>25.839704513549801</v>
      </c>
      <c r="C1119">
        <v>15.6315002441406</v>
      </c>
      <c r="D1119">
        <v>26.191091537475501</v>
      </c>
      <c r="E1119">
        <v>42.154678344726499</v>
      </c>
      <c r="F1119">
        <v>14.913999557495099</v>
      </c>
      <c r="G1119">
        <v>2075.3701171875</v>
      </c>
      <c r="H1119">
        <v>2.3069999217986998</v>
      </c>
      <c r="I1119" s="2">
        <f>H1119/H1118-1</f>
        <v>2.2153280014330701E-2</v>
      </c>
      <c r="J1119" s="3">
        <f t="shared" si="447"/>
        <v>9.0511675544080461E-5</v>
      </c>
      <c r="K1119" s="2">
        <f t="shared" si="448"/>
        <v>-4.2428717549471973E-3</v>
      </c>
      <c r="L1119" s="2">
        <f t="shared" si="449"/>
        <v>-1.3567674073468372E-2</v>
      </c>
      <c r="M1119" s="2">
        <f t="shared" si="450"/>
        <v>-2.2426558163794352E-2</v>
      </c>
      <c r="N1119" s="2">
        <f t="shared" si="451"/>
        <v>-8.5994203176288364E-3</v>
      </c>
      <c r="O1119" s="2">
        <f t="shared" si="452"/>
        <v>-2.0019327069317305E-2</v>
      </c>
      <c r="P1119" s="2">
        <f t="shared" si="453"/>
        <v>1.6652165347093018E-3</v>
      </c>
      <c r="Q1119" s="2">
        <f t="shared" si="454"/>
        <v>-4.3333834304912777E-3</v>
      </c>
      <c r="R1119" s="2">
        <f t="shared" si="455"/>
        <v>-1.3658185749012453E-2</v>
      </c>
      <c r="S1119" s="2">
        <f t="shared" si="456"/>
        <v>-2.2517069839338433E-2</v>
      </c>
      <c r="T1119" s="2">
        <f t="shared" si="457"/>
        <v>-8.6899319931729169E-3</v>
      </c>
      <c r="U1119" s="2">
        <f t="shared" si="458"/>
        <v>-2.0109838744861386E-2</v>
      </c>
      <c r="V1119" s="2">
        <f t="shared" si="459"/>
        <v>1.5747048591652213E-3</v>
      </c>
      <c r="W1119">
        <f>MAX(B$2:B1119)</f>
        <v>26.738481521606399</v>
      </c>
      <c r="X1119">
        <f>MAX(C$2:C1119)</f>
        <v>20.352500915527301</v>
      </c>
      <c r="Y1119">
        <f>MAX(D$2:D1119)</f>
        <v>30.3903408050537</v>
      </c>
      <c r="Z1119">
        <f>MAX(E$2:E1119)</f>
        <v>42.919994354247997</v>
      </c>
      <c r="AA1119">
        <f>MAX(F$2:F1119)</f>
        <v>19.069332122802699</v>
      </c>
      <c r="AB1119">
        <f>MAX(G$2:G1119)</f>
        <v>2075.3701171875</v>
      </c>
      <c r="AC1119" s="2">
        <f t="shared" si="441"/>
        <v>-3.3613614420487159E-2</v>
      </c>
      <c r="AD1119" s="2">
        <f t="shared" si="442"/>
        <v>-0.23196169802331079</v>
      </c>
      <c r="AE1119" s="2">
        <f t="shared" si="443"/>
        <v>-0.13817710352494283</v>
      </c>
      <c r="AF1119" s="2">
        <f t="shared" si="444"/>
        <v>-1.7831223443433464E-2</v>
      </c>
      <c r="AG1119" s="2">
        <f t="shared" si="445"/>
        <v>-0.21790656004877806</v>
      </c>
      <c r="AH1119" s="2">
        <f t="shared" si="446"/>
        <v>0</v>
      </c>
      <c r="AI1119" s="2">
        <f t="shared" si="460"/>
        <v>-4.3333834304912777E-3</v>
      </c>
      <c r="AJ1119" s="2">
        <f t="shared" si="461"/>
        <v>-1.3658185749012453E-2</v>
      </c>
      <c r="AK1119" s="2">
        <f t="shared" si="462"/>
        <v>-2.2517069839338433E-2</v>
      </c>
      <c r="AL1119" s="2">
        <f t="shared" si="463"/>
        <v>-8.6899319931729169E-3</v>
      </c>
      <c r="AM1119" s="2">
        <f t="shared" si="464"/>
        <v>-2.0109838744861386E-2</v>
      </c>
      <c r="AN1119" s="2" t="str">
        <f t="shared" si="465"/>
        <v/>
      </c>
    </row>
    <row r="1120" spans="1:40" x14ac:dyDescent="0.3">
      <c r="A1120" s="1">
        <v>41981</v>
      </c>
      <c r="B1120">
        <v>25.255498886108398</v>
      </c>
      <c r="C1120">
        <v>15.3319997787475</v>
      </c>
      <c r="D1120">
        <v>26.276857376098601</v>
      </c>
      <c r="E1120">
        <v>41.527835845947202</v>
      </c>
      <c r="F1120">
        <v>14.290666580200099</v>
      </c>
      <c r="G1120">
        <v>2060.31005859375</v>
      </c>
      <c r="H1120">
        <v>2.2569999694824201</v>
      </c>
      <c r="I1120" s="2">
        <f>H1120/H1119-1</f>
        <v>-2.1673148682769039E-2</v>
      </c>
      <c r="J1120" s="3">
        <f t="shared" si="447"/>
        <v>8.8571644263568672E-5</v>
      </c>
      <c r="K1120" s="2">
        <f t="shared" si="448"/>
        <v>-2.2608835450694031E-2</v>
      </c>
      <c r="L1120" s="2">
        <f t="shared" si="449"/>
        <v>-1.9160058901279586E-2</v>
      </c>
      <c r="M1120" s="2">
        <f t="shared" si="450"/>
        <v>3.2746187191312615E-3</v>
      </c>
      <c r="N1120" s="2">
        <f t="shared" si="451"/>
        <v>-1.4870057687386251E-2</v>
      </c>
      <c r="O1120" s="2">
        <f t="shared" si="452"/>
        <v>-4.1795158628775808E-2</v>
      </c>
      <c r="P1120" s="2">
        <f t="shared" si="453"/>
        <v>-7.2565652116833856E-3</v>
      </c>
      <c r="Q1120" s="2">
        <f t="shared" si="454"/>
        <v>-2.26974070949576E-2</v>
      </c>
      <c r="R1120" s="2">
        <f t="shared" si="455"/>
        <v>-1.9248630545543155E-2</v>
      </c>
      <c r="S1120" s="2">
        <f t="shared" si="456"/>
        <v>3.1860470748676928E-3</v>
      </c>
      <c r="T1120" s="2">
        <f t="shared" si="457"/>
        <v>-1.495862933164982E-2</v>
      </c>
      <c r="U1120" s="2">
        <f t="shared" si="458"/>
        <v>-4.1883730273039377E-2</v>
      </c>
      <c r="V1120" s="2">
        <f t="shared" si="459"/>
        <v>-7.3451368559469543E-3</v>
      </c>
      <c r="W1120">
        <f>MAX(B$2:B1120)</f>
        <v>26.738481521606399</v>
      </c>
      <c r="X1120">
        <f>MAX(C$2:C1120)</f>
        <v>20.352500915527301</v>
      </c>
      <c r="Y1120">
        <f>MAX(D$2:D1120)</f>
        <v>30.3903408050537</v>
      </c>
      <c r="Z1120">
        <f>MAX(E$2:E1120)</f>
        <v>42.919994354247997</v>
      </c>
      <c r="AA1120">
        <f>MAX(F$2:F1120)</f>
        <v>19.069332122802699</v>
      </c>
      <c r="AB1120">
        <f>MAX(G$2:G1120)</f>
        <v>2075.3701171875</v>
      </c>
      <c r="AC1120" s="2">
        <f t="shared" si="441"/>
        <v>-5.5462485193845334E-2</v>
      </c>
      <c r="AD1120" s="2">
        <f t="shared" si="442"/>
        <v>-0.24667735712762295</v>
      </c>
      <c r="AE1120" s="2">
        <f t="shared" si="443"/>
        <v>-0.13535496213556963</v>
      </c>
      <c r="AF1120" s="2">
        <f t="shared" si="444"/>
        <v>-3.2436129809579217E-2</v>
      </c>
      <c r="AG1120" s="2">
        <f t="shared" si="445"/>
        <v>-0.25059427943406443</v>
      </c>
      <c r="AH1120" s="2">
        <f t="shared" si="446"/>
        <v>-7.2565652116833856E-3</v>
      </c>
      <c r="AI1120" s="2">
        <f t="shared" si="460"/>
        <v>-2.26974070949576E-2</v>
      </c>
      <c r="AJ1120" s="2">
        <f t="shared" si="461"/>
        <v>-1.9248630545543155E-2</v>
      </c>
      <c r="AK1120" s="2" t="str">
        <f t="shared" si="462"/>
        <v/>
      </c>
      <c r="AL1120" s="2">
        <f t="shared" si="463"/>
        <v>-1.495862933164982E-2</v>
      </c>
      <c r="AM1120" s="2">
        <f t="shared" si="464"/>
        <v>-4.1883730273039377E-2</v>
      </c>
      <c r="AN1120" s="2">
        <f t="shared" si="465"/>
        <v>-7.3451368559469543E-3</v>
      </c>
    </row>
    <row r="1121" spans="1:40" x14ac:dyDescent="0.3">
      <c r="A1121" s="1">
        <v>41982</v>
      </c>
      <c r="B1121">
        <v>25.641973495483398</v>
      </c>
      <c r="C1121">
        <v>15.625</v>
      </c>
      <c r="D1121">
        <v>26.595481872558501</v>
      </c>
      <c r="E1121">
        <v>41.4320678710937</v>
      </c>
      <c r="F1121">
        <v>14.459333419799799</v>
      </c>
      <c r="G1121">
        <v>2059.82006835937</v>
      </c>
      <c r="H1121">
        <v>2.2200000286102202</v>
      </c>
      <c r="I1121" s="2">
        <f>H1121/H1120-1</f>
        <v>-1.6393416647092263E-2</v>
      </c>
      <c r="J1121" s="3">
        <f t="shared" si="447"/>
        <v>8.7135413656680427E-5</v>
      </c>
      <c r="K1121" s="2">
        <f t="shared" si="448"/>
        <v>1.5302592560845429E-2</v>
      </c>
      <c r="L1121" s="2">
        <f t="shared" si="449"/>
        <v>1.9110372128927633E-2</v>
      </c>
      <c r="M1121" s="2">
        <f t="shared" si="450"/>
        <v>1.2125669820384211E-2</v>
      </c>
      <c r="N1121" s="2">
        <f t="shared" si="451"/>
        <v>-2.3061152333766488E-3</v>
      </c>
      <c r="O1121" s="2">
        <f t="shared" si="452"/>
        <v>1.1802587279825749E-2</v>
      </c>
      <c r="P1121" s="2">
        <f t="shared" si="453"/>
        <v>-2.3782354133361494E-4</v>
      </c>
      <c r="Q1121" s="2">
        <f t="shared" si="454"/>
        <v>1.5215457147188749E-2</v>
      </c>
      <c r="R1121" s="2">
        <f t="shared" si="455"/>
        <v>1.9023236715270953E-2</v>
      </c>
      <c r="S1121" s="2">
        <f t="shared" si="456"/>
        <v>1.203853440672753E-2</v>
      </c>
      <c r="T1121" s="2">
        <f t="shared" si="457"/>
        <v>-2.3932506470333292E-3</v>
      </c>
      <c r="U1121" s="2">
        <f t="shared" si="458"/>
        <v>1.1715451866169069E-2</v>
      </c>
      <c r="V1121" s="2">
        <f t="shared" si="459"/>
        <v>-3.2495895499029537E-4</v>
      </c>
      <c r="W1121">
        <f>MAX(B$2:B1121)</f>
        <v>26.738481521606399</v>
      </c>
      <c r="X1121">
        <f>MAX(C$2:C1121)</f>
        <v>20.352500915527301</v>
      </c>
      <c r="Y1121">
        <f>MAX(D$2:D1121)</f>
        <v>30.3903408050537</v>
      </c>
      <c r="Z1121">
        <f>MAX(E$2:E1121)</f>
        <v>42.919994354247997</v>
      </c>
      <c r="AA1121">
        <f>MAX(F$2:F1121)</f>
        <v>19.069332122802699</v>
      </c>
      <c r="AB1121">
        <f>MAX(G$2:G1121)</f>
        <v>2075.3701171875</v>
      </c>
      <c r="AC1121" s="2">
        <f t="shared" si="441"/>
        <v>-4.1008612446333248E-2</v>
      </c>
      <c r="AD1121" s="2">
        <f t="shared" si="442"/>
        <v>-0.23228108108918466</v>
      </c>
      <c r="AE1121" s="2">
        <f t="shared" si="443"/>
        <v>-0.12487056189459189</v>
      </c>
      <c r="AF1121" s="2">
        <f t="shared" si="444"/>
        <v>-3.4667443589890157E-2</v>
      </c>
      <c r="AG1121" s="2">
        <f t="shared" si="445"/>
        <v>-0.24174935300908429</v>
      </c>
      <c r="AH1121" s="2">
        <f t="shared" si="446"/>
        <v>-7.4926629709803905E-3</v>
      </c>
      <c r="AI1121" s="2" t="str">
        <f t="shared" si="460"/>
        <v/>
      </c>
      <c r="AJ1121" s="2" t="str">
        <f t="shared" si="461"/>
        <v/>
      </c>
      <c r="AK1121" s="2" t="str">
        <f t="shared" si="462"/>
        <v/>
      </c>
      <c r="AL1121" s="2">
        <f t="shared" si="463"/>
        <v>-2.3932506470333292E-3</v>
      </c>
      <c r="AM1121" s="2" t="str">
        <f t="shared" si="464"/>
        <v/>
      </c>
      <c r="AN1121" s="2">
        <f t="shared" si="465"/>
        <v>-3.2495895499029537E-4</v>
      </c>
    </row>
    <row r="1122" spans="1:40" x14ac:dyDescent="0.3">
      <c r="A1122" s="1">
        <v>41983</v>
      </c>
      <c r="B1122">
        <v>25.154394149780199</v>
      </c>
      <c r="C1122">
        <v>15.291999816894499</v>
      </c>
      <c r="D1122">
        <v>26.230983734130799</v>
      </c>
      <c r="E1122">
        <v>40.831356048583899</v>
      </c>
      <c r="F1122">
        <v>13.9893331527709</v>
      </c>
      <c r="G1122">
        <v>2026.14001464843</v>
      </c>
      <c r="H1122">
        <v>2.1689999103546098</v>
      </c>
      <c r="I1122" s="2">
        <f>H1122/H1121-1</f>
        <v>-2.2973025945201342E-2</v>
      </c>
      <c r="J1122" s="3">
        <f t="shared" si="447"/>
        <v>8.5154887697891368E-5</v>
      </c>
      <c r="K1122" s="2">
        <f t="shared" si="448"/>
        <v>-1.9014891571784931E-2</v>
      </c>
      <c r="L1122" s="2">
        <f t="shared" si="449"/>
        <v>-2.1312011718752077E-2</v>
      </c>
      <c r="M1122" s="2">
        <f t="shared" si="450"/>
        <v>-1.3705265434720171E-2</v>
      </c>
      <c r="N1122" s="2">
        <f t="shared" si="451"/>
        <v>-1.4498716896747199E-2</v>
      </c>
      <c r="O1122" s="2">
        <f t="shared" si="452"/>
        <v>-3.250497470272784E-2</v>
      </c>
      <c r="P1122" s="2">
        <f t="shared" si="453"/>
        <v>-1.6350968819216272E-2</v>
      </c>
      <c r="Q1122" s="2">
        <f t="shared" si="454"/>
        <v>-1.9100046459482822E-2</v>
      </c>
      <c r="R1122" s="2">
        <f t="shared" si="455"/>
        <v>-2.1397166606449969E-2</v>
      </c>
      <c r="S1122" s="2">
        <f t="shared" si="456"/>
        <v>-1.3790420322418062E-2</v>
      </c>
      <c r="T1122" s="2">
        <f t="shared" si="457"/>
        <v>-1.458387178444509E-2</v>
      </c>
      <c r="U1122" s="2">
        <f t="shared" si="458"/>
        <v>-3.2590129590425732E-2</v>
      </c>
      <c r="V1122" s="2">
        <f t="shared" si="459"/>
        <v>-1.6436123706914163E-2</v>
      </c>
      <c r="W1122">
        <f>MAX(B$2:B1122)</f>
        <v>26.738481521606399</v>
      </c>
      <c r="X1122">
        <f>MAX(C$2:C1122)</f>
        <v>20.352500915527301</v>
      </c>
      <c r="Y1122">
        <f>MAX(D$2:D1122)</f>
        <v>30.3903408050537</v>
      </c>
      <c r="Z1122">
        <f>MAX(E$2:E1122)</f>
        <v>42.919994354247997</v>
      </c>
      <c r="AA1122">
        <f>MAX(F$2:F1122)</f>
        <v>19.069332122802699</v>
      </c>
      <c r="AB1122">
        <f>MAX(G$2:G1122)</f>
        <v>2075.3701171875</v>
      </c>
      <c r="AC1122" s="2">
        <f t="shared" si="441"/>
        <v>-5.9243729698941872E-2</v>
      </c>
      <c r="AD1122" s="2">
        <f t="shared" si="442"/>
        <v>-0.24864271568571961</v>
      </c>
      <c r="AE1122" s="2">
        <f t="shared" si="443"/>
        <v>-0.13686444313356394</v>
      </c>
      <c r="AF1122" s="2">
        <f t="shared" si="444"/>
        <v>-4.866352703649357E-2</v>
      </c>
      <c r="AG1122" s="2">
        <f t="shared" si="445"/>
        <v>-0.26639627110785091</v>
      </c>
      <c r="AH1122" s="2">
        <f t="shared" si="446"/>
        <v>-2.3721119491585285E-2</v>
      </c>
      <c r="AI1122" s="2">
        <f t="shared" si="460"/>
        <v>-1.9100046459482822E-2</v>
      </c>
      <c r="AJ1122" s="2">
        <f t="shared" si="461"/>
        <v>-2.1397166606449969E-2</v>
      </c>
      <c r="AK1122" s="2">
        <f t="shared" si="462"/>
        <v>-1.3790420322418062E-2</v>
      </c>
      <c r="AL1122" s="2">
        <f t="shared" si="463"/>
        <v>-1.458387178444509E-2</v>
      </c>
      <c r="AM1122" s="2">
        <f t="shared" si="464"/>
        <v>-3.2590129590425732E-2</v>
      </c>
      <c r="AN1122" s="2">
        <f t="shared" si="465"/>
        <v>-1.6436123706914163E-2</v>
      </c>
    </row>
    <row r="1123" spans="1:40" x14ac:dyDescent="0.3">
      <c r="A1123" s="1">
        <v>41984</v>
      </c>
      <c r="B1123">
        <v>25.0802402496337</v>
      </c>
      <c r="C1123">
        <v>15.3680000305175</v>
      </c>
      <c r="D1123">
        <v>26.344671249389599</v>
      </c>
      <c r="E1123">
        <v>41.066413879394503</v>
      </c>
      <c r="F1123">
        <v>13.9253330230712</v>
      </c>
      <c r="G1123">
        <v>2035.32995605468</v>
      </c>
      <c r="H1123">
        <v>2.1779999732971098</v>
      </c>
      <c r="I1123" s="2">
        <f>H1123/H1122-1</f>
        <v>4.1494067839904503E-3</v>
      </c>
      <c r="J1123" s="3">
        <f t="shared" si="447"/>
        <v>8.5504465455743528E-5</v>
      </c>
      <c r="K1123" s="2">
        <f t="shared" si="448"/>
        <v>-2.9479501555454979E-3</v>
      </c>
      <c r="L1123" s="2">
        <f t="shared" si="449"/>
        <v>4.9699329409509385E-3</v>
      </c>
      <c r="M1123" s="2">
        <f t="shared" si="450"/>
        <v>4.3340927054471567E-3</v>
      </c>
      <c r="N1123" s="2">
        <f t="shared" si="451"/>
        <v>5.7567970686771552E-3</v>
      </c>
      <c r="O1123" s="2">
        <f t="shared" si="452"/>
        <v>-4.5749235507357433E-3</v>
      </c>
      <c r="P1123" s="2">
        <f t="shared" si="453"/>
        <v>4.5356892119050585E-3</v>
      </c>
      <c r="Q1123" s="2">
        <f t="shared" si="454"/>
        <v>-3.0334546210012414E-3</v>
      </c>
      <c r="R1123" s="2">
        <f t="shared" si="455"/>
        <v>4.884428475495195E-3</v>
      </c>
      <c r="S1123" s="2">
        <f t="shared" si="456"/>
        <v>4.2485882399914132E-3</v>
      </c>
      <c r="T1123" s="2">
        <f t="shared" si="457"/>
        <v>5.6712926032214117E-3</v>
      </c>
      <c r="U1123" s="2">
        <f t="shared" si="458"/>
        <v>-4.6604280161914868E-3</v>
      </c>
      <c r="V1123" s="2">
        <f t="shared" si="459"/>
        <v>4.4501847464493149E-3</v>
      </c>
      <c r="W1123">
        <f>MAX(B$2:B1123)</f>
        <v>26.738481521606399</v>
      </c>
      <c r="X1123">
        <f>MAX(C$2:C1123)</f>
        <v>20.352500915527301</v>
      </c>
      <c r="Y1123">
        <f>MAX(D$2:D1123)</f>
        <v>30.3903408050537</v>
      </c>
      <c r="Z1123">
        <f>MAX(E$2:E1123)</f>
        <v>42.919994354247997</v>
      </c>
      <c r="AA1123">
        <f>MAX(F$2:F1123)</f>
        <v>19.069332122802699</v>
      </c>
      <c r="AB1123">
        <f>MAX(G$2:G1123)</f>
        <v>2075.3701171875</v>
      </c>
      <c r="AC1123" s="2">
        <f t="shared" si="441"/>
        <v>-6.2017032292306262E-2</v>
      </c>
      <c r="AD1123" s="2">
        <f t="shared" si="442"/>
        <v>-0.2449085203679825</v>
      </c>
      <c r="AE1123" s="2">
        <f t="shared" si="443"/>
        <v>-0.1331235336127371</v>
      </c>
      <c r="AF1123" s="2">
        <f t="shared" si="444"/>
        <v>-4.3186876017611509E-2</v>
      </c>
      <c r="AG1123" s="2">
        <f t="shared" si="445"/>
        <v>-0.26975245208406717</v>
      </c>
      <c r="AH1123" s="2">
        <f t="shared" si="446"/>
        <v>-1.9293021905452568E-2</v>
      </c>
      <c r="AI1123" s="2">
        <f t="shared" si="460"/>
        <v>-3.0334546210012414E-3</v>
      </c>
      <c r="AJ1123" s="2" t="str">
        <f t="shared" si="461"/>
        <v/>
      </c>
      <c r="AK1123" s="2" t="str">
        <f t="shared" si="462"/>
        <v/>
      </c>
      <c r="AL1123" s="2" t="str">
        <f t="shared" si="463"/>
        <v/>
      </c>
      <c r="AM1123" s="2">
        <f t="shared" si="464"/>
        <v>-4.6604280161914868E-3</v>
      </c>
      <c r="AN1123" s="2" t="str">
        <f t="shared" si="465"/>
        <v/>
      </c>
    </row>
    <row r="1124" spans="1:40" x14ac:dyDescent="0.3">
      <c r="A1124" s="1">
        <v>41985</v>
      </c>
      <c r="B1124">
        <v>24.655580520629801</v>
      </c>
      <c r="C1124">
        <v>15.366000175476</v>
      </c>
      <c r="D1124">
        <v>25.861995697021399</v>
      </c>
      <c r="E1124">
        <v>40.8748970031738</v>
      </c>
      <c r="F1124">
        <v>13.800000190734799</v>
      </c>
      <c r="G1124">
        <v>2002.32995605468</v>
      </c>
      <c r="H1124">
        <v>2.1029999256134002</v>
      </c>
      <c r="I1124" s="2">
        <f>H1124/H1123-1</f>
        <v>-3.4435284023522139E-2</v>
      </c>
      <c r="J1124" s="3">
        <f t="shared" si="447"/>
        <v>8.2590398415849364E-5</v>
      </c>
      <c r="K1124" s="2">
        <f t="shared" si="448"/>
        <v>-1.6932043902972649E-2</v>
      </c>
      <c r="L1124" s="2">
        <f t="shared" si="449"/>
        <v>-1.3013111904791597E-4</v>
      </c>
      <c r="M1124" s="2">
        <f t="shared" si="450"/>
        <v>-1.8321562937680724E-2</v>
      </c>
      <c r="N1124" s="2">
        <f t="shared" si="451"/>
        <v>-4.6635890044637307E-3</v>
      </c>
      <c r="O1124" s="2">
        <f t="shared" si="452"/>
        <v>-9.0003472181779953E-3</v>
      </c>
      <c r="P1124" s="2">
        <f t="shared" si="453"/>
        <v>-1.6213587335965784E-2</v>
      </c>
      <c r="Q1124" s="2">
        <f t="shared" si="454"/>
        <v>-1.7014634301388498E-2</v>
      </c>
      <c r="R1124" s="2">
        <f t="shared" si="455"/>
        <v>-2.1272151746376533E-4</v>
      </c>
      <c r="S1124" s="2">
        <f t="shared" si="456"/>
        <v>-1.8404153336096574E-2</v>
      </c>
      <c r="T1124" s="2">
        <f t="shared" si="457"/>
        <v>-4.7461794028795801E-3</v>
      </c>
      <c r="U1124" s="2">
        <f t="shared" si="458"/>
        <v>-9.0829376165938447E-3</v>
      </c>
      <c r="V1124" s="2">
        <f t="shared" si="459"/>
        <v>-1.6296177734381634E-2</v>
      </c>
      <c r="W1124">
        <f>MAX(B$2:B1124)</f>
        <v>26.738481521606399</v>
      </c>
      <c r="X1124">
        <f>MAX(C$2:C1124)</f>
        <v>20.352500915527301</v>
      </c>
      <c r="Y1124">
        <f>MAX(D$2:D1124)</f>
        <v>30.3903408050537</v>
      </c>
      <c r="Z1124">
        <f>MAX(E$2:E1124)</f>
        <v>42.919994354247997</v>
      </c>
      <c r="AA1124">
        <f>MAX(F$2:F1124)</f>
        <v>19.069332122802699</v>
      </c>
      <c r="AB1124">
        <f>MAX(G$2:G1124)</f>
        <v>2075.3701171875</v>
      </c>
      <c r="AC1124" s="2">
        <f t="shared" si="441"/>
        <v>-7.78990010817735E-2</v>
      </c>
      <c r="AD1124" s="2">
        <f t="shared" si="442"/>
        <v>-0.24500678126721065</v>
      </c>
      <c r="AE1124" s="2">
        <f t="shared" si="443"/>
        <v>-0.1490060653508456</v>
      </c>
      <c r="AF1124" s="2">
        <f t="shared" si="444"/>
        <v>-4.7649059181942399E-2</v>
      </c>
      <c r="AG1124" s="2">
        <f t="shared" si="445"/>
        <v>-0.27632493357053367</v>
      </c>
      <c r="AH1124" s="2">
        <f t="shared" si="446"/>
        <v>-3.5193800145779552E-2</v>
      </c>
      <c r="AI1124" s="2">
        <f t="shared" si="460"/>
        <v>-1.7014634301388498E-2</v>
      </c>
      <c r="AJ1124" s="2">
        <f t="shared" si="461"/>
        <v>-2.1272151746376533E-4</v>
      </c>
      <c r="AK1124" s="2">
        <f t="shared" si="462"/>
        <v>-1.8404153336096574E-2</v>
      </c>
      <c r="AL1124" s="2">
        <f t="shared" si="463"/>
        <v>-4.7461794028795801E-3</v>
      </c>
      <c r="AM1124" s="2">
        <f t="shared" si="464"/>
        <v>-9.0829376165938447E-3</v>
      </c>
      <c r="AN1124" s="2">
        <f t="shared" si="465"/>
        <v>-1.6296177734381634E-2</v>
      </c>
    </row>
    <row r="1125" spans="1:40" x14ac:dyDescent="0.3">
      <c r="A1125" s="1">
        <v>41988</v>
      </c>
      <c r="B1125">
        <v>24.318532943725501</v>
      </c>
      <c r="C1125">
        <v>15.303500175476</v>
      </c>
      <c r="D1125">
        <v>25.619661331176701</v>
      </c>
      <c r="E1125">
        <v>40.631111145019503</v>
      </c>
      <c r="F1125">
        <v>13.602666854858301</v>
      </c>
      <c r="G1125">
        <v>1989.63000488281</v>
      </c>
      <c r="H1125">
        <v>2.1159999370574898</v>
      </c>
      <c r="I1125" s="2">
        <f>H1125/H1124-1</f>
        <v>6.1816509291114929E-3</v>
      </c>
      <c r="J1125" s="3">
        <f t="shared" si="447"/>
        <v>8.3095656210341318E-5</v>
      </c>
      <c r="K1125" s="2">
        <f t="shared" si="448"/>
        <v>-1.3670234883428778E-2</v>
      </c>
      <c r="L1125" s="2">
        <f t="shared" si="449"/>
        <v>-4.0674215336630182E-3</v>
      </c>
      <c r="M1125" s="2">
        <f t="shared" si="450"/>
        <v>-9.3702886924773576E-3</v>
      </c>
      <c r="N1125" s="2">
        <f t="shared" si="451"/>
        <v>-5.964195044586118E-3</v>
      </c>
      <c r="O1125" s="2">
        <f t="shared" si="452"/>
        <v>-1.4299516894861086E-2</v>
      </c>
      <c r="P1125" s="2">
        <f t="shared" si="453"/>
        <v>-6.3425866118956842E-3</v>
      </c>
      <c r="Q1125" s="2">
        <f t="shared" si="454"/>
        <v>-1.3753330539639119E-2</v>
      </c>
      <c r="R1125" s="2">
        <f t="shared" si="455"/>
        <v>-4.1505171898733595E-3</v>
      </c>
      <c r="S1125" s="2">
        <f t="shared" si="456"/>
        <v>-9.4533843486876989E-3</v>
      </c>
      <c r="T1125" s="2">
        <f t="shared" si="457"/>
        <v>-6.0472907007964594E-3</v>
      </c>
      <c r="U1125" s="2">
        <f t="shared" si="458"/>
        <v>-1.4382612551071428E-2</v>
      </c>
      <c r="V1125" s="2">
        <f t="shared" si="459"/>
        <v>-6.4256822681060255E-3</v>
      </c>
      <c r="W1125">
        <f>MAX(B$2:B1125)</f>
        <v>26.738481521606399</v>
      </c>
      <c r="X1125">
        <f>MAX(C$2:C1125)</f>
        <v>20.352500915527301</v>
      </c>
      <c r="Y1125">
        <f>MAX(D$2:D1125)</f>
        <v>30.3903408050537</v>
      </c>
      <c r="Z1125">
        <f>MAX(E$2:E1125)</f>
        <v>42.919994354247997</v>
      </c>
      <c r="AA1125">
        <f>MAX(F$2:F1125)</f>
        <v>19.069332122802699</v>
      </c>
      <c r="AB1125">
        <f>MAX(G$2:G1125)</f>
        <v>2075.3701171875</v>
      </c>
      <c r="AC1125" s="2">
        <f t="shared" si="441"/>
        <v>-9.0504338323230016E-2</v>
      </c>
      <c r="AD1125" s="2">
        <f t="shared" si="442"/>
        <v>-0.24807765694285389</v>
      </c>
      <c r="AE1125" s="2">
        <f t="shared" si="443"/>
        <v>-0.15698012419405538</v>
      </c>
      <c r="AF1125" s="2">
        <f t="shared" si="444"/>
        <v>-5.332906594387643E-2</v>
      </c>
      <c r="AG1125" s="2">
        <f t="shared" si="445"/>
        <v>-0.28667313740933154</v>
      </c>
      <c r="AH1125" s="2">
        <f t="shared" si="446"/>
        <v>-4.1313167032048903E-2</v>
      </c>
      <c r="AI1125" s="2">
        <f t="shared" si="460"/>
        <v>-1.3753330539639119E-2</v>
      </c>
      <c r="AJ1125" s="2">
        <f t="shared" si="461"/>
        <v>-4.1505171898733595E-3</v>
      </c>
      <c r="AK1125" s="2">
        <f t="shared" si="462"/>
        <v>-9.4533843486876989E-3</v>
      </c>
      <c r="AL1125" s="2">
        <f t="shared" si="463"/>
        <v>-6.0472907007964594E-3</v>
      </c>
      <c r="AM1125" s="2">
        <f t="shared" si="464"/>
        <v>-1.4382612551071428E-2</v>
      </c>
      <c r="AN1125" s="2">
        <f t="shared" si="465"/>
        <v>-6.4256822681060255E-3</v>
      </c>
    </row>
    <row r="1126" spans="1:40" x14ac:dyDescent="0.3">
      <c r="A1126" s="1">
        <v>41989</v>
      </c>
      <c r="B1126">
        <v>23.9859905242919</v>
      </c>
      <c r="C1126">
        <v>14.7530002593994</v>
      </c>
      <c r="D1126">
        <v>24.701681137084901</v>
      </c>
      <c r="E1126">
        <v>39.316493988037102</v>
      </c>
      <c r="F1126">
        <v>13.1873331069946</v>
      </c>
      <c r="G1126">
        <v>1972.73999023437</v>
      </c>
      <c r="H1126">
        <v>2.07100009918212</v>
      </c>
      <c r="I1126" s="2">
        <f>H1126/H1125-1</f>
        <v>-2.1266464656868878E-2</v>
      </c>
      <c r="J1126" s="3">
        <f t="shared" si="447"/>
        <v>8.1346421730410512E-5</v>
      </c>
      <c r="K1126" s="2">
        <f t="shared" si="448"/>
        <v>-1.367444410413754E-2</v>
      </c>
      <c r="L1126" s="2">
        <f t="shared" si="449"/>
        <v>-3.5972157334227428E-2</v>
      </c>
      <c r="M1126" s="2">
        <f t="shared" si="450"/>
        <v>-3.5831082317029139E-2</v>
      </c>
      <c r="N1126" s="2">
        <f t="shared" si="451"/>
        <v>-3.2354939846225284E-2</v>
      </c>
      <c r="O1126" s="2">
        <f t="shared" si="452"/>
        <v>-3.0533258830444776E-2</v>
      </c>
      <c r="P1126" s="2">
        <f t="shared" si="453"/>
        <v>-8.4890228871647988E-3</v>
      </c>
      <c r="Q1126" s="2">
        <f t="shared" si="454"/>
        <v>-1.375579052586795E-2</v>
      </c>
      <c r="R1126" s="2">
        <f t="shared" si="455"/>
        <v>-3.6053503755957839E-2</v>
      </c>
      <c r="S1126" s="2">
        <f t="shared" si="456"/>
        <v>-3.591242873875955E-2</v>
      </c>
      <c r="T1126" s="2">
        <f t="shared" si="457"/>
        <v>-3.2436286267955694E-2</v>
      </c>
      <c r="U1126" s="2">
        <f t="shared" si="458"/>
        <v>-3.0614605252175187E-2</v>
      </c>
      <c r="V1126" s="2">
        <f t="shared" si="459"/>
        <v>-8.5703693088952093E-3</v>
      </c>
      <c r="W1126">
        <f>MAX(B$2:B1126)</f>
        <v>26.738481521606399</v>
      </c>
      <c r="X1126">
        <f>MAX(C$2:C1126)</f>
        <v>20.352500915527301</v>
      </c>
      <c r="Y1126">
        <f>MAX(D$2:D1126)</f>
        <v>30.3903408050537</v>
      </c>
      <c r="Z1126">
        <f>MAX(E$2:E1126)</f>
        <v>42.919994354247997</v>
      </c>
      <c r="AA1126">
        <f>MAX(F$2:F1126)</f>
        <v>19.069332122802699</v>
      </c>
      <c r="AB1126">
        <f>MAX(G$2:G1126)</f>
        <v>2075.3701171875</v>
      </c>
      <c r="AC1126" s="2">
        <f t="shared" si="441"/>
        <v>-0.10294118591178447</v>
      </c>
      <c r="AD1126" s="2">
        <f t="shared" si="442"/>
        <v>-0.27512592577042649</v>
      </c>
      <c r="AE1126" s="2">
        <f t="shared" si="443"/>
        <v>-0.18718643875894991</v>
      </c>
      <c r="AF1126" s="2">
        <f t="shared" si="444"/>
        <v>-8.3958547069432177E-2</v>
      </c>
      <c r="AG1126" s="2">
        <f t="shared" si="445"/>
        <v>-0.30845333113552154</v>
      </c>
      <c r="AH1126" s="2">
        <f t="shared" si="446"/>
        <v>-4.9451481498737349E-2</v>
      </c>
      <c r="AI1126" s="2">
        <f t="shared" si="460"/>
        <v>-1.375579052586795E-2</v>
      </c>
      <c r="AJ1126" s="2">
        <f t="shared" si="461"/>
        <v>-3.6053503755957839E-2</v>
      </c>
      <c r="AK1126" s="2">
        <f t="shared" si="462"/>
        <v>-3.591242873875955E-2</v>
      </c>
      <c r="AL1126" s="2">
        <f t="shared" si="463"/>
        <v>-3.2436286267955694E-2</v>
      </c>
      <c r="AM1126" s="2">
        <f t="shared" si="464"/>
        <v>-3.0614605252175187E-2</v>
      </c>
      <c r="AN1126" s="2">
        <f t="shared" si="465"/>
        <v>-8.5703693088952093E-3</v>
      </c>
    </row>
    <row r="1127" spans="1:40" x14ac:dyDescent="0.3">
      <c r="A1127" s="1">
        <v>41990</v>
      </c>
      <c r="B1127">
        <v>24.583675384521399</v>
      </c>
      <c r="C1127">
        <v>14.9440002441406</v>
      </c>
      <c r="D1127">
        <v>25.175380706787099</v>
      </c>
      <c r="E1127">
        <v>39.821449279785099</v>
      </c>
      <c r="F1127">
        <v>13.7213325500488</v>
      </c>
      <c r="G1127">
        <v>2012.89001464843</v>
      </c>
      <c r="H1127">
        <v>2.1480000019073402</v>
      </c>
      <c r="I1127" s="2">
        <f>H1127/H1126-1</f>
        <v>3.7180057478330975E-2</v>
      </c>
      <c r="J1127" s="3">
        <f t="shared" si="447"/>
        <v>8.4339096231067501E-5</v>
      </c>
      <c r="K1127" s="2">
        <f t="shared" si="448"/>
        <v>2.4918081228465061E-2</v>
      </c>
      <c r="L1127" s="2">
        <f t="shared" si="449"/>
        <v>1.294651809007541E-2</v>
      </c>
      <c r="M1127" s="2">
        <f t="shared" si="450"/>
        <v>1.9176815014060988E-2</v>
      </c>
      <c r="N1127" s="2">
        <f t="shared" si="451"/>
        <v>1.284334487967409E-2</v>
      </c>
      <c r="O1127" s="2">
        <f t="shared" si="452"/>
        <v>4.0493361221835222E-2</v>
      </c>
      <c r="P1127" s="2">
        <f t="shared" si="453"/>
        <v>2.0352415732845852E-2</v>
      </c>
      <c r="Q1127" s="2">
        <f t="shared" si="454"/>
        <v>2.4833742132233994E-2</v>
      </c>
      <c r="R1127" s="2">
        <f t="shared" si="455"/>
        <v>1.2862178993844342E-2</v>
      </c>
      <c r="S1127" s="2">
        <f t="shared" si="456"/>
        <v>1.9092475917829921E-2</v>
      </c>
      <c r="T1127" s="2">
        <f t="shared" si="457"/>
        <v>1.2759005783443023E-2</v>
      </c>
      <c r="U1127" s="2">
        <f t="shared" si="458"/>
        <v>4.0409022125604155E-2</v>
      </c>
      <c r="V1127" s="2">
        <f t="shared" si="459"/>
        <v>2.0268076636614785E-2</v>
      </c>
      <c r="W1127">
        <f>MAX(B$2:B1127)</f>
        <v>26.738481521606399</v>
      </c>
      <c r="X1127">
        <f>MAX(C$2:C1127)</f>
        <v>20.352500915527301</v>
      </c>
      <c r="Y1127">
        <f>MAX(D$2:D1127)</f>
        <v>30.3903408050537</v>
      </c>
      <c r="Z1127">
        <f>MAX(E$2:E1127)</f>
        <v>42.919994354247997</v>
      </c>
      <c r="AA1127">
        <f>MAX(F$2:F1127)</f>
        <v>19.069332122802699</v>
      </c>
      <c r="AB1127">
        <f>MAX(G$2:G1127)</f>
        <v>2075.3701171875</v>
      </c>
      <c r="AC1127" s="2">
        <f t="shared" si="441"/>
        <v>-8.0588201515623847E-2</v>
      </c>
      <c r="AD1127" s="2">
        <f t="shared" si="442"/>
        <v>-0.26574133045538673</v>
      </c>
      <c r="AE1127" s="2">
        <f t="shared" si="443"/>
        <v>-0.17159926345411003</v>
      </c>
      <c r="AF1127" s="2">
        <f t="shared" si="444"/>
        <v>-7.2193510765367064E-2</v>
      </c>
      <c r="AG1127" s="2">
        <f t="shared" si="445"/>
        <v>-0.2804502820714353</v>
      </c>
      <c r="AH1127" s="2">
        <f t="shared" si="446"/>
        <v>-3.0105522875959023E-2</v>
      </c>
      <c r="AI1127" s="2" t="str">
        <f t="shared" si="460"/>
        <v/>
      </c>
      <c r="AJ1127" s="2" t="str">
        <f t="shared" si="461"/>
        <v/>
      </c>
      <c r="AK1127" s="2" t="str">
        <f t="shared" si="462"/>
        <v/>
      </c>
      <c r="AL1127" s="2" t="str">
        <f t="shared" si="463"/>
        <v/>
      </c>
      <c r="AM1127" s="2" t="str">
        <f t="shared" si="464"/>
        <v/>
      </c>
      <c r="AN1127" s="2" t="str">
        <f t="shared" si="465"/>
        <v/>
      </c>
    </row>
    <row r="1128" spans="1:40" x14ac:dyDescent="0.3">
      <c r="A1128" s="1">
        <v>41991</v>
      </c>
      <c r="B1128">
        <v>25.311677932739201</v>
      </c>
      <c r="C1128">
        <v>14.8865003585815</v>
      </c>
      <c r="D1128">
        <v>25.485031127929599</v>
      </c>
      <c r="E1128">
        <v>41.371128082275298</v>
      </c>
      <c r="F1128">
        <v>14.550666809081999</v>
      </c>
      <c r="G1128">
        <v>2061.22998046875</v>
      </c>
      <c r="H1128">
        <v>2.2039999961853001</v>
      </c>
      <c r="I1128" s="2">
        <f>H1128/H1127-1</f>
        <v>2.607076081388926E-2</v>
      </c>
      <c r="J1128" s="3">
        <f t="shared" si="447"/>
        <v>8.6514178332164349E-5</v>
      </c>
      <c r="K1128" s="2">
        <f t="shared" si="448"/>
        <v>2.9613250941157965E-2</v>
      </c>
      <c r="L1128" s="2">
        <f t="shared" si="449"/>
        <v>-3.8476903519621963E-3</v>
      </c>
      <c r="M1128" s="2">
        <f t="shared" si="450"/>
        <v>1.2299731422096061E-2</v>
      </c>
      <c r="N1128" s="2">
        <f t="shared" si="451"/>
        <v>3.8915680632368943E-2</v>
      </c>
      <c r="O1128" s="2">
        <f t="shared" si="452"/>
        <v>6.044123309512317E-2</v>
      </c>
      <c r="P1128" s="2">
        <f t="shared" si="453"/>
        <v>2.4015204739719964E-2</v>
      </c>
      <c r="Q1128" s="2">
        <f t="shared" si="454"/>
        <v>2.95267367628258E-2</v>
      </c>
      <c r="R1128" s="2">
        <f t="shared" si="455"/>
        <v>-3.9342045302943607E-3</v>
      </c>
      <c r="S1128" s="2">
        <f t="shared" si="456"/>
        <v>1.2213217243763896E-2</v>
      </c>
      <c r="T1128" s="2">
        <f t="shared" si="457"/>
        <v>3.8829166454036779E-2</v>
      </c>
      <c r="U1128" s="2">
        <f t="shared" si="458"/>
        <v>6.0354718916791006E-2</v>
      </c>
      <c r="V1128" s="2">
        <f t="shared" si="459"/>
        <v>2.39286905613878E-2</v>
      </c>
      <c r="W1128">
        <f>MAX(B$2:B1128)</f>
        <v>26.738481521606399</v>
      </c>
      <c r="X1128">
        <f>MAX(C$2:C1128)</f>
        <v>20.352500915527301</v>
      </c>
      <c r="Y1128">
        <f>MAX(D$2:D1128)</f>
        <v>30.3903408050537</v>
      </c>
      <c r="Z1128">
        <f>MAX(E$2:E1128)</f>
        <v>42.919994354247997</v>
      </c>
      <c r="AA1128">
        <f>MAX(F$2:F1128)</f>
        <v>19.069332122802699</v>
      </c>
      <c r="AB1128">
        <f>MAX(G$2:G1128)</f>
        <v>2075.3701171875</v>
      </c>
      <c r="AC1128" s="2">
        <f t="shared" si="441"/>
        <v>-5.3361429208844569E-2</v>
      </c>
      <c r="AD1128" s="2">
        <f t="shared" si="442"/>
        <v>-0.26856653045403811</v>
      </c>
      <c r="AE1128" s="2">
        <f t="shared" si="443"/>
        <v>-0.16141015688472904</v>
      </c>
      <c r="AF1128" s="2">
        <f t="shared" si="444"/>
        <v>-3.6087289741672635E-2</v>
      </c>
      <c r="AG1128" s="2">
        <f t="shared" si="445"/>
        <v>-0.23695980984658482</v>
      </c>
      <c r="AH1128" s="2">
        <f t="shared" si="446"/>
        <v>-6.8133084319015325E-3</v>
      </c>
      <c r="AI1128" s="2" t="str">
        <f t="shared" si="460"/>
        <v/>
      </c>
      <c r="AJ1128" s="2">
        <f t="shared" si="461"/>
        <v>-3.9342045302943607E-3</v>
      </c>
      <c r="AK1128" s="2" t="str">
        <f t="shared" si="462"/>
        <v/>
      </c>
      <c r="AL1128" s="2" t="str">
        <f t="shared" si="463"/>
        <v/>
      </c>
      <c r="AM1128" s="2" t="str">
        <f t="shared" si="464"/>
        <v/>
      </c>
      <c r="AN1128" s="2" t="str">
        <f t="shared" si="465"/>
        <v/>
      </c>
    </row>
    <row r="1129" spans="1:40" x14ac:dyDescent="0.3">
      <c r="A1129" s="1">
        <v>41992</v>
      </c>
      <c r="B1129">
        <v>25.116197586059499</v>
      </c>
      <c r="C1129">
        <v>14.994999885559</v>
      </c>
      <c r="D1129">
        <v>25.746812820434499</v>
      </c>
      <c r="E1129">
        <v>41.4930000305175</v>
      </c>
      <c r="F1129">
        <v>14.6193332672119</v>
      </c>
      <c r="G1129">
        <v>2070.64990234375</v>
      </c>
      <c r="H1129">
        <v>2.1760001182556099</v>
      </c>
      <c r="I1129" s="2">
        <f>H1129/H1128-1</f>
        <v>-1.2704118864860559E-2</v>
      </c>
      <c r="J1129" s="3">
        <f t="shared" si="447"/>
        <v>8.542679033363143E-5</v>
      </c>
      <c r="K1129" s="2">
        <f t="shared" si="448"/>
        <v>-7.7229311782155419E-3</v>
      </c>
      <c r="L1129" s="2">
        <f t="shared" si="449"/>
        <v>7.2884509027639766E-3</v>
      </c>
      <c r="M1129" s="2">
        <f t="shared" si="450"/>
        <v>1.0271978526956049E-2</v>
      </c>
      <c r="N1129" s="2">
        <f t="shared" si="451"/>
        <v>2.945821250023295E-3</v>
      </c>
      <c r="O1129" s="2">
        <f t="shared" si="452"/>
        <v>4.7191279293841149E-3</v>
      </c>
      <c r="P1129" s="2">
        <f t="shared" si="453"/>
        <v>4.5700489340145811E-3</v>
      </c>
      <c r="Q1129" s="2">
        <f t="shared" si="454"/>
        <v>-7.8083579685491733E-3</v>
      </c>
      <c r="R1129" s="2">
        <f t="shared" si="455"/>
        <v>7.2030241124303451E-3</v>
      </c>
      <c r="S1129" s="2">
        <f t="shared" si="456"/>
        <v>1.0186551736622418E-2</v>
      </c>
      <c r="T1129" s="2">
        <f t="shared" si="457"/>
        <v>2.8603944596896635E-3</v>
      </c>
      <c r="U1129" s="2">
        <f t="shared" si="458"/>
        <v>4.6337011390504834E-3</v>
      </c>
      <c r="V1129" s="2">
        <f t="shared" si="459"/>
        <v>4.4846221436809497E-3</v>
      </c>
      <c r="W1129">
        <f>MAX(B$2:B1129)</f>
        <v>26.738481521606399</v>
      </c>
      <c r="X1129">
        <f>MAX(C$2:C1129)</f>
        <v>20.352500915527301</v>
      </c>
      <c r="Y1129">
        <f>MAX(D$2:D1129)</f>
        <v>30.3903408050537</v>
      </c>
      <c r="Z1129">
        <f>MAX(E$2:E1129)</f>
        <v>42.919994354247997</v>
      </c>
      <c r="AA1129">
        <f>MAX(F$2:F1129)</f>
        <v>19.069332122802699</v>
      </c>
      <c r="AB1129">
        <f>MAX(G$2:G1129)</f>
        <v>2075.3701171875</v>
      </c>
      <c r="AC1129" s="2">
        <f t="shared" si="441"/>
        <v>-6.0672253741708926E-2</v>
      </c>
      <c r="AD1129" s="2">
        <f t="shared" si="442"/>
        <v>-0.26323551352261398</v>
      </c>
      <c r="AE1129" s="2">
        <f t="shared" si="443"/>
        <v>-0.15279618002332551</v>
      </c>
      <c r="AF1129" s="2">
        <f t="shared" si="444"/>
        <v>-3.3247775196626028E-2</v>
      </c>
      <c r="AG1129" s="2">
        <f t="shared" si="445"/>
        <v>-0.2333589255739893</v>
      </c>
      <c r="AH1129" s="2">
        <f t="shared" si="446"/>
        <v>-2.274396650823296E-3</v>
      </c>
      <c r="AI1129" s="2">
        <f t="shared" si="460"/>
        <v>-7.8083579685491733E-3</v>
      </c>
      <c r="AJ1129" s="2" t="str">
        <f t="shared" si="461"/>
        <v/>
      </c>
      <c r="AK1129" s="2" t="str">
        <f t="shared" si="462"/>
        <v/>
      </c>
      <c r="AL1129" s="2" t="str">
        <f t="shared" si="463"/>
        <v/>
      </c>
      <c r="AM1129" s="2" t="str">
        <f t="shared" si="464"/>
        <v/>
      </c>
      <c r="AN1129" s="2" t="str">
        <f t="shared" si="465"/>
        <v/>
      </c>
    </row>
    <row r="1130" spans="1:40" x14ac:dyDescent="0.3">
      <c r="A1130" s="1">
        <v>41995</v>
      </c>
      <c r="B1130">
        <v>25.376838684081999</v>
      </c>
      <c r="C1130">
        <v>15.3269996643066</v>
      </c>
      <c r="D1130">
        <v>26.171646118163999</v>
      </c>
      <c r="E1130">
        <v>41.771587371826101</v>
      </c>
      <c r="F1130">
        <v>14.8400001525878</v>
      </c>
      <c r="G1130">
        <v>2078.5400390625</v>
      </c>
      <c r="H1130">
        <v>2.1619999408721902</v>
      </c>
      <c r="I1130" s="2">
        <f>H1130/H1129-1</f>
        <v>-6.4339046978743042E-3</v>
      </c>
      <c r="J1130" s="3">
        <f t="shared" si="447"/>
        <v>8.4882975767364144E-5</v>
      </c>
      <c r="K1130" s="2">
        <f t="shared" si="448"/>
        <v>1.0377410717901325E-2</v>
      </c>
      <c r="L1130" s="2">
        <f t="shared" si="449"/>
        <v>2.2140698985088525E-2</v>
      </c>
      <c r="M1130" s="2">
        <f t="shared" si="450"/>
        <v>1.6500422817084415E-2</v>
      </c>
      <c r="N1130" s="2">
        <f t="shared" si="451"/>
        <v>6.7140804739040938E-3</v>
      </c>
      <c r="O1130" s="2">
        <f t="shared" si="452"/>
        <v>1.5094182569242776E-2</v>
      </c>
      <c r="P1130" s="2">
        <f t="shared" si="453"/>
        <v>3.8104639078866409E-3</v>
      </c>
      <c r="Q1130" s="2">
        <f t="shared" si="454"/>
        <v>1.0292527742133961E-2</v>
      </c>
      <c r="R1130" s="2">
        <f t="shared" si="455"/>
        <v>2.2055816009321161E-2</v>
      </c>
      <c r="S1130" s="2">
        <f t="shared" si="456"/>
        <v>1.6415539841317051E-2</v>
      </c>
      <c r="T1130" s="2">
        <f t="shared" si="457"/>
        <v>6.6291974981367296E-3</v>
      </c>
      <c r="U1130" s="2">
        <f t="shared" si="458"/>
        <v>1.5009299593475411E-2</v>
      </c>
      <c r="V1130" s="2">
        <f t="shared" si="459"/>
        <v>3.7255809321192768E-3</v>
      </c>
      <c r="W1130">
        <f>MAX(B$2:B1130)</f>
        <v>26.738481521606399</v>
      </c>
      <c r="X1130">
        <f>MAX(C$2:C1130)</f>
        <v>20.352500915527301</v>
      </c>
      <c r="Y1130">
        <f>MAX(D$2:D1130)</f>
        <v>30.3903408050537</v>
      </c>
      <c r="Z1130">
        <f>MAX(E$2:E1130)</f>
        <v>42.919994354247997</v>
      </c>
      <c r="AA1130">
        <f>MAX(F$2:F1130)</f>
        <v>19.069332122802699</v>
      </c>
      <c r="AB1130">
        <f>MAX(G$2:G1130)</f>
        <v>2078.5400390625</v>
      </c>
      <c r="AC1130" s="2">
        <f t="shared" si="441"/>
        <v>-5.092446392006611E-2</v>
      </c>
      <c r="AD1130" s="2">
        <f t="shared" si="442"/>
        <v>-0.24692303280461481</v>
      </c>
      <c r="AE1130" s="2">
        <f t="shared" si="443"/>
        <v>-0.13881695878146127</v>
      </c>
      <c r="AF1130" s="2">
        <f t="shared" si="444"/>
        <v>-2.675692296097032E-2</v>
      </c>
      <c r="AG1130" s="2">
        <f t="shared" si="445"/>
        <v>-0.22178710523152267</v>
      </c>
      <c r="AH1130" s="2">
        <f t="shared" si="446"/>
        <v>0</v>
      </c>
      <c r="AI1130" s="2" t="str">
        <f t="shared" si="460"/>
        <v/>
      </c>
      <c r="AJ1130" s="2" t="str">
        <f t="shared" si="461"/>
        <v/>
      </c>
      <c r="AK1130" s="2" t="str">
        <f t="shared" si="462"/>
        <v/>
      </c>
      <c r="AL1130" s="2" t="str">
        <f t="shared" si="463"/>
        <v/>
      </c>
      <c r="AM1130" s="2" t="str">
        <f t="shared" si="464"/>
        <v/>
      </c>
      <c r="AN1130" s="2" t="str">
        <f t="shared" si="465"/>
        <v/>
      </c>
    </row>
    <row r="1131" spans="1:40" x14ac:dyDescent="0.3">
      <c r="A1131" s="1">
        <v>41996</v>
      </c>
      <c r="B1131">
        <v>25.286964416503899</v>
      </c>
      <c r="C1131">
        <v>15.3144998550415</v>
      </c>
      <c r="D1131">
        <v>26.456863403320298</v>
      </c>
      <c r="E1131">
        <v>42.180789947509702</v>
      </c>
      <c r="F1131">
        <v>14.7313327789306</v>
      </c>
      <c r="G1131">
        <v>2082.169921875</v>
      </c>
      <c r="H1131">
        <v>2.2569999694824201</v>
      </c>
      <c r="I1131" s="2">
        <f>H1131/H1130-1</f>
        <v>4.394080999461325E-2</v>
      </c>
      <c r="J1131" s="3">
        <f t="shared" si="447"/>
        <v>8.8571644263568672E-5</v>
      </c>
      <c r="K1131" s="2">
        <f t="shared" si="448"/>
        <v>-3.5415864322956292E-3</v>
      </c>
      <c r="L1131" s="2">
        <f t="shared" si="449"/>
        <v>-8.1554182415810583E-4</v>
      </c>
      <c r="M1131" s="2">
        <f t="shared" si="450"/>
        <v>1.0897949783844396E-2</v>
      </c>
      <c r="N1131" s="2">
        <f t="shared" si="451"/>
        <v>9.7961940503030753E-3</v>
      </c>
      <c r="O1131" s="2">
        <f t="shared" si="452"/>
        <v>-7.3225992277533569E-3</v>
      </c>
      <c r="P1131" s="2">
        <f t="shared" si="453"/>
        <v>1.7463617463617798E-3</v>
      </c>
      <c r="Q1131" s="2">
        <f t="shared" si="454"/>
        <v>-3.6301580765591979E-3</v>
      </c>
      <c r="R1131" s="2">
        <f t="shared" si="455"/>
        <v>-9.041134684216745E-4</v>
      </c>
      <c r="S1131" s="2">
        <f t="shared" si="456"/>
        <v>1.0809378139580827E-2</v>
      </c>
      <c r="T1131" s="2">
        <f t="shared" si="457"/>
        <v>9.7076224060395067E-3</v>
      </c>
      <c r="U1131" s="2">
        <f t="shared" si="458"/>
        <v>-7.4111708720169256E-3</v>
      </c>
      <c r="V1131" s="2">
        <f t="shared" si="459"/>
        <v>1.6577901020982111E-3</v>
      </c>
      <c r="W1131">
        <f>MAX(B$2:B1131)</f>
        <v>26.738481521606399</v>
      </c>
      <c r="X1131">
        <f>MAX(C$2:C1131)</f>
        <v>20.352500915527301</v>
      </c>
      <c r="Y1131">
        <f>MAX(D$2:D1131)</f>
        <v>30.3903408050537</v>
      </c>
      <c r="Z1131">
        <f>MAX(E$2:E1131)</f>
        <v>42.919994354247997</v>
      </c>
      <c r="AA1131">
        <f>MAX(F$2:F1131)</f>
        <v>19.069332122802699</v>
      </c>
      <c r="AB1131">
        <f>MAX(G$2:G1131)</f>
        <v>2082.169921875</v>
      </c>
      <c r="AC1131" s="2">
        <f t="shared" si="441"/>
        <v>-5.4285696961870578E-2</v>
      </c>
      <c r="AD1131" s="2">
        <f t="shared" si="442"/>
        <v>-0.2475371985681728</v>
      </c>
      <c r="AE1131" s="2">
        <f t="shared" si="443"/>
        <v>-0.12943182924356322</v>
      </c>
      <c r="AF1131" s="2">
        <f t="shared" si="444"/>
        <v>-1.722284492018189E-2</v>
      </c>
      <c r="AG1131" s="2">
        <f t="shared" si="445"/>
        <v>-0.2274856463737821</v>
      </c>
      <c r="AH1131" s="2">
        <f t="shared" si="446"/>
        <v>0</v>
      </c>
      <c r="AI1131" s="2">
        <f t="shared" si="460"/>
        <v>-3.6301580765591979E-3</v>
      </c>
      <c r="AJ1131" s="2">
        <f t="shared" si="461"/>
        <v>-9.041134684216745E-4</v>
      </c>
      <c r="AK1131" s="2" t="str">
        <f t="shared" si="462"/>
        <v/>
      </c>
      <c r="AL1131" s="2" t="str">
        <f t="shared" si="463"/>
        <v/>
      </c>
      <c r="AM1131" s="2">
        <f t="shared" si="464"/>
        <v>-7.4111708720169256E-3</v>
      </c>
      <c r="AN1131" s="2" t="str">
        <f t="shared" si="465"/>
        <v/>
      </c>
    </row>
    <row r="1132" spans="1:40" x14ac:dyDescent="0.3">
      <c r="A1132" s="1">
        <v>41997</v>
      </c>
      <c r="B1132">
        <v>25.1678752899169</v>
      </c>
      <c r="C1132">
        <v>15.151499748229901</v>
      </c>
      <c r="D1132">
        <v>26.366111755371001</v>
      </c>
      <c r="E1132">
        <v>41.9109077453613</v>
      </c>
      <c r="F1132">
        <v>14.817333221435501</v>
      </c>
      <c r="G1132">
        <v>2081.8798828125</v>
      </c>
      <c r="H1132">
        <v>2.2639999389648402</v>
      </c>
      <c r="I1132" s="2">
        <f>H1132/H1131-1</f>
        <v>3.101448638488602E-3</v>
      </c>
      <c r="J1132" s="3">
        <f t="shared" si="447"/>
        <v>8.8843304589802941E-5</v>
      </c>
      <c r="K1132" s="2">
        <f t="shared" si="448"/>
        <v>-4.7095066305892219E-3</v>
      </c>
      <c r="L1132" s="2">
        <f t="shared" si="449"/>
        <v>-1.0643514862024084E-2</v>
      </c>
      <c r="M1132" s="2">
        <f t="shared" si="450"/>
        <v>-3.4301741126995244E-3</v>
      </c>
      <c r="N1132" s="2">
        <f t="shared" si="451"/>
        <v>-6.3982254121899285E-3</v>
      </c>
      <c r="O1132" s="2">
        <f t="shared" si="452"/>
        <v>5.8379268050954281E-3</v>
      </c>
      <c r="P1132" s="2">
        <f t="shared" si="453"/>
        <v>-1.3929653841071588E-4</v>
      </c>
      <c r="Q1132" s="2">
        <f t="shared" si="454"/>
        <v>-4.7983499351790249E-3</v>
      </c>
      <c r="R1132" s="2">
        <f t="shared" si="455"/>
        <v>-1.0732358166613887E-2</v>
      </c>
      <c r="S1132" s="2">
        <f t="shared" si="456"/>
        <v>-3.5190174172893274E-3</v>
      </c>
      <c r="T1132" s="2">
        <f t="shared" si="457"/>
        <v>-6.4870687167797314E-3</v>
      </c>
      <c r="U1132" s="2">
        <f t="shared" si="458"/>
        <v>5.7490835005056251E-3</v>
      </c>
      <c r="V1132" s="2">
        <f t="shared" si="459"/>
        <v>-2.2813984300051882E-4</v>
      </c>
      <c r="W1132">
        <f>MAX(B$2:B1132)</f>
        <v>26.738481521606399</v>
      </c>
      <c r="X1132">
        <f>MAX(C$2:C1132)</f>
        <v>20.352500915527301</v>
      </c>
      <c r="Y1132">
        <f>MAX(D$2:D1132)</f>
        <v>30.3903408050537</v>
      </c>
      <c r="Z1132">
        <f>MAX(E$2:E1132)</f>
        <v>42.919994354247997</v>
      </c>
      <c r="AA1132">
        <f>MAX(F$2:F1132)</f>
        <v>19.069332122802699</v>
      </c>
      <c r="AB1132">
        <f>MAX(G$2:G1132)</f>
        <v>2082.169921875</v>
      </c>
      <c r="AC1132" s="2">
        <f t="shared" si="441"/>
        <v>-5.8739544742671734E-2</v>
      </c>
      <c r="AD1132" s="2">
        <f t="shared" si="442"/>
        <v>-0.25554604757833277</v>
      </c>
      <c r="AE1132" s="2">
        <f t="shared" si="443"/>
        <v>-0.13241802964623217</v>
      </c>
      <c r="AF1132" s="2">
        <f t="shared" si="444"/>
        <v>-2.351087468833335E-2</v>
      </c>
      <c r="AG1132" s="2">
        <f t="shared" si="445"/>
        <v>-0.22297576412142661</v>
      </c>
      <c r="AH1132" s="2">
        <f t="shared" si="446"/>
        <v>-1.3929653841071588E-4</v>
      </c>
      <c r="AI1132" s="2">
        <f t="shared" si="460"/>
        <v>-4.7983499351790249E-3</v>
      </c>
      <c r="AJ1132" s="2">
        <f t="shared" si="461"/>
        <v>-1.0732358166613887E-2</v>
      </c>
      <c r="AK1132" s="2">
        <f t="shared" si="462"/>
        <v>-3.5190174172893274E-3</v>
      </c>
      <c r="AL1132" s="2">
        <f t="shared" si="463"/>
        <v>-6.4870687167797314E-3</v>
      </c>
      <c r="AM1132" s="2" t="str">
        <f t="shared" si="464"/>
        <v/>
      </c>
      <c r="AN1132" s="2">
        <f t="shared" si="465"/>
        <v>-2.2813984300051882E-4</v>
      </c>
    </row>
    <row r="1133" spans="1:40" x14ac:dyDescent="0.3">
      <c r="A1133" s="1">
        <v>41999</v>
      </c>
      <c r="B1133">
        <v>25.612766265869102</v>
      </c>
      <c r="C1133">
        <v>15.454500198364199</v>
      </c>
      <c r="D1133">
        <v>26.628391265869102</v>
      </c>
      <c r="E1133">
        <v>41.684543609619098</v>
      </c>
      <c r="F1133">
        <v>15.187999725341699</v>
      </c>
      <c r="G1133">
        <v>2088.77001953125</v>
      </c>
      <c r="H1133">
        <v>2.25</v>
      </c>
      <c r="I1133" s="2">
        <f>H1133/H1132-1</f>
        <v>-6.1837187907528568E-3</v>
      </c>
      <c r="J1133" s="3">
        <f t="shared" si="447"/>
        <v>8.8299965414151416E-5</v>
      </c>
      <c r="K1133" s="2">
        <f t="shared" si="448"/>
        <v>1.7676938193127434E-2</v>
      </c>
      <c r="L1133" s="2">
        <f t="shared" si="449"/>
        <v>1.9998050039217841E-2</v>
      </c>
      <c r="M1133" s="2">
        <f t="shared" si="450"/>
        <v>9.9475991352677706E-3</v>
      </c>
      <c r="N1133" s="2">
        <f t="shared" si="451"/>
        <v>-5.4010792874620295E-3</v>
      </c>
      <c r="O1133" s="2">
        <f t="shared" si="452"/>
        <v>2.5015736527405297E-2</v>
      </c>
      <c r="P1133" s="2">
        <f t="shared" si="453"/>
        <v>3.3095745703839441E-3</v>
      </c>
      <c r="Q1133" s="2">
        <f t="shared" si="454"/>
        <v>1.7588638227713282E-2</v>
      </c>
      <c r="R1133" s="2">
        <f t="shared" si="455"/>
        <v>1.9909750073803689E-2</v>
      </c>
      <c r="S1133" s="2">
        <f t="shared" si="456"/>
        <v>9.8592991698536192E-3</v>
      </c>
      <c r="T1133" s="2">
        <f t="shared" si="457"/>
        <v>-5.4893792528761809E-3</v>
      </c>
      <c r="U1133" s="2">
        <f t="shared" si="458"/>
        <v>2.4927436561991145E-2</v>
      </c>
      <c r="V1133" s="2">
        <f t="shared" si="459"/>
        <v>3.2212746049697927E-3</v>
      </c>
      <c r="W1133">
        <f>MAX(B$2:B1133)</f>
        <v>26.738481521606399</v>
      </c>
      <c r="X1133">
        <f>MAX(C$2:C1133)</f>
        <v>20.352500915527301</v>
      </c>
      <c r="Y1133">
        <f>MAX(D$2:D1133)</f>
        <v>30.3903408050537</v>
      </c>
      <c r="Z1133">
        <f>MAX(E$2:E1133)</f>
        <v>42.919994354247997</v>
      </c>
      <c r="AA1133">
        <f>MAX(F$2:F1133)</f>
        <v>19.069332122802699</v>
      </c>
      <c r="AB1133">
        <f>MAX(G$2:G1133)</f>
        <v>2088.77001953125</v>
      </c>
      <c r="AC1133" s="2">
        <f t="shared" si="441"/>
        <v>-4.2100941851452856E-2</v>
      </c>
      <c r="AD1133" s="2">
        <f t="shared" si="442"/>
        <v>-0.24065842018591077</v>
      </c>
      <c r="AE1133" s="2">
        <f t="shared" si="443"/>
        <v>-0.12378767198816709</v>
      </c>
      <c r="AF1133" s="2">
        <f t="shared" si="444"/>
        <v>-2.8784969877486022E-2</v>
      </c>
      <c r="AG1133" s="2">
        <f t="shared" si="445"/>
        <v>-0.20353793056127989</v>
      </c>
      <c r="AH1133" s="2">
        <f t="shared" si="446"/>
        <v>0</v>
      </c>
      <c r="AI1133" s="2" t="str">
        <f t="shared" si="460"/>
        <v/>
      </c>
      <c r="AJ1133" s="2" t="str">
        <f t="shared" si="461"/>
        <v/>
      </c>
      <c r="AK1133" s="2" t="str">
        <f t="shared" si="462"/>
        <v/>
      </c>
      <c r="AL1133" s="2">
        <f t="shared" si="463"/>
        <v>-5.4893792528761809E-3</v>
      </c>
      <c r="AM1133" s="2" t="str">
        <f t="shared" si="464"/>
        <v/>
      </c>
      <c r="AN1133" s="2" t="str">
        <f t="shared" si="465"/>
        <v/>
      </c>
    </row>
    <row r="1134" spans="1:40" x14ac:dyDescent="0.3">
      <c r="A1134" s="1">
        <v>42002</v>
      </c>
      <c r="B1134">
        <v>25.594785690307599</v>
      </c>
      <c r="C1134">
        <v>15.6020002365112</v>
      </c>
      <c r="D1134">
        <v>26.4438972473144</v>
      </c>
      <c r="E1134">
        <v>41.310184478759702</v>
      </c>
      <c r="F1134">
        <v>15.0473327636718</v>
      </c>
      <c r="G1134">
        <v>2090.57006835937</v>
      </c>
      <c r="H1134">
        <v>2.2070000171661301</v>
      </c>
      <c r="I1134" s="2">
        <f>H1134/H1133-1</f>
        <v>-1.911110348171996E-2</v>
      </c>
      <c r="J1134" s="3">
        <f t="shared" si="447"/>
        <v>8.6630667912368509E-5</v>
      </c>
      <c r="K1134" s="2">
        <f t="shared" si="448"/>
        <v>-7.0201614987064342E-4</v>
      </c>
      <c r="L1134" s="2">
        <f t="shared" si="449"/>
        <v>9.5441480639155696E-3</v>
      </c>
      <c r="M1134" s="2">
        <f t="shared" si="450"/>
        <v>-6.9284703199917752E-3</v>
      </c>
      <c r="N1134" s="2">
        <f t="shared" si="451"/>
        <v>-8.9807659732421552E-3</v>
      </c>
      <c r="O1134" s="2">
        <f t="shared" si="452"/>
        <v>-9.2617174225511079E-3</v>
      </c>
      <c r="P1134" s="2">
        <f t="shared" si="453"/>
        <v>8.6177454257208019E-4</v>
      </c>
      <c r="Q1134" s="2">
        <f t="shared" si="454"/>
        <v>-7.8864681778301193E-4</v>
      </c>
      <c r="R1134" s="2">
        <f t="shared" si="455"/>
        <v>9.4575173960032011E-3</v>
      </c>
      <c r="S1134" s="2">
        <f t="shared" si="456"/>
        <v>-7.0151009879041437E-3</v>
      </c>
      <c r="T1134" s="2">
        <f t="shared" si="457"/>
        <v>-9.0673966411545237E-3</v>
      </c>
      <c r="U1134" s="2">
        <f t="shared" si="458"/>
        <v>-9.3483480904634764E-3</v>
      </c>
      <c r="V1134" s="2">
        <f t="shared" si="459"/>
        <v>7.7514387465971168E-4</v>
      </c>
      <c r="W1134">
        <f>MAX(B$2:B1134)</f>
        <v>26.738481521606399</v>
      </c>
      <c r="X1134">
        <f>MAX(C$2:C1134)</f>
        <v>20.352500915527301</v>
      </c>
      <c r="Y1134">
        <f>MAX(D$2:D1134)</f>
        <v>30.3903408050537</v>
      </c>
      <c r="Z1134">
        <f>MAX(E$2:E1134)</f>
        <v>42.919994354247997</v>
      </c>
      <c r="AA1134">
        <f>MAX(F$2:F1134)</f>
        <v>19.069332122802699</v>
      </c>
      <c r="AB1134">
        <f>MAX(G$2:G1134)</f>
        <v>2090.57006835937</v>
      </c>
      <c r="AC1134" s="2">
        <f t="shared" si="441"/>
        <v>-4.277340246021899E-2</v>
      </c>
      <c r="AD1134" s="2">
        <f t="shared" si="442"/>
        <v>-0.23341115171707749</v>
      </c>
      <c r="AE1134" s="2">
        <f t="shared" si="443"/>
        <v>-0.12985848309680803</v>
      </c>
      <c r="AF1134" s="2">
        <f t="shared" si="444"/>
        <v>-3.7507224772711623E-2</v>
      </c>
      <c r="AG1134" s="2">
        <f t="shared" si="445"/>
        <v>-0.21091453718620157</v>
      </c>
      <c r="AH1134" s="2">
        <f t="shared" si="446"/>
        <v>0</v>
      </c>
      <c r="AI1134" s="2">
        <f t="shared" si="460"/>
        <v>-7.8864681778301193E-4</v>
      </c>
      <c r="AJ1134" s="2" t="str">
        <f t="shared" si="461"/>
        <v/>
      </c>
      <c r="AK1134" s="2">
        <f t="shared" si="462"/>
        <v>-7.0151009879041437E-3</v>
      </c>
      <c r="AL1134" s="2">
        <f t="shared" si="463"/>
        <v>-9.0673966411545237E-3</v>
      </c>
      <c r="AM1134" s="2">
        <f t="shared" si="464"/>
        <v>-9.3483480904634764E-3</v>
      </c>
      <c r="AN1134" s="2" t="str">
        <f t="shared" si="465"/>
        <v/>
      </c>
    </row>
    <row r="1135" spans="1:40" x14ac:dyDescent="0.3">
      <c r="A1135" s="1">
        <v>42003</v>
      </c>
      <c r="B1135">
        <v>25.282470703125</v>
      </c>
      <c r="C1135">
        <v>15.515000343322701</v>
      </c>
      <c r="D1135">
        <v>26.448385238647401</v>
      </c>
      <c r="E1135">
        <v>40.935821533203097</v>
      </c>
      <c r="F1135">
        <v>14.815333366394</v>
      </c>
      <c r="G1135">
        <v>2080.35009765625</v>
      </c>
      <c r="H1135">
        <v>2.1900000572204501</v>
      </c>
      <c r="I1135" s="2">
        <f>H1135/H1134-1</f>
        <v>-7.7027457242654362E-3</v>
      </c>
      <c r="J1135" s="3">
        <f t="shared" si="447"/>
        <v>8.5970521428002655E-5</v>
      </c>
      <c r="K1135" s="2">
        <f t="shared" si="448"/>
        <v>-1.2202289597637361E-2</v>
      </c>
      <c r="L1135" s="2">
        <f t="shared" si="449"/>
        <v>-5.5762012478954848E-3</v>
      </c>
      <c r="M1135" s="2">
        <f t="shared" si="450"/>
        <v>1.6971746982030744E-4</v>
      </c>
      <c r="N1135" s="2">
        <f t="shared" si="451"/>
        <v>-9.0622433736429198E-3</v>
      </c>
      <c r="O1135" s="2">
        <f t="shared" si="452"/>
        <v>-1.5417974794702971E-2</v>
      </c>
      <c r="P1135" s="2">
        <f t="shared" si="453"/>
        <v>-4.8886047197358451E-3</v>
      </c>
      <c r="Q1135" s="2">
        <f t="shared" si="454"/>
        <v>-1.2288260119065364E-2</v>
      </c>
      <c r="R1135" s="2">
        <f t="shared" si="455"/>
        <v>-5.6621717693234874E-3</v>
      </c>
      <c r="S1135" s="2">
        <f t="shared" si="456"/>
        <v>8.3746948392304787E-5</v>
      </c>
      <c r="T1135" s="2">
        <f t="shared" si="457"/>
        <v>-9.1482138950709224E-3</v>
      </c>
      <c r="U1135" s="2">
        <f t="shared" si="458"/>
        <v>-1.5503945316130974E-2</v>
      </c>
      <c r="V1135" s="2">
        <f t="shared" si="459"/>
        <v>-4.9745752411638477E-3</v>
      </c>
      <c r="W1135">
        <f>MAX(B$2:B1135)</f>
        <v>26.738481521606399</v>
      </c>
      <c r="X1135">
        <f>MAX(C$2:C1135)</f>
        <v>20.352500915527301</v>
      </c>
      <c r="Y1135">
        <f>MAX(D$2:D1135)</f>
        <v>30.3903408050537</v>
      </c>
      <c r="Z1135">
        <f>MAX(E$2:E1135)</f>
        <v>42.919994354247997</v>
      </c>
      <c r="AA1135">
        <f>MAX(F$2:F1135)</f>
        <v>19.069332122802699</v>
      </c>
      <c r="AB1135">
        <f>MAX(G$2:G1135)</f>
        <v>2090.57006835937</v>
      </c>
      <c r="AC1135" s="2">
        <f t="shared" si="441"/>
        <v>-5.4453758613960512E-2</v>
      </c>
      <c r="AD1135" s="2">
        <f t="shared" si="442"/>
        <v>-0.23768580540949547</v>
      </c>
      <c r="AE1135" s="2">
        <f t="shared" si="443"/>
        <v>-0.12971080488017361</v>
      </c>
      <c r="AF1135" s="2">
        <f t="shared" si="444"/>
        <v>-4.6229568547194289E-2</v>
      </c>
      <c r="AG1135" s="2">
        <f t="shared" si="445"/>
        <v>-0.22308063696273128</v>
      </c>
      <c r="AH1135" s="2">
        <f t="shared" si="446"/>
        <v>-4.8886047197358451E-3</v>
      </c>
      <c r="AI1135" s="2">
        <f t="shared" si="460"/>
        <v>-1.2288260119065364E-2</v>
      </c>
      <c r="AJ1135" s="2">
        <f t="shared" si="461"/>
        <v>-5.6621717693234874E-3</v>
      </c>
      <c r="AK1135" s="2" t="str">
        <f t="shared" si="462"/>
        <v/>
      </c>
      <c r="AL1135" s="2">
        <f t="shared" si="463"/>
        <v>-9.1482138950709224E-3</v>
      </c>
      <c r="AM1135" s="2">
        <f t="shared" si="464"/>
        <v>-1.5503945316130974E-2</v>
      </c>
      <c r="AN1135" s="2">
        <f t="shared" si="465"/>
        <v>-4.9745752411638477E-3</v>
      </c>
    </row>
    <row r="1136" spans="1:40" x14ac:dyDescent="0.3">
      <c r="A1136" s="1">
        <v>42004</v>
      </c>
      <c r="B1136">
        <v>24.801630020141602</v>
      </c>
      <c r="C1136">
        <v>15.517499923706</v>
      </c>
      <c r="D1136">
        <v>26.247936248779201</v>
      </c>
      <c r="E1136">
        <v>40.4395751953125</v>
      </c>
      <c r="F1136">
        <v>14.827333450317299</v>
      </c>
      <c r="G1136">
        <v>2058.89990234375</v>
      </c>
      <c r="H1136">
        <v>2.17000007629394</v>
      </c>
      <c r="I1136" s="2">
        <f>H1136/H1135-1</f>
        <v>-9.1324111433559452E-3</v>
      </c>
      <c r="J1136" s="3">
        <f t="shared" si="447"/>
        <v>8.5193737359601229E-5</v>
      </c>
      <c r="K1136" s="2">
        <f t="shared" si="448"/>
        <v>-1.9018737868999658E-2</v>
      </c>
      <c r="L1136" s="2">
        <f t="shared" si="449"/>
        <v>1.6110733664120858E-4</v>
      </c>
      <c r="M1136" s="2">
        <f t="shared" si="450"/>
        <v>-7.5788744023319587E-3</v>
      </c>
      <c r="N1136" s="2">
        <f t="shared" si="451"/>
        <v>-1.2122544981492345E-2</v>
      </c>
      <c r="O1136" s="2">
        <f t="shared" si="452"/>
        <v>8.0997731380905158E-4</v>
      </c>
      <c r="P1136" s="2">
        <f t="shared" si="453"/>
        <v>-1.0310858415930158E-2</v>
      </c>
      <c r="Q1136" s="2">
        <f t="shared" si="454"/>
        <v>-1.9103931606359259E-2</v>
      </c>
      <c r="R1136" s="2">
        <f t="shared" si="455"/>
        <v>7.5913599281607347E-5</v>
      </c>
      <c r="S1136" s="2">
        <f t="shared" si="456"/>
        <v>-7.66406813969156E-3</v>
      </c>
      <c r="T1136" s="2">
        <f t="shared" si="457"/>
        <v>-1.2207738718851946E-2</v>
      </c>
      <c r="U1136" s="2">
        <f t="shared" si="458"/>
        <v>7.2478357644945035E-4</v>
      </c>
      <c r="V1136" s="2">
        <f t="shared" si="459"/>
        <v>-1.0396052153289759E-2</v>
      </c>
      <c r="W1136">
        <f>MAX(B$2:B1136)</f>
        <v>26.738481521606399</v>
      </c>
      <c r="X1136">
        <f>MAX(C$2:C1136)</f>
        <v>20.352500915527301</v>
      </c>
      <c r="Y1136">
        <f>MAX(D$2:D1136)</f>
        <v>30.3903408050537</v>
      </c>
      <c r="Z1136">
        <f>MAX(E$2:E1136)</f>
        <v>42.919994354247997</v>
      </c>
      <c r="AA1136">
        <f>MAX(F$2:F1136)</f>
        <v>19.069332122802699</v>
      </c>
      <c r="AB1136">
        <f>MAX(G$2:G1136)</f>
        <v>2090.57006835937</v>
      </c>
      <c r="AC1136" s="2">
        <f t="shared" si="441"/>
        <v>-7.2436854721899535E-2</v>
      </c>
      <c r="AD1136" s="2">
        <f t="shared" si="442"/>
        <v>-0.23756299099992129</v>
      </c>
      <c r="AE1136" s="2">
        <f t="shared" si="443"/>
        <v>-0.13630661738369343</v>
      </c>
      <c r="AF1136" s="2">
        <f t="shared" si="444"/>
        <v>-5.7791693504498309E-2</v>
      </c>
      <c r="AG1136" s="2">
        <f t="shared" si="445"/>
        <v>-0.22245134990401205</v>
      </c>
      <c r="AH1136" s="2">
        <f t="shared" si="446"/>
        <v>-1.5149057424549306E-2</v>
      </c>
      <c r="AI1136" s="2">
        <f t="shared" si="460"/>
        <v>-1.9103931606359259E-2</v>
      </c>
      <c r="AJ1136" s="2" t="str">
        <f t="shared" si="461"/>
        <v/>
      </c>
      <c r="AK1136" s="2">
        <f t="shared" si="462"/>
        <v>-7.66406813969156E-3</v>
      </c>
      <c r="AL1136" s="2">
        <f t="shared" si="463"/>
        <v>-1.2207738718851946E-2</v>
      </c>
      <c r="AM1136" s="2" t="str">
        <f t="shared" si="464"/>
        <v/>
      </c>
      <c r="AN1136" s="2">
        <f t="shared" si="465"/>
        <v>-1.0396052153289759E-2</v>
      </c>
    </row>
    <row r="1137" spans="1:40" x14ac:dyDescent="0.3">
      <c r="A1137" s="1">
        <v>42006</v>
      </c>
      <c r="B1137">
        <v>24.5657024383544</v>
      </c>
      <c r="C1137">
        <v>15.4259996414184</v>
      </c>
      <c r="D1137">
        <v>26.168653488159102</v>
      </c>
      <c r="E1137">
        <v>40.709461212158203</v>
      </c>
      <c r="F1137">
        <v>14.620667457580501</v>
      </c>
      <c r="G1137">
        <v>2058.19995117187</v>
      </c>
      <c r="H1137">
        <v>2.1229999065399099</v>
      </c>
      <c r="I1137" s="2">
        <f>H1137/H1136-1</f>
        <v>-2.1659063641278675E-2</v>
      </c>
      <c r="J1137" s="3">
        <f t="shared" si="447"/>
        <v>8.3367690137947648E-5</v>
      </c>
      <c r="K1137" s="2">
        <f t="shared" si="448"/>
        <v>-9.5125837130706214E-3</v>
      </c>
      <c r="L1137" s="2">
        <f t="shared" si="449"/>
        <v>-5.8965866110826104E-3</v>
      </c>
      <c r="M1137" s="2">
        <f t="shared" si="450"/>
        <v>-3.0205331142476588E-3</v>
      </c>
      <c r="N1137" s="2">
        <f t="shared" si="451"/>
        <v>6.673809394441621E-3</v>
      </c>
      <c r="O1137" s="2">
        <f t="shared" si="452"/>
        <v>-1.3938176640411082E-2</v>
      </c>
      <c r="P1137" s="2">
        <f t="shared" si="453"/>
        <v>-3.3996367238797731E-4</v>
      </c>
      <c r="Q1137" s="2">
        <f t="shared" si="454"/>
        <v>-9.5959514032085691E-3</v>
      </c>
      <c r="R1137" s="2">
        <f t="shared" si="455"/>
        <v>-5.979954301220558E-3</v>
      </c>
      <c r="S1137" s="2">
        <f t="shared" si="456"/>
        <v>-3.1039008043856064E-3</v>
      </c>
      <c r="T1137" s="2">
        <f t="shared" si="457"/>
        <v>6.5904417043036734E-3</v>
      </c>
      <c r="U1137" s="2">
        <f t="shared" si="458"/>
        <v>-1.4021544330549029E-2</v>
      </c>
      <c r="V1137" s="2">
        <f t="shared" si="459"/>
        <v>-4.2333136252592496E-4</v>
      </c>
      <c r="W1137">
        <f>MAX(B$2:B1137)</f>
        <v>26.738481521606399</v>
      </c>
      <c r="X1137">
        <f>MAX(C$2:C1137)</f>
        <v>20.352500915527301</v>
      </c>
      <c r="Y1137">
        <f>MAX(D$2:D1137)</f>
        <v>30.3903408050537</v>
      </c>
      <c r="Z1137">
        <f>MAX(E$2:E1137)</f>
        <v>42.919994354247997</v>
      </c>
      <c r="AA1137">
        <f>MAX(F$2:F1137)</f>
        <v>19.069332122802699</v>
      </c>
      <c r="AB1137">
        <f>MAX(G$2:G1137)</f>
        <v>2090.57006835937</v>
      </c>
      <c r="AC1137" s="2">
        <f t="shared" si="441"/>
        <v>-8.1260376790516564E-2</v>
      </c>
      <c r="AD1137" s="2">
        <f t="shared" si="442"/>
        <v>-0.24205876685898498</v>
      </c>
      <c r="AE1137" s="2">
        <f t="shared" si="443"/>
        <v>-0.13891543184644251</v>
      </c>
      <c r="AF1137" s="2">
        <f t="shared" si="444"/>
        <v>-5.1503574857087675E-2</v>
      </c>
      <c r="AG1137" s="2">
        <f t="shared" si="445"/>
        <v>-0.23328896033556312</v>
      </c>
      <c r="AH1137" s="2">
        <f t="shared" si="446"/>
        <v>-1.5483870967741953E-2</v>
      </c>
      <c r="AI1137" s="2">
        <f t="shared" si="460"/>
        <v>-9.5959514032085691E-3</v>
      </c>
      <c r="AJ1137" s="2">
        <f t="shared" si="461"/>
        <v>-5.979954301220558E-3</v>
      </c>
      <c r="AK1137" s="2">
        <f t="shared" si="462"/>
        <v>-3.1039008043856064E-3</v>
      </c>
      <c r="AL1137" s="2" t="str">
        <f t="shared" si="463"/>
        <v/>
      </c>
      <c r="AM1137" s="2">
        <f t="shared" si="464"/>
        <v>-1.4021544330549029E-2</v>
      </c>
      <c r="AN1137" s="2">
        <f t="shared" si="465"/>
        <v>-4.2333136252592496E-4</v>
      </c>
    </row>
    <row r="1138" spans="1:40" x14ac:dyDescent="0.3">
      <c r="A1138" s="1">
        <v>42009</v>
      </c>
      <c r="B1138">
        <v>23.873640060424801</v>
      </c>
      <c r="C1138">
        <v>15.109499931335399</v>
      </c>
      <c r="D1138">
        <v>25.623151779174801</v>
      </c>
      <c r="E1138">
        <v>40.335105895996001</v>
      </c>
      <c r="F1138">
        <v>14.005999565124499</v>
      </c>
      <c r="G1138">
        <v>2020.57995605468</v>
      </c>
      <c r="H1138">
        <v>2.0390000343322701</v>
      </c>
      <c r="I1138" s="2">
        <f>H1138/H1137-1</f>
        <v>-3.9566592513206378E-2</v>
      </c>
      <c r="J1138" s="3">
        <f t="shared" si="447"/>
        <v>8.0102047265828702E-5</v>
      </c>
      <c r="K1138" s="2">
        <f t="shared" si="448"/>
        <v>-2.8171894521081708E-2</v>
      </c>
      <c r="L1138" s="2">
        <f t="shared" si="449"/>
        <v>-2.0517290123176712E-2</v>
      </c>
      <c r="M1138" s="2">
        <f t="shared" si="450"/>
        <v>-2.0845616272580858E-2</v>
      </c>
      <c r="N1138" s="2">
        <f t="shared" si="451"/>
        <v>-9.1957816442531648E-3</v>
      </c>
      <c r="O1138" s="2">
        <f t="shared" si="452"/>
        <v>-4.2041028170523687E-2</v>
      </c>
      <c r="P1138" s="2">
        <f t="shared" si="453"/>
        <v>-1.8278105145114965E-2</v>
      </c>
      <c r="Q1138" s="2">
        <f t="shared" si="454"/>
        <v>-2.8251996568347537E-2</v>
      </c>
      <c r="R1138" s="2">
        <f t="shared" si="455"/>
        <v>-2.0597392170442541E-2</v>
      </c>
      <c r="S1138" s="2">
        <f t="shared" si="456"/>
        <v>-2.0925718319846687E-2</v>
      </c>
      <c r="T1138" s="2">
        <f t="shared" si="457"/>
        <v>-9.2758836915189935E-3</v>
      </c>
      <c r="U1138" s="2">
        <f t="shared" si="458"/>
        <v>-4.2121130217789515E-2</v>
      </c>
      <c r="V1138" s="2">
        <f t="shared" si="459"/>
        <v>-1.8358207192380793E-2</v>
      </c>
      <c r="W1138">
        <f>MAX(B$2:B1138)</f>
        <v>26.738481521606399</v>
      </c>
      <c r="X1138">
        <f>MAX(C$2:C1138)</f>
        <v>20.352500915527301</v>
      </c>
      <c r="Y1138">
        <f>MAX(D$2:D1138)</f>
        <v>30.3903408050537</v>
      </c>
      <c r="Z1138">
        <f>MAX(E$2:E1138)</f>
        <v>42.919994354247997</v>
      </c>
      <c r="AA1138">
        <f>MAX(F$2:F1138)</f>
        <v>19.069332122802699</v>
      </c>
      <c r="AB1138">
        <f>MAX(G$2:G1138)</f>
        <v>2090.57006835937</v>
      </c>
      <c r="AC1138" s="2">
        <f t="shared" si="441"/>
        <v>-0.10714301254791236</v>
      </c>
      <c r="AD1138" s="2">
        <f t="shared" si="442"/>
        <v>-0.25760966703565746</v>
      </c>
      <c r="AE1138" s="2">
        <f t="shared" si="443"/>
        <v>-0.1568652703324126</v>
      </c>
      <c r="AF1138" s="2">
        <f t="shared" si="444"/>
        <v>-6.0225740873056655E-2</v>
      </c>
      <c r="AG1138" s="2">
        <f t="shared" si="445"/>
        <v>-0.2655222807527472</v>
      </c>
      <c r="AH1138" s="2">
        <f t="shared" si="446"/>
        <v>-3.3478960291255189E-2</v>
      </c>
      <c r="AI1138" s="2">
        <f t="shared" si="460"/>
        <v>-2.8251996568347537E-2</v>
      </c>
      <c r="AJ1138" s="2">
        <f t="shared" si="461"/>
        <v>-2.0597392170442541E-2</v>
      </c>
      <c r="AK1138" s="2">
        <f t="shared" si="462"/>
        <v>-2.0925718319846687E-2</v>
      </c>
      <c r="AL1138" s="2">
        <f t="shared" si="463"/>
        <v>-9.2758836915189935E-3</v>
      </c>
      <c r="AM1138" s="2">
        <f t="shared" si="464"/>
        <v>-4.2121130217789515E-2</v>
      </c>
      <c r="AN1138" s="2">
        <f t="shared" si="465"/>
        <v>-1.8358207192380793E-2</v>
      </c>
    </row>
    <row r="1139" spans="1:40" x14ac:dyDescent="0.3">
      <c r="A1139" s="1">
        <v>42010</v>
      </c>
      <c r="B1139">
        <v>23.875892639160099</v>
      </c>
      <c r="C1139">
        <v>14.7644996643066</v>
      </c>
      <c r="D1139">
        <v>25.029281616210898</v>
      </c>
      <c r="E1139">
        <v>39.7431030273437</v>
      </c>
      <c r="F1139">
        <v>14.085332870483301</v>
      </c>
      <c r="G1139">
        <v>2002.60998535156</v>
      </c>
      <c r="H1139">
        <v>1.9630000591278001</v>
      </c>
      <c r="I1139" s="2">
        <f>H1139/H1138-1</f>
        <v>-3.727316033584982E-2</v>
      </c>
      <c r="J1139" s="3">
        <f t="shared" si="447"/>
        <v>7.7145106364584493E-5</v>
      </c>
      <c r="K1139" s="2">
        <f t="shared" si="448"/>
        <v>9.4354222045511804E-5</v>
      </c>
      <c r="L1139" s="2">
        <f t="shared" si="449"/>
        <v>-2.2833334564124619E-2</v>
      </c>
      <c r="M1139" s="2">
        <f t="shared" si="450"/>
        <v>-2.317709265753054E-2</v>
      </c>
      <c r="N1139" s="2">
        <f t="shared" si="451"/>
        <v>-1.4677112046731167E-2</v>
      </c>
      <c r="O1139" s="2">
        <f t="shared" si="452"/>
        <v>5.664237314153997E-3</v>
      </c>
      <c r="P1139" s="2">
        <f t="shared" si="453"/>
        <v>-8.8934717229440796E-3</v>
      </c>
      <c r="Q1139" s="2">
        <f t="shared" si="454"/>
        <v>1.7209115680927312E-5</v>
      </c>
      <c r="R1139" s="2">
        <f t="shared" si="455"/>
        <v>-2.2910479670489203E-2</v>
      </c>
      <c r="S1139" s="2">
        <f t="shared" si="456"/>
        <v>-2.3254237763895125E-2</v>
      </c>
      <c r="T1139" s="2">
        <f t="shared" si="457"/>
        <v>-1.4754257153095751E-2</v>
      </c>
      <c r="U1139" s="2">
        <f t="shared" si="458"/>
        <v>5.5870922077894125E-3</v>
      </c>
      <c r="V1139" s="2">
        <f t="shared" si="459"/>
        <v>-8.9706168293086641E-3</v>
      </c>
      <c r="W1139">
        <f>MAX(B$2:B1139)</f>
        <v>26.738481521606399</v>
      </c>
      <c r="X1139">
        <f>MAX(C$2:C1139)</f>
        <v>20.352500915527301</v>
      </c>
      <c r="Y1139">
        <f>MAX(D$2:D1139)</f>
        <v>30.3903408050537</v>
      </c>
      <c r="Z1139">
        <f>MAX(E$2:E1139)</f>
        <v>42.919994354247997</v>
      </c>
      <c r="AA1139">
        <f>MAX(F$2:F1139)</f>
        <v>19.069332122802699</v>
      </c>
      <c r="AB1139">
        <f>MAX(G$2:G1139)</f>
        <v>2090.57006835937</v>
      </c>
      <c r="AC1139" s="2">
        <f t="shared" si="441"/>
        <v>-0.10705876772146339</v>
      </c>
      <c r="AD1139" s="2">
        <f t="shared" si="442"/>
        <v>-0.27456091388540416</v>
      </c>
      <c r="AE1139" s="2">
        <f t="shared" si="443"/>
        <v>-0.17640668208470023</v>
      </c>
      <c r="AF1139" s="2">
        <f t="shared" si="444"/>
        <v>-7.4018912972896644E-2</v>
      </c>
      <c r="AG1139" s="2">
        <f t="shared" si="445"/>
        <v>-0.26136202464897229</v>
      </c>
      <c r="AH1139" s="2">
        <f t="shared" si="446"/>
        <v>-4.2074687827535429E-2</v>
      </c>
      <c r="AI1139" s="2" t="str">
        <f t="shared" si="460"/>
        <v/>
      </c>
      <c r="AJ1139" s="2">
        <f t="shared" si="461"/>
        <v>-2.2910479670489203E-2</v>
      </c>
      <c r="AK1139" s="2">
        <f t="shared" si="462"/>
        <v>-2.3254237763895125E-2</v>
      </c>
      <c r="AL1139" s="2">
        <f t="shared" si="463"/>
        <v>-1.4754257153095751E-2</v>
      </c>
      <c r="AM1139" s="2" t="str">
        <f t="shared" si="464"/>
        <v/>
      </c>
      <c r="AN1139" s="2">
        <f t="shared" si="465"/>
        <v>-8.9706168293086641E-3</v>
      </c>
    </row>
    <row r="1140" spans="1:40" x14ac:dyDescent="0.3">
      <c r="A1140" s="1">
        <v>42011</v>
      </c>
      <c r="B1140">
        <v>24.2106838226318</v>
      </c>
      <c r="C1140">
        <v>14.9209995269775</v>
      </c>
      <c r="D1140">
        <v>24.986400604248001</v>
      </c>
      <c r="E1140">
        <v>40.248043060302699</v>
      </c>
      <c r="F1140">
        <v>14.0633325576782</v>
      </c>
      <c r="G1140">
        <v>2025.90002441406</v>
      </c>
      <c r="H1140">
        <v>1.9539999961853001</v>
      </c>
      <c r="I1140" s="2">
        <f>H1140/H1139-1</f>
        <v>-4.584851080696839E-3</v>
      </c>
      <c r="J1140" s="3">
        <f t="shared" si="447"/>
        <v>7.6794794380274922E-5</v>
      </c>
      <c r="K1140" s="2">
        <f t="shared" si="448"/>
        <v>1.4022143110268059E-2</v>
      </c>
      <c r="L1140" s="2">
        <f t="shared" si="449"/>
        <v>1.0599740338593566E-2</v>
      </c>
      <c r="M1140" s="2">
        <f t="shared" si="450"/>
        <v>-1.713233828298355E-3</v>
      </c>
      <c r="N1140" s="2">
        <f t="shared" si="451"/>
        <v>1.2705098356602829E-2</v>
      </c>
      <c r="O1140" s="2">
        <f t="shared" si="452"/>
        <v>-1.5619306272274258E-3</v>
      </c>
      <c r="P1140" s="2">
        <f t="shared" si="453"/>
        <v>1.162984267174294E-2</v>
      </c>
      <c r="Q1140" s="2">
        <f t="shared" si="454"/>
        <v>1.3945348315887784E-2</v>
      </c>
      <c r="R1140" s="2">
        <f t="shared" si="455"/>
        <v>1.0522945544213291E-2</v>
      </c>
      <c r="S1140" s="2">
        <f t="shared" si="456"/>
        <v>-1.7900286226786299E-3</v>
      </c>
      <c r="T1140" s="2">
        <f t="shared" si="457"/>
        <v>1.2628303562222554E-2</v>
      </c>
      <c r="U1140" s="2">
        <f t="shared" si="458"/>
        <v>-1.6387254216077007E-3</v>
      </c>
      <c r="V1140" s="2">
        <f t="shared" si="459"/>
        <v>1.1553047877362665E-2</v>
      </c>
      <c r="W1140">
        <f>MAX(B$2:B1140)</f>
        <v>26.738481521606399</v>
      </c>
      <c r="X1140">
        <f>MAX(C$2:C1140)</f>
        <v>20.352500915527301</v>
      </c>
      <c r="Y1140">
        <f>MAX(D$2:D1140)</f>
        <v>30.3903408050537</v>
      </c>
      <c r="Z1140">
        <f>MAX(E$2:E1140)</f>
        <v>42.919994354247997</v>
      </c>
      <c r="AA1140">
        <f>MAX(F$2:F1140)</f>
        <v>19.069332122802699</v>
      </c>
      <c r="AB1140">
        <f>MAX(G$2:G1140)</f>
        <v>2090.57006835937</v>
      </c>
      <c r="AC1140" s="2">
        <f t="shared" si="441"/>
        <v>-9.4537817973394556E-2</v>
      </c>
      <c r="AD1140" s="2">
        <f t="shared" si="442"/>
        <v>-0.26687144794112294</v>
      </c>
      <c r="AE1140" s="2">
        <f t="shared" si="443"/>
        <v>-0.17781769001771319</v>
      </c>
      <c r="AF1140" s="2">
        <f t="shared" si="444"/>
        <v>-6.2254232185863345E-2</v>
      </c>
      <c r="AG1140" s="2">
        <f t="shared" si="445"/>
        <v>-0.2625157259251063</v>
      </c>
      <c r="AH1140" s="2">
        <f t="shared" si="446"/>
        <v>-3.0934167155689529E-2</v>
      </c>
      <c r="AI1140" s="2" t="str">
        <f t="shared" si="460"/>
        <v/>
      </c>
      <c r="AJ1140" s="2" t="str">
        <f t="shared" si="461"/>
        <v/>
      </c>
      <c r="AK1140" s="2">
        <f t="shared" si="462"/>
        <v>-1.7900286226786299E-3</v>
      </c>
      <c r="AL1140" s="2" t="str">
        <f t="shared" si="463"/>
        <v/>
      </c>
      <c r="AM1140" s="2">
        <f t="shared" si="464"/>
        <v>-1.6387254216077007E-3</v>
      </c>
      <c r="AN1140" s="2" t="str">
        <f t="shared" si="465"/>
        <v/>
      </c>
    </row>
    <row r="1141" spans="1:40" x14ac:dyDescent="0.3">
      <c r="A1141" s="1">
        <v>42012</v>
      </c>
      <c r="B1141">
        <v>25.140913009643501</v>
      </c>
      <c r="C1141">
        <v>15.0229997634887</v>
      </c>
      <c r="D1141">
        <v>25.0651836395263</v>
      </c>
      <c r="E1141">
        <v>41.4320678710937</v>
      </c>
      <c r="F1141">
        <v>14.041333198547299</v>
      </c>
      <c r="G1141">
        <v>2062.13989257812</v>
      </c>
      <c r="H1141">
        <v>2.0160000324249201</v>
      </c>
      <c r="I1141" s="2">
        <f>H1141/H1140-1</f>
        <v>3.1729803664616085E-2</v>
      </c>
      <c r="J1141" s="3">
        <f t="shared" si="447"/>
        <v>7.9207414747317628E-5</v>
      </c>
      <c r="K1141" s="2">
        <f t="shared" si="448"/>
        <v>3.8422259933944325E-2</v>
      </c>
      <c r="L1141" s="2">
        <f t="shared" si="449"/>
        <v>6.8360190164729051E-3</v>
      </c>
      <c r="M1141" s="2">
        <f t="shared" si="450"/>
        <v>3.1530365868266408E-3</v>
      </c>
      <c r="N1141" s="2">
        <f t="shared" si="451"/>
        <v>2.9418195786985235E-2</v>
      </c>
      <c r="O1141" s="2">
        <f t="shared" si="452"/>
        <v>-1.564306258184156E-3</v>
      </c>
      <c r="P1141" s="2">
        <f t="shared" si="453"/>
        <v>1.7888280629515085E-2</v>
      </c>
      <c r="Q1141" s="2">
        <f t="shared" si="454"/>
        <v>3.8343052519197007E-2</v>
      </c>
      <c r="R1141" s="2">
        <f t="shared" si="455"/>
        <v>6.7568116017255875E-3</v>
      </c>
      <c r="S1141" s="2">
        <f t="shared" si="456"/>
        <v>3.0738291720793232E-3</v>
      </c>
      <c r="T1141" s="2">
        <f t="shared" si="457"/>
        <v>2.9338988372237917E-2</v>
      </c>
      <c r="U1141" s="2">
        <f t="shared" si="458"/>
        <v>-1.6435136729314737E-3</v>
      </c>
      <c r="V1141" s="2">
        <f t="shared" si="459"/>
        <v>1.7809073214767768E-2</v>
      </c>
      <c r="W1141">
        <f>MAX(B$2:B1141)</f>
        <v>26.738481521606399</v>
      </c>
      <c r="X1141">
        <f>MAX(C$2:C1141)</f>
        <v>20.352500915527301</v>
      </c>
      <c r="Y1141">
        <f>MAX(D$2:D1141)</f>
        <v>30.3903408050537</v>
      </c>
      <c r="Z1141">
        <f>MAX(E$2:E1141)</f>
        <v>42.919994354247997</v>
      </c>
      <c r="AA1141">
        <f>MAX(F$2:F1141)</f>
        <v>19.069332122802699</v>
      </c>
      <c r="AB1141">
        <f>MAX(G$2:G1141)</f>
        <v>2090.57006835937</v>
      </c>
      <c r="AC1141" s="2">
        <f t="shared" si="441"/>
        <v>-5.9747914655211787E-2</v>
      </c>
      <c r="AD1141" s="2">
        <f t="shared" si="442"/>
        <v>-0.2618597672177293</v>
      </c>
      <c r="AE1141" s="2">
        <f t="shared" si="443"/>
        <v>-0.17522531911329753</v>
      </c>
      <c r="AF1141" s="2">
        <f t="shared" si="444"/>
        <v>-3.4667443589890157E-2</v>
      </c>
      <c r="AG1141" s="2">
        <f t="shared" si="445"/>
        <v>-0.26366937719035399</v>
      </c>
      <c r="AH1141" s="2">
        <f t="shared" si="446"/>
        <v>-1.3599245589295816E-2</v>
      </c>
      <c r="AI1141" s="2" t="str">
        <f t="shared" si="460"/>
        <v/>
      </c>
      <c r="AJ1141" s="2" t="str">
        <f t="shared" si="461"/>
        <v/>
      </c>
      <c r="AK1141" s="2" t="str">
        <f t="shared" si="462"/>
        <v/>
      </c>
      <c r="AL1141" s="2" t="str">
        <f t="shared" si="463"/>
        <v/>
      </c>
      <c r="AM1141" s="2">
        <f t="shared" si="464"/>
        <v>-1.6435136729314737E-3</v>
      </c>
      <c r="AN1141" s="2" t="str">
        <f t="shared" si="465"/>
        <v/>
      </c>
    </row>
    <row r="1142" spans="1:40" x14ac:dyDescent="0.3">
      <c r="A1142" s="1">
        <v>42013</v>
      </c>
      <c r="B1142">
        <v>25.1678752899169</v>
      </c>
      <c r="C1142">
        <v>14.8465003967285</v>
      </c>
      <c r="D1142">
        <v>24.740575790405199</v>
      </c>
      <c r="E1142">
        <v>41.0838203430175</v>
      </c>
      <c r="F1142">
        <v>13.7773332595825</v>
      </c>
      <c r="G1142">
        <v>2044.81005859375</v>
      </c>
      <c r="H1142">
        <v>1.9709999561309799</v>
      </c>
      <c r="I1142" s="2">
        <f>H1142/H1141-1</f>
        <v>-2.2321466056631212E-2</v>
      </c>
      <c r="J1142" s="3">
        <f t="shared" si="447"/>
        <v>7.7456462754366129E-5</v>
      </c>
      <c r="K1142" s="2">
        <f t="shared" si="448"/>
        <v>1.0724463452482791E-3</v>
      </c>
      <c r="L1142" s="2">
        <f t="shared" si="449"/>
        <v>-1.1748610100437928E-2</v>
      </c>
      <c r="M1142" s="2">
        <f t="shared" si="450"/>
        <v>-1.2950547412276414E-2</v>
      </c>
      <c r="N1142" s="2">
        <f t="shared" si="451"/>
        <v>-8.4052654373827362E-3</v>
      </c>
      <c r="O1142" s="2">
        <f t="shared" si="452"/>
        <v>-1.8801629106850903E-2</v>
      </c>
      <c r="P1142" s="2">
        <f t="shared" si="453"/>
        <v>-8.4038110347131045E-3</v>
      </c>
      <c r="Q1142" s="2">
        <f t="shared" si="454"/>
        <v>9.9498988249391296E-4</v>
      </c>
      <c r="R1142" s="2">
        <f t="shared" si="455"/>
        <v>-1.1826066563192295E-2</v>
      </c>
      <c r="S1142" s="2">
        <f t="shared" si="456"/>
        <v>-1.302800387503078E-2</v>
      </c>
      <c r="T1142" s="2">
        <f t="shared" si="457"/>
        <v>-8.4827219001371024E-3</v>
      </c>
      <c r="U1142" s="2">
        <f t="shared" si="458"/>
        <v>-1.887908556960527E-2</v>
      </c>
      <c r="V1142" s="2">
        <f t="shared" si="459"/>
        <v>-8.4812674974674707E-3</v>
      </c>
      <c r="W1142">
        <f>MAX(B$2:B1142)</f>
        <v>26.738481521606399</v>
      </c>
      <c r="X1142">
        <f>MAX(C$2:C1142)</f>
        <v>20.352500915527301</v>
      </c>
      <c r="Y1142">
        <f>MAX(D$2:D1142)</f>
        <v>30.3903408050537</v>
      </c>
      <c r="Z1142">
        <f>MAX(E$2:E1142)</f>
        <v>42.919994354247997</v>
      </c>
      <c r="AA1142">
        <f>MAX(F$2:F1142)</f>
        <v>19.069332122802699</v>
      </c>
      <c r="AB1142">
        <f>MAX(G$2:G1142)</f>
        <v>2090.57006835937</v>
      </c>
      <c r="AC1142" s="2">
        <f t="shared" si="441"/>
        <v>-5.8739544742671734E-2</v>
      </c>
      <c r="AD1142" s="2">
        <f t="shared" si="442"/>
        <v>-0.27053188901213465</v>
      </c>
      <c r="AE1142" s="2">
        <f t="shared" si="443"/>
        <v>-0.18590660272256587</v>
      </c>
      <c r="AF1142" s="2">
        <f t="shared" si="444"/>
        <v>-4.2781319961864406E-2</v>
      </c>
      <c r="AG1142" s="2">
        <f t="shared" si="445"/>
        <v>-0.27751359246043761</v>
      </c>
      <c r="AH1142" s="2">
        <f t="shared" si="446"/>
        <v>-2.1888771133861784E-2</v>
      </c>
      <c r="AI1142" s="2" t="str">
        <f t="shared" si="460"/>
        <v/>
      </c>
      <c r="AJ1142" s="2">
        <f t="shared" si="461"/>
        <v>-1.1826066563192295E-2</v>
      </c>
      <c r="AK1142" s="2">
        <f t="shared" si="462"/>
        <v>-1.302800387503078E-2</v>
      </c>
      <c r="AL1142" s="2">
        <f t="shared" si="463"/>
        <v>-8.4827219001371024E-3</v>
      </c>
      <c r="AM1142" s="2">
        <f t="shared" si="464"/>
        <v>-1.887908556960527E-2</v>
      </c>
      <c r="AN1142" s="2">
        <f t="shared" si="465"/>
        <v>-8.4812674974674707E-3</v>
      </c>
    </row>
    <row r="1143" spans="1:40" x14ac:dyDescent="0.3">
      <c r="A1143" s="1">
        <v>42016</v>
      </c>
      <c r="B1143">
        <v>24.547725677490199</v>
      </c>
      <c r="C1143">
        <v>14.5705003738403</v>
      </c>
      <c r="D1143">
        <v>24.560070037841701</v>
      </c>
      <c r="E1143">
        <v>40.570163726806598</v>
      </c>
      <c r="F1143">
        <v>13.4806671142578</v>
      </c>
      <c r="G1143">
        <v>2028.26000976562</v>
      </c>
      <c r="H1143">
        <v>1.9119999408721899</v>
      </c>
      <c r="I1143" s="2">
        <f>H1143/H1142-1</f>
        <v>-2.993405204057209E-2</v>
      </c>
      <c r="J1143" s="3">
        <f t="shared" si="447"/>
        <v>7.5159607036967557E-5</v>
      </c>
      <c r="K1143" s="2">
        <f t="shared" si="448"/>
        <v>-2.4640523098712008E-2</v>
      </c>
      <c r="L1143" s="2">
        <f t="shared" si="449"/>
        <v>-1.8590241168822352E-2</v>
      </c>
      <c r="M1143" s="2">
        <f t="shared" si="450"/>
        <v>-7.2959398395853192E-3</v>
      </c>
      <c r="N1143" s="2">
        <f t="shared" si="451"/>
        <v>-1.2502649751709449E-2</v>
      </c>
      <c r="O1143" s="2">
        <f t="shared" si="452"/>
        <v>-2.1532914950602722E-2</v>
      </c>
      <c r="P1143" s="2">
        <f t="shared" si="453"/>
        <v>-8.0936851609150207E-3</v>
      </c>
      <c r="Q1143" s="2">
        <f t="shared" si="454"/>
        <v>-2.4715682705748976E-2</v>
      </c>
      <c r="R1143" s="2">
        <f t="shared" si="455"/>
        <v>-1.866540077585932E-2</v>
      </c>
      <c r="S1143" s="2">
        <f t="shared" si="456"/>
        <v>-7.3710994466222868E-3</v>
      </c>
      <c r="T1143" s="2">
        <f t="shared" si="457"/>
        <v>-1.2577809358746417E-2</v>
      </c>
      <c r="U1143" s="2">
        <f t="shared" si="458"/>
        <v>-2.1608074557639689E-2</v>
      </c>
      <c r="V1143" s="2">
        <f t="shared" si="459"/>
        <v>-8.1688447679519882E-3</v>
      </c>
      <c r="W1143">
        <f>MAX(B$2:B1143)</f>
        <v>26.738481521606399</v>
      </c>
      <c r="X1143">
        <f>MAX(C$2:C1143)</f>
        <v>20.352500915527301</v>
      </c>
      <c r="Y1143">
        <f>MAX(D$2:D1143)</f>
        <v>30.3903408050537</v>
      </c>
      <c r="Z1143">
        <f>MAX(E$2:E1143)</f>
        <v>42.919994354247997</v>
      </c>
      <c r="AA1143">
        <f>MAX(F$2:F1143)</f>
        <v>19.069332122802699</v>
      </c>
      <c r="AB1143">
        <f>MAX(G$2:G1143)</f>
        <v>2090.57006835937</v>
      </c>
      <c r="AC1143" s="2">
        <f t="shared" si="441"/>
        <v>-8.1932694732344102E-2</v>
      </c>
      <c r="AD1143" s="2">
        <f t="shared" si="442"/>
        <v>-0.28409287712036435</v>
      </c>
      <c r="AE1143" s="2">
        <f t="shared" si="443"/>
        <v>-0.1918461791729057</v>
      </c>
      <c r="AF1143" s="2">
        <f t="shared" si="444"/>
        <v>-5.4749089854174815E-2</v>
      </c>
      <c r="AG1143" s="2">
        <f t="shared" si="445"/>
        <v>-0.2930708308269534</v>
      </c>
      <c r="AH1143" s="2">
        <f t="shared" si="446"/>
        <v>-2.9805295472659976E-2</v>
      </c>
      <c r="AI1143" s="2">
        <f t="shared" si="460"/>
        <v>-2.4715682705748976E-2</v>
      </c>
      <c r="AJ1143" s="2">
        <f t="shared" si="461"/>
        <v>-1.866540077585932E-2</v>
      </c>
      <c r="AK1143" s="2">
        <f t="shared" si="462"/>
        <v>-7.3710994466222868E-3</v>
      </c>
      <c r="AL1143" s="2">
        <f t="shared" si="463"/>
        <v>-1.2577809358746417E-2</v>
      </c>
      <c r="AM1143" s="2">
        <f t="shared" si="464"/>
        <v>-2.1608074557639689E-2</v>
      </c>
      <c r="AN1143" s="2">
        <f t="shared" si="465"/>
        <v>-8.1688447679519882E-3</v>
      </c>
    </row>
    <row r="1144" spans="1:40" x14ac:dyDescent="0.3">
      <c r="A1144" s="1">
        <v>42017</v>
      </c>
      <c r="B1144">
        <v>24.765678405761701</v>
      </c>
      <c r="C1144">
        <v>14.737000465393001</v>
      </c>
      <c r="D1144">
        <v>24.741073608398398</v>
      </c>
      <c r="E1144">
        <v>40.361217498779297</v>
      </c>
      <c r="F1144">
        <v>13.6166667938232</v>
      </c>
      <c r="G1144">
        <v>2023.03002929687</v>
      </c>
      <c r="H1144">
        <v>1.8899999856948799</v>
      </c>
      <c r="I1144" s="2">
        <f>H1144/H1143-1</f>
        <v>-1.1506253063624294E-2</v>
      </c>
      <c r="J1144" s="3">
        <f t="shared" si="447"/>
        <v>7.4302815308291414E-5</v>
      </c>
      <c r="K1144" s="2">
        <f t="shared" si="448"/>
        <v>8.8787340682792149E-3</v>
      </c>
      <c r="L1144" s="2">
        <f t="shared" si="449"/>
        <v>1.142720478231718E-2</v>
      </c>
      <c r="M1144" s="2">
        <f t="shared" si="450"/>
        <v>7.369831204789401E-3</v>
      </c>
      <c r="N1144" s="2">
        <f t="shared" si="451"/>
        <v>-5.15024364787664E-3</v>
      </c>
      <c r="O1144" s="2">
        <f t="shared" si="452"/>
        <v>1.0088497728837131E-2</v>
      </c>
      <c r="P1144" s="2">
        <f t="shared" si="453"/>
        <v>-2.5785552362955766E-3</v>
      </c>
      <c r="Q1144" s="2">
        <f t="shared" si="454"/>
        <v>8.8044312529709234E-3</v>
      </c>
      <c r="R1144" s="2">
        <f t="shared" si="455"/>
        <v>1.1352901967008888E-2</v>
      </c>
      <c r="S1144" s="2">
        <f t="shared" si="456"/>
        <v>7.2955283894811096E-3</v>
      </c>
      <c r="T1144" s="2">
        <f t="shared" si="457"/>
        <v>-5.2245464631849314E-3</v>
      </c>
      <c r="U1144" s="2">
        <f t="shared" si="458"/>
        <v>1.001419491352884E-2</v>
      </c>
      <c r="V1144" s="2">
        <f t="shared" si="459"/>
        <v>-2.652858051603868E-3</v>
      </c>
      <c r="W1144">
        <f>MAX(B$2:B1144)</f>
        <v>26.738481521606399</v>
      </c>
      <c r="X1144">
        <f>MAX(C$2:C1144)</f>
        <v>20.352500915527301</v>
      </c>
      <c r="Y1144">
        <f>MAX(D$2:D1144)</f>
        <v>30.3903408050537</v>
      </c>
      <c r="Z1144">
        <f>MAX(E$2:E1144)</f>
        <v>42.919994354247997</v>
      </c>
      <c r="AA1144">
        <f>MAX(F$2:F1144)</f>
        <v>19.069332122802699</v>
      </c>
      <c r="AB1144">
        <f>MAX(G$2:G1144)</f>
        <v>2090.57006835937</v>
      </c>
      <c r="AC1144" s="2">
        <f t="shared" si="441"/>
        <v>-7.378141927209092E-2</v>
      </c>
      <c r="AD1144" s="2">
        <f t="shared" si="442"/>
        <v>-0.27591205982209932</v>
      </c>
      <c r="AE1144" s="2">
        <f t="shared" si="443"/>
        <v>-0.18589022192590443</v>
      </c>
      <c r="AF1144" s="2">
        <f t="shared" si="444"/>
        <v>-5.9617362349802971E-2</v>
      </c>
      <c r="AG1144" s="2">
        <f t="shared" si="445"/>
        <v>-0.28593897750930242</v>
      </c>
      <c r="AH1144" s="2">
        <f t="shared" si="446"/>
        <v>-3.2306996108245167E-2</v>
      </c>
      <c r="AI1144" s="2" t="str">
        <f t="shared" si="460"/>
        <v/>
      </c>
      <c r="AJ1144" s="2" t="str">
        <f t="shared" si="461"/>
        <v/>
      </c>
      <c r="AK1144" s="2" t="str">
        <f t="shared" si="462"/>
        <v/>
      </c>
      <c r="AL1144" s="2">
        <f t="shared" si="463"/>
        <v>-5.2245464631849314E-3</v>
      </c>
      <c r="AM1144" s="2" t="str">
        <f t="shared" si="464"/>
        <v/>
      </c>
      <c r="AN1144" s="2">
        <f t="shared" si="465"/>
        <v>-2.652858051603868E-3</v>
      </c>
    </row>
    <row r="1145" spans="1:40" x14ac:dyDescent="0.3">
      <c r="A1145" s="1">
        <v>42018</v>
      </c>
      <c r="B1145">
        <v>24.671300888061499</v>
      </c>
      <c r="C1145">
        <v>14.663499832153301</v>
      </c>
      <c r="D1145">
        <v>24.974931716918899</v>
      </c>
      <c r="E1145">
        <v>40.012981414794901</v>
      </c>
      <c r="F1145">
        <v>12.845999717712401</v>
      </c>
      <c r="G1145">
        <v>2011.27001953125</v>
      </c>
      <c r="H1145">
        <v>1.8370000123977599</v>
      </c>
      <c r="I1145" s="2">
        <f>H1145/H1144-1</f>
        <v>-2.8042314126068058E-2</v>
      </c>
      <c r="J1145" s="3">
        <f t="shared" si="447"/>
        <v>7.2237966082244753E-5</v>
      </c>
      <c r="K1145" s="2">
        <f t="shared" si="448"/>
        <v>-3.810818995301446E-3</v>
      </c>
      <c r="L1145" s="2">
        <f t="shared" si="449"/>
        <v>-4.9874893749445315E-3</v>
      </c>
      <c r="M1145" s="2">
        <f t="shared" si="450"/>
        <v>9.4522215253067809E-3</v>
      </c>
      <c r="N1145" s="2">
        <f t="shared" si="451"/>
        <v>-8.627987597126574E-3</v>
      </c>
      <c r="O1145" s="2">
        <f t="shared" si="452"/>
        <v>-5.6597336762355788E-2</v>
      </c>
      <c r="P1145" s="2">
        <f t="shared" si="453"/>
        <v>-5.8130673273828481E-3</v>
      </c>
      <c r="Q1145" s="2">
        <f t="shared" si="454"/>
        <v>-3.8830569613836907E-3</v>
      </c>
      <c r="R1145" s="2">
        <f t="shared" si="455"/>
        <v>-5.0597273410267762E-3</v>
      </c>
      <c r="S1145" s="2">
        <f t="shared" si="456"/>
        <v>9.3799835592245362E-3</v>
      </c>
      <c r="T1145" s="2">
        <f t="shared" si="457"/>
        <v>-8.7002255632088188E-3</v>
      </c>
      <c r="U1145" s="2">
        <f t="shared" si="458"/>
        <v>-5.6669574728438032E-2</v>
      </c>
      <c r="V1145" s="2">
        <f t="shared" si="459"/>
        <v>-5.8853052934650929E-3</v>
      </c>
      <c r="W1145">
        <f>MAX(B$2:B1145)</f>
        <v>26.738481521606399</v>
      </c>
      <c r="X1145">
        <f>MAX(C$2:C1145)</f>
        <v>20.352500915527301</v>
      </c>
      <c r="Y1145">
        <f>MAX(D$2:D1145)</f>
        <v>30.3903408050537</v>
      </c>
      <c r="Z1145">
        <f>MAX(E$2:E1145)</f>
        <v>42.919994354247997</v>
      </c>
      <c r="AA1145">
        <f>MAX(F$2:F1145)</f>
        <v>19.069332122802699</v>
      </c>
      <c r="AB1145">
        <f>MAX(G$2:G1145)</f>
        <v>2090.57006835937</v>
      </c>
      <c r="AC1145" s="2">
        <f t="shared" si="441"/>
        <v>-7.7311070633329981E-2</v>
      </c>
      <c r="AD1145" s="2">
        <f t="shared" si="442"/>
        <v>-0.27952344073026203</v>
      </c>
      <c r="AE1145" s="2">
        <f t="shared" si="443"/>
        <v>-0.17819507595762984</v>
      </c>
      <c r="AF1145" s="2">
        <f t="shared" si="444"/>
        <v>-6.7730972084002028E-2</v>
      </c>
      <c r="AG1145" s="2">
        <f t="shared" si="445"/>
        <v>-0.32635292966808049</v>
      </c>
      <c r="AH1145" s="2">
        <f t="shared" si="446"/>
        <v>-3.7932260692105313E-2</v>
      </c>
      <c r="AI1145" s="2">
        <f t="shared" si="460"/>
        <v>-3.8830569613836907E-3</v>
      </c>
      <c r="AJ1145" s="2">
        <f t="shared" si="461"/>
        <v>-5.0597273410267762E-3</v>
      </c>
      <c r="AK1145" s="2" t="str">
        <f t="shared" si="462"/>
        <v/>
      </c>
      <c r="AL1145" s="2">
        <f t="shared" si="463"/>
        <v>-8.7002255632088188E-3</v>
      </c>
      <c r="AM1145" s="2">
        <f t="shared" si="464"/>
        <v>-5.6669574728438032E-2</v>
      </c>
      <c r="AN1145" s="2">
        <f t="shared" si="465"/>
        <v>-5.8853052934650929E-3</v>
      </c>
    </row>
    <row r="1146" spans="1:40" x14ac:dyDescent="0.3">
      <c r="A1146" s="1">
        <v>42019</v>
      </c>
      <c r="B1146">
        <v>24.001716613769499</v>
      </c>
      <c r="C1146">
        <v>14.3474998474121</v>
      </c>
      <c r="D1146">
        <v>25.020805358886701</v>
      </c>
      <c r="E1146">
        <v>39.595085144042898</v>
      </c>
      <c r="F1146">
        <v>12.791333198547299</v>
      </c>
      <c r="G1146">
        <v>1992.67004394531</v>
      </c>
      <c r="H1146">
        <v>1.7749999761581401</v>
      </c>
      <c r="I1146" s="2">
        <f>H1146/H1145-1</f>
        <v>-3.3750699957096786E-2</v>
      </c>
      <c r="J1146" s="3">
        <f t="shared" si="447"/>
        <v>6.9821120582069796E-5</v>
      </c>
      <c r="K1146" s="2">
        <f t="shared" si="448"/>
        <v>-2.7140209481860467E-2</v>
      </c>
      <c r="L1146" s="2">
        <f t="shared" si="449"/>
        <v>-2.1550106615631615E-2</v>
      </c>
      <c r="M1146" s="2">
        <f t="shared" si="450"/>
        <v>1.8367874830553799E-3</v>
      </c>
      <c r="N1146" s="2">
        <f t="shared" si="451"/>
        <v>-1.0444017315777487E-2</v>
      </c>
      <c r="O1146" s="2">
        <f t="shared" si="452"/>
        <v>-4.2555285977257107E-3</v>
      </c>
      <c r="P1146" s="2">
        <f t="shared" si="453"/>
        <v>-9.2478759218391771E-3</v>
      </c>
      <c r="Q1146" s="2">
        <f t="shared" si="454"/>
        <v>-2.7210030602442536E-2</v>
      </c>
      <c r="R1146" s="2">
        <f t="shared" si="455"/>
        <v>-2.1619927736213684E-2</v>
      </c>
      <c r="S1146" s="2">
        <f t="shared" si="456"/>
        <v>1.7669663624733101E-3</v>
      </c>
      <c r="T1146" s="2">
        <f t="shared" si="457"/>
        <v>-1.0513838436359557E-2</v>
      </c>
      <c r="U1146" s="2">
        <f t="shared" si="458"/>
        <v>-4.3253497183077805E-3</v>
      </c>
      <c r="V1146" s="2">
        <f t="shared" si="459"/>
        <v>-9.3176970424212469E-3</v>
      </c>
      <c r="W1146">
        <f>MAX(B$2:B1146)</f>
        <v>26.738481521606399</v>
      </c>
      <c r="X1146">
        <f>MAX(C$2:C1146)</f>
        <v>20.352500915527301</v>
      </c>
      <c r="Y1146">
        <f>MAX(D$2:D1146)</f>
        <v>30.3903408050537</v>
      </c>
      <c r="Z1146">
        <f>MAX(E$2:E1146)</f>
        <v>42.919994354247997</v>
      </c>
      <c r="AA1146">
        <f>MAX(F$2:F1146)</f>
        <v>19.069332122802699</v>
      </c>
      <c r="AB1146">
        <f>MAX(G$2:G1146)</f>
        <v>2090.57006835937</v>
      </c>
      <c r="AC1146" s="2">
        <f t="shared" si="441"/>
        <v>-0.102353041462935</v>
      </c>
      <c r="AD1146" s="2">
        <f t="shared" si="442"/>
        <v>-0.29504978739658838</v>
      </c>
      <c r="AE1146" s="2">
        <f t="shared" si="443"/>
        <v>-0.17668559495963543</v>
      </c>
      <c r="AF1146" s="2">
        <f t="shared" si="444"/>
        <v>-7.7467605954519847E-2</v>
      </c>
      <c r="AG1146" s="2">
        <f t="shared" si="445"/>
        <v>-0.32921965404065212</v>
      </c>
      <c r="AH1146" s="2">
        <f t="shared" si="446"/>
        <v>-4.6829343773629017E-2</v>
      </c>
      <c r="AI1146" s="2">
        <f t="shared" si="460"/>
        <v>-2.7210030602442536E-2</v>
      </c>
      <c r="AJ1146" s="2">
        <f t="shared" si="461"/>
        <v>-2.1619927736213684E-2</v>
      </c>
      <c r="AK1146" s="2" t="str">
        <f t="shared" si="462"/>
        <v/>
      </c>
      <c r="AL1146" s="2">
        <f t="shared" si="463"/>
        <v>-1.0513838436359557E-2</v>
      </c>
      <c r="AM1146" s="2">
        <f t="shared" si="464"/>
        <v>-4.3253497183077805E-3</v>
      </c>
      <c r="AN1146" s="2">
        <f t="shared" si="465"/>
        <v>-9.3176970424212469E-3</v>
      </c>
    </row>
    <row r="1147" spans="1:40" x14ac:dyDescent="0.3">
      <c r="A1147" s="1">
        <v>42020</v>
      </c>
      <c r="B1147">
        <v>23.815221786498999</v>
      </c>
      <c r="C1147">
        <v>14.536999702453601</v>
      </c>
      <c r="D1147">
        <v>25.334444046020501</v>
      </c>
      <c r="E1147">
        <v>40.256755828857401</v>
      </c>
      <c r="F1147">
        <v>12.8713331222534</v>
      </c>
      <c r="G1147">
        <v>2019.42004394531</v>
      </c>
      <c r="H1147">
        <v>1.8150000572204501</v>
      </c>
      <c r="I1147" s="2">
        <f>H1147/H1146-1</f>
        <v>2.2535257239207018E-2</v>
      </c>
      <c r="J1147" s="3">
        <f t="shared" si="447"/>
        <v>7.1380545789034855E-5</v>
      </c>
      <c r="K1147" s="2">
        <f t="shared" si="448"/>
        <v>-7.7700620447919144E-3</v>
      </c>
      <c r="L1147" s="2">
        <f t="shared" si="449"/>
        <v>1.3207865973644317E-2</v>
      </c>
      <c r="M1147" s="2">
        <f t="shared" si="450"/>
        <v>1.2535115582217093E-2</v>
      </c>
      <c r="N1147" s="2">
        <f t="shared" si="451"/>
        <v>1.6710929712801859E-2</v>
      </c>
      <c r="O1147" s="2">
        <f t="shared" si="452"/>
        <v>6.2542287394393714E-3</v>
      </c>
      <c r="P1147" s="2">
        <f t="shared" si="453"/>
        <v>1.3424199395820402E-2</v>
      </c>
      <c r="Q1147" s="2">
        <f t="shared" si="454"/>
        <v>-7.8414425905809493E-3</v>
      </c>
      <c r="R1147" s="2">
        <f t="shared" si="455"/>
        <v>1.3136485427855282E-2</v>
      </c>
      <c r="S1147" s="2">
        <f t="shared" si="456"/>
        <v>1.2463735036428059E-2</v>
      </c>
      <c r="T1147" s="2">
        <f t="shared" si="457"/>
        <v>1.6639549167012824E-2</v>
      </c>
      <c r="U1147" s="2">
        <f t="shared" si="458"/>
        <v>6.1828481936503366E-3</v>
      </c>
      <c r="V1147" s="2">
        <f t="shared" si="459"/>
        <v>1.3352818850031367E-2</v>
      </c>
      <c r="W1147">
        <f>MAX(B$2:B1147)</f>
        <v>26.738481521606399</v>
      </c>
      <c r="X1147">
        <f>MAX(C$2:C1147)</f>
        <v>20.352500915527301</v>
      </c>
      <c r="Y1147">
        <f>MAX(D$2:D1147)</f>
        <v>30.3903408050537</v>
      </c>
      <c r="Z1147">
        <f>MAX(E$2:E1147)</f>
        <v>42.919994354247997</v>
      </c>
      <c r="AA1147">
        <f>MAX(F$2:F1147)</f>
        <v>19.069332122802699</v>
      </c>
      <c r="AB1147">
        <f>MAX(G$2:G1147)</f>
        <v>2090.57006835937</v>
      </c>
      <c r="AC1147" s="2">
        <f t="shared" si="441"/>
        <v>-0.10932781402508662</v>
      </c>
      <c r="AD1147" s="2">
        <f t="shared" si="442"/>
        <v>-0.28573889947043052</v>
      </c>
      <c r="AE1147" s="2">
        <f t="shared" si="443"/>
        <v>-0.16636525373195021</v>
      </c>
      <c r="AF1147" s="2">
        <f t="shared" si="444"/>
        <v>-6.2051231959843078E-2</v>
      </c>
      <c r="AG1147" s="2">
        <f t="shared" si="445"/>
        <v>-0.32502444032310207</v>
      </c>
      <c r="AH1147" s="2">
        <f t="shared" si="446"/>
        <v>-3.4033790826201282E-2</v>
      </c>
      <c r="AI1147" s="2">
        <f t="shared" si="460"/>
        <v>-7.8414425905809493E-3</v>
      </c>
      <c r="AJ1147" s="2" t="str">
        <f t="shared" si="461"/>
        <v/>
      </c>
      <c r="AK1147" s="2" t="str">
        <f t="shared" si="462"/>
        <v/>
      </c>
      <c r="AL1147" s="2" t="str">
        <f t="shared" si="463"/>
        <v/>
      </c>
      <c r="AM1147" s="2" t="str">
        <f t="shared" si="464"/>
        <v/>
      </c>
      <c r="AN1147" s="2" t="str">
        <f t="shared" si="465"/>
        <v/>
      </c>
    </row>
    <row r="1148" spans="1:40" x14ac:dyDescent="0.3">
      <c r="A1148" s="1">
        <v>42024</v>
      </c>
      <c r="B1148">
        <v>24.4286384582519</v>
      </c>
      <c r="C1148">
        <v>14.4720001220703</v>
      </c>
      <c r="D1148">
        <v>25.275606155395501</v>
      </c>
      <c r="E1148">
        <v>40.387344360351499</v>
      </c>
      <c r="F1148">
        <v>12.7953329086303</v>
      </c>
      <c r="G1148">
        <v>2022.55004882812</v>
      </c>
      <c r="H1148">
        <v>1.8070000410079901</v>
      </c>
      <c r="I1148" s="2">
        <f>H1148/H1147-1</f>
        <v>-4.4077222921478088E-3</v>
      </c>
      <c r="J1148" s="3">
        <f t="shared" si="447"/>
        <v>7.1068709571076027E-5</v>
      </c>
      <c r="K1148" s="2">
        <f t="shared" si="448"/>
        <v>2.5757336095885153E-2</v>
      </c>
      <c r="L1148" s="2">
        <f t="shared" si="449"/>
        <v>-4.4713201976835926E-3</v>
      </c>
      <c r="M1148" s="2">
        <f t="shared" si="450"/>
        <v>-2.3224464889823881E-3</v>
      </c>
      <c r="N1148" s="2">
        <f t="shared" si="451"/>
        <v>3.2438910887222505E-3</v>
      </c>
      <c r="O1148" s="2">
        <f t="shared" si="452"/>
        <v>-5.9046108822793375E-3</v>
      </c>
      <c r="P1148" s="2">
        <f t="shared" si="453"/>
        <v>1.5499523698372375E-3</v>
      </c>
      <c r="Q1148" s="2">
        <f t="shared" si="454"/>
        <v>2.5686267386314077E-2</v>
      </c>
      <c r="R1148" s="2">
        <f t="shared" si="455"/>
        <v>-4.5423889072546686E-3</v>
      </c>
      <c r="S1148" s="2">
        <f t="shared" si="456"/>
        <v>-2.3935151985534642E-3</v>
      </c>
      <c r="T1148" s="2">
        <f t="shared" si="457"/>
        <v>3.1728223791511745E-3</v>
      </c>
      <c r="U1148" s="2">
        <f t="shared" si="458"/>
        <v>-5.9756795918504135E-3</v>
      </c>
      <c r="V1148" s="2">
        <f t="shared" si="459"/>
        <v>1.4788836602661615E-3</v>
      </c>
      <c r="W1148">
        <f>MAX(B$2:B1148)</f>
        <v>26.738481521606399</v>
      </c>
      <c r="X1148">
        <f>MAX(C$2:C1148)</f>
        <v>20.352500915527301</v>
      </c>
      <c r="Y1148">
        <f>MAX(D$2:D1148)</f>
        <v>30.3903408050537</v>
      </c>
      <c r="Z1148">
        <f>MAX(E$2:E1148)</f>
        <v>42.919994354247997</v>
      </c>
      <c r="AA1148">
        <f>MAX(F$2:F1148)</f>
        <v>19.069332122802699</v>
      </c>
      <c r="AB1148">
        <f>MAX(G$2:G1148)</f>
        <v>2090.57006835937</v>
      </c>
      <c r="AC1148" s="2">
        <f t="shared" si="441"/>
        <v>-8.6386471179674129E-2</v>
      </c>
      <c r="AD1148" s="2">
        <f t="shared" si="442"/>
        <v>-0.28893258955564805</v>
      </c>
      <c r="AE1148" s="2">
        <f t="shared" si="443"/>
        <v>-0.16830132582151414</v>
      </c>
      <c r="AF1148" s="2">
        <f t="shared" si="444"/>
        <v>-5.9008628309519584E-2</v>
      </c>
      <c r="AG1148" s="2">
        <f t="shared" si="445"/>
        <v>-0.32900990835804289</v>
      </c>
      <c r="AH1148" s="2">
        <f t="shared" si="446"/>
        <v>-3.2536589211109579E-2</v>
      </c>
      <c r="AI1148" s="2" t="str">
        <f t="shared" si="460"/>
        <v/>
      </c>
      <c r="AJ1148" s="2">
        <f t="shared" si="461"/>
        <v>-4.5423889072546686E-3</v>
      </c>
      <c r="AK1148" s="2">
        <f t="shared" si="462"/>
        <v>-2.3935151985534642E-3</v>
      </c>
      <c r="AL1148" s="2" t="str">
        <f t="shared" si="463"/>
        <v/>
      </c>
      <c r="AM1148" s="2">
        <f t="shared" si="464"/>
        <v>-5.9756795918504135E-3</v>
      </c>
      <c r="AN1148" s="2" t="str">
        <f t="shared" si="465"/>
        <v/>
      </c>
    </row>
    <row r="1149" spans="1:40" x14ac:dyDescent="0.3">
      <c r="A1149" s="1">
        <v>42025</v>
      </c>
      <c r="B1149">
        <v>24.615125656127901</v>
      </c>
      <c r="C1149">
        <v>14.862500190734799</v>
      </c>
      <c r="D1149">
        <v>25.831081390380799</v>
      </c>
      <c r="E1149">
        <v>39.978157043457003</v>
      </c>
      <c r="F1149">
        <v>13.104666709899901</v>
      </c>
      <c r="G1149">
        <v>2032.11999511718</v>
      </c>
      <c r="H1149">
        <v>1.85300004482269</v>
      </c>
      <c r="I1149" s="2">
        <f>H1149/H1148-1</f>
        <v>2.5456559364016362E-2</v>
      </c>
      <c r="J1149" s="3">
        <f t="shared" si="447"/>
        <v>7.2861431138271371E-5</v>
      </c>
      <c r="K1149" s="2">
        <f t="shared" si="448"/>
        <v>7.633957913565359E-3</v>
      </c>
      <c r="L1149" s="2">
        <f t="shared" si="449"/>
        <v>2.6983144373317947E-2</v>
      </c>
      <c r="M1149" s="2">
        <f t="shared" si="450"/>
        <v>2.1976732489429329E-2</v>
      </c>
      <c r="N1149" s="2">
        <f t="shared" si="451"/>
        <v>-1.0131572733368399E-2</v>
      </c>
      <c r="O1149" s="2">
        <f t="shared" si="452"/>
        <v>2.4175518017273134E-2</v>
      </c>
      <c r="P1149" s="2">
        <f t="shared" si="453"/>
        <v>4.7316239687640316E-3</v>
      </c>
      <c r="Q1149" s="2">
        <f t="shared" si="454"/>
        <v>7.5610964824270877E-3</v>
      </c>
      <c r="R1149" s="2">
        <f t="shared" si="455"/>
        <v>2.6910282942179675E-2</v>
      </c>
      <c r="S1149" s="2">
        <f t="shared" si="456"/>
        <v>2.1903871058291058E-2</v>
      </c>
      <c r="T1149" s="2">
        <f t="shared" si="457"/>
        <v>-1.0204434164506671E-2</v>
      </c>
      <c r="U1149" s="2">
        <f t="shared" si="458"/>
        <v>2.4102656586134863E-2</v>
      </c>
      <c r="V1149" s="2">
        <f t="shared" si="459"/>
        <v>4.6587625376257602E-3</v>
      </c>
      <c r="W1149">
        <f>MAX(B$2:B1149)</f>
        <v>26.738481521606399</v>
      </c>
      <c r="X1149">
        <f>MAX(C$2:C1149)</f>
        <v>20.352500915527301</v>
      </c>
      <c r="Y1149">
        <f>MAX(D$2:D1149)</f>
        <v>30.3903408050537</v>
      </c>
      <c r="Z1149">
        <f>MAX(E$2:E1149)</f>
        <v>42.919994354247997</v>
      </c>
      <c r="AA1149">
        <f>MAX(F$2:F1149)</f>
        <v>19.069332122802699</v>
      </c>
      <c r="AB1149">
        <f>MAX(G$2:G1149)</f>
        <v>2090.57006835937</v>
      </c>
      <c r="AC1149" s="2">
        <f t="shared" si="441"/>
        <v>-7.9411983951395704E-2</v>
      </c>
      <c r="AD1149" s="2">
        <f t="shared" si="442"/>
        <v>-0.26974575496046671</v>
      </c>
      <c r="AE1149" s="2">
        <f t="shared" si="443"/>
        <v>-0.15002330654728058</v>
      </c>
      <c r="AF1149" s="2">
        <f t="shared" si="444"/>
        <v>-6.8542350833273757E-2</v>
      </c>
      <c r="AG1149" s="2">
        <f t="shared" si="445"/>
        <v>-0.31278837530814096</v>
      </c>
      <c r="AH1149" s="2">
        <f t="shared" si="446"/>
        <v>-2.7958916147718615E-2</v>
      </c>
      <c r="AI1149" s="2" t="str">
        <f t="shared" si="460"/>
        <v/>
      </c>
      <c r="AJ1149" s="2" t="str">
        <f t="shared" si="461"/>
        <v/>
      </c>
      <c r="AK1149" s="2" t="str">
        <f t="shared" si="462"/>
        <v/>
      </c>
      <c r="AL1149" s="2">
        <f t="shared" si="463"/>
        <v>-1.0204434164506671E-2</v>
      </c>
      <c r="AM1149" s="2" t="str">
        <f t="shared" si="464"/>
        <v/>
      </c>
      <c r="AN1149" s="2" t="str">
        <f t="shared" si="465"/>
        <v/>
      </c>
    </row>
    <row r="1150" spans="1:40" x14ac:dyDescent="0.3">
      <c r="A1150" s="1">
        <v>42026</v>
      </c>
      <c r="B1150">
        <v>25.255498886108398</v>
      </c>
      <c r="C1150">
        <v>15.5159997940063</v>
      </c>
      <c r="D1150">
        <v>26.6463413238525</v>
      </c>
      <c r="E1150">
        <v>41.031589508056598</v>
      </c>
      <c r="F1150">
        <v>13.441332817077599</v>
      </c>
      <c r="G1150">
        <v>2063.14990234375</v>
      </c>
      <c r="H1150">
        <v>1.8960000276565501</v>
      </c>
      <c r="I1150" s="2">
        <f>H1150/H1149-1</f>
        <v>2.3205602694939209E-2</v>
      </c>
      <c r="J1150" s="3">
        <f t="shared" si="447"/>
        <v>7.4536506162958815E-5</v>
      </c>
      <c r="K1150" s="2">
        <f t="shared" si="448"/>
        <v>2.6015436156064276E-2</v>
      </c>
      <c r="L1150" s="2">
        <f t="shared" si="449"/>
        <v>4.3969695198314618E-2</v>
      </c>
      <c r="M1150" s="2">
        <f t="shared" si="450"/>
        <v>3.1561200290100677E-2</v>
      </c>
      <c r="N1150" s="2">
        <f t="shared" si="451"/>
        <v>2.6350200772249144E-2</v>
      </c>
      <c r="O1150" s="2">
        <f t="shared" si="452"/>
        <v>2.5690550903012754E-2</v>
      </c>
      <c r="P1150" s="2">
        <f t="shared" si="453"/>
        <v>1.5269721916584267E-2</v>
      </c>
      <c r="Q1150" s="2">
        <f t="shared" si="454"/>
        <v>2.5940899649901317E-2</v>
      </c>
      <c r="R1150" s="2">
        <f t="shared" si="455"/>
        <v>4.3895158692151659E-2</v>
      </c>
      <c r="S1150" s="2">
        <f t="shared" si="456"/>
        <v>3.1486663783937718E-2</v>
      </c>
      <c r="T1150" s="2">
        <f t="shared" si="457"/>
        <v>2.6275664266086185E-2</v>
      </c>
      <c r="U1150" s="2">
        <f t="shared" si="458"/>
        <v>2.5616014396849796E-2</v>
      </c>
      <c r="V1150" s="2">
        <f t="shared" si="459"/>
        <v>1.5195185410421308E-2</v>
      </c>
      <c r="W1150">
        <f>MAX(B$2:B1150)</f>
        <v>26.738481521606399</v>
      </c>
      <c r="X1150">
        <f>MAX(C$2:C1150)</f>
        <v>20.352500915527301</v>
      </c>
      <c r="Y1150">
        <f>MAX(D$2:D1150)</f>
        <v>30.3903408050537</v>
      </c>
      <c r="Z1150">
        <f>MAX(E$2:E1150)</f>
        <v>42.919994354247997</v>
      </c>
      <c r="AA1150">
        <f>MAX(F$2:F1150)</f>
        <v>19.069332122802699</v>
      </c>
      <c r="AB1150">
        <f>MAX(G$2:G1150)</f>
        <v>2090.57006835937</v>
      </c>
      <c r="AC1150" s="2">
        <f t="shared" si="441"/>
        <v>-5.5462485193845334E-2</v>
      </c>
      <c r="AD1150" s="2">
        <f t="shared" si="442"/>
        <v>-0.23763669838880319</v>
      </c>
      <c r="AE1150" s="2">
        <f t="shared" si="443"/>
        <v>-0.12319702188330184</v>
      </c>
      <c r="AF1150" s="2">
        <f t="shared" si="444"/>
        <v>-4.3998254766883349E-2</v>
      </c>
      <c r="AG1150" s="2">
        <f t="shared" si="445"/>
        <v>-0.2951335300828527</v>
      </c>
      <c r="AH1150" s="2">
        <f t="shared" si="446"/>
        <v>-1.3116119105799018E-2</v>
      </c>
      <c r="AI1150" s="2" t="str">
        <f t="shared" si="460"/>
        <v/>
      </c>
      <c r="AJ1150" s="2" t="str">
        <f t="shared" si="461"/>
        <v/>
      </c>
      <c r="AK1150" s="2" t="str">
        <f t="shared" si="462"/>
        <v/>
      </c>
      <c r="AL1150" s="2" t="str">
        <f t="shared" si="463"/>
        <v/>
      </c>
      <c r="AM1150" s="2" t="str">
        <f t="shared" si="464"/>
        <v/>
      </c>
      <c r="AN1150" s="2" t="str">
        <f t="shared" si="465"/>
        <v/>
      </c>
    </row>
    <row r="1151" spans="1:40" x14ac:dyDescent="0.3">
      <c r="A1151" s="1">
        <v>42027</v>
      </c>
      <c r="B1151">
        <v>25.385828018188398</v>
      </c>
      <c r="C1151">
        <v>15.6195001602172</v>
      </c>
      <c r="D1151">
        <v>26.923580169677699</v>
      </c>
      <c r="E1151">
        <v>41.075115203857401</v>
      </c>
      <c r="F1151">
        <v>13.419333457946699</v>
      </c>
      <c r="G1151">
        <v>2051.82006835937</v>
      </c>
      <c r="H1151">
        <v>1.81700003147125</v>
      </c>
      <c r="I1151" s="2">
        <f>H1151/H1150-1</f>
        <v>-4.1666664046911328E-2</v>
      </c>
      <c r="J1151" s="3">
        <f t="shared" si="447"/>
        <v>7.1458499868448655E-5</v>
      </c>
      <c r="K1151" s="2">
        <f t="shared" si="448"/>
        <v>5.1604259598168056E-3</v>
      </c>
      <c r="L1151" s="2">
        <f t="shared" si="449"/>
        <v>6.6705573333973867E-3</v>
      </c>
      <c r="M1151" s="2">
        <f t="shared" si="450"/>
        <v>1.0404386945874089E-2</v>
      </c>
      <c r="N1151" s="2">
        <f t="shared" si="451"/>
        <v>1.0607850274055863E-3</v>
      </c>
      <c r="O1151" s="2">
        <f t="shared" si="452"/>
        <v>-1.6366947705475088E-3</v>
      </c>
      <c r="P1151" s="2">
        <f t="shared" si="453"/>
        <v>-5.4915224393095041E-3</v>
      </c>
      <c r="Q1151" s="2">
        <f t="shared" si="454"/>
        <v>5.088967459948357E-3</v>
      </c>
      <c r="R1151" s="2">
        <f t="shared" si="455"/>
        <v>6.599098833528938E-3</v>
      </c>
      <c r="S1151" s="2">
        <f t="shared" si="456"/>
        <v>1.033292844600564E-2</v>
      </c>
      <c r="T1151" s="2">
        <f t="shared" si="457"/>
        <v>9.8932652753713768E-4</v>
      </c>
      <c r="U1151" s="2">
        <f t="shared" si="458"/>
        <v>-1.7081532704159574E-3</v>
      </c>
      <c r="V1151" s="2">
        <f t="shared" si="459"/>
        <v>-5.5629809391779528E-3</v>
      </c>
      <c r="W1151">
        <f>MAX(B$2:B1151)</f>
        <v>26.738481521606399</v>
      </c>
      <c r="X1151">
        <f>MAX(C$2:C1151)</f>
        <v>20.352500915527301</v>
      </c>
      <c r="Y1151">
        <f>MAX(D$2:D1151)</f>
        <v>30.3903408050537</v>
      </c>
      <c r="Z1151">
        <f>MAX(E$2:E1151)</f>
        <v>42.919994354247997</v>
      </c>
      <c r="AA1151">
        <f>MAX(F$2:F1151)</f>
        <v>19.069332122802699</v>
      </c>
      <c r="AB1151">
        <f>MAX(G$2:G1151)</f>
        <v>2090.57006835937</v>
      </c>
      <c r="AC1151" s="2">
        <f t="shared" si="441"/>
        <v>-5.0588269282418663E-2</v>
      </c>
      <c r="AD1151" s="2">
        <f t="shared" si="442"/>
        <v>-0.23255131027652753</v>
      </c>
      <c r="AE1151" s="2">
        <f t="shared" si="443"/>
        <v>-0.11407442442368076</v>
      </c>
      <c r="AF1151" s="2">
        <f t="shared" si="444"/>
        <v>-4.2984142429366323E-2</v>
      </c>
      <c r="AG1151" s="2">
        <f t="shared" si="445"/>
        <v>-0.29628718134810039</v>
      </c>
      <c r="AH1151" s="2">
        <f t="shared" si="446"/>
        <v>-1.8535614082722418E-2</v>
      </c>
      <c r="AI1151" s="2" t="str">
        <f t="shared" si="460"/>
        <v/>
      </c>
      <c r="AJ1151" s="2" t="str">
        <f t="shared" si="461"/>
        <v/>
      </c>
      <c r="AK1151" s="2" t="str">
        <f t="shared" si="462"/>
        <v/>
      </c>
      <c r="AL1151" s="2" t="str">
        <f t="shared" si="463"/>
        <v/>
      </c>
      <c r="AM1151" s="2">
        <f t="shared" si="464"/>
        <v>-1.7081532704159574E-3</v>
      </c>
      <c r="AN1151" s="2">
        <f t="shared" si="465"/>
        <v>-5.5629809391779528E-3</v>
      </c>
    </row>
    <row r="1152" spans="1:40" x14ac:dyDescent="0.3">
      <c r="A1152" s="1">
        <v>42030</v>
      </c>
      <c r="B1152">
        <v>25.4127883911132</v>
      </c>
      <c r="C1152">
        <v>15.4829998016357</v>
      </c>
      <c r="D1152">
        <v>26.687229156494102</v>
      </c>
      <c r="E1152">
        <v>40.927116394042898</v>
      </c>
      <c r="F1152">
        <v>13.770000457763601</v>
      </c>
      <c r="G1152">
        <v>2057.09008789062</v>
      </c>
      <c r="H1152">
        <v>1.8279999494552599</v>
      </c>
      <c r="I1152" s="2">
        <f>H1152/H1151-1</f>
        <v>6.0538898147970421E-3</v>
      </c>
      <c r="J1152" s="3">
        <f t="shared" si="447"/>
        <v>7.1887222368838266E-5</v>
      </c>
      <c r="K1152" s="2">
        <f t="shared" si="448"/>
        <v>1.0620245636849823E-3</v>
      </c>
      <c r="L1152" s="2">
        <f t="shared" si="449"/>
        <v>-8.7390990224620602E-3</v>
      </c>
      <c r="M1152" s="2">
        <f t="shared" si="450"/>
        <v>-8.7785878287385266E-3</v>
      </c>
      <c r="N1152" s="2">
        <f t="shared" si="451"/>
        <v>-3.6031258605113692E-3</v>
      </c>
      <c r="O1152" s="2">
        <f t="shared" si="452"/>
        <v>2.6131476717216717E-2</v>
      </c>
      <c r="P1152" s="2">
        <f t="shared" si="453"/>
        <v>2.5684608570302192E-3</v>
      </c>
      <c r="Q1152" s="2">
        <f t="shared" si="454"/>
        <v>9.9013734131614406E-4</v>
      </c>
      <c r="R1152" s="2">
        <f t="shared" si="455"/>
        <v>-8.8109862448308984E-3</v>
      </c>
      <c r="S1152" s="2">
        <f t="shared" si="456"/>
        <v>-8.8504750511073649E-3</v>
      </c>
      <c r="T1152" s="2">
        <f t="shared" si="457"/>
        <v>-3.6750130828802074E-3</v>
      </c>
      <c r="U1152" s="2">
        <f t="shared" si="458"/>
        <v>2.6059589494847879E-2</v>
      </c>
      <c r="V1152" s="2">
        <f t="shared" si="459"/>
        <v>2.4965736346613809E-3</v>
      </c>
      <c r="W1152">
        <f>MAX(B$2:B1152)</f>
        <v>26.738481521606399</v>
      </c>
      <c r="X1152">
        <f>MAX(C$2:C1152)</f>
        <v>20.352500915527301</v>
      </c>
      <c r="Y1152">
        <f>MAX(D$2:D1152)</f>
        <v>30.3903408050537</v>
      </c>
      <c r="Z1152">
        <f>MAX(E$2:E1152)</f>
        <v>42.919994354247997</v>
      </c>
      <c r="AA1152">
        <f>MAX(F$2:F1152)</f>
        <v>19.069332122802699</v>
      </c>
      <c r="AB1152">
        <f>MAX(G$2:G1152)</f>
        <v>2090.57006835937</v>
      </c>
      <c r="AC1152" s="2">
        <f t="shared" si="441"/>
        <v>-4.9579970703345855E-2</v>
      </c>
      <c r="AD1152" s="2">
        <f t="shared" si="442"/>
        <v>-0.23925812037067984</v>
      </c>
      <c r="AE1152" s="2">
        <f t="shared" si="443"/>
        <v>-0.12185159989860317</v>
      </c>
      <c r="AF1152" s="2">
        <f t="shared" si="444"/>
        <v>-4.6432391014698648E-2</v>
      </c>
      <c r="AG1152" s="2">
        <f t="shared" si="445"/>
        <v>-0.27789812621189136</v>
      </c>
      <c r="AH1152" s="2">
        <f t="shared" si="446"/>
        <v>-1.6014761224924734E-2</v>
      </c>
      <c r="AI1152" s="2" t="str">
        <f t="shared" si="460"/>
        <v/>
      </c>
      <c r="AJ1152" s="2">
        <f t="shared" si="461"/>
        <v>-8.8109862448308984E-3</v>
      </c>
      <c r="AK1152" s="2">
        <f t="shared" si="462"/>
        <v>-8.8504750511073649E-3</v>
      </c>
      <c r="AL1152" s="2">
        <f t="shared" si="463"/>
        <v>-3.6750130828802074E-3</v>
      </c>
      <c r="AM1152" s="2" t="str">
        <f t="shared" si="464"/>
        <v/>
      </c>
      <c r="AN1152" s="2" t="str">
        <f t="shared" si="465"/>
        <v/>
      </c>
    </row>
    <row r="1153" spans="1:40" x14ac:dyDescent="0.3">
      <c r="A1153" s="1">
        <v>42031</v>
      </c>
      <c r="B1153">
        <v>24.523008346557599</v>
      </c>
      <c r="C1153">
        <v>15.337499618530201</v>
      </c>
      <c r="D1153">
        <v>25.860500335693299</v>
      </c>
      <c r="E1153">
        <v>37.139995574951101</v>
      </c>
      <c r="F1153">
        <v>13.7320003509521</v>
      </c>
      <c r="G1153">
        <v>2029.55004882812</v>
      </c>
      <c r="H1153">
        <v>1.82500004768371</v>
      </c>
      <c r="I1153" s="2">
        <f>H1153/H1152-1</f>
        <v>-1.6410841654803665E-3</v>
      </c>
      <c r="J1153" s="3">
        <f t="shared" si="447"/>
        <v>7.1770305582141702E-5</v>
      </c>
      <c r="K1153" s="2">
        <f t="shared" si="448"/>
        <v>-3.5013082030256659E-2</v>
      </c>
      <c r="L1153" s="2">
        <f t="shared" si="449"/>
        <v>-9.3974155505787138E-3</v>
      </c>
      <c r="M1153" s="2">
        <f t="shared" si="450"/>
        <v>-3.0978443507673981E-2</v>
      </c>
      <c r="N1153" s="2">
        <f t="shared" si="451"/>
        <v>-9.2533292173084258E-2</v>
      </c>
      <c r="O1153" s="2">
        <f t="shared" si="452"/>
        <v>-2.7596300325520851E-3</v>
      </c>
      <c r="P1153" s="2">
        <f t="shared" si="453"/>
        <v>-1.3387862410411011E-2</v>
      </c>
      <c r="Q1153" s="2">
        <f t="shared" si="454"/>
        <v>-3.5084852335838801E-2</v>
      </c>
      <c r="R1153" s="2">
        <f t="shared" si="455"/>
        <v>-9.4691858561608555E-3</v>
      </c>
      <c r="S1153" s="2">
        <f t="shared" si="456"/>
        <v>-3.1050213813256122E-2</v>
      </c>
      <c r="T1153" s="2">
        <f t="shared" si="457"/>
        <v>-9.26050624786664E-2</v>
      </c>
      <c r="U1153" s="2">
        <f t="shared" si="458"/>
        <v>-2.8314003381342268E-3</v>
      </c>
      <c r="V1153" s="2">
        <f t="shared" si="459"/>
        <v>-1.3459632715993153E-2</v>
      </c>
      <c r="W1153">
        <f>MAX(B$2:B1153)</f>
        <v>26.738481521606399</v>
      </c>
      <c r="X1153">
        <f>MAX(C$2:C1153)</f>
        <v>20.352500915527301</v>
      </c>
      <c r="Y1153">
        <f>MAX(D$2:D1153)</f>
        <v>30.3903408050537</v>
      </c>
      <c r="Z1153">
        <f>MAX(E$2:E1153)</f>
        <v>42.919994354247997</v>
      </c>
      <c r="AA1153">
        <f>MAX(F$2:F1153)</f>
        <v>19.069332122802699</v>
      </c>
      <c r="AB1153">
        <f>MAX(G$2:G1153)</f>
        <v>2090.57006835937</v>
      </c>
      <c r="AC1153" s="2">
        <f t="shared" si="441"/>
        <v>-8.2857105152308486E-2</v>
      </c>
      <c r="AD1153" s="2">
        <f t="shared" si="442"/>
        <v>-0.24640712794028485</v>
      </c>
      <c r="AE1153" s="2">
        <f t="shared" si="443"/>
        <v>-0.14905527050249867</v>
      </c>
      <c r="AF1153" s="2">
        <f t="shared" si="444"/>
        <v>-0.13466914118372486</v>
      </c>
      <c r="AG1153" s="2">
        <f t="shared" si="445"/>
        <v>-0.27989086022935916</v>
      </c>
      <c r="AH1153" s="2">
        <f t="shared" si="446"/>
        <v>-2.9188220215520921E-2</v>
      </c>
      <c r="AI1153" s="2">
        <f t="shared" si="460"/>
        <v>-3.5084852335838801E-2</v>
      </c>
      <c r="AJ1153" s="2">
        <f t="shared" si="461"/>
        <v>-9.4691858561608555E-3</v>
      </c>
      <c r="AK1153" s="2">
        <f t="shared" si="462"/>
        <v>-3.1050213813256122E-2</v>
      </c>
      <c r="AL1153" s="2">
        <f t="shared" si="463"/>
        <v>-9.26050624786664E-2</v>
      </c>
      <c r="AM1153" s="2">
        <f t="shared" si="464"/>
        <v>-2.8314003381342268E-3</v>
      </c>
      <c r="AN1153" s="2">
        <f t="shared" si="465"/>
        <v>-1.3459632715993153E-2</v>
      </c>
    </row>
    <row r="1154" spans="1:40" x14ac:dyDescent="0.3">
      <c r="A1154" s="1">
        <v>42032</v>
      </c>
      <c r="B1154">
        <v>25.9093627929687</v>
      </c>
      <c r="C1154">
        <v>15.1955003738403</v>
      </c>
      <c r="D1154">
        <v>25.430181503295898</v>
      </c>
      <c r="E1154">
        <v>35.860202789306598</v>
      </c>
      <c r="F1154">
        <v>13.291333198547299</v>
      </c>
      <c r="G1154">
        <v>2002.16003417968</v>
      </c>
      <c r="H1154">
        <v>1.72399997711181</v>
      </c>
      <c r="I1154" s="2">
        <f>H1154/H1153-1</f>
        <v>-5.5342502976966745E-2</v>
      </c>
      <c r="J1154" s="3">
        <f t="shared" si="447"/>
        <v>6.7831971917398093E-5</v>
      </c>
      <c r="K1154" s="2">
        <f t="shared" si="448"/>
        <v>5.6532804899758871E-2</v>
      </c>
      <c r="L1154" s="2">
        <f t="shared" si="449"/>
        <v>-9.2583046925290846E-3</v>
      </c>
      <c r="M1154" s="2">
        <f t="shared" si="450"/>
        <v>-1.6640004130293762E-2</v>
      </c>
      <c r="N1154" s="2">
        <f t="shared" si="451"/>
        <v>-3.4458614381409736E-2</v>
      </c>
      <c r="O1154" s="2">
        <f t="shared" si="452"/>
        <v>-3.2090528775310379E-2</v>
      </c>
      <c r="P1154" s="2">
        <f t="shared" si="453"/>
        <v>-1.3495609366349526E-2</v>
      </c>
      <c r="Q1154" s="2">
        <f t="shared" si="454"/>
        <v>5.6464972927841472E-2</v>
      </c>
      <c r="R1154" s="2">
        <f t="shared" si="455"/>
        <v>-9.3261366644464827E-3</v>
      </c>
      <c r="S1154" s="2">
        <f t="shared" si="456"/>
        <v>-1.670783610221116E-2</v>
      </c>
      <c r="T1154" s="2">
        <f t="shared" si="457"/>
        <v>-3.4526446353327134E-2</v>
      </c>
      <c r="U1154" s="2">
        <f t="shared" si="458"/>
        <v>-3.2158360747227777E-2</v>
      </c>
      <c r="V1154" s="2">
        <f t="shared" si="459"/>
        <v>-1.3563441338266924E-2</v>
      </c>
      <c r="W1154">
        <f>MAX(B$2:B1154)</f>
        <v>26.738481521606399</v>
      </c>
      <c r="X1154">
        <f>MAX(C$2:C1154)</f>
        <v>20.352500915527301</v>
      </c>
      <c r="Y1154">
        <f>MAX(D$2:D1154)</f>
        <v>30.3903408050537</v>
      </c>
      <c r="Z1154">
        <f>MAX(E$2:E1154)</f>
        <v>42.919994354247997</v>
      </c>
      <c r="AA1154">
        <f>MAX(F$2:F1154)</f>
        <v>19.069332122802699</v>
      </c>
      <c r="AB1154">
        <f>MAX(G$2:G1154)</f>
        <v>2090.57006835937</v>
      </c>
      <c r="AC1154" s="2">
        <f t="shared" si="441"/>
        <v>-3.1008444812683833E-2</v>
      </c>
      <c r="AD1154" s="2">
        <f t="shared" si="442"/>
        <v>-0.25338412036393176</v>
      </c>
      <c r="AE1154" s="2">
        <f t="shared" si="443"/>
        <v>-0.16321499431598874</v>
      </c>
      <c r="AF1154" s="2">
        <f t="shared" si="444"/>
        <v>-0.16448724356000899</v>
      </c>
      <c r="AG1154" s="2">
        <f t="shared" si="445"/>
        <v>-0.30299954330053291</v>
      </c>
      <c r="AH1154" s="2">
        <f t="shared" si="446"/>
        <v>-4.228991676374283E-2</v>
      </c>
      <c r="AI1154" s="2" t="str">
        <f t="shared" si="460"/>
        <v/>
      </c>
      <c r="AJ1154" s="2">
        <f t="shared" si="461"/>
        <v>-9.3261366644464827E-3</v>
      </c>
      <c r="AK1154" s="2">
        <f t="shared" si="462"/>
        <v>-1.670783610221116E-2</v>
      </c>
      <c r="AL1154" s="2">
        <f t="shared" si="463"/>
        <v>-3.4526446353327134E-2</v>
      </c>
      <c r="AM1154" s="2">
        <f t="shared" si="464"/>
        <v>-3.2158360747227777E-2</v>
      </c>
      <c r="AN1154" s="2">
        <f t="shared" si="465"/>
        <v>-1.3563441338266924E-2</v>
      </c>
    </row>
    <row r="1155" spans="1:40" x14ac:dyDescent="0.3">
      <c r="A1155" s="1">
        <v>42033</v>
      </c>
      <c r="B1155">
        <v>26.716007232666001</v>
      </c>
      <c r="C1155">
        <v>15.588999748229901</v>
      </c>
      <c r="D1155">
        <v>25.463090896606399</v>
      </c>
      <c r="E1155">
        <v>36.574089050292898</v>
      </c>
      <c r="F1155">
        <v>13.6800003051757</v>
      </c>
      <c r="G1155">
        <v>2021.25</v>
      </c>
      <c r="H1155">
        <v>1.7510000467300399</v>
      </c>
      <c r="I1155" s="2">
        <f>H1155/H1154-1</f>
        <v>1.5661293489958705E-2</v>
      </c>
      <c r="J1155" s="3">
        <f t="shared" si="447"/>
        <v>6.8885177059829772E-5</v>
      </c>
      <c r="K1155" s="2">
        <f t="shared" si="448"/>
        <v>3.113331833526245E-2</v>
      </c>
      <c r="L1155" s="2">
        <f t="shared" si="449"/>
        <v>2.5895782613847063E-2</v>
      </c>
      <c r="M1155" s="2">
        <f t="shared" si="450"/>
        <v>1.294107684848278E-3</v>
      </c>
      <c r="N1155" s="2">
        <f t="shared" si="451"/>
        <v>1.9907479753549451E-2</v>
      </c>
      <c r="O1155" s="2">
        <f t="shared" si="452"/>
        <v>2.9242146052803841E-2</v>
      </c>
      <c r="P1155" s="2">
        <f t="shared" si="453"/>
        <v>9.5346852871036614E-3</v>
      </c>
      <c r="Q1155" s="2">
        <f t="shared" si="454"/>
        <v>3.106443315820262E-2</v>
      </c>
      <c r="R1155" s="2">
        <f t="shared" si="455"/>
        <v>2.5826897436787233E-2</v>
      </c>
      <c r="S1155" s="2">
        <f t="shared" si="456"/>
        <v>1.2252225077884482E-3</v>
      </c>
      <c r="T1155" s="2">
        <f t="shared" si="457"/>
        <v>1.9838594576489621E-2</v>
      </c>
      <c r="U1155" s="2">
        <f t="shared" si="458"/>
        <v>2.9173260875744011E-2</v>
      </c>
      <c r="V1155" s="2">
        <f t="shared" si="459"/>
        <v>9.4658001100438316E-3</v>
      </c>
      <c r="W1155">
        <f>MAX(B$2:B1155)</f>
        <v>26.738481521606399</v>
      </c>
      <c r="X1155">
        <f>MAX(C$2:C1155)</f>
        <v>20.352500915527301</v>
      </c>
      <c r="Y1155">
        <f>MAX(D$2:D1155)</f>
        <v>30.3903408050537</v>
      </c>
      <c r="Z1155">
        <f>MAX(E$2:E1155)</f>
        <v>42.919994354247997</v>
      </c>
      <c r="AA1155">
        <f>MAX(F$2:F1155)</f>
        <v>19.069332122802699</v>
      </c>
      <c r="AB1155">
        <f>MAX(G$2:G1155)</f>
        <v>2090.57006835937</v>
      </c>
      <c r="AC1155" s="2">
        <f t="shared" ref="AC1155:AC1218" si="466">B1155/W1155-1</f>
        <v>-8.4052226085606918E-4</v>
      </c>
      <c r="AD1155" s="2">
        <f t="shared" ref="AD1155:AD1218" si="467">C1155/X1155-1</f>
        <v>-0.23404991784882989</v>
      </c>
      <c r="AE1155" s="2">
        <f t="shared" ref="AE1155:AE1218" si="468">D1155/Y1155-1</f>
        <v>-0.16213210440956738</v>
      </c>
      <c r="AF1155" s="2">
        <f t="shared" ref="AF1155:AF1218" si="469">E1155/Z1155-1</f>
        <v>-0.14785429027734753</v>
      </c>
      <c r="AG1155" s="2">
        <f t="shared" ref="AG1155:AG1218" si="470">F1155/AA1155-1</f>
        <v>-0.28261775414685608</v>
      </c>
      <c r="AH1155" s="2">
        <f t="shared" ref="AH1155:AH1218" si="471">G1155/AB1155-1</f>
        <v>-3.3158452523799231E-2</v>
      </c>
      <c r="AI1155" s="2" t="str">
        <f t="shared" si="460"/>
        <v/>
      </c>
      <c r="AJ1155" s="2" t="str">
        <f t="shared" si="461"/>
        <v/>
      </c>
      <c r="AK1155" s="2" t="str">
        <f t="shared" si="462"/>
        <v/>
      </c>
      <c r="AL1155" s="2" t="str">
        <f t="shared" si="463"/>
        <v/>
      </c>
      <c r="AM1155" s="2" t="str">
        <f t="shared" si="464"/>
        <v/>
      </c>
      <c r="AN1155" s="2" t="str">
        <f t="shared" si="465"/>
        <v/>
      </c>
    </row>
    <row r="1156" spans="1:40" x14ac:dyDescent="0.3">
      <c r="A1156" s="1">
        <v>42034</v>
      </c>
      <c r="B1156">
        <v>26.325046539306602</v>
      </c>
      <c r="C1156">
        <v>17.726499557495099</v>
      </c>
      <c r="D1156">
        <v>26.652824401855401</v>
      </c>
      <c r="E1156">
        <v>35.172431945800703</v>
      </c>
      <c r="F1156">
        <v>13.57333278656</v>
      </c>
      <c r="G1156">
        <v>1994.98999023437</v>
      </c>
      <c r="H1156">
        <v>1.67499995231628</v>
      </c>
      <c r="I1156" s="2">
        <f>H1156/H1155-1</f>
        <v>-4.3403822036263695E-2</v>
      </c>
      <c r="J1156" s="3">
        <f t="shared" ref="J1156:J1219" si="472">(1+H1156/100)^(1/252)-1</f>
        <v>6.5919892208832209E-5</v>
      </c>
      <c r="K1156" s="2">
        <f t="shared" ref="K1156:K1219" si="473">B1156/B1155-1</f>
        <v>-1.4633949225817178E-2</v>
      </c>
      <c r="L1156" s="2">
        <f t="shared" ref="L1156:L1219" si="474">C1156/C1155-1</f>
        <v>0.1371159050475903</v>
      </c>
      <c r="M1156" s="2">
        <f t="shared" ref="M1156:M1219" si="475">D1156/D1155-1</f>
        <v>4.6723844724112507E-2</v>
      </c>
      <c r="N1156" s="2">
        <f t="shared" ref="N1156:N1219" si="476">E1156/E1155-1</f>
        <v>-3.8323773493436297E-2</v>
      </c>
      <c r="O1156" s="2">
        <f t="shared" ref="O1156:O1219" si="477">F1156/F1155-1</f>
        <v>-7.7973330581976308E-3</v>
      </c>
      <c r="P1156" s="2">
        <f t="shared" ref="P1156:P1219" si="478">G1156/G1155-1</f>
        <v>-1.2991965252012405E-2</v>
      </c>
      <c r="Q1156" s="2">
        <f t="shared" ref="Q1156:Q1219" si="479">K1156-$J1156</f>
        <v>-1.469986911802601E-2</v>
      </c>
      <c r="R1156" s="2">
        <f t="shared" ref="R1156:R1219" si="480">L1156-$J1156</f>
        <v>0.13704998515538147</v>
      </c>
      <c r="S1156" s="2">
        <f t="shared" ref="S1156:S1219" si="481">M1156-$J1156</f>
        <v>4.6657924831903674E-2</v>
      </c>
      <c r="T1156" s="2">
        <f t="shared" ref="T1156:T1219" si="482">N1156-$J1156</f>
        <v>-3.8389693385645129E-2</v>
      </c>
      <c r="U1156" s="2">
        <f t="shared" ref="U1156:U1219" si="483">O1156-$J1156</f>
        <v>-7.863252950406463E-3</v>
      </c>
      <c r="V1156" s="2">
        <f t="shared" ref="V1156:V1219" si="484">P1156-$J1156</f>
        <v>-1.3057885144221237E-2</v>
      </c>
      <c r="W1156">
        <f>MAX(B$2:B1156)</f>
        <v>26.738481521606399</v>
      </c>
      <c r="X1156">
        <f>MAX(C$2:C1156)</f>
        <v>20.352500915527301</v>
      </c>
      <c r="Y1156">
        <f>MAX(D$2:D1156)</f>
        <v>30.3903408050537</v>
      </c>
      <c r="Z1156">
        <f>MAX(E$2:E1156)</f>
        <v>42.919994354247997</v>
      </c>
      <c r="AA1156">
        <f>MAX(F$2:F1156)</f>
        <v>19.069332122802699</v>
      </c>
      <c r="AB1156">
        <f>MAX(G$2:G1156)</f>
        <v>2090.57006835937</v>
      </c>
      <c r="AC1156" s="2">
        <f t="shared" si="466"/>
        <v>-1.5462171326584673E-2</v>
      </c>
      <c r="AD1156" s="2">
        <f t="shared" si="467"/>
        <v>-0.12902597911339619</v>
      </c>
      <c r="AE1156" s="2">
        <f t="shared" si="468"/>
        <v>-0.12298369495668093</v>
      </c>
      <c r="AF1156" s="2">
        <f t="shared" si="469"/>
        <v>-0.18051172944016203</v>
      </c>
      <c r="AG1156" s="2">
        <f t="shared" si="470"/>
        <v>-0.28821142244781084</v>
      </c>
      <c r="AH1156" s="2">
        <f t="shared" si="471"/>
        <v>-4.5719624312811957E-2</v>
      </c>
      <c r="AI1156" s="2">
        <f t="shared" ref="AI1156:AI1219" si="485">IF(K1156&lt;$J1156,K1156-$J1156,"")</f>
        <v>-1.469986911802601E-2</v>
      </c>
      <c r="AJ1156" s="2" t="str">
        <f t="shared" ref="AJ1156:AJ1219" si="486">IF(L1156&lt;$J1156,L1156-$J1156,"")</f>
        <v/>
      </c>
      <c r="AK1156" s="2" t="str">
        <f t="shared" ref="AK1156:AK1219" si="487">IF(M1156&lt;$J1156,M1156-$J1156,"")</f>
        <v/>
      </c>
      <c r="AL1156" s="2">
        <f t="shared" ref="AL1156:AL1219" si="488">IF(N1156&lt;$J1156,N1156-$J1156,"")</f>
        <v>-3.8389693385645129E-2</v>
      </c>
      <c r="AM1156" s="2">
        <f t="shared" ref="AM1156:AM1219" si="489">IF(O1156&lt;$J1156,O1156-$J1156,"")</f>
        <v>-7.863252950406463E-3</v>
      </c>
      <c r="AN1156" s="2">
        <f t="shared" ref="AN1156:AN1219" si="490">IF(P1156&lt;$J1156,P1156-$J1156,"")</f>
        <v>-1.3057885144221237E-2</v>
      </c>
    </row>
    <row r="1157" spans="1:40" x14ac:dyDescent="0.3">
      <c r="A1157" s="1">
        <v>42037</v>
      </c>
      <c r="B1157">
        <v>26.655347824096602</v>
      </c>
      <c r="C1157">
        <v>18.2234992980957</v>
      </c>
      <c r="D1157">
        <v>26.3516521453857</v>
      </c>
      <c r="E1157">
        <v>35.938549041747997</v>
      </c>
      <c r="F1157">
        <v>14.0626668930053</v>
      </c>
      <c r="G1157">
        <v>2020.84997558593</v>
      </c>
      <c r="H1157">
        <v>1.6729999780654901</v>
      </c>
      <c r="I1157" s="2">
        <f>H1157/H1156-1</f>
        <v>-1.1940145120745704E-3</v>
      </c>
      <c r="J1157" s="3">
        <f t="shared" si="472"/>
        <v>6.5841829689272657E-5</v>
      </c>
      <c r="K1157" s="2">
        <f t="shared" si="473"/>
        <v>1.2547035170358267E-2</v>
      </c>
      <c r="L1157" s="2">
        <f t="shared" si="474"/>
        <v>2.8037105633213377E-2</v>
      </c>
      <c r="M1157" s="2">
        <f t="shared" si="475"/>
        <v>-1.1299825186584567E-2</v>
      </c>
      <c r="N1157" s="2">
        <f t="shared" si="476"/>
        <v>2.1781749329356836E-2</v>
      </c>
      <c r="O1157" s="2">
        <f t="shared" si="477"/>
        <v>3.6051138960493834E-2</v>
      </c>
      <c r="P1157" s="2">
        <f t="shared" si="478"/>
        <v>1.2962463710668448E-2</v>
      </c>
      <c r="Q1157" s="2">
        <f t="shared" si="479"/>
        <v>1.2481193340668995E-2</v>
      </c>
      <c r="R1157" s="2">
        <f t="shared" si="480"/>
        <v>2.7971263803524105E-2</v>
      </c>
      <c r="S1157" s="2">
        <f t="shared" si="481"/>
        <v>-1.1365667016273839E-2</v>
      </c>
      <c r="T1157" s="2">
        <f t="shared" si="482"/>
        <v>2.1715907499667564E-2</v>
      </c>
      <c r="U1157" s="2">
        <f t="shared" si="483"/>
        <v>3.5985297130804561E-2</v>
      </c>
      <c r="V1157" s="2">
        <f t="shared" si="484"/>
        <v>1.2896621880979176E-2</v>
      </c>
      <c r="W1157">
        <f>MAX(B$2:B1157)</f>
        <v>26.738481521606399</v>
      </c>
      <c r="X1157">
        <f>MAX(C$2:C1157)</f>
        <v>20.352500915527301</v>
      </c>
      <c r="Y1157">
        <f>MAX(D$2:D1157)</f>
        <v>30.3903408050537</v>
      </c>
      <c r="Z1157">
        <f>MAX(E$2:E1157)</f>
        <v>42.919994354247997</v>
      </c>
      <c r="AA1157">
        <f>MAX(F$2:F1157)</f>
        <v>19.069332122802699</v>
      </c>
      <c r="AB1157">
        <f>MAX(G$2:G1157)</f>
        <v>2090.57006835937</v>
      </c>
      <c r="AC1157" s="2">
        <f t="shared" si="466"/>
        <v>-3.1091405636711755E-3</v>
      </c>
      <c r="AD1157" s="2">
        <f t="shared" si="467"/>
        <v>-0.10460638848601389</v>
      </c>
      <c r="AE1157" s="2">
        <f t="shared" si="468"/>
        <v>-0.13289382588945486</v>
      </c>
      <c r="AF1157" s="2">
        <f t="shared" si="469"/>
        <v>-0.16266184135247941</v>
      </c>
      <c r="AG1157" s="2">
        <f t="shared" si="470"/>
        <v>-0.2625506335279848</v>
      </c>
      <c r="AH1157" s="2">
        <f t="shared" si="471"/>
        <v>-3.3349799573163641E-2</v>
      </c>
      <c r="AI1157" s="2" t="str">
        <f t="shared" si="485"/>
        <v/>
      </c>
      <c r="AJ1157" s="2" t="str">
        <f t="shared" si="486"/>
        <v/>
      </c>
      <c r="AK1157" s="2">
        <f t="shared" si="487"/>
        <v>-1.1365667016273839E-2</v>
      </c>
      <c r="AL1157" s="2" t="str">
        <f t="shared" si="488"/>
        <v/>
      </c>
      <c r="AM1157" s="2" t="str">
        <f t="shared" si="489"/>
        <v/>
      </c>
      <c r="AN1157" s="2" t="str">
        <f t="shared" si="490"/>
        <v/>
      </c>
    </row>
    <row r="1158" spans="1:40" x14ac:dyDescent="0.3">
      <c r="A1158" s="1">
        <v>42038</v>
      </c>
      <c r="B1158">
        <v>26.659837722778299</v>
      </c>
      <c r="C1158">
        <v>18.1774997711181</v>
      </c>
      <c r="D1158">
        <v>26.389547348022401</v>
      </c>
      <c r="E1158">
        <v>36.217140197753899</v>
      </c>
      <c r="F1158">
        <v>14.5573329925537</v>
      </c>
      <c r="G1158">
        <v>2050.03002929687</v>
      </c>
      <c r="H1158">
        <v>1.7799999713897701</v>
      </c>
      <c r="I1158" s="2">
        <f>H1158/H1157-1</f>
        <v>6.3956960386816863E-2</v>
      </c>
      <c r="J1158" s="3">
        <f t="shared" si="472"/>
        <v>7.001608153323069E-5</v>
      </c>
      <c r="K1158" s="2">
        <f t="shared" si="473"/>
        <v>1.684426971775288E-4</v>
      </c>
      <c r="L1158" s="2">
        <f t="shared" si="474"/>
        <v>-2.5241873816411742E-3</v>
      </c>
      <c r="M1158" s="2">
        <f t="shared" si="475"/>
        <v>1.4380579414006167E-3</v>
      </c>
      <c r="N1158" s="2">
        <f t="shared" si="476"/>
        <v>7.7518754494589892E-3</v>
      </c>
      <c r="O1158" s="2">
        <f t="shared" si="477"/>
        <v>3.5175838502897738E-2</v>
      </c>
      <c r="P1158" s="2">
        <f t="shared" si="478"/>
        <v>1.4439495293300686E-2</v>
      </c>
      <c r="Q1158" s="2">
        <f t="shared" si="479"/>
        <v>9.842661564429811E-5</v>
      </c>
      <c r="R1158" s="2">
        <f t="shared" si="480"/>
        <v>-2.5942034631744049E-3</v>
      </c>
      <c r="S1158" s="2">
        <f t="shared" si="481"/>
        <v>1.368041859867386E-3</v>
      </c>
      <c r="T1158" s="2">
        <f t="shared" si="482"/>
        <v>7.6818593679257585E-3</v>
      </c>
      <c r="U1158" s="2">
        <f t="shared" si="483"/>
        <v>3.5105822421364508E-2</v>
      </c>
      <c r="V1158" s="2">
        <f t="shared" si="484"/>
        <v>1.4369479211767455E-2</v>
      </c>
      <c r="W1158">
        <f>MAX(B$2:B1158)</f>
        <v>26.738481521606399</v>
      </c>
      <c r="X1158">
        <f>MAX(C$2:C1158)</f>
        <v>20.352500915527301</v>
      </c>
      <c r="Y1158">
        <f>MAX(D$2:D1158)</f>
        <v>30.3903408050537</v>
      </c>
      <c r="Z1158">
        <f>MAX(E$2:E1158)</f>
        <v>42.919994354247997</v>
      </c>
      <c r="AA1158">
        <f>MAX(F$2:F1158)</f>
        <v>19.069332122802699</v>
      </c>
      <c r="AB1158">
        <f>MAX(G$2:G1158)</f>
        <v>2090.57006835937</v>
      </c>
      <c r="AC1158" s="2">
        <f t="shared" si="466"/>
        <v>-2.9412215785159512E-3</v>
      </c>
      <c r="AD1158" s="2">
        <f t="shared" si="467"/>
        <v>-0.10686652974179955</v>
      </c>
      <c r="AE1158" s="2">
        <f t="shared" si="468"/>
        <v>-0.13164687696973754</v>
      </c>
      <c r="AF1158" s="2">
        <f t="shared" si="469"/>
        <v>-0.15617090023756452</v>
      </c>
      <c r="AG1158" s="2">
        <f t="shared" si="470"/>
        <v>-0.23661023370890089</v>
      </c>
      <c r="AH1158" s="2">
        <f t="shared" si="471"/>
        <v>-1.9391858553832075E-2</v>
      </c>
      <c r="AI1158" s="2" t="str">
        <f t="shared" si="485"/>
        <v/>
      </c>
      <c r="AJ1158" s="2">
        <f t="shared" si="486"/>
        <v>-2.5942034631744049E-3</v>
      </c>
      <c r="AK1158" s="2" t="str">
        <f t="shared" si="487"/>
        <v/>
      </c>
      <c r="AL1158" s="2" t="str">
        <f t="shared" si="488"/>
        <v/>
      </c>
      <c r="AM1158" s="2" t="str">
        <f t="shared" si="489"/>
        <v/>
      </c>
      <c r="AN1158" s="2" t="str">
        <f t="shared" si="490"/>
        <v/>
      </c>
    </row>
    <row r="1159" spans="1:40" x14ac:dyDescent="0.3">
      <c r="A1159" s="1">
        <v>42039</v>
      </c>
      <c r="B1159">
        <v>26.864303588867099</v>
      </c>
      <c r="C1159">
        <v>18.237499237060501</v>
      </c>
      <c r="D1159">
        <v>26.0664348602294</v>
      </c>
      <c r="E1159">
        <v>36.426090240478501</v>
      </c>
      <c r="F1159">
        <v>14.569999694824199</v>
      </c>
      <c r="G1159">
        <v>2041.51000976562</v>
      </c>
      <c r="H1159">
        <v>1.7970000505447301</v>
      </c>
      <c r="I1159" s="2">
        <f>H1159/H1158-1</f>
        <v>9.550606420339891E-3</v>
      </c>
      <c r="J1159" s="3">
        <f t="shared" si="472"/>
        <v>7.0678881136432281E-5</v>
      </c>
      <c r="K1159" s="2">
        <f t="shared" si="473"/>
        <v>7.6694340083736101E-3</v>
      </c>
      <c r="L1159" s="2">
        <f t="shared" si="474"/>
        <v>3.300754597600486E-3</v>
      </c>
      <c r="M1159" s="2">
        <f t="shared" si="475"/>
        <v>-1.2243957182433984E-2</v>
      </c>
      <c r="N1159" s="2">
        <f t="shared" si="476"/>
        <v>5.7693689116171676E-3</v>
      </c>
      <c r="O1159" s="2">
        <f t="shared" si="477"/>
        <v>8.7012519923668208E-4</v>
      </c>
      <c r="P1159" s="2">
        <f t="shared" si="478"/>
        <v>-4.1560462088314765E-3</v>
      </c>
      <c r="Q1159" s="2">
        <f t="shared" si="479"/>
        <v>7.5987551272371778E-3</v>
      </c>
      <c r="R1159" s="2">
        <f t="shared" si="480"/>
        <v>3.2300757164640537E-3</v>
      </c>
      <c r="S1159" s="2">
        <f t="shared" si="481"/>
        <v>-1.2314636063570417E-2</v>
      </c>
      <c r="T1159" s="2">
        <f t="shared" si="482"/>
        <v>5.6986900304807353E-3</v>
      </c>
      <c r="U1159" s="2">
        <f t="shared" si="483"/>
        <v>7.994463181002498E-4</v>
      </c>
      <c r="V1159" s="2">
        <f t="shared" si="484"/>
        <v>-4.2267250899679087E-3</v>
      </c>
      <c r="W1159">
        <f>MAX(B$2:B1159)</f>
        <v>26.864303588867099</v>
      </c>
      <c r="X1159">
        <f>MAX(C$2:C1159)</f>
        <v>20.352500915527301</v>
      </c>
      <c r="Y1159">
        <f>MAX(D$2:D1159)</f>
        <v>30.3903408050537</v>
      </c>
      <c r="Z1159">
        <f>MAX(E$2:E1159)</f>
        <v>42.919994354247997</v>
      </c>
      <c r="AA1159">
        <f>MAX(F$2:F1159)</f>
        <v>19.069332122802699</v>
      </c>
      <c r="AB1159">
        <f>MAX(G$2:G1159)</f>
        <v>2090.57006835937</v>
      </c>
      <c r="AC1159" s="2">
        <f t="shared" si="466"/>
        <v>0</v>
      </c>
      <c r="AD1159" s="2">
        <f t="shared" si="467"/>
        <v>-0.10391851533357388</v>
      </c>
      <c r="AE1159" s="2">
        <f t="shared" si="468"/>
        <v>-0.14227895542735292</v>
      </c>
      <c r="AF1159" s="2">
        <f t="shared" si="469"/>
        <v>-0.1513025388626773</v>
      </c>
      <c r="AG1159" s="2">
        <f t="shared" si="470"/>
        <v>-0.23594598903641173</v>
      </c>
      <c r="AH1159" s="2">
        <f t="shared" si="471"/>
        <v>-2.3467311302438731E-2</v>
      </c>
      <c r="AI1159" s="2" t="str">
        <f t="shared" si="485"/>
        <v/>
      </c>
      <c r="AJ1159" s="2" t="str">
        <f t="shared" si="486"/>
        <v/>
      </c>
      <c r="AK1159" s="2">
        <f t="shared" si="487"/>
        <v>-1.2314636063570417E-2</v>
      </c>
      <c r="AL1159" s="2" t="str">
        <f t="shared" si="488"/>
        <v/>
      </c>
      <c r="AM1159" s="2" t="str">
        <f t="shared" si="489"/>
        <v/>
      </c>
      <c r="AN1159" s="2">
        <f t="shared" si="490"/>
        <v>-4.2267250899679087E-3</v>
      </c>
    </row>
    <row r="1160" spans="1:40" x14ac:dyDescent="0.3">
      <c r="A1160" s="1">
        <v>42040</v>
      </c>
      <c r="B1160">
        <v>27.056051254272401</v>
      </c>
      <c r="C1160">
        <v>18.694499969482401</v>
      </c>
      <c r="D1160">
        <v>26.306774139404201</v>
      </c>
      <c r="E1160">
        <v>36.957164764404297</v>
      </c>
      <c r="F1160">
        <v>14.7326669692993</v>
      </c>
      <c r="G1160">
        <v>2062.52001953125</v>
      </c>
      <c r="H1160">
        <v>1.8150000572204501</v>
      </c>
      <c r="I1160" s="2">
        <f>H1160/H1159-1</f>
        <v>1.0016697924000395E-2</v>
      </c>
      <c r="J1160" s="3">
        <f t="shared" si="472"/>
        <v>7.1380545789034855E-5</v>
      </c>
      <c r="K1160" s="2">
        <f t="shared" si="473"/>
        <v>7.1376376748797377E-3</v>
      </c>
      <c r="L1160" s="2">
        <f t="shared" si="474"/>
        <v>2.5058300290054403E-2</v>
      </c>
      <c r="M1160" s="2">
        <f t="shared" si="475"/>
        <v>9.2202589446359617E-3</v>
      </c>
      <c r="N1160" s="2">
        <f t="shared" si="476"/>
        <v>1.4579509368689791E-2</v>
      </c>
      <c r="O1160" s="2">
        <f t="shared" si="477"/>
        <v>1.1164535201252379E-2</v>
      </c>
      <c r="P1160" s="2">
        <f t="shared" si="478"/>
        <v>1.0291406686779858E-2</v>
      </c>
      <c r="Q1160" s="2">
        <f t="shared" si="479"/>
        <v>7.0662571290907028E-3</v>
      </c>
      <c r="R1160" s="2">
        <f t="shared" si="480"/>
        <v>2.4986919744265368E-2</v>
      </c>
      <c r="S1160" s="2">
        <f t="shared" si="481"/>
        <v>9.1488783988469269E-3</v>
      </c>
      <c r="T1160" s="2">
        <f t="shared" si="482"/>
        <v>1.4508128822900757E-2</v>
      </c>
      <c r="U1160" s="2">
        <f t="shared" si="483"/>
        <v>1.1093154655463344E-2</v>
      </c>
      <c r="V1160" s="2">
        <f t="shared" si="484"/>
        <v>1.0220026140990823E-2</v>
      </c>
      <c r="W1160">
        <f>MAX(B$2:B1160)</f>
        <v>27.056051254272401</v>
      </c>
      <c r="X1160">
        <f>MAX(C$2:C1160)</f>
        <v>20.352500915527301</v>
      </c>
      <c r="Y1160">
        <f>MAX(D$2:D1160)</f>
        <v>30.3903408050537</v>
      </c>
      <c r="Z1160">
        <f>MAX(E$2:E1160)</f>
        <v>42.919994354247997</v>
      </c>
      <c r="AA1160">
        <f>MAX(F$2:F1160)</f>
        <v>19.069332122802699</v>
      </c>
      <c r="AB1160">
        <f>MAX(G$2:G1160)</f>
        <v>2090.57006835937</v>
      </c>
      <c r="AC1160" s="2">
        <f t="shared" si="466"/>
        <v>0</v>
      </c>
      <c r="AD1160" s="2">
        <f t="shared" si="467"/>
        <v>-8.1464236406444845E-2</v>
      </c>
      <c r="AE1160" s="2">
        <f t="shared" si="468"/>
        <v>-0.13437054529412951</v>
      </c>
      <c r="AF1160" s="2">
        <f t="shared" si="469"/>
        <v>-0.13892894627684238</v>
      </c>
      <c r="AG1160" s="2">
        <f t="shared" si="470"/>
        <v>-0.22741568113535071</v>
      </c>
      <c r="AH1160" s="2">
        <f t="shared" si="471"/>
        <v>-1.3417416260117498E-2</v>
      </c>
      <c r="AI1160" s="2" t="str">
        <f t="shared" si="485"/>
        <v/>
      </c>
      <c r="AJ1160" s="2" t="str">
        <f t="shared" si="486"/>
        <v/>
      </c>
      <c r="AK1160" s="2" t="str">
        <f t="shared" si="487"/>
        <v/>
      </c>
      <c r="AL1160" s="2" t="str">
        <f t="shared" si="488"/>
        <v/>
      </c>
      <c r="AM1160" s="2" t="str">
        <f t="shared" si="489"/>
        <v/>
      </c>
      <c r="AN1160" s="2" t="str">
        <f t="shared" si="490"/>
        <v/>
      </c>
    </row>
    <row r="1161" spans="1:40" x14ac:dyDescent="0.3">
      <c r="A1161" s="1">
        <v>42041</v>
      </c>
      <c r="B1161">
        <v>26.828212738037099</v>
      </c>
      <c r="C1161">
        <v>18.714000701904201</v>
      </c>
      <c r="D1161">
        <v>26.477306365966701</v>
      </c>
      <c r="E1161">
        <v>36.922340393066399</v>
      </c>
      <c r="F1161">
        <v>14.4906673431396</v>
      </c>
      <c r="G1161">
        <v>2055.46997070312</v>
      </c>
      <c r="H1161">
        <v>1.93799996376037</v>
      </c>
      <c r="I1161" s="2">
        <f>H1161/H1160-1</f>
        <v>6.7768541411665773E-2</v>
      </c>
      <c r="J1161" s="3">
        <f t="shared" si="472"/>
        <v>7.6171944553893312E-5</v>
      </c>
      <c r="K1161" s="2">
        <f t="shared" si="473"/>
        <v>-8.4209818385572177E-3</v>
      </c>
      <c r="L1161" s="2">
        <f t="shared" si="474"/>
        <v>1.0431267192829718E-3</v>
      </c>
      <c r="M1161" s="2">
        <f t="shared" si="475"/>
        <v>6.4824453830341078E-3</v>
      </c>
      <c r="N1161" s="2">
        <f t="shared" si="476"/>
        <v>-9.4229012317093019E-4</v>
      </c>
      <c r="O1161" s="2">
        <f t="shared" si="477"/>
        <v>-1.6426056915831433E-2</v>
      </c>
      <c r="P1161" s="2">
        <f t="shared" si="478"/>
        <v>-3.4181723141442077E-3</v>
      </c>
      <c r="Q1161" s="2">
        <f t="shared" si="479"/>
        <v>-8.497153783111111E-3</v>
      </c>
      <c r="R1161" s="2">
        <f t="shared" si="480"/>
        <v>9.6695477472907854E-4</v>
      </c>
      <c r="S1161" s="2">
        <f t="shared" si="481"/>
        <v>6.4062734384802145E-3</v>
      </c>
      <c r="T1161" s="2">
        <f t="shared" si="482"/>
        <v>-1.0184620677248235E-3</v>
      </c>
      <c r="U1161" s="2">
        <f t="shared" si="483"/>
        <v>-1.6502228860385326E-2</v>
      </c>
      <c r="V1161" s="2">
        <f t="shared" si="484"/>
        <v>-3.4943442586981011E-3</v>
      </c>
      <c r="W1161">
        <f>MAX(B$2:B1161)</f>
        <v>27.056051254272401</v>
      </c>
      <c r="X1161">
        <f>MAX(C$2:C1161)</f>
        <v>20.352500915527301</v>
      </c>
      <c r="Y1161">
        <f>MAX(D$2:D1161)</f>
        <v>30.3903408050537</v>
      </c>
      <c r="Z1161">
        <f>MAX(E$2:E1161)</f>
        <v>42.919994354247997</v>
      </c>
      <c r="AA1161">
        <f>MAX(F$2:F1161)</f>
        <v>19.069332122802699</v>
      </c>
      <c r="AB1161">
        <f>MAX(G$2:G1161)</f>
        <v>2090.57006835937</v>
      </c>
      <c r="AC1161" s="2">
        <f t="shared" si="466"/>
        <v>-8.4209818385572177E-3</v>
      </c>
      <c r="AD1161" s="2">
        <f t="shared" si="467"/>
        <v>-8.0506087208823462E-2</v>
      </c>
      <c r="AE1161" s="2">
        <f t="shared" si="468"/>
        <v>-0.12875914963205315</v>
      </c>
      <c r="AF1161" s="2">
        <f t="shared" si="469"/>
        <v>-0.13974032502611411</v>
      </c>
      <c r="AG1161" s="2">
        <f t="shared" si="470"/>
        <v>-0.24010619512930031</v>
      </c>
      <c r="AH1161" s="2">
        <f t="shared" si="471"/>
        <v>-1.6789725533474131E-2</v>
      </c>
      <c r="AI1161" s="2">
        <f t="shared" si="485"/>
        <v>-8.497153783111111E-3</v>
      </c>
      <c r="AJ1161" s="2" t="str">
        <f t="shared" si="486"/>
        <v/>
      </c>
      <c r="AK1161" s="2" t="str">
        <f t="shared" si="487"/>
        <v/>
      </c>
      <c r="AL1161" s="2">
        <f t="shared" si="488"/>
        <v>-1.0184620677248235E-3</v>
      </c>
      <c r="AM1161" s="2">
        <f t="shared" si="489"/>
        <v>-1.6502228860385326E-2</v>
      </c>
      <c r="AN1161" s="2">
        <f t="shared" si="490"/>
        <v>-3.4943442586981011E-3</v>
      </c>
    </row>
    <row r="1162" spans="1:40" x14ac:dyDescent="0.3">
      <c r="A1162" s="1">
        <v>42044</v>
      </c>
      <c r="B1162">
        <v>27.006423950195298</v>
      </c>
      <c r="C1162">
        <v>18.527999877929599</v>
      </c>
      <c r="D1162">
        <v>26.319240570068299</v>
      </c>
      <c r="E1162">
        <v>36.878807067871001</v>
      </c>
      <c r="F1162">
        <v>14.4986667633056</v>
      </c>
      <c r="G1162">
        <v>2046.73999023437</v>
      </c>
      <c r="H1162">
        <v>1.9479999542236299</v>
      </c>
      <c r="I1162" s="2">
        <f>H1162/H1161-1</f>
        <v>5.1599538959001823E-3</v>
      </c>
      <c r="J1162" s="3">
        <f t="shared" si="472"/>
        <v>7.6561235945238337E-5</v>
      </c>
      <c r="K1162" s="2">
        <f t="shared" si="473"/>
        <v>6.6426792533045287E-3</v>
      </c>
      <c r="L1162" s="2">
        <f t="shared" si="474"/>
        <v>-9.939126696499323E-3</v>
      </c>
      <c r="M1162" s="2">
        <f t="shared" si="475"/>
        <v>-5.9698593850006088E-3</v>
      </c>
      <c r="N1162" s="2">
        <f t="shared" si="476"/>
        <v>-1.1790510767181184E-3</v>
      </c>
      <c r="O1162" s="2">
        <f t="shared" si="477"/>
        <v>5.5203945936876941E-4</v>
      </c>
      <c r="P1162" s="2">
        <f t="shared" si="478"/>
        <v>-4.2471943609877494E-3</v>
      </c>
      <c r="Q1162" s="2">
        <f t="shared" si="479"/>
        <v>6.5661180173592903E-3</v>
      </c>
      <c r="R1162" s="2">
        <f t="shared" si="480"/>
        <v>-1.0015687932444561E-2</v>
      </c>
      <c r="S1162" s="2">
        <f t="shared" si="481"/>
        <v>-6.0464206209458471E-3</v>
      </c>
      <c r="T1162" s="2">
        <f t="shared" si="482"/>
        <v>-1.2556123126633567E-3</v>
      </c>
      <c r="U1162" s="2">
        <f t="shared" si="483"/>
        <v>4.7547822342353108E-4</v>
      </c>
      <c r="V1162" s="2">
        <f t="shared" si="484"/>
        <v>-4.3237555969329877E-3</v>
      </c>
      <c r="W1162">
        <f>MAX(B$2:B1162)</f>
        <v>27.056051254272401</v>
      </c>
      <c r="X1162">
        <f>MAX(C$2:C1162)</f>
        <v>20.352500915527301</v>
      </c>
      <c r="Y1162">
        <f>MAX(D$2:D1162)</f>
        <v>30.3903408050537</v>
      </c>
      <c r="Z1162">
        <f>MAX(E$2:E1162)</f>
        <v>42.919994354247997</v>
      </c>
      <c r="AA1162">
        <f>MAX(F$2:F1162)</f>
        <v>19.069332122802699</v>
      </c>
      <c r="AB1162">
        <f>MAX(G$2:G1162)</f>
        <v>2090.57006835937</v>
      </c>
      <c r="AC1162" s="2">
        <f t="shared" si="466"/>
        <v>-1.8342404666041867E-3</v>
      </c>
      <c r="AD1162" s="2">
        <f t="shared" si="467"/>
        <v>-8.9645053704714872E-2</v>
      </c>
      <c r="AE1162" s="2">
        <f t="shared" si="468"/>
        <v>-0.13396033499921811</v>
      </c>
      <c r="AF1162" s="2">
        <f t="shared" si="469"/>
        <v>-0.14075461512214926</v>
      </c>
      <c r="AG1162" s="2">
        <f t="shared" si="470"/>
        <v>-0.23968670376408174</v>
      </c>
      <c r="AH1162" s="2">
        <f t="shared" si="471"/>
        <v>-2.096561066685354E-2</v>
      </c>
      <c r="AI1162" s="2" t="str">
        <f t="shared" si="485"/>
        <v/>
      </c>
      <c r="AJ1162" s="2">
        <f t="shared" si="486"/>
        <v>-1.0015687932444561E-2</v>
      </c>
      <c r="AK1162" s="2">
        <f t="shared" si="487"/>
        <v>-6.0464206209458471E-3</v>
      </c>
      <c r="AL1162" s="2">
        <f t="shared" si="488"/>
        <v>-1.2556123126633567E-3</v>
      </c>
      <c r="AM1162" s="2" t="str">
        <f t="shared" si="489"/>
        <v/>
      </c>
      <c r="AN1162" s="2">
        <f t="shared" si="490"/>
        <v>-4.3237555969329877E-3</v>
      </c>
    </row>
    <row r="1163" spans="1:40" x14ac:dyDescent="0.3">
      <c r="A1163" s="1">
        <v>42045</v>
      </c>
      <c r="B1163">
        <v>27.525255203246999</v>
      </c>
      <c r="C1163">
        <v>18.649999618530199</v>
      </c>
      <c r="D1163">
        <v>26.773492813110298</v>
      </c>
      <c r="E1163">
        <v>37.087741851806598</v>
      </c>
      <c r="F1163">
        <v>14.419333457946699</v>
      </c>
      <c r="G1163">
        <v>2068.59008789062</v>
      </c>
      <c r="H1163">
        <v>1.99100005626678</v>
      </c>
      <c r="I1163" s="2">
        <f>H1163/H1162-1</f>
        <v>2.2073974873519697E-2</v>
      </c>
      <c r="J1163" s="3">
        <f t="shared" si="472"/>
        <v>7.8234761214268644E-5</v>
      </c>
      <c r="K1163" s="2">
        <f t="shared" si="473"/>
        <v>1.9211401480200285E-2</v>
      </c>
      <c r="L1163" s="2">
        <f t="shared" si="474"/>
        <v>6.5846147131036759E-3</v>
      </c>
      <c r="M1163" s="2">
        <f t="shared" si="475"/>
        <v>1.7259321819437234E-2</v>
      </c>
      <c r="N1163" s="2">
        <f t="shared" si="476"/>
        <v>5.6654431243146064E-3</v>
      </c>
      <c r="O1163" s="2">
        <f t="shared" si="477"/>
        <v>-5.4717655529323839E-3</v>
      </c>
      <c r="P1163" s="2">
        <f t="shared" si="478"/>
        <v>1.0675561019232394E-2</v>
      </c>
      <c r="Q1163" s="2">
        <f t="shared" si="479"/>
        <v>1.9133166718986017E-2</v>
      </c>
      <c r="R1163" s="2">
        <f t="shared" si="480"/>
        <v>6.5063799518894072E-3</v>
      </c>
      <c r="S1163" s="2">
        <f t="shared" si="481"/>
        <v>1.7181087058222966E-2</v>
      </c>
      <c r="T1163" s="2">
        <f t="shared" si="482"/>
        <v>5.5872083631003377E-3</v>
      </c>
      <c r="U1163" s="2">
        <f t="shared" si="483"/>
        <v>-5.5500003141466525E-3</v>
      </c>
      <c r="V1163" s="2">
        <f t="shared" si="484"/>
        <v>1.0597326258018125E-2</v>
      </c>
      <c r="W1163">
        <f>MAX(B$2:B1163)</f>
        <v>27.525255203246999</v>
      </c>
      <c r="X1163">
        <f>MAX(C$2:C1163)</f>
        <v>20.352500915527301</v>
      </c>
      <c r="Y1163">
        <f>MAX(D$2:D1163)</f>
        <v>30.3903408050537</v>
      </c>
      <c r="Z1163">
        <f>MAX(E$2:E1163)</f>
        <v>42.919994354247997</v>
      </c>
      <c r="AA1163">
        <f>MAX(F$2:F1163)</f>
        <v>19.069332122802699</v>
      </c>
      <c r="AB1163">
        <f>MAX(G$2:G1163)</f>
        <v>2090.57006835937</v>
      </c>
      <c r="AC1163" s="2">
        <f t="shared" si="466"/>
        <v>0</v>
      </c>
      <c r="AD1163" s="2">
        <f t="shared" si="467"/>
        <v>-8.3650717131192098E-2</v>
      </c>
      <c r="AE1163" s="2">
        <f t="shared" si="468"/>
        <v>-0.11901307771257197</v>
      </c>
      <c r="AF1163" s="2">
        <f t="shared" si="469"/>
        <v>-0.13588660926429397</v>
      </c>
      <c r="AG1163" s="2">
        <f t="shared" si="470"/>
        <v>-0.24384695986786187</v>
      </c>
      <c r="AH1163" s="2">
        <f t="shared" si="471"/>
        <v>-1.0513869303600654E-2</v>
      </c>
      <c r="AI1163" s="2" t="str">
        <f t="shared" si="485"/>
        <v/>
      </c>
      <c r="AJ1163" s="2" t="str">
        <f t="shared" si="486"/>
        <v/>
      </c>
      <c r="AK1163" s="2" t="str">
        <f t="shared" si="487"/>
        <v/>
      </c>
      <c r="AL1163" s="2" t="str">
        <f t="shared" si="488"/>
        <v/>
      </c>
      <c r="AM1163" s="2">
        <f t="shared" si="489"/>
        <v>-5.5500003141466525E-3</v>
      </c>
      <c r="AN1163" s="2" t="str">
        <f t="shared" si="490"/>
        <v/>
      </c>
    </row>
    <row r="1164" spans="1:40" x14ac:dyDescent="0.3">
      <c r="A1164" s="1">
        <v>42046</v>
      </c>
      <c r="B1164">
        <v>28.170415878295898</v>
      </c>
      <c r="C1164">
        <v>18.756999969482401</v>
      </c>
      <c r="D1164">
        <v>26.7251262664794</v>
      </c>
      <c r="E1164">
        <v>36.896221160888601</v>
      </c>
      <c r="F1164">
        <v>14.186667442321699</v>
      </c>
      <c r="G1164">
        <v>2068.53002929687</v>
      </c>
      <c r="H1164">
        <v>1.9880000352859399</v>
      </c>
      <c r="I1164" s="2">
        <f>H1164/H1163-1</f>
        <v>-1.5067910075629021E-3</v>
      </c>
      <c r="J1164" s="3">
        <f t="shared" si="472"/>
        <v>7.8118025904849731E-5</v>
      </c>
      <c r="K1164" s="2">
        <f t="shared" si="473"/>
        <v>2.3438862611264488E-2</v>
      </c>
      <c r="L1164" s="2">
        <f t="shared" si="474"/>
        <v>5.7372843507133009E-3</v>
      </c>
      <c r="M1164" s="2">
        <f t="shared" si="475"/>
        <v>-1.8065086602079283E-3</v>
      </c>
      <c r="N1164" s="2">
        <f t="shared" si="476"/>
        <v>-5.1639889989330001E-3</v>
      </c>
      <c r="O1164" s="2">
        <f t="shared" si="477"/>
        <v>-1.6135698387415687E-2</v>
      </c>
      <c r="P1164" s="2">
        <f t="shared" si="478"/>
        <v>-2.9033588675453359E-5</v>
      </c>
      <c r="Q1164" s="2">
        <f t="shared" si="479"/>
        <v>2.3360744585359638E-2</v>
      </c>
      <c r="R1164" s="2">
        <f t="shared" si="480"/>
        <v>5.6591663248084512E-3</v>
      </c>
      <c r="S1164" s="2">
        <f t="shared" si="481"/>
        <v>-1.8846266861127781E-3</v>
      </c>
      <c r="T1164" s="2">
        <f t="shared" si="482"/>
        <v>-5.2421070248378498E-3</v>
      </c>
      <c r="U1164" s="2">
        <f t="shared" si="483"/>
        <v>-1.6213816413320536E-2</v>
      </c>
      <c r="V1164" s="2">
        <f t="shared" si="484"/>
        <v>-1.0715161458030309E-4</v>
      </c>
      <c r="W1164">
        <f>MAX(B$2:B1164)</f>
        <v>28.170415878295898</v>
      </c>
      <c r="X1164">
        <f>MAX(C$2:C1164)</f>
        <v>20.352500915527301</v>
      </c>
      <c r="Y1164">
        <f>MAX(D$2:D1164)</f>
        <v>30.3903408050537</v>
      </c>
      <c r="Z1164">
        <f>MAX(E$2:E1164)</f>
        <v>42.919994354247997</v>
      </c>
      <c r="AA1164">
        <f>MAX(F$2:F1164)</f>
        <v>19.069332122802699</v>
      </c>
      <c r="AB1164">
        <f>MAX(G$2:G1164)</f>
        <v>2090.57006835937</v>
      </c>
      <c r="AC1164" s="2">
        <f t="shared" si="466"/>
        <v>0</v>
      </c>
      <c r="AD1164" s="2">
        <f t="shared" si="467"/>
        <v>-7.8393360730801498E-2</v>
      </c>
      <c r="AE1164" s="2">
        <f t="shared" si="468"/>
        <v>-0.12060458821721409</v>
      </c>
      <c r="AF1164" s="2">
        <f t="shared" si="469"/>
        <v>-0.14034888130788381</v>
      </c>
      <c r="AG1164" s="2">
        <f t="shared" si="470"/>
        <v>-0.25604801725816151</v>
      </c>
      <c r="AH1164" s="2">
        <f t="shared" si="471"/>
        <v>-1.0542597636919449E-2</v>
      </c>
      <c r="AI1164" s="2" t="str">
        <f t="shared" si="485"/>
        <v/>
      </c>
      <c r="AJ1164" s="2" t="str">
        <f t="shared" si="486"/>
        <v/>
      </c>
      <c r="AK1164" s="2">
        <f t="shared" si="487"/>
        <v>-1.8846266861127781E-3</v>
      </c>
      <c r="AL1164" s="2">
        <f t="shared" si="488"/>
        <v>-5.2421070248378498E-3</v>
      </c>
      <c r="AM1164" s="2">
        <f t="shared" si="489"/>
        <v>-1.6213816413320536E-2</v>
      </c>
      <c r="AN1164" s="2">
        <f t="shared" si="490"/>
        <v>-1.0715161458030309E-4</v>
      </c>
    </row>
    <row r="1165" spans="1:40" x14ac:dyDescent="0.3">
      <c r="A1165" s="1">
        <v>42047</v>
      </c>
      <c r="B1165">
        <v>28.526830673217699</v>
      </c>
      <c r="C1165">
        <v>18.8584995269775</v>
      </c>
      <c r="D1165">
        <v>27.0721721649169</v>
      </c>
      <c r="E1165">
        <v>37.514347076416001</v>
      </c>
      <c r="F1165">
        <v>13.525333404541</v>
      </c>
      <c r="G1165">
        <v>2088.47998046875</v>
      </c>
      <c r="H1165">
        <v>1.98599994182586</v>
      </c>
      <c r="I1165" s="2">
        <f>H1165/H1164-1</f>
        <v>-1.006083211559039E-3</v>
      </c>
      <c r="J1165" s="3">
        <f t="shared" si="472"/>
        <v>7.804019737256418E-5</v>
      </c>
      <c r="K1165" s="2">
        <f t="shared" si="473"/>
        <v>1.2652095604893221E-2</v>
      </c>
      <c r="L1165" s="2">
        <f t="shared" si="474"/>
        <v>5.4112895271225536E-3</v>
      </c>
      <c r="M1165" s="2">
        <f t="shared" si="475"/>
        <v>1.2985753368461639E-2</v>
      </c>
      <c r="N1165" s="2">
        <f t="shared" si="476"/>
        <v>1.6753095468287071E-2</v>
      </c>
      <c r="O1165" s="2">
        <f t="shared" si="477"/>
        <v>-4.6616588460219099E-2</v>
      </c>
      <c r="P1165" s="2">
        <f t="shared" si="478"/>
        <v>9.6445064317782769E-3</v>
      </c>
      <c r="Q1165" s="2">
        <f t="shared" si="479"/>
        <v>1.2574055407520657E-2</v>
      </c>
      <c r="R1165" s="2">
        <f t="shared" si="480"/>
        <v>5.3332493297499894E-3</v>
      </c>
      <c r="S1165" s="2">
        <f t="shared" si="481"/>
        <v>1.2907713171089075E-2</v>
      </c>
      <c r="T1165" s="2">
        <f t="shared" si="482"/>
        <v>1.6675055270914507E-2</v>
      </c>
      <c r="U1165" s="2">
        <f t="shared" si="483"/>
        <v>-4.6694628657591664E-2</v>
      </c>
      <c r="V1165" s="2">
        <f t="shared" si="484"/>
        <v>9.5664662344057128E-3</v>
      </c>
      <c r="W1165">
        <f>MAX(B$2:B1165)</f>
        <v>28.526830673217699</v>
      </c>
      <c r="X1165">
        <f>MAX(C$2:C1165)</f>
        <v>20.352500915527301</v>
      </c>
      <c r="Y1165">
        <f>MAX(D$2:D1165)</f>
        <v>30.3903408050537</v>
      </c>
      <c r="Z1165">
        <f>MAX(E$2:E1165)</f>
        <v>42.919994354247997</v>
      </c>
      <c r="AA1165">
        <f>MAX(F$2:F1165)</f>
        <v>19.069332122802699</v>
      </c>
      <c r="AB1165">
        <f>MAX(G$2:G1165)</f>
        <v>2090.57006835937</v>
      </c>
      <c r="AC1165" s="2">
        <f t="shared" si="466"/>
        <v>0</v>
      </c>
      <c r="AD1165" s="2">
        <f t="shared" si="467"/>
        <v>-7.3406280375597488E-2</v>
      </c>
      <c r="AE1165" s="2">
        <f t="shared" si="468"/>
        <v>-0.10918497628644597</v>
      </c>
      <c r="AF1165" s="2">
        <f t="shared" si="469"/>
        <v>-0.12594706404701506</v>
      </c>
      <c r="AG1165" s="2">
        <f t="shared" si="470"/>
        <v>-0.29072852067180188</v>
      </c>
      <c r="AH1165" s="2">
        <f t="shared" si="471"/>
        <v>-9.9976935585821547E-4</v>
      </c>
      <c r="AI1165" s="2" t="str">
        <f t="shared" si="485"/>
        <v/>
      </c>
      <c r="AJ1165" s="2" t="str">
        <f t="shared" si="486"/>
        <v/>
      </c>
      <c r="AK1165" s="2" t="str">
        <f t="shared" si="487"/>
        <v/>
      </c>
      <c r="AL1165" s="2" t="str">
        <f t="shared" si="488"/>
        <v/>
      </c>
      <c r="AM1165" s="2">
        <f t="shared" si="489"/>
        <v>-4.6694628657591664E-2</v>
      </c>
      <c r="AN1165" s="2" t="str">
        <f t="shared" si="490"/>
        <v/>
      </c>
    </row>
    <row r="1166" spans="1:40" x14ac:dyDescent="0.3">
      <c r="A1166" s="1">
        <v>42048</v>
      </c>
      <c r="B1166">
        <v>28.666690826416001</v>
      </c>
      <c r="C1166">
        <v>19.0914993286132</v>
      </c>
      <c r="D1166">
        <v>27.375341415405199</v>
      </c>
      <c r="E1166">
        <v>38.193416595458899</v>
      </c>
      <c r="F1166">
        <v>13.584667205810501</v>
      </c>
      <c r="G1166">
        <v>2096.98999023437</v>
      </c>
      <c r="H1166">
        <v>2.0209999084472599</v>
      </c>
      <c r="I1166" s="2">
        <f>H1166/H1165-1</f>
        <v>1.7623347254090094E-2</v>
      </c>
      <c r="J1166" s="3">
        <f t="shared" si="472"/>
        <v>7.9401912327137225E-5</v>
      </c>
      <c r="K1166" s="2">
        <f t="shared" si="473"/>
        <v>4.9027582068417175E-3</v>
      </c>
      <c r="L1166" s="2">
        <f t="shared" si="474"/>
        <v>1.2355161199457454E-2</v>
      </c>
      <c r="M1166" s="2">
        <f t="shared" si="475"/>
        <v>1.1198556534047777E-2</v>
      </c>
      <c r="N1166" s="2">
        <f t="shared" si="476"/>
        <v>1.8101595042015362E-2</v>
      </c>
      <c r="O1166" s="2">
        <f t="shared" si="477"/>
        <v>4.386864226916698E-3</v>
      </c>
      <c r="P1166" s="2">
        <f t="shared" si="478"/>
        <v>4.0747384917283469E-3</v>
      </c>
      <c r="Q1166" s="2">
        <f t="shared" si="479"/>
        <v>4.8233562945145803E-3</v>
      </c>
      <c r="R1166" s="2">
        <f t="shared" si="480"/>
        <v>1.2275759287130317E-2</v>
      </c>
      <c r="S1166" s="2">
        <f t="shared" si="481"/>
        <v>1.1119154621720639E-2</v>
      </c>
      <c r="T1166" s="2">
        <f t="shared" si="482"/>
        <v>1.8022193129688224E-2</v>
      </c>
      <c r="U1166" s="2">
        <f t="shared" si="483"/>
        <v>4.3074623145895607E-3</v>
      </c>
      <c r="V1166" s="2">
        <f t="shared" si="484"/>
        <v>3.9953365794012097E-3</v>
      </c>
      <c r="W1166">
        <f>MAX(B$2:B1166)</f>
        <v>28.666690826416001</v>
      </c>
      <c r="X1166">
        <f>MAX(C$2:C1166)</f>
        <v>20.352500915527301</v>
      </c>
      <c r="Y1166">
        <f>MAX(D$2:D1166)</f>
        <v>30.3903408050537</v>
      </c>
      <c r="Z1166">
        <f>MAX(E$2:E1166)</f>
        <v>42.919994354247997</v>
      </c>
      <c r="AA1166">
        <f>MAX(F$2:F1166)</f>
        <v>19.069332122802699</v>
      </c>
      <c r="AB1166">
        <f>MAX(G$2:G1166)</f>
        <v>2096.98999023437</v>
      </c>
      <c r="AC1166" s="2">
        <f t="shared" si="466"/>
        <v>0</v>
      </c>
      <c r="AD1166" s="2">
        <f t="shared" si="467"/>
        <v>-6.1958065603233026E-2</v>
      </c>
      <c r="AE1166" s="2">
        <f t="shared" si="468"/>
        <v>-9.9209133882010581E-2</v>
      </c>
      <c r="AF1166" s="2">
        <f t="shared" si="469"/>
        <v>-0.11012531175510942</v>
      </c>
      <c r="AG1166" s="2">
        <f t="shared" si="470"/>
        <v>-0.28761704299196478</v>
      </c>
      <c r="AH1166" s="2">
        <f t="shared" si="471"/>
        <v>0</v>
      </c>
      <c r="AI1166" s="2" t="str">
        <f t="shared" si="485"/>
        <v/>
      </c>
      <c r="AJ1166" s="2" t="str">
        <f t="shared" si="486"/>
        <v/>
      </c>
      <c r="AK1166" s="2" t="str">
        <f t="shared" si="487"/>
        <v/>
      </c>
      <c r="AL1166" s="2" t="str">
        <f t="shared" si="488"/>
        <v/>
      </c>
      <c r="AM1166" s="2" t="str">
        <f t="shared" si="489"/>
        <v/>
      </c>
      <c r="AN1166" s="2" t="str">
        <f t="shared" si="490"/>
        <v/>
      </c>
    </row>
    <row r="1167" spans="1:40" x14ac:dyDescent="0.3">
      <c r="A1167" s="1">
        <v>42052</v>
      </c>
      <c r="B1167">
        <v>28.8358764648437</v>
      </c>
      <c r="C1167">
        <v>18.771499633788999</v>
      </c>
      <c r="D1167">
        <v>27.067686080932599</v>
      </c>
      <c r="E1167">
        <v>38.2109565734863</v>
      </c>
      <c r="F1167">
        <v>13.623332977294901</v>
      </c>
      <c r="G1167">
        <v>2100.34008789062</v>
      </c>
      <c r="H1167">
        <v>2.1449999809265101</v>
      </c>
      <c r="I1167" s="2">
        <f>H1167/H1166-1</f>
        <v>6.1355803115557661E-2</v>
      </c>
      <c r="J1167" s="3">
        <f t="shared" si="472"/>
        <v>8.4222539633138638E-5</v>
      </c>
      <c r="K1167" s="2">
        <f t="shared" si="473"/>
        <v>5.9018196223679098E-3</v>
      </c>
      <c r="L1167" s="2">
        <f t="shared" si="474"/>
        <v>-1.6761370561640732E-2</v>
      </c>
      <c r="M1167" s="2">
        <f t="shared" si="475"/>
        <v>-1.1238410867799087E-2</v>
      </c>
      <c r="N1167" s="2">
        <f t="shared" si="476"/>
        <v>4.5924087423721005E-4</v>
      </c>
      <c r="O1167" s="2">
        <f t="shared" si="477"/>
        <v>2.846280361425535E-3</v>
      </c>
      <c r="P1167" s="2">
        <f t="shared" si="478"/>
        <v>1.5975744623728527E-3</v>
      </c>
      <c r="Q1167" s="2">
        <f t="shared" si="479"/>
        <v>5.8175970827347712E-3</v>
      </c>
      <c r="R1167" s="2">
        <f t="shared" si="480"/>
        <v>-1.684559310127387E-2</v>
      </c>
      <c r="S1167" s="2">
        <f t="shared" si="481"/>
        <v>-1.1322633407432225E-2</v>
      </c>
      <c r="T1167" s="2">
        <f t="shared" si="482"/>
        <v>3.7501833460407141E-4</v>
      </c>
      <c r="U1167" s="2">
        <f t="shared" si="483"/>
        <v>2.7620578217923963E-3</v>
      </c>
      <c r="V1167" s="2">
        <f t="shared" si="484"/>
        <v>1.5133519227397141E-3</v>
      </c>
      <c r="W1167">
        <f>MAX(B$2:B1167)</f>
        <v>28.8358764648437</v>
      </c>
      <c r="X1167">
        <f>MAX(C$2:C1167)</f>
        <v>20.352500915527301</v>
      </c>
      <c r="Y1167">
        <f>MAX(D$2:D1167)</f>
        <v>30.3903408050537</v>
      </c>
      <c r="Z1167">
        <f>MAX(E$2:E1167)</f>
        <v>42.919994354247997</v>
      </c>
      <c r="AA1167">
        <f>MAX(F$2:F1167)</f>
        <v>19.069332122802699</v>
      </c>
      <c r="AB1167">
        <f>MAX(G$2:G1167)</f>
        <v>2100.34008789062</v>
      </c>
      <c r="AC1167" s="2">
        <f t="shared" si="466"/>
        <v>0</v>
      </c>
      <c r="AD1167" s="2">
        <f t="shared" si="467"/>
        <v>-7.7680934068015572E-2</v>
      </c>
      <c r="AE1167" s="2">
        <f t="shared" si="468"/>
        <v>-0.10933259174140508</v>
      </c>
      <c r="AF1167" s="2">
        <f t="shared" si="469"/>
        <v>-0.10971664492531841</v>
      </c>
      <c r="AG1167" s="2">
        <f t="shared" si="470"/>
        <v>-0.28558940137161848</v>
      </c>
      <c r="AH1167" s="2">
        <f t="shared" si="471"/>
        <v>0</v>
      </c>
      <c r="AI1167" s="2" t="str">
        <f t="shared" si="485"/>
        <v/>
      </c>
      <c r="AJ1167" s="2">
        <f t="shared" si="486"/>
        <v>-1.684559310127387E-2</v>
      </c>
      <c r="AK1167" s="2">
        <f t="shared" si="487"/>
        <v>-1.1322633407432225E-2</v>
      </c>
      <c r="AL1167" s="2" t="str">
        <f t="shared" si="488"/>
        <v/>
      </c>
      <c r="AM1167" s="2" t="str">
        <f t="shared" si="489"/>
        <v/>
      </c>
      <c r="AN1167" s="2" t="str">
        <f t="shared" si="490"/>
        <v/>
      </c>
    </row>
    <row r="1168" spans="1:40" x14ac:dyDescent="0.3">
      <c r="A1168" s="1">
        <v>42053</v>
      </c>
      <c r="B1168">
        <v>29.036643981933501</v>
      </c>
      <c r="C1168">
        <v>18.668500900268501</v>
      </c>
      <c r="D1168">
        <v>26.911115646362301</v>
      </c>
      <c r="E1168">
        <v>38.167106628417898</v>
      </c>
      <c r="F1168">
        <v>13.630666732788001</v>
      </c>
      <c r="G1168">
        <v>2099.67993164062</v>
      </c>
      <c r="H1168">
        <v>2.06599998474121</v>
      </c>
      <c r="I1168" s="2">
        <f>H1168/H1167-1</f>
        <v>-3.6829835378915377E-2</v>
      </c>
      <c r="J1168" s="3">
        <f t="shared" si="472"/>
        <v>8.1152009780760537E-5</v>
      </c>
      <c r="K1168" s="2">
        <f t="shared" si="473"/>
        <v>6.9624211816337045E-3</v>
      </c>
      <c r="L1168" s="2">
        <f t="shared" si="474"/>
        <v>-5.4869741645520165E-3</v>
      </c>
      <c r="M1168" s="2">
        <f t="shared" si="475"/>
        <v>-5.784404108358232E-3</v>
      </c>
      <c r="N1168" s="2">
        <f t="shared" si="476"/>
        <v>-1.1475751721647942E-3</v>
      </c>
      <c r="O1168" s="2">
        <f t="shared" si="477"/>
        <v>5.3832314789059588E-4</v>
      </c>
      <c r="P1168" s="2">
        <f t="shared" si="478"/>
        <v>-3.1430921773389908E-4</v>
      </c>
      <c r="Q1168" s="2">
        <f t="shared" si="479"/>
        <v>6.881269171852944E-3</v>
      </c>
      <c r="R1168" s="2">
        <f t="shared" si="480"/>
        <v>-5.568126174332777E-3</v>
      </c>
      <c r="S1168" s="2">
        <f t="shared" si="481"/>
        <v>-5.8655561181389926E-3</v>
      </c>
      <c r="T1168" s="2">
        <f t="shared" si="482"/>
        <v>-1.2287271819455547E-3</v>
      </c>
      <c r="U1168" s="2">
        <f t="shared" si="483"/>
        <v>4.5717113810983534E-4</v>
      </c>
      <c r="V1168" s="2">
        <f t="shared" si="484"/>
        <v>-3.9546122751465962E-4</v>
      </c>
      <c r="W1168">
        <f>MAX(B$2:B1168)</f>
        <v>29.036643981933501</v>
      </c>
      <c r="X1168">
        <f>MAX(C$2:C1168)</f>
        <v>20.352500915527301</v>
      </c>
      <c r="Y1168">
        <f>MAX(D$2:D1168)</f>
        <v>30.3903408050537</v>
      </c>
      <c r="Z1168">
        <f>MAX(E$2:E1168)</f>
        <v>42.919994354247997</v>
      </c>
      <c r="AA1168">
        <f>MAX(F$2:F1168)</f>
        <v>19.069332122802699</v>
      </c>
      <c r="AB1168">
        <f>MAX(G$2:G1168)</f>
        <v>2100.34008789062</v>
      </c>
      <c r="AC1168" s="2">
        <f t="shared" si="466"/>
        <v>0</v>
      </c>
      <c r="AD1168" s="2">
        <f t="shared" si="467"/>
        <v>-8.2741674954258104E-2</v>
      </c>
      <c r="AE1168" s="2">
        <f t="shared" si="468"/>
        <v>-0.11448457195691697</v>
      </c>
      <c r="AF1168" s="2">
        <f t="shared" si="469"/>
        <v>-0.11073831199979367</v>
      </c>
      <c r="AG1168" s="2">
        <f t="shared" si="470"/>
        <v>-0.2852048176092784</v>
      </c>
      <c r="AH1168" s="2">
        <f t="shared" si="471"/>
        <v>-3.1430921773389908E-4</v>
      </c>
      <c r="AI1168" s="2" t="str">
        <f t="shared" si="485"/>
        <v/>
      </c>
      <c r="AJ1168" s="2">
        <f t="shared" si="486"/>
        <v>-5.568126174332777E-3</v>
      </c>
      <c r="AK1168" s="2">
        <f t="shared" si="487"/>
        <v>-5.8655561181389926E-3</v>
      </c>
      <c r="AL1168" s="2">
        <f t="shared" si="488"/>
        <v>-1.2287271819455547E-3</v>
      </c>
      <c r="AM1168" s="2" t="str">
        <f t="shared" si="489"/>
        <v/>
      </c>
      <c r="AN1168" s="2">
        <f t="shared" si="490"/>
        <v>-3.9546122751465962E-4</v>
      </c>
    </row>
    <row r="1169" spans="1:40" x14ac:dyDescent="0.3">
      <c r="A1169" s="1">
        <v>42054</v>
      </c>
      <c r="B1169">
        <v>28.975732803344702</v>
      </c>
      <c r="C1169">
        <v>18.9500007629394</v>
      </c>
      <c r="D1169">
        <v>27.0691814422607</v>
      </c>
      <c r="E1169">
        <v>38.140811920166001</v>
      </c>
      <c r="F1169">
        <v>14.114000320434499</v>
      </c>
      <c r="G1169">
        <v>2097.44995117187</v>
      </c>
      <c r="H1169">
        <v>2.1129999160766602</v>
      </c>
      <c r="I1169" s="2">
        <f>H1169/H1168-1</f>
        <v>2.2749240891856815E-2</v>
      </c>
      <c r="J1169" s="3">
        <f t="shared" si="472"/>
        <v>8.2979063231514161E-5</v>
      </c>
      <c r="K1169" s="2">
        <f t="shared" si="473"/>
        <v>-2.0977348011257391E-3</v>
      </c>
      <c r="L1169" s="2">
        <f t="shared" si="474"/>
        <v>1.5078868098447495E-2</v>
      </c>
      <c r="M1169" s="2">
        <f t="shared" si="475"/>
        <v>5.8736247867063884E-3</v>
      </c>
      <c r="N1169" s="2">
        <f t="shared" si="476"/>
        <v>-6.8893637937750274E-4</v>
      </c>
      <c r="O1169" s="2">
        <f t="shared" si="477"/>
        <v>3.5459277020093216E-2</v>
      </c>
      <c r="P1169" s="2">
        <f t="shared" si="478"/>
        <v>-1.0620573331896477E-3</v>
      </c>
      <c r="Q1169" s="2">
        <f t="shared" si="479"/>
        <v>-2.1807138643572532E-3</v>
      </c>
      <c r="R1169" s="2">
        <f t="shared" si="480"/>
        <v>1.4995889035215981E-2</v>
      </c>
      <c r="S1169" s="2">
        <f t="shared" si="481"/>
        <v>5.7906457234748743E-3</v>
      </c>
      <c r="T1169" s="2">
        <f t="shared" si="482"/>
        <v>-7.719154426090169E-4</v>
      </c>
      <c r="U1169" s="2">
        <f t="shared" si="483"/>
        <v>3.5376297956861702E-2</v>
      </c>
      <c r="V1169" s="2">
        <f t="shared" si="484"/>
        <v>-1.1450363964211618E-3</v>
      </c>
      <c r="W1169">
        <f>MAX(B$2:B1169)</f>
        <v>29.036643981933501</v>
      </c>
      <c r="X1169">
        <f>MAX(C$2:C1169)</f>
        <v>20.352500915527301</v>
      </c>
      <c r="Y1169">
        <f>MAX(D$2:D1169)</f>
        <v>30.3903408050537</v>
      </c>
      <c r="Z1169">
        <f>MAX(E$2:E1169)</f>
        <v>42.919994354247997</v>
      </c>
      <c r="AA1169">
        <f>MAX(F$2:F1169)</f>
        <v>19.069332122802699</v>
      </c>
      <c r="AB1169">
        <f>MAX(G$2:G1169)</f>
        <v>2100.34008789062</v>
      </c>
      <c r="AC1169" s="2">
        <f t="shared" si="466"/>
        <v>-2.0977348011257391E-3</v>
      </c>
      <c r="AD1169" s="2">
        <f t="shared" si="467"/>
        <v>-6.8910457658690416E-2</v>
      </c>
      <c r="AE1169" s="2">
        <f t="shared" si="468"/>
        <v>-0.10928338658975212</v>
      </c>
      <c r="AF1169" s="2">
        <f t="shared" si="469"/>
        <v>-0.11135095672744366</v>
      </c>
      <c r="AG1169" s="2">
        <f t="shared" si="470"/>
        <v>-0.25985869722425781</v>
      </c>
      <c r="AH1169" s="2">
        <f t="shared" si="471"/>
        <v>-1.3760327365138769E-3</v>
      </c>
      <c r="AI1169" s="2">
        <f t="shared" si="485"/>
        <v>-2.1807138643572532E-3</v>
      </c>
      <c r="AJ1169" s="2" t="str">
        <f t="shared" si="486"/>
        <v/>
      </c>
      <c r="AK1169" s="2" t="str">
        <f t="shared" si="487"/>
        <v/>
      </c>
      <c r="AL1169" s="2">
        <f t="shared" si="488"/>
        <v>-7.719154426090169E-4</v>
      </c>
      <c r="AM1169" s="2" t="str">
        <f t="shared" si="489"/>
        <v/>
      </c>
      <c r="AN1169" s="2">
        <f t="shared" si="490"/>
        <v>-1.1450363964211618E-3</v>
      </c>
    </row>
    <row r="1170" spans="1:40" x14ac:dyDescent="0.3">
      <c r="A1170" s="1">
        <v>42055</v>
      </c>
      <c r="B1170">
        <v>29.212591171264599</v>
      </c>
      <c r="C1170">
        <v>19.183000564575099</v>
      </c>
      <c r="D1170">
        <v>26.8737182617187</v>
      </c>
      <c r="E1170">
        <v>38.456459045410099</v>
      </c>
      <c r="F1170">
        <v>14.4739999771118</v>
      </c>
      <c r="G1170">
        <v>2110.30004882812</v>
      </c>
      <c r="H1170">
        <v>2.1329998970031698</v>
      </c>
      <c r="I1170" s="2">
        <f>H1170/H1169-1</f>
        <v>9.4652066828497805E-3</v>
      </c>
      <c r="J1170" s="3">
        <f t="shared" si="472"/>
        <v>8.3756279142477297E-5</v>
      </c>
      <c r="K1170" s="2">
        <f t="shared" si="473"/>
        <v>8.1743702403467289E-3</v>
      </c>
      <c r="L1170" s="2">
        <f t="shared" si="474"/>
        <v>1.2295503549075271E-2</v>
      </c>
      <c r="M1170" s="2">
        <f t="shared" si="475"/>
        <v>-7.2208751845314056E-3</v>
      </c>
      <c r="N1170" s="2">
        <f t="shared" si="476"/>
        <v>8.275836547601223E-3</v>
      </c>
      <c r="O1170" s="2">
        <f t="shared" si="477"/>
        <v>2.5506564298152012E-2</v>
      </c>
      <c r="P1170" s="2">
        <f t="shared" si="478"/>
        <v>6.126533626735986E-3</v>
      </c>
      <c r="Q1170" s="2">
        <f t="shared" si="479"/>
        <v>8.0906139612042516E-3</v>
      </c>
      <c r="R1170" s="2">
        <f t="shared" si="480"/>
        <v>1.2211747269932793E-2</v>
      </c>
      <c r="S1170" s="2">
        <f t="shared" si="481"/>
        <v>-7.3046314636738829E-3</v>
      </c>
      <c r="T1170" s="2">
        <f t="shared" si="482"/>
        <v>8.1920802684587457E-3</v>
      </c>
      <c r="U1170" s="2">
        <f t="shared" si="483"/>
        <v>2.5422808019009535E-2</v>
      </c>
      <c r="V1170" s="2">
        <f t="shared" si="484"/>
        <v>6.0427773475935087E-3</v>
      </c>
      <c r="W1170">
        <f>MAX(B$2:B1170)</f>
        <v>29.212591171264599</v>
      </c>
      <c r="X1170">
        <f>MAX(C$2:C1170)</f>
        <v>20.352500915527301</v>
      </c>
      <c r="Y1170">
        <f>MAX(D$2:D1170)</f>
        <v>30.3903408050537</v>
      </c>
      <c r="Z1170">
        <f>MAX(E$2:E1170)</f>
        <v>42.919994354247997</v>
      </c>
      <c r="AA1170">
        <f>MAX(F$2:F1170)</f>
        <v>19.069332122802699</v>
      </c>
      <c r="AB1170">
        <f>MAX(G$2:G1170)</f>
        <v>2110.30004882812</v>
      </c>
      <c r="AC1170" s="2">
        <f t="shared" si="466"/>
        <v>0</v>
      </c>
      <c r="AD1170" s="2">
        <f t="shared" si="467"/>
        <v>-5.7462242886325954E-2</v>
      </c>
      <c r="AE1170" s="2">
        <f t="shared" si="468"/>
        <v>-0.11571514007997596</v>
      </c>
      <c r="AF1170" s="2">
        <f t="shared" si="469"/>
        <v>-0.10399664249713769</v>
      </c>
      <c r="AG1170" s="2">
        <f t="shared" si="470"/>
        <v>-0.24098023549529035</v>
      </c>
      <c r="AH1170" s="2">
        <f t="shared" si="471"/>
        <v>0</v>
      </c>
      <c r="AI1170" s="2" t="str">
        <f t="shared" si="485"/>
        <v/>
      </c>
      <c r="AJ1170" s="2" t="str">
        <f t="shared" si="486"/>
        <v/>
      </c>
      <c r="AK1170" s="2">
        <f t="shared" si="487"/>
        <v>-7.3046314636738829E-3</v>
      </c>
      <c r="AL1170" s="2" t="str">
        <f t="shared" si="488"/>
        <v/>
      </c>
      <c r="AM1170" s="2" t="str">
        <f t="shared" si="489"/>
        <v/>
      </c>
      <c r="AN1170" s="2" t="str">
        <f t="shared" si="490"/>
        <v/>
      </c>
    </row>
    <row r="1171" spans="1:40" x14ac:dyDescent="0.3">
      <c r="A1171" s="1">
        <v>42058</v>
      </c>
      <c r="B1171">
        <v>30.002120971679599</v>
      </c>
      <c r="C1171">
        <v>19.006999969482401</v>
      </c>
      <c r="D1171">
        <v>26.522682189941399</v>
      </c>
      <c r="E1171">
        <v>38.710731506347599</v>
      </c>
      <c r="F1171">
        <v>13.8226671218872</v>
      </c>
      <c r="G1171">
        <v>2109.65991210937</v>
      </c>
      <c r="H1171">
        <v>2.0590000152587802</v>
      </c>
      <c r="I1171" s="2">
        <f>H1171/H1170-1</f>
        <v>-3.4692867003115357E-2</v>
      </c>
      <c r="J1171" s="3">
        <f t="shared" si="472"/>
        <v>8.0879824530422084E-5</v>
      </c>
      <c r="K1171" s="2">
        <f t="shared" si="473"/>
        <v>2.7027037614918425E-2</v>
      </c>
      <c r="L1171" s="2">
        <f t="shared" si="474"/>
        <v>-9.1748209306585782E-3</v>
      </c>
      <c r="M1171" s="2">
        <f t="shared" si="475"/>
        <v>-1.3062430303042549E-2</v>
      </c>
      <c r="N1171" s="2">
        <f t="shared" si="476"/>
        <v>6.6119571913070274E-3</v>
      </c>
      <c r="O1171" s="2">
        <f t="shared" si="477"/>
        <v>-4.5000197336919623E-2</v>
      </c>
      <c r="P1171" s="2">
        <f t="shared" si="478"/>
        <v>-3.033391953459752E-4</v>
      </c>
      <c r="Q1171" s="2">
        <f t="shared" si="479"/>
        <v>2.6946157790388003E-2</v>
      </c>
      <c r="R1171" s="2">
        <f t="shared" si="480"/>
        <v>-9.2557007551890003E-3</v>
      </c>
      <c r="S1171" s="2">
        <f t="shared" si="481"/>
        <v>-1.3143310127572971E-2</v>
      </c>
      <c r="T1171" s="2">
        <f t="shared" si="482"/>
        <v>6.5310773667766053E-3</v>
      </c>
      <c r="U1171" s="2">
        <f t="shared" si="483"/>
        <v>-4.5081077161450045E-2</v>
      </c>
      <c r="V1171" s="2">
        <f t="shared" si="484"/>
        <v>-3.8421901987639728E-4</v>
      </c>
      <c r="W1171">
        <f>MAX(B$2:B1171)</f>
        <v>30.002120971679599</v>
      </c>
      <c r="X1171">
        <f>MAX(C$2:C1171)</f>
        <v>20.352500915527301</v>
      </c>
      <c r="Y1171">
        <f>MAX(D$2:D1171)</f>
        <v>30.3903408050537</v>
      </c>
      <c r="Z1171">
        <f>MAX(E$2:E1171)</f>
        <v>42.919994354247997</v>
      </c>
      <c r="AA1171">
        <f>MAX(F$2:F1171)</f>
        <v>19.069332122802699</v>
      </c>
      <c r="AB1171">
        <f>MAX(G$2:G1171)</f>
        <v>2110.30004882812</v>
      </c>
      <c r="AC1171" s="2">
        <f t="shared" si="466"/>
        <v>0</v>
      </c>
      <c r="AD1171" s="2">
        <f t="shared" si="467"/>
        <v>-6.6109858028228552E-2</v>
      </c>
      <c r="AE1171" s="2">
        <f t="shared" si="468"/>
        <v>-0.12726604943071707</v>
      </c>
      <c r="AF1171" s="2">
        <f t="shared" si="469"/>
        <v>-9.8072306654061525E-2</v>
      </c>
      <c r="AG1171" s="2">
        <f t="shared" si="470"/>
        <v>-0.27513627468062452</v>
      </c>
      <c r="AH1171" s="2">
        <f t="shared" si="471"/>
        <v>-3.033391953459752E-4</v>
      </c>
      <c r="AI1171" s="2" t="str">
        <f t="shared" si="485"/>
        <v/>
      </c>
      <c r="AJ1171" s="2">
        <f t="shared" si="486"/>
        <v>-9.2557007551890003E-3</v>
      </c>
      <c r="AK1171" s="2">
        <f t="shared" si="487"/>
        <v>-1.3143310127572971E-2</v>
      </c>
      <c r="AL1171" s="2" t="str">
        <f t="shared" si="488"/>
        <v/>
      </c>
      <c r="AM1171" s="2">
        <f t="shared" si="489"/>
        <v>-4.5081077161450045E-2</v>
      </c>
      <c r="AN1171" s="2">
        <f t="shared" si="490"/>
        <v>-3.8421901987639728E-4</v>
      </c>
    </row>
    <row r="1172" spans="1:40" x14ac:dyDescent="0.3">
      <c r="A1172" s="1">
        <v>42059</v>
      </c>
      <c r="B1172">
        <v>29.814895629882798</v>
      </c>
      <c r="C1172">
        <v>18.929500579833899</v>
      </c>
      <c r="D1172">
        <v>26.7311096191406</v>
      </c>
      <c r="E1172">
        <v>38.658126831054602</v>
      </c>
      <c r="F1172">
        <v>13.6073331832885</v>
      </c>
      <c r="G1172">
        <v>2115.47998046875</v>
      </c>
      <c r="H1172">
        <v>1.9880000352859399</v>
      </c>
      <c r="I1172" s="2">
        <f>H1172/H1171-1</f>
        <v>-3.4482748638501981E-2</v>
      </c>
      <c r="J1172" s="3">
        <f t="shared" si="472"/>
        <v>7.8118025904849731E-5</v>
      </c>
      <c r="K1172" s="2">
        <f t="shared" si="473"/>
        <v>-6.2404035359210352E-3</v>
      </c>
      <c r="L1172" s="2">
        <f t="shared" si="474"/>
        <v>-4.0774130464005243E-3</v>
      </c>
      <c r="M1172" s="2">
        <f t="shared" si="475"/>
        <v>7.8584597027764325E-3</v>
      </c>
      <c r="N1172" s="2">
        <f t="shared" si="476"/>
        <v>-1.3589171076339168E-3</v>
      </c>
      <c r="O1172" s="2">
        <f t="shared" si="477"/>
        <v>-1.5578320500660436E-2</v>
      </c>
      <c r="P1172" s="2">
        <f t="shared" si="478"/>
        <v>2.7587708928691335E-3</v>
      </c>
      <c r="Q1172" s="2">
        <f t="shared" si="479"/>
        <v>-6.318521561825885E-3</v>
      </c>
      <c r="R1172" s="2">
        <f t="shared" si="480"/>
        <v>-4.155531072305374E-3</v>
      </c>
      <c r="S1172" s="2">
        <f t="shared" si="481"/>
        <v>7.7803416768715827E-3</v>
      </c>
      <c r="T1172" s="2">
        <f t="shared" si="482"/>
        <v>-1.4370351335387666E-3</v>
      </c>
      <c r="U1172" s="2">
        <f t="shared" si="483"/>
        <v>-1.5656438526565286E-2</v>
      </c>
      <c r="V1172" s="2">
        <f t="shared" si="484"/>
        <v>2.6806528669642837E-3</v>
      </c>
      <c r="W1172">
        <f>MAX(B$2:B1172)</f>
        <v>30.002120971679599</v>
      </c>
      <c r="X1172">
        <f>MAX(C$2:C1172)</f>
        <v>20.352500915527301</v>
      </c>
      <c r="Y1172">
        <f>MAX(D$2:D1172)</f>
        <v>30.3903408050537</v>
      </c>
      <c r="Z1172">
        <f>MAX(E$2:E1172)</f>
        <v>42.919994354247997</v>
      </c>
      <c r="AA1172">
        <f>MAX(F$2:F1172)</f>
        <v>19.069332122802699</v>
      </c>
      <c r="AB1172">
        <f>MAX(G$2:G1172)</f>
        <v>2115.47998046875</v>
      </c>
      <c r="AC1172" s="2">
        <f t="shared" si="466"/>
        <v>-6.2404035359210352E-3</v>
      </c>
      <c r="AD1172" s="2">
        <f t="shared" si="467"/>
        <v>-6.9917713877009069E-2</v>
      </c>
      <c r="AE1172" s="2">
        <f t="shared" si="468"/>
        <v>-0.12040770484892338</v>
      </c>
      <c r="AF1172" s="2">
        <f t="shared" si="469"/>
        <v>-9.9297951626398095E-2</v>
      </c>
      <c r="AG1172" s="2">
        <f t="shared" si="470"/>
        <v>-0.28642843411295238</v>
      </c>
      <c r="AH1172" s="2">
        <f t="shared" si="471"/>
        <v>0</v>
      </c>
      <c r="AI1172" s="2">
        <f t="shared" si="485"/>
        <v>-6.318521561825885E-3</v>
      </c>
      <c r="AJ1172" s="2">
        <f t="shared" si="486"/>
        <v>-4.155531072305374E-3</v>
      </c>
      <c r="AK1172" s="2" t="str">
        <f t="shared" si="487"/>
        <v/>
      </c>
      <c r="AL1172" s="2">
        <f t="shared" si="488"/>
        <v>-1.4370351335387666E-3</v>
      </c>
      <c r="AM1172" s="2">
        <f t="shared" si="489"/>
        <v>-1.5656438526565286E-2</v>
      </c>
      <c r="AN1172" s="2" t="str">
        <f t="shared" si="490"/>
        <v/>
      </c>
    </row>
    <row r="1173" spans="1:40" x14ac:dyDescent="0.3">
      <c r="A1173" s="1">
        <v>42060</v>
      </c>
      <c r="B1173">
        <v>29.0524387359619</v>
      </c>
      <c r="C1173">
        <v>19.268499374389599</v>
      </c>
      <c r="D1173">
        <v>27.119045257568299</v>
      </c>
      <c r="E1173">
        <v>38.5704536437988</v>
      </c>
      <c r="F1173">
        <v>13.583999633789</v>
      </c>
      <c r="G1173">
        <v>2113.86010742187</v>
      </c>
      <c r="H1173">
        <v>1.96899998188018</v>
      </c>
      <c r="I1173" s="2">
        <f>H1173/H1172-1</f>
        <v>-9.5573707588124668E-3</v>
      </c>
      <c r="J1173" s="3">
        <f t="shared" si="472"/>
        <v>7.7378625937818413E-5</v>
      </c>
      <c r="K1173" s="2">
        <f t="shared" si="473"/>
        <v>-2.5573019050138979E-2</v>
      </c>
      <c r="L1173" s="2">
        <f t="shared" si="474"/>
        <v>1.7908491200071319E-2</v>
      </c>
      <c r="M1173" s="2">
        <f t="shared" si="475"/>
        <v>1.4512515340924015E-2</v>
      </c>
      <c r="N1173" s="2">
        <f t="shared" si="476"/>
        <v>-2.2679109010882437E-3</v>
      </c>
      <c r="O1173" s="2">
        <f t="shared" si="477"/>
        <v>-1.7147775530443887E-3</v>
      </c>
      <c r="P1173" s="2">
        <f t="shared" si="478"/>
        <v>-7.6572364751048561E-4</v>
      </c>
      <c r="Q1173" s="2">
        <f t="shared" si="479"/>
        <v>-2.5650397676076797E-2</v>
      </c>
      <c r="R1173" s="2">
        <f t="shared" si="480"/>
        <v>1.7831112574133501E-2</v>
      </c>
      <c r="S1173" s="2">
        <f t="shared" si="481"/>
        <v>1.4435136714986196E-2</v>
      </c>
      <c r="T1173" s="2">
        <f t="shared" si="482"/>
        <v>-2.3452895270260621E-3</v>
      </c>
      <c r="U1173" s="2">
        <f t="shared" si="483"/>
        <v>-1.7921561789822071E-3</v>
      </c>
      <c r="V1173" s="2">
        <f t="shared" si="484"/>
        <v>-8.4310227344830402E-4</v>
      </c>
      <c r="W1173">
        <f>MAX(B$2:B1173)</f>
        <v>30.002120971679599</v>
      </c>
      <c r="X1173">
        <f>MAX(C$2:C1173)</f>
        <v>20.352500915527301</v>
      </c>
      <c r="Y1173">
        <f>MAX(D$2:D1173)</f>
        <v>30.3903408050537</v>
      </c>
      <c r="Z1173">
        <f>MAX(E$2:E1173)</f>
        <v>42.919994354247997</v>
      </c>
      <c r="AA1173">
        <f>MAX(F$2:F1173)</f>
        <v>19.069332122802699</v>
      </c>
      <c r="AB1173">
        <f>MAX(G$2:G1173)</f>
        <v>2115.47998046875</v>
      </c>
      <c r="AC1173" s="2">
        <f t="shared" si="466"/>
        <v>-3.1653836627555387E-2</v>
      </c>
      <c r="AD1173" s="2">
        <f t="shared" si="467"/>
        <v>-5.3261343440633269E-2</v>
      </c>
      <c r="AE1173" s="2">
        <f t="shared" si="468"/>
        <v>-0.10764260817178484</v>
      </c>
      <c r="AF1173" s="2">
        <f t="shared" si="469"/>
        <v>-0.10134066362053706</v>
      </c>
      <c r="AG1173" s="2">
        <f t="shared" si="470"/>
        <v>-0.28765205061662624</v>
      </c>
      <c r="AH1173" s="2">
        <f t="shared" si="471"/>
        <v>-7.6572364751048561E-4</v>
      </c>
      <c r="AI1173" s="2">
        <f t="shared" si="485"/>
        <v>-2.5650397676076797E-2</v>
      </c>
      <c r="AJ1173" s="2" t="str">
        <f t="shared" si="486"/>
        <v/>
      </c>
      <c r="AK1173" s="2" t="str">
        <f t="shared" si="487"/>
        <v/>
      </c>
      <c r="AL1173" s="2">
        <f t="shared" si="488"/>
        <v>-2.3452895270260621E-3</v>
      </c>
      <c r="AM1173" s="2">
        <f t="shared" si="489"/>
        <v>-1.7921561789822071E-3</v>
      </c>
      <c r="AN1173" s="2">
        <f t="shared" si="490"/>
        <v>-8.4310227344830402E-4</v>
      </c>
    </row>
    <row r="1174" spans="1:40" x14ac:dyDescent="0.3">
      <c r="A1174" s="1">
        <v>42061</v>
      </c>
      <c r="B1174">
        <v>29.420137405395501</v>
      </c>
      <c r="C1174">
        <v>19.2399997711181</v>
      </c>
      <c r="D1174">
        <v>27.697954177856399</v>
      </c>
      <c r="E1174">
        <v>38.631816864013601</v>
      </c>
      <c r="F1174">
        <v>13.8126668930053</v>
      </c>
      <c r="G1174">
        <v>2110.73999023437</v>
      </c>
      <c r="H1174">
        <v>2.0160000324249201</v>
      </c>
      <c r="I1174" s="2">
        <f>H1174/H1173-1</f>
        <v>2.3870010653763485E-2</v>
      </c>
      <c r="J1174" s="3">
        <f t="shared" si="472"/>
        <v>7.9207414747317628E-5</v>
      </c>
      <c r="K1174" s="2">
        <f t="shared" si="473"/>
        <v>1.2656378790619538E-2</v>
      </c>
      <c r="L1174" s="2">
        <f t="shared" si="474"/>
        <v>-1.4790774682421626E-3</v>
      </c>
      <c r="M1174" s="2">
        <f t="shared" si="475"/>
        <v>2.1346950631550676E-2</v>
      </c>
      <c r="N1174" s="2">
        <f t="shared" si="476"/>
        <v>1.5909385142705013E-3</v>
      </c>
      <c r="O1174" s="2">
        <f t="shared" si="477"/>
        <v>1.683357371767813E-2</v>
      </c>
      <c r="P1174" s="2">
        <f t="shared" si="478"/>
        <v>-1.476028227480719E-3</v>
      </c>
      <c r="Q1174" s="2">
        <f t="shared" si="479"/>
        <v>1.257717137587222E-2</v>
      </c>
      <c r="R1174" s="2">
        <f t="shared" si="480"/>
        <v>-1.5582848829894802E-3</v>
      </c>
      <c r="S1174" s="2">
        <f t="shared" si="481"/>
        <v>2.1267743216803359E-2</v>
      </c>
      <c r="T1174" s="2">
        <f t="shared" si="482"/>
        <v>1.5117310995231836E-3</v>
      </c>
      <c r="U1174" s="2">
        <f t="shared" si="483"/>
        <v>1.6754366302930812E-2</v>
      </c>
      <c r="V1174" s="2">
        <f t="shared" si="484"/>
        <v>-1.5552356422280367E-3</v>
      </c>
      <c r="W1174">
        <f>MAX(B$2:B1174)</f>
        <v>30.002120971679599</v>
      </c>
      <c r="X1174">
        <f>MAX(C$2:C1174)</f>
        <v>20.352500915527301</v>
      </c>
      <c r="Y1174">
        <f>MAX(D$2:D1174)</f>
        <v>30.3903408050537</v>
      </c>
      <c r="Z1174">
        <f>MAX(E$2:E1174)</f>
        <v>42.919994354247997</v>
      </c>
      <c r="AA1174">
        <f>MAX(F$2:F1174)</f>
        <v>19.069332122802699</v>
      </c>
      <c r="AB1174">
        <f>MAX(G$2:G1174)</f>
        <v>2115.47998046875</v>
      </c>
      <c r="AC1174" s="2">
        <f t="shared" si="466"/>
        <v>-1.9398080783470606E-2</v>
      </c>
      <c r="AD1174" s="2">
        <f t="shared" si="467"/>
        <v>-5.466164325586409E-2</v>
      </c>
      <c r="AE1174" s="2">
        <f t="shared" si="468"/>
        <v>-8.8593498982728613E-2</v>
      </c>
      <c r="AF1174" s="2">
        <f t="shared" si="469"/>
        <v>-9.9910951871082343E-2</v>
      </c>
      <c r="AG1174" s="2">
        <f t="shared" si="470"/>
        <v>-0.2756606888980444</v>
      </c>
      <c r="AH1174" s="2">
        <f t="shared" si="471"/>
        <v>-2.2406216452730554E-3</v>
      </c>
      <c r="AI1174" s="2" t="str">
        <f t="shared" si="485"/>
        <v/>
      </c>
      <c r="AJ1174" s="2">
        <f t="shared" si="486"/>
        <v>-1.5582848829894802E-3</v>
      </c>
      <c r="AK1174" s="2" t="str">
        <f t="shared" si="487"/>
        <v/>
      </c>
      <c r="AL1174" s="2" t="str">
        <f t="shared" si="488"/>
        <v/>
      </c>
      <c r="AM1174" s="2" t="str">
        <f t="shared" si="489"/>
        <v/>
      </c>
      <c r="AN1174" s="2">
        <f t="shared" si="490"/>
        <v>-1.5552356422280367E-3</v>
      </c>
    </row>
    <row r="1175" spans="1:40" x14ac:dyDescent="0.3">
      <c r="A1175" s="1">
        <v>42062</v>
      </c>
      <c r="B1175">
        <v>28.977991104125898</v>
      </c>
      <c r="C1175">
        <v>19.007999420166001</v>
      </c>
      <c r="D1175">
        <v>27.8435554504394</v>
      </c>
      <c r="E1175">
        <v>38.447696685791001</v>
      </c>
      <c r="F1175">
        <v>13.5559997558593</v>
      </c>
      <c r="G1175">
        <v>2104.5</v>
      </c>
      <c r="H1175">
        <v>2.0020000934600799</v>
      </c>
      <c r="I1175" s="2">
        <f>H1175/H1174-1</f>
        <v>-6.9444140573751145E-3</v>
      </c>
      <c r="J1175" s="3">
        <f t="shared" si="472"/>
        <v>7.8662759877001776E-5</v>
      </c>
      <c r="K1175" s="2">
        <f t="shared" si="473"/>
        <v>-1.5028695997474029E-2</v>
      </c>
      <c r="L1175" s="2">
        <f t="shared" si="474"/>
        <v>-1.2058230442412166E-2</v>
      </c>
      <c r="M1175" s="2">
        <f t="shared" si="475"/>
        <v>5.2567518758985798E-3</v>
      </c>
      <c r="N1175" s="2">
        <f t="shared" si="476"/>
        <v>-4.7660243076507181E-3</v>
      </c>
      <c r="O1175" s="2">
        <f t="shared" si="477"/>
        <v>-1.8582011651636643E-2</v>
      </c>
      <c r="P1175" s="2">
        <f t="shared" si="478"/>
        <v>-2.9563045487555062E-3</v>
      </c>
      <c r="Q1175" s="2">
        <f t="shared" si="479"/>
        <v>-1.510735875735103E-2</v>
      </c>
      <c r="R1175" s="2">
        <f t="shared" si="480"/>
        <v>-1.2136893202289167E-2</v>
      </c>
      <c r="S1175" s="2">
        <f t="shared" si="481"/>
        <v>5.1780891160215781E-3</v>
      </c>
      <c r="T1175" s="2">
        <f t="shared" si="482"/>
        <v>-4.8446870675277198E-3</v>
      </c>
      <c r="U1175" s="2">
        <f t="shared" si="483"/>
        <v>-1.8660674411513645E-2</v>
      </c>
      <c r="V1175" s="2">
        <f t="shared" si="484"/>
        <v>-3.034967308632508E-3</v>
      </c>
      <c r="W1175">
        <f>MAX(B$2:B1175)</f>
        <v>30.002120971679599</v>
      </c>
      <c r="X1175">
        <f>MAX(C$2:C1175)</f>
        <v>20.352500915527301</v>
      </c>
      <c r="Y1175">
        <f>MAX(D$2:D1175)</f>
        <v>30.3903408050537</v>
      </c>
      <c r="Z1175">
        <f>MAX(E$2:E1175)</f>
        <v>42.919994354247997</v>
      </c>
      <c r="AA1175">
        <f>MAX(F$2:F1175)</f>
        <v>19.069332122802699</v>
      </c>
      <c r="AB1175">
        <f>MAX(G$2:G1175)</f>
        <v>2115.47998046875</v>
      </c>
      <c r="AC1175" s="2">
        <f t="shared" si="466"/>
        <v>-3.4135248921915329E-2</v>
      </c>
      <c r="AD1175" s="2">
        <f t="shared" si="467"/>
        <v>-6.6060751007536056E-2</v>
      </c>
      <c r="AE1175" s="2">
        <f t="shared" si="468"/>
        <v>-8.3802461148799856E-2</v>
      </c>
      <c r="AF1175" s="2">
        <f t="shared" si="469"/>
        <v>-0.10420079815351491</v>
      </c>
      <c r="AG1175" s="2">
        <f t="shared" si="470"/>
        <v>-0.28912037041667937</v>
      </c>
      <c r="AH1175" s="2">
        <f t="shared" si="471"/>
        <v>-5.1903022340665794E-3</v>
      </c>
      <c r="AI1175" s="2">
        <f t="shared" si="485"/>
        <v>-1.510735875735103E-2</v>
      </c>
      <c r="AJ1175" s="2">
        <f t="shared" si="486"/>
        <v>-1.2136893202289167E-2</v>
      </c>
      <c r="AK1175" s="2" t="str">
        <f t="shared" si="487"/>
        <v/>
      </c>
      <c r="AL1175" s="2">
        <f t="shared" si="488"/>
        <v>-4.8446870675277198E-3</v>
      </c>
      <c r="AM1175" s="2">
        <f t="shared" si="489"/>
        <v>-1.8660674411513645E-2</v>
      </c>
      <c r="AN1175" s="2">
        <f t="shared" si="490"/>
        <v>-3.034967308632508E-3</v>
      </c>
    </row>
    <row r="1176" spans="1:40" x14ac:dyDescent="0.3">
      <c r="A1176" s="1">
        <v>42065</v>
      </c>
      <c r="B1176">
        <v>29.120098114013601</v>
      </c>
      <c r="C1176">
        <v>19.283000946044901</v>
      </c>
      <c r="D1176">
        <v>28.488784790038999</v>
      </c>
      <c r="E1176">
        <v>38.474002838134702</v>
      </c>
      <c r="F1176">
        <v>13.155332565307599</v>
      </c>
      <c r="G1176">
        <v>2117.38989257812</v>
      </c>
      <c r="H1176">
        <v>2.0840001106262198</v>
      </c>
      <c r="I1176" s="2">
        <f>H1176/H1175-1</f>
        <v>4.0959047621430544E-2</v>
      </c>
      <c r="J1176" s="3">
        <f t="shared" si="472"/>
        <v>8.185183728737222E-5</v>
      </c>
      <c r="K1176" s="2">
        <f t="shared" si="473"/>
        <v>4.9039634727290338E-3</v>
      </c>
      <c r="L1176" s="2">
        <f t="shared" si="474"/>
        <v>1.4467673309540574E-2</v>
      </c>
      <c r="M1176" s="2">
        <f t="shared" si="475"/>
        <v>2.3173381745305033E-2</v>
      </c>
      <c r="N1176" s="2">
        <f t="shared" si="476"/>
        <v>6.8420619728359888E-4</v>
      </c>
      <c r="O1176" s="2">
        <f t="shared" si="477"/>
        <v>-2.9556447164918342E-2</v>
      </c>
      <c r="P1176" s="2">
        <f t="shared" si="478"/>
        <v>6.1249192578378686E-3</v>
      </c>
      <c r="Q1176" s="2">
        <f t="shared" si="479"/>
        <v>4.8221116354416615E-3</v>
      </c>
      <c r="R1176" s="2">
        <f t="shared" si="480"/>
        <v>1.4385821472253202E-2</v>
      </c>
      <c r="S1176" s="2">
        <f t="shared" si="481"/>
        <v>2.3091529908017661E-2</v>
      </c>
      <c r="T1176" s="2">
        <f t="shared" si="482"/>
        <v>6.0235435999622666E-4</v>
      </c>
      <c r="U1176" s="2">
        <f t="shared" si="483"/>
        <v>-2.9638299002205715E-2</v>
      </c>
      <c r="V1176" s="2">
        <f t="shared" si="484"/>
        <v>6.0430674205504964E-3</v>
      </c>
      <c r="W1176">
        <f>MAX(B$2:B1176)</f>
        <v>30.002120971679599</v>
      </c>
      <c r="X1176">
        <f>MAX(C$2:C1176)</f>
        <v>20.352500915527301</v>
      </c>
      <c r="Y1176">
        <f>MAX(D$2:D1176)</f>
        <v>30.3903408050537</v>
      </c>
      <c r="Z1176">
        <f>MAX(E$2:E1176)</f>
        <v>42.919994354247997</v>
      </c>
      <c r="AA1176">
        <f>MAX(F$2:F1176)</f>
        <v>19.069332122802699</v>
      </c>
      <c r="AB1176">
        <f>MAX(G$2:G1176)</f>
        <v>2117.38989257812</v>
      </c>
      <c r="AC1176" s="2">
        <f t="shared" si="466"/>
        <v>-2.9398683463031872E-2</v>
      </c>
      <c r="AD1176" s="2">
        <f t="shared" si="467"/>
        <v>-5.254882306215547E-2</v>
      </c>
      <c r="AE1176" s="2">
        <f t="shared" si="468"/>
        <v>-6.2571065826892203E-2</v>
      </c>
      <c r="AF1176" s="2">
        <f t="shared" si="469"/>
        <v>-0.10358788678808983</v>
      </c>
      <c r="AG1176" s="2">
        <f t="shared" si="470"/>
        <v>-0.31013144662907544</v>
      </c>
      <c r="AH1176" s="2">
        <f t="shared" si="471"/>
        <v>0</v>
      </c>
      <c r="AI1176" s="2" t="str">
        <f t="shared" si="485"/>
        <v/>
      </c>
      <c r="AJ1176" s="2" t="str">
        <f t="shared" si="486"/>
        <v/>
      </c>
      <c r="AK1176" s="2" t="str">
        <f t="shared" si="487"/>
        <v/>
      </c>
      <c r="AL1176" s="2" t="str">
        <f t="shared" si="488"/>
        <v/>
      </c>
      <c r="AM1176" s="2">
        <f t="shared" si="489"/>
        <v>-2.9638299002205715E-2</v>
      </c>
      <c r="AN1176" s="2" t="str">
        <f t="shared" si="490"/>
        <v/>
      </c>
    </row>
    <row r="1177" spans="1:40" x14ac:dyDescent="0.3">
      <c r="A1177" s="1">
        <v>42066</v>
      </c>
      <c r="B1177">
        <v>29.181015014648398</v>
      </c>
      <c r="C1177">
        <v>19.2304992675781</v>
      </c>
      <c r="D1177">
        <v>28.603469848632798</v>
      </c>
      <c r="E1177">
        <v>37.947917938232401</v>
      </c>
      <c r="F1177">
        <v>13.3039999008178</v>
      </c>
      <c r="G1177">
        <v>2107.78002929687</v>
      </c>
      <c r="H1177">
        <v>2.1219999790191602</v>
      </c>
      <c r="I1177" s="2">
        <f>H1177/H1176-1</f>
        <v>1.8234100948066434E-2</v>
      </c>
      <c r="J1177" s="3">
        <f t="shared" si="472"/>
        <v>8.3328831932627523E-5</v>
      </c>
      <c r="K1177" s="2">
        <f t="shared" si="473"/>
        <v>2.0919194844841726E-3</v>
      </c>
      <c r="L1177" s="2">
        <f t="shared" si="474"/>
        <v>-2.7226923140077908E-3</v>
      </c>
      <c r="M1177" s="2">
        <f t="shared" si="475"/>
        <v>4.0256212905893651E-3</v>
      </c>
      <c r="N1177" s="2">
        <f t="shared" si="476"/>
        <v>-1.3673776084999756E-2</v>
      </c>
      <c r="O1177" s="2">
        <f t="shared" si="477"/>
        <v>1.1300918070460408E-2</v>
      </c>
      <c r="P1177" s="2">
        <f t="shared" si="478"/>
        <v>-4.5385421527393E-3</v>
      </c>
      <c r="Q1177" s="2">
        <f t="shared" si="479"/>
        <v>2.0085906525515451E-3</v>
      </c>
      <c r="R1177" s="2">
        <f t="shared" si="480"/>
        <v>-2.8060211459404183E-3</v>
      </c>
      <c r="S1177" s="2">
        <f t="shared" si="481"/>
        <v>3.9422924586567376E-3</v>
      </c>
      <c r="T1177" s="2">
        <f t="shared" si="482"/>
        <v>-1.3757104916932383E-2</v>
      </c>
      <c r="U1177" s="2">
        <f t="shared" si="483"/>
        <v>1.1217589238527781E-2</v>
      </c>
      <c r="V1177" s="2">
        <f t="shared" si="484"/>
        <v>-4.6218709846719275E-3</v>
      </c>
      <c r="W1177">
        <f>MAX(B$2:B1177)</f>
        <v>30.002120971679599</v>
      </c>
      <c r="X1177">
        <f>MAX(C$2:C1177)</f>
        <v>20.352500915527301</v>
      </c>
      <c r="Y1177">
        <f>MAX(D$2:D1177)</f>
        <v>30.3903408050537</v>
      </c>
      <c r="Z1177">
        <f>MAX(E$2:E1177)</f>
        <v>42.919994354247997</v>
      </c>
      <c r="AA1177">
        <f>MAX(F$2:F1177)</f>
        <v>19.069332122802699</v>
      </c>
      <c r="AB1177">
        <f>MAX(G$2:G1177)</f>
        <v>2117.38989257812</v>
      </c>
      <c r="AC1177" s="2">
        <f t="shared" si="466"/>
        <v>-2.7368263657302161E-2</v>
      </c>
      <c r="AD1177" s="2">
        <f t="shared" si="467"/>
        <v>-5.5128441099501657E-2</v>
      </c>
      <c r="AE1177" s="2">
        <f t="shared" si="468"/>
        <v>-5.8797331951070397E-2</v>
      </c>
      <c r="AF1177" s="2">
        <f t="shared" si="469"/>
        <v>-0.11584522530403096</v>
      </c>
      <c r="AG1177" s="2">
        <f t="shared" si="470"/>
        <v>-0.30233529862804365</v>
      </c>
      <c r="AH1177" s="2">
        <f t="shared" si="471"/>
        <v>-4.5385421527393E-3</v>
      </c>
      <c r="AI1177" s="2" t="str">
        <f t="shared" si="485"/>
        <v/>
      </c>
      <c r="AJ1177" s="2">
        <f t="shared" si="486"/>
        <v>-2.8060211459404183E-3</v>
      </c>
      <c r="AK1177" s="2" t="str">
        <f t="shared" si="487"/>
        <v/>
      </c>
      <c r="AL1177" s="2">
        <f t="shared" si="488"/>
        <v>-1.3757104916932383E-2</v>
      </c>
      <c r="AM1177" s="2" t="str">
        <f t="shared" si="489"/>
        <v/>
      </c>
      <c r="AN1177" s="2">
        <f t="shared" si="490"/>
        <v>-4.6218709846719275E-3</v>
      </c>
    </row>
    <row r="1178" spans="1:40" x14ac:dyDescent="0.3">
      <c r="A1178" s="1">
        <v>42067</v>
      </c>
      <c r="B1178">
        <v>28.9960403442382</v>
      </c>
      <c r="C1178">
        <v>19.135999679565401</v>
      </c>
      <c r="D1178">
        <v>28.5900058746337</v>
      </c>
      <c r="E1178">
        <v>37.755012512207003</v>
      </c>
      <c r="F1178">
        <v>13.4960002899169</v>
      </c>
      <c r="G1178">
        <v>2098.53002929687</v>
      </c>
      <c r="H1178">
        <v>2.1229999065399099</v>
      </c>
      <c r="I1178" s="2">
        <f>H1178/H1177-1</f>
        <v>4.7121938295768828E-4</v>
      </c>
      <c r="J1178" s="3">
        <f t="shared" si="472"/>
        <v>8.3367690137947648E-5</v>
      </c>
      <c r="K1178" s="2">
        <f t="shared" si="473"/>
        <v>-6.3388703346112241E-3</v>
      </c>
      <c r="L1178" s="2">
        <f t="shared" si="474"/>
        <v>-4.9140475604823042E-3</v>
      </c>
      <c r="M1178" s="2">
        <f t="shared" si="475"/>
        <v>-4.7071121337194377E-4</v>
      </c>
      <c r="N1178" s="2">
        <f t="shared" si="476"/>
        <v>-5.0834258242938857E-3</v>
      </c>
      <c r="O1178" s="2">
        <f t="shared" si="477"/>
        <v>1.4431779204034489E-2</v>
      </c>
      <c r="P1178" s="2">
        <f t="shared" si="478"/>
        <v>-4.38850348301556E-3</v>
      </c>
      <c r="Q1178" s="2">
        <f t="shared" si="479"/>
        <v>-6.4222380247491717E-3</v>
      </c>
      <c r="R1178" s="2">
        <f t="shared" si="480"/>
        <v>-4.9974152506202518E-3</v>
      </c>
      <c r="S1178" s="2">
        <f t="shared" si="481"/>
        <v>-5.5407890350989142E-4</v>
      </c>
      <c r="T1178" s="2">
        <f t="shared" si="482"/>
        <v>-5.1667935144318333E-3</v>
      </c>
      <c r="U1178" s="2">
        <f t="shared" si="483"/>
        <v>1.4348411513896542E-2</v>
      </c>
      <c r="V1178" s="2">
        <f t="shared" si="484"/>
        <v>-4.4718711731535077E-3</v>
      </c>
      <c r="W1178">
        <f>MAX(B$2:B1178)</f>
        <v>30.002120971679599</v>
      </c>
      <c r="X1178">
        <f>MAX(C$2:C1178)</f>
        <v>20.352500915527301</v>
      </c>
      <c r="Y1178">
        <f>MAX(D$2:D1178)</f>
        <v>30.3903408050537</v>
      </c>
      <c r="Z1178">
        <f>MAX(E$2:E1178)</f>
        <v>42.919994354247997</v>
      </c>
      <c r="AA1178">
        <f>MAX(F$2:F1178)</f>
        <v>19.069332122802699</v>
      </c>
      <c r="AB1178">
        <f>MAX(G$2:G1178)</f>
        <v>2117.38989257812</v>
      </c>
      <c r="AC1178" s="2">
        <f t="shared" si="466"/>
        <v>-3.3533650117306246E-2</v>
      </c>
      <c r="AD1178" s="2">
        <f t="shared" si="467"/>
        <v>-5.9771584878485773E-2</v>
      </c>
      <c r="AE1178" s="2">
        <f t="shared" si="468"/>
        <v>-5.9240366600976646E-2</v>
      </c>
      <c r="AF1178" s="2">
        <f t="shared" si="469"/>
        <v>-0.12033976051839324</v>
      </c>
      <c r="AG1178" s="2">
        <f t="shared" si="470"/>
        <v>-0.29226675569939486</v>
      </c>
      <c r="AH1178" s="2">
        <f t="shared" si="471"/>
        <v>-8.9071282277097819E-3</v>
      </c>
      <c r="AI1178" s="2">
        <f t="shared" si="485"/>
        <v>-6.4222380247491717E-3</v>
      </c>
      <c r="AJ1178" s="2">
        <f t="shared" si="486"/>
        <v>-4.9974152506202518E-3</v>
      </c>
      <c r="AK1178" s="2">
        <f t="shared" si="487"/>
        <v>-5.5407890350989142E-4</v>
      </c>
      <c r="AL1178" s="2">
        <f t="shared" si="488"/>
        <v>-5.1667935144318333E-3</v>
      </c>
      <c r="AM1178" s="2" t="str">
        <f t="shared" si="489"/>
        <v/>
      </c>
      <c r="AN1178" s="2">
        <f t="shared" si="490"/>
        <v>-4.4718711731535077E-3</v>
      </c>
    </row>
    <row r="1179" spans="1:40" x14ac:dyDescent="0.3">
      <c r="A1179" s="1">
        <v>42068</v>
      </c>
      <c r="B1179">
        <v>28.515554428100501</v>
      </c>
      <c r="C1179">
        <v>19.391500473022401</v>
      </c>
      <c r="D1179">
        <v>28.687738418579102</v>
      </c>
      <c r="E1179">
        <v>37.798858642578097</v>
      </c>
      <c r="F1179">
        <v>13.375332832336399</v>
      </c>
      <c r="G1179">
        <v>2101.0400390625</v>
      </c>
      <c r="H1179">
        <v>2.1119999885559002</v>
      </c>
      <c r="I1179" s="2">
        <f>H1179/H1178-1</f>
        <v>-5.1813087462342367E-3</v>
      </c>
      <c r="J1179" s="3">
        <f t="shared" si="472"/>
        <v>8.294020123589263E-5</v>
      </c>
      <c r="K1179" s="2">
        <f t="shared" si="473"/>
        <v>-1.6570742433567376E-2</v>
      </c>
      <c r="L1179" s="2">
        <f t="shared" si="474"/>
        <v>1.3351839346540162E-2</v>
      </c>
      <c r="M1179" s="2">
        <f t="shared" si="475"/>
        <v>3.4184163645840648E-3</v>
      </c>
      <c r="N1179" s="2">
        <f t="shared" si="476"/>
        <v>1.161332693424999E-3</v>
      </c>
      <c r="O1179" s="2">
        <f t="shared" si="477"/>
        <v>-8.9409791781535075E-3</v>
      </c>
      <c r="P1179" s="2">
        <f t="shared" si="478"/>
        <v>1.1960799848411696E-3</v>
      </c>
      <c r="Q1179" s="2">
        <f t="shared" si="479"/>
        <v>-1.6653682634803268E-2</v>
      </c>
      <c r="R1179" s="2">
        <f t="shared" si="480"/>
        <v>1.3268899145304269E-2</v>
      </c>
      <c r="S1179" s="2">
        <f t="shared" si="481"/>
        <v>3.3354761633481722E-3</v>
      </c>
      <c r="T1179" s="2">
        <f t="shared" si="482"/>
        <v>1.0783924921891064E-3</v>
      </c>
      <c r="U1179" s="2">
        <f t="shared" si="483"/>
        <v>-9.0239193793894001E-3</v>
      </c>
      <c r="V1179" s="2">
        <f t="shared" si="484"/>
        <v>1.113139783605277E-3</v>
      </c>
      <c r="W1179">
        <f>MAX(B$2:B1179)</f>
        <v>30.002120971679599</v>
      </c>
      <c r="X1179">
        <f>MAX(C$2:C1179)</f>
        <v>20.352500915527301</v>
      </c>
      <c r="Y1179">
        <f>MAX(D$2:D1179)</f>
        <v>30.3903408050537</v>
      </c>
      <c r="Z1179">
        <f>MAX(E$2:E1179)</f>
        <v>42.919994354247997</v>
      </c>
      <c r="AA1179">
        <f>MAX(F$2:F1179)</f>
        <v>19.069332122802699</v>
      </c>
      <c r="AB1179">
        <f>MAX(G$2:G1179)</f>
        <v>2117.38989257812</v>
      </c>
      <c r="AC1179" s="2">
        <f t="shared" si="466"/>
        <v>-4.9548715071922378E-2</v>
      </c>
      <c r="AD1179" s="2">
        <f t="shared" si="467"/>
        <v>-4.7217806130731343E-2</v>
      </c>
      <c r="AE1179" s="2">
        <f t="shared" si="468"/>
        <v>-5.6024458475025352E-2</v>
      </c>
      <c r="AF1179" s="2">
        <f t="shared" si="469"/>
        <v>-0.11931818232317726</v>
      </c>
      <c r="AG1179" s="2">
        <f t="shared" si="470"/>
        <v>-0.29859458390037363</v>
      </c>
      <c r="AH1179" s="2">
        <f t="shared" si="471"/>
        <v>-7.7217018806642335E-3</v>
      </c>
      <c r="AI1179" s="2">
        <f t="shared" si="485"/>
        <v>-1.6653682634803268E-2</v>
      </c>
      <c r="AJ1179" s="2" t="str">
        <f t="shared" si="486"/>
        <v/>
      </c>
      <c r="AK1179" s="2" t="str">
        <f t="shared" si="487"/>
        <v/>
      </c>
      <c r="AL1179" s="2" t="str">
        <f t="shared" si="488"/>
        <v/>
      </c>
      <c r="AM1179" s="2">
        <f t="shared" si="489"/>
        <v>-9.0239193793894001E-3</v>
      </c>
      <c r="AN1179" s="2" t="str">
        <f t="shared" si="490"/>
        <v/>
      </c>
    </row>
    <row r="1180" spans="1:40" x14ac:dyDescent="0.3">
      <c r="A1180" s="1">
        <v>42069</v>
      </c>
      <c r="B1180">
        <v>28.558414459228501</v>
      </c>
      <c r="C1180">
        <v>19.004499435424801</v>
      </c>
      <c r="D1180">
        <v>28.306533813476499</v>
      </c>
      <c r="E1180">
        <v>37.141258239746001</v>
      </c>
      <c r="F1180">
        <v>12.9253330230712</v>
      </c>
      <c r="G1180">
        <v>2071.26000976562</v>
      </c>
      <c r="H1180">
        <v>2.2400000095367401</v>
      </c>
      <c r="I1180" s="2">
        <f>H1180/H1179-1</f>
        <v>6.0606070868570949E-2</v>
      </c>
      <c r="J1180" s="3">
        <f t="shared" si="472"/>
        <v>8.7911819312891382E-5</v>
      </c>
      <c r="K1180" s="2">
        <f t="shared" si="473"/>
        <v>1.5030404278502107E-3</v>
      </c>
      <c r="L1180" s="2">
        <f t="shared" si="474"/>
        <v>-1.9957250762312029E-2</v>
      </c>
      <c r="M1180" s="2">
        <f t="shared" si="475"/>
        <v>-1.3288067520014879E-2</v>
      </c>
      <c r="N1180" s="2">
        <f t="shared" si="476"/>
        <v>-1.7397361360836139E-2</v>
      </c>
      <c r="O1180" s="2">
        <f t="shared" si="477"/>
        <v>-3.3644008332807451E-2</v>
      </c>
      <c r="P1180" s="2">
        <f t="shared" si="478"/>
        <v>-1.4173946589884134E-2</v>
      </c>
      <c r="Q1180" s="2">
        <f t="shared" si="479"/>
        <v>1.4151286085373194E-3</v>
      </c>
      <c r="R1180" s="2">
        <f t="shared" si="480"/>
        <v>-2.004516258162492E-2</v>
      </c>
      <c r="S1180" s="2">
        <f t="shared" si="481"/>
        <v>-1.337597933932777E-2</v>
      </c>
      <c r="T1180" s="2">
        <f t="shared" si="482"/>
        <v>-1.748527318014903E-2</v>
      </c>
      <c r="U1180" s="2">
        <f t="shared" si="483"/>
        <v>-3.3731920152120343E-2</v>
      </c>
      <c r="V1180" s="2">
        <f t="shared" si="484"/>
        <v>-1.4261858409197026E-2</v>
      </c>
      <c r="W1180">
        <f>MAX(B$2:B1180)</f>
        <v>30.002120971679599</v>
      </c>
      <c r="X1180">
        <f>MAX(C$2:C1180)</f>
        <v>20.352500915527301</v>
      </c>
      <c r="Y1180">
        <f>MAX(D$2:D1180)</f>
        <v>30.3903408050537</v>
      </c>
      <c r="Z1180">
        <f>MAX(E$2:E1180)</f>
        <v>42.919994354247997</v>
      </c>
      <c r="AA1180">
        <f>MAX(F$2:F1180)</f>
        <v>19.069332122802699</v>
      </c>
      <c r="AB1180">
        <f>MAX(G$2:G1180)</f>
        <v>2117.38989257812</v>
      </c>
      <c r="AC1180" s="2">
        <f t="shared" si="466"/>
        <v>-4.8120148365973114E-2</v>
      </c>
      <c r="AD1180" s="2">
        <f t="shared" si="467"/>
        <v>-6.6232719295646114E-2</v>
      </c>
      <c r="AE1180" s="2">
        <f t="shared" si="468"/>
        <v>-6.8568069208051807E-2</v>
      </c>
      <c r="AF1180" s="2">
        <f t="shared" si="469"/>
        <v>-0.13463972214921893</v>
      </c>
      <c r="AG1180" s="2">
        <f t="shared" si="470"/>
        <v>-0.3221926735643057</v>
      </c>
      <c r="AH1180" s="2">
        <f t="shared" si="471"/>
        <v>-2.1786201480508915E-2</v>
      </c>
      <c r="AI1180" s="2" t="str">
        <f t="shared" si="485"/>
        <v/>
      </c>
      <c r="AJ1180" s="2">
        <f t="shared" si="486"/>
        <v>-2.004516258162492E-2</v>
      </c>
      <c r="AK1180" s="2">
        <f t="shared" si="487"/>
        <v>-1.337597933932777E-2</v>
      </c>
      <c r="AL1180" s="2">
        <f t="shared" si="488"/>
        <v>-1.748527318014903E-2</v>
      </c>
      <c r="AM1180" s="2">
        <f t="shared" si="489"/>
        <v>-3.3731920152120343E-2</v>
      </c>
      <c r="AN1180" s="2">
        <f t="shared" si="490"/>
        <v>-1.4261858409197026E-2</v>
      </c>
    </row>
    <row r="1181" spans="1:40" x14ac:dyDescent="0.3">
      <c r="A1181" s="1">
        <v>42072</v>
      </c>
      <c r="B1181">
        <v>28.680229187011701</v>
      </c>
      <c r="C1181">
        <v>18.927999496459901</v>
      </c>
      <c r="D1181">
        <v>28.364625930786101</v>
      </c>
      <c r="E1181">
        <v>37.570896148681598</v>
      </c>
      <c r="F1181">
        <v>12.725333213806101</v>
      </c>
      <c r="G1181">
        <v>2079.42993164062</v>
      </c>
      <c r="H1181">
        <v>2.1949999332427899</v>
      </c>
      <c r="I1181" s="2">
        <f>H1181/H1180-1</f>
        <v>-2.0089319688555207E-2</v>
      </c>
      <c r="J1181" s="3">
        <f t="shared" si="472"/>
        <v>8.6164689155676655E-5</v>
      </c>
      <c r="K1181" s="2">
        <f t="shared" si="473"/>
        <v>4.2654583627921294E-3</v>
      </c>
      <c r="L1181" s="2">
        <f t="shared" si="474"/>
        <v>-4.0253593221352135E-3</v>
      </c>
      <c r="M1181" s="2">
        <f t="shared" si="475"/>
        <v>2.0522511760852069E-3</v>
      </c>
      <c r="N1181" s="2">
        <f t="shared" si="476"/>
        <v>1.1567672429466214E-2</v>
      </c>
      <c r="O1181" s="2">
        <f t="shared" si="477"/>
        <v>-1.5473474370688023E-2</v>
      </c>
      <c r="P1181" s="2">
        <f t="shared" si="478"/>
        <v>3.9444211911978666E-3</v>
      </c>
      <c r="Q1181" s="2">
        <f t="shared" si="479"/>
        <v>4.1792936736364528E-3</v>
      </c>
      <c r="R1181" s="2">
        <f t="shared" si="480"/>
        <v>-4.1115240112908902E-3</v>
      </c>
      <c r="S1181" s="2">
        <f t="shared" si="481"/>
        <v>1.9660864869295303E-3</v>
      </c>
      <c r="T1181" s="2">
        <f t="shared" si="482"/>
        <v>1.1481507740310537E-2</v>
      </c>
      <c r="U1181" s="2">
        <f t="shared" si="483"/>
        <v>-1.55596390598437E-2</v>
      </c>
      <c r="V1181" s="2">
        <f t="shared" si="484"/>
        <v>3.85825650204219E-3</v>
      </c>
      <c r="W1181">
        <f>MAX(B$2:B1181)</f>
        <v>30.002120971679599</v>
      </c>
      <c r="X1181">
        <f>MAX(C$2:C1181)</f>
        <v>20.352500915527301</v>
      </c>
      <c r="Y1181">
        <f>MAX(D$2:D1181)</f>
        <v>30.3903408050537</v>
      </c>
      <c r="Z1181">
        <f>MAX(E$2:E1181)</f>
        <v>42.919994354247997</v>
      </c>
      <c r="AA1181">
        <f>MAX(F$2:F1181)</f>
        <v>19.069332122802699</v>
      </c>
      <c r="AB1181">
        <f>MAX(G$2:G1181)</f>
        <v>2117.38989257812</v>
      </c>
      <c r="AC1181" s="2">
        <f t="shared" si="466"/>
        <v>-4.4059944492447434E-2</v>
      </c>
      <c r="AD1181" s="2">
        <f t="shared" si="467"/>
        <v>-6.9991468123734246E-2</v>
      </c>
      <c r="AE1181" s="2">
        <f t="shared" si="468"/>
        <v>-6.6656536932640731E-2</v>
      </c>
      <c r="AF1181" s="2">
        <f t="shared" si="469"/>
        <v>-0.12462951792156918</v>
      </c>
      <c r="AG1181" s="2">
        <f t="shared" si="470"/>
        <v>-0.33268070785817294</v>
      </c>
      <c r="AH1181" s="2">
        <f t="shared" si="471"/>
        <v>-1.7927714244106552E-2</v>
      </c>
      <c r="AI1181" s="2" t="str">
        <f t="shared" si="485"/>
        <v/>
      </c>
      <c r="AJ1181" s="2">
        <f t="shared" si="486"/>
        <v>-4.1115240112908902E-3</v>
      </c>
      <c r="AK1181" s="2" t="str">
        <f t="shared" si="487"/>
        <v/>
      </c>
      <c r="AL1181" s="2" t="str">
        <f t="shared" si="488"/>
        <v/>
      </c>
      <c r="AM1181" s="2">
        <f t="shared" si="489"/>
        <v>-1.55596390598437E-2</v>
      </c>
      <c r="AN1181" s="2" t="str">
        <f t="shared" si="490"/>
        <v/>
      </c>
    </row>
    <row r="1182" spans="1:40" x14ac:dyDescent="0.3">
      <c r="A1182" s="1">
        <v>42073</v>
      </c>
      <c r="B1182">
        <v>28.0869445800781</v>
      </c>
      <c r="C1182">
        <v>18.475500106811499</v>
      </c>
      <c r="D1182">
        <v>27.6745204925537</v>
      </c>
      <c r="E1182">
        <v>36.851909637451101</v>
      </c>
      <c r="F1182">
        <v>12.687999725341699</v>
      </c>
      <c r="G1182">
        <v>2044.16003417968</v>
      </c>
      <c r="H1182">
        <v>2.1259999275207502</v>
      </c>
      <c r="I1182" s="2">
        <f>H1182/H1181-1</f>
        <v>-3.1435083289548138E-2</v>
      </c>
      <c r="J1182" s="3">
        <f t="shared" si="472"/>
        <v>8.3484271745204452E-5</v>
      </c>
      <c r="K1182" s="2">
        <f t="shared" si="473"/>
        <v>-2.0686187793864552E-2</v>
      </c>
      <c r="L1182" s="2">
        <f t="shared" si="474"/>
        <v>-2.3906350469474202E-2</v>
      </c>
      <c r="M1182" s="2">
        <f t="shared" si="475"/>
        <v>-2.4329791618488472E-2</v>
      </c>
      <c r="N1182" s="2">
        <f t="shared" si="476"/>
        <v>-1.913679429910875E-2</v>
      </c>
      <c r="O1182" s="2">
        <f t="shared" si="477"/>
        <v>-2.933792603866503E-3</v>
      </c>
      <c r="P1182" s="2">
        <f t="shared" si="478"/>
        <v>-1.6961330085843773E-2</v>
      </c>
      <c r="Q1182" s="2">
        <f t="shared" si="479"/>
        <v>-2.0769672065609757E-2</v>
      </c>
      <c r="R1182" s="2">
        <f t="shared" si="480"/>
        <v>-2.3989834741219407E-2</v>
      </c>
      <c r="S1182" s="2">
        <f t="shared" si="481"/>
        <v>-2.4413275890233677E-2</v>
      </c>
      <c r="T1182" s="2">
        <f t="shared" si="482"/>
        <v>-1.9220278570853955E-2</v>
      </c>
      <c r="U1182" s="2">
        <f t="shared" si="483"/>
        <v>-3.0172768756117074E-3</v>
      </c>
      <c r="V1182" s="2">
        <f t="shared" si="484"/>
        <v>-1.7044814357588978E-2</v>
      </c>
      <c r="W1182">
        <f>MAX(B$2:B1182)</f>
        <v>30.002120971679599</v>
      </c>
      <c r="X1182">
        <f>MAX(C$2:C1182)</f>
        <v>20.352500915527301</v>
      </c>
      <c r="Y1182">
        <f>MAX(D$2:D1182)</f>
        <v>30.3903408050537</v>
      </c>
      <c r="Z1182">
        <f>MAX(E$2:E1182)</f>
        <v>42.919994354247997</v>
      </c>
      <c r="AA1182">
        <f>MAX(F$2:F1182)</f>
        <v>19.069332122802699</v>
      </c>
      <c r="AB1182">
        <f>MAX(G$2:G1182)</f>
        <v>2117.38989257812</v>
      </c>
      <c r="AC1182" s="2">
        <f t="shared" si="466"/>
        <v>-6.3834700000354072E-2</v>
      </c>
      <c r="AD1182" s="2">
        <f t="shared" si="467"/>
        <v>-9.2224578026369408E-2</v>
      </c>
      <c r="AE1182" s="2">
        <f t="shared" si="468"/>
        <v>-8.9364588897547947E-2</v>
      </c>
      <c r="AF1182" s="2">
        <f t="shared" si="469"/>
        <v>-0.14138130277261574</v>
      </c>
      <c r="AG1182" s="2">
        <f t="shared" si="470"/>
        <v>-0.33463848426187615</v>
      </c>
      <c r="AH1182" s="2">
        <f t="shared" si="471"/>
        <v>-3.4584966450971311E-2</v>
      </c>
      <c r="AI1182" s="2">
        <f t="shared" si="485"/>
        <v>-2.0769672065609757E-2</v>
      </c>
      <c r="AJ1182" s="2">
        <f t="shared" si="486"/>
        <v>-2.3989834741219407E-2</v>
      </c>
      <c r="AK1182" s="2">
        <f t="shared" si="487"/>
        <v>-2.4413275890233677E-2</v>
      </c>
      <c r="AL1182" s="2">
        <f t="shared" si="488"/>
        <v>-1.9220278570853955E-2</v>
      </c>
      <c r="AM1182" s="2">
        <f t="shared" si="489"/>
        <v>-3.0172768756117074E-3</v>
      </c>
      <c r="AN1182" s="2">
        <f t="shared" si="490"/>
        <v>-1.7044814357588978E-2</v>
      </c>
    </row>
    <row r="1183" spans="1:40" x14ac:dyDescent="0.3">
      <c r="A1183" s="1">
        <v>42074</v>
      </c>
      <c r="B1183">
        <v>27.574884414672798</v>
      </c>
      <c r="C1183">
        <v>18.3185005187988</v>
      </c>
      <c r="D1183">
        <v>27.483543395996001</v>
      </c>
      <c r="E1183">
        <v>36.80806350708</v>
      </c>
      <c r="F1183">
        <v>12.9160003662109</v>
      </c>
      <c r="G1183">
        <v>2040.23999023437</v>
      </c>
      <c r="H1183">
        <v>2.1089999675750701</v>
      </c>
      <c r="I1183" s="2">
        <f>H1183/H1182-1</f>
        <v>-7.996218497290708E-3</v>
      </c>
      <c r="J1183" s="3">
        <f t="shared" si="472"/>
        <v>8.2823603708037652E-5</v>
      </c>
      <c r="K1183" s="2">
        <f t="shared" si="473"/>
        <v>-1.8231252030471934E-2</v>
      </c>
      <c r="L1183" s="2">
        <f t="shared" si="474"/>
        <v>-8.4977179023596472E-3</v>
      </c>
      <c r="M1183" s="2">
        <f t="shared" si="475"/>
        <v>-6.9008276623648834E-3</v>
      </c>
      <c r="N1183" s="2">
        <f t="shared" si="476"/>
        <v>-1.1897926268260584E-3</v>
      </c>
      <c r="O1183" s="2">
        <f t="shared" si="477"/>
        <v>1.7969786081711181E-2</v>
      </c>
      <c r="P1183" s="2">
        <f t="shared" si="478"/>
        <v>-1.9176795748691022E-3</v>
      </c>
      <c r="Q1183" s="2">
        <f t="shared" si="479"/>
        <v>-1.8314075634179972E-2</v>
      </c>
      <c r="R1183" s="2">
        <f t="shared" si="480"/>
        <v>-8.5805415060676848E-3</v>
      </c>
      <c r="S1183" s="2">
        <f t="shared" si="481"/>
        <v>-6.9836512660729211E-3</v>
      </c>
      <c r="T1183" s="2">
        <f t="shared" si="482"/>
        <v>-1.272616230534096E-3</v>
      </c>
      <c r="U1183" s="2">
        <f t="shared" si="483"/>
        <v>1.7886962478003143E-2</v>
      </c>
      <c r="V1183" s="2">
        <f t="shared" si="484"/>
        <v>-2.0005031785771399E-3</v>
      </c>
      <c r="W1183">
        <f>MAX(B$2:B1183)</f>
        <v>30.002120971679599</v>
      </c>
      <c r="X1183">
        <f>MAX(C$2:C1183)</f>
        <v>20.352500915527301</v>
      </c>
      <c r="Y1183">
        <f>MAX(D$2:D1183)</f>
        <v>30.3903408050537</v>
      </c>
      <c r="Z1183">
        <f>MAX(E$2:E1183)</f>
        <v>42.919994354247997</v>
      </c>
      <c r="AA1183">
        <f>MAX(F$2:F1183)</f>
        <v>19.069332122802699</v>
      </c>
      <c r="AB1183">
        <f>MAX(G$2:G1183)</f>
        <v>2117.38989257812</v>
      </c>
      <c r="AC1183" s="2">
        <f t="shared" si="466"/>
        <v>-8.0902165526829939E-2</v>
      </c>
      <c r="AD1183" s="2">
        <f t="shared" si="467"/>
        <v>-9.993859748099676E-2</v>
      </c>
      <c r="AE1183" s="2">
        <f t="shared" si="468"/>
        <v>-9.5648726932812789E-2</v>
      </c>
      <c r="AF1183" s="2">
        <f t="shared" si="469"/>
        <v>-0.14240288096783194</v>
      </c>
      <c r="AG1183" s="2">
        <f t="shared" si="470"/>
        <v>-0.3226820801570589</v>
      </c>
      <c r="AH1183" s="2">
        <f t="shared" si="471"/>
        <v>-3.6436323142079785E-2</v>
      </c>
      <c r="AI1183" s="2">
        <f t="shared" si="485"/>
        <v>-1.8314075634179972E-2</v>
      </c>
      <c r="AJ1183" s="2">
        <f t="shared" si="486"/>
        <v>-8.5805415060676848E-3</v>
      </c>
      <c r="AK1183" s="2">
        <f t="shared" si="487"/>
        <v>-6.9836512660729211E-3</v>
      </c>
      <c r="AL1183" s="2">
        <f t="shared" si="488"/>
        <v>-1.272616230534096E-3</v>
      </c>
      <c r="AM1183" s="2" t="str">
        <f t="shared" si="489"/>
        <v/>
      </c>
      <c r="AN1183" s="2">
        <f t="shared" si="490"/>
        <v>-2.0005031785771399E-3</v>
      </c>
    </row>
    <row r="1184" spans="1:40" x14ac:dyDescent="0.3">
      <c r="A1184" s="1">
        <v>42075</v>
      </c>
      <c r="B1184">
        <v>28.0734138488769</v>
      </c>
      <c r="C1184">
        <v>18.711999893188398</v>
      </c>
      <c r="D1184">
        <v>27.6994514465332</v>
      </c>
      <c r="E1184">
        <v>35.966346740722599</v>
      </c>
      <c r="F1184">
        <v>12.7379999160766</v>
      </c>
      <c r="G1184">
        <v>2065.94995117187</v>
      </c>
      <c r="H1184">
        <v>2.0959999561309801</v>
      </c>
      <c r="I1184" s="2">
        <f>H1184/H1183-1</f>
        <v>-6.1640643167185649E-3</v>
      </c>
      <c r="J1184" s="3">
        <f t="shared" si="472"/>
        <v>8.2318311411588851E-5</v>
      </c>
      <c r="K1184" s="2">
        <f t="shared" si="473"/>
        <v>1.807911238020754E-2</v>
      </c>
      <c r="L1184" s="2">
        <f t="shared" si="474"/>
        <v>2.1480981698571933E-2</v>
      </c>
      <c r="M1184" s="2">
        <f t="shared" si="475"/>
        <v>7.8559029826064108E-3</v>
      </c>
      <c r="N1184" s="2">
        <f t="shared" si="476"/>
        <v>-2.2867727507465796E-2</v>
      </c>
      <c r="O1184" s="2">
        <f t="shared" si="477"/>
        <v>-1.3781390917265823E-2</v>
      </c>
      <c r="P1184" s="2">
        <f t="shared" si="478"/>
        <v>1.2601439566208406E-2</v>
      </c>
      <c r="Q1184" s="2">
        <f t="shared" si="479"/>
        <v>1.7996794068795952E-2</v>
      </c>
      <c r="R1184" s="2">
        <f t="shared" si="480"/>
        <v>2.1398663387160344E-2</v>
      </c>
      <c r="S1184" s="2">
        <f t="shared" si="481"/>
        <v>7.773584671194822E-3</v>
      </c>
      <c r="T1184" s="2">
        <f t="shared" si="482"/>
        <v>-2.2950045818877385E-2</v>
      </c>
      <c r="U1184" s="2">
        <f t="shared" si="483"/>
        <v>-1.3863709228677412E-2</v>
      </c>
      <c r="V1184" s="2">
        <f t="shared" si="484"/>
        <v>1.2519121254796817E-2</v>
      </c>
      <c r="W1184">
        <f>MAX(B$2:B1184)</f>
        <v>30.002120971679599</v>
      </c>
      <c r="X1184">
        <f>MAX(C$2:C1184)</f>
        <v>20.352500915527301</v>
      </c>
      <c r="Y1184">
        <f>MAX(D$2:D1184)</f>
        <v>30.3903408050537</v>
      </c>
      <c r="Z1184">
        <f>MAX(E$2:E1184)</f>
        <v>42.919994354247997</v>
      </c>
      <c r="AA1184">
        <f>MAX(F$2:F1184)</f>
        <v>19.069332122802699</v>
      </c>
      <c r="AB1184">
        <f>MAX(G$2:G1184)</f>
        <v>2117.38989257812</v>
      </c>
      <c r="AC1184" s="2">
        <f t="shared" si="466"/>
        <v>-6.4285692488984192E-2</v>
      </c>
      <c r="AD1184" s="2">
        <f t="shared" si="467"/>
        <v>-8.0604394965894999E-2</v>
      </c>
      <c r="AE1184" s="2">
        <f t="shared" si="468"/>
        <v>-8.8544231069400348E-2</v>
      </c>
      <c r="AF1184" s="2">
        <f t="shared" si="469"/>
        <v>-0.16201417819704722</v>
      </c>
      <c r="AG1184" s="2">
        <f t="shared" si="470"/>
        <v>-0.33201646318568379</v>
      </c>
      <c r="AH1184" s="2">
        <f t="shared" si="471"/>
        <v>-2.4294033699961193E-2</v>
      </c>
      <c r="AI1184" s="2" t="str">
        <f t="shared" si="485"/>
        <v/>
      </c>
      <c r="AJ1184" s="2" t="str">
        <f t="shared" si="486"/>
        <v/>
      </c>
      <c r="AK1184" s="2" t="str">
        <f t="shared" si="487"/>
        <v/>
      </c>
      <c r="AL1184" s="2">
        <f t="shared" si="488"/>
        <v>-2.2950045818877385E-2</v>
      </c>
      <c r="AM1184" s="2">
        <f t="shared" si="489"/>
        <v>-1.3863709228677412E-2</v>
      </c>
      <c r="AN1184" s="2" t="str">
        <f t="shared" si="490"/>
        <v/>
      </c>
    </row>
    <row r="1185" spans="1:40" x14ac:dyDescent="0.3">
      <c r="A1185" s="1">
        <v>42076</v>
      </c>
      <c r="B1185">
        <v>27.879421234130799</v>
      </c>
      <c r="C1185">
        <v>18.5289993286132</v>
      </c>
      <c r="D1185">
        <v>27.291072845458899</v>
      </c>
      <c r="E1185">
        <v>36.281986236572202</v>
      </c>
      <c r="F1185">
        <v>12.578666687011699</v>
      </c>
      <c r="G1185">
        <v>2053.39990234375</v>
      </c>
      <c r="H1185">
        <v>2.1119999885559002</v>
      </c>
      <c r="I1185" s="2">
        <f>H1185/H1184-1</f>
        <v>7.6336034159345534E-3</v>
      </c>
      <c r="J1185" s="3">
        <f t="shared" si="472"/>
        <v>8.294020123589263E-5</v>
      </c>
      <c r="K1185" s="2">
        <f t="shared" si="473"/>
        <v>-6.9101896830356946E-3</v>
      </c>
      <c r="L1185" s="2">
        <f t="shared" si="474"/>
        <v>-9.7798506637345461E-3</v>
      </c>
      <c r="M1185" s="2">
        <f t="shared" si="475"/>
        <v>-1.4743201751217794E-2</v>
      </c>
      <c r="N1185" s="2">
        <f t="shared" si="476"/>
        <v>8.7759676601300018E-3</v>
      </c>
      <c r="O1185" s="2">
        <f t="shared" si="477"/>
        <v>-1.2508496633274913E-2</v>
      </c>
      <c r="P1185" s="2">
        <f t="shared" si="478"/>
        <v>-6.0747109681922318E-3</v>
      </c>
      <c r="Q1185" s="2">
        <f t="shared" si="479"/>
        <v>-6.9931298842715872E-3</v>
      </c>
      <c r="R1185" s="2">
        <f t="shared" si="480"/>
        <v>-9.8627908649704388E-3</v>
      </c>
      <c r="S1185" s="2">
        <f t="shared" si="481"/>
        <v>-1.4826141952453686E-2</v>
      </c>
      <c r="T1185" s="2">
        <f t="shared" si="482"/>
        <v>8.6930274588941092E-3</v>
      </c>
      <c r="U1185" s="2">
        <f t="shared" si="483"/>
        <v>-1.2591436834510805E-2</v>
      </c>
      <c r="V1185" s="2">
        <f t="shared" si="484"/>
        <v>-6.1576511694281244E-3</v>
      </c>
      <c r="W1185">
        <f>MAX(B$2:B1185)</f>
        <v>30.002120971679599</v>
      </c>
      <c r="X1185">
        <f>MAX(C$2:C1185)</f>
        <v>20.352500915527301</v>
      </c>
      <c r="Y1185">
        <f>MAX(D$2:D1185)</f>
        <v>30.3903408050537</v>
      </c>
      <c r="Z1185">
        <f>MAX(E$2:E1185)</f>
        <v>42.919994354247997</v>
      </c>
      <c r="AA1185">
        <f>MAX(F$2:F1185)</f>
        <v>19.069332122802699</v>
      </c>
      <c r="AB1185">
        <f>MAX(G$2:G1185)</f>
        <v>2117.38989257812</v>
      </c>
      <c r="AC1185" s="2">
        <f t="shared" si="466"/>
        <v>-7.0751655843015682E-2</v>
      </c>
      <c r="AD1185" s="2">
        <f t="shared" si="467"/>
        <v>-8.9595946684022376E-2</v>
      </c>
      <c r="AE1185" s="2">
        <f t="shared" si="468"/>
        <v>-0.10198200735805552</v>
      </c>
      <c r="AF1185" s="2">
        <f t="shared" si="469"/>
        <v>-0.15466004172525716</v>
      </c>
      <c r="AG1185" s="2">
        <f t="shared" si="470"/>
        <v>-0.34037193300700874</v>
      </c>
      <c r="AH1185" s="2">
        <f t="shared" si="471"/>
        <v>-3.0221165435174613E-2</v>
      </c>
      <c r="AI1185" s="2">
        <f t="shared" si="485"/>
        <v>-6.9931298842715872E-3</v>
      </c>
      <c r="AJ1185" s="2">
        <f t="shared" si="486"/>
        <v>-9.8627908649704388E-3</v>
      </c>
      <c r="AK1185" s="2">
        <f t="shared" si="487"/>
        <v>-1.4826141952453686E-2</v>
      </c>
      <c r="AL1185" s="2" t="str">
        <f t="shared" si="488"/>
        <v/>
      </c>
      <c r="AM1185" s="2">
        <f t="shared" si="489"/>
        <v>-1.2591436834510805E-2</v>
      </c>
      <c r="AN1185" s="2">
        <f t="shared" si="490"/>
        <v>-6.1576511694281244E-3</v>
      </c>
    </row>
    <row r="1186" spans="1:40" x14ac:dyDescent="0.3">
      <c r="A1186" s="1">
        <v>42079</v>
      </c>
      <c r="B1186">
        <v>28.1862068176269</v>
      </c>
      <c r="C1186">
        <v>18.6674995422363</v>
      </c>
      <c r="D1186">
        <v>27.649587631225501</v>
      </c>
      <c r="E1186">
        <v>36.439811706542898</v>
      </c>
      <c r="F1186">
        <v>13.046667098999</v>
      </c>
      <c r="G1186">
        <v>2081.18994140625</v>
      </c>
      <c r="H1186">
        <v>2.09800004959106</v>
      </c>
      <c r="I1186" s="2">
        <f>H1186/H1185-1</f>
        <v>-6.6287590154830989E-3</v>
      </c>
      <c r="J1186" s="3">
        <f t="shared" si="472"/>
        <v>8.2396056423350572E-5</v>
      </c>
      <c r="K1186" s="2">
        <f t="shared" si="473"/>
        <v>1.1004015503755404E-2</v>
      </c>
      <c r="L1186" s="2">
        <f t="shared" si="474"/>
        <v>7.4747810805531056E-3</v>
      </c>
      <c r="M1186" s="2">
        <f t="shared" si="475"/>
        <v>1.3136705463972165E-2</v>
      </c>
      <c r="N1186" s="2">
        <f t="shared" si="476"/>
        <v>4.349967748226824E-3</v>
      </c>
      <c r="O1186" s="2">
        <f t="shared" si="477"/>
        <v>3.7205883869277034E-2</v>
      </c>
      <c r="P1186" s="2">
        <f t="shared" si="478"/>
        <v>1.3533671171787054E-2</v>
      </c>
      <c r="Q1186" s="2">
        <f t="shared" si="479"/>
        <v>1.0921619447332054E-2</v>
      </c>
      <c r="R1186" s="2">
        <f t="shared" si="480"/>
        <v>7.3923850241297551E-3</v>
      </c>
      <c r="S1186" s="2">
        <f t="shared" si="481"/>
        <v>1.3054309407548814E-2</v>
      </c>
      <c r="T1186" s="2">
        <f t="shared" si="482"/>
        <v>4.2675716918034734E-3</v>
      </c>
      <c r="U1186" s="2">
        <f t="shared" si="483"/>
        <v>3.7123487812853684E-2</v>
      </c>
      <c r="V1186" s="2">
        <f t="shared" si="484"/>
        <v>1.3451275115363703E-2</v>
      </c>
      <c r="W1186">
        <f>MAX(B$2:B1186)</f>
        <v>30.002120971679599</v>
      </c>
      <c r="X1186">
        <f>MAX(C$2:C1186)</f>
        <v>20.352500915527301</v>
      </c>
      <c r="Y1186">
        <f>MAX(D$2:D1186)</f>
        <v>30.3903408050537</v>
      </c>
      <c r="Z1186">
        <f>MAX(E$2:E1186)</f>
        <v>42.919994354247997</v>
      </c>
      <c r="AA1186">
        <f>MAX(F$2:F1186)</f>
        <v>19.069332122802699</v>
      </c>
      <c r="AB1186">
        <f>MAX(G$2:G1186)</f>
        <v>2117.38989257812</v>
      </c>
      <c r="AC1186" s="2">
        <f t="shared" si="466"/>
        <v>-6.0526192657073263E-2</v>
      </c>
      <c r="AD1186" s="2">
        <f t="shared" si="467"/>
        <v>-8.2790875690637256E-2</v>
      </c>
      <c r="AE1186" s="2">
        <f t="shared" si="468"/>
        <v>-9.0185009487370738E-2</v>
      </c>
      <c r="AF1186" s="2">
        <f t="shared" si="469"/>
        <v>-0.1509828401704747</v>
      </c>
      <c r="AG1186" s="2">
        <f t="shared" si="470"/>
        <v>-0.31582988774955179</v>
      </c>
      <c r="AH1186" s="2">
        <f t="shared" si="471"/>
        <v>-1.7096497578815373E-2</v>
      </c>
      <c r="AI1186" s="2" t="str">
        <f t="shared" si="485"/>
        <v/>
      </c>
      <c r="AJ1186" s="2" t="str">
        <f t="shared" si="486"/>
        <v/>
      </c>
      <c r="AK1186" s="2" t="str">
        <f t="shared" si="487"/>
        <v/>
      </c>
      <c r="AL1186" s="2" t="str">
        <f t="shared" si="488"/>
        <v/>
      </c>
      <c r="AM1186" s="2" t="str">
        <f t="shared" si="489"/>
        <v/>
      </c>
      <c r="AN1186" s="2" t="str">
        <f t="shared" si="490"/>
        <v/>
      </c>
    </row>
    <row r="1187" spans="1:40" x14ac:dyDescent="0.3">
      <c r="A1187" s="1">
        <v>42080</v>
      </c>
      <c r="B1187">
        <v>28.657669067382798</v>
      </c>
      <c r="C1187">
        <v>18.596000671386701</v>
      </c>
      <c r="D1187">
        <v>27.466590881347599</v>
      </c>
      <c r="E1187">
        <v>36.5625610351562</v>
      </c>
      <c r="F1187">
        <v>12.9820003509521</v>
      </c>
      <c r="G1187">
        <v>2074.28002929687</v>
      </c>
      <c r="H1187">
        <v>2.05800008773803</v>
      </c>
      <c r="I1187" s="2">
        <f>H1187/H1186-1</f>
        <v>-1.9065758297206359E-2</v>
      </c>
      <c r="J1187" s="3">
        <f t="shared" si="472"/>
        <v>8.0840942054072329E-5</v>
      </c>
      <c r="K1187" s="2">
        <f t="shared" si="473"/>
        <v>1.6726700857848664E-2</v>
      </c>
      <c r="L1187" s="2">
        <f t="shared" si="474"/>
        <v>-3.8301257588263526E-3</v>
      </c>
      <c r="M1187" s="2">
        <f t="shared" si="475"/>
        <v>-6.6184260075994317E-3</v>
      </c>
      <c r="N1187" s="2">
        <f t="shared" si="476"/>
        <v>3.3685500244027278E-3</v>
      </c>
      <c r="O1187" s="2">
        <f t="shared" si="477"/>
        <v>-4.9565722460920281E-3</v>
      </c>
      <c r="P1187" s="2">
        <f t="shared" si="478"/>
        <v>-3.3201737005854604E-3</v>
      </c>
      <c r="Q1187" s="2">
        <f t="shared" si="479"/>
        <v>1.6645859915794592E-2</v>
      </c>
      <c r="R1187" s="2">
        <f t="shared" si="480"/>
        <v>-3.910966700880425E-3</v>
      </c>
      <c r="S1187" s="2">
        <f t="shared" si="481"/>
        <v>-6.699266949653504E-3</v>
      </c>
      <c r="T1187" s="2">
        <f t="shared" si="482"/>
        <v>3.2877090823486554E-3</v>
      </c>
      <c r="U1187" s="2">
        <f t="shared" si="483"/>
        <v>-5.0374131881461004E-3</v>
      </c>
      <c r="V1187" s="2">
        <f t="shared" si="484"/>
        <v>-3.4010146426395327E-3</v>
      </c>
      <c r="W1187">
        <f>MAX(B$2:B1187)</f>
        <v>30.002120971679599</v>
      </c>
      <c r="X1187">
        <f>MAX(C$2:C1187)</f>
        <v>20.352500915527301</v>
      </c>
      <c r="Y1187">
        <f>MAX(D$2:D1187)</f>
        <v>30.3903408050537</v>
      </c>
      <c r="Z1187">
        <f>MAX(E$2:E1187)</f>
        <v>42.919994354247997</v>
      </c>
      <c r="AA1187">
        <f>MAX(F$2:F1187)</f>
        <v>19.069332122802699</v>
      </c>
      <c r="AB1187">
        <f>MAX(G$2:G1187)</f>
        <v>2117.38989257812</v>
      </c>
      <c r="AC1187" s="2">
        <f t="shared" si="466"/>
        <v>-4.4811895317864114E-2</v>
      </c>
      <c r="AD1187" s="2">
        <f t="shared" si="467"/>
        <v>-8.6303901983885156E-2</v>
      </c>
      <c r="AE1187" s="2">
        <f t="shared" si="468"/>
        <v>-9.6206552682683411E-2</v>
      </c>
      <c r="AF1187" s="2">
        <f t="shared" si="469"/>
        <v>-0.14812288339601265</v>
      </c>
      <c r="AG1187" s="2">
        <f t="shared" si="470"/>
        <v>-0.31922102633953797</v>
      </c>
      <c r="AH1187" s="2">
        <f t="shared" si="471"/>
        <v>-2.0359907937767541E-2</v>
      </c>
      <c r="AI1187" s="2" t="str">
        <f t="shared" si="485"/>
        <v/>
      </c>
      <c r="AJ1187" s="2">
        <f t="shared" si="486"/>
        <v>-3.910966700880425E-3</v>
      </c>
      <c r="AK1187" s="2">
        <f t="shared" si="487"/>
        <v>-6.699266949653504E-3</v>
      </c>
      <c r="AL1187" s="2" t="str">
        <f t="shared" si="488"/>
        <v/>
      </c>
      <c r="AM1187" s="2">
        <f t="shared" si="489"/>
        <v>-5.0374131881461004E-3</v>
      </c>
      <c r="AN1187" s="2">
        <f t="shared" si="490"/>
        <v>-3.4010146426395327E-3</v>
      </c>
    </row>
    <row r="1188" spans="1:40" x14ac:dyDescent="0.3">
      <c r="A1188" s="1">
        <v>42081</v>
      </c>
      <c r="B1188">
        <v>28.9802436828613</v>
      </c>
      <c r="C1188">
        <v>18.756999969482401</v>
      </c>
      <c r="D1188">
        <v>27.8984050750732</v>
      </c>
      <c r="E1188">
        <v>37.264011383056598</v>
      </c>
      <c r="F1188">
        <v>13.380666732788001</v>
      </c>
      <c r="G1188">
        <v>2099.5</v>
      </c>
      <c r="H1188">
        <v>1.95099997520446</v>
      </c>
      <c r="I1188" s="2">
        <f>H1188/H1187-1</f>
        <v>-5.1992277926078745E-2</v>
      </c>
      <c r="J1188" s="3">
        <f t="shared" si="472"/>
        <v>7.6678016873943378E-5</v>
      </c>
      <c r="K1188" s="2">
        <f t="shared" si="473"/>
        <v>1.125613582598195E-2</v>
      </c>
      <c r="L1188" s="2">
        <f t="shared" si="474"/>
        <v>8.6577378082925982E-3</v>
      </c>
      <c r="M1188" s="2">
        <f t="shared" si="475"/>
        <v>1.5721433926437545E-2</v>
      </c>
      <c r="N1188" s="2">
        <f t="shared" si="476"/>
        <v>1.9184934754048699E-2</v>
      </c>
      <c r="O1188" s="2">
        <f t="shared" si="477"/>
        <v>3.0709164308924342E-2</v>
      </c>
      <c r="P1188" s="2">
        <f t="shared" si="478"/>
        <v>1.2158421402571618E-2</v>
      </c>
      <c r="Q1188" s="2">
        <f t="shared" si="479"/>
        <v>1.1179457809108007E-2</v>
      </c>
      <c r="R1188" s="2">
        <f t="shared" si="480"/>
        <v>8.5810597914186548E-3</v>
      </c>
      <c r="S1188" s="2">
        <f t="shared" si="481"/>
        <v>1.5644755909563601E-2</v>
      </c>
      <c r="T1188" s="2">
        <f t="shared" si="482"/>
        <v>1.9108256737174756E-2</v>
      </c>
      <c r="U1188" s="2">
        <f t="shared" si="483"/>
        <v>3.0632486292050398E-2</v>
      </c>
      <c r="V1188" s="2">
        <f t="shared" si="484"/>
        <v>1.2081743385697674E-2</v>
      </c>
      <c r="W1188">
        <f>MAX(B$2:B1188)</f>
        <v>30.002120971679599</v>
      </c>
      <c r="X1188">
        <f>MAX(C$2:C1188)</f>
        <v>20.352500915527301</v>
      </c>
      <c r="Y1188">
        <f>MAX(D$2:D1188)</f>
        <v>30.3903408050537</v>
      </c>
      <c r="Z1188">
        <f>MAX(E$2:E1188)</f>
        <v>42.919994354247997</v>
      </c>
      <c r="AA1188">
        <f>MAX(F$2:F1188)</f>
        <v>19.069332122802699</v>
      </c>
      <c r="AB1188">
        <f>MAX(G$2:G1188)</f>
        <v>2117.38989257812</v>
      </c>
      <c r="AC1188" s="2">
        <f t="shared" si="466"/>
        <v>-3.4060168272199709E-2</v>
      </c>
      <c r="AD1188" s="2">
        <f t="shared" si="467"/>
        <v>-7.8393360730801498E-2</v>
      </c>
      <c r="AE1188" s="2">
        <f t="shared" si="468"/>
        <v>-8.1997623717536938E-2</v>
      </c>
      <c r="AF1188" s="2">
        <f t="shared" si="469"/>
        <v>-0.13177967649549793</v>
      </c>
      <c r="AG1188" s="2">
        <f t="shared" si="470"/>
        <v>-0.29831487297933801</v>
      </c>
      <c r="AH1188" s="2">
        <f t="shared" si="471"/>
        <v>-8.4490308756208776E-3</v>
      </c>
      <c r="AI1188" s="2" t="str">
        <f t="shared" si="485"/>
        <v/>
      </c>
      <c r="AJ1188" s="2" t="str">
        <f t="shared" si="486"/>
        <v/>
      </c>
      <c r="AK1188" s="2" t="str">
        <f t="shared" si="487"/>
        <v/>
      </c>
      <c r="AL1188" s="2" t="str">
        <f t="shared" si="488"/>
        <v/>
      </c>
      <c r="AM1188" s="2" t="str">
        <f t="shared" si="489"/>
        <v/>
      </c>
      <c r="AN1188" s="2" t="str">
        <f t="shared" si="490"/>
        <v/>
      </c>
    </row>
    <row r="1189" spans="1:40" x14ac:dyDescent="0.3">
      <c r="A1189" s="1">
        <v>42082</v>
      </c>
      <c r="B1189">
        <v>28.761428833007798</v>
      </c>
      <c r="C1189">
        <v>18.662000656127901</v>
      </c>
      <c r="D1189">
        <v>27.823112487792901</v>
      </c>
      <c r="E1189">
        <v>37.079883575439403</v>
      </c>
      <c r="F1189">
        <v>13.0433330535888</v>
      </c>
      <c r="G1189">
        <v>2089.27001953125</v>
      </c>
      <c r="H1189">
        <v>1.97699999809265</v>
      </c>
      <c r="I1189" s="2">
        <f>H1189/H1188-1</f>
        <v>1.3326511132049301E-2</v>
      </c>
      <c r="J1189" s="3">
        <f t="shared" si="472"/>
        <v>7.7689968719818481E-5</v>
      </c>
      <c r="K1189" s="2">
        <f t="shared" si="473"/>
        <v>-7.5504834344407579E-3</v>
      </c>
      <c r="L1189" s="2">
        <f t="shared" si="474"/>
        <v>-5.064739217842007E-3</v>
      </c>
      <c r="M1189" s="2">
        <f t="shared" si="475"/>
        <v>-2.698813322040805E-3</v>
      </c>
      <c r="N1189" s="2">
        <f t="shared" si="476"/>
        <v>-4.9411697985073388E-3</v>
      </c>
      <c r="O1189" s="2">
        <f t="shared" si="477"/>
        <v>-2.5210528438960211E-2</v>
      </c>
      <c r="P1189" s="2">
        <f t="shared" si="478"/>
        <v>-4.8725794087878249E-3</v>
      </c>
      <c r="Q1189" s="2">
        <f t="shared" si="479"/>
        <v>-7.6281734031605763E-3</v>
      </c>
      <c r="R1189" s="2">
        <f t="shared" si="480"/>
        <v>-5.1424291865618255E-3</v>
      </c>
      <c r="S1189" s="2">
        <f t="shared" si="481"/>
        <v>-2.7765032907606235E-3</v>
      </c>
      <c r="T1189" s="2">
        <f t="shared" si="482"/>
        <v>-5.0188597672271573E-3</v>
      </c>
      <c r="U1189" s="2">
        <f t="shared" si="483"/>
        <v>-2.528821840768003E-2</v>
      </c>
      <c r="V1189" s="2">
        <f t="shared" si="484"/>
        <v>-4.9502693775076434E-3</v>
      </c>
      <c r="W1189">
        <f>MAX(B$2:B1189)</f>
        <v>30.002120971679599</v>
      </c>
      <c r="X1189">
        <f>MAX(C$2:C1189)</f>
        <v>20.352500915527301</v>
      </c>
      <c r="Y1189">
        <f>MAX(D$2:D1189)</f>
        <v>30.3903408050537</v>
      </c>
      <c r="Z1189">
        <f>MAX(E$2:E1189)</f>
        <v>42.919994354247997</v>
      </c>
      <c r="AA1189">
        <f>MAX(F$2:F1189)</f>
        <v>19.069332122802699</v>
      </c>
      <c r="AB1189">
        <f>MAX(G$2:G1189)</f>
        <v>2117.38989257812</v>
      </c>
      <c r="AC1189" s="2">
        <f t="shared" si="466"/>
        <v>-4.1353480970326983E-2</v>
      </c>
      <c r="AD1189" s="2">
        <f t="shared" si="467"/>
        <v>-8.3061058020131862E-2</v>
      </c>
      <c r="AE1189" s="2">
        <f t="shared" si="468"/>
        <v>-8.447514076031315E-2</v>
      </c>
      <c r="AF1189" s="2">
        <f t="shared" si="469"/>
        <v>-0.13606970053644873</v>
      </c>
      <c r="AG1189" s="2">
        <f t="shared" si="470"/>
        <v>-0.31600472582928785</v>
      </c>
      <c r="AH1189" s="2">
        <f t="shared" si="471"/>
        <v>-1.3280441710539881E-2</v>
      </c>
      <c r="AI1189" s="2">
        <f t="shared" si="485"/>
        <v>-7.6281734031605763E-3</v>
      </c>
      <c r="AJ1189" s="2">
        <f t="shared" si="486"/>
        <v>-5.1424291865618255E-3</v>
      </c>
      <c r="AK1189" s="2">
        <f t="shared" si="487"/>
        <v>-2.7765032907606235E-3</v>
      </c>
      <c r="AL1189" s="2">
        <f t="shared" si="488"/>
        <v>-5.0188597672271573E-3</v>
      </c>
      <c r="AM1189" s="2">
        <f t="shared" si="489"/>
        <v>-2.528821840768003E-2</v>
      </c>
      <c r="AN1189" s="2">
        <f t="shared" si="490"/>
        <v>-4.9502693775076434E-3</v>
      </c>
    </row>
    <row r="1190" spans="1:40" x14ac:dyDescent="0.3">
      <c r="A1190" s="1">
        <v>42083</v>
      </c>
      <c r="B1190">
        <v>28.400508880615199</v>
      </c>
      <c r="C1190">
        <v>18.9244995117187</v>
      </c>
      <c r="D1190">
        <v>27.941286087036101</v>
      </c>
      <c r="E1190">
        <v>37.597194671630803</v>
      </c>
      <c r="F1190">
        <v>13.205332756042401</v>
      </c>
      <c r="G1190">
        <v>2108.10009765625</v>
      </c>
      <c r="H1190">
        <v>1.9299999475479099</v>
      </c>
      <c r="I1190" s="2">
        <f>H1190/H1189-1</f>
        <v>-2.3773419620680025E-2</v>
      </c>
      <c r="J1190" s="3">
        <f t="shared" si="472"/>
        <v>7.5860483124579048E-5</v>
      </c>
      <c r="K1190" s="2">
        <f t="shared" si="473"/>
        <v>-1.2548749037752716E-2</v>
      </c>
      <c r="L1190" s="2">
        <f t="shared" si="474"/>
        <v>1.4065954686621751E-2</v>
      </c>
      <c r="M1190" s="2">
        <f t="shared" si="475"/>
        <v>4.2473177397046591E-3</v>
      </c>
      <c r="N1190" s="2">
        <f t="shared" si="476"/>
        <v>1.3951259990849785E-2</v>
      </c>
      <c r="O1190" s="2">
        <f t="shared" si="477"/>
        <v>1.2420115455767489E-2</v>
      </c>
      <c r="P1190" s="2">
        <f t="shared" si="478"/>
        <v>9.0127546697984506E-3</v>
      </c>
      <c r="Q1190" s="2">
        <f t="shared" si="479"/>
        <v>-1.2624609520877295E-2</v>
      </c>
      <c r="R1190" s="2">
        <f t="shared" si="480"/>
        <v>1.3990094203497172E-2</v>
      </c>
      <c r="S1190" s="2">
        <f t="shared" si="481"/>
        <v>4.17145725658008E-3</v>
      </c>
      <c r="T1190" s="2">
        <f t="shared" si="482"/>
        <v>1.3875399507725206E-2</v>
      </c>
      <c r="U1190" s="2">
        <f t="shared" si="483"/>
        <v>1.234425497264291E-2</v>
      </c>
      <c r="V1190" s="2">
        <f t="shared" si="484"/>
        <v>8.9368941866738716E-3</v>
      </c>
      <c r="W1190">
        <f>MAX(B$2:B1190)</f>
        <v>30.002120971679599</v>
      </c>
      <c r="X1190">
        <f>MAX(C$2:C1190)</f>
        <v>20.352500915527301</v>
      </c>
      <c r="Y1190">
        <f>MAX(D$2:D1190)</f>
        <v>30.3903408050537</v>
      </c>
      <c r="Z1190">
        <f>MAX(E$2:E1190)</f>
        <v>42.919994354247997</v>
      </c>
      <c r="AA1190">
        <f>MAX(F$2:F1190)</f>
        <v>19.069332122802699</v>
      </c>
      <c r="AB1190">
        <f>MAX(G$2:G1190)</f>
        <v>2117.38989257812</v>
      </c>
      <c r="AC1190" s="2">
        <f t="shared" si="466"/>
        <v>-5.3383295553545596E-2</v>
      </c>
      <c r="AD1190" s="2">
        <f t="shared" si="467"/>
        <v>-7.0163436411844193E-2</v>
      </c>
      <c r="AE1190" s="2">
        <f t="shared" si="468"/>
        <v>-8.0586615784523863E-2</v>
      </c>
      <c r="AF1190" s="2">
        <f t="shared" si="469"/>
        <v>-0.1240167843146599</v>
      </c>
      <c r="AG1190" s="2">
        <f t="shared" si="470"/>
        <v>-0.30750942555288829</v>
      </c>
      <c r="AH1190" s="2">
        <f t="shared" si="471"/>
        <v>-4.3873804037851682E-3</v>
      </c>
      <c r="AI1190" s="2">
        <f t="shared" si="485"/>
        <v>-1.2624609520877295E-2</v>
      </c>
      <c r="AJ1190" s="2" t="str">
        <f t="shared" si="486"/>
        <v/>
      </c>
      <c r="AK1190" s="2" t="str">
        <f t="shared" si="487"/>
        <v/>
      </c>
      <c r="AL1190" s="2" t="str">
        <f t="shared" si="488"/>
        <v/>
      </c>
      <c r="AM1190" s="2" t="str">
        <f t="shared" si="489"/>
        <v/>
      </c>
      <c r="AN1190" s="2" t="str">
        <f t="shared" si="490"/>
        <v/>
      </c>
    </row>
    <row r="1191" spans="1:40" x14ac:dyDescent="0.3">
      <c r="A1191" s="1">
        <v>42086</v>
      </c>
      <c r="B1191">
        <v>28.696020126342699</v>
      </c>
      <c r="C1191">
        <v>18.755500793456999</v>
      </c>
      <c r="D1191">
        <v>27.863998413085898</v>
      </c>
      <c r="E1191">
        <v>37.579658508300703</v>
      </c>
      <c r="F1191">
        <v>13.308667182922299</v>
      </c>
      <c r="G1191">
        <v>2104.419921875</v>
      </c>
      <c r="H1191">
        <v>1.91499996185302</v>
      </c>
      <c r="I1191" s="2">
        <f>H1191/H1190-1</f>
        <v>-7.7720135246364119E-3</v>
      </c>
      <c r="J1191" s="3">
        <f t="shared" si="472"/>
        <v>7.5276429053916516E-5</v>
      </c>
      <c r="K1191" s="2">
        <f t="shared" si="473"/>
        <v>1.0405139111053119E-2</v>
      </c>
      <c r="L1191" s="2">
        <f t="shared" si="474"/>
        <v>-8.9301552285201424E-3</v>
      </c>
      <c r="M1191" s="2">
        <f t="shared" si="475"/>
        <v>-2.7660743213270278E-3</v>
      </c>
      <c r="N1191" s="2">
        <f t="shared" si="476"/>
        <v>-4.6642212226888358E-4</v>
      </c>
      <c r="O1191" s="2">
        <f t="shared" si="477"/>
        <v>7.8252043162347906E-3</v>
      </c>
      <c r="P1191" s="2">
        <f t="shared" si="478"/>
        <v>-1.7457310425351702E-3</v>
      </c>
      <c r="Q1191" s="2">
        <f t="shared" si="479"/>
        <v>1.0329862681999202E-2</v>
      </c>
      <c r="R1191" s="2">
        <f t="shared" si="480"/>
        <v>-9.0054316575740589E-3</v>
      </c>
      <c r="S1191" s="2">
        <f t="shared" si="481"/>
        <v>-2.8413507503809443E-3</v>
      </c>
      <c r="T1191" s="2">
        <f t="shared" si="482"/>
        <v>-5.4169855132280009E-4</v>
      </c>
      <c r="U1191" s="2">
        <f t="shared" si="483"/>
        <v>7.7499278871808741E-3</v>
      </c>
      <c r="V1191" s="2">
        <f t="shared" si="484"/>
        <v>-1.8210074715890867E-3</v>
      </c>
      <c r="W1191">
        <f>MAX(B$2:B1191)</f>
        <v>30.002120971679599</v>
      </c>
      <c r="X1191">
        <f>MAX(C$2:C1191)</f>
        <v>20.352500915527301</v>
      </c>
      <c r="Y1191">
        <f>MAX(D$2:D1191)</f>
        <v>30.3903408050537</v>
      </c>
      <c r="Z1191">
        <f>MAX(E$2:E1191)</f>
        <v>42.919994354247997</v>
      </c>
      <c r="AA1191">
        <f>MAX(F$2:F1191)</f>
        <v>19.069332122802699</v>
      </c>
      <c r="AB1191">
        <f>MAX(G$2:G1191)</f>
        <v>2117.38989257812</v>
      </c>
      <c r="AC1191" s="2">
        <f t="shared" si="466"/>
        <v>-4.3533617058933549E-2</v>
      </c>
      <c r="AD1191" s="2">
        <f t="shared" si="467"/>
        <v>-7.8467021261840131E-2</v>
      </c>
      <c r="AE1191" s="2">
        <f t="shared" si="468"/>
        <v>-8.3129781537286673E-2</v>
      </c>
      <c r="AF1191" s="2">
        <f t="shared" si="469"/>
        <v>-0.12442536226519185</v>
      </c>
      <c r="AG1191" s="2">
        <f t="shared" si="470"/>
        <v>-0.30209054532077295</v>
      </c>
      <c r="AH1191" s="2">
        <f t="shared" si="471"/>
        <v>-6.1254522601540407E-3</v>
      </c>
      <c r="AI1191" s="2" t="str">
        <f t="shared" si="485"/>
        <v/>
      </c>
      <c r="AJ1191" s="2">
        <f t="shared" si="486"/>
        <v>-9.0054316575740589E-3</v>
      </c>
      <c r="AK1191" s="2">
        <f t="shared" si="487"/>
        <v>-2.8413507503809443E-3</v>
      </c>
      <c r="AL1191" s="2">
        <f t="shared" si="488"/>
        <v>-5.4169855132280009E-4</v>
      </c>
      <c r="AM1191" s="2" t="str">
        <f t="shared" si="489"/>
        <v/>
      </c>
      <c r="AN1191" s="2">
        <f t="shared" si="490"/>
        <v>-1.8210074715890867E-3</v>
      </c>
    </row>
    <row r="1192" spans="1:40" x14ac:dyDescent="0.3">
      <c r="A1192" s="1">
        <v>42087</v>
      </c>
      <c r="B1192">
        <v>28.578718185424801</v>
      </c>
      <c r="C1192">
        <v>18.704500198364201</v>
      </c>
      <c r="D1192">
        <v>28.431440353393501</v>
      </c>
      <c r="E1192">
        <v>37.614730834960902</v>
      </c>
      <c r="F1192">
        <v>13.447999954223601</v>
      </c>
      <c r="G1192">
        <v>2091.5</v>
      </c>
      <c r="H1192">
        <v>1.8780000209808301</v>
      </c>
      <c r="I1192" s="2">
        <f>H1192/H1191-1</f>
        <v>-1.9321118333802789E-2</v>
      </c>
      <c r="J1192" s="3">
        <f t="shared" si="472"/>
        <v>7.3835397119692558E-5</v>
      </c>
      <c r="K1192" s="2">
        <f t="shared" si="473"/>
        <v>-4.0877424953509323E-3</v>
      </c>
      <c r="L1192" s="2">
        <f t="shared" si="474"/>
        <v>-2.7192339812429633E-3</v>
      </c>
      <c r="M1192" s="2">
        <f t="shared" si="475"/>
        <v>2.0364698988825314E-2</v>
      </c>
      <c r="N1192" s="2">
        <f t="shared" si="476"/>
        <v>9.3327954676469815E-4</v>
      </c>
      <c r="O1192" s="2">
        <f t="shared" si="477"/>
        <v>1.0469325694769216E-2</v>
      </c>
      <c r="P1192" s="2">
        <f t="shared" si="478"/>
        <v>-6.1394219569488317E-3</v>
      </c>
      <c r="Q1192" s="2">
        <f t="shared" si="479"/>
        <v>-4.1615778924706248E-3</v>
      </c>
      <c r="R1192" s="2">
        <f t="shared" si="480"/>
        <v>-2.7930693783626559E-3</v>
      </c>
      <c r="S1192" s="2">
        <f t="shared" si="481"/>
        <v>2.0290863591705621E-2</v>
      </c>
      <c r="T1192" s="2">
        <f t="shared" si="482"/>
        <v>8.594441496450056E-4</v>
      </c>
      <c r="U1192" s="2">
        <f t="shared" si="483"/>
        <v>1.0395490297649523E-2</v>
      </c>
      <c r="V1192" s="2">
        <f t="shared" si="484"/>
        <v>-6.2132573540685243E-3</v>
      </c>
      <c r="W1192">
        <f>MAX(B$2:B1192)</f>
        <v>30.002120971679599</v>
      </c>
      <c r="X1192">
        <f>MAX(C$2:C1192)</f>
        <v>20.352500915527301</v>
      </c>
      <c r="Y1192">
        <f>MAX(D$2:D1192)</f>
        <v>30.3903408050537</v>
      </c>
      <c r="Z1192">
        <f>MAX(E$2:E1192)</f>
        <v>42.919994354247997</v>
      </c>
      <c r="AA1192">
        <f>MAX(F$2:F1192)</f>
        <v>19.069332122802699</v>
      </c>
      <c r="AB1192">
        <f>MAX(G$2:G1192)</f>
        <v>2117.38989257812</v>
      </c>
      <c r="AC1192" s="2">
        <f t="shared" si="466"/>
        <v>-4.7443405337856404E-2</v>
      </c>
      <c r="AD1192" s="2">
        <f t="shared" si="467"/>
        <v>-8.097288505246103E-2</v>
      </c>
      <c r="AE1192" s="2">
        <f t="shared" si="468"/>
        <v>-6.4457995526474909E-2</v>
      </c>
      <c r="AF1192" s="2">
        <f t="shared" si="469"/>
        <v>-0.12360820636412795</v>
      </c>
      <c r="AG1192" s="2">
        <f t="shared" si="470"/>
        <v>-0.29478390393427722</v>
      </c>
      <c r="AH1192" s="2">
        <f t="shared" si="471"/>
        <v>-1.222726748100067E-2</v>
      </c>
      <c r="AI1192" s="2">
        <f t="shared" si="485"/>
        <v>-4.1615778924706248E-3</v>
      </c>
      <c r="AJ1192" s="2">
        <f t="shared" si="486"/>
        <v>-2.7930693783626559E-3</v>
      </c>
      <c r="AK1192" s="2" t="str">
        <f t="shared" si="487"/>
        <v/>
      </c>
      <c r="AL1192" s="2" t="str">
        <f t="shared" si="488"/>
        <v/>
      </c>
      <c r="AM1192" s="2" t="str">
        <f t="shared" si="489"/>
        <v/>
      </c>
      <c r="AN1192" s="2">
        <f t="shared" si="490"/>
        <v>-6.2132573540685243E-3</v>
      </c>
    </row>
    <row r="1193" spans="1:40" x14ac:dyDescent="0.3">
      <c r="A1193" s="1">
        <v>42088</v>
      </c>
      <c r="B1193">
        <v>27.832042694091701</v>
      </c>
      <c r="C1193">
        <v>18.548000335693299</v>
      </c>
      <c r="D1193">
        <v>27.8627529144287</v>
      </c>
      <c r="E1193">
        <v>36.352134704589801</v>
      </c>
      <c r="F1193">
        <v>12.9533329010009</v>
      </c>
      <c r="G1193">
        <v>2061.05004882812</v>
      </c>
      <c r="H1193">
        <v>1.91999995708465</v>
      </c>
      <c r="I1193" s="2">
        <f>H1193/H1192-1</f>
        <v>2.2364182979020653E-2</v>
      </c>
      <c r="J1193" s="3">
        <f t="shared" si="472"/>
        <v>7.5471123257120354E-5</v>
      </c>
      <c r="K1193" s="2">
        <f t="shared" si="473"/>
        <v>-2.6126976251646838E-2</v>
      </c>
      <c r="L1193" s="2">
        <f t="shared" si="474"/>
        <v>-8.3669630843484777E-3</v>
      </c>
      <c r="M1193" s="2">
        <f t="shared" si="475"/>
        <v>-2.0002062220422223E-2</v>
      </c>
      <c r="N1193" s="2">
        <f t="shared" si="476"/>
        <v>-3.3566533704863954E-2</v>
      </c>
      <c r="O1193" s="2">
        <f t="shared" si="477"/>
        <v>-3.6783689389241925E-2</v>
      </c>
      <c r="P1193" s="2">
        <f t="shared" si="478"/>
        <v>-1.4558905652345189E-2</v>
      </c>
      <c r="Q1193" s="2">
        <f t="shared" si="479"/>
        <v>-2.6202447374903959E-2</v>
      </c>
      <c r="R1193" s="2">
        <f t="shared" si="480"/>
        <v>-8.442434207605598E-3</v>
      </c>
      <c r="S1193" s="2">
        <f t="shared" si="481"/>
        <v>-2.0077533343679344E-2</v>
      </c>
      <c r="T1193" s="2">
        <f t="shared" si="482"/>
        <v>-3.3642004828121075E-2</v>
      </c>
      <c r="U1193" s="2">
        <f t="shared" si="483"/>
        <v>-3.6859160512499045E-2</v>
      </c>
      <c r="V1193" s="2">
        <f t="shared" si="484"/>
        <v>-1.4634376775602309E-2</v>
      </c>
      <c r="W1193">
        <f>MAX(B$2:B1193)</f>
        <v>30.002120971679599</v>
      </c>
      <c r="X1193">
        <f>MAX(C$2:C1193)</f>
        <v>20.352500915527301</v>
      </c>
      <c r="Y1193">
        <f>MAX(D$2:D1193)</f>
        <v>30.3903408050537</v>
      </c>
      <c r="Z1193">
        <f>MAX(E$2:E1193)</f>
        <v>42.919994354247997</v>
      </c>
      <c r="AA1193">
        <f>MAX(F$2:F1193)</f>
        <v>19.069332122802699</v>
      </c>
      <c r="AB1193">
        <f>MAX(G$2:G1193)</f>
        <v>2117.38989257812</v>
      </c>
      <c r="AC1193" s="2">
        <f t="shared" si="466"/>
        <v>-7.2330828864943797E-2</v>
      </c>
      <c r="AD1193" s="2">
        <f t="shared" si="467"/>
        <v>-8.8662350996742356E-2</v>
      </c>
      <c r="AE1193" s="2">
        <f t="shared" si="468"/>
        <v>-8.3170764909772932E-2</v>
      </c>
      <c r="AF1193" s="2">
        <f t="shared" si="469"/>
        <v>-0.15302564104387273</v>
      </c>
      <c r="AG1193" s="2">
        <f t="shared" si="470"/>
        <v>-0.32072435376425257</v>
      </c>
      <c r="AH1193" s="2">
        <f t="shared" si="471"/>
        <v>-2.6608157499704022E-2</v>
      </c>
      <c r="AI1193" s="2">
        <f t="shared" si="485"/>
        <v>-2.6202447374903959E-2</v>
      </c>
      <c r="AJ1193" s="2">
        <f t="shared" si="486"/>
        <v>-8.442434207605598E-3</v>
      </c>
      <c r="AK1193" s="2">
        <f t="shared" si="487"/>
        <v>-2.0077533343679344E-2</v>
      </c>
      <c r="AL1193" s="2">
        <f t="shared" si="488"/>
        <v>-3.3642004828121075E-2</v>
      </c>
      <c r="AM1193" s="2">
        <f t="shared" si="489"/>
        <v>-3.6859160512499045E-2</v>
      </c>
      <c r="AN1193" s="2">
        <f t="shared" si="490"/>
        <v>-1.4634376775602309E-2</v>
      </c>
    </row>
    <row r="1194" spans="1:40" x14ac:dyDescent="0.3">
      <c r="A1194" s="1">
        <v>42089</v>
      </c>
      <c r="B1194">
        <v>28.026042938232401</v>
      </c>
      <c r="C1194">
        <v>18.3675003051757</v>
      </c>
      <c r="D1194">
        <v>27.682498931884702</v>
      </c>
      <c r="E1194">
        <v>36.132926940917898</v>
      </c>
      <c r="F1194">
        <v>12.6940002441406</v>
      </c>
      <c r="G1194">
        <v>2056.14990234375</v>
      </c>
      <c r="H1194">
        <v>2.0069999694824201</v>
      </c>
      <c r="I1194" s="2">
        <f>H1194/H1193-1</f>
        <v>4.5312507469985608E-2</v>
      </c>
      <c r="J1194" s="3">
        <f t="shared" si="472"/>
        <v>7.8857284045330545E-5</v>
      </c>
      <c r="K1194" s="2">
        <f t="shared" si="473"/>
        <v>6.9703918707297863E-3</v>
      </c>
      <c r="L1194" s="2">
        <f t="shared" si="474"/>
        <v>-9.7315089093593654E-3</v>
      </c>
      <c r="M1194" s="2">
        <f t="shared" si="475"/>
        <v>-6.4693529421729901E-3</v>
      </c>
      <c r="N1194" s="2">
        <f t="shared" si="476"/>
        <v>-6.030120801797767E-3</v>
      </c>
      <c r="O1194" s="2">
        <f t="shared" si="477"/>
        <v>-2.0020535165915621E-2</v>
      </c>
      <c r="P1194" s="2">
        <f t="shared" si="478"/>
        <v>-2.3774999967400845E-3</v>
      </c>
      <c r="Q1194" s="2">
        <f t="shared" si="479"/>
        <v>6.8915345866844557E-3</v>
      </c>
      <c r="R1194" s="2">
        <f t="shared" si="480"/>
        <v>-9.810366193404696E-3</v>
      </c>
      <c r="S1194" s="2">
        <f t="shared" si="481"/>
        <v>-6.5482102262183206E-3</v>
      </c>
      <c r="T1194" s="2">
        <f t="shared" si="482"/>
        <v>-6.1089780858430975E-3</v>
      </c>
      <c r="U1194" s="2">
        <f t="shared" si="483"/>
        <v>-2.0099392449960951E-2</v>
      </c>
      <c r="V1194" s="2">
        <f t="shared" si="484"/>
        <v>-2.456357280785415E-3</v>
      </c>
      <c r="W1194">
        <f>MAX(B$2:B1194)</f>
        <v>30.002120971679599</v>
      </c>
      <c r="X1194">
        <f>MAX(C$2:C1194)</f>
        <v>20.352500915527301</v>
      </c>
      <c r="Y1194">
        <f>MAX(D$2:D1194)</f>
        <v>30.3903408050537</v>
      </c>
      <c r="Z1194">
        <f>MAX(E$2:E1194)</f>
        <v>42.919994354247997</v>
      </c>
      <c r="AA1194">
        <f>MAX(F$2:F1194)</f>
        <v>19.069332122802699</v>
      </c>
      <c r="AB1194">
        <f>MAX(G$2:G1194)</f>
        <v>2117.38989257812</v>
      </c>
      <c r="AC1194" s="2">
        <f t="shared" si="466"/>
        <v>-6.586461121573739E-2</v>
      </c>
      <c r="AD1194" s="2">
        <f t="shared" si="467"/>
        <v>-9.7531041447452171E-2</v>
      </c>
      <c r="AE1194" s="2">
        <f t="shared" si="468"/>
        <v>-8.9102056819274078E-2</v>
      </c>
      <c r="AF1194" s="2">
        <f t="shared" si="469"/>
        <v>-0.15813299874440345</v>
      </c>
      <c r="AG1194" s="2">
        <f t="shared" si="470"/>
        <v>-0.33432381572706538</v>
      </c>
      <c r="AH1194" s="2">
        <f t="shared" si="471"/>
        <v>-2.8922396602075295E-2</v>
      </c>
      <c r="AI1194" s="2" t="str">
        <f t="shared" si="485"/>
        <v/>
      </c>
      <c r="AJ1194" s="2">
        <f t="shared" si="486"/>
        <v>-9.810366193404696E-3</v>
      </c>
      <c r="AK1194" s="2">
        <f t="shared" si="487"/>
        <v>-6.5482102262183206E-3</v>
      </c>
      <c r="AL1194" s="2">
        <f t="shared" si="488"/>
        <v>-6.1089780858430975E-3</v>
      </c>
      <c r="AM1194" s="2">
        <f t="shared" si="489"/>
        <v>-2.0099392449960951E-2</v>
      </c>
      <c r="AN1194" s="2">
        <f t="shared" si="490"/>
        <v>-2.456357280785415E-3</v>
      </c>
    </row>
    <row r="1195" spans="1:40" x14ac:dyDescent="0.3">
      <c r="A1195" s="1">
        <v>42090</v>
      </c>
      <c r="B1195">
        <v>27.802721023559499</v>
      </c>
      <c r="C1195">
        <v>18.527999877929599</v>
      </c>
      <c r="D1195">
        <v>27.341932296752901</v>
      </c>
      <c r="E1195">
        <v>35.922500610351499</v>
      </c>
      <c r="F1195">
        <v>12.3333330154418</v>
      </c>
      <c r="G1195">
        <v>2061.02001953125</v>
      </c>
      <c r="H1195">
        <v>1.9479999542236299</v>
      </c>
      <c r="I1195" s="2">
        <f>H1195/H1194-1</f>
        <v>-2.9397118164384173E-2</v>
      </c>
      <c r="J1195" s="3">
        <f t="shared" si="472"/>
        <v>7.6561235945238337E-5</v>
      </c>
      <c r="K1195" s="2">
        <f t="shared" si="473"/>
        <v>-7.9683712454551303E-3</v>
      </c>
      <c r="L1195" s="2">
        <f t="shared" si="474"/>
        <v>8.7382371083273291E-3</v>
      </c>
      <c r="M1195" s="2">
        <f t="shared" si="475"/>
        <v>-1.230259724636118E-2</v>
      </c>
      <c r="N1195" s="2">
        <f t="shared" si="476"/>
        <v>-5.8236724334697065E-3</v>
      </c>
      <c r="O1195" s="2">
        <f t="shared" si="477"/>
        <v>-2.8412417028688797E-2</v>
      </c>
      <c r="P1195" s="2">
        <f t="shared" si="478"/>
        <v>2.3685613495147972E-3</v>
      </c>
      <c r="Q1195" s="2">
        <f t="shared" si="479"/>
        <v>-8.0449324814003687E-3</v>
      </c>
      <c r="R1195" s="2">
        <f t="shared" si="480"/>
        <v>8.6616758723820908E-3</v>
      </c>
      <c r="S1195" s="2">
        <f t="shared" si="481"/>
        <v>-1.2379158482306418E-2</v>
      </c>
      <c r="T1195" s="2">
        <f t="shared" si="482"/>
        <v>-5.9002336694149449E-3</v>
      </c>
      <c r="U1195" s="2">
        <f t="shared" si="483"/>
        <v>-2.8488978264634035E-2</v>
      </c>
      <c r="V1195" s="2">
        <f t="shared" si="484"/>
        <v>2.2920001135695589E-3</v>
      </c>
      <c r="W1195">
        <f>MAX(B$2:B1195)</f>
        <v>30.002120971679599</v>
      </c>
      <c r="X1195">
        <f>MAX(C$2:C1195)</f>
        <v>20.352500915527301</v>
      </c>
      <c r="Y1195">
        <f>MAX(D$2:D1195)</f>
        <v>30.3903408050537</v>
      </c>
      <c r="Z1195">
        <f>MAX(E$2:E1195)</f>
        <v>42.919994354247997</v>
      </c>
      <c r="AA1195">
        <f>MAX(F$2:F1195)</f>
        <v>19.069332122802699</v>
      </c>
      <c r="AB1195">
        <f>MAX(G$2:G1195)</f>
        <v>2117.38989257812</v>
      </c>
      <c r="AC1195" s="2">
        <f t="shared" si="466"/>
        <v>-7.3308148787087912E-2</v>
      </c>
      <c r="AD1195" s="2">
        <f t="shared" si="467"/>
        <v>-8.9645053704714872E-2</v>
      </c>
      <c r="AE1195" s="2">
        <f t="shared" si="468"/>
        <v>-0.10030846734676535</v>
      </c>
      <c r="AF1195" s="2">
        <f t="shared" si="469"/>
        <v>-0.16303575639226342</v>
      </c>
      <c r="AG1195" s="2">
        <f t="shared" si="470"/>
        <v>-0.3532372850806943</v>
      </c>
      <c r="AH1195" s="2">
        <f t="shared" si="471"/>
        <v>-2.6622339723287536E-2</v>
      </c>
      <c r="AI1195" s="2">
        <f t="shared" si="485"/>
        <v>-8.0449324814003687E-3</v>
      </c>
      <c r="AJ1195" s="2" t="str">
        <f t="shared" si="486"/>
        <v/>
      </c>
      <c r="AK1195" s="2">
        <f t="shared" si="487"/>
        <v>-1.2379158482306418E-2</v>
      </c>
      <c r="AL1195" s="2">
        <f t="shared" si="488"/>
        <v>-5.9002336694149449E-3</v>
      </c>
      <c r="AM1195" s="2">
        <f t="shared" si="489"/>
        <v>-2.8488978264634035E-2</v>
      </c>
      <c r="AN1195" s="2" t="str">
        <f t="shared" si="490"/>
        <v/>
      </c>
    </row>
    <row r="1196" spans="1:40" x14ac:dyDescent="0.3">
      <c r="A1196" s="1">
        <v>42093</v>
      </c>
      <c r="B1196">
        <v>28.506526947021399</v>
      </c>
      <c r="C1196">
        <v>18.729499816894499</v>
      </c>
      <c r="D1196">
        <v>27.5259284973144</v>
      </c>
      <c r="E1196">
        <v>35.913738250732401</v>
      </c>
      <c r="F1196">
        <v>12.7046670913696</v>
      </c>
      <c r="G1196">
        <v>2086.23999023437</v>
      </c>
      <c r="H1196">
        <v>1.9630000591278001</v>
      </c>
      <c r="I1196" s="2">
        <f>H1196/H1195-1</f>
        <v>7.7002593720021384E-3</v>
      </c>
      <c r="J1196" s="3">
        <f t="shared" si="472"/>
        <v>7.7145106364584493E-5</v>
      </c>
      <c r="K1196" s="2">
        <f t="shared" si="473"/>
        <v>2.5314282111650543E-2</v>
      </c>
      <c r="L1196" s="2">
        <f t="shared" si="474"/>
        <v>1.0875428556372357E-2</v>
      </c>
      <c r="M1196" s="2">
        <f t="shared" si="475"/>
        <v>6.7294512532807271E-3</v>
      </c>
      <c r="N1196" s="2">
        <f t="shared" si="476"/>
        <v>-2.4392398831429851E-4</v>
      </c>
      <c r="O1196" s="2">
        <f t="shared" si="477"/>
        <v>3.0108169094507975E-2</v>
      </c>
      <c r="P1196" s="2">
        <f t="shared" si="478"/>
        <v>1.2236645187394091E-2</v>
      </c>
      <c r="Q1196" s="2">
        <f t="shared" si="479"/>
        <v>2.5237137005285959E-2</v>
      </c>
      <c r="R1196" s="2">
        <f t="shared" si="480"/>
        <v>1.0798283450007773E-2</v>
      </c>
      <c r="S1196" s="2">
        <f t="shared" si="481"/>
        <v>6.6523061469161426E-3</v>
      </c>
      <c r="T1196" s="2">
        <f t="shared" si="482"/>
        <v>-3.21069094678883E-4</v>
      </c>
      <c r="U1196" s="2">
        <f t="shared" si="483"/>
        <v>3.003102398814339E-2</v>
      </c>
      <c r="V1196" s="2">
        <f t="shared" si="484"/>
        <v>1.2159500081029506E-2</v>
      </c>
      <c r="W1196">
        <f>MAX(B$2:B1196)</f>
        <v>30.002120971679599</v>
      </c>
      <c r="X1196">
        <f>MAX(C$2:C1196)</f>
        <v>20.352500915527301</v>
      </c>
      <c r="Y1196">
        <f>MAX(D$2:D1196)</f>
        <v>30.3903408050537</v>
      </c>
      <c r="Z1196">
        <f>MAX(E$2:E1196)</f>
        <v>42.919994354247997</v>
      </c>
      <c r="AA1196">
        <f>MAX(F$2:F1196)</f>
        <v>19.069332122802699</v>
      </c>
      <c r="AB1196">
        <f>MAX(G$2:G1196)</f>
        <v>2117.38989257812</v>
      </c>
      <c r="AC1196" s="2">
        <f t="shared" si="466"/>
        <v>-4.9849609834916708E-2</v>
      </c>
      <c r="AD1196" s="2">
        <f t="shared" si="467"/>
        <v>-7.9744553525340156E-2</v>
      </c>
      <c r="AE1196" s="2">
        <f t="shared" si="468"/>
        <v>-9.4254037034786076E-2</v>
      </c>
      <c r="AF1196" s="2">
        <f t="shared" si="469"/>
        <v>-0.16323991204864063</v>
      </c>
      <c r="AG1196" s="2">
        <f t="shared" si="470"/>
        <v>-0.33376444389588078</v>
      </c>
      <c r="AH1196" s="2">
        <f t="shared" si="471"/>
        <v>-1.4711462661145536E-2</v>
      </c>
      <c r="AI1196" s="2" t="str">
        <f t="shared" si="485"/>
        <v/>
      </c>
      <c r="AJ1196" s="2" t="str">
        <f t="shared" si="486"/>
        <v/>
      </c>
      <c r="AK1196" s="2" t="str">
        <f t="shared" si="487"/>
        <v/>
      </c>
      <c r="AL1196" s="2">
        <f t="shared" si="488"/>
        <v>-3.21069094678883E-4</v>
      </c>
      <c r="AM1196" s="2" t="str">
        <f t="shared" si="489"/>
        <v/>
      </c>
      <c r="AN1196" s="2" t="str">
        <f t="shared" si="490"/>
        <v/>
      </c>
    </row>
    <row r="1197" spans="1:40" x14ac:dyDescent="0.3">
      <c r="A1197" s="1">
        <v>42094</v>
      </c>
      <c r="B1197">
        <v>28.068901062011701</v>
      </c>
      <c r="C1197">
        <v>18.6049995422363</v>
      </c>
      <c r="D1197">
        <v>27.3249797821044</v>
      </c>
      <c r="E1197">
        <v>35.650699615478501</v>
      </c>
      <c r="F1197">
        <v>12.584667205810501</v>
      </c>
      <c r="G1197">
        <v>2067.88989257812</v>
      </c>
      <c r="H1197">
        <v>1.93400001525878</v>
      </c>
      <c r="I1197" s="2">
        <f>H1197/H1196-1</f>
        <v>-1.4773328066992164E-2</v>
      </c>
      <c r="J1197" s="3">
        <f t="shared" si="472"/>
        <v>7.6016219203278723E-5</v>
      </c>
      <c r="K1197" s="2">
        <f t="shared" si="473"/>
        <v>-1.5351778412817985E-2</v>
      </c>
      <c r="L1197" s="2">
        <f t="shared" si="474"/>
        <v>-6.6472824087857596E-3</v>
      </c>
      <c r="M1197" s="2">
        <f t="shared" si="475"/>
        <v>-7.3003428469127218E-3</v>
      </c>
      <c r="N1197" s="2">
        <f t="shared" si="476"/>
        <v>-7.3241786588043034E-3</v>
      </c>
      <c r="O1197" s="2">
        <f t="shared" si="477"/>
        <v>-9.4453388424964313E-3</v>
      </c>
      <c r="P1197" s="2">
        <f t="shared" si="478"/>
        <v>-8.7957750508792509E-3</v>
      </c>
      <c r="Q1197" s="2">
        <f t="shared" si="479"/>
        <v>-1.5427794632021263E-2</v>
      </c>
      <c r="R1197" s="2">
        <f t="shared" si="480"/>
        <v>-6.7232986279890383E-3</v>
      </c>
      <c r="S1197" s="2">
        <f t="shared" si="481"/>
        <v>-7.3763590661160006E-3</v>
      </c>
      <c r="T1197" s="2">
        <f t="shared" si="482"/>
        <v>-7.4001948780075821E-3</v>
      </c>
      <c r="U1197" s="2">
        <f t="shared" si="483"/>
        <v>-9.52135506169971E-3</v>
      </c>
      <c r="V1197" s="2">
        <f t="shared" si="484"/>
        <v>-8.8717912700825297E-3</v>
      </c>
      <c r="W1197">
        <f>MAX(B$2:B1197)</f>
        <v>30.002120971679599</v>
      </c>
      <c r="X1197">
        <f>MAX(C$2:C1197)</f>
        <v>20.352500915527301</v>
      </c>
      <c r="Y1197">
        <f>MAX(D$2:D1197)</f>
        <v>30.3903408050537</v>
      </c>
      <c r="Z1197">
        <f>MAX(E$2:E1197)</f>
        <v>42.919994354247997</v>
      </c>
      <c r="AA1197">
        <f>MAX(F$2:F1197)</f>
        <v>19.069332122802699</v>
      </c>
      <c r="AB1197">
        <f>MAX(G$2:G1197)</f>
        <v>2117.38989257812</v>
      </c>
      <c r="AC1197" s="2">
        <f t="shared" si="466"/>
        <v>-6.4436108083583576E-2</v>
      </c>
      <c r="AD1197" s="2">
        <f t="shared" si="467"/>
        <v>-8.5861751366280492E-2</v>
      </c>
      <c r="AE1197" s="2">
        <f t="shared" si="468"/>
        <v>-0.10086629309663919</v>
      </c>
      <c r="AF1197" s="2">
        <f t="shared" si="469"/>
        <v>-0.16936849242735319</v>
      </c>
      <c r="AG1197" s="2">
        <f t="shared" si="470"/>
        <v>-0.34005726447220319</v>
      </c>
      <c r="AH1197" s="2">
        <f t="shared" si="471"/>
        <v>-2.3377838995787936E-2</v>
      </c>
      <c r="AI1197" s="2">
        <f t="shared" si="485"/>
        <v>-1.5427794632021263E-2</v>
      </c>
      <c r="AJ1197" s="2">
        <f t="shared" si="486"/>
        <v>-6.7232986279890383E-3</v>
      </c>
      <c r="AK1197" s="2">
        <f t="shared" si="487"/>
        <v>-7.3763590661160006E-3</v>
      </c>
      <c r="AL1197" s="2">
        <f t="shared" si="488"/>
        <v>-7.4001948780075821E-3</v>
      </c>
      <c r="AM1197" s="2">
        <f t="shared" si="489"/>
        <v>-9.52135506169971E-3</v>
      </c>
      <c r="AN1197" s="2">
        <f t="shared" si="490"/>
        <v>-8.8717912700825297E-3</v>
      </c>
    </row>
    <row r="1198" spans="1:40" x14ac:dyDescent="0.3">
      <c r="A1198" s="1">
        <v>42095</v>
      </c>
      <c r="B1198">
        <v>28.028297424316399</v>
      </c>
      <c r="C1198">
        <v>18.5130004882812</v>
      </c>
      <c r="D1198">
        <v>27.053724288940401</v>
      </c>
      <c r="E1198">
        <v>35.7033081054687</v>
      </c>
      <c r="F1198">
        <v>12.505999565124499</v>
      </c>
      <c r="G1198">
        <v>2059.68994140625</v>
      </c>
      <c r="H1198">
        <v>1.8680000305175699</v>
      </c>
      <c r="I1198" s="2">
        <f>H1198/H1197-1</f>
        <v>-3.4126155232929944E-2</v>
      </c>
      <c r="J1198" s="3">
        <f t="shared" si="472"/>
        <v>7.3445839296581994E-5</v>
      </c>
      <c r="K1198" s="2">
        <f t="shared" si="473"/>
        <v>-1.4465702667018077E-3</v>
      </c>
      <c r="L1198" s="2">
        <f t="shared" si="474"/>
        <v>-4.9448565556933222E-3</v>
      </c>
      <c r="M1198" s="2">
        <f t="shared" si="475"/>
        <v>-9.9270153290890173E-3</v>
      </c>
      <c r="N1198" s="2">
        <f t="shared" si="476"/>
        <v>1.4756650095966162E-3</v>
      </c>
      <c r="O1198" s="2">
        <f t="shared" si="477"/>
        <v>-6.251070401740888E-3</v>
      </c>
      <c r="P1198" s="2">
        <f t="shared" si="478"/>
        <v>-3.9653712711206213E-3</v>
      </c>
      <c r="Q1198" s="2">
        <f t="shared" si="479"/>
        <v>-1.5200161059983897E-3</v>
      </c>
      <c r="R1198" s="2">
        <f t="shared" si="480"/>
        <v>-5.0183023949899042E-3</v>
      </c>
      <c r="S1198" s="2">
        <f t="shared" si="481"/>
        <v>-1.0000461168385599E-2</v>
      </c>
      <c r="T1198" s="2">
        <f t="shared" si="482"/>
        <v>1.4022191703000342E-3</v>
      </c>
      <c r="U1198" s="2">
        <f t="shared" si="483"/>
        <v>-6.32451624103747E-3</v>
      </c>
      <c r="V1198" s="2">
        <f t="shared" si="484"/>
        <v>-4.0388171104172033E-3</v>
      </c>
      <c r="W1198">
        <f>MAX(B$2:B1198)</f>
        <v>30.002120971679599</v>
      </c>
      <c r="X1198">
        <f>MAX(C$2:C1198)</f>
        <v>20.352500915527301</v>
      </c>
      <c r="Y1198">
        <f>MAX(D$2:D1198)</f>
        <v>30.3903408050537</v>
      </c>
      <c r="Z1198">
        <f>MAX(E$2:E1198)</f>
        <v>42.919994354247997</v>
      </c>
      <c r="AA1198">
        <f>MAX(F$2:F1198)</f>
        <v>19.069332122802699</v>
      </c>
      <c r="AB1198">
        <f>MAX(G$2:G1198)</f>
        <v>2117.38989257812</v>
      </c>
      <c r="AC1198" s="2">
        <f t="shared" si="466"/>
        <v>-6.5789466992229761E-2</v>
      </c>
      <c r="AD1198" s="2">
        <f t="shared" si="467"/>
        <v>-9.0382033877847046E-2</v>
      </c>
      <c r="AE1198" s="2">
        <f t="shared" si="468"/>
        <v>-0.10979200718796955</v>
      </c>
      <c r="AF1198" s="2">
        <f t="shared" si="469"/>
        <v>-0.16814275857575989</v>
      </c>
      <c r="AG1198" s="2">
        <f t="shared" si="470"/>
        <v>-0.34418261297310493</v>
      </c>
      <c r="AH1198" s="2">
        <f t="shared" si="471"/>
        <v>-2.7250508455773814E-2</v>
      </c>
      <c r="AI1198" s="2">
        <f t="shared" si="485"/>
        <v>-1.5200161059983897E-3</v>
      </c>
      <c r="AJ1198" s="2">
        <f t="shared" si="486"/>
        <v>-5.0183023949899042E-3</v>
      </c>
      <c r="AK1198" s="2">
        <f t="shared" si="487"/>
        <v>-1.0000461168385599E-2</v>
      </c>
      <c r="AL1198" s="2" t="str">
        <f t="shared" si="488"/>
        <v/>
      </c>
      <c r="AM1198" s="2">
        <f t="shared" si="489"/>
        <v>-6.32451624103747E-3</v>
      </c>
      <c r="AN1198" s="2">
        <f t="shared" si="490"/>
        <v>-4.0388171104172033E-3</v>
      </c>
    </row>
    <row r="1199" spans="1:40" x14ac:dyDescent="0.3">
      <c r="A1199" s="1">
        <v>42096</v>
      </c>
      <c r="B1199">
        <v>28.269670486450099</v>
      </c>
      <c r="C1199">
        <v>18.612499237060501</v>
      </c>
      <c r="D1199">
        <v>26.7031860351562</v>
      </c>
      <c r="E1199">
        <v>35.326282501220703</v>
      </c>
      <c r="F1199">
        <v>12.7333326339721</v>
      </c>
      <c r="G1199">
        <v>2066.9599609375</v>
      </c>
      <c r="H1199">
        <v>1.9040000438690099</v>
      </c>
      <c r="I1199" s="2">
        <f>H1199/H1198-1</f>
        <v>1.9271955440742339E-2</v>
      </c>
      <c r="J1199" s="3">
        <f t="shared" si="472"/>
        <v>7.4848071101696334E-5</v>
      </c>
      <c r="K1199" s="2">
        <f t="shared" si="473"/>
        <v>8.6117632648030629E-3</v>
      </c>
      <c r="L1199" s="2">
        <f t="shared" si="474"/>
        <v>5.374533903474088E-3</v>
      </c>
      <c r="M1199" s="2">
        <f t="shared" si="475"/>
        <v>-1.2957116367431243E-2</v>
      </c>
      <c r="N1199" s="2">
        <f t="shared" si="476"/>
        <v>-1.0559962766874431E-2</v>
      </c>
      <c r="O1199" s="2">
        <f t="shared" si="477"/>
        <v>1.8177920738264408E-2</v>
      </c>
      <c r="P1199" s="2">
        <f t="shared" si="478"/>
        <v>3.5296669586522E-3</v>
      </c>
      <c r="Q1199" s="2">
        <f t="shared" si="479"/>
        <v>8.5369151937013665E-3</v>
      </c>
      <c r="R1199" s="2">
        <f t="shared" si="480"/>
        <v>5.2996858323723917E-3</v>
      </c>
      <c r="S1199" s="2">
        <f t="shared" si="481"/>
        <v>-1.3031964438532939E-2</v>
      </c>
      <c r="T1199" s="2">
        <f t="shared" si="482"/>
        <v>-1.0634810837976127E-2</v>
      </c>
      <c r="U1199" s="2">
        <f t="shared" si="483"/>
        <v>1.8103072667162712E-2</v>
      </c>
      <c r="V1199" s="2">
        <f t="shared" si="484"/>
        <v>3.4548188875505037E-3</v>
      </c>
      <c r="W1199">
        <f>MAX(B$2:B1199)</f>
        <v>30.002120971679599</v>
      </c>
      <c r="X1199">
        <f>MAX(C$2:C1199)</f>
        <v>20.352500915527301</v>
      </c>
      <c r="Y1199">
        <f>MAX(D$2:D1199)</f>
        <v>30.3903408050537</v>
      </c>
      <c r="Z1199">
        <f>MAX(E$2:E1199)</f>
        <v>42.919994354247997</v>
      </c>
      <c r="AA1199">
        <f>MAX(F$2:F1199)</f>
        <v>19.069332122802699</v>
      </c>
      <c r="AB1199">
        <f>MAX(G$2:G1199)</f>
        <v>2117.38989257812</v>
      </c>
      <c r="AC1199" s="2">
        <f t="shared" si="466"/>
        <v>-5.7744267042481479E-2</v>
      </c>
      <c r="AD1199" s="2">
        <f t="shared" si="467"/>
        <v>-8.549326127971435E-2</v>
      </c>
      <c r="AE1199" s="2">
        <f t="shared" si="468"/>
        <v>-0.12132653574205232</v>
      </c>
      <c r="AF1199" s="2">
        <f t="shared" si="469"/>
        <v>-0.17692714007255472</v>
      </c>
      <c r="AG1199" s="2">
        <f t="shared" si="470"/>
        <v>-0.33226121649295448</v>
      </c>
      <c r="AH1199" s="2">
        <f t="shared" si="471"/>
        <v>-2.3817026716424383E-2</v>
      </c>
      <c r="AI1199" s="2" t="str">
        <f t="shared" si="485"/>
        <v/>
      </c>
      <c r="AJ1199" s="2" t="str">
        <f t="shared" si="486"/>
        <v/>
      </c>
      <c r="AK1199" s="2">
        <f t="shared" si="487"/>
        <v>-1.3031964438532939E-2</v>
      </c>
      <c r="AL1199" s="2">
        <f t="shared" si="488"/>
        <v>-1.0634810837976127E-2</v>
      </c>
      <c r="AM1199" s="2" t="str">
        <f t="shared" si="489"/>
        <v/>
      </c>
      <c r="AN1199" s="2" t="str">
        <f t="shared" si="490"/>
        <v/>
      </c>
    </row>
    <row r="1200" spans="1:40" x14ac:dyDescent="0.3">
      <c r="A1200" s="1">
        <v>42100</v>
      </c>
      <c r="B1200">
        <v>28.727592468261701</v>
      </c>
      <c r="C1200">
        <v>18.8519992828369</v>
      </c>
      <c r="D1200">
        <v>26.764766693115199</v>
      </c>
      <c r="E1200">
        <v>36.4310493469238</v>
      </c>
      <c r="F1200">
        <v>13.539999961853001</v>
      </c>
      <c r="G1200">
        <v>2080.6201171875</v>
      </c>
      <c r="H1200">
        <v>1.9040000438690099</v>
      </c>
      <c r="I1200" s="2">
        <f>H1200/H1199-1</f>
        <v>0</v>
      </c>
      <c r="J1200" s="3">
        <f t="shared" si="472"/>
        <v>7.4848071101696334E-5</v>
      </c>
      <c r="K1200" s="2">
        <f t="shared" si="473"/>
        <v>1.619834875794135E-2</v>
      </c>
      <c r="L1200" s="2">
        <f t="shared" si="474"/>
        <v>1.286769942746413E-2</v>
      </c>
      <c r="M1200" s="2">
        <f t="shared" si="475"/>
        <v>2.3061165015261231E-3</v>
      </c>
      <c r="N1200" s="2">
        <f t="shared" si="476"/>
        <v>3.1273226829483747E-2</v>
      </c>
      <c r="O1200" s="2">
        <f t="shared" si="477"/>
        <v>6.335084074759334E-2</v>
      </c>
      <c r="P1200" s="2">
        <f t="shared" si="478"/>
        <v>6.6088151237357895E-3</v>
      </c>
      <c r="Q1200" s="2">
        <f t="shared" si="479"/>
        <v>1.6123500686839654E-2</v>
      </c>
      <c r="R1200" s="2">
        <f t="shared" si="480"/>
        <v>1.2792851356362434E-2</v>
      </c>
      <c r="S1200" s="2">
        <f t="shared" si="481"/>
        <v>2.2312684304244268E-3</v>
      </c>
      <c r="T1200" s="2">
        <f t="shared" si="482"/>
        <v>3.119837875838205E-2</v>
      </c>
      <c r="U1200" s="2">
        <f t="shared" si="483"/>
        <v>6.3275992676491644E-2</v>
      </c>
      <c r="V1200" s="2">
        <f t="shared" si="484"/>
        <v>6.5339670526340932E-3</v>
      </c>
      <c r="W1200">
        <f>MAX(B$2:B1200)</f>
        <v>30.002120971679599</v>
      </c>
      <c r="X1200">
        <f>MAX(C$2:C1200)</f>
        <v>20.352500915527301</v>
      </c>
      <c r="Y1200">
        <f>MAX(D$2:D1200)</f>
        <v>30.3903408050537</v>
      </c>
      <c r="Z1200">
        <f>MAX(E$2:E1200)</f>
        <v>42.919994354247997</v>
      </c>
      <c r="AA1200">
        <f>MAX(F$2:F1200)</f>
        <v>19.069332122802699</v>
      </c>
      <c r="AB1200">
        <f>MAX(G$2:G1200)</f>
        <v>2117.38989257812</v>
      </c>
      <c r="AC1200" s="2">
        <f t="shared" si="466"/>
        <v>-4.2481280060865823E-2</v>
      </c>
      <c r="AD1200" s="2">
        <f t="shared" si="467"/>
        <v>-7.3725663441471245E-2</v>
      </c>
      <c r="AE1200" s="2">
        <f t="shared" si="468"/>
        <v>-0.11930021236667387</v>
      </c>
      <c r="AF1200" s="2">
        <f t="shared" si="469"/>
        <v>-0.15118699582685191</v>
      </c>
      <c r="AG1200" s="2">
        <f t="shared" si="470"/>
        <v>-0.28995940315800783</v>
      </c>
      <c r="AH1200" s="2">
        <f t="shared" si="471"/>
        <v>-1.7365613919054557E-2</v>
      </c>
      <c r="AI1200" s="2" t="str">
        <f t="shared" si="485"/>
        <v/>
      </c>
      <c r="AJ1200" s="2" t="str">
        <f t="shared" si="486"/>
        <v/>
      </c>
      <c r="AK1200" s="2" t="str">
        <f t="shared" si="487"/>
        <v/>
      </c>
      <c r="AL1200" s="2" t="str">
        <f t="shared" si="488"/>
        <v/>
      </c>
      <c r="AM1200" s="2" t="str">
        <f t="shared" si="489"/>
        <v/>
      </c>
      <c r="AN1200" s="2" t="str">
        <f t="shared" si="490"/>
        <v/>
      </c>
    </row>
    <row r="1201" spans="1:40" x14ac:dyDescent="0.3">
      <c r="A1201" s="1">
        <v>42101</v>
      </c>
      <c r="B1201">
        <v>28.425315856933501</v>
      </c>
      <c r="C1201">
        <v>18.720500946044901</v>
      </c>
      <c r="D1201">
        <v>26.777481079101499</v>
      </c>
      <c r="E1201">
        <v>36.413516998291001</v>
      </c>
      <c r="F1201">
        <v>13.550000190734799</v>
      </c>
      <c r="G1201">
        <v>2076.330078125</v>
      </c>
      <c r="H1201">
        <v>1.89300000667572</v>
      </c>
      <c r="I1201" s="2">
        <f>H1201/H1200-1</f>
        <v>-5.777330325548391E-3</v>
      </c>
      <c r="J1201" s="3">
        <f t="shared" si="472"/>
        <v>7.4419662448921287E-5</v>
      </c>
      <c r="K1201" s="2">
        <f t="shared" si="473"/>
        <v>-1.0522169989084729E-2</v>
      </c>
      <c r="L1201" s="2">
        <f t="shared" si="474"/>
        <v>-6.9752992676865855E-3</v>
      </c>
      <c r="M1201" s="2">
        <f t="shared" si="475"/>
        <v>4.7504191357550241E-4</v>
      </c>
      <c r="N1201" s="2">
        <f t="shared" si="476"/>
        <v>-4.8124742347777083E-4</v>
      </c>
      <c r="O1201" s="2">
        <f t="shared" si="477"/>
        <v>7.3856934342497738E-4</v>
      </c>
      <c r="P1201" s="2">
        <f t="shared" si="478"/>
        <v>-2.0619040578628844E-3</v>
      </c>
      <c r="Q1201" s="2">
        <f t="shared" si="479"/>
        <v>-1.059658965153365E-2</v>
      </c>
      <c r="R1201" s="2">
        <f t="shared" si="480"/>
        <v>-7.0497189301355068E-3</v>
      </c>
      <c r="S1201" s="2">
        <f t="shared" si="481"/>
        <v>4.0062225112658112E-4</v>
      </c>
      <c r="T1201" s="2">
        <f t="shared" si="482"/>
        <v>-5.5566708592669212E-4</v>
      </c>
      <c r="U1201" s="2">
        <f t="shared" si="483"/>
        <v>6.6414968097605609E-4</v>
      </c>
      <c r="V1201" s="2">
        <f t="shared" si="484"/>
        <v>-2.1363237203118057E-3</v>
      </c>
      <c r="W1201">
        <f>MAX(B$2:B1201)</f>
        <v>30.002120971679599</v>
      </c>
      <c r="X1201">
        <f>MAX(C$2:C1201)</f>
        <v>20.352500915527301</v>
      </c>
      <c r="Y1201">
        <f>MAX(D$2:D1201)</f>
        <v>30.3903408050537</v>
      </c>
      <c r="Z1201">
        <f>MAX(E$2:E1201)</f>
        <v>42.919994354247997</v>
      </c>
      <c r="AA1201">
        <f>MAX(F$2:F1201)</f>
        <v>19.069332122802699</v>
      </c>
      <c r="AB1201">
        <f>MAX(G$2:G1201)</f>
        <v>2117.38989257812</v>
      </c>
      <c r="AC1201" s="2">
        <f t="shared" si="466"/>
        <v>-5.2556454799796204E-2</v>
      </c>
      <c r="AD1201" s="2">
        <f t="shared" si="467"/>
        <v>-8.018670414294482E-2</v>
      </c>
      <c r="AE1201" s="2">
        <f t="shared" si="468"/>
        <v>-0.11888184305427096</v>
      </c>
      <c r="AF1201" s="2">
        <f t="shared" si="469"/>
        <v>-0.15159548489812458</v>
      </c>
      <c r="AG1201" s="2">
        <f t="shared" si="470"/>
        <v>-0.28943498894059327</v>
      </c>
      <c r="AH1201" s="2">
        <f t="shared" si="471"/>
        <v>-1.9391711747110407E-2</v>
      </c>
      <c r="AI1201" s="2">
        <f t="shared" si="485"/>
        <v>-1.059658965153365E-2</v>
      </c>
      <c r="AJ1201" s="2">
        <f t="shared" si="486"/>
        <v>-7.0497189301355068E-3</v>
      </c>
      <c r="AK1201" s="2" t="str">
        <f t="shared" si="487"/>
        <v/>
      </c>
      <c r="AL1201" s="2">
        <f t="shared" si="488"/>
        <v>-5.5566708592669212E-4</v>
      </c>
      <c r="AM1201" s="2" t="str">
        <f t="shared" si="489"/>
        <v/>
      </c>
      <c r="AN1201" s="2">
        <f t="shared" si="490"/>
        <v>-2.1363237203118057E-3</v>
      </c>
    </row>
    <row r="1202" spans="1:40" x14ac:dyDescent="0.3">
      <c r="A1202" s="1">
        <v>42102</v>
      </c>
      <c r="B1202">
        <v>28.332830429077099</v>
      </c>
      <c r="C1202">
        <v>19.059999465942301</v>
      </c>
      <c r="D1202">
        <v>27.006353378295898</v>
      </c>
      <c r="E1202">
        <v>36.317058563232401</v>
      </c>
      <c r="F1202">
        <v>13.844667434692299</v>
      </c>
      <c r="G1202">
        <v>2081.89990234375</v>
      </c>
      <c r="H1202">
        <v>1.8949999809265099</v>
      </c>
      <c r="I1202" s="2">
        <f>H1202/H1201-1</f>
        <v>1.0565104298663197E-3</v>
      </c>
      <c r="J1202" s="3">
        <f t="shared" si="472"/>
        <v>7.4497557091213196E-5</v>
      </c>
      <c r="K1202" s="2">
        <f t="shared" si="473"/>
        <v>-3.2536288540077063E-3</v>
      </c>
      <c r="L1202" s="2">
        <f t="shared" si="474"/>
        <v>1.8135119400697786E-2</v>
      </c>
      <c r="M1202" s="2">
        <f t="shared" si="475"/>
        <v>8.5471930133496077E-3</v>
      </c>
      <c r="N1202" s="2">
        <f t="shared" si="476"/>
        <v>-2.6489733211743083E-3</v>
      </c>
      <c r="O1202" s="2">
        <f t="shared" si="477"/>
        <v>2.1746659764550147E-2</v>
      </c>
      <c r="P1202" s="2">
        <f t="shared" si="478"/>
        <v>2.6825331277673392E-3</v>
      </c>
      <c r="Q1202" s="2">
        <f t="shared" si="479"/>
        <v>-3.3281264110989195E-3</v>
      </c>
      <c r="R1202" s="2">
        <f t="shared" si="480"/>
        <v>1.8060621843606572E-2</v>
      </c>
      <c r="S1202" s="2">
        <f t="shared" si="481"/>
        <v>8.4726954562583945E-3</v>
      </c>
      <c r="T1202" s="2">
        <f t="shared" si="482"/>
        <v>-2.7234708782655215E-3</v>
      </c>
      <c r="U1202" s="2">
        <f t="shared" si="483"/>
        <v>2.1672162207458934E-2</v>
      </c>
      <c r="V1202" s="2">
        <f t="shared" si="484"/>
        <v>2.608035570676126E-3</v>
      </c>
      <c r="W1202">
        <f>MAX(B$2:B1202)</f>
        <v>30.002120971679599</v>
      </c>
      <c r="X1202">
        <f>MAX(C$2:C1202)</f>
        <v>20.352500915527301</v>
      </c>
      <c r="Y1202">
        <f>MAX(D$2:D1202)</f>
        <v>30.3903408050537</v>
      </c>
      <c r="Z1202">
        <f>MAX(E$2:E1202)</f>
        <v>42.919994354247997</v>
      </c>
      <c r="AA1202">
        <f>MAX(F$2:F1202)</f>
        <v>19.069332122802699</v>
      </c>
      <c r="AB1202">
        <f>MAX(G$2:G1202)</f>
        <v>2117.38989257812</v>
      </c>
      <c r="AC1202" s="2">
        <f t="shared" si="466"/>
        <v>-5.5639084456002963E-2</v>
      </c>
      <c r="AD1202" s="2">
        <f t="shared" si="467"/>
        <v>-6.3505780196227657E-2</v>
      </c>
      <c r="AE1202" s="2">
        <f t="shared" si="468"/>
        <v>-0.11135075609928891</v>
      </c>
      <c r="AF1202" s="2">
        <f t="shared" si="469"/>
        <v>-0.15384288582419336</v>
      </c>
      <c r="AG1202" s="2">
        <f t="shared" si="470"/>
        <v>-0.2739825734044905</v>
      </c>
      <c r="AH1202" s="2">
        <f t="shared" si="471"/>
        <v>-1.6761197528508798E-2</v>
      </c>
      <c r="AI1202" s="2">
        <f t="shared" si="485"/>
        <v>-3.3281264110989195E-3</v>
      </c>
      <c r="AJ1202" s="2" t="str">
        <f t="shared" si="486"/>
        <v/>
      </c>
      <c r="AK1202" s="2" t="str">
        <f t="shared" si="487"/>
        <v/>
      </c>
      <c r="AL1202" s="2">
        <f t="shared" si="488"/>
        <v>-2.7234708782655215E-3</v>
      </c>
      <c r="AM1202" s="2" t="str">
        <f t="shared" si="489"/>
        <v/>
      </c>
      <c r="AN1202" s="2" t="str">
        <f t="shared" si="490"/>
        <v/>
      </c>
    </row>
    <row r="1203" spans="1:40" x14ac:dyDescent="0.3">
      <c r="A1203" s="1">
        <v>42103</v>
      </c>
      <c r="B1203">
        <v>28.549390792846602</v>
      </c>
      <c r="C1203">
        <v>19.1770000457763</v>
      </c>
      <c r="D1203">
        <v>26.964967727661101</v>
      </c>
      <c r="E1203">
        <v>36.369674682617102</v>
      </c>
      <c r="F1203">
        <v>14.005999565124499</v>
      </c>
      <c r="G1203">
        <v>2091.17993164062</v>
      </c>
      <c r="H1203">
        <v>1.9579999446868801</v>
      </c>
      <c r="I1203" s="2">
        <f>H1203/H1202-1</f>
        <v>3.3245363796556848E-2</v>
      </c>
      <c r="J1203" s="3">
        <f t="shared" si="472"/>
        <v>7.6950489304561387E-5</v>
      </c>
      <c r="K1203" s="2">
        <f t="shared" si="473"/>
        <v>7.6434426243292553E-3</v>
      </c>
      <c r="L1203" s="2">
        <f t="shared" si="474"/>
        <v>6.1385405620322242E-3</v>
      </c>
      <c r="M1203" s="2">
        <f t="shared" si="475"/>
        <v>-1.5324412761353878E-3</v>
      </c>
      <c r="N1203" s="2">
        <f t="shared" si="476"/>
        <v>1.4487990345664059E-3</v>
      </c>
      <c r="O1203" s="2">
        <f t="shared" si="477"/>
        <v>1.1653015949514955E-2</v>
      </c>
      <c r="P1203" s="2">
        <f t="shared" si="478"/>
        <v>4.4574810183826141E-3</v>
      </c>
      <c r="Q1203" s="2">
        <f t="shared" si="479"/>
        <v>7.5664921350246939E-3</v>
      </c>
      <c r="R1203" s="2">
        <f t="shared" si="480"/>
        <v>6.0615900727276628E-3</v>
      </c>
      <c r="S1203" s="2">
        <f t="shared" si="481"/>
        <v>-1.6093917654399492E-3</v>
      </c>
      <c r="T1203" s="2">
        <f t="shared" si="482"/>
        <v>1.3718485452618445E-3</v>
      </c>
      <c r="U1203" s="2">
        <f t="shared" si="483"/>
        <v>1.1576065460210394E-2</v>
      </c>
      <c r="V1203" s="2">
        <f t="shared" si="484"/>
        <v>4.3805305290780527E-3</v>
      </c>
      <c r="W1203">
        <f>MAX(B$2:B1203)</f>
        <v>30.002120971679599</v>
      </c>
      <c r="X1203">
        <f>MAX(C$2:C1203)</f>
        <v>20.352500915527301</v>
      </c>
      <c r="Y1203">
        <f>MAX(D$2:D1203)</f>
        <v>30.3903408050537</v>
      </c>
      <c r="Z1203">
        <f>MAX(E$2:E1203)</f>
        <v>42.919994354247997</v>
      </c>
      <c r="AA1203">
        <f>MAX(F$2:F1203)</f>
        <v>19.069332122802699</v>
      </c>
      <c r="AB1203">
        <f>MAX(G$2:G1203)</f>
        <v>2117.38989257812</v>
      </c>
      <c r="AC1203" s="2">
        <f t="shared" si="466"/>
        <v>-4.8420915981383317E-2</v>
      </c>
      <c r="AD1203" s="2">
        <f t="shared" si="467"/>
        <v>-5.7757072441853574E-2</v>
      </c>
      <c r="AE1203" s="2">
        <f t="shared" si="468"/>
        <v>-0.11271255888064879</v>
      </c>
      <c r="AF1203" s="2">
        <f t="shared" si="469"/>
        <v>-0.15261697421408393</v>
      </c>
      <c r="AG1203" s="2">
        <f t="shared" si="470"/>
        <v>-0.2655222807527472</v>
      </c>
      <c r="AH1203" s="2">
        <f t="shared" si="471"/>
        <v>-1.2378429229954913E-2</v>
      </c>
      <c r="AI1203" s="2" t="str">
        <f t="shared" si="485"/>
        <v/>
      </c>
      <c r="AJ1203" s="2" t="str">
        <f t="shared" si="486"/>
        <v/>
      </c>
      <c r="AK1203" s="2">
        <f t="shared" si="487"/>
        <v>-1.6093917654399492E-3</v>
      </c>
      <c r="AL1203" s="2" t="str">
        <f t="shared" si="488"/>
        <v/>
      </c>
      <c r="AM1203" s="2" t="str">
        <f t="shared" si="489"/>
        <v/>
      </c>
      <c r="AN1203" s="2" t="str">
        <f t="shared" si="490"/>
        <v/>
      </c>
    </row>
    <row r="1204" spans="1:40" x14ac:dyDescent="0.3">
      <c r="A1204" s="1">
        <v>42104</v>
      </c>
      <c r="B1204">
        <v>28.671201705932599</v>
      </c>
      <c r="C1204">
        <v>19.132499694824201</v>
      </c>
      <c r="D1204">
        <v>26.926572799682599</v>
      </c>
      <c r="E1204">
        <v>36.580108642578097</v>
      </c>
      <c r="F1204">
        <v>14.060000419616699</v>
      </c>
      <c r="G1204">
        <v>2102.06005859375</v>
      </c>
      <c r="H1204">
        <v>1.95099997520446</v>
      </c>
      <c r="I1204" s="2">
        <f>H1204/H1203-1</f>
        <v>-3.5750611236812224E-3</v>
      </c>
      <c r="J1204" s="3">
        <f t="shared" si="472"/>
        <v>7.6678016873943378E-5</v>
      </c>
      <c r="K1204" s="2">
        <f t="shared" si="473"/>
        <v>4.2666729377818235E-3</v>
      </c>
      <c r="L1204" s="2">
        <f t="shared" si="474"/>
        <v>-2.3205063798235059E-3</v>
      </c>
      <c r="M1204" s="2">
        <f t="shared" si="475"/>
        <v>-1.4238818442610102E-3</v>
      </c>
      <c r="N1204" s="2">
        <f t="shared" si="476"/>
        <v>5.7859731162668293E-3</v>
      </c>
      <c r="O1204" s="2">
        <f t="shared" si="477"/>
        <v>3.8555516327920536E-3</v>
      </c>
      <c r="P1204" s="2">
        <f t="shared" si="478"/>
        <v>5.2028650373447949E-3</v>
      </c>
      <c r="Q1204" s="2">
        <f t="shared" si="479"/>
        <v>4.1899949209078802E-3</v>
      </c>
      <c r="R1204" s="2">
        <f t="shared" si="480"/>
        <v>-2.3971843966974493E-3</v>
      </c>
      <c r="S1204" s="2">
        <f t="shared" si="481"/>
        <v>-1.5005598611349535E-3</v>
      </c>
      <c r="T1204" s="2">
        <f t="shared" si="482"/>
        <v>5.7092950993928859E-3</v>
      </c>
      <c r="U1204" s="2">
        <f t="shared" si="483"/>
        <v>3.7788736159181102E-3</v>
      </c>
      <c r="V1204" s="2">
        <f t="shared" si="484"/>
        <v>5.1261870204708515E-3</v>
      </c>
      <c r="W1204">
        <f>MAX(B$2:B1204)</f>
        <v>30.002120971679599</v>
      </c>
      <c r="X1204">
        <f>MAX(C$2:C1204)</f>
        <v>20.352500915527301</v>
      </c>
      <c r="Y1204">
        <f>MAX(D$2:D1204)</f>
        <v>30.3903408050537</v>
      </c>
      <c r="Z1204">
        <f>MAX(E$2:E1204)</f>
        <v>42.919994354247997</v>
      </c>
      <c r="AA1204">
        <f>MAX(F$2:F1204)</f>
        <v>19.069332122802699</v>
      </c>
      <c r="AB1204">
        <f>MAX(G$2:G1204)</f>
        <v>2117.38989257812</v>
      </c>
      <c r="AC1204" s="2">
        <f t="shared" si="466"/>
        <v>-4.4360839255441875E-2</v>
      </c>
      <c r="AD1204" s="2">
        <f t="shared" si="467"/>
        <v>-5.9943553166595831E-2</v>
      </c>
      <c r="AE1204" s="2">
        <f t="shared" si="468"/>
        <v>-0.11397595135869953</v>
      </c>
      <c r="AF1204" s="2">
        <f t="shared" si="469"/>
        <v>-0.14771403880770573</v>
      </c>
      <c r="AG1204" s="2">
        <f t="shared" si="470"/>
        <v>-0.26269046398305418</v>
      </c>
      <c r="AH1204" s="2">
        <f t="shared" si="471"/>
        <v>-7.2399674892679178E-3</v>
      </c>
      <c r="AI1204" s="2" t="str">
        <f t="shared" si="485"/>
        <v/>
      </c>
      <c r="AJ1204" s="2">
        <f t="shared" si="486"/>
        <v>-2.3971843966974493E-3</v>
      </c>
      <c r="AK1204" s="2">
        <f t="shared" si="487"/>
        <v>-1.5005598611349535E-3</v>
      </c>
      <c r="AL1204" s="2" t="str">
        <f t="shared" si="488"/>
        <v/>
      </c>
      <c r="AM1204" s="2" t="str">
        <f t="shared" si="489"/>
        <v/>
      </c>
      <c r="AN1204" s="2" t="str">
        <f t="shared" si="490"/>
        <v/>
      </c>
    </row>
    <row r="1205" spans="1:40" x14ac:dyDescent="0.3">
      <c r="A1205" s="1">
        <v>42107</v>
      </c>
      <c r="B1205">
        <v>28.6148166656494</v>
      </c>
      <c r="C1205">
        <v>19.1180000305175</v>
      </c>
      <c r="D1205">
        <v>26.884687423706001</v>
      </c>
      <c r="E1205">
        <v>36.615180969238203</v>
      </c>
      <c r="F1205">
        <v>13.985333442687899</v>
      </c>
      <c r="G1205">
        <v>2092.42993164062</v>
      </c>
      <c r="H1205">
        <v>1.9390000104904099</v>
      </c>
      <c r="I1205" s="2">
        <f>H1205/H1204-1</f>
        <v>-6.1506739449305181E-3</v>
      </c>
      <c r="J1205" s="3">
        <f t="shared" si="472"/>
        <v>7.6210877260951548E-5</v>
      </c>
      <c r="K1205" s="2">
        <f t="shared" si="473"/>
        <v>-1.966608894231725E-3</v>
      </c>
      <c r="L1205" s="2">
        <f t="shared" si="474"/>
        <v>-7.5785519602666884E-4</v>
      </c>
      <c r="M1205" s="2">
        <f t="shared" si="475"/>
        <v>-1.5555405542398981E-3</v>
      </c>
      <c r="N1205" s="2">
        <f t="shared" si="476"/>
        <v>9.5878136948135406E-4</v>
      </c>
      <c r="O1205" s="2">
        <f t="shared" si="477"/>
        <v>-5.3105956401411358E-3</v>
      </c>
      <c r="P1205" s="2">
        <f t="shared" si="478"/>
        <v>-4.5812805936537027E-3</v>
      </c>
      <c r="Q1205" s="2">
        <f t="shared" si="479"/>
        <v>-2.0428197714926766E-3</v>
      </c>
      <c r="R1205" s="2">
        <f t="shared" si="480"/>
        <v>-8.3406607328762039E-4</v>
      </c>
      <c r="S1205" s="2">
        <f t="shared" si="481"/>
        <v>-1.6317514315008497E-3</v>
      </c>
      <c r="T1205" s="2">
        <f t="shared" si="482"/>
        <v>8.8257049222040251E-4</v>
      </c>
      <c r="U1205" s="2">
        <f t="shared" si="483"/>
        <v>-5.3868065174020874E-3</v>
      </c>
      <c r="V1205" s="2">
        <f t="shared" si="484"/>
        <v>-4.6574914709146542E-3</v>
      </c>
      <c r="W1205">
        <f>MAX(B$2:B1205)</f>
        <v>30.002120971679599</v>
      </c>
      <c r="X1205">
        <f>MAX(C$2:C1205)</f>
        <v>20.352500915527301</v>
      </c>
      <c r="Y1205">
        <f>MAX(D$2:D1205)</f>
        <v>30.3903408050537</v>
      </c>
      <c r="Z1205">
        <f>MAX(E$2:E1205)</f>
        <v>42.919994354247997</v>
      </c>
      <c r="AA1205">
        <f>MAX(F$2:F1205)</f>
        <v>19.069332122802699</v>
      </c>
      <c r="AB1205">
        <f>MAX(G$2:G1205)</f>
        <v>2117.38989257812</v>
      </c>
      <c r="AC1205" s="2">
        <f t="shared" si="466"/>
        <v>-4.6240207728638238E-2</v>
      </c>
      <c r="AD1205" s="2">
        <f t="shared" si="467"/>
        <v>-6.0655979829386863E-2</v>
      </c>
      <c r="AE1205" s="2">
        <f t="shared" si="468"/>
        <v>-0.11535419769839284</v>
      </c>
      <c r="AF1205" s="2">
        <f t="shared" si="469"/>
        <v>-0.14689688290664416</v>
      </c>
      <c r="AG1205" s="2">
        <f t="shared" si="470"/>
        <v>-0.26660601679046025</v>
      </c>
      <c r="AH1205" s="2">
        <f t="shared" si="471"/>
        <v>-1.1788079760364223E-2</v>
      </c>
      <c r="AI1205" s="2">
        <f t="shared" si="485"/>
        <v>-2.0428197714926766E-3</v>
      </c>
      <c r="AJ1205" s="2">
        <f t="shared" si="486"/>
        <v>-8.3406607328762039E-4</v>
      </c>
      <c r="AK1205" s="2">
        <f t="shared" si="487"/>
        <v>-1.6317514315008497E-3</v>
      </c>
      <c r="AL1205" s="2" t="str">
        <f t="shared" si="488"/>
        <v/>
      </c>
      <c r="AM1205" s="2">
        <f t="shared" si="489"/>
        <v>-5.3868065174020874E-3</v>
      </c>
      <c r="AN1205" s="2">
        <f t="shared" si="490"/>
        <v>-4.6574914709146542E-3</v>
      </c>
    </row>
    <row r="1206" spans="1:40" x14ac:dyDescent="0.3">
      <c r="A1206" s="1">
        <v>42108</v>
      </c>
      <c r="B1206">
        <v>28.490745544433501</v>
      </c>
      <c r="C1206">
        <v>19.255500793456999</v>
      </c>
      <c r="D1206">
        <v>26.4468898773193</v>
      </c>
      <c r="E1206">
        <v>36.518733978271399</v>
      </c>
      <c r="F1206">
        <v>13.8306665420532</v>
      </c>
      <c r="G1206">
        <v>2095.84008789062</v>
      </c>
      <c r="H1206">
        <v>1.9040000438690099</v>
      </c>
      <c r="I1206" s="2">
        <f>H1206/H1205-1</f>
        <v>-1.8050524204251017E-2</v>
      </c>
      <c r="J1206" s="3">
        <f t="shared" si="472"/>
        <v>7.4848071101696334E-5</v>
      </c>
      <c r="K1206" s="2">
        <f t="shared" si="473"/>
        <v>-4.3359048099315123E-3</v>
      </c>
      <c r="L1206" s="2">
        <f t="shared" si="474"/>
        <v>7.1922148090810545E-3</v>
      </c>
      <c r="M1206" s="2">
        <f t="shared" si="475"/>
        <v>-1.628427139534705E-2</v>
      </c>
      <c r="N1206" s="2">
        <f t="shared" si="476"/>
        <v>-2.6340711260673944E-3</v>
      </c>
      <c r="O1206" s="2">
        <f t="shared" si="477"/>
        <v>-1.105922152435812E-2</v>
      </c>
      <c r="P1206" s="2">
        <f t="shared" si="478"/>
        <v>1.6297588743277025E-3</v>
      </c>
      <c r="Q1206" s="2">
        <f t="shared" si="479"/>
        <v>-4.4107528810332086E-3</v>
      </c>
      <c r="R1206" s="2">
        <f t="shared" si="480"/>
        <v>7.1173667379793581E-3</v>
      </c>
      <c r="S1206" s="2">
        <f t="shared" si="481"/>
        <v>-1.6359119466448746E-2</v>
      </c>
      <c r="T1206" s="2">
        <f t="shared" si="482"/>
        <v>-2.7089191971690907E-3</v>
      </c>
      <c r="U1206" s="2">
        <f t="shared" si="483"/>
        <v>-1.1134069595459817E-2</v>
      </c>
      <c r="V1206" s="2">
        <f t="shared" si="484"/>
        <v>1.5549108032260062E-3</v>
      </c>
      <c r="W1206">
        <f>MAX(B$2:B1206)</f>
        <v>30.002120971679599</v>
      </c>
      <c r="X1206">
        <f>MAX(C$2:C1206)</f>
        <v>20.352500915527301</v>
      </c>
      <c r="Y1206">
        <f>MAX(D$2:D1206)</f>
        <v>30.3903408050537</v>
      </c>
      <c r="Z1206">
        <f>MAX(E$2:E1206)</f>
        <v>42.919994354247997</v>
      </c>
      <c r="AA1206">
        <f>MAX(F$2:F1206)</f>
        <v>19.069332122802699</v>
      </c>
      <c r="AB1206">
        <f>MAX(G$2:G1206)</f>
        <v>2117.38989257812</v>
      </c>
      <c r="AC1206" s="2">
        <f t="shared" si="466"/>
        <v>-5.0375619399466998E-2</v>
      </c>
      <c r="AD1206" s="2">
        <f t="shared" si="467"/>
        <v>-5.3900015856694017E-2</v>
      </c>
      <c r="AE1206" s="2">
        <f t="shared" si="468"/>
        <v>-0.12976001003182669</v>
      </c>
      <c r="AF1206" s="2">
        <f t="shared" si="469"/>
        <v>-0.14914401719493786</v>
      </c>
      <c r="AG1206" s="2">
        <f t="shared" si="470"/>
        <v>-0.27471678331540594</v>
      </c>
      <c r="AH1206" s="2">
        <f t="shared" si="471"/>
        <v>-1.0177532613637408E-2</v>
      </c>
      <c r="AI1206" s="2">
        <f t="shared" si="485"/>
        <v>-4.4107528810332086E-3</v>
      </c>
      <c r="AJ1206" s="2" t="str">
        <f t="shared" si="486"/>
        <v/>
      </c>
      <c r="AK1206" s="2">
        <f t="shared" si="487"/>
        <v>-1.6359119466448746E-2</v>
      </c>
      <c r="AL1206" s="2">
        <f t="shared" si="488"/>
        <v>-2.7089191971690907E-3</v>
      </c>
      <c r="AM1206" s="2">
        <f t="shared" si="489"/>
        <v>-1.1134069595459817E-2</v>
      </c>
      <c r="AN1206" s="2" t="str">
        <f t="shared" si="490"/>
        <v/>
      </c>
    </row>
    <row r="1207" spans="1:40" x14ac:dyDescent="0.3">
      <c r="A1207" s="1">
        <v>42109</v>
      </c>
      <c r="B1207">
        <v>28.599023818969702</v>
      </c>
      <c r="C1207">
        <v>19.172500610351499</v>
      </c>
      <c r="D1207">
        <v>26.553596496581999</v>
      </c>
      <c r="E1207">
        <v>37.053581237792898</v>
      </c>
      <c r="F1207">
        <v>13.855333328246999</v>
      </c>
      <c r="G1207">
        <v>2106.6298828125</v>
      </c>
      <c r="H1207">
        <v>1.8999999761581401</v>
      </c>
      <c r="I1207" s="2">
        <f>H1207/H1206-1</f>
        <v>-2.1008758501609437E-3</v>
      </c>
      <c r="J1207" s="3">
        <f t="shared" si="472"/>
        <v>7.4692289356415031E-5</v>
      </c>
      <c r="K1207" s="2">
        <f t="shared" si="473"/>
        <v>3.8004717836299662E-3</v>
      </c>
      <c r="L1207" s="2">
        <f t="shared" si="474"/>
        <v>-4.3104660842528952E-3</v>
      </c>
      <c r="M1207" s="2">
        <f t="shared" si="475"/>
        <v>4.0347511468337149E-3</v>
      </c>
      <c r="N1207" s="2">
        <f t="shared" si="476"/>
        <v>1.4645832460668862E-2</v>
      </c>
      <c r="O1207" s="2">
        <f t="shared" si="477"/>
        <v>1.7834849910376427E-3</v>
      </c>
      <c r="P1207" s="2">
        <f t="shared" si="478"/>
        <v>5.1481956969052778E-3</v>
      </c>
      <c r="Q1207" s="2">
        <f t="shared" si="479"/>
        <v>3.7257794942735512E-3</v>
      </c>
      <c r="R1207" s="2">
        <f t="shared" si="480"/>
        <v>-4.3851583736093103E-3</v>
      </c>
      <c r="S1207" s="2">
        <f t="shared" si="481"/>
        <v>3.9600588574772999E-3</v>
      </c>
      <c r="T1207" s="2">
        <f t="shared" si="482"/>
        <v>1.4571140171312447E-2</v>
      </c>
      <c r="U1207" s="2">
        <f t="shared" si="483"/>
        <v>1.7087927016812277E-3</v>
      </c>
      <c r="V1207" s="2">
        <f t="shared" si="484"/>
        <v>5.0735034075488628E-3</v>
      </c>
      <c r="W1207">
        <f>MAX(B$2:B1207)</f>
        <v>30.002120971679599</v>
      </c>
      <c r="X1207">
        <f>MAX(C$2:C1207)</f>
        <v>20.352500915527301</v>
      </c>
      <c r="Y1207">
        <f>MAX(D$2:D1207)</f>
        <v>30.3903408050537</v>
      </c>
      <c r="Z1207">
        <f>MAX(E$2:E1207)</f>
        <v>42.919994354247997</v>
      </c>
      <c r="AA1207">
        <f>MAX(F$2:F1207)</f>
        <v>19.069332122802699</v>
      </c>
      <c r="AB1207">
        <f>MAX(G$2:G1207)</f>
        <v>2117.38989257812</v>
      </c>
      <c r="AC1207" s="2">
        <f t="shared" si="466"/>
        <v>-4.6766598735947573E-2</v>
      </c>
      <c r="AD1207" s="2">
        <f t="shared" si="467"/>
        <v>-5.7978147750655906E-2</v>
      </c>
      <c r="AE1207" s="2">
        <f t="shared" si="468"/>
        <v>-0.12624880823428208</v>
      </c>
      <c r="AF1207" s="2">
        <f t="shared" si="469"/>
        <v>-0.13668252302261719</v>
      </c>
      <c r="AG1207" s="2">
        <f t="shared" si="470"/>
        <v>-0.27342325158419745</v>
      </c>
      <c r="AH1207" s="2">
        <f t="shared" si="471"/>
        <v>-5.0817328463388378E-3</v>
      </c>
      <c r="AI1207" s="2" t="str">
        <f t="shared" si="485"/>
        <v/>
      </c>
      <c r="AJ1207" s="2">
        <f t="shared" si="486"/>
        <v>-4.3851583736093103E-3</v>
      </c>
      <c r="AK1207" s="2" t="str">
        <f t="shared" si="487"/>
        <v/>
      </c>
      <c r="AL1207" s="2" t="str">
        <f t="shared" si="488"/>
        <v/>
      </c>
      <c r="AM1207" s="2" t="str">
        <f t="shared" si="489"/>
        <v/>
      </c>
      <c r="AN1207" s="2" t="str">
        <f t="shared" si="490"/>
        <v/>
      </c>
    </row>
    <row r="1208" spans="1:40" x14ac:dyDescent="0.3">
      <c r="A1208" s="1">
        <v>42110</v>
      </c>
      <c r="B1208">
        <v>28.461410522460898</v>
      </c>
      <c r="C1208">
        <v>19.3020000457763</v>
      </c>
      <c r="D1208">
        <v>26.61692237854</v>
      </c>
      <c r="E1208">
        <v>36.9659004211425</v>
      </c>
      <c r="F1208">
        <v>13.779999732971101</v>
      </c>
      <c r="G1208">
        <v>2104.98999023437</v>
      </c>
      <c r="H1208">
        <v>1.8780000209808301</v>
      </c>
      <c r="I1208" s="2">
        <f>H1208/H1207-1</f>
        <v>-1.1578923922827999E-2</v>
      </c>
      <c r="J1208" s="3">
        <f t="shared" si="472"/>
        <v>7.3835397119692558E-5</v>
      </c>
      <c r="K1208" s="2">
        <f t="shared" si="473"/>
        <v>-4.8118179620356694E-3</v>
      </c>
      <c r="L1208" s="2">
        <f t="shared" si="474"/>
        <v>6.7544363699163501E-3</v>
      </c>
      <c r="M1208" s="2">
        <f t="shared" si="475"/>
        <v>2.3848325768658363E-3</v>
      </c>
      <c r="N1208" s="2">
        <f t="shared" si="476"/>
        <v>-2.366325027740257E-3</v>
      </c>
      <c r="O1208" s="2">
        <f t="shared" si="477"/>
        <v>-5.4371550284044723E-3</v>
      </c>
      <c r="P1208" s="2">
        <f t="shared" si="478"/>
        <v>-7.7844361342704893E-4</v>
      </c>
      <c r="Q1208" s="2">
        <f t="shared" si="479"/>
        <v>-4.8856533591553619E-3</v>
      </c>
      <c r="R1208" s="2">
        <f t="shared" si="480"/>
        <v>6.6806009727966575E-3</v>
      </c>
      <c r="S1208" s="2">
        <f t="shared" si="481"/>
        <v>2.3109971797461437E-3</v>
      </c>
      <c r="T1208" s="2">
        <f t="shared" si="482"/>
        <v>-2.4401604248599496E-3</v>
      </c>
      <c r="U1208" s="2">
        <f t="shared" si="483"/>
        <v>-5.5109904255241648E-3</v>
      </c>
      <c r="V1208" s="2">
        <f t="shared" si="484"/>
        <v>-8.5227901054674149E-4</v>
      </c>
      <c r="W1208">
        <f>MAX(B$2:B1208)</f>
        <v>30.002120971679599</v>
      </c>
      <c r="X1208">
        <f>MAX(C$2:C1208)</f>
        <v>20.352500915527301</v>
      </c>
      <c r="Y1208">
        <f>MAX(D$2:D1208)</f>
        <v>30.3903408050537</v>
      </c>
      <c r="Z1208">
        <f>MAX(E$2:E1208)</f>
        <v>42.919994354247997</v>
      </c>
      <c r="AA1208">
        <f>MAX(F$2:F1208)</f>
        <v>19.069332122802699</v>
      </c>
      <c r="AB1208">
        <f>MAX(G$2:G1208)</f>
        <v>2117.38989257812</v>
      </c>
      <c r="AC1208" s="2">
        <f t="shared" si="466"/>
        <v>-5.1353384338162278E-2</v>
      </c>
      <c r="AD1208" s="2">
        <f t="shared" si="467"/>
        <v>-5.1615321090567101E-2</v>
      </c>
      <c r="AE1208" s="2">
        <f t="shared" si="468"/>
        <v>-0.12416505792808374</v>
      </c>
      <c r="AF1208" s="2">
        <f t="shared" si="469"/>
        <v>-0.13872541277527428</v>
      </c>
      <c r="AG1208" s="2">
        <f t="shared" si="470"/>
        <v>-0.27737376200536812</v>
      </c>
      <c r="AH1208" s="2">
        <f t="shared" si="471"/>
        <v>-5.8562206172865228E-3</v>
      </c>
      <c r="AI1208" s="2">
        <f t="shared" si="485"/>
        <v>-4.8856533591553619E-3</v>
      </c>
      <c r="AJ1208" s="2" t="str">
        <f t="shared" si="486"/>
        <v/>
      </c>
      <c r="AK1208" s="2" t="str">
        <f t="shared" si="487"/>
        <v/>
      </c>
      <c r="AL1208" s="2">
        <f t="shared" si="488"/>
        <v>-2.4401604248599496E-3</v>
      </c>
      <c r="AM1208" s="2">
        <f t="shared" si="489"/>
        <v>-5.5109904255241648E-3</v>
      </c>
      <c r="AN1208" s="2">
        <f t="shared" si="490"/>
        <v>-8.5227901054674149E-4</v>
      </c>
    </row>
    <row r="1209" spans="1:40" x14ac:dyDescent="0.3">
      <c r="A1209" s="1">
        <v>42111</v>
      </c>
      <c r="B1209">
        <v>28.141086578369102</v>
      </c>
      <c r="C1209">
        <v>18.777999877929599</v>
      </c>
      <c r="D1209">
        <v>26.130758285522401</v>
      </c>
      <c r="E1209">
        <v>36.492420196533203</v>
      </c>
      <c r="F1209">
        <v>13.78600025177</v>
      </c>
      <c r="G1209">
        <v>2081.17993164062</v>
      </c>
      <c r="H1209">
        <v>1.8500000238418499</v>
      </c>
      <c r="I1209" s="2">
        <f>H1209/H1208-1</f>
        <v>-1.4909476478257133E-2</v>
      </c>
      <c r="J1209" s="3">
        <f t="shared" si="472"/>
        <v>7.2744538290647753E-5</v>
      </c>
      <c r="K1209" s="2">
        <f t="shared" si="473"/>
        <v>-1.125467565421634E-2</v>
      </c>
      <c r="L1209" s="2">
        <f t="shared" si="474"/>
        <v>-2.7147454491969314E-2</v>
      </c>
      <c r="M1209" s="2">
        <f t="shared" si="475"/>
        <v>-1.8265225637415172E-2</v>
      </c>
      <c r="N1209" s="2">
        <f t="shared" si="476"/>
        <v>-1.2808567334085308E-2</v>
      </c>
      <c r="O1209" s="2">
        <f t="shared" si="477"/>
        <v>4.354513000854876E-4</v>
      </c>
      <c r="P1209" s="2">
        <f t="shared" si="478"/>
        <v>-1.1311245518606516E-2</v>
      </c>
      <c r="Q1209" s="2">
        <f t="shared" si="479"/>
        <v>-1.1327420192506987E-2</v>
      </c>
      <c r="R1209" s="2">
        <f t="shared" si="480"/>
        <v>-2.7220199030259962E-2</v>
      </c>
      <c r="S1209" s="2">
        <f t="shared" si="481"/>
        <v>-1.833797017570582E-2</v>
      </c>
      <c r="T1209" s="2">
        <f t="shared" si="482"/>
        <v>-1.2881311872375956E-2</v>
      </c>
      <c r="U1209" s="2">
        <f t="shared" si="483"/>
        <v>3.6270676179483985E-4</v>
      </c>
      <c r="V1209" s="2">
        <f t="shared" si="484"/>
        <v>-1.1383990056897164E-2</v>
      </c>
      <c r="W1209">
        <f>MAX(B$2:B1209)</f>
        <v>30.002120971679599</v>
      </c>
      <c r="X1209">
        <f>MAX(C$2:C1209)</f>
        <v>20.352500915527301</v>
      </c>
      <c r="Y1209">
        <f>MAX(D$2:D1209)</f>
        <v>30.3903408050537</v>
      </c>
      <c r="Z1209">
        <f>MAX(E$2:E1209)</f>
        <v>42.919994354247997</v>
      </c>
      <c r="AA1209">
        <f>MAX(F$2:F1209)</f>
        <v>19.069332122802699</v>
      </c>
      <c r="AB1209">
        <f>MAX(G$2:G1209)</f>
        <v>2117.38989257812</v>
      </c>
      <c r="AC1209" s="2">
        <f t="shared" si="466"/>
        <v>-6.2030094307906292E-2</v>
      </c>
      <c r="AD1209" s="2">
        <f t="shared" si="467"/>
        <v>-7.7361551002141815E-2</v>
      </c>
      <c r="AE1209" s="2">
        <f t="shared" si="468"/>
        <v>-0.14016238076615983</v>
      </c>
      <c r="AF1209" s="2">
        <f t="shared" si="469"/>
        <v>-0.14975710631887873</v>
      </c>
      <c r="AG1209" s="2">
        <f t="shared" si="470"/>
        <v>-0.27705909347055757</v>
      </c>
      <c r="AH1209" s="2">
        <f t="shared" si="471"/>
        <v>-1.7101224986679653E-2</v>
      </c>
      <c r="AI1209" s="2">
        <f t="shared" si="485"/>
        <v>-1.1327420192506987E-2</v>
      </c>
      <c r="AJ1209" s="2">
        <f t="shared" si="486"/>
        <v>-2.7220199030259962E-2</v>
      </c>
      <c r="AK1209" s="2">
        <f t="shared" si="487"/>
        <v>-1.833797017570582E-2</v>
      </c>
      <c r="AL1209" s="2">
        <f t="shared" si="488"/>
        <v>-1.2881311872375956E-2</v>
      </c>
      <c r="AM1209" s="2" t="str">
        <f t="shared" si="489"/>
        <v/>
      </c>
      <c r="AN1209" s="2">
        <f t="shared" si="490"/>
        <v>-1.1383990056897164E-2</v>
      </c>
    </row>
    <row r="1210" spans="1:40" x14ac:dyDescent="0.3">
      <c r="A1210" s="1">
        <v>42114</v>
      </c>
      <c r="B1210">
        <v>28.783987045288001</v>
      </c>
      <c r="C1210">
        <v>19.475500106811499</v>
      </c>
      <c r="D1210">
        <v>26.6957073211669</v>
      </c>
      <c r="E1210">
        <v>37.623500823974602</v>
      </c>
      <c r="F1210">
        <v>13.6846666336059</v>
      </c>
      <c r="G1210">
        <v>2100.39990234375</v>
      </c>
      <c r="H1210">
        <v>1.8949999809265099</v>
      </c>
      <c r="I1210" s="2">
        <f>H1210/H1209-1</f>
        <v>2.432430081336423E-2</v>
      </c>
      <c r="J1210" s="3">
        <f t="shared" si="472"/>
        <v>7.4497557091213196E-5</v>
      </c>
      <c r="K1210" s="2">
        <f t="shared" si="473"/>
        <v>2.284561632432025E-2</v>
      </c>
      <c r="L1210" s="2">
        <f t="shared" si="474"/>
        <v>3.7144543264253427E-2</v>
      </c>
      <c r="M1210" s="2">
        <f t="shared" si="475"/>
        <v>2.1620078126760811E-2</v>
      </c>
      <c r="N1210" s="2">
        <f t="shared" si="476"/>
        <v>3.099494693281124E-2</v>
      </c>
      <c r="O1210" s="2">
        <f t="shared" si="477"/>
        <v>-7.3504726761548511E-3</v>
      </c>
      <c r="P1210" s="2">
        <f t="shared" si="478"/>
        <v>9.2351316726269062E-3</v>
      </c>
      <c r="Q1210" s="2">
        <f t="shared" si="479"/>
        <v>2.2771118767229037E-2</v>
      </c>
      <c r="R1210" s="2">
        <f t="shared" si="480"/>
        <v>3.7070045707162214E-2</v>
      </c>
      <c r="S1210" s="2">
        <f t="shared" si="481"/>
        <v>2.1545580569669598E-2</v>
      </c>
      <c r="T1210" s="2">
        <f t="shared" si="482"/>
        <v>3.0920449375720027E-2</v>
      </c>
      <c r="U1210" s="2">
        <f t="shared" si="483"/>
        <v>-7.4249702332460643E-3</v>
      </c>
      <c r="V1210" s="2">
        <f t="shared" si="484"/>
        <v>9.160634115535693E-3</v>
      </c>
      <c r="W1210">
        <f>MAX(B$2:B1210)</f>
        <v>30.002120971679599</v>
      </c>
      <c r="X1210">
        <f>MAX(C$2:C1210)</f>
        <v>20.352500915527301</v>
      </c>
      <c r="Y1210">
        <f>MAX(D$2:D1210)</f>
        <v>30.3903408050537</v>
      </c>
      <c r="Z1210">
        <f>MAX(E$2:E1210)</f>
        <v>42.919994354247997</v>
      </c>
      <c r="AA1210">
        <f>MAX(F$2:F1210)</f>
        <v>19.069332122802699</v>
      </c>
      <c r="AB1210">
        <f>MAX(G$2:G1210)</f>
        <v>2117.38989257812</v>
      </c>
      <c r="AC1210" s="2">
        <f t="shared" si="466"/>
        <v>-4.0601593718705753E-2</v>
      </c>
      <c r="AD1210" s="2">
        <f t="shared" si="467"/>
        <v>-4.309056721607718E-2</v>
      </c>
      <c r="AE1210" s="2">
        <f t="shared" si="468"/>
        <v>-0.12157262426199611</v>
      </c>
      <c r="AF1210" s="2">
        <f t="shared" si="469"/>
        <v>-0.1234038729492325</v>
      </c>
      <c r="AG1210" s="2">
        <f t="shared" si="470"/>
        <v>-0.28237305085047693</v>
      </c>
      <c r="AH1210" s="2">
        <f t="shared" si="471"/>
        <v>-8.024025378567945E-3</v>
      </c>
      <c r="AI1210" s="2" t="str">
        <f t="shared" si="485"/>
        <v/>
      </c>
      <c r="AJ1210" s="2" t="str">
        <f t="shared" si="486"/>
        <v/>
      </c>
      <c r="AK1210" s="2" t="str">
        <f t="shared" si="487"/>
        <v/>
      </c>
      <c r="AL1210" s="2" t="str">
        <f t="shared" si="488"/>
        <v/>
      </c>
      <c r="AM1210" s="2">
        <f t="shared" si="489"/>
        <v>-7.4249702332460643E-3</v>
      </c>
      <c r="AN1210" s="2" t="str">
        <f t="shared" si="490"/>
        <v/>
      </c>
    </row>
    <row r="1211" spans="1:40" x14ac:dyDescent="0.3">
      <c r="A1211" s="1">
        <v>42115</v>
      </c>
      <c r="B1211">
        <v>28.628341674804599</v>
      </c>
      <c r="C1211">
        <v>19.5590000152587</v>
      </c>
      <c r="D1211">
        <v>26.625400543212798</v>
      </c>
      <c r="E1211">
        <v>37.386753082275298</v>
      </c>
      <c r="F1211">
        <v>13.9606666564941</v>
      </c>
      <c r="G1211">
        <v>2097.2900390625</v>
      </c>
      <c r="H1211">
        <v>1.91600000858306</v>
      </c>
      <c r="I1211" s="2">
        <f>H1211/H1210-1</f>
        <v>1.1081808901276524E-2</v>
      </c>
      <c r="J1211" s="3">
        <f t="shared" si="472"/>
        <v>7.5315370512418767E-5</v>
      </c>
      <c r="K1211" s="2">
        <f t="shared" si="473"/>
        <v>-5.4073596628053666E-3</v>
      </c>
      <c r="L1211" s="2">
        <f t="shared" si="474"/>
        <v>4.2874333387721286E-3</v>
      </c>
      <c r="M1211" s="2">
        <f t="shared" si="475"/>
        <v>-2.6336360789495084E-3</v>
      </c>
      <c r="N1211" s="2">
        <f t="shared" si="476"/>
        <v>-6.2925495106622709E-3</v>
      </c>
      <c r="O1211" s="2">
        <f t="shared" si="477"/>
        <v>2.0168560205216624E-2</v>
      </c>
      <c r="P1211" s="2">
        <f t="shared" si="478"/>
        <v>-1.4806053255762563E-3</v>
      </c>
      <c r="Q1211" s="2">
        <f t="shared" si="479"/>
        <v>-5.4826750333177854E-3</v>
      </c>
      <c r="R1211" s="2">
        <f t="shared" si="480"/>
        <v>4.2121179682597099E-3</v>
      </c>
      <c r="S1211" s="2">
        <f t="shared" si="481"/>
        <v>-2.7089514494619271E-3</v>
      </c>
      <c r="T1211" s="2">
        <f t="shared" si="482"/>
        <v>-6.3678648811746896E-3</v>
      </c>
      <c r="U1211" s="2">
        <f t="shared" si="483"/>
        <v>2.0093244834704205E-2</v>
      </c>
      <c r="V1211" s="2">
        <f t="shared" si="484"/>
        <v>-1.5559206960886751E-3</v>
      </c>
      <c r="W1211">
        <f>MAX(B$2:B1211)</f>
        <v>30.002120971679599</v>
      </c>
      <c r="X1211">
        <f>MAX(C$2:C1211)</f>
        <v>20.352500915527301</v>
      </c>
      <c r="Y1211">
        <f>MAX(D$2:D1211)</f>
        <v>30.3903408050537</v>
      </c>
      <c r="Z1211">
        <f>MAX(E$2:E1211)</f>
        <v>42.919994354247997</v>
      </c>
      <c r="AA1211">
        <f>MAX(F$2:F1211)</f>
        <v>19.069332122802699</v>
      </c>
      <c r="AB1211">
        <f>MAX(G$2:G1211)</f>
        <v>2117.38989257812</v>
      </c>
      <c r="AC1211" s="2">
        <f t="shared" si="466"/>
        <v>-4.5789405961391028E-2</v>
      </c>
      <c r="AD1211" s="2">
        <f t="shared" si="467"/>
        <v>-3.8987881811774039E-2</v>
      </c>
      <c r="AE1211" s="2">
        <f t="shared" si="468"/>
        <v>-0.12388608229147657</v>
      </c>
      <c r="AF1211" s="2">
        <f t="shared" si="469"/>
        <v>-0.12891989747955424</v>
      </c>
      <c r="AG1211" s="2">
        <f t="shared" si="470"/>
        <v>-0.26789954852166875</v>
      </c>
      <c r="AH1211" s="2">
        <f t="shared" si="471"/>
        <v>-9.4927502894360805E-3</v>
      </c>
      <c r="AI1211" s="2">
        <f t="shared" si="485"/>
        <v>-5.4826750333177854E-3</v>
      </c>
      <c r="AJ1211" s="2" t="str">
        <f t="shared" si="486"/>
        <v/>
      </c>
      <c r="AK1211" s="2">
        <f t="shared" si="487"/>
        <v>-2.7089514494619271E-3</v>
      </c>
      <c r="AL1211" s="2">
        <f t="shared" si="488"/>
        <v>-6.3678648811746896E-3</v>
      </c>
      <c r="AM1211" s="2" t="str">
        <f t="shared" si="489"/>
        <v/>
      </c>
      <c r="AN1211" s="2">
        <f t="shared" si="490"/>
        <v>-1.5559206960886751E-3</v>
      </c>
    </row>
    <row r="1212" spans="1:40" x14ac:dyDescent="0.3">
      <c r="A1212" s="1">
        <v>42116</v>
      </c>
      <c r="B1212">
        <v>29.0140781402587</v>
      </c>
      <c r="C1212">
        <v>19.4899997711181</v>
      </c>
      <c r="D1212">
        <v>26.894411087036101</v>
      </c>
      <c r="E1212">
        <v>37.693641662597599</v>
      </c>
      <c r="F1212">
        <v>14.6293325424194</v>
      </c>
      <c r="G1212">
        <v>2107.9599609375</v>
      </c>
      <c r="H1212">
        <v>1.9720000028610201</v>
      </c>
      <c r="I1212" s="2">
        <f>H1212/H1211-1</f>
        <v>2.9227554293892677E-2</v>
      </c>
      <c r="J1212" s="3">
        <f t="shared" si="472"/>
        <v>7.7495382912129429E-5</v>
      </c>
      <c r="K1212" s="2">
        <f t="shared" si="473"/>
        <v>1.347393676643116E-2</v>
      </c>
      <c r="L1212" s="2">
        <f t="shared" si="474"/>
        <v>-3.5278001987203433E-3</v>
      </c>
      <c r="M1212" s="2">
        <f t="shared" si="475"/>
        <v>1.0103530400855432E-2</v>
      </c>
      <c r="N1212" s="2">
        <f t="shared" si="476"/>
        <v>8.2084844235321697E-3</v>
      </c>
      <c r="O1212" s="2">
        <f t="shared" si="477"/>
        <v>4.7896415148216187E-2</v>
      </c>
      <c r="P1212" s="2">
        <f t="shared" si="478"/>
        <v>5.087480356207541E-3</v>
      </c>
      <c r="Q1212" s="2">
        <f t="shared" si="479"/>
        <v>1.3396441383519031E-2</v>
      </c>
      <c r="R1212" s="2">
        <f t="shared" si="480"/>
        <v>-3.6052955816324728E-3</v>
      </c>
      <c r="S1212" s="2">
        <f t="shared" si="481"/>
        <v>1.0026035017943302E-2</v>
      </c>
      <c r="T1212" s="2">
        <f t="shared" si="482"/>
        <v>8.1309890406200402E-3</v>
      </c>
      <c r="U1212" s="2">
        <f t="shared" si="483"/>
        <v>4.7818919765304058E-2</v>
      </c>
      <c r="V1212" s="2">
        <f t="shared" si="484"/>
        <v>5.0099849732954116E-3</v>
      </c>
      <c r="W1212">
        <f>MAX(B$2:B1212)</f>
        <v>30.002120971679599</v>
      </c>
      <c r="X1212">
        <f>MAX(C$2:C1212)</f>
        <v>20.352500915527301</v>
      </c>
      <c r="Y1212">
        <f>MAX(D$2:D1212)</f>
        <v>30.3903408050537</v>
      </c>
      <c r="Z1212">
        <f>MAX(E$2:E1212)</f>
        <v>42.919994354247997</v>
      </c>
      <c r="AA1212">
        <f>MAX(F$2:F1212)</f>
        <v>19.069332122802699</v>
      </c>
      <c r="AB1212">
        <f>MAX(G$2:G1212)</f>
        <v>2117.38989257812</v>
      </c>
      <c r="AC1212" s="2">
        <f t="shared" si="466"/>
        <v>-3.2932432755456098E-2</v>
      </c>
      <c r="AD1212" s="2">
        <f t="shared" si="467"/>
        <v>-4.2378140553291033E-2</v>
      </c>
      <c r="AE1212" s="2">
        <f t="shared" si="468"/>
        <v>-0.11503423868929596</v>
      </c>
      <c r="AF1212" s="2">
        <f t="shared" si="469"/>
        <v>-0.12176965002636631</v>
      </c>
      <c r="AG1212" s="2">
        <f t="shared" si="470"/>
        <v>-0.23283456136746616</v>
      </c>
      <c r="AH1212" s="2">
        <f t="shared" si="471"/>
        <v>-4.4535641138525595E-3</v>
      </c>
      <c r="AI1212" s="2" t="str">
        <f t="shared" si="485"/>
        <v/>
      </c>
      <c r="AJ1212" s="2">
        <f t="shared" si="486"/>
        <v>-3.6052955816324728E-3</v>
      </c>
      <c r="AK1212" s="2" t="str">
        <f t="shared" si="487"/>
        <v/>
      </c>
      <c r="AL1212" s="2" t="str">
        <f t="shared" si="488"/>
        <v/>
      </c>
      <c r="AM1212" s="2" t="str">
        <f t="shared" si="489"/>
        <v/>
      </c>
      <c r="AN1212" s="2" t="str">
        <f t="shared" si="490"/>
        <v/>
      </c>
    </row>
    <row r="1213" spans="1:40" x14ac:dyDescent="0.3">
      <c r="A1213" s="1">
        <v>42117</v>
      </c>
      <c r="B1213">
        <v>29.250932693481399</v>
      </c>
      <c r="C1213">
        <v>19.4995002746582</v>
      </c>
      <c r="D1213">
        <v>27.2751159667968</v>
      </c>
      <c r="E1213">
        <v>38.000526428222599</v>
      </c>
      <c r="F1213">
        <v>14.57333278656</v>
      </c>
      <c r="G1213">
        <v>2112.92993164062</v>
      </c>
      <c r="H1213">
        <v>1.94700002670288</v>
      </c>
      <c r="I1213" s="2">
        <f>H1213/H1212-1</f>
        <v>-1.2677472678432888E-2</v>
      </c>
      <c r="J1213" s="3">
        <f t="shared" si="472"/>
        <v>7.6522311301951973E-5</v>
      </c>
      <c r="K1213" s="2">
        <f t="shared" si="473"/>
        <v>8.1634354218564908E-3</v>
      </c>
      <c r="L1213" s="2">
        <f t="shared" si="474"/>
        <v>4.8745529254334841E-4</v>
      </c>
      <c r="M1213" s="2">
        <f t="shared" si="475"/>
        <v>1.4155538804276446E-2</v>
      </c>
      <c r="N1213" s="2">
        <f t="shared" si="476"/>
        <v>8.1415525825809798E-3</v>
      </c>
      <c r="O1213" s="2">
        <f t="shared" si="477"/>
        <v>-3.8279091473942817E-3</v>
      </c>
      <c r="P1213" s="2">
        <f t="shared" si="478"/>
        <v>2.3577158936689546E-3</v>
      </c>
      <c r="Q1213" s="2">
        <f t="shared" si="479"/>
        <v>8.0869131105545389E-3</v>
      </c>
      <c r="R1213" s="2">
        <f t="shared" si="480"/>
        <v>4.1093298124139643E-4</v>
      </c>
      <c r="S1213" s="2">
        <f t="shared" si="481"/>
        <v>1.4079016492974494E-2</v>
      </c>
      <c r="T1213" s="2">
        <f t="shared" si="482"/>
        <v>8.0650302712790278E-3</v>
      </c>
      <c r="U1213" s="2">
        <f t="shared" si="483"/>
        <v>-3.9044314586962336E-3</v>
      </c>
      <c r="V1213" s="2">
        <f t="shared" si="484"/>
        <v>2.2811935823670026E-3</v>
      </c>
      <c r="W1213">
        <f>MAX(B$2:B1213)</f>
        <v>30.002120971679599</v>
      </c>
      <c r="X1213">
        <f>MAX(C$2:C1213)</f>
        <v>20.352500915527301</v>
      </c>
      <c r="Y1213">
        <f>MAX(D$2:D1213)</f>
        <v>30.3903408050537</v>
      </c>
      <c r="Z1213">
        <f>MAX(E$2:E1213)</f>
        <v>42.919994354247997</v>
      </c>
      <c r="AA1213">
        <f>MAX(F$2:F1213)</f>
        <v>19.069332122802699</v>
      </c>
      <c r="AB1213">
        <f>MAX(G$2:G1213)</f>
        <v>2117.38989257812</v>
      </c>
      <c r="AC1213" s="2">
        <f t="shared" si="466"/>
        <v>-2.5037839121683447E-2</v>
      </c>
      <c r="AD1213" s="2">
        <f t="shared" si="467"/>
        <v>-4.191134270964858E-2</v>
      </c>
      <c r="AE1213" s="2">
        <f t="shared" si="468"/>
        <v>-0.10250707151460636</v>
      </c>
      <c r="AF1213" s="2">
        <f t="shared" si="469"/>
        <v>-0.11461949145243755</v>
      </c>
      <c r="AG1213" s="2">
        <f t="shared" si="470"/>
        <v>-0.23577120096757243</v>
      </c>
      <c r="AH1213" s="2">
        <f t="shared" si="471"/>
        <v>-2.106348459078311E-3</v>
      </c>
      <c r="AI1213" s="2" t="str">
        <f t="shared" si="485"/>
        <v/>
      </c>
      <c r="AJ1213" s="2" t="str">
        <f t="shared" si="486"/>
        <v/>
      </c>
      <c r="AK1213" s="2" t="str">
        <f t="shared" si="487"/>
        <v/>
      </c>
      <c r="AL1213" s="2" t="str">
        <f t="shared" si="488"/>
        <v/>
      </c>
      <c r="AM1213" s="2">
        <f t="shared" si="489"/>
        <v>-3.9044314586962336E-3</v>
      </c>
      <c r="AN1213" s="2" t="str">
        <f t="shared" si="490"/>
        <v/>
      </c>
    </row>
    <row r="1214" spans="1:40" x14ac:dyDescent="0.3">
      <c r="A1214" s="1">
        <v>42118</v>
      </c>
      <c r="B1214">
        <v>29.388544082641602</v>
      </c>
      <c r="C1214">
        <v>22.254999160766602</v>
      </c>
      <c r="D1214">
        <v>28.175643920898398</v>
      </c>
      <c r="E1214">
        <v>41.972415924072202</v>
      </c>
      <c r="F1214">
        <v>14.5620002746582</v>
      </c>
      <c r="G1214">
        <v>2117.68994140625</v>
      </c>
      <c r="H1214">
        <v>1.9170000553131099</v>
      </c>
      <c r="I1214" s="2">
        <f>H1214/H1213-1</f>
        <v>-1.5408305587223392E-2</v>
      </c>
      <c r="J1214" s="3">
        <f t="shared" si="472"/>
        <v>7.5354311590336565E-5</v>
      </c>
      <c r="K1214" s="2">
        <f t="shared" si="473"/>
        <v>4.7045128646741041E-3</v>
      </c>
      <c r="L1214" s="2">
        <f t="shared" si="474"/>
        <v>0.14131125656022503</v>
      </c>
      <c r="M1214" s="2">
        <f t="shared" si="475"/>
        <v>3.3016466555003898E-2</v>
      </c>
      <c r="N1214" s="2">
        <f t="shared" si="476"/>
        <v>0.10452195980368639</v>
      </c>
      <c r="O1214" s="2">
        <f t="shared" si="477"/>
        <v>-7.7761978455959113E-4</v>
      </c>
      <c r="P1214" s="2">
        <f t="shared" si="478"/>
        <v>2.2528005753290614E-3</v>
      </c>
      <c r="Q1214" s="2">
        <f t="shared" si="479"/>
        <v>4.6291585530837676E-3</v>
      </c>
      <c r="R1214" s="2">
        <f t="shared" si="480"/>
        <v>0.14123590224863469</v>
      </c>
      <c r="S1214" s="2">
        <f t="shared" si="481"/>
        <v>3.2941112243413562E-2</v>
      </c>
      <c r="T1214" s="2">
        <f t="shared" si="482"/>
        <v>0.10444660549209606</v>
      </c>
      <c r="U1214" s="2">
        <f t="shared" si="483"/>
        <v>-8.529740961499277E-4</v>
      </c>
      <c r="V1214" s="2">
        <f t="shared" si="484"/>
        <v>2.1774462637387249E-3</v>
      </c>
      <c r="W1214">
        <f>MAX(B$2:B1214)</f>
        <v>30.002120971679599</v>
      </c>
      <c r="X1214">
        <f>MAX(C$2:C1214)</f>
        <v>22.254999160766602</v>
      </c>
      <c r="Y1214">
        <f>MAX(D$2:D1214)</f>
        <v>30.3903408050537</v>
      </c>
      <c r="Z1214">
        <f>MAX(E$2:E1214)</f>
        <v>42.919994354247997</v>
      </c>
      <c r="AA1214">
        <f>MAX(F$2:F1214)</f>
        <v>19.069332122802699</v>
      </c>
      <c r="AB1214">
        <f>MAX(G$2:G1214)</f>
        <v>2117.68994140625</v>
      </c>
      <c r="AC1214" s="2">
        <f t="shared" si="466"/>
        <v>-2.0451117093260862E-2</v>
      </c>
      <c r="AD1214" s="2">
        <f t="shared" si="467"/>
        <v>0</v>
      </c>
      <c r="AE1214" s="2">
        <f t="shared" si="468"/>
        <v>-7.2875026257915865E-2</v>
      </c>
      <c r="AF1214" s="2">
        <f t="shared" si="469"/>
        <v>-2.2077785527061966E-2</v>
      </c>
      <c r="AG1214" s="2">
        <f t="shared" si="470"/>
        <v>-0.23636548040163019</v>
      </c>
      <c r="AH1214" s="2">
        <f t="shared" si="471"/>
        <v>0</v>
      </c>
      <c r="AI1214" s="2" t="str">
        <f t="shared" si="485"/>
        <v/>
      </c>
      <c r="AJ1214" s="2" t="str">
        <f t="shared" si="486"/>
        <v/>
      </c>
      <c r="AK1214" s="2" t="str">
        <f t="shared" si="487"/>
        <v/>
      </c>
      <c r="AL1214" s="2" t="str">
        <f t="shared" si="488"/>
        <v/>
      </c>
      <c r="AM1214" s="2">
        <f t="shared" si="489"/>
        <v>-8.529740961499277E-4</v>
      </c>
      <c r="AN1214" s="2" t="str">
        <f t="shared" si="490"/>
        <v/>
      </c>
    </row>
    <row r="1215" spans="1:40" x14ac:dyDescent="0.3">
      <c r="A1215" s="1">
        <v>42121</v>
      </c>
      <c r="B1215">
        <v>29.923173904418899</v>
      </c>
      <c r="C1215">
        <v>21.927999496459901</v>
      </c>
      <c r="D1215">
        <v>27.768499374389599</v>
      </c>
      <c r="E1215">
        <v>42.112712860107401</v>
      </c>
      <c r="F1215">
        <v>15.436667442321699</v>
      </c>
      <c r="G1215">
        <v>2108.919921875</v>
      </c>
      <c r="H1215">
        <v>1.92400002479553</v>
      </c>
      <c r="I1215" s="2">
        <f>H1215/H1214-1</f>
        <v>3.6515228379985221E-3</v>
      </c>
      <c r="J1215" s="3">
        <f t="shared" si="472"/>
        <v>7.5626874554979295E-5</v>
      </c>
      <c r="K1215" s="2">
        <f t="shared" si="473"/>
        <v>1.8191776369523405E-2</v>
      </c>
      <c r="L1215" s="2">
        <f t="shared" si="474"/>
        <v>-1.4693312812303794E-2</v>
      </c>
      <c r="M1215" s="2">
        <f t="shared" si="475"/>
        <v>-1.4450230406511277E-2</v>
      </c>
      <c r="N1215" s="2">
        <f t="shared" si="476"/>
        <v>3.3425985363577659E-3</v>
      </c>
      <c r="O1215" s="2">
        <f t="shared" si="477"/>
        <v>6.0065042656650469E-2</v>
      </c>
      <c r="P1215" s="2">
        <f t="shared" si="478"/>
        <v>-4.1413142499162614E-3</v>
      </c>
      <c r="Q1215" s="2">
        <f t="shared" si="479"/>
        <v>1.8116149494968425E-2</v>
      </c>
      <c r="R1215" s="2">
        <f t="shared" si="480"/>
        <v>-1.4768939686858773E-2</v>
      </c>
      <c r="S1215" s="2">
        <f t="shared" si="481"/>
        <v>-1.4525857281066257E-2</v>
      </c>
      <c r="T1215" s="2">
        <f t="shared" si="482"/>
        <v>3.2669716618027866E-3</v>
      </c>
      <c r="U1215" s="2">
        <f t="shared" si="483"/>
        <v>5.998941578209549E-2</v>
      </c>
      <c r="V1215" s="2">
        <f t="shared" si="484"/>
        <v>-4.2169411244712407E-3</v>
      </c>
      <c r="W1215">
        <f>MAX(B$2:B1215)</f>
        <v>30.002120971679599</v>
      </c>
      <c r="X1215">
        <f>MAX(C$2:C1215)</f>
        <v>22.254999160766602</v>
      </c>
      <c r="Y1215">
        <f>MAX(D$2:D1215)</f>
        <v>30.3903408050537</v>
      </c>
      <c r="Z1215">
        <f>MAX(E$2:E1215)</f>
        <v>42.919994354247997</v>
      </c>
      <c r="AA1215">
        <f>MAX(F$2:F1215)</f>
        <v>19.069332122802699</v>
      </c>
      <c r="AB1215">
        <f>MAX(G$2:G1215)</f>
        <v>2117.68994140625</v>
      </c>
      <c r="AC1215" s="2">
        <f t="shared" si="466"/>
        <v>-2.6313828724049415E-3</v>
      </c>
      <c r="AD1215" s="2">
        <f t="shared" si="467"/>
        <v>-1.4693312812303794E-2</v>
      </c>
      <c r="AE1215" s="2">
        <f t="shared" si="468"/>
        <v>-8.6272195744119706E-2</v>
      </c>
      <c r="AF1215" s="2">
        <f t="shared" si="469"/>
        <v>-1.8808984164292997E-2</v>
      </c>
      <c r="AG1215" s="2">
        <f t="shared" si="470"/>
        <v>-0.19049774040786338</v>
      </c>
      <c r="AH1215" s="2">
        <f t="shared" si="471"/>
        <v>-4.1413142499162614E-3</v>
      </c>
      <c r="AI1215" s="2" t="str">
        <f t="shared" si="485"/>
        <v/>
      </c>
      <c r="AJ1215" s="2">
        <f t="shared" si="486"/>
        <v>-1.4768939686858773E-2</v>
      </c>
      <c r="AK1215" s="2">
        <f t="shared" si="487"/>
        <v>-1.4525857281066257E-2</v>
      </c>
      <c r="AL1215" s="2" t="str">
        <f t="shared" si="488"/>
        <v/>
      </c>
      <c r="AM1215" s="2" t="str">
        <f t="shared" si="489"/>
        <v/>
      </c>
      <c r="AN1215" s="2">
        <f t="shared" si="490"/>
        <v>-4.2169411244712407E-3</v>
      </c>
    </row>
    <row r="1216" spans="1:40" x14ac:dyDescent="0.3">
      <c r="A1216" s="1">
        <v>42122</v>
      </c>
      <c r="B1216">
        <v>29.451707839965799</v>
      </c>
      <c r="C1216">
        <v>21.465499877929599</v>
      </c>
      <c r="D1216">
        <v>27.6840000152587</v>
      </c>
      <c r="E1216">
        <v>43.103500366210902</v>
      </c>
      <c r="F1216">
        <v>15.365332603454499</v>
      </c>
      <c r="G1216">
        <v>2114.76000976562</v>
      </c>
      <c r="H1216">
        <v>1.97300004959106</v>
      </c>
      <c r="I1216" s="2">
        <f>H1216/H1215-1</f>
        <v>2.5467788027049298E-2</v>
      </c>
      <c r="J1216" s="3">
        <f t="shared" si="472"/>
        <v>7.7534302689530321E-5</v>
      </c>
      <c r="K1216" s="2">
        <f t="shared" si="473"/>
        <v>-1.5755884250750474E-2</v>
      </c>
      <c r="L1216" s="2">
        <f t="shared" si="474"/>
        <v>-2.1091737921873244E-2</v>
      </c>
      <c r="M1216" s="2">
        <f t="shared" si="475"/>
        <v>-3.0429933570278456E-3</v>
      </c>
      <c r="N1216" s="2">
        <f t="shared" si="476"/>
        <v>2.3527040620602069E-2</v>
      </c>
      <c r="O1216" s="2">
        <f t="shared" si="477"/>
        <v>-4.6211294720015506E-3</v>
      </c>
      <c r="P1216" s="2">
        <f t="shared" si="478"/>
        <v>2.7692316953540352E-3</v>
      </c>
      <c r="Q1216" s="2">
        <f t="shared" si="479"/>
        <v>-1.5833418553440004E-2</v>
      </c>
      <c r="R1216" s="2">
        <f t="shared" si="480"/>
        <v>-2.1169272224562774E-2</v>
      </c>
      <c r="S1216" s="2">
        <f t="shared" si="481"/>
        <v>-3.1205276597173759E-3</v>
      </c>
      <c r="T1216" s="2">
        <f t="shared" si="482"/>
        <v>2.3449506317912538E-2</v>
      </c>
      <c r="U1216" s="2">
        <f t="shared" si="483"/>
        <v>-4.6986637746910809E-3</v>
      </c>
      <c r="V1216" s="2">
        <f t="shared" si="484"/>
        <v>2.6916973926645049E-3</v>
      </c>
      <c r="W1216">
        <f>MAX(B$2:B1216)</f>
        <v>30.002120971679599</v>
      </c>
      <c r="X1216">
        <f>MAX(C$2:C1216)</f>
        <v>22.254999160766602</v>
      </c>
      <c r="Y1216">
        <f>MAX(D$2:D1216)</f>
        <v>30.3903408050537</v>
      </c>
      <c r="Z1216">
        <f>MAX(E$2:E1216)</f>
        <v>43.103500366210902</v>
      </c>
      <c r="AA1216">
        <f>MAX(F$2:F1216)</f>
        <v>19.069332122802699</v>
      </c>
      <c r="AB1216">
        <f>MAX(G$2:G1216)</f>
        <v>2117.68994140625</v>
      </c>
      <c r="AC1216" s="2">
        <f t="shared" si="466"/>
        <v>-1.834580735919833E-2</v>
      </c>
      <c r="AD1216" s="2">
        <f t="shared" si="467"/>
        <v>-3.5475143231135875E-2</v>
      </c>
      <c r="AE1216" s="2">
        <f t="shared" si="468"/>
        <v>-8.9052663382601982E-2</v>
      </c>
      <c r="AF1216" s="2">
        <f t="shared" si="469"/>
        <v>0</v>
      </c>
      <c r="AG1216" s="2">
        <f t="shared" si="470"/>
        <v>-0.19423855515731647</v>
      </c>
      <c r="AH1216" s="2">
        <f t="shared" si="471"/>
        <v>-1.3835508132433727E-3</v>
      </c>
      <c r="AI1216" s="2">
        <f t="shared" si="485"/>
        <v>-1.5833418553440004E-2</v>
      </c>
      <c r="AJ1216" s="2">
        <f t="shared" si="486"/>
        <v>-2.1169272224562774E-2</v>
      </c>
      <c r="AK1216" s="2">
        <f t="shared" si="487"/>
        <v>-3.1205276597173759E-3</v>
      </c>
      <c r="AL1216" s="2" t="str">
        <f t="shared" si="488"/>
        <v/>
      </c>
      <c r="AM1216" s="2">
        <f t="shared" si="489"/>
        <v>-4.6986637746910809E-3</v>
      </c>
      <c r="AN1216" s="2" t="str">
        <f t="shared" si="490"/>
        <v/>
      </c>
    </row>
    <row r="1217" spans="1:40" x14ac:dyDescent="0.3">
      <c r="A1217" s="1">
        <v>42123</v>
      </c>
      <c r="B1217">
        <v>29.0185947418212</v>
      </c>
      <c r="C1217">
        <v>21.468500137329102</v>
      </c>
      <c r="D1217">
        <v>27.454000473022401</v>
      </c>
      <c r="E1217">
        <v>43.015823364257798</v>
      </c>
      <c r="F1217">
        <v>15.4966669082641</v>
      </c>
      <c r="G1217">
        <v>2106.85009765625</v>
      </c>
      <c r="H1217">
        <v>2.03500008583068</v>
      </c>
      <c r="I1217" s="2">
        <f>H1217/H1216-1</f>
        <v>3.1424244643313948E-2</v>
      </c>
      <c r="J1217" s="3">
        <f t="shared" si="472"/>
        <v>7.9946475446623921E-5</v>
      </c>
      <c r="K1217" s="2">
        <f t="shared" si="473"/>
        <v>-1.4705873781515222E-2</v>
      </c>
      <c r="L1217" s="2">
        <f t="shared" si="474"/>
        <v>1.3977123368036359E-4</v>
      </c>
      <c r="M1217" s="2">
        <f t="shared" si="475"/>
        <v>-8.3080314300508773E-3</v>
      </c>
      <c r="N1217" s="2">
        <f t="shared" si="476"/>
        <v>-2.0341039871052402E-3</v>
      </c>
      <c r="O1217" s="2">
        <f t="shared" si="477"/>
        <v>8.547443013376288E-3</v>
      </c>
      <c r="P1217" s="2">
        <f t="shared" si="478"/>
        <v>-3.7403355807955618E-3</v>
      </c>
      <c r="Q1217" s="2">
        <f t="shared" si="479"/>
        <v>-1.4785820256961846E-2</v>
      </c>
      <c r="R1217" s="2">
        <f t="shared" si="480"/>
        <v>5.9824758233739672E-5</v>
      </c>
      <c r="S1217" s="2">
        <f t="shared" si="481"/>
        <v>-8.3879779054975012E-3</v>
      </c>
      <c r="T1217" s="2">
        <f t="shared" si="482"/>
        <v>-2.1140504625518641E-3</v>
      </c>
      <c r="U1217" s="2">
        <f t="shared" si="483"/>
        <v>8.4674965379296641E-3</v>
      </c>
      <c r="V1217" s="2">
        <f t="shared" si="484"/>
        <v>-3.8202820562421858E-3</v>
      </c>
      <c r="W1217">
        <f>MAX(B$2:B1217)</f>
        <v>30.002120971679599</v>
      </c>
      <c r="X1217">
        <f>MAX(C$2:C1217)</f>
        <v>22.254999160766602</v>
      </c>
      <c r="Y1217">
        <f>MAX(D$2:D1217)</f>
        <v>30.3903408050537</v>
      </c>
      <c r="Z1217">
        <f>MAX(E$2:E1217)</f>
        <v>43.103500366210902</v>
      </c>
      <c r="AA1217">
        <f>MAX(F$2:F1217)</f>
        <v>19.069332122802699</v>
      </c>
      <c r="AB1217">
        <f>MAX(G$2:G1217)</f>
        <v>2117.68994140625</v>
      </c>
      <c r="AC1217" s="2">
        <f t="shared" si="466"/>
        <v>-3.2781890013269255E-2</v>
      </c>
      <c r="AD1217" s="2">
        <f t="shared" si="467"/>
        <v>-3.5340330401989917E-2</v>
      </c>
      <c r="AE1217" s="2">
        <f t="shared" si="468"/>
        <v>-9.6620842486340508E-2</v>
      </c>
      <c r="AF1217" s="2">
        <f t="shared" si="469"/>
        <v>-2.0341039871052402E-3</v>
      </c>
      <c r="AG1217" s="2">
        <f t="shared" si="470"/>
        <v>-0.18735135512514789</v>
      </c>
      <c r="AH1217" s="2">
        <f t="shared" si="471"/>
        <v>-5.1187114497044384E-3</v>
      </c>
      <c r="AI1217" s="2">
        <f t="shared" si="485"/>
        <v>-1.4785820256961846E-2</v>
      </c>
      <c r="AJ1217" s="2" t="str">
        <f t="shared" si="486"/>
        <v/>
      </c>
      <c r="AK1217" s="2">
        <f t="shared" si="487"/>
        <v>-8.3879779054975012E-3</v>
      </c>
      <c r="AL1217" s="2">
        <f t="shared" si="488"/>
        <v>-2.1140504625518641E-3</v>
      </c>
      <c r="AM1217" s="2" t="str">
        <f t="shared" si="489"/>
        <v/>
      </c>
      <c r="AN1217" s="2">
        <f t="shared" si="490"/>
        <v>-3.8202820562421858E-3</v>
      </c>
    </row>
    <row r="1218" spans="1:40" x14ac:dyDescent="0.3">
      <c r="A1218" s="1">
        <v>42124</v>
      </c>
      <c r="B1218">
        <v>28.2313232421875</v>
      </c>
      <c r="C1218">
        <v>21.089000701904201</v>
      </c>
      <c r="D1218">
        <v>26.867000579833899</v>
      </c>
      <c r="E1218">
        <v>42.647552490234297</v>
      </c>
      <c r="F1218">
        <v>15.069999694824199</v>
      </c>
      <c r="G1218">
        <v>2085.51000976562</v>
      </c>
      <c r="H1218">
        <v>2.0460000038146902</v>
      </c>
      <c r="I1218" s="2">
        <f>H1218/H1217-1</f>
        <v>5.4053648747243166E-3</v>
      </c>
      <c r="J1218" s="3">
        <f t="shared" si="472"/>
        <v>8.0374285651885202E-5</v>
      </c>
      <c r="K1218" s="2">
        <f t="shared" si="473"/>
        <v>-2.7129897454996166E-2</v>
      </c>
      <c r="L1218" s="2">
        <f t="shared" si="474"/>
        <v>-1.767703533070919E-2</v>
      </c>
      <c r="M1218" s="2">
        <f t="shared" si="475"/>
        <v>-2.1381215235474205E-2</v>
      </c>
      <c r="N1218" s="2">
        <f t="shared" si="476"/>
        <v>-8.5612885031860486E-3</v>
      </c>
      <c r="O1218" s="2">
        <f t="shared" si="477"/>
        <v>-2.7532837607315841E-2</v>
      </c>
      <c r="P1218" s="2">
        <f t="shared" si="478"/>
        <v>-1.012890661484156E-2</v>
      </c>
      <c r="Q1218" s="2">
        <f t="shared" si="479"/>
        <v>-2.7210271740648051E-2</v>
      </c>
      <c r="R1218" s="2">
        <f t="shared" si="480"/>
        <v>-1.7757409616361075E-2</v>
      </c>
      <c r="S1218" s="2">
        <f t="shared" si="481"/>
        <v>-2.146158952112609E-2</v>
      </c>
      <c r="T1218" s="2">
        <f t="shared" si="482"/>
        <v>-8.6416627888379338E-3</v>
      </c>
      <c r="U1218" s="2">
        <f t="shared" si="483"/>
        <v>-2.7613211892967726E-2</v>
      </c>
      <c r="V1218" s="2">
        <f t="shared" si="484"/>
        <v>-1.0209280900493445E-2</v>
      </c>
      <c r="W1218">
        <f>MAX(B$2:B1218)</f>
        <v>30.002120971679599</v>
      </c>
      <c r="X1218">
        <f>MAX(C$2:C1218)</f>
        <v>22.254999160766602</v>
      </c>
      <c r="Y1218">
        <f>MAX(D$2:D1218)</f>
        <v>30.3903408050537</v>
      </c>
      <c r="Z1218">
        <f>MAX(E$2:E1218)</f>
        <v>43.103500366210902</v>
      </c>
      <c r="AA1218">
        <f>MAX(F$2:F1218)</f>
        <v>19.069332122802699</v>
      </c>
      <c r="AB1218">
        <f>MAX(G$2:G1218)</f>
        <v>2117.68994140625</v>
      </c>
      <c r="AC1218" s="2">
        <f t="shared" si="466"/>
        <v>-5.9022418153824474E-2</v>
      </c>
      <c r="AD1218" s="2">
        <f t="shared" si="467"/>
        <v>-5.2392653463584127E-2</v>
      </c>
      <c r="AE1218" s="2">
        <f t="shared" si="468"/>
        <v>-0.11593618669238137</v>
      </c>
      <c r="AF1218" s="2">
        <f t="shared" si="469"/>
        <v>-1.0577977939212224E-2</v>
      </c>
      <c r="AG1218" s="2">
        <f t="shared" si="470"/>
        <v>-0.20972587829629252</v>
      </c>
      <c r="AH1218" s="2">
        <f t="shared" si="471"/>
        <v>-1.5195771114283607E-2</v>
      </c>
      <c r="AI1218" s="2">
        <f t="shared" si="485"/>
        <v>-2.7210271740648051E-2</v>
      </c>
      <c r="AJ1218" s="2">
        <f t="shared" si="486"/>
        <v>-1.7757409616361075E-2</v>
      </c>
      <c r="AK1218" s="2">
        <f t="shared" si="487"/>
        <v>-2.146158952112609E-2</v>
      </c>
      <c r="AL1218" s="2">
        <f t="shared" si="488"/>
        <v>-8.6416627888379338E-3</v>
      </c>
      <c r="AM1218" s="2">
        <f t="shared" si="489"/>
        <v>-2.7613211892967726E-2</v>
      </c>
      <c r="AN1218" s="2">
        <f t="shared" si="490"/>
        <v>-1.0209280900493445E-2</v>
      </c>
    </row>
    <row r="1219" spans="1:40" x14ac:dyDescent="0.3">
      <c r="A1219" s="1">
        <v>42125</v>
      </c>
      <c r="B1219">
        <v>29.088523864746001</v>
      </c>
      <c r="C1219">
        <v>21.143499374389599</v>
      </c>
      <c r="D1219">
        <v>26.895000457763601</v>
      </c>
      <c r="E1219">
        <v>42.665088653564403</v>
      </c>
      <c r="F1219">
        <v>15.068667411804199</v>
      </c>
      <c r="G1219">
        <v>2108.2900390625</v>
      </c>
      <c r="H1219">
        <v>2.11700010299682</v>
      </c>
      <c r="I1219" s="2">
        <f>H1219/H1218-1</f>
        <v>3.4701905693916402E-2</v>
      </c>
      <c r="J1219" s="3">
        <f t="shared" si="472"/>
        <v>8.313452595531956E-5</v>
      </c>
      <c r="K1219" s="2">
        <f t="shared" si="473"/>
        <v>3.0363458885892536E-2</v>
      </c>
      <c r="L1219" s="2">
        <f t="shared" si="474"/>
        <v>2.5842226123344858E-3</v>
      </c>
      <c r="M1219" s="2">
        <f t="shared" si="475"/>
        <v>1.0421661266766247E-3</v>
      </c>
      <c r="N1219" s="2">
        <f t="shared" si="476"/>
        <v>4.1118803556483563E-4</v>
      </c>
      <c r="O1219" s="2">
        <f t="shared" si="477"/>
        <v>-8.8406307032440345E-5</v>
      </c>
      <c r="P1219" s="2">
        <f t="shared" si="478"/>
        <v>1.0923001659167264E-2</v>
      </c>
      <c r="Q1219" s="2">
        <f t="shared" si="479"/>
        <v>3.0280324359937216E-2</v>
      </c>
      <c r="R1219" s="2">
        <f t="shared" si="480"/>
        <v>2.5010880863791662E-3</v>
      </c>
      <c r="S1219" s="2">
        <f t="shared" si="481"/>
        <v>9.5903160072130511E-4</v>
      </c>
      <c r="T1219" s="2">
        <f t="shared" si="482"/>
        <v>3.2805350960951607E-4</v>
      </c>
      <c r="U1219" s="2">
        <f t="shared" si="483"/>
        <v>-1.7154083298775991E-4</v>
      </c>
      <c r="V1219" s="2">
        <f t="shared" si="484"/>
        <v>1.0839867133211945E-2</v>
      </c>
      <c r="W1219">
        <f>MAX(B$2:B1219)</f>
        <v>30.002120971679599</v>
      </c>
      <c r="X1219">
        <f>MAX(C$2:C1219)</f>
        <v>22.254999160766602</v>
      </c>
      <c r="Y1219">
        <f>MAX(D$2:D1219)</f>
        <v>30.3903408050537</v>
      </c>
      <c r="Z1219">
        <f>MAX(E$2:E1219)</f>
        <v>43.103500366210902</v>
      </c>
      <c r="AA1219">
        <f>MAX(F$2:F1219)</f>
        <v>19.069332122802699</v>
      </c>
      <c r="AB1219">
        <f>MAX(G$2:G1219)</f>
        <v>2117.68994140625</v>
      </c>
      <c r="AC1219" s="2">
        <f t="shared" ref="AC1219:AC1282" si="491">B1219/W1219-1</f>
        <v>-3.0451084034891496E-2</v>
      </c>
      <c r="AD1219" s="2">
        <f t="shared" ref="AD1219:AD1282" si="492">C1219/X1219-1</f>
        <v>-4.9943825131050557E-2</v>
      </c>
      <c r="AE1219" s="2">
        <f t="shared" ref="AE1219:AE1282" si="493">D1219/Y1219-1</f>
        <v>-0.11501484533233164</v>
      </c>
      <c r="AF1219" s="2">
        <f t="shared" ref="AF1219:AF1282" si="494">E1219/Z1219-1</f>
        <v>-1.0171139441616517E-2</v>
      </c>
      <c r="AG1219" s="2">
        <f t="shared" ref="AG1219:AG1282" si="495">F1219/AA1219-1</f>
        <v>-0.20979574351293562</v>
      </c>
      <c r="AH1219" s="2">
        <f t="shared" ref="AH1219:AH1282" si="496">G1219/AB1219-1</f>
        <v>-4.4387528882098293E-3</v>
      </c>
      <c r="AI1219" s="2" t="str">
        <f t="shared" si="485"/>
        <v/>
      </c>
      <c r="AJ1219" s="2" t="str">
        <f t="shared" si="486"/>
        <v/>
      </c>
      <c r="AK1219" s="2" t="str">
        <f t="shared" si="487"/>
        <v/>
      </c>
      <c r="AL1219" s="2" t="str">
        <f t="shared" si="488"/>
        <v/>
      </c>
      <c r="AM1219" s="2">
        <f t="shared" si="489"/>
        <v>-1.7154083298775991E-4</v>
      </c>
      <c r="AN1219" s="2" t="str">
        <f t="shared" si="490"/>
        <v/>
      </c>
    </row>
    <row r="1220" spans="1:40" x14ac:dyDescent="0.3">
      <c r="A1220" s="1">
        <v>42128</v>
      </c>
      <c r="B1220">
        <v>29.032127380371001</v>
      </c>
      <c r="C1220">
        <v>21.152000427246001</v>
      </c>
      <c r="D1220">
        <v>27.038999557495099</v>
      </c>
      <c r="E1220">
        <v>42.296844482421797</v>
      </c>
      <c r="F1220">
        <v>15.367333412170399</v>
      </c>
      <c r="G1220">
        <v>2114.48999023437</v>
      </c>
      <c r="H1220">
        <v>2.1349999904632502</v>
      </c>
      <c r="I1220" s="2">
        <f>H1220/H1219-1</f>
        <v>8.5025444452977439E-3</v>
      </c>
      <c r="J1220" s="3">
        <f t="shared" ref="J1220:J1283" si="497">(1+H1220/100)^(1/252)-1</f>
        <v>8.383399610156772E-5</v>
      </c>
      <c r="K1220" s="2">
        <f t="shared" ref="K1220:K1283" si="498">B1220/B1219-1</f>
        <v>-1.9387881157953979E-3</v>
      </c>
      <c r="L1220" s="2">
        <f t="shared" ref="L1220:L1283" si="499">C1220/C1219-1</f>
        <v>4.020646112488091E-4</v>
      </c>
      <c r="M1220" s="2">
        <f t="shared" ref="M1220:M1283" si="500">D1220/D1219-1</f>
        <v>5.3541214828249917E-3</v>
      </c>
      <c r="N1220" s="2">
        <f t="shared" ref="N1220:N1283" si="501">E1220/E1219-1</f>
        <v>-8.6310419774984215E-3</v>
      </c>
      <c r="O1220" s="2">
        <f t="shared" ref="O1220:O1283" si="502">F1220/F1219-1</f>
        <v>1.9820332628234683E-2</v>
      </c>
      <c r="P1220" s="2">
        <f t="shared" ref="P1220:P1283" si="503">G1220/G1219-1</f>
        <v>2.9407486906436464E-3</v>
      </c>
      <c r="Q1220" s="2">
        <f t="shared" ref="Q1220:Q1283" si="504">K1220-$J1220</f>
        <v>-2.0226221118969656E-3</v>
      </c>
      <c r="R1220" s="2">
        <f t="shared" ref="R1220:R1283" si="505">L1220-$J1220</f>
        <v>3.1823061514724138E-4</v>
      </c>
      <c r="S1220" s="2">
        <f t="shared" ref="S1220:S1283" si="506">M1220-$J1220</f>
        <v>5.270287486723424E-3</v>
      </c>
      <c r="T1220" s="2">
        <f t="shared" ref="T1220:T1283" si="507">N1220-$J1220</f>
        <v>-8.7148759735999892E-3</v>
      </c>
      <c r="U1220" s="2">
        <f t="shared" ref="U1220:U1283" si="508">O1220-$J1220</f>
        <v>1.9736498632133115E-2</v>
      </c>
      <c r="V1220" s="2">
        <f t="shared" ref="V1220:V1283" si="509">P1220-$J1220</f>
        <v>2.8569146945420787E-3</v>
      </c>
      <c r="W1220">
        <f>MAX(B$2:B1220)</f>
        <v>30.002120971679599</v>
      </c>
      <c r="X1220">
        <f>MAX(C$2:C1220)</f>
        <v>22.254999160766602</v>
      </c>
      <c r="Y1220">
        <f>MAX(D$2:D1220)</f>
        <v>30.3903408050537</v>
      </c>
      <c r="Z1220">
        <f>MAX(E$2:E1220)</f>
        <v>43.103500366210902</v>
      </c>
      <c r="AA1220">
        <f>MAX(F$2:F1220)</f>
        <v>19.069332122802699</v>
      </c>
      <c r="AB1220">
        <f>MAX(G$2:G1220)</f>
        <v>2117.68994140625</v>
      </c>
      <c r="AC1220" s="2">
        <f t="shared" si="491"/>
        <v>-3.2330833950847016E-2</v>
      </c>
      <c r="AD1220" s="2">
        <f t="shared" si="492"/>
        <v>-4.9561841164437292E-2</v>
      </c>
      <c r="AE1220" s="2">
        <f t="shared" si="493"/>
        <v>-0.11027652730374438</v>
      </c>
      <c r="AF1220" s="2">
        <f t="shared" si="494"/>
        <v>-1.8714393887635294E-2</v>
      </c>
      <c r="AG1220" s="2">
        <f t="shared" si="495"/>
        <v>-0.19413363230511516</v>
      </c>
      <c r="AH1220" s="2">
        <f t="shared" si="496"/>
        <v>-1.5110574543103494E-3</v>
      </c>
      <c r="AI1220" s="2">
        <f t="shared" ref="AI1220:AI1283" si="510">IF(K1220&lt;$J1220,K1220-$J1220,"")</f>
        <v>-2.0226221118969656E-3</v>
      </c>
      <c r="AJ1220" s="2" t="str">
        <f t="shared" ref="AJ1220:AJ1283" si="511">IF(L1220&lt;$J1220,L1220-$J1220,"")</f>
        <v/>
      </c>
      <c r="AK1220" s="2" t="str">
        <f t="shared" ref="AK1220:AK1283" si="512">IF(M1220&lt;$J1220,M1220-$J1220,"")</f>
        <v/>
      </c>
      <c r="AL1220" s="2">
        <f t="shared" ref="AL1220:AL1283" si="513">IF(N1220&lt;$J1220,N1220-$J1220,"")</f>
        <v>-8.7148759735999892E-3</v>
      </c>
      <c r="AM1220" s="2" t="str">
        <f t="shared" ref="AM1220:AM1283" si="514">IF(O1220&lt;$J1220,O1220-$J1220,"")</f>
        <v/>
      </c>
      <c r="AN1220" s="2" t="str">
        <f t="shared" ref="AN1220:AN1283" si="515">IF(P1220&lt;$J1220,P1220-$J1220,"")</f>
        <v/>
      </c>
    </row>
    <row r="1221" spans="1:40" x14ac:dyDescent="0.3">
      <c r="A1221" s="1">
        <v>42129</v>
      </c>
      <c r="B1221">
        <v>28.377946853637599</v>
      </c>
      <c r="C1221">
        <v>21.059499740600501</v>
      </c>
      <c r="D1221">
        <v>26.540000915527301</v>
      </c>
      <c r="E1221">
        <v>41.735687255859297</v>
      </c>
      <c r="F1221">
        <v>15.529999732971101</v>
      </c>
      <c r="G1221">
        <v>2089.4599609375</v>
      </c>
      <c r="H1221">
        <v>2.1760001182556099</v>
      </c>
      <c r="I1221" s="2">
        <f>H1221/H1220-1</f>
        <v>1.9203807014286589E-2</v>
      </c>
      <c r="J1221" s="3">
        <f t="shared" si="497"/>
        <v>8.542679033363143E-5</v>
      </c>
      <c r="K1221" s="2">
        <f t="shared" si="498"/>
        <v>-2.2532986238400943E-2</v>
      </c>
      <c r="L1221" s="2">
        <f t="shared" si="499"/>
        <v>-4.3731412999760133E-3</v>
      </c>
      <c r="M1221" s="2">
        <f t="shared" si="500"/>
        <v>-1.8454774589819367E-2</v>
      </c>
      <c r="N1221" s="2">
        <f t="shared" si="501"/>
        <v>-1.3267117994953836E-2</v>
      </c>
      <c r="O1221" s="2">
        <f t="shared" si="502"/>
        <v>1.0585201507496089E-2</v>
      </c>
      <c r="P1221" s="2">
        <f t="shared" si="503"/>
        <v>-1.1837383677610003E-2</v>
      </c>
      <c r="Q1221" s="2">
        <f t="shared" si="504"/>
        <v>-2.2618413028734574E-2</v>
      </c>
      <c r="R1221" s="2">
        <f t="shared" si="505"/>
        <v>-4.4585680903096447E-3</v>
      </c>
      <c r="S1221" s="2">
        <f t="shared" si="506"/>
        <v>-1.8540201380152999E-2</v>
      </c>
      <c r="T1221" s="2">
        <f t="shared" si="507"/>
        <v>-1.3352544785287468E-2</v>
      </c>
      <c r="U1221" s="2">
        <f t="shared" si="508"/>
        <v>1.0499774717162458E-2</v>
      </c>
      <c r="V1221" s="2">
        <f t="shared" si="509"/>
        <v>-1.1922810467943634E-2</v>
      </c>
      <c r="W1221">
        <f>MAX(B$2:B1221)</f>
        <v>30.002120971679599</v>
      </c>
      <c r="X1221">
        <f>MAX(C$2:C1221)</f>
        <v>22.254999160766602</v>
      </c>
      <c r="Y1221">
        <f>MAX(D$2:D1221)</f>
        <v>30.3903408050537</v>
      </c>
      <c r="Z1221">
        <f>MAX(E$2:E1221)</f>
        <v>43.103500366210902</v>
      </c>
      <c r="AA1221">
        <f>MAX(F$2:F1221)</f>
        <v>19.069332122802699</v>
      </c>
      <c r="AB1221">
        <f>MAX(G$2:G1221)</f>
        <v>2117.68994140625</v>
      </c>
      <c r="AC1221" s="2">
        <f t="shared" si="491"/>
        <v>-5.4135309952757393E-2</v>
      </c>
      <c r="AD1221" s="2">
        <f t="shared" si="492"/>
        <v>-5.3718241529914335E-2</v>
      </c>
      <c r="AE1221" s="2">
        <f t="shared" si="493"/>
        <v>-0.12669617343962514</v>
      </c>
      <c r="AF1221" s="2">
        <f t="shared" si="494"/>
        <v>-3.1733225810677834E-2</v>
      </c>
      <c r="AG1221" s="2">
        <f t="shared" si="495"/>
        <v>-0.18560337441495078</v>
      </c>
      <c r="AH1221" s="2">
        <f t="shared" si="496"/>
        <v>-1.3330554165074782E-2</v>
      </c>
      <c r="AI1221" s="2">
        <f t="shared" si="510"/>
        <v>-2.2618413028734574E-2</v>
      </c>
      <c r="AJ1221" s="2">
        <f t="shared" si="511"/>
        <v>-4.4585680903096447E-3</v>
      </c>
      <c r="AK1221" s="2">
        <f t="shared" si="512"/>
        <v>-1.8540201380152999E-2</v>
      </c>
      <c r="AL1221" s="2">
        <f t="shared" si="513"/>
        <v>-1.3352544785287468E-2</v>
      </c>
      <c r="AM1221" s="2" t="str">
        <f t="shared" si="514"/>
        <v/>
      </c>
      <c r="AN1221" s="2">
        <f t="shared" si="515"/>
        <v>-1.1922810467943634E-2</v>
      </c>
    </row>
    <row r="1222" spans="1:40" x14ac:dyDescent="0.3">
      <c r="A1222" s="1">
        <v>42130</v>
      </c>
      <c r="B1222">
        <v>28.199741363525298</v>
      </c>
      <c r="C1222">
        <v>20.954999923706001</v>
      </c>
      <c r="D1222">
        <v>26.211000442504801</v>
      </c>
      <c r="E1222">
        <v>40.578311920166001</v>
      </c>
      <c r="F1222">
        <v>15.362000465393001</v>
      </c>
      <c r="G1222">
        <v>2080.14990234375</v>
      </c>
      <c r="H1222">
        <v>2.2400000095367401</v>
      </c>
      <c r="I1222" s="2">
        <f>H1222/H1221-1</f>
        <v>2.9411713144774865E-2</v>
      </c>
      <c r="J1222" s="3">
        <f t="shared" si="497"/>
        <v>8.7911819312891382E-5</v>
      </c>
      <c r="K1222" s="2">
        <f t="shared" si="498"/>
        <v>-6.2797175226035895E-3</v>
      </c>
      <c r="L1222" s="2">
        <f t="shared" si="499"/>
        <v>-4.9621224711732248E-3</v>
      </c>
      <c r="M1222" s="2">
        <f t="shared" si="500"/>
        <v>-1.2396400213762537E-2</v>
      </c>
      <c r="N1222" s="2">
        <f t="shared" si="501"/>
        <v>-2.7731071698856691E-2</v>
      </c>
      <c r="O1222" s="2">
        <f t="shared" si="502"/>
        <v>-1.0817725078348106E-2</v>
      </c>
      <c r="P1222" s="2">
        <f t="shared" si="503"/>
        <v>-4.4557248130147054E-3</v>
      </c>
      <c r="Q1222" s="2">
        <f t="shared" si="504"/>
        <v>-6.3676293419164809E-3</v>
      </c>
      <c r="R1222" s="2">
        <f t="shared" si="505"/>
        <v>-5.0500342904861162E-3</v>
      </c>
      <c r="S1222" s="2">
        <f t="shared" si="506"/>
        <v>-1.2484312033075429E-2</v>
      </c>
      <c r="T1222" s="2">
        <f t="shared" si="507"/>
        <v>-2.7818983518169582E-2</v>
      </c>
      <c r="U1222" s="2">
        <f t="shared" si="508"/>
        <v>-1.0905636897660997E-2</v>
      </c>
      <c r="V1222" s="2">
        <f t="shared" si="509"/>
        <v>-4.5436366323275967E-3</v>
      </c>
      <c r="W1222">
        <f>MAX(B$2:B1222)</f>
        <v>30.002120971679599</v>
      </c>
      <c r="X1222">
        <f>MAX(C$2:C1222)</f>
        <v>22.254999160766602</v>
      </c>
      <c r="Y1222">
        <f>MAX(D$2:D1222)</f>
        <v>30.3903408050537</v>
      </c>
      <c r="Z1222">
        <f>MAX(E$2:E1222)</f>
        <v>43.103500366210902</v>
      </c>
      <c r="AA1222">
        <f>MAX(F$2:F1222)</f>
        <v>19.069332122802699</v>
      </c>
      <c r="AB1222">
        <f>MAX(G$2:G1222)</f>
        <v>2117.68994140625</v>
      </c>
      <c r="AC1222" s="2">
        <f t="shared" si="491"/>
        <v>-6.0075073020859127E-2</v>
      </c>
      <c r="AD1222" s="2">
        <f t="shared" si="492"/>
        <v>-5.8413807507679993E-2</v>
      </c>
      <c r="AE1222" s="2">
        <f t="shared" si="493"/>
        <v>-0.13752199718187774</v>
      </c>
      <c r="AF1222" s="2">
        <f t="shared" si="494"/>
        <v>-5.8584301149342655E-2</v>
      </c>
      <c r="AG1222" s="2">
        <f t="shared" si="495"/>
        <v>-0.19441329321526424</v>
      </c>
      <c r="AH1222" s="2">
        <f t="shared" si="496"/>
        <v>-1.7726881697124885E-2</v>
      </c>
      <c r="AI1222" s="2">
        <f t="shared" si="510"/>
        <v>-6.3676293419164809E-3</v>
      </c>
      <c r="AJ1222" s="2">
        <f t="shared" si="511"/>
        <v>-5.0500342904861162E-3</v>
      </c>
      <c r="AK1222" s="2">
        <f t="shared" si="512"/>
        <v>-1.2484312033075429E-2</v>
      </c>
      <c r="AL1222" s="2">
        <f t="shared" si="513"/>
        <v>-2.7818983518169582E-2</v>
      </c>
      <c r="AM1222" s="2">
        <f t="shared" si="514"/>
        <v>-1.0905636897660997E-2</v>
      </c>
      <c r="AN1222" s="2">
        <f t="shared" si="515"/>
        <v>-4.5436366323275967E-3</v>
      </c>
    </row>
    <row r="1223" spans="1:40" x14ac:dyDescent="0.3">
      <c r="A1223" s="1">
        <v>42131</v>
      </c>
      <c r="B1223">
        <v>28.374166488647401</v>
      </c>
      <c r="C1223">
        <v>21.343999862670898</v>
      </c>
      <c r="D1223">
        <v>26.534999847412099</v>
      </c>
      <c r="E1223">
        <v>40.946567535400298</v>
      </c>
      <c r="F1223">
        <v>15.7866668701171</v>
      </c>
      <c r="G1223">
        <v>2088</v>
      </c>
      <c r="H1223">
        <v>2.1840000152587802</v>
      </c>
      <c r="I1223" s="2">
        <f>H1223/H1222-1</f>
        <v>-2.4999997339080982E-2</v>
      </c>
      <c r="J1223" s="3">
        <f t="shared" si="497"/>
        <v>8.573750025608895E-5</v>
      </c>
      <c r="K1223" s="2">
        <f t="shared" si="498"/>
        <v>6.1853448538258249E-3</v>
      </c>
      <c r="L1223" s="2">
        <f t="shared" si="499"/>
        <v>1.8563585797241045E-2</v>
      </c>
      <c r="M1223" s="2">
        <f t="shared" si="500"/>
        <v>1.236119947493064E-2</v>
      </c>
      <c r="N1223" s="2">
        <f t="shared" si="501"/>
        <v>9.0751832150830491E-3</v>
      </c>
      <c r="O1223" s="2">
        <f t="shared" si="502"/>
        <v>2.7643952080379952E-2</v>
      </c>
      <c r="P1223" s="2">
        <f t="shared" si="503"/>
        <v>3.7738134388320965E-3</v>
      </c>
      <c r="Q1223" s="2">
        <f t="shared" si="504"/>
        <v>6.0996073535697359E-3</v>
      </c>
      <c r="R1223" s="2">
        <f t="shared" si="505"/>
        <v>1.8477848296984956E-2</v>
      </c>
      <c r="S1223" s="2">
        <f t="shared" si="506"/>
        <v>1.2275461974674551E-2</v>
      </c>
      <c r="T1223" s="2">
        <f t="shared" si="507"/>
        <v>8.9894457148269602E-3</v>
      </c>
      <c r="U1223" s="2">
        <f t="shared" si="508"/>
        <v>2.7558214580123863E-2</v>
      </c>
      <c r="V1223" s="2">
        <f t="shared" si="509"/>
        <v>3.6880759385760076E-3</v>
      </c>
      <c r="W1223">
        <f>MAX(B$2:B1223)</f>
        <v>30.002120971679599</v>
      </c>
      <c r="X1223">
        <f>MAX(C$2:C1223)</f>
        <v>22.254999160766602</v>
      </c>
      <c r="Y1223">
        <f>MAX(D$2:D1223)</f>
        <v>30.3903408050537</v>
      </c>
      <c r="Z1223">
        <f>MAX(E$2:E1223)</f>
        <v>43.103500366210902</v>
      </c>
      <c r="AA1223">
        <f>MAX(F$2:F1223)</f>
        <v>19.069332122802699</v>
      </c>
      <c r="AB1223">
        <f>MAX(G$2:G1223)</f>
        <v>2117.68994140625</v>
      </c>
      <c r="AC1223" s="2">
        <f t="shared" si="491"/>
        <v>-5.4261313210785977E-2</v>
      </c>
      <c r="AD1223" s="2">
        <f t="shared" si="492"/>
        <v>-4.0934591437851275E-2</v>
      </c>
      <c r="AE1223" s="2">
        <f t="shared" si="493"/>
        <v>-0.12686073454630309</v>
      </c>
      <c r="AF1223" s="2">
        <f t="shared" si="494"/>
        <v>-5.0040781200717421E-2</v>
      </c>
      <c r="AG1223" s="2">
        <f t="shared" si="495"/>
        <v>-0.17214369289631581</v>
      </c>
      <c r="AH1223" s="2">
        <f t="shared" si="496"/>
        <v>-1.4019966202670098E-2</v>
      </c>
      <c r="AI1223" s="2" t="str">
        <f t="shared" si="510"/>
        <v/>
      </c>
      <c r="AJ1223" s="2" t="str">
        <f t="shared" si="511"/>
        <v/>
      </c>
      <c r="AK1223" s="2" t="str">
        <f t="shared" si="512"/>
        <v/>
      </c>
      <c r="AL1223" s="2" t="str">
        <f t="shared" si="513"/>
        <v/>
      </c>
      <c r="AM1223" s="2" t="str">
        <f t="shared" si="514"/>
        <v/>
      </c>
      <c r="AN1223" s="2" t="str">
        <f t="shared" si="515"/>
        <v/>
      </c>
    </row>
    <row r="1224" spans="1:40" x14ac:dyDescent="0.3">
      <c r="A1224" s="1">
        <v>42132</v>
      </c>
      <c r="B1224">
        <v>28.9087619781494</v>
      </c>
      <c r="C1224">
        <v>21.684499740600501</v>
      </c>
      <c r="D1224">
        <v>26.9109992980957</v>
      </c>
      <c r="E1224">
        <v>41.867221832275298</v>
      </c>
      <c r="F1224">
        <v>15.7740001678466</v>
      </c>
      <c r="G1224">
        <v>2116.10009765625</v>
      </c>
      <c r="H1224">
        <v>2.1500000953674299</v>
      </c>
      <c r="I1224" s="2">
        <f>H1224/H1223-1</f>
        <v>-1.5567728779215084E-2</v>
      </c>
      <c r="J1224" s="3">
        <f t="shared" si="497"/>
        <v>8.441680182280642E-5</v>
      </c>
      <c r="K1224" s="2">
        <f t="shared" si="498"/>
        <v>1.8840923123359055E-2</v>
      </c>
      <c r="L1224" s="2">
        <f t="shared" si="499"/>
        <v>1.5952955402942726E-2</v>
      </c>
      <c r="M1224" s="2">
        <f t="shared" si="500"/>
        <v>1.416994357813306E-2</v>
      </c>
      <c r="N1224" s="2">
        <f t="shared" si="501"/>
        <v>2.2484285064408693E-2</v>
      </c>
      <c r="O1224" s="2">
        <f t="shared" si="502"/>
        <v>-8.0236710983483395E-4</v>
      </c>
      <c r="P1224" s="2">
        <f t="shared" si="503"/>
        <v>1.3457901176364917E-2</v>
      </c>
      <c r="Q1224" s="2">
        <f t="shared" si="504"/>
        <v>1.8756506321536248E-2</v>
      </c>
      <c r="R1224" s="2">
        <f t="shared" si="505"/>
        <v>1.5868538601119919E-2</v>
      </c>
      <c r="S1224" s="2">
        <f t="shared" si="506"/>
        <v>1.4085526776310253E-2</v>
      </c>
      <c r="T1224" s="2">
        <f t="shared" si="507"/>
        <v>2.2399868262585887E-2</v>
      </c>
      <c r="U1224" s="2">
        <f t="shared" si="508"/>
        <v>-8.8678391165764037E-4</v>
      </c>
      <c r="V1224" s="2">
        <f t="shared" si="509"/>
        <v>1.3373484374542111E-2</v>
      </c>
      <c r="W1224">
        <f>MAX(B$2:B1224)</f>
        <v>30.002120971679599</v>
      </c>
      <c r="X1224">
        <f>MAX(C$2:C1224)</f>
        <v>22.254999160766602</v>
      </c>
      <c r="Y1224">
        <f>MAX(D$2:D1224)</f>
        <v>30.3903408050537</v>
      </c>
      <c r="Z1224">
        <f>MAX(E$2:E1224)</f>
        <v>43.103500366210902</v>
      </c>
      <c r="AA1224">
        <f>MAX(F$2:F1224)</f>
        <v>19.069332122802699</v>
      </c>
      <c r="AB1224">
        <f>MAX(G$2:G1224)</f>
        <v>2117.68994140625</v>
      </c>
      <c r="AC1224" s="2">
        <f t="shared" si="491"/>
        <v>-3.6442723318203751E-2</v>
      </c>
      <c r="AD1224" s="2">
        <f t="shared" si="492"/>
        <v>-2.563466374655432E-2</v>
      </c>
      <c r="AE1224" s="2">
        <f t="shared" si="493"/>
        <v>-0.11448840041897168</v>
      </c>
      <c r="AF1224" s="2">
        <f t="shared" si="494"/>
        <v>-2.8681627325671477E-2</v>
      </c>
      <c r="AG1224" s="2">
        <f t="shared" si="495"/>
        <v>-0.17280793756880508</v>
      </c>
      <c r="AH1224" s="2">
        <f t="shared" si="496"/>
        <v>-7.5074434595667761E-4</v>
      </c>
      <c r="AI1224" s="2" t="str">
        <f t="shared" si="510"/>
        <v/>
      </c>
      <c r="AJ1224" s="2" t="str">
        <f t="shared" si="511"/>
        <v/>
      </c>
      <c r="AK1224" s="2" t="str">
        <f t="shared" si="512"/>
        <v/>
      </c>
      <c r="AL1224" s="2" t="str">
        <f t="shared" si="513"/>
        <v/>
      </c>
      <c r="AM1224" s="2">
        <f t="shared" si="514"/>
        <v>-8.8678391165764037E-4</v>
      </c>
      <c r="AN1224" s="2" t="str">
        <f t="shared" si="515"/>
        <v/>
      </c>
    </row>
    <row r="1225" spans="1:40" x14ac:dyDescent="0.3">
      <c r="A1225" s="1">
        <v>42135</v>
      </c>
      <c r="B1225">
        <v>28.6142768859863</v>
      </c>
      <c r="C1225">
        <v>21.642499923706001</v>
      </c>
      <c r="D1225">
        <v>26.784999847412099</v>
      </c>
      <c r="E1225">
        <v>41.534011840820298</v>
      </c>
      <c r="F1225">
        <v>15.965999603271401</v>
      </c>
      <c r="G1225">
        <v>2105.330078125</v>
      </c>
      <c r="H1225">
        <v>2.2739999294281001</v>
      </c>
      <c r="I1225" s="2">
        <f>H1225/H1224-1</f>
        <v>5.7674338865310038E-2</v>
      </c>
      <c r="J1225" s="3">
        <f t="shared" si="497"/>
        <v>8.9231359964525581E-5</v>
      </c>
      <c r="K1225" s="2">
        <f t="shared" si="498"/>
        <v>-1.0186707143864715E-2</v>
      </c>
      <c r="L1225" s="2">
        <f t="shared" si="499"/>
        <v>-1.9368589267412251E-3</v>
      </c>
      <c r="M1225" s="2">
        <f t="shared" si="500"/>
        <v>-4.6820799661838608E-3</v>
      </c>
      <c r="N1225" s="2">
        <f t="shared" si="501"/>
        <v>-7.9587318401463936E-3</v>
      </c>
      <c r="O1225" s="2">
        <f t="shared" si="502"/>
        <v>1.2171892568897613E-2</v>
      </c>
      <c r="P1225" s="2">
        <f t="shared" si="503"/>
        <v>-5.0895605284355661E-3</v>
      </c>
      <c r="Q1225" s="2">
        <f t="shared" si="504"/>
        <v>-1.0275938503829241E-2</v>
      </c>
      <c r="R1225" s="2">
        <f t="shared" si="505"/>
        <v>-2.0260902867057506E-3</v>
      </c>
      <c r="S1225" s="2">
        <f t="shared" si="506"/>
        <v>-4.7713113261483864E-3</v>
      </c>
      <c r="T1225" s="2">
        <f t="shared" si="507"/>
        <v>-8.0479632001109191E-3</v>
      </c>
      <c r="U1225" s="2">
        <f t="shared" si="508"/>
        <v>1.2082661208933088E-2</v>
      </c>
      <c r="V1225" s="2">
        <f t="shared" si="509"/>
        <v>-5.1787918884000916E-3</v>
      </c>
      <c r="W1225">
        <f>MAX(B$2:B1225)</f>
        <v>30.002120971679599</v>
      </c>
      <c r="X1225">
        <f>MAX(C$2:C1225)</f>
        <v>22.254999160766602</v>
      </c>
      <c r="Y1225">
        <f>MAX(D$2:D1225)</f>
        <v>30.3903408050537</v>
      </c>
      <c r="Z1225">
        <f>MAX(E$2:E1225)</f>
        <v>43.103500366210902</v>
      </c>
      <c r="AA1225">
        <f>MAX(F$2:F1225)</f>
        <v>19.069332122802699</v>
      </c>
      <c r="AB1225">
        <f>MAX(G$2:G1225)</f>
        <v>2117.68994140625</v>
      </c>
      <c r="AC1225" s="2">
        <f t="shared" si="491"/>
        <v>-4.6258199112101051E-2</v>
      </c>
      <c r="AD1225" s="2">
        <f t="shared" si="492"/>
        <v>-2.7521871945983989E-2</v>
      </c>
      <c r="AE1225" s="2">
        <f t="shared" si="493"/>
        <v>-0.11863443653919337</v>
      </c>
      <c r="AF1225" s="2">
        <f t="shared" si="494"/>
        <v>-3.6412089785193724E-2</v>
      </c>
      <c r="AG1225" s="2">
        <f t="shared" si="495"/>
        <v>-0.16273944465104784</v>
      </c>
      <c r="AH1225" s="2">
        <f t="shared" si="496"/>
        <v>-5.8364839156020976E-3</v>
      </c>
      <c r="AI1225" s="2">
        <f t="shared" si="510"/>
        <v>-1.0275938503829241E-2</v>
      </c>
      <c r="AJ1225" s="2">
        <f t="shared" si="511"/>
        <v>-2.0260902867057506E-3</v>
      </c>
      <c r="AK1225" s="2">
        <f t="shared" si="512"/>
        <v>-4.7713113261483864E-3</v>
      </c>
      <c r="AL1225" s="2">
        <f t="shared" si="513"/>
        <v>-8.0479632001109191E-3</v>
      </c>
      <c r="AM1225" s="2" t="str">
        <f t="shared" si="514"/>
        <v/>
      </c>
      <c r="AN1225" s="2">
        <f t="shared" si="515"/>
        <v>-5.1787918884000916E-3</v>
      </c>
    </row>
    <row r="1226" spans="1:40" x14ac:dyDescent="0.3">
      <c r="A1226" s="1">
        <v>42136</v>
      </c>
      <c r="B1226">
        <v>28.512344360351499</v>
      </c>
      <c r="C1226">
        <v>21.551000595092699</v>
      </c>
      <c r="D1226">
        <v>26.451999664306602</v>
      </c>
      <c r="E1226">
        <v>41.5164985656738</v>
      </c>
      <c r="F1226">
        <v>16.3159999847412</v>
      </c>
      <c r="G1226">
        <v>2099.1201171875</v>
      </c>
      <c r="H1226">
        <v>2.2599999904632502</v>
      </c>
      <c r="I1226" s="2">
        <f>H1226/H1225-1</f>
        <v>-6.1565256813226332E-3</v>
      </c>
      <c r="J1226" s="3">
        <f t="shared" si="497"/>
        <v>8.868807370743248E-5</v>
      </c>
      <c r="K1226" s="2">
        <f t="shared" si="498"/>
        <v>-3.5622960538528314E-3</v>
      </c>
      <c r="L1226" s="2">
        <f t="shared" si="499"/>
        <v>-4.2277615310548633E-3</v>
      </c>
      <c r="M1226" s="2">
        <f t="shared" si="500"/>
        <v>-1.2432338435785728E-2</v>
      </c>
      <c r="N1226" s="2">
        <f t="shared" si="501"/>
        <v>-4.2166105247953833E-4</v>
      </c>
      <c r="O1226" s="2">
        <f t="shared" si="502"/>
        <v>2.1921607801999698E-2</v>
      </c>
      <c r="P1226" s="2">
        <f t="shared" si="503"/>
        <v>-2.9496376848567873E-3</v>
      </c>
      <c r="Q1226" s="2">
        <f t="shared" si="504"/>
        <v>-3.6509841275602639E-3</v>
      </c>
      <c r="R1226" s="2">
        <f t="shared" si="505"/>
        <v>-4.3164496047622958E-3</v>
      </c>
      <c r="S1226" s="2">
        <f t="shared" si="506"/>
        <v>-1.2521026509493161E-2</v>
      </c>
      <c r="T1226" s="2">
        <f t="shared" si="507"/>
        <v>-5.1034912618697081E-4</v>
      </c>
      <c r="U1226" s="2">
        <f t="shared" si="508"/>
        <v>2.1832919728292266E-2</v>
      </c>
      <c r="V1226" s="2">
        <f t="shared" si="509"/>
        <v>-3.0383257585642198E-3</v>
      </c>
      <c r="W1226">
        <f>MAX(B$2:B1226)</f>
        <v>30.002120971679599</v>
      </c>
      <c r="X1226">
        <f>MAX(C$2:C1226)</f>
        <v>22.254999160766602</v>
      </c>
      <c r="Y1226">
        <f>MAX(D$2:D1226)</f>
        <v>30.3903408050537</v>
      </c>
      <c r="Z1226">
        <f>MAX(E$2:E1226)</f>
        <v>43.103500366210902</v>
      </c>
      <c r="AA1226">
        <f>MAX(F$2:F1226)</f>
        <v>19.069332122802699</v>
      </c>
      <c r="AB1226">
        <f>MAX(G$2:G1226)</f>
        <v>2117.68994140625</v>
      </c>
      <c r="AC1226" s="2">
        <f t="shared" si="491"/>
        <v>-4.9655709765798584E-2</v>
      </c>
      <c r="AD1226" s="2">
        <f t="shared" si="492"/>
        <v>-3.1633277565563001E-2</v>
      </c>
      <c r="AE1226" s="2">
        <f t="shared" si="493"/>
        <v>-0.12959187150978513</v>
      </c>
      <c r="AF1226" s="2">
        <f t="shared" si="494"/>
        <v>-3.6818397277571524E-2</v>
      </c>
      <c r="AG1226" s="2">
        <f t="shared" si="495"/>
        <v>-0.14438534712860362</v>
      </c>
      <c r="AH1226" s="2">
        <f t="shared" si="496"/>
        <v>-8.7689060875544289E-3</v>
      </c>
      <c r="AI1226" s="2">
        <f t="shared" si="510"/>
        <v>-3.6509841275602639E-3</v>
      </c>
      <c r="AJ1226" s="2">
        <f t="shared" si="511"/>
        <v>-4.3164496047622958E-3</v>
      </c>
      <c r="AK1226" s="2">
        <f t="shared" si="512"/>
        <v>-1.2521026509493161E-2</v>
      </c>
      <c r="AL1226" s="2">
        <f t="shared" si="513"/>
        <v>-5.1034912618697081E-4</v>
      </c>
      <c r="AM1226" s="2" t="str">
        <f t="shared" si="514"/>
        <v/>
      </c>
      <c r="AN1226" s="2">
        <f t="shared" si="515"/>
        <v>-3.0383257585642198E-3</v>
      </c>
    </row>
    <row r="1227" spans="1:40" x14ac:dyDescent="0.3">
      <c r="A1227" s="1">
        <v>42137</v>
      </c>
      <c r="B1227">
        <v>28.544050216674801</v>
      </c>
      <c r="C1227">
        <v>21.343500137329102</v>
      </c>
      <c r="D1227">
        <v>26.481000900268501</v>
      </c>
      <c r="E1227">
        <v>41.761997222900298</v>
      </c>
      <c r="F1227">
        <v>16.211999893188398</v>
      </c>
      <c r="G1227">
        <v>2098.47998046875</v>
      </c>
      <c r="H1227">
        <v>2.28200006484985</v>
      </c>
      <c r="I1227" s="2">
        <f>H1227/H1226-1</f>
        <v>9.7345462298388252E-3</v>
      </c>
      <c r="J1227" s="3">
        <f t="shared" si="497"/>
        <v>8.9541782605451203E-5</v>
      </c>
      <c r="K1227" s="2">
        <f t="shared" si="498"/>
        <v>1.1120045381953769E-3</v>
      </c>
      <c r="L1227" s="2">
        <f t="shared" si="499"/>
        <v>-9.6283444867448775E-3</v>
      </c>
      <c r="M1227" s="2">
        <f t="shared" si="500"/>
        <v>1.0963721582468722E-3</v>
      </c>
      <c r="N1227" s="2">
        <f t="shared" si="501"/>
        <v>5.9132794360812202E-3</v>
      </c>
      <c r="O1227" s="2">
        <f t="shared" si="502"/>
        <v>-6.3741169189791558E-3</v>
      </c>
      <c r="P1227" s="2">
        <f t="shared" si="503"/>
        <v>-3.0495478248648844E-4</v>
      </c>
      <c r="Q1227" s="2">
        <f t="shared" si="504"/>
        <v>1.0224627555899257E-3</v>
      </c>
      <c r="R1227" s="2">
        <f t="shared" si="505"/>
        <v>-9.7178862693503287E-3</v>
      </c>
      <c r="S1227" s="2">
        <f t="shared" si="506"/>
        <v>1.006830375641421E-3</v>
      </c>
      <c r="T1227" s="2">
        <f t="shared" si="507"/>
        <v>5.823737653475769E-3</v>
      </c>
      <c r="U1227" s="2">
        <f t="shared" si="508"/>
        <v>-6.463658701584607E-3</v>
      </c>
      <c r="V1227" s="2">
        <f t="shared" si="509"/>
        <v>-3.9449656509193964E-4</v>
      </c>
      <c r="W1227">
        <f>MAX(B$2:B1227)</f>
        <v>30.002120971679599</v>
      </c>
      <c r="X1227">
        <f>MAX(C$2:C1227)</f>
        <v>22.254999160766602</v>
      </c>
      <c r="Y1227">
        <f>MAX(D$2:D1227)</f>
        <v>30.3903408050537</v>
      </c>
      <c r="Z1227">
        <f>MAX(E$2:E1227)</f>
        <v>43.103500366210902</v>
      </c>
      <c r="AA1227">
        <f>MAX(F$2:F1227)</f>
        <v>19.069332122802699</v>
      </c>
      <c r="AB1227">
        <f>MAX(G$2:G1227)</f>
        <v>2117.68994140625</v>
      </c>
      <c r="AC1227" s="2">
        <f t="shared" si="491"/>
        <v>-4.8598922602209993E-2</v>
      </c>
      <c r="AD1227" s="2">
        <f t="shared" si="492"/>
        <v>-4.0957045958661897E-2</v>
      </c>
      <c r="AE1227" s="2">
        <f t="shared" si="493"/>
        <v>-0.12863758027139671</v>
      </c>
      <c r="AF1227" s="2">
        <f t="shared" si="494"/>
        <v>-3.1122835312981101E-2</v>
      </c>
      <c r="AG1227" s="2">
        <f t="shared" si="495"/>
        <v>-0.14983913496359758</v>
      </c>
      <c r="AH1227" s="2">
        <f t="shared" si="496"/>
        <v>-9.0711867501923615E-3</v>
      </c>
      <c r="AI1227" s="2" t="str">
        <f t="shared" si="510"/>
        <v/>
      </c>
      <c r="AJ1227" s="2">
        <f t="shared" si="511"/>
        <v>-9.7178862693503287E-3</v>
      </c>
      <c r="AK1227" s="2" t="str">
        <f t="shared" si="512"/>
        <v/>
      </c>
      <c r="AL1227" s="2" t="str">
        <f t="shared" si="513"/>
        <v/>
      </c>
      <c r="AM1227" s="2">
        <f t="shared" si="514"/>
        <v>-6.463658701584607E-3</v>
      </c>
      <c r="AN1227" s="2">
        <f t="shared" si="515"/>
        <v>-3.9449656509193964E-4</v>
      </c>
    </row>
    <row r="1228" spans="1:40" x14ac:dyDescent="0.3">
      <c r="A1228" s="1">
        <v>42138</v>
      </c>
      <c r="B1228">
        <v>29.2100296020507</v>
      </c>
      <c r="C1228">
        <v>21.614000320434499</v>
      </c>
      <c r="D1228">
        <v>26.920000076293899</v>
      </c>
      <c r="E1228">
        <v>42.717708587646399</v>
      </c>
      <c r="F1228">
        <v>16.273332595825099</v>
      </c>
      <c r="G1228">
        <v>2121.10009765625</v>
      </c>
      <c r="H1228">
        <v>2.2390000820159899</v>
      </c>
      <c r="I1228" s="2">
        <f>H1228/H1227-1</f>
        <v>-1.8843112012220442E-2</v>
      </c>
      <c r="J1228" s="3">
        <f t="shared" si="497"/>
        <v>8.787300539925269E-5</v>
      </c>
      <c r="K1228" s="2">
        <f t="shared" si="498"/>
        <v>2.3331635851272736E-2</v>
      </c>
      <c r="L1228" s="2">
        <f t="shared" si="499"/>
        <v>1.2673656212192741E-2</v>
      </c>
      <c r="M1228" s="2">
        <f t="shared" si="500"/>
        <v>1.6577892115133164E-2</v>
      </c>
      <c r="N1228" s="2">
        <f t="shared" si="501"/>
        <v>2.2884714053427402E-2</v>
      </c>
      <c r="O1228" s="2">
        <f t="shared" si="502"/>
        <v>3.7831669775960641E-3</v>
      </c>
      <c r="P1228" s="2">
        <f t="shared" si="503"/>
        <v>1.0779286625573148E-2</v>
      </c>
      <c r="Q1228" s="2">
        <f t="shared" si="504"/>
        <v>2.3243762845873484E-2</v>
      </c>
      <c r="R1228" s="2">
        <f t="shared" si="505"/>
        <v>1.2585783206793488E-2</v>
      </c>
      <c r="S1228" s="2">
        <f t="shared" si="506"/>
        <v>1.6490019109733911E-2</v>
      </c>
      <c r="T1228" s="2">
        <f t="shared" si="507"/>
        <v>2.2796841048028149E-2</v>
      </c>
      <c r="U1228" s="2">
        <f t="shared" si="508"/>
        <v>3.6952939721968114E-3</v>
      </c>
      <c r="V1228" s="2">
        <f t="shared" si="509"/>
        <v>1.0691413620173895E-2</v>
      </c>
      <c r="W1228">
        <f>MAX(B$2:B1228)</f>
        <v>30.002120971679599</v>
      </c>
      <c r="X1228">
        <f>MAX(C$2:C1228)</f>
        <v>22.254999160766602</v>
      </c>
      <c r="Y1228">
        <f>MAX(D$2:D1228)</f>
        <v>30.3903408050537</v>
      </c>
      <c r="Z1228">
        <f>MAX(E$2:E1228)</f>
        <v>43.103500366210902</v>
      </c>
      <c r="AA1228">
        <f>MAX(F$2:F1228)</f>
        <v>19.069332122802699</v>
      </c>
      <c r="AB1228">
        <f>MAX(G$2:G1228)</f>
        <v>2121.10009765625</v>
      </c>
      <c r="AC1228" s="2">
        <f t="shared" si="491"/>
        <v>-2.6401179115856266E-2</v>
      </c>
      <c r="AD1228" s="2">
        <f t="shared" si="492"/>
        <v>-2.8802465266416277E-2</v>
      </c>
      <c r="AE1228" s="2">
        <f t="shared" si="493"/>
        <v>-0.11419222808395446</v>
      </c>
      <c r="AF1228" s="2">
        <f t="shared" si="494"/>
        <v>-8.9503584462232721E-3</v>
      </c>
      <c r="AG1228" s="2">
        <f t="shared" si="495"/>
        <v>-0.14662283445334734</v>
      </c>
      <c r="AH1228" s="2">
        <f t="shared" si="496"/>
        <v>0</v>
      </c>
      <c r="AI1228" s="2" t="str">
        <f t="shared" si="510"/>
        <v/>
      </c>
      <c r="AJ1228" s="2" t="str">
        <f t="shared" si="511"/>
        <v/>
      </c>
      <c r="AK1228" s="2" t="str">
        <f t="shared" si="512"/>
        <v/>
      </c>
      <c r="AL1228" s="2" t="str">
        <f t="shared" si="513"/>
        <v/>
      </c>
      <c r="AM1228" s="2" t="str">
        <f t="shared" si="514"/>
        <v/>
      </c>
      <c r="AN1228" s="2" t="str">
        <f t="shared" si="515"/>
        <v/>
      </c>
    </row>
    <row r="1229" spans="1:40" x14ac:dyDescent="0.3">
      <c r="A1229" s="1">
        <v>42139</v>
      </c>
      <c r="B1229">
        <v>29.169252395629801</v>
      </c>
      <c r="C1229">
        <v>21.299999237060501</v>
      </c>
      <c r="D1229">
        <v>26.692499160766602</v>
      </c>
      <c r="E1229">
        <v>42.3494453430175</v>
      </c>
      <c r="F1229">
        <v>16.589332580566399</v>
      </c>
      <c r="G1229">
        <v>2122.72998046875</v>
      </c>
      <c r="H1229">
        <v>2.1410000324249201</v>
      </c>
      <c r="I1229" s="2">
        <f>H1229/H1228-1</f>
        <v>-4.3769560518653883E-2</v>
      </c>
      <c r="J1229" s="3">
        <f t="shared" si="497"/>
        <v>8.4067128619969012E-5</v>
      </c>
      <c r="K1229" s="2">
        <f t="shared" si="498"/>
        <v>-1.396000174475498E-3</v>
      </c>
      <c r="L1229" s="2">
        <f t="shared" si="499"/>
        <v>-1.4527670894736389E-2</v>
      </c>
      <c r="M1229" s="2">
        <f t="shared" si="500"/>
        <v>-8.4509998099011607E-3</v>
      </c>
      <c r="N1229" s="2">
        <f t="shared" si="501"/>
        <v>-8.6208567080163778E-3</v>
      </c>
      <c r="O1229" s="2">
        <f t="shared" si="502"/>
        <v>1.9418271142714216E-2</v>
      </c>
      <c r="P1229" s="2">
        <f t="shared" si="503"/>
        <v>7.6841390668036524E-4</v>
      </c>
      <c r="Q1229" s="2">
        <f t="shared" si="504"/>
        <v>-1.480067303095467E-3</v>
      </c>
      <c r="R1229" s="2">
        <f t="shared" si="505"/>
        <v>-1.4611738023356358E-2</v>
      </c>
      <c r="S1229" s="2">
        <f t="shared" si="506"/>
        <v>-8.5350669385211297E-3</v>
      </c>
      <c r="T1229" s="2">
        <f t="shared" si="507"/>
        <v>-8.7049238366363468E-3</v>
      </c>
      <c r="U1229" s="2">
        <f t="shared" si="508"/>
        <v>1.9334204014094247E-2</v>
      </c>
      <c r="V1229" s="2">
        <f t="shared" si="509"/>
        <v>6.8434677806039623E-4</v>
      </c>
      <c r="W1229">
        <f>MAX(B$2:B1229)</f>
        <v>30.002120971679599</v>
      </c>
      <c r="X1229">
        <f>MAX(C$2:C1229)</f>
        <v>22.254999160766602</v>
      </c>
      <c r="Y1229">
        <f>MAX(D$2:D1229)</f>
        <v>30.3903408050537</v>
      </c>
      <c r="Z1229">
        <f>MAX(E$2:E1229)</f>
        <v>43.103500366210902</v>
      </c>
      <c r="AA1229">
        <f>MAX(F$2:F1229)</f>
        <v>19.069332122802699</v>
      </c>
      <c r="AB1229">
        <f>MAX(G$2:G1229)</f>
        <v>2122.72998046875</v>
      </c>
      <c r="AC1229" s="2">
        <f t="shared" si="491"/>
        <v>-2.7760323239679696E-2</v>
      </c>
      <c r="AD1229" s="2">
        <f t="shared" si="492"/>
        <v>-4.2911703424804992E-2</v>
      </c>
      <c r="AE1229" s="2">
        <f t="shared" si="493"/>
        <v>-0.12167818939602593</v>
      </c>
      <c r="AF1229" s="2">
        <f t="shared" si="494"/>
        <v>-1.7494055396589325E-2</v>
      </c>
      <c r="AG1229" s="2">
        <f t="shared" si="495"/>
        <v>-0.13005172526576159</v>
      </c>
      <c r="AH1229" s="2">
        <f t="shared" si="496"/>
        <v>0</v>
      </c>
      <c r="AI1229" s="2">
        <f t="shared" si="510"/>
        <v>-1.480067303095467E-3</v>
      </c>
      <c r="AJ1229" s="2">
        <f t="shared" si="511"/>
        <v>-1.4611738023356358E-2</v>
      </c>
      <c r="AK1229" s="2">
        <f t="shared" si="512"/>
        <v>-8.5350669385211297E-3</v>
      </c>
      <c r="AL1229" s="2">
        <f t="shared" si="513"/>
        <v>-8.7049238366363468E-3</v>
      </c>
      <c r="AM1229" s="2" t="str">
        <f t="shared" si="514"/>
        <v/>
      </c>
      <c r="AN1229" s="2" t="str">
        <f t="shared" si="515"/>
        <v/>
      </c>
    </row>
    <row r="1230" spans="1:40" x14ac:dyDescent="0.3">
      <c r="A1230" s="1">
        <v>42142</v>
      </c>
      <c r="B1230">
        <v>29.490919113159102</v>
      </c>
      <c r="C1230">
        <v>21.261999130248999</v>
      </c>
      <c r="D1230">
        <v>26.6149997711181</v>
      </c>
      <c r="E1230">
        <v>42.095180511474602</v>
      </c>
      <c r="F1230">
        <v>16.5833320617675</v>
      </c>
      <c r="G1230">
        <v>2129.19995117187</v>
      </c>
      <c r="H1230">
        <v>2.2279999256134002</v>
      </c>
      <c r="I1230" s="2">
        <f>H1230/H1229-1</f>
        <v>4.0635166684207524E-2</v>
      </c>
      <c r="J1230" s="3">
        <f t="shared" si="497"/>
        <v>8.7445990371914917E-5</v>
      </c>
      <c r="K1230" s="2">
        <f t="shared" si="498"/>
        <v>1.1027595536781565E-2</v>
      </c>
      <c r="L1230" s="2">
        <f t="shared" si="499"/>
        <v>-1.7840426372121021E-3</v>
      </c>
      <c r="M1230" s="2">
        <f t="shared" si="500"/>
        <v>-2.9034145203762352E-3</v>
      </c>
      <c r="N1230" s="2">
        <f t="shared" si="501"/>
        <v>-6.0039707600283432E-3</v>
      </c>
      <c r="O1230" s="2">
        <f t="shared" si="502"/>
        <v>-3.6170947624070138E-4</v>
      </c>
      <c r="P1230" s="2">
        <f t="shared" si="503"/>
        <v>3.0479480492808797E-3</v>
      </c>
      <c r="Q1230" s="2">
        <f t="shared" si="504"/>
        <v>1.094014954640965E-2</v>
      </c>
      <c r="R1230" s="2">
        <f t="shared" si="505"/>
        <v>-1.871488627584017E-3</v>
      </c>
      <c r="S1230" s="2">
        <f t="shared" si="506"/>
        <v>-2.9908605107481501E-3</v>
      </c>
      <c r="T1230" s="2">
        <f t="shared" si="507"/>
        <v>-6.0914167504002581E-3</v>
      </c>
      <c r="U1230" s="2">
        <f t="shared" si="508"/>
        <v>-4.4915546661261629E-4</v>
      </c>
      <c r="V1230" s="2">
        <f t="shared" si="509"/>
        <v>2.9605020589089648E-3</v>
      </c>
      <c r="W1230">
        <f>MAX(B$2:B1230)</f>
        <v>30.002120971679599</v>
      </c>
      <c r="X1230">
        <f>MAX(C$2:C1230)</f>
        <v>22.254999160766602</v>
      </c>
      <c r="Y1230">
        <f>MAX(D$2:D1230)</f>
        <v>30.3903408050537</v>
      </c>
      <c r="Z1230">
        <f>MAX(E$2:E1230)</f>
        <v>43.103500366210902</v>
      </c>
      <c r="AA1230">
        <f>MAX(F$2:F1230)</f>
        <v>19.069332122802699</v>
      </c>
      <c r="AB1230">
        <f>MAX(G$2:G1230)</f>
        <v>2129.19995117187</v>
      </c>
      <c r="AC1230" s="2">
        <f t="shared" si="491"/>
        <v>-1.7038857319555678E-2</v>
      </c>
      <c r="AD1230" s="2">
        <f t="shared" si="492"/>
        <v>-4.46191897534719E-2</v>
      </c>
      <c r="AE1230" s="2">
        <f t="shared" si="493"/>
        <v>-0.12422832169449671</v>
      </c>
      <c r="AF1230" s="2">
        <f t="shared" si="494"/>
        <v>-2.3392992359542286E-2</v>
      </c>
      <c r="AG1230" s="2">
        <f t="shared" si="495"/>
        <v>-0.13036639380057224</v>
      </c>
      <c r="AH1230" s="2">
        <f t="shared" si="496"/>
        <v>0</v>
      </c>
      <c r="AI1230" s="2" t="str">
        <f t="shared" si="510"/>
        <v/>
      </c>
      <c r="AJ1230" s="2">
        <f t="shared" si="511"/>
        <v>-1.871488627584017E-3</v>
      </c>
      <c r="AK1230" s="2">
        <f t="shared" si="512"/>
        <v>-2.9908605107481501E-3</v>
      </c>
      <c r="AL1230" s="2">
        <f t="shared" si="513"/>
        <v>-6.0914167504002581E-3</v>
      </c>
      <c r="AM1230" s="2">
        <f t="shared" si="514"/>
        <v>-4.4915546661261629E-4</v>
      </c>
      <c r="AN1230" s="2" t="str">
        <f t="shared" si="515"/>
        <v/>
      </c>
    </row>
    <row r="1231" spans="1:40" x14ac:dyDescent="0.3">
      <c r="A1231" s="1">
        <v>42143</v>
      </c>
      <c r="B1231">
        <v>29.463737487792901</v>
      </c>
      <c r="C1231">
        <v>21.085500717163001</v>
      </c>
      <c r="D1231">
        <v>26.8680000305175</v>
      </c>
      <c r="E1231">
        <v>41.9892768859863</v>
      </c>
      <c r="F1231">
        <v>16.475999832153299</v>
      </c>
      <c r="G1231">
        <v>2127.830078125</v>
      </c>
      <c r="H1231">
        <v>2.2620000839233398</v>
      </c>
      <c r="I1231" s="2">
        <f>H1231/H1230-1</f>
        <v>1.5260394724016413E-2</v>
      </c>
      <c r="J1231" s="3">
        <f t="shared" si="497"/>
        <v>8.8765694530978934E-5</v>
      </c>
      <c r="K1231" s="2">
        <f t="shared" si="498"/>
        <v>-9.2169475159120662E-4</v>
      </c>
      <c r="L1231" s="2">
        <f t="shared" si="499"/>
        <v>-8.3011203229190755E-3</v>
      </c>
      <c r="M1231" s="2">
        <f t="shared" si="500"/>
        <v>9.5059275436835122E-3</v>
      </c>
      <c r="N1231" s="2">
        <f t="shared" si="501"/>
        <v>-2.5158135492360234E-3</v>
      </c>
      <c r="O1231" s="2">
        <f t="shared" si="502"/>
        <v>-6.4722957493960065E-3</v>
      </c>
      <c r="P1231" s="2">
        <f t="shared" si="503"/>
        <v>-6.4337454362428659E-4</v>
      </c>
      <c r="Q1231" s="2">
        <f t="shared" si="504"/>
        <v>-1.0104604461221856E-3</v>
      </c>
      <c r="R1231" s="2">
        <f t="shared" si="505"/>
        <v>-8.3898860174500545E-3</v>
      </c>
      <c r="S1231" s="2">
        <f t="shared" si="506"/>
        <v>9.4171618491525333E-3</v>
      </c>
      <c r="T1231" s="2">
        <f t="shared" si="507"/>
        <v>-2.6045792437670023E-3</v>
      </c>
      <c r="U1231" s="2">
        <f t="shared" si="508"/>
        <v>-6.5610614439269854E-3</v>
      </c>
      <c r="V1231" s="2">
        <f t="shared" si="509"/>
        <v>-7.3214023815526552E-4</v>
      </c>
      <c r="W1231">
        <f>MAX(B$2:B1231)</f>
        <v>30.002120971679599</v>
      </c>
      <c r="X1231">
        <f>MAX(C$2:C1231)</f>
        <v>22.254999160766602</v>
      </c>
      <c r="Y1231">
        <f>MAX(D$2:D1231)</f>
        <v>30.3903408050537</v>
      </c>
      <c r="Z1231">
        <f>MAX(E$2:E1231)</f>
        <v>43.103500366210902</v>
      </c>
      <c r="AA1231">
        <f>MAX(F$2:F1231)</f>
        <v>19.069332122802699</v>
      </c>
      <c r="AB1231">
        <f>MAX(G$2:G1231)</f>
        <v>2129.19995117187</v>
      </c>
      <c r="AC1231" s="2">
        <f t="shared" si="491"/>
        <v>-1.7944847445782286E-2</v>
      </c>
      <c r="AD1231" s="2">
        <f t="shared" si="492"/>
        <v>-5.2549920813536266E-2</v>
      </c>
      <c r="AE1231" s="2">
        <f t="shared" si="493"/>
        <v>-0.11590329957571455</v>
      </c>
      <c r="AF1231" s="2">
        <f t="shared" si="494"/>
        <v>-2.5849953501642986E-2</v>
      </c>
      <c r="AG1231" s="2">
        <f t="shared" si="495"/>
        <v>-0.13599491969350874</v>
      </c>
      <c r="AH1231" s="2">
        <f t="shared" si="496"/>
        <v>-6.4337454362428659E-4</v>
      </c>
      <c r="AI1231" s="2">
        <f t="shared" si="510"/>
        <v>-1.0104604461221856E-3</v>
      </c>
      <c r="AJ1231" s="2">
        <f t="shared" si="511"/>
        <v>-8.3898860174500545E-3</v>
      </c>
      <c r="AK1231" s="2" t="str">
        <f t="shared" si="512"/>
        <v/>
      </c>
      <c r="AL1231" s="2">
        <f t="shared" si="513"/>
        <v>-2.6045792437670023E-3</v>
      </c>
      <c r="AM1231" s="2">
        <f t="shared" si="514"/>
        <v>-6.5610614439269854E-3</v>
      </c>
      <c r="AN1231" s="2">
        <f t="shared" si="515"/>
        <v>-7.3214023815526552E-4</v>
      </c>
    </row>
    <row r="1232" spans="1:40" x14ac:dyDescent="0.3">
      <c r="A1232" s="1">
        <v>42144</v>
      </c>
      <c r="B1232">
        <v>29.461467742919901</v>
      </c>
      <c r="C1232">
        <v>21.193000793456999</v>
      </c>
      <c r="D1232">
        <v>26.9634990692138</v>
      </c>
      <c r="E1232">
        <v>41.9892768859863</v>
      </c>
      <c r="F1232">
        <v>16.290000915527301</v>
      </c>
      <c r="G1232">
        <v>2125.85009765625</v>
      </c>
      <c r="H1232">
        <v>2.2509999275207502</v>
      </c>
      <c r="I1232" s="2">
        <f>H1232/H1231-1</f>
        <v>-4.863022101887049E-3</v>
      </c>
      <c r="J1232" s="3">
        <f t="shared" si="497"/>
        <v>8.8338775168672612E-5</v>
      </c>
      <c r="K1232" s="2">
        <f t="shared" si="498"/>
        <v>-7.7035198740138533E-5</v>
      </c>
      <c r="L1232" s="2">
        <f t="shared" si="499"/>
        <v>5.0982937391899075E-3</v>
      </c>
      <c r="M1232" s="2">
        <f t="shared" si="500"/>
        <v>3.5543783901976767E-3</v>
      </c>
      <c r="N1232" s="2">
        <f t="shared" si="501"/>
        <v>0</v>
      </c>
      <c r="O1232" s="2">
        <f t="shared" si="502"/>
        <v>-1.1289082211752399E-2</v>
      </c>
      <c r="P1232" s="2">
        <f t="shared" si="503"/>
        <v>-9.3051625179330077E-4</v>
      </c>
      <c r="Q1232" s="2">
        <f t="shared" si="504"/>
        <v>-1.6537397390881114E-4</v>
      </c>
      <c r="R1232" s="2">
        <f t="shared" si="505"/>
        <v>5.0099549640212349E-3</v>
      </c>
      <c r="S1232" s="2">
        <f t="shared" si="506"/>
        <v>3.466039615029004E-3</v>
      </c>
      <c r="T1232" s="2">
        <f t="shared" si="507"/>
        <v>-8.8338775168672612E-5</v>
      </c>
      <c r="U1232" s="2">
        <f t="shared" si="508"/>
        <v>-1.1377420986921072E-2</v>
      </c>
      <c r="V1232" s="2">
        <f t="shared" si="509"/>
        <v>-1.0188550269619734E-3</v>
      </c>
      <c r="W1232">
        <f>MAX(B$2:B1232)</f>
        <v>30.002120971679599</v>
      </c>
      <c r="X1232">
        <f>MAX(C$2:C1232)</f>
        <v>22.254999160766602</v>
      </c>
      <c r="Y1232">
        <f>MAX(D$2:D1232)</f>
        <v>30.3903408050537</v>
      </c>
      <c r="Z1232">
        <f>MAX(E$2:E1232)</f>
        <v>43.103500366210902</v>
      </c>
      <c r="AA1232">
        <f>MAX(F$2:F1232)</f>
        <v>19.069332122802699</v>
      </c>
      <c r="AB1232">
        <f>MAX(G$2:G1232)</f>
        <v>2129.19995117187</v>
      </c>
      <c r="AC1232" s="2">
        <f t="shared" si="491"/>
        <v>-1.8020500259633199E-2</v>
      </c>
      <c r="AD1232" s="2">
        <f t="shared" si="492"/>
        <v>-4.7719542006624871E-2</v>
      </c>
      <c r="AE1232" s="2">
        <f t="shared" si="493"/>
        <v>-0.1127608853688814</v>
      </c>
      <c r="AF1232" s="2">
        <f t="shared" si="494"/>
        <v>-2.5849953501642986E-2</v>
      </c>
      <c r="AG1232" s="2">
        <f t="shared" si="495"/>
        <v>-0.14574874407646055</v>
      </c>
      <c r="AH1232" s="2">
        <f t="shared" si="496"/>
        <v>-1.5732921249487219E-3</v>
      </c>
      <c r="AI1232" s="2">
        <f t="shared" si="510"/>
        <v>-1.6537397390881114E-4</v>
      </c>
      <c r="AJ1232" s="2" t="str">
        <f t="shared" si="511"/>
        <v/>
      </c>
      <c r="AK1232" s="2" t="str">
        <f t="shared" si="512"/>
        <v/>
      </c>
      <c r="AL1232" s="2">
        <f t="shared" si="513"/>
        <v>-8.8338775168672612E-5</v>
      </c>
      <c r="AM1232" s="2">
        <f t="shared" si="514"/>
        <v>-1.1377420986921072E-2</v>
      </c>
      <c r="AN1232" s="2">
        <f t="shared" si="515"/>
        <v>-1.0188550269619734E-3</v>
      </c>
    </row>
    <row r="1233" spans="1:40" x14ac:dyDescent="0.3">
      <c r="A1233" s="1">
        <v>42145</v>
      </c>
      <c r="B1233">
        <v>29.7627353668212</v>
      </c>
      <c r="C1233">
        <v>21.581499099731399</v>
      </c>
      <c r="D1233">
        <v>27.125499725341701</v>
      </c>
      <c r="E1233">
        <v>41.848079681396399</v>
      </c>
      <c r="F1233">
        <v>16.374666213989201</v>
      </c>
      <c r="G1233">
        <v>2130.82006835937</v>
      </c>
      <c r="H1233">
        <v>2.1849999427795401</v>
      </c>
      <c r="I1233" s="2">
        <f>H1233/H1232-1</f>
        <v>-2.9320296253364297E-2</v>
      </c>
      <c r="J1233" s="3">
        <f t="shared" si="497"/>
        <v>8.5776334977971658E-5</v>
      </c>
      <c r="K1233" s="2">
        <f t="shared" si="498"/>
        <v>1.0225818568516454E-2</v>
      </c>
      <c r="L1233" s="2">
        <f t="shared" si="499"/>
        <v>1.8331443954569204E-2</v>
      </c>
      <c r="M1233" s="2">
        <f t="shared" si="500"/>
        <v>6.0081466323067545E-3</v>
      </c>
      <c r="N1233" s="2">
        <f t="shared" si="501"/>
        <v>-3.3626967421538367E-3</v>
      </c>
      <c r="O1233" s="2">
        <f t="shared" si="502"/>
        <v>5.1973783734535761E-3</v>
      </c>
      <c r="P1233" s="2">
        <f t="shared" si="503"/>
        <v>2.3378744854114508E-3</v>
      </c>
      <c r="Q1233" s="2">
        <f t="shared" si="504"/>
        <v>1.0140042233538482E-2</v>
      </c>
      <c r="R1233" s="2">
        <f t="shared" si="505"/>
        <v>1.8245667619591233E-2</v>
      </c>
      <c r="S1233" s="2">
        <f t="shared" si="506"/>
        <v>5.9223702973287828E-3</v>
      </c>
      <c r="T1233" s="2">
        <f t="shared" si="507"/>
        <v>-3.4484730771318084E-3</v>
      </c>
      <c r="U1233" s="2">
        <f t="shared" si="508"/>
        <v>5.1116020384756045E-3</v>
      </c>
      <c r="V1233" s="2">
        <f t="shared" si="509"/>
        <v>2.2520981504334792E-3</v>
      </c>
      <c r="W1233">
        <f>MAX(B$2:B1233)</f>
        <v>30.002120971679599</v>
      </c>
      <c r="X1233">
        <f>MAX(C$2:C1233)</f>
        <v>22.254999160766602</v>
      </c>
      <c r="Y1233">
        <f>MAX(D$2:D1233)</f>
        <v>30.3903408050537</v>
      </c>
      <c r="Z1233">
        <f>MAX(E$2:E1233)</f>
        <v>43.103500366210902</v>
      </c>
      <c r="AA1233">
        <f>MAX(F$2:F1233)</f>
        <v>19.069332122802699</v>
      </c>
      <c r="AB1233">
        <f>MAX(G$2:G1233)</f>
        <v>2130.82006835937</v>
      </c>
      <c r="AC1233" s="2">
        <f t="shared" si="491"/>
        <v>-7.9789560572856022E-3</v>
      </c>
      <c r="AD1233" s="2">
        <f t="shared" si="492"/>
        <v>-3.0262866161887669E-2</v>
      </c>
      <c r="AE1233" s="2">
        <f t="shared" si="493"/>
        <v>-0.1074302226702597</v>
      </c>
      <c r="AF1233" s="2">
        <f t="shared" si="494"/>
        <v>-2.9125724689372023E-2</v>
      </c>
      <c r="AG1233" s="2">
        <f t="shared" si="495"/>
        <v>-0.14130887707342799</v>
      </c>
      <c r="AH1233" s="2">
        <f t="shared" si="496"/>
        <v>0</v>
      </c>
      <c r="AI1233" s="2" t="str">
        <f t="shared" si="510"/>
        <v/>
      </c>
      <c r="AJ1233" s="2" t="str">
        <f t="shared" si="511"/>
        <v/>
      </c>
      <c r="AK1233" s="2" t="str">
        <f t="shared" si="512"/>
        <v/>
      </c>
      <c r="AL1233" s="2">
        <f t="shared" si="513"/>
        <v>-3.4484730771318084E-3</v>
      </c>
      <c r="AM1233" s="2" t="str">
        <f t="shared" si="514"/>
        <v/>
      </c>
      <c r="AN1233" s="2" t="str">
        <f t="shared" si="515"/>
        <v/>
      </c>
    </row>
    <row r="1234" spans="1:40" x14ac:dyDescent="0.3">
      <c r="A1234" s="1">
        <v>42146</v>
      </c>
      <c r="B1234">
        <v>30.023244857788001</v>
      </c>
      <c r="C1234">
        <v>21.3815002441406</v>
      </c>
      <c r="D1234">
        <v>27.005500793456999</v>
      </c>
      <c r="E1234">
        <v>41.3891792297363</v>
      </c>
      <c r="F1234">
        <v>16.515333175659102</v>
      </c>
      <c r="G1234">
        <v>2126.06005859375</v>
      </c>
      <c r="H1234">
        <v>2.2149999141693102</v>
      </c>
      <c r="I1234" s="2">
        <f>H1234/H1233-1</f>
        <v>1.3729964382336313E-2</v>
      </c>
      <c r="J1234" s="3">
        <f t="shared" si="497"/>
        <v>8.6941283972796768E-5</v>
      </c>
      <c r="K1234" s="2">
        <f t="shared" si="498"/>
        <v>8.7528746184133421E-3</v>
      </c>
      <c r="L1234" s="2">
        <f t="shared" si="499"/>
        <v>-9.2671438006495244E-3</v>
      </c>
      <c r="M1234" s="2">
        <f t="shared" si="500"/>
        <v>-4.4238422554329082E-3</v>
      </c>
      <c r="N1234" s="2">
        <f t="shared" si="501"/>
        <v>-1.0965866418575554E-2</v>
      </c>
      <c r="O1234" s="2">
        <f t="shared" si="502"/>
        <v>8.5905239124646204E-3</v>
      </c>
      <c r="P1234" s="2">
        <f t="shared" si="503"/>
        <v>-2.2338863033540823E-3</v>
      </c>
      <c r="Q1234" s="2">
        <f t="shared" si="504"/>
        <v>8.6659333344405454E-3</v>
      </c>
      <c r="R1234" s="2">
        <f t="shared" si="505"/>
        <v>-9.3540850846223211E-3</v>
      </c>
      <c r="S1234" s="2">
        <f t="shared" si="506"/>
        <v>-4.510783539405705E-3</v>
      </c>
      <c r="T1234" s="2">
        <f t="shared" si="507"/>
        <v>-1.1052807702548351E-2</v>
      </c>
      <c r="U1234" s="2">
        <f t="shared" si="508"/>
        <v>8.5035826284918237E-3</v>
      </c>
      <c r="V1234" s="2">
        <f t="shared" si="509"/>
        <v>-2.3208275873268791E-3</v>
      </c>
      <c r="W1234">
        <f>MAX(B$2:B1234)</f>
        <v>30.023244857788001</v>
      </c>
      <c r="X1234">
        <f>MAX(C$2:C1234)</f>
        <v>22.254999160766602</v>
      </c>
      <c r="Y1234">
        <f>MAX(D$2:D1234)</f>
        <v>30.3903408050537</v>
      </c>
      <c r="Z1234">
        <f>MAX(E$2:E1234)</f>
        <v>43.103500366210902</v>
      </c>
      <c r="AA1234">
        <f>MAX(F$2:F1234)</f>
        <v>19.069332122802699</v>
      </c>
      <c r="AB1234">
        <f>MAX(G$2:G1234)</f>
        <v>2130.82006835937</v>
      </c>
      <c r="AC1234" s="2">
        <f t="shared" si="491"/>
        <v>0</v>
      </c>
      <c r="AD1234" s="2">
        <f t="shared" si="492"/>
        <v>-3.9249559629995212E-2</v>
      </c>
      <c r="AE1234" s="2">
        <f t="shared" si="493"/>
        <v>-0.11137881056713339</v>
      </c>
      <c r="AF1234" s="2">
        <f t="shared" si="494"/>
        <v>-3.9772202301659676E-2</v>
      </c>
      <c r="AG1234" s="2">
        <f t="shared" si="495"/>
        <v>-0.1339322704485062</v>
      </c>
      <c r="AH1234" s="2">
        <f t="shared" si="496"/>
        <v>-2.2338863033540823E-3</v>
      </c>
      <c r="AI1234" s="2" t="str">
        <f t="shared" si="510"/>
        <v/>
      </c>
      <c r="AJ1234" s="2">
        <f t="shared" si="511"/>
        <v>-9.3540850846223211E-3</v>
      </c>
      <c r="AK1234" s="2">
        <f t="shared" si="512"/>
        <v>-4.510783539405705E-3</v>
      </c>
      <c r="AL1234" s="2">
        <f t="shared" si="513"/>
        <v>-1.1052807702548351E-2</v>
      </c>
      <c r="AM1234" s="2" t="str">
        <f t="shared" si="514"/>
        <v/>
      </c>
      <c r="AN1234" s="2">
        <f t="shared" si="515"/>
        <v>-2.3208275873268791E-3</v>
      </c>
    </row>
    <row r="1235" spans="1:40" x14ac:dyDescent="0.3">
      <c r="A1235" s="1">
        <v>42150</v>
      </c>
      <c r="B1235">
        <v>29.361797332763601</v>
      </c>
      <c r="C1235">
        <v>21.273500442504801</v>
      </c>
      <c r="D1235">
        <v>26.615999221801701</v>
      </c>
      <c r="E1235">
        <v>41.115592956542898</v>
      </c>
      <c r="F1235">
        <v>16.4973335266113</v>
      </c>
      <c r="G1235">
        <v>2104.19995117187</v>
      </c>
      <c r="H1235">
        <v>2.1370000839233398</v>
      </c>
      <c r="I1235" s="2">
        <f>H1235/H1234-1</f>
        <v>-3.5214371678755851E-2</v>
      </c>
      <c r="J1235" s="3">
        <f t="shared" si="497"/>
        <v>8.3911711544537582E-5</v>
      </c>
      <c r="K1235" s="2">
        <f t="shared" si="498"/>
        <v>-2.2031180445601373E-2</v>
      </c>
      <c r="L1235" s="2">
        <f t="shared" si="499"/>
        <v>-5.0510862382256994E-3</v>
      </c>
      <c r="M1235" s="2">
        <f t="shared" si="500"/>
        <v>-1.4423045683702673E-2</v>
      </c>
      <c r="N1235" s="2">
        <f t="shared" si="501"/>
        <v>-6.6100917748289634E-3</v>
      </c>
      <c r="O1235" s="2">
        <f t="shared" si="502"/>
        <v>-1.0898750183453432E-3</v>
      </c>
      <c r="P1235" s="2">
        <f t="shared" si="503"/>
        <v>-1.0281980197840213E-2</v>
      </c>
      <c r="Q1235" s="2">
        <f t="shared" si="504"/>
        <v>-2.211509215714591E-2</v>
      </c>
      <c r="R1235" s="2">
        <f t="shared" si="505"/>
        <v>-5.1349979497702369E-3</v>
      </c>
      <c r="S1235" s="2">
        <f t="shared" si="506"/>
        <v>-1.4506957395247211E-2</v>
      </c>
      <c r="T1235" s="2">
        <f t="shared" si="507"/>
        <v>-6.694003486373501E-3</v>
      </c>
      <c r="U1235" s="2">
        <f t="shared" si="508"/>
        <v>-1.1737867298898808E-3</v>
      </c>
      <c r="V1235" s="2">
        <f t="shared" si="509"/>
        <v>-1.036589190938475E-2</v>
      </c>
      <c r="W1235">
        <f>MAX(B$2:B1235)</f>
        <v>30.023244857788001</v>
      </c>
      <c r="X1235">
        <f>MAX(C$2:C1235)</f>
        <v>22.254999160766602</v>
      </c>
      <c r="Y1235">
        <f>MAX(D$2:D1235)</f>
        <v>30.3903408050537</v>
      </c>
      <c r="Z1235">
        <f>MAX(E$2:E1235)</f>
        <v>43.103500366210902</v>
      </c>
      <c r="AA1235">
        <f>MAX(F$2:F1235)</f>
        <v>19.069332122802699</v>
      </c>
      <c r="AB1235">
        <f>MAX(G$2:G1235)</f>
        <v>2130.82006835937</v>
      </c>
      <c r="AC1235" s="2">
        <f t="shared" si="491"/>
        <v>-2.2031180445601373E-2</v>
      </c>
      <c r="AD1235" s="2">
        <f t="shared" si="492"/>
        <v>-4.4102392957717451E-2</v>
      </c>
      <c r="AE1235" s="2">
        <f t="shared" si="493"/>
        <v>-0.12419543457782989</v>
      </c>
      <c r="AF1235" s="2">
        <f t="shared" si="494"/>
        <v>-4.6119396169187588E-2</v>
      </c>
      <c r="AG1235" s="2">
        <f t="shared" si="495"/>
        <v>-0.13487617603113944</v>
      </c>
      <c r="AH1235" s="2">
        <f t="shared" si="496"/>
        <v>-1.2492897726459007E-2</v>
      </c>
      <c r="AI1235" s="2">
        <f t="shared" si="510"/>
        <v>-2.211509215714591E-2</v>
      </c>
      <c r="AJ1235" s="2">
        <f t="shared" si="511"/>
        <v>-5.1349979497702369E-3</v>
      </c>
      <c r="AK1235" s="2">
        <f t="shared" si="512"/>
        <v>-1.4506957395247211E-2</v>
      </c>
      <c r="AL1235" s="2">
        <f t="shared" si="513"/>
        <v>-6.694003486373501E-3</v>
      </c>
      <c r="AM1235" s="2">
        <f t="shared" si="514"/>
        <v>-1.1737867298898808E-3</v>
      </c>
      <c r="AN1235" s="2">
        <f t="shared" si="515"/>
        <v>-1.036589190938475E-2</v>
      </c>
    </row>
    <row r="1236" spans="1:40" x14ac:dyDescent="0.3">
      <c r="A1236" s="1">
        <v>42151</v>
      </c>
      <c r="B1236">
        <v>29.909978866577099</v>
      </c>
      <c r="C1236">
        <v>21.570999145507798</v>
      </c>
      <c r="D1236">
        <v>26.9895000457763</v>
      </c>
      <c r="E1236">
        <v>42.015743255615199</v>
      </c>
      <c r="F1236">
        <v>16.495332717895501</v>
      </c>
      <c r="G1236">
        <v>2123.47998046875</v>
      </c>
      <c r="H1236">
        <v>2.1349999904632502</v>
      </c>
      <c r="I1236" s="2">
        <f>H1236/H1235-1</f>
        <v>-9.3593513408651852E-4</v>
      </c>
      <c r="J1236" s="3">
        <f t="shared" si="497"/>
        <v>8.383399610156772E-5</v>
      </c>
      <c r="K1236" s="2">
        <f t="shared" si="498"/>
        <v>1.8669890252317911E-2</v>
      </c>
      <c r="L1236" s="2">
        <f t="shared" si="499"/>
        <v>1.3984473491188698E-2</v>
      </c>
      <c r="M1236" s="2">
        <f t="shared" si="500"/>
        <v>1.4032943901976624E-2</v>
      </c>
      <c r="N1236" s="2">
        <f t="shared" si="501"/>
        <v>2.1893161069663103E-2</v>
      </c>
      <c r="O1236" s="2">
        <f t="shared" si="502"/>
        <v>-1.2128073379691351E-4</v>
      </c>
      <c r="P1236" s="2">
        <f t="shared" si="503"/>
        <v>9.1626412623679876E-3</v>
      </c>
      <c r="Q1236" s="2">
        <f t="shared" si="504"/>
        <v>1.8586056256216343E-2</v>
      </c>
      <c r="R1236" s="2">
        <f t="shared" si="505"/>
        <v>1.390063949508713E-2</v>
      </c>
      <c r="S1236" s="2">
        <f t="shared" si="506"/>
        <v>1.3949109905875057E-2</v>
      </c>
      <c r="T1236" s="2">
        <f t="shared" si="507"/>
        <v>2.1809327073561535E-2</v>
      </c>
      <c r="U1236" s="2">
        <f t="shared" si="508"/>
        <v>-2.0511472989848123E-4</v>
      </c>
      <c r="V1236" s="2">
        <f t="shared" si="509"/>
        <v>9.0788072662664199E-3</v>
      </c>
      <c r="W1236">
        <f>MAX(B$2:B1236)</f>
        <v>30.023244857788001</v>
      </c>
      <c r="X1236">
        <f>MAX(C$2:C1236)</f>
        <v>22.254999160766602</v>
      </c>
      <c r="Y1236">
        <f>MAX(D$2:D1236)</f>
        <v>30.3903408050537</v>
      </c>
      <c r="Z1236">
        <f>MAX(E$2:E1236)</f>
        <v>43.103500366210902</v>
      </c>
      <c r="AA1236">
        <f>MAX(F$2:F1236)</f>
        <v>19.069332122802699</v>
      </c>
      <c r="AB1236">
        <f>MAX(G$2:G1236)</f>
        <v>2130.82006835937</v>
      </c>
      <c r="AC1236" s="2">
        <f t="shared" si="491"/>
        <v>-3.7726099143318148E-3</v>
      </c>
      <c r="AD1236" s="2">
        <f t="shared" si="492"/>
        <v>-3.0734668211743976E-2</v>
      </c>
      <c r="AE1236" s="2">
        <f t="shared" si="493"/>
        <v>-0.11190531824216543</v>
      </c>
      <c r="AF1236" s="2">
        <f t="shared" si="494"/>
        <v>-2.5235934468292087E-2</v>
      </c>
      <c r="AG1236" s="2">
        <f t="shared" si="495"/>
        <v>-0.13498109888333554</v>
      </c>
      <c r="AH1236" s="2">
        <f t="shared" si="496"/>
        <v>-3.4447244042860037E-3</v>
      </c>
      <c r="AI1236" s="2" t="str">
        <f t="shared" si="510"/>
        <v/>
      </c>
      <c r="AJ1236" s="2" t="str">
        <f t="shared" si="511"/>
        <v/>
      </c>
      <c r="AK1236" s="2" t="str">
        <f t="shared" si="512"/>
        <v/>
      </c>
      <c r="AL1236" s="2" t="str">
        <f t="shared" si="513"/>
        <v/>
      </c>
      <c r="AM1236" s="2">
        <f t="shared" si="514"/>
        <v>-2.0511472989848123E-4</v>
      </c>
      <c r="AN1236" s="2" t="str">
        <f t="shared" si="515"/>
        <v/>
      </c>
    </row>
    <row r="1237" spans="1:40" x14ac:dyDescent="0.3">
      <c r="A1237" s="1">
        <v>42152</v>
      </c>
      <c r="B1237">
        <v>29.851089477538999</v>
      </c>
      <c r="C1237">
        <v>21.3285007476806</v>
      </c>
      <c r="D1237">
        <v>26.989000320434499</v>
      </c>
      <c r="E1237">
        <v>41.874557495117102</v>
      </c>
      <c r="F1237">
        <v>16.763332366943299</v>
      </c>
      <c r="G1237">
        <v>2120.7900390625</v>
      </c>
      <c r="H1237">
        <v>2.13000011444091</v>
      </c>
      <c r="I1237" s="2">
        <f>H1237/H1236-1</f>
        <v>-2.3418623160065266E-3</v>
      </c>
      <c r="J1237" s="3">
        <f t="shared" si="497"/>
        <v>8.3639714758554362E-5</v>
      </c>
      <c r="K1237" s="2">
        <f t="shared" si="498"/>
        <v>-1.9688876846351011E-3</v>
      </c>
      <c r="L1237" s="2">
        <f t="shared" si="499"/>
        <v>-1.1241871375146761E-2</v>
      </c>
      <c r="M1237" s="2">
        <f t="shared" si="500"/>
        <v>-1.8515546451491893E-5</v>
      </c>
      <c r="N1237" s="2">
        <f t="shared" si="501"/>
        <v>-3.360306150938519E-3</v>
      </c>
      <c r="O1237" s="2">
        <f t="shared" si="502"/>
        <v>1.6246998689335213E-2</v>
      </c>
      <c r="P1237" s="2">
        <f t="shared" si="503"/>
        <v>-1.2667608976734135E-3</v>
      </c>
      <c r="Q1237" s="2">
        <f t="shared" si="504"/>
        <v>-2.0525273993936555E-3</v>
      </c>
      <c r="R1237" s="2">
        <f t="shared" si="505"/>
        <v>-1.1325511089905316E-2</v>
      </c>
      <c r="S1237" s="2">
        <f t="shared" si="506"/>
        <v>-1.0215526121004626E-4</v>
      </c>
      <c r="T1237" s="2">
        <f t="shared" si="507"/>
        <v>-3.4439458656970734E-3</v>
      </c>
      <c r="U1237" s="2">
        <f t="shared" si="508"/>
        <v>1.6163358974576658E-2</v>
      </c>
      <c r="V1237" s="2">
        <f t="shared" si="509"/>
        <v>-1.3504006124319679E-3</v>
      </c>
      <c r="W1237">
        <f>MAX(B$2:B1237)</f>
        <v>30.023244857788001</v>
      </c>
      <c r="X1237">
        <f>MAX(C$2:C1237)</f>
        <v>22.254999160766602</v>
      </c>
      <c r="Y1237">
        <f>MAX(D$2:D1237)</f>
        <v>30.3903408050537</v>
      </c>
      <c r="Z1237">
        <f>MAX(E$2:E1237)</f>
        <v>43.103500366210902</v>
      </c>
      <c r="AA1237">
        <f>MAX(F$2:F1237)</f>
        <v>19.069332122802699</v>
      </c>
      <c r="AB1237">
        <f>MAX(G$2:G1237)</f>
        <v>2130.82006835937</v>
      </c>
      <c r="AC1237" s="2">
        <f t="shared" si="491"/>
        <v>-5.7340697537676677E-3</v>
      </c>
      <c r="AD1237" s="2">
        <f t="shared" si="492"/>
        <v>-4.1631024400096472E-2</v>
      </c>
      <c r="AE1237" s="2">
        <f t="shared" si="493"/>
        <v>-0.11192176180049884</v>
      </c>
      <c r="AF1237" s="2">
        <f t="shared" si="494"/>
        <v>-2.8511440153412115E-2</v>
      </c>
      <c r="AG1237" s="2">
        <f t="shared" si="495"/>
        <v>-0.1209271379306428</v>
      </c>
      <c r="AH1237" s="2">
        <f t="shared" si="496"/>
        <v>-4.7071216597808219E-3</v>
      </c>
      <c r="AI1237" s="2">
        <f t="shared" si="510"/>
        <v>-2.0525273993936555E-3</v>
      </c>
      <c r="AJ1237" s="2">
        <f t="shared" si="511"/>
        <v>-1.1325511089905316E-2</v>
      </c>
      <c r="AK1237" s="2">
        <f t="shared" si="512"/>
        <v>-1.0215526121004626E-4</v>
      </c>
      <c r="AL1237" s="2">
        <f t="shared" si="513"/>
        <v>-3.4439458656970734E-3</v>
      </c>
      <c r="AM1237" s="2" t="str">
        <f t="shared" si="514"/>
        <v/>
      </c>
      <c r="AN1237" s="2">
        <f t="shared" si="515"/>
        <v>-1.3504006124319679E-3</v>
      </c>
    </row>
    <row r="1238" spans="1:40" x14ac:dyDescent="0.3">
      <c r="A1238" s="1">
        <v>42153</v>
      </c>
      <c r="B1238">
        <v>29.5113010406494</v>
      </c>
      <c r="C1238">
        <v>21.461500167846602</v>
      </c>
      <c r="D1238">
        <v>26.6054992675781</v>
      </c>
      <c r="E1238">
        <v>41.353889465332003</v>
      </c>
      <c r="F1238">
        <v>16.7199993133544</v>
      </c>
      <c r="G1238">
        <v>2107.38989257812</v>
      </c>
      <c r="H1238">
        <v>2.0950000286102202</v>
      </c>
      <c r="I1238" s="2">
        <f>H1238/H1237-1</f>
        <v>-1.6431964295868906E-2</v>
      </c>
      <c r="J1238" s="3">
        <f t="shared" si="497"/>
        <v>8.2279442970678573E-5</v>
      </c>
      <c r="K1238" s="2">
        <f t="shared" si="498"/>
        <v>-1.1382781762296013E-2</v>
      </c>
      <c r="L1238" s="2">
        <f t="shared" si="499"/>
        <v>6.2357603911968873E-3</v>
      </c>
      <c r="M1238" s="2">
        <f t="shared" si="500"/>
        <v>-1.4209531598176062E-2</v>
      </c>
      <c r="N1238" s="2">
        <f t="shared" si="501"/>
        <v>-1.243399479136742E-2</v>
      </c>
      <c r="O1238" s="2">
        <f t="shared" si="502"/>
        <v>-2.5849904207799757E-3</v>
      </c>
      <c r="P1238" s="2">
        <f t="shared" si="503"/>
        <v>-6.3184691730745479E-3</v>
      </c>
      <c r="Q1238" s="2">
        <f t="shared" si="504"/>
        <v>-1.1465061205266691E-2</v>
      </c>
      <c r="R1238" s="2">
        <f t="shared" si="505"/>
        <v>6.1534809482262087E-3</v>
      </c>
      <c r="S1238" s="2">
        <f t="shared" si="506"/>
        <v>-1.429181104114674E-2</v>
      </c>
      <c r="T1238" s="2">
        <f t="shared" si="507"/>
        <v>-1.2516274234338098E-2</v>
      </c>
      <c r="U1238" s="2">
        <f t="shared" si="508"/>
        <v>-2.6672698637506542E-3</v>
      </c>
      <c r="V1238" s="2">
        <f t="shared" si="509"/>
        <v>-6.4007486160452265E-3</v>
      </c>
      <c r="W1238">
        <f>MAX(B$2:B1238)</f>
        <v>30.023244857788001</v>
      </c>
      <c r="X1238">
        <f>MAX(C$2:C1238)</f>
        <v>22.254999160766602</v>
      </c>
      <c r="Y1238">
        <f>MAX(D$2:D1238)</f>
        <v>30.3903408050537</v>
      </c>
      <c r="Z1238">
        <f>MAX(E$2:E1238)</f>
        <v>43.103500366210902</v>
      </c>
      <c r="AA1238">
        <f>MAX(F$2:F1238)</f>
        <v>19.069332122802699</v>
      </c>
      <c r="AB1238">
        <f>MAX(G$2:G1238)</f>
        <v>2130.82006835937</v>
      </c>
      <c r="AC1238" s="2">
        <f t="shared" si="491"/>
        <v>-1.7051581851446729E-2</v>
      </c>
      <c r="AD1238" s="2">
        <f t="shared" si="492"/>
        <v>-3.5654865101898636E-2</v>
      </c>
      <c r="AE1238" s="2">
        <f t="shared" si="493"/>
        <v>-0.12454093758784723</v>
      </c>
      <c r="AF1238" s="2">
        <f t="shared" si="494"/>
        <v>-4.0590923846417604E-2</v>
      </c>
      <c r="AG1238" s="2">
        <f t="shared" si="495"/>
        <v>-0.12319953285825969</v>
      </c>
      <c r="AH1238" s="2">
        <f t="shared" si="496"/>
        <v>-1.0995849029754146E-2</v>
      </c>
      <c r="AI1238" s="2">
        <f t="shared" si="510"/>
        <v>-1.1465061205266691E-2</v>
      </c>
      <c r="AJ1238" s="2" t="str">
        <f t="shared" si="511"/>
        <v/>
      </c>
      <c r="AK1238" s="2">
        <f t="shared" si="512"/>
        <v>-1.429181104114674E-2</v>
      </c>
      <c r="AL1238" s="2">
        <f t="shared" si="513"/>
        <v>-1.2516274234338098E-2</v>
      </c>
      <c r="AM1238" s="2">
        <f t="shared" si="514"/>
        <v>-2.6672698637506542E-3</v>
      </c>
      <c r="AN1238" s="2">
        <f t="shared" si="515"/>
        <v>-6.4007486160452265E-3</v>
      </c>
    </row>
    <row r="1239" spans="1:40" x14ac:dyDescent="0.3">
      <c r="A1239" s="1">
        <v>42156</v>
      </c>
      <c r="B1239">
        <v>29.570194244384702</v>
      </c>
      <c r="C1239">
        <v>21.5459995269775</v>
      </c>
      <c r="D1239">
        <v>26.699499130248999</v>
      </c>
      <c r="E1239">
        <v>41.680400848388601</v>
      </c>
      <c r="F1239">
        <v>16.629999160766602</v>
      </c>
      <c r="G1239">
        <v>2111.72998046875</v>
      </c>
      <c r="H1239">
        <v>2.1919999122619598</v>
      </c>
      <c r="I1239" s="2">
        <f>H1239/H1238-1</f>
        <v>4.6300659821989276E-2</v>
      </c>
      <c r="J1239" s="3">
        <f t="shared" si="497"/>
        <v>8.6048185951037581E-5</v>
      </c>
      <c r="K1239" s="2">
        <f t="shared" si="498"/>
        <v>1.9956152951094985E-3</v>
      </c>
      <c r="L1239" s="2">
        <f t="shared" si="499"/>
        <v>3.9372531495955876E-3</v>
      </c>
      <c r="M1239" s="2">
        <f t="shared" si="500"/>
        <v>3.5330989930133505E-3</v>
      </c>
      <c r="N1239" s="2">
        <f t="shared" si="501"/>
        <v>7.8955422882367454E-3</v>
      </c>
      <c r="O1239" s="2">
        <f t="shared" si="502"/>
        <v>-5.382784466738233E-3</v>
      </c>
      <c r="P1239" s="2">
        <f t="shared" si="503"/>
        <v>2.0594612823736647E-3</v>
      </c>
      <c r="Q1239" s="2">
        <f t="shared" si="504"/>
        <v>1.909567109158461E-3</v>
      </c>
      <c r="R1239" s="2">
        <f t="shared" si="505"/>
        <v>3.85120496364455E-3</v>
      </c>
      <c r="S1239" s="2">
        <f t="shared" si="506"/>
        <v>3.4470508070623129E-3</v>
      </c>
      <c r="T1239" s="2">
        <f t="shared" si="507"/>
        <v>7.8094941022857078E-3</v>
      </c>
      <c r="U1239" s="2">
        <f t="shared" si="508"/>
        <v>-5.4688326526892705E-3</v>
      </c>
      <c r="V1239" s="2">
        <f t="shared" si="509"/>
        <v>1.9734130964226271E-3</v>
      </c>
      <c r="W1239">
        <f>MAX(B$2:B1239)</f>
        <v>30.023244857788001</v>
      </c>
      <c r="X1239">
        <f>MAX(C$2:C1239)</f>
        <v>22.254999160766602</v>
      </c>
      <c r="Y1239">
        <f>MAX(D$2:D1239)</f>
        <v>30.3903408050537</v>
      </c>
      <c r="Z1239">
        <f>MAX(E$2:E1239)</f>
        <v>43.103500366210902</v>
      </c>
      <c r="AA1239">
        <f>MAX(F$2:F1239)</f>
        <v>19.069332122802699</v>
      </c>
      <c r="AB1239">
        <f>MAX(G$2:G1239)</f>
        <v>2130.82006835937</v>
      </c>
      <c r="AC1239" s="2">
        <f t="shared" si="491"/>
        <v>-1.5089994953885855E-2</v>
      </c>
      <c r="AD1239" s="2">
        <f t="shared" si="492"/>
        <v>-3.1857994182224014E-2</v>
      </c>
      <c r="AE1239" s="2">
        <f t="shared" si="493"/>
        <v>-0.12144785405601444</v>
      </c>
      <c r="AF1239" s="2">
        <f t="shared" si="494"/>
        <v>-3.3015868913928825E-2</v>
      </c>
      <c r="AG1239" s="2">
        <f t="shared" si="495"/>
        <v>-0.12791916079321919</v>
      </c>
      <c r="AH1239" s="2">
        <f t="shared" si="496"/>
        <v>-8.9590332727241817E-3</v>
      </c>
      <c r="AI1239" s="2" t="str">
        <f t="shared" si="510"/>
        <v/>
      </c>
      <c r="AJ1239" s="2" t="str">
        <f t="shared" si="511"/>
        <v/>
      </c>
      <c r="AK1239" s="2" t="str">
        <f t="shared" si="512"/>
        <v/>
      </c>
      <c r="AL1239" s="2" t="str">
        <f t="shared" si="513"/>
        <v/>
      </c>
      <c r="AM1239" s="2">
        <f t="shared" si="514"/>
        <v>-5.4688326526892705E-3</v>
      </c>
      <c r="AN1239" s="2" t="str">
        <f t="shared" si="515"/>
        <v/>
      </c>
    </row>
    <row r="1240" spans="1:40" x14ac:dyDescent="0.3">
      <c r="A1240" s="1">
        <v>42157</v>
      </c>
      <c r="B1240">
        <v>29.438816070556602</v>
      </c>
      <c r="C1240">
        <v>21.5494995117187</v>
      </c>
      <c r="D1240">
        <v>26.958999633788999</v>
      </c>
      <c r="E1240">
        <v>41.406829833984297</v>
      </c>
      <c r="F1240">
        <v>16.556667327880799</v>
      </c>
      <c r="G1240">
        <v>2109.60009765625</v>
      </c>
      <c r="H1240">
        <v>2.2660000324249201</v>
      </c>
      <c r="I1240" s="2">
        <f>H1240/H1239-1</f>
        <v>3.3759180257721066E-2</v>
      </c>
      <c r="J1240" s="3">
        <f t="shared" si="497"/>
        <v>8.8920922389101875E-5</v>
      </c>
      <c r="K1240" s="2">
        <f t="shared" si="498"/>
        <v>-4.4429256278236684E-3</v>
      </c>
      <c r="L1240" s="2">
        <f t="shared" si="499"/>
        <v>1.6244244026908383E-4</v>
      </c>
      <c r="M1240" s="2">
        <f t="shared" si="500"/>
        <v>9.7193023087838171E-3</v>
      </c>
      <c r="N1240" s="2">
        <f t="shared" si="501"/>
        <v>-6.5635408689904695E-3</v>
      </c>
      <c r="O1240" s="2">
        <f t="shared" si="502"/>
        <v>-4.4096113401380643E-3</v>
      </c>
      <c r="P1240" s="2">
        <f t="shared" si="503"/>
        <v>-1.0085961899480855E-3</v>
      </c>
      <c r="Q1240" s="2">
        <f t="shared" si="504"/>
        <v>-4.5318465502127703E-3</v>
      </c>
      <c r="R1240" s="2">
        <f t="shared" si="505"/>
        <v>7.3521517879981957E-5</v>
      </c>
      <c r="S1240" s="2">
        <f t="shared" si="506"/>
        <v>9.6303813863947152E-3</v>
      </c>
      <c r="T1240" s="2">
        <f t="shared" si="507"/>
        <v>-6.6524617913795714E-3</v>
      </c>
      <c r="U1240" s="2">
        <f t="shared" si="508"/>
        <v>-4.4985322625271662E-3</v>
      </c>
      <c r="V1240" s="2">
        <f t="shared" si="509"/>
        <v>-1.0975171123371874E-3</v>
      </c>
      <c r="W1240">
        <f>MAX(B$2:B1240)</f>
        <v>30.023244857788001</v>
      </c>
      <c r="X1240">
        <f>MAX(C$2:C1240)</f>
        <v>22.254999160766602</v>
      </c>
      <c r="Y1240">
        <f>MAX(D$2:D1240)</f>
        <v>30.3903408050537</v>
      </c>
      <c r="Z1240">
        <f>MAX(E$2:E1240)</f>
        <v>43.103500366210902</v>
      </c>
      <c r="AA1240">
        <f>MAX(F$2:F1240)</f>
        <v>19.069332122802699</v>
      </c>
      <c r="AB1240">
        <f>MAX(G$2:G1240)</f>
        <v>2130.82006835937</v>
      </c>
      <c r="AC1240" s="2">
        <f t="shared" si="491"/>
        <v>-1.9465876856405107E-2</v>
      </c>
      <c r="AD1240" s="2">
        <f t="shared" si="492"/>
        <v>-3.1700726832271875E-2</v>
      </c>
      <c r="AE1240" s="2">
        <f t="shared" si="493"/>
        <v>-0.11290894015555408</v>
      </c>
      <c r="AF1240" s="2">
        <f t="shared" si="494"/>
        <v>-3.9362708777977429E-2</v>
      </c>
      <c r="AG1240" s="2">
        <f t="shared" si="495"/>
        <v>-0.13176469835130245</v>
      </c>
      <c r="AH1240" s="2">
        <f t="shared" si="496"/>
        <v>-9.9585934158478162E-3</v>
      </c>
      <c r="AI1240" s="2">
        <f t="shared" si="510"/>
        <v>-4.5318465502127703E-3</v>
      </c>
      <c r="AJ1240" s="2" t="str">
        <f t="shared" si="511"/>
        <v/>
      </c>
      <c r="AK1240" s="2" t="str">
        <f t="shared" si="512"/>
        <v/>
      </c>
      <c r="AL1240" s="2">
        <f t="shared" si="513"/>
        <v>-6.6524617913795714E-3</v>
      </c>
      <c r="AM1240" s="2">
        <f t="shared" si="514"/>
        <v>-4.4985322625271662E-3</v>
      </c>
      <c r="AN1240" s="2">
        <f t="shared" si="515"/>
        <v>-1.0975171123371874E-3</v>
      </c>
    </row>
    <row r="1241" spans="1:40" x14ac:dyDescent="0.3">
      <c r="A1241" s="1">
        <v>42158</v>
      </c>
      <c r="B1241">
        <v>29.475063323974599</v>
      </c>
      <c r="C1241">
        <v>21.829500198364201</v>
      </c>
      <c r="D1241">
        <v>27.015499114990199</v>
      </c>
      <c r="E1241">
        <v>41.345043182372997</v>
      </c>
      <c r="F1241">
        <v>16.5993328094482</v>
      </c>
      <c r="G1241">
        <v>2114.07006835937</v>
      </c>
      <c r="H1241">
        <v>2.3659999370574898</v>
      </c>
      <c r="I1241" s="2">
        <f>H1241/H1240-1</f>
        <v>4.4130583937175283E-2</v>
      </c>
      <c r="J1241" s="3">
        <f t="shared" si="497"/>
        <v>9.2799700934786955E-5</v>
      </c>
      <c r="K1241" s="2">
        <f t="shared" si="498"/>
        <v>1.2312741562405805E-3</v>
      </c>
      <c r="L1241" s="2">
        <f t="shared" si="499"/>
        <v>1.2993373070833369E-2</v>
      </c>
      <c r="M1241" s="2">
        <f t="shared" si="500"/>
        <v>2.0957558503167384E-3</v>
      </c>
      <c r="N1241" s="2">
        <f t="shared" si="501"/>
        <v>-1.4921850298375006E-3</v>
      </c>
      <c r="O1241" s="2">
        <f t="shared" si="502"/>
        <v>2.5769365731926897E-3</v>
      </c>
      <c r="P1241" s="2">
        <f t="shared" si="503"/>
        <v>2.1188711112054559E-3</v>
      </c>
      <c r="Q1241" s="2">
        <f t="shared" si="504"/>
        <v>1.1384744553057935E-3</v>
      </c>
      <c r="R1241" s="2">
        <f t="shared" si="505"/>
        <v>1.2900573369898582E-2</v>
      </c>
      <c r="S1241" s="2">
        <f t="shared" si="506"/>
        <v>2.0029561493819514E-3</v>
      </c>
      <c r="T1241" s="2">
        <f t="shared" si="507"/>
        <v>-1.5849847307722875E-3</v>
      </c>
      <c r="U1241" s="2">
        <f t="shared" si="508"/>
        <v>2.4841368722579027E-3</v>
      </c>
      <c r="V1241" s="2">
        <f t="shared" si="509"/>
        <v>2.0260714102706689E-3</v>
      </c>
      <c r="W1241">
        <f>MAX(B$2:B1241)</f>
        <v>30.023244857788001</v>
      </c>
      <c r="X1241">
        <f>MAX(C$2:C1241)</f>
        <v>22.254999160766602</v>
      </c>
      <c r="Y1241">
        <f>MAX(D$2:D1241)</f>
        <v>30.3903408050537</v>
      </c>
      <c r="Z1241">
        <f>MAX(E$2:E1241)</f>
        <v>43.103500366210902</v>
      </c>
      <c r="AA1241">
        <f>MAX(F$2:F1241)</f>
        <v>19.069332122802699</v>
      </c>
      <c r="AB1241">
        <f>MAX(G$2:G1241)</f>
        <v>2130.82006835937</v>
      </c>
      <c r="AC1241" s="2">
        <f t="shared" si="491"/>
        <v>-1.8258570531266338E-2</v>
      </c>
      <c r="AD1241" s="2">
        <f t="shared" si="492"/>
        <v>-1.9119253131786862E-2</v>
      </c>
      <c r="AE1241" s="2">
        <f t="shared" si="493"/>
        <v>-0.11104981387712143</v>
      </c>
      <c r="AF1241" s="2">
        <f t="shared" si="494"/>
        <v>-4.0796157363042651E-2</v>
      </c>
      <c r="AG1241" s="2">
        <f t="shared" si="495"/>
        <v>-0.12952731104834692</v>
      </c>
      <c r="AH1241" s="2">
        <f t="shared" si="496"/>
        <v>-7.8608232805394973E-3</v>
      </c>
      <c r="AI1241" s="2" t="str">
        <f t="shared" si="510"/>
        <v/>
      </c>
      <c r="AJ1241" s="2" t="str">
        <f t="shared" si="511"/>
        <v/>
      </c>
      <c r="AK1241" s="2" t="str">
        <f t="shared" si="512"/>
        <v/>
      </c>
      <c r="AL1241" s="2">
        <f t="shared" si="513"/>
        <v>-1.5849847307722875E-3</v>
      </c>
      <c r="AM1241" s="2" t="str">
        <f t="shared" si="514"/>
        <v/>
      </c>
      <c r="AN1241" s="2" t="str">
        <f t="shared" si="515"/>
        <v/>
      </c>
    </row>
    <row r="1242" spans="1:40" x14ac:dyDescent="0.3">
      <c r="A1242" s="1">
        <v>42159</v>
      </c>
      <c r="B1242">
        <v>29.302909851074201</v>
      </c>
      <c r="C1242">
        <v>21.538999557495099</v>
      </c>
      <c r="D1242">
        <v>26.834999084472599</v>
      </c>
      <c r="E1242">
        <v>40.912628173828097</v>
      </c>
      <c r="F1242">
        <v>16.394666671752901</v>
      </c>
      <c r="G1242">
        <v>2095.84008789062</v>
      </c>
      <c r="H1242">
        <v>2.3069999217986998</v>
      </c>
      <c r="I1242" s="2">
        <f>H1242/H1241-1</f>
        <v>-2.4936608972258134E-2</v>
      </c>
      <c r="J1242" s="3">
        <f t="shared" si="497"/>
        <v>9.0511675544080461E-5</v>
      </c>
      <c r="K1242" s="2">
        <f t="shared" si="498"/>
        <v>-5.8406481101728192E-3</v>
      </c>
      <c r="L1242" s="2">
        <f t="shared" si="499"/>
        <v>-1.3307709211357488E-2</v>
      </c>
      <c r="M1242" s="2">
        <f t="shared" si="500"/>
        <v>-6.6813509441121521E-3</v>
      </c>
      <c r="N1242" s="2">
        <f t="shared" si="501"/>
        <v>-1.0458690456254138E-2</v>
      </c>
      <c r="O1242" s="2">
        <f t="shared" si="502"/>
        <v>-1.2329780964377313E-2</v>
      </c>
      <c r="P1242" s="2">
        <f t="shared" si="503"/>
        <v>-8.6231675768899674E-3</v>
      </c>
      <c r="Q1242" s="2">
        <f t="shared" si="504"/>
        <v>-5.9311597857168996E-3</v>
      </c>
      <c r="R1242" s="2">
        <f t="shared" si="505"/>
        <v>-1.3398220886901568E-2</v>
      </c>
      <c r="S1242" s="2">
        <f t="shared" si="506"/>
        <v>-6.7718626196562326E-3</v>
      </c>
      <c r="T1242" s="2">
        <f t="shared" si="507"/>
        <v>-1.0549202131798219E-2</v>
      </c>
      <c r="U1242" s="2">
        <f t="shared" si="508"/>
        <v>-1.2420292639921393E-2</v>
      </c>
      <c r="V1242" s="2">
        <f t="shared" si="509"/>
        <v>-8.7136792524340478E-3</v>
      </c>
      <c r="W1242">
        <f>MAX(B$2:B1242)</f>
        <v>30.023244857788001</v>
      </c>
      <c r="X1242">
        <f>MAX(C$2:C1242)</f>
        <v>22.254999160766602</v>
      </c>
      <c r="Y1242">
        <f>MAX(D$2:D1242)</f>
        <v>30.3903408050537</v>
      </c>
      <c r="Z1242">
        <f>MAX(E$2:E1242)</f>
        <v>43.103500366210902</v>
      </c>
      <c r="AA1242">
        <f>MAX(F$2:F1242)</f>
        <v>19.069332122802699</v>
      </c>
      <c r="AB1242">
        <f>MAX(G$2:G1242)</f>
        <v>2130.82006835937</v>
      </c>
      <c r="AC1242" s="2">
        <f t="shared" si="491"/>
        <v>-2.3992576755971329E-2</v>
      </c>
      <c r="AD1242" s="2">
        <f t="shared" si="492"/>
        <v>-3.2172528882128182E-2</v>
      </c>
      <c r="AE1242" s="2">
        <f t="shared" si="493"/>
        <v>-0.11698920204244212</v>
      </c>
      <c r="AF1242" s="2">
        <f t="shared" si="494"/>
        <v>-5.0828173437632129E-2</v>
      </c>
      <c r="AG1242" s="2">
        <f t="shared" si="495"/>
        <v>-0.14026004863859343</v>
      </c>
      <c r="AH1242" s="2">
        <f t="shared" si="496"/>
        <v>-1.6416205660989003E-2</v>
      </c>
      <c r="AI1242" s="2">
        <f t="shared" si="510"/>
        <v>-5.9311597857168996E-3</v>
      </c>
      <c r="AJ1242" s="2">
        <f t="shared" si="511"/>
        <v>-1.3398220886901568E-2</v>
      </c>
      <c r="AK1242" s="2">
        <f t="shared" si="512"/>
        <v>-6.7718626196562326E-3</v>
      </c>
      <c r="AL1242" s="2">
        <f t="shared" si="513"/>
        <v>-1.0549202131798219E-2</v>
      </c>
      <c r="AM1242" s="2">
        <f t="shared" si="514"/>
        <v>-1.2420292639921393E-2</v>
      </c>
      <c r="AN1242" s="2">
        <f t="shared" si="515"/>
        <v>-8.7136792524340478E-3</v>
      </c>
    </row>
    <row r="1243" spans="1:40" x14ac:dyDescent="0.3">
      <c r="A1243" s="1">
        <v>42160</v>
      </c>
      <c r="B1243">
        <v>29.142072677612301</v>
      </c>
      <c r="C1243">
        <v>21.347499847412099</v>
      </c>
      <c r="D1243">
        <v>26.666500091552699</v>
      </c>
      <c r="E1243">
        <v>40.718471527099602</v>
      </c>
      <c r="F1243">
        <v>16.60933303833</v>
      </c>
      <c r="G1243">
        <v>2092.830078125</v>
      </c>
      <c r="H1243">
        <v>2.4019999504089302</v>
      </c>
      <c r="I1243" s="2">
        <f>H1243/H1242-1</f>
        <v>4.1179034170127693E-2</v>
      </c>
      <c r="J1243" s="3">
        <f t="shared" si="497"/>
        <v>9.4195139227704061E-5</v>
      </c>
      <c r="K1243" s="2">
        <f t="shared" si="498"/>
        <v>-5.4887782230270687E-3</v>
      </c>
      <c r="L1243" s="2">
        <f t="shared" si="499"/>
        <v>-8.8908358799033582E-3</v>
      </c>
      <c r="M1243" s="2">
        <f t="shared" si="500"/>
        <v>-6.2790757841836298E-3</v>
      </c>
      <c r="N1243" s="2">
        <f t="shared" si="501"/>
        <v>-4.7456410256404569E-3</v>
      </c>
      <c r="O1243" s="2">
        <f t="shared" si="502"/>
        <v>1.3093670696395332E-2</v>
      </c>
      <c r="P1243" s="2">
        <f t="shared" si="503"/>
        <v>-1.436182933522101E-3</v>
      </c>
      <c r="Q1243" s="2">
        <f t="shared" si="504"/>
        <v>-5.5829733622547728E-3</v>
      </c>
      <c r="R1243" s="2">
        <f t="shared" si="505"/>
        <v>-8.9850310191310623E-3</v>
      </c>
      <c r="S1243" s="2">
        <f t="shared" si="506"/>
        <v>-6.3732709234113338E-3</v>
      </c>
      <c r="T1243" s="2">
        <f t="shared" si="507"/>
        <v>-4.8398361648681609E-3</v>
      </c>
      <c r="U1243" s="2">
        <f t="shared" si="508"/>
        <v>1.2999475557167628E-2</v>
      </c>
      <c r="V1243" s="2">
        <f t="shared" si="509"/>
        <v>-1.5303780727498051E-3</v>
      </c>
      <c r="W1243">
        <f>MAX(B$2:B1243)</f>
        <v>30.023244857788001</v>
      </c>
      <c r="X1243">
        <f>MAX(C$2:C1243)</f>
        <v>22.254999160766602</v>
      </c>
      <c r="Y1243">
        <f>MAX(D$2:D1243)</f>
        <v>30.3903408050537</v>
      </c>
      <c r="Z1243">
        <f>MAX(E$2:E1243)</f>
        <v>43.103500366210902</v>
      </c>
      <c r="AA1243">
        <f>MAX(F$2:F1243)</f>
        <v>19.069332122802699</v>
      </c>
      <c r="AB1243">
        <f>MAX(G$2:G1243)</f>
        <v>2130.82006835937</v>
      </c>
      <c r="AC1243" s="2">
        <f t="shared" si="491"/>
        <v>-2.9349665046185858E-2</v>
      </c>
      <c r="AD1243" s="2">
        <f t="shared" si="492"/>
        <v>-4.0777324087899136E-2</v>
      </c>
      <c r="AE1243" s="2">
        <f t="shared" si="493"/>
        <v>-0.12253369376107004</v>
      </c>
      <c r="AF1243" s="2">
        <f t="shared" si="494"/>
        <v>-5.5332602198148617E-2</v>
      </c>
      <c r="AG1243" s="2">
        <f t="shared" si="495"/>
        <v>-0.12900289683093225</v>
      </c>
      <c r="AH1243" s="2">
        <f t="shared" si="496"/>
        <v>-1.7828811920107546E-2</v>
      </c>
      <c r="AI1243" s="2">
        <f t="shared" si="510"/>
        <v>-5.5829733622547728E-3</v>
      </c>
      <c r="AJ1243" s="2">
        <f t="shared" si="511"/>
        <v>-8.9850310191310623E-3</v>
      </c>
      <c r="AK1243" s="2">
        <f t="shared" si="512"/>
        <v>-6.3732709234113338E-3</v>
      </c>
      <c r="AL1243" s="2">
        <f t="shared" si="513"/>
        <v>-4.8398361648681609E-3</v>
      </c>
      <c r="AM1243" s="2" t="str">
        <f t="shared" si="514"/>
        <v/>
      </c>
      <c r="AN1243" s="2">
        <f t="shared" si="515"/>
        <v>-1.5303780727498051E-3</v>
      </c>
    </row>
    <row r="1244" spans="1:40" x14ac:dyDescent="0.3">
      <c r="A1244" s="1">
        <v>42163</v>
      </c>
      <c r="B1244">
        <v>28.9495315551757</v>
      </c>
      <c r="C1244">
        <v>21.174999237060501</v>
      </c>
      <c r="D1244">
        <v>26.3414993286132</v>
      </c>
      <c r="E1244">
        <v>40.356655120849602</v>
      </c>
      <c r="F1244">
        <v>17.086000442504801</v>
      </c>
      <c r="G1244">
        <v>2079.28002929687</v>
      </c>
      <c r="H1244">
        <v>2.3810000419616699</v>
      </c>
      <c r="I1244" s="2">
        <f>H1244/H1243-1</f>
        <v>-8.7426764699496395E-3</v>
      </c>
      <c r="J1244" s="3">
        <f t="shared" si="497"/>
        <v>9.3381196801134436E-5</v>
      </c>
      <c r="K1244" s="2">
        <f t="shared" si="498"/>
        <v>-6.606981067085016E-3</v>
      </c>
      <c r="L1244" s="2">
        <f t="shared" si="499"/>
        <v>-8.0806001444946318E-3</v>
      </c>
      <c r="M1244" s="2">
        <f t="shared" si="500"/>
        <v>-1.2187604740918068E-2</v>
      </c>
      <c r="N1244" s="2">
        <f t="shared" si="501"/>
        <v>-8.8858052053647496E-3</v>
      </c>
      <c r="O1244" s="2">
        <f t="shared" si="502"/>
        <v>2.8698768522178231E-2</v>
      </c>
      <c r="P1244" s="2">
        <f t="shared" si="503"/>
        <v>-6.4745097892847658E-3</v>
      </c>
      <c r="Q1244" s="2">
        <f t="shared" si="504"/>
        <v>-6.7003622638861504E-3</v>
      </c>
      <c r="R1244" s="2">
        <f t="shared" si="505"/>
        <v>-8.1739813412957663E-3</v>
      </c>
      <c r="S1244" s="2">
        <f t="shared" si="506"/>
        <v>-1.2280985937719202E-2</v>
      </c>
      <c r="T1244" s="2">
        <f t="shared" si="507"/>
        <v>-8.979186402165884E-3</v>
      </c>
      <c r="U1244" s="2">
        <f t="shared" si="508"/>
        <v>2.8605387325377096E-2</v>
      </c>
      <c r="V1244" s="2">
        <f t="shared" si="509"/>
        <v>-6.5678909860859003E-3</v>
      </c>
      <c r="W1244">
        <f>MAX(B$2:B1244)</f>
        <v>30.023244857788001</v>
      </c>
      <c r="X1244">
        <f>MAX(C$2:C1244)</f>
        <v>22.254999160766602</v>
      </c>
      <c r="Y1244">
        <f>MAX(D$2:D1244)</f>
        <v>30.3903408050537</v>
      </c>
      <c r="Z1244">
        <f>MAX(E$2:E1244)</f>
        <v>43.103500366210902</v>
      </c>
      <c r="AA1244">
        <f>MAX(F$2:F1244)</f>
        <v>19.069332122802699</v>
      </c>
      <c r="AB1244">
        <f>MAX(G$2:G1244)</f>
        <v>2130.82006835937</v>
      </c>
      <c r="AC1244" s="2">
        <f t="shared" si="491"/>
        <v>-3.5762733431985438E-2</v>
      </c>
      <c r="AD1244" s="2">
        <f t="shared" si="492"/>
        <v>-4.8528418981476973E-2</v>
      </c>
      <c r="AE1244" s="2">
        <f t="shared" si="493"/>
        <v>-0.13322790627498349</v>
      </c>
      <c r="AF1244" s="2">
        <f t="shared" si="494"/>
        <v>-6.3726732678874742E-2</v>
      </c>
      <c r="AG1244" s="2">
        <f t="shared" si="495"/>
        <v>-0.10400635258359536</v>
      </c>
      <c r="AH1244" s="2">
        <f t="shared" si="496"/>
        <v>-2.4187888892084342E-2</v>
      </c>
      <c r="AI1244" s="2">
        <f t="shared" si="510"/>
        <v>-6.7003622638861504E-3</v>
      </c>
      <c r="AJ1244" s="2">
        <f t="shared" si="511"/>
        <v>-8.1739813412957663E-3</v>
      </c>
      <c r="AK1244" s="2">
        <f t="shared" si="512"/>
        <v>-1.2280985937719202E-2</v>
      </c>
      <c r="AL1244" s="2">
        <f t="shared" si="513"/>
        <v>-8.979186402165884E-3</v>
      </c>
      <c r="AM1244" s="2" t="str">
        <f t="shared" si="514"/>
        <v/>
      </c>
      <c r="AN1244" s="2">
        <f t="shared" si="515"/>
        <v>-6.5678909860859003E-3</v>
      </c>
    </row>
    <row r="1245" spans="1:40" x14ac:dyDescent="0.3">
      <c r="A1245" s="1">
        <v>42164</v>
      </c>
      <c r="B1245">
        <v>28.863449096679599</v>
      </c>
      <c r="C1245">
        <v>21.274000167846602</v>
      </c>
      <c r="D1245">
        <v>26.334499359130799</v>
      </c>
      <c r="E1245">
        <v>40.286060333251903</v>
      </c>
      <c r="F1245">
        <v>17.066667556762599</v>
      </c>
      <c r="G1245">
        <v>2080.14990234375</v>
      </c>
      <c r="H1245">
        <v>2.4170000553131099</v>
      </c>
      <c r="I1245" s="2">
        <f>H1245/H1244-1</f>
        <v>1.5119702947077762E-2</v>
      </c>
      <c r="J1245" s="3">
        <f t="shared" si="497"/>
        <v>9.4776431491583324E-5</v>
      </c>
      <c r="K1245" s="2">
        <f t="shared" si="498"/>
        <v>-2.9735354553849236E-3</v>
      </c>
      <c r="L1245" s="2">
        <f t="shared" si="499"/>
        <v>4.6753688006198058E-3</v>
      </c>
      <c r="M1245" s="2">
        <f t="shared" si="500"/>
        <v>-2.6573921989314631E-4</v>
      </c>
      <c r="N1245" s="2">
        <f t="shared" si="501"/>
        <v>-1.7492725149371724E-3</v>
      </c>
      <c r="O1245" s="2">
        <f t="shared" si="502"/>
        <v>-1.1315044622208781E-3</v>
      </c>
      <c r="P1245" s="2">
        <f t="shared" si="503"/>
        <v>4.1835300422432553E-4</v>
      </c>
      <c r="Q1245" s="2">
        <f t="shared" si="504"/>
        <v>-3.0683118868765069E-3</v>
      </c>
      <c r="R1245" s="2">
        <f t="shared" si="505"/>
        <v>4.5805923691282224E-3</v>
      </c>
      <c r="S1245" s="2">
        <f t="shared" si="506"/>
        <v>-3.6051565138472963E-4</v>
      </c>
      <c r="T1245" s="2">
        <f t="shared" si="507"/>
        <v>-1.8440489464287557E-3</v>
      </c>
      <c r="U1245" s="2">
        <f t="shared" si="508"/>
        <v>-1.2262808937124614E-3</v>
      </c>
      <c r="V1245" s="2">
        <f t="shared" si="509"/>
        <v>3.2357657273274221E-4</v>
      </c>
      <c r="W1245">
        <f>MAX(B$2:B1245)</f>
        <v>30.023244857788001</v>
      </c>
      <c r="X1245">
        <f>MAX(C$2:C1245)</f>
        <v>22.254999160766602</v>
      </c>
      <c r="Y1245">
        <f>MAX(D$2:D1245)</f>
        <v>30.3903408050537</v>
      </c>
      <c r="Z1245">
        <f>MAX(E$2:E1245)</f>
        <v>43.103500366210902</v>
      </c>
      <c r="AA1245">
        <f>MAX(F$2:F1245)</f>
        <v>19.069332122802699</v>
      </c>
      <c r="AB1245">
        <f>MAX(G$2:G1245)</f>
        <v>2130.82006835937</v>
      </c>
      <c r="AC1245" s="2">
        <f t="shared" si="491"/>
        <v>-3.8629927131528907E-2</v>
      </c>
      <c r="AD1245" s="2">
        <f t="shared" si="492"/>
        <v>-4.4079938436906607E-2</v>
      </c>
      <c r="AE1245" s="2">
        <f t="shared" si="493"/>
        <v>-0.13345824161499509</v>
      </c>
      <c r="AF1245" s="2">
        <f t="shared" si="494"/>
        <v>-6.5364529771869906E-2</v>
      </c>
      <c r="AG1245" s="2">
        <f t="shared" si="495"/>
        <v>-0.10502017339376857</v>
      </c>
      <c r="AH1245" s="2">
        <f t="shared" si="496"/>
        <v>-2.3779654963843821E-2</v>
      </c>
      <c r="AI1245" s="2">
        <f t="shared" si="510"/>
        <v>-3.0683118868765069E-3</v>
      </c>
      <c r="AJ1245" s="2" t="str">
        <f t="shared" si="511"/>
        <v/>
      </c>
      <c r="AK1245" s="2">
        <f t="shared" si="512"/>
        <v>-3.6051565138472963E-4</v>
      </c>
      <c r="AL1245" s="2">
        <f t="shared" si="513"/>
        <v>-1.8440489464287557E-3</v>
      </c>
      <c r="AM1245" s="2">
        <f t="shared" si="514"/>
        <v>-1.2262808937124614E-3</v>
      </c>
      <c r="AN1245" s="2" t="str">
        <f t="shared" si="515"/>
        <v/>
      </c>
    </row>
    <row r="1246" spans="1:40" x14ac:dyDescent="0.3">
      <c r="A1246" s="1">
        <v>42165</v>
      </c>
      <c r="B1246">
        <v>29.194175720214801</v>
      </c>
      <c r="C1246">
        <v>21.538499832153299</v>
      </c>
      <c r="D1246">
        <v>26.834499359130799</v>
      </c>
      <c r="E1246">
        <v>41.133251190185497</v>
      </c>
      <c r="F1246">
        <v>16.713333129882798</v>
      </c>
      <c r="G1246">
        <v>2105.19995117187</v>
      </c>
      <c r="H1246">
        <v>2.4779999256134002</v>
      </c>
      <c r="I1246" s="2">
        <f>H1246/H1245-1</f>
        <v>2.5237843981922525E-2</v>
      </c>
      <c r="J1246" s="3">
        <f t="shared" si="497"/>
        <v>9.7139458529182932E-5</v>
      </c>
      <c r="K1246" s="2">
        <f t="shared" si="498"/>
        <v>1.1458319566293618E-2</v>
      </c>
      <c r="L1246" s="2">
        <f t="shared" si="499"/>
        <v>1.2433000950449413E-2</v>
      </c>
      <c r="M1246" s="2">
        <f t="shared" si="500"/>
        <v>1.8986501060125116E-2</v>
      </c>
      <c r="N1246" s="2">
        <f t="shared" si="501"/>
        <v>2.1029379639644796E-2</v>
      </c>
      <c r="O1246" s="2">
        <f t="shared" si="502"/>
        <v>-2.0703187995233074E-2</v>
      </c>
      <c r="P1246" s="2">
        <f t="shared" si="503"/>
        <v>1.2042424827122034E-2</v>
      </c>
      <c r="Q1246" s="2">
        <f t="shared" si="504"/>
        <v>1.1361180107764435E-2</v>
      </c>
      <c r="R1246" s="2">
        <f t="shared" si="505"/>
        <v>1.233586149192023E-2</v>
      </c>
      <c r="S1246" s="2">
        <f t="shared" si="506"/>
        <v>1.8889361601595933E-2</v>
      </c>
      <c r="T1246" s="2">
        <f t="shared" si="507"/>
        <v>2.0932240181115613E-2</v>
      </c>
      <c r="U1246" s="2">
        <f t="shared" si="508"/>
        <v>-2.0800327453762257E-2</v>
      </c>
      <c r="V1246" s="2">
        <f t="shared" si="509"/>
        <v>1.1945285368592851E-2</v>
      </c>
      <c r="W1246">
        <f>MAX(B$2:B1246)</f>
        <v>30.023244857788001</v>
      </c>
      <c r="X1246">
        <f>MAX(C$2:C1246)</f>
        <v>22.254999160766602</v>
      </c>
      <c r="Y1246">
        <f>MAX(D$2:D1246)</f>
        <v>30.3903408050537</v>
      </c>
      <c r="Z1246">
        <f>MAX(E$2:E1246)</f>
        <v>43.103500366210902</v>
      </c>
      <c r="AA1246">
        <f>MAX(F$2:F1246)</f>
        <v>19.069332122802699</v>
      </c>
      <c r="AB1246">
        <f>MAX(G$2:G1246)</f>
        <v>2130.82006835937</v>
      </c>
      <c r="AC1246" s="2">
        <f t="shared" si="491"/>
        <v>-2.7614241615131041E-2</v>
      </c>
      <c r="AD1246" s="2">
        <f t="shared" si="492"/>
        <v>-3.2194983402939026E-2</v>
      </c>
      <c r="AE1246" s="2">
        <f t="shared" si="493"/>
        <v>-0.11700564560077553</v>
      </c>
      <c r="AF1246" s="2">
        <f t="shared" si="494"/>
        <v>-4.5709725643764521E-2</v>
      </c>
      <c r="AG1246" s="2">
        <f t="shared" si="495"/>
        <v>-0.12354910899593841</v>
      </c>
      <c r="AH1246" s="2">
        <f t="shared" si="496"/>
        <v>-1.2023594844038699E-2</v>
      </c>
      <c r="AI1246" s="2" t="str">
        <f t="shared" si="510"/>
        <v/>
      </c>
      <c r="AJ1246" s="2" t="str">
        <f t="shared" si="511"/>
        <v/>
      </c>
      <c r="AK1246" s="2" t="str">
        <f t="shared" si="512"/>
        <v/>
      </c>
      <c r="AL1246" s="2" t="str">
        <f t="shared" si="513"/>
        <v/>
      </c>
      <c r="AM1246" s="2">
        <f t="shared" si="514"/>
        <v>-2.0800327453762257E-2</v>
      </c>
      <c r="AN1246" s="2" t="str">
        <f t="shared" si="515"/>
        <v/>
      </c>
    </row>
    <row r="1247" spans="1:40" x14ac:dyDescent="0.3">
      <c r="A1247" s="1">
        <v>42166</v>
      </c>
      <c r="B1247">
        <v>29.128482818603501</v>
      </c>
      <c r="C1247">
        <v>21.648500442504801</v>
      </c>
      <c r="D1247">
        <v>26.7304992675781</v>
      </c>
      <c r="E1247">
        <v>40.983226776122997</v>
      </c>
      <c r="F1247">
        <v>16.760667800903299</v>
      </c>
      <c r="G1247">
        <v>2108.86010742187</v>
      </c>
      <c r="H1247">
        <v>2.3829998970031698</v>
      </c>
      <c r="I1247" s="2">
        <f>H1247/H1246-1</f>
        <v>-3.8337381542380089E-2</v>
      </c>
      <c r="J1247" s="3">
        <f t="shared" si="497"/>
        <v>9.3458717010497239E-5</v>
      </c>
      <c r="K1247" s="2">
        <f t="shared" si="498"/>
        <v>-2.2502057342147497E-3</v>
      </c>
      <c r="L1247" s="2">
        <f t="shared" si="499"/>
        <v>5.1071621147582569E-3</v>
      </c>
      <c r="M1247" s="2">
        <f t="shared" si="500"/>
        <v>-3.8756113971364359E-3</v>
      </c>
      <c r="N1247" s="2">
        <f t="shared" si="501"/>
        <v>-3.6472782899859002E-3</v>
      </c>
      <c r="O1247" s="2">
        <f t="shared" si="502"/>
        <v>2.8321502750321415E-3</v>
      </c>
      <c r="P1247" s="2">
        <f t="shared" si="503"/>
        <v>1.7386264178671507E-3</v>
      </c>
      <c r="Q1247" s="2">
        <f t="shared" si="504"/>
        <v>-2.3436644512252469E-3</v>
      </c>
      <c r="R1247" s="2">
        <f t="shared" si="505"/>
        <v>5.0137033977477596E-3</v>
      </c>
      <c r="S1247" s="2">
        <f t="shared" si="506"/>
        <v>-3.9690701141469331E-3</v>
      </c>
      <c r="T1247" s="2">
        <f t="shared" si="507"/>
        <v>-3.7407370069963974E-3</v>
      </c>
      <c r="U1247" s="2">
        <f t="shared" si="508"/>
        <v>2.7386915580216442E-3</v>
      </c>
      <c r="V1247" s="2">
        <f t="shared" si="509"/>
        <v>1.6451677008566534E-3</v>
      </c>
      <c r="W1247">
        <f>MAX(B$2:B1247)</f>
        <v>30.023244857788001</v>
      </c>
      <c r="X1247">
        <f>MAX(C$2:C1247)</f>
        <v>22.254999160766602</v>
      </c>
      <c r="Y1247">
        <f>MAX(D$2:D1247)</f>
        <v>30.3903408050537</v>
      </c>
      <c r="Z1247">
        <f>MAX(E$2:E1247)</f>
        <v>43.103500366210902</v>
      </c>
      <c r="AA1247">
        <f>MAX(F$2:F1247)</f>
        <v>19.069332122802699</v>
      </c>
      <c r="AB1247">
        <f>MAX(G$2:G1247)</f>
        <v>2130.82006835937</v>
      </c>
      <c r="AC1247" s="2">
        <f t="shared" si="491"/>
        <v>-2.9802309624517465E-2</v>
      </c>
      <c r="AD1247" s="2">
        <f t="shared" si="492"/>
        <v>-2.7252246287701398E-2</v>
      </c>
      <c r="AE1247" s="2">
        <f t="shared" si="493"/>
        <v>-0.12042778858429237</v>
      </c>
      <c r="AF1247" s="2">
        <f t="shared" si="494"/>
        <v>-4.9190287843768776E-2</v>
      </c>
      <c r="AG1247" s="2">
        <f t="shared" si="495"/>
        <v>-0.1210668683639291</v>
      </c>
      <c r="AH1247" s="2">
        <f t="shared" si="496"/>
        <v>-1.0305872965805207E-2</v>
      </c>
      <c r="AI1247" s="2">
        <f t="shared" si="510"/>
        <v>-2.3436644512252469E-3</v>
      </c>
      <c r="AJ1247" s="2" t="str">
        <f t="shared" si="511"/>
        <v/>
      </c>
      <c r="AK1247" s="2">
        <f t="shared" si="512"/>
        <v>-3.9690701141469331E-3</v>
      </c>
      <c r="AL1247" s="2">
        <f t="shared" si="513"/>
        <v>-3.7407370069963974E-3</v>
      </c>
      <c r="AM1247" s="2" t="str">
        <f t="shared" si="514"/>
        <v/>
      </c>
      <c r="AN1247" s="2" t="str">
        <f t="shared" si="515"/>
        <v/>
      </c>
    </row>
    <row r="1248" spans="1:40" x14ac:dyDescent="0.3">
      <c r="A1248" s="1">
        <v>42167</v>
      </c>
      <c r="B1248">
        <v>28.806819915771399</v>
      </c>
      <c r="C1248">
        <v>21.4960002899169</v>
      </c>
      <c r="D1248">
        <v>26.616500854492099</v>
      </c>
      <c r="E1248">
        <v>40.568443298339801</v>
      </c>
      <c r="F1248">
        <v>16.712667465209901</v>
      </c>
      <c r="G1248">
        <v>2094.11010742187</v>
      </c>
      <c r="H1248">
        <v>2.3849999904632502</v>
      </c>
      <c r="I1248" s="2">
        <f>H1248/H1247-1</f>
        <v>8.3931747651178057E-4</v>
      </c>
      <c r="J1248" s="3">
        <f t="shared" si="497"/>
        <v>9.3536244953229541E-5</v>
      </c>
      <c r="K1248" s="2">
        <f t="shared" si="498"/>
        <v>-1.1042899310453103E-2</v>
      </c>
      <c r="L1248" s="2">
        <f t="shared" si="499"/>
        <v>-7.0443748745054879E-3</v>
      </c>
      <c r="M1248" s="2">
        <f t="shared" si="500"/>
        <v>-4.2647319058597422E-3</v>
      </c>
      <c r="N1248" s="2">
        <f t="shared" si="501"/>
        <v>-1.0120810644047462E-2</v>
      </c>
      <c r="O1248" s="2">
        <f t="shared" si="502"/>
        <v>-2.8638677326933148E-3</v>
      </c>
      <c r="P1248" s="2">
        <f t="shared" si="503"/>
        <v>-6.9942998817651425E-3</v>
      </c>
      <c r="Q1248" s="2">
        <f t="shared" si="504"/>
        <v>-1.1136435555406332E-2</v>
      </c>
      <c r="R1248" s="2">
        <f t="shared" si="505"/>
        <v>-7.1379111194587175E-3</v>
      </c>
      <c r="S1248" s="2">
        <f t="shared" si="506"/>
        <v>-4.3582681508129717E-3</v>
      </c>
      <c r="T1248" s="2">
        <f t="shared" si="507"/>
        <v>-1.0214346889000692E-2</v>
      </c>
      <c r="U1248" s="2">
        <f t="shared" si="508"/>
        <v>-2.9574039776465444E-3</v>
      </c>
      <c r="V1248" s="2">
        <f t="shared" si="509"/>
        <v>-7.087836126718372E-3</v>
      </c>
      <c r="W1248">
        <f>MAX(B$2:B1248)</f>
        <v>30.023244857788001</v>
      </c>
      <c r="X1248">
        <f>MAX(C$2:C1248)</f>
        <v>22.254999160766602</v>
      </c>
      <c r="Y1248">
        <f>MAX(D$2:D1248)</f>
        <v>30.3903408050537</v>
      </c>
      <c r="Z1248">
        <f>MAX(E$2:E1248)</f>
        <v>43.103500366210902</v>
      </c>
      <c r="AA1248">
        <f>MAX(F$2:F1248)</f>
        <v>19.069332122802699</v>
      </c>
      <c r="AB1248">
        <f>MAX(G$2:G1248)</f>
        <v>2130.82006835937</v>
      </c>
      <c r="AC1248" s="2">
        <f t="shared" si="491"/>
        <v>-4.0516105030568128E-2</v>
      </c>
      <c r="AD1248" s="2">
        <f t="shared" si="492"/>
        <v>-3.4104646123183979E-2</v>
      </c>
      <c r="AE1248" s="2">
        <f t="shared" si="493"/>
        <v>-0.12417892825782451</v>
      </c>
      <c r="AF1248" s="2">
        <f t="shared" si="494"/>
        <v>-5.8813252899023172E-2</v>
      </c>
      <c r="AG1248" s="2">
        <f t="shared" si="495"/>
        <v>-0.12358401659881679</v>
      </c>
      <c r="AH1248" s="2">
        <f t="shared" si="496"/>
        <v>-1.7228090481504088E-2</v>
      </c>
      <c r="AI1248" s="2">
        <f t="shared" si="510"/>
        <v>-1.1136435555406332E-2</v>
      </c>
      <c r="AJ1248" s="2">
        <f t="shared" si="511"/>
        <v>-7.1379111194587175E-3</v>
      </c>
      <c r="AK1248" s="2">
        <f t="shared" si="512"/>
        <v>-4.3582681508129717E-3</v>
      </c>
      <c r="AL1248" s="2">
        <f t="shared" si="513"/>
        <v>-1.0214346889000692E-2</v>
      </c>
      <c r="AM1248" s="2">
        <f t="shared" si="514"/>
        <v>-2.9574039776465444E-3</v>
      </c>
      <c r="AN1248" s="2">
        <f t="shared" si="515"/>
        <v>-7.087836126718372E-3</v>
      </c>
    </row>
    <row r="1249" spans="1:40" x14ac:dyDescent="0.3">
      <c r="A1249" s="1">
        <v>42170</v>
      </c>
      <c r="B1249">
        <v>28.750194549560501</v>
      </c>
      <c r="C1249">
        <v>21.1835002899169</v>
      </c>
      <c r="D1249">
        <v>26.360000610351499</v>
      </c>
      <c r="E1249">
        <v>40.136032104492102</v>
      </c>
      <c r="F1249">
        <v>16.691999435424801</v>
      </c>
      <c r="G1249">
        <v>2084.42993164062</v>
      </c>
      <c r="H1249">
        <v>2.35800004005432</v>
      </c>
      <c r="I1249" s="2">
        <f>H1249/H1248-1</f>
        <v>-1.1320733969347296E-2</v>
      </c>
      <c r="J1249" s="3">
        <f t="shared" si="497"/>
        <v>9.2489541265061703E-5</v>
      </c>
      <c r="K1249" s="2">
        <f t="shared" si="498"/>
        <v>-1.9656930676994477E-3</v>
      </c>
      <c r="L1249" s="2">
        <f t="shared" si="499"/>
        <v>-1.4537588192468753E-2</v>
      </c>
      <c r="M1249" s="2">
        <f t="shared" si="500"/>
        <v>-9.6368882424794355E-3</v>
      </c>
      <c r="N1249" s="2">
        <f t="shared" si="501"/>
        <v>-1.0658806665756249E-2</v>
      </c>
      <c r="O1249" s="2">
        <f t="shared" si="502"/>
        <v>-1.236668522731188E-3</v>
      </c>
      <c r="P1249" s="2">
        <f t="shared" si="503"/>
        <v>-4.6225724936534984E-3</v>
      </c>
      <c r="Q1249" s="2">
        <f t="shared" si="504"/>
        <v>-2.0581826089645094E-3</v>
      </c>
      <c r="R1249" s="2">
        <f t="shared" si="505"/>
        <v>-1.4630077733733815E-2</v>
      </c>
      <c r="S1249" s="2">
        <f t="shared" si="506"/>
        <v>-9.7293777837444972E-3</v>
      </c>
      <c r="T1249" s="2">
        <f t="shared" si="507"/>
        <v>-1.075129620702131E-2</v>
      </c>
      <c r="U1249" s="2">
        <f t="shared" si="508"/>
        <v>-1.3291580639962497E-3</v>
      </c>
      <c r="V1249" s="2">
        <f t="shared" si="509"/>
        <v>-4.7150620349185601E-3</v>
      </c>
      <c r="W1249">
        <f>MAX(B$2:B1249)</f>
        <v>30.023244857788001</v>
      </c>
      <c r="X1249">
        <f>MAX(C$2:C1249)</f>
        <v>22.254999160766602</v>
      </c>
      <c r="Y1249">
        <f>MAX(D$2:D1249)</f>
        <v>30.3903408050537</v>
      </c>
      <c r="Z1249">
        <f>MAX(E$2:E1249)</f>
        <v>43.103500366210902</v>
      </c>
      <c r="AA1249">
        <f>MAX(F$2:F1249)</f>
        <v>19.069332122802699</v>
      </c>
      <c r="AB1249">
        <f>MAX(G$2:G1249)</f>
        <v>2130.82006835937</v>
      </c>
      <c r="AC1249" s="2">
        <f t="shared" si="491"/>
        <v>-4.2402155871478775E-2</v>
      </c>
      <c r="AD1249" s="2">
        <f t="shared" si="492"/>
        <v>-4.8146435014864042E-2</v>
      </c>
      <c r="AE1249" s="2">
        <f t="shared" si="493"/>
        <v>-0.13261911804661253</v>
      </c>
      <c r="AF1249" s="2">
        <f t="shared" si="494"/>
        <v>-6.8845180472744572E-2</v>
      </c>
      <c r="AG1249" s="2">
        <f t="shared" si="495"/>
        <v>-0.12466785265830749</v>
      </c>
      <c r="AH1249" s="2">
        <f t="shared" si="496"/>
        <v>-2.177102487797955E-2</v>
      </c>
      <c r="AI1249" s="2">
        <f t="shared" si="510"/>
        <v>-2.0581826089645094E-3</v>
      </c>
      <c r="AJ1249" s="2">
        <f t="shared" si="511"/>
        <v>-1.4630077733733815E-2</v>
      </c>
      <c r="AK1249" s="2">
        <f t="shared" si="512"/>
        <v>-9.7293777837444972E-3</v>
      </c>
      <c r="AL1249" s="2">
        <f t="shared" si="513"/>
        <v>-1.075129620702131E-2</v>
      </c>
      <c r="AM1249" s="2">
        <f t="shared" si="514"/>
        <v>-1.3291580639962497E-3</v>
      </c>
      <c r="AN1249" s="2">
        <f t="shared" si="515"/>
        <v>-4.7150620349185601E-3</v>
      </c>
    </row>
    <row r="1250" spans="1:40" x14ac:dyDescent="0.3">
      <c r="A1250" s="1">
        <v>42171</v>
      </c>
      <c r="B1250">
        <v>28.904222488403299</v>
      </c>
      <c r="C1250">
        <v>21.363000869750898</v>
      </c>
      <c r="D1250">
        <v>26.4074993133544</v>
      </c>
      <c r="E1250">
        <v>40.444908142089801</v>
      </c>
      <c r="F1250">
        <v>16.874666213989201</v>
      </c>
      <c r="G1250">
        <v>2096.2900390625</v>
      </c>
      <c r="H1250">
        <v>2.3180000782012899</v>
      </c>
      <c r="I1250" s="2">
        <f>H1250/H1249-1</f>
        <v>-1.6963511948078103E-2</v>
      </c>
      <c r="J1250" s="3">
        <f t="shared" si="497"/>
        <v>9.093836216211848E-5</v>
      </c>
      <c r="K1250" s="2">
        <f t="shared" si="498"/>
        <v>5.3574572713683821E-3</v>
      </c>
      <c r="L1250" s="2">
        <f t="shared" si="499"/>
        <v>8.4736033883616724E-3</v>
      </c>
      <c r="M1250" s="2">
        <f t="shared" si="500"/>
        <v>1.8019234409367701E-3</v>
      </c>
      <c r="N1250" s="2">
        <f t="shared" si="501"/>
        <v>7.6957292836909996E-3</v>
      </c>
      <c r="O1250" s="2">
        <f t="shared" si="502"/>
        <v>1.0943373157366265E-2</v>
      </c>
      <c r="P1250" s="2">
        <f t="shared" si="503"/>
        <v>5.6898566086820423E-3</v>
      </c>
      <c r="Q1250" s="2">
        <f t="shared" si="504"/>
        <v>5.2665189092062636E-3</v>
      </c>
      <c r="R1250" s="2">
        <f t="shared" si="505"/>
        <v>8.3826650261995539E-3</v>
      </c>
      <c r="S1250" s="2">
        <f t="shared" si="506"/>
        <v>1.7109850787746517E-3</v>
      </c>
      <c r="T1250" s="2">
        <f t="shared" si="507"/>
        <v>7.6047909215288811E-3</v>
      </c>
      <c r="U1250" s="2">
        <f t="shared" si="508"/>
        <v>1.0852434795204147E-2</v>
      </c>
      <c r="V1250" s="2">
        <f t="shared" si="509"/>
        <v>5.5989182465199239E-3</v>
      </c>
      <c r="W1250">
        <f>MAX(B$2:B1250)</f>
        <v>30.023244857788001</v>
      </c>
      <c r="X1250">
        <f>MAX(C$2:C1250)</f>
        <v>22.254999160766602</v>
      </c>
      <c r="Y1250">
        <f>MAX(D$2:D1250)</f>
        <v>30.3903408050537</v>
      </c>
      <c r="Z1250">
        <f>MAX(E$2:E1250)</f>
        <v>43.103500366210902</v>
      </c>
      <c r="AA1250">
        <f>MAX(F$2:F1250)</f>
        <v>19.069332122802699</v>
      </c>
      <c r="AB1250">
        <f>MAX(G$2:G1250)</f>
        <v>2130.82006835937</v>
      </c>
      <c r="AC1250" s="2">
        <f t="shared" si="491"/>
        <v>-3.7271866338405735E-2</v>
      </c>
      <c r="AD1250" s="2">
        <f t="shared" si="492"/>
        <v>-4.0080805421381926E-2</v>
      </c>
      <c r="AE1250" s="2">
        <f t="shared" si="493"/>
        <v>-0.1310561641032002</v>
      </c>
      <c r="AF1250" s="2">
        <f t="shared" si="494"/>
        <v>-6.1679265060458732E-2</v>
      </c>
      <c r="AG1250" s="2">
        <f t="shared" si="495"/>
        <v>-0.11508876633330878</v>
      </c>
      <c r="AH1250" s="2">
        <f t="shared" si="496"/>
        <v>-1.6205042279077264E-2</v>
      </c>
      <c r="AI1250" s="2" t="str">
        <f t="shared" si="510"/>
        <v/>
      </c>
      <c r="AJ1250" s="2" t="str">
        <f t="shared" si="511"/>
        <v/>
      </c>
      <c r="AK1250" s="2" t="str">
        <f t="shared" si="512"/>
        <v/>
      </c>
      <c r="AL1250" s="2" t="str">
        <f t="shared" si="513"/>
        <v/>
      </c>
      <c r="AM1250" s="2" t="str">
        <f t="shared" si="514"/>
        <v/>
      </c>
      <c r="AN1250" s="2" t="str">
        <f t="shared" si="515"/>
        <v/>
      </c>
    </row>
    <row r="1251" spans="1:40" x14ac:dyDescent="0.3">
      <c r="A1251" s="1">
        <v>42172</v>
      </c>
      <c r="B1251">
        <v>28.8362712860107</v>
      </c>
      <c r="C1251">
        <v>21.390499114990199</v>
      </c>
      <c r="D1251">
        <v>26.462999343871999</v>
      </c>
      <c r="E1251">
        <v>40.568443298339801</v>
      </c>
      <c r="F1251">
        <v>17.3606662750244</v>
      </c>
      <c r="G1251">
        <v>2100.43994140625</v>
      </c>
      <c r="H1251">
        <v>2.3059999942779501</v>
      </c>
      <c r="I1251" s="2">
        <f>H1251/H1250-1</f>
        <v>-5.1769126481875372E-3</v>
      </c>
      <c r="J1251" s="3">
        <f t="shared" si="497"/>
        <v>9.0472886948855802E-5</v>
      </c>
      <c r="K1251" s="2">
        <f t="shared" si="498"/>
        <v>-2.3509091939719617E-3</v>
      </c>
      <c r="L1251" s="2">
        <f t="shared" si="499"/>
        <v>1.2871901942501651E-3</v>
      </c>
      <c r="M1251" s="2">
        <f t="shared" si="500"/>
        <v>2.1016768706128008E-3</v>
      </c>
      <c r="N1251" s="2">
        <f t="shared" si="501"/>
        <v>3.0544056575922962E-3</v>
      </c>
      <c r="O1251" s="2">
        <f t="shared" si="502"/>
        <v>2.8800573289698761E-2</v>
      </c>
      <c r="P1251" s="2">
        <f t="shared" si="503"/>
        <v>1.9796413026920145E-3</v>
      </c>
      <c r="Q1251" s="2">
        <f t="shared" si="504"/>
        <v>-2.4413820809208175E-3</v>
      </c>
      <c r="R1251" s="2">
        <f t="shared" si="505"/>
        <v>1.1967173073013093E-3</v>
      </c>
      <c r="S1251" s="2">
        <f t="shared" si="506"/>
        <v>2.011203983663945E-3</v>
      </c>
      <c r="T1251" s="2">
        <f t="shared" si="507"/>
        <v>2.9639327706434404E-3</v>
      </c>
      <c r="U1251" s="2">
        <f t="shared" si="508"/>
        <v>2.8710100402749905E-2</v>
      </c>
      <c r="V1251" s="2">
        <f t="shared" si="509"/>
        <v>1.8891684157431587E-3</v>
      </c>
      <c r="W1251">
        <f>MAX(B$2:B1251)</f>
        <v>30.023244857788001</v>
      </c>
      <c r="X1251">
        <f>MAX(C$2:C1251)</f>
        <v>22.254999160766602</v>
      </c>
      <c r="Y1251">
        <f>MAX(D$2:D1251)</f>
        <v>30.3903408050537</v>
      </c>
      <c r="Z1251">
        <f>MAX(E$2:E1251)</f>
        <v>43.103500366210902</v>
      </c>
      <c r="AA1251">
        <f>MAX(F$2:F1251)</f>
        <v>19.069332122802699</v>
      </c>
      <c r="AB1251">
        <f>MAX(G$2:G1251)</f>
        <v>2130.82006835937</v>
      </c>
      <c r="AC1251" s="2">
        <f t="shared" si="491"/>
        <v>-3.9535152759126224E-2</v>
      </c>
      <c r="AD1251" s="2">
        <f t="shared" si="492"/>
        <v>-3.884520684684778E-2</v>
      </c>
      <c r="AE1251" s="2">
        <f t="shared" si="493"/>
        <v>-0.12922992494143437</v>
      </c>
      <c r="AF1251" s="2">
        <f t="shared" si="494"/>
        <v>-5.8813252899023172E-2</v>
      </c>
      <c r="AG1251" s="2">
        <f t="shared" si="495"/>
        <v>-8.9602815493213472E-2</v>
      </c>
      <c r="AH1251" s="2">
        <f t="shared" si="496"/>
        <v>-1.4257481147392781E-2</v>
      </c>
      <c r="AI1251" s="2">
        <f t="shared" si="510"/>
        <v>-2.4413820809208175E-3</v>
      </c>
      <c r="AJ1251" s="2" t="str">
        <f t="shared" si="511"/>
        <v/>
      </c>
      <c r="AK1251" s="2" t="str">
        <f t="shared" si="512"/>
        <v/>
      </c>
      <c r="AL1251" s="2" t="str">
        <f t="shared" si="513"/>
        <v/>
      </c>
      <c r="AM1251" s="2" t="str">
        <f t="shared" si="514"/>
        <v/>
      </c>
      <c r="AN1251" s="2" t="str">
        <f t="shared" si="515"/>
        <v/>
      </c>
    </row>
    <row r="1252" spans="1:40" x14ac:dyDescent="0.3">
      <c r="A1252" s="1">
        <v>42173</v>
      </c>
      <c r="B1252">
        <v>28.9676513671875</v>
      </c>
      <c r="C1252">
        <v>21.969499588012599</v>
      </c>
      <c r="D1252">
        <v>26.836500167846602</v>
      </c>
      <c r="E1252">
        <v>41.230331420898402</v>
      </c>
      <c r="F1252">
        <v>17.459333419799801</v>
      </c>
      <c r="G1252">
        <v>2121.23999023437</v>
      </c>
      <c r="H1252">
        <v>2.3510000705718901</v>
      </c>
      <c r="I1252" s="2">
        <f>H1252/H1251-1</f>
        <v>1.9514343627754505E-2</v>
      </c>
      <c r="J1252" s="3">
        <f t="shared" si="497"/>
        <v>9.2218129436272278E-5</v>
      </c>
      <c r="K1252" s="2">
        <f t="shared" si="498"/>
        <v>4.5560703696299054E-3</v>
      </c>
      <c r="L1252" s="2">
        <f t="shared" si="499"/>
        <v>2.7068114208548044E-2</v>
      </c>
      <c r="M1252" s="2">
        <f t="shared" si="500"/>
        <v>1.4114077513329715E-2</v>
      </c>
      <c r="N1252" s="2">
        <f t="shared" si="501"/>
        <v>1.631534435992732E-2</v>
      </c>
      <c r="O1252" s="2">
        <f t="shared" si="502"/>
        <v>5.6833731616250383E-3</v>
      </c>
      <c r="P1252" s="2">
        <f t="shared" si="503"/>
        <v>9.9027105789057934E-3</v>
      </c>
      <c r="Q1252" s="2">
        <f t="shared" si="504"/>
        <v>4.4638522401936331E-3</v>
      </c>
      <c r="R1252" s="2">
        <f t="shared" si="505"/>
        <v>2.6975896079111772E-2</v>
      </c>
      <c r="S1252" s="2">
        <f t="shared" si="506"/>
        <v>1.4021859383893442E-2</v>
      </c>
      <c r="T1252" s="2">
        <f t="shared" si="507"/>
        <v>1.6223126230491047E-2</v>
      </c>
      <c r="U1252" s="2">
        <f t="shared" si="508"/>
        <v>5.591155032188766E-3</v>
      </c>
      <c r="V1252" s="2">
        <f t="shared" si="509"/>
        <v>9.8104924494695211E-3</v>
      </c>
      <c r="W1252">
        <f>MAX(B$2:B1252)</f>
        <v>30.023244857788001</v>
      </c>
      <c r="X1252">
        <f>MAX(C$2:C1252)</f>
        <v>22.254999160766602</v>
      </c>
      <c r="Y1252">
        <f>MAX(D$2:D1252)</f>
        <v>30.3903408050537</v>
      </c>
      <c r="Z1252">
        <f>MAX(E$2:E1252)</f>
        <v>43.103500366210902</v>
      </c>
      <c r="AA1252">
        <f>MAX(F$2:F1252)</f>
        <v>19.069332122802699</v>
      </c>
      <c r="AB1252">
        <f>MAX(G$2:G1252)</f>
        <v>2130.82006835937</v>
      </c>
      <c r="AC1252" s="2">
        <f t="shared" si="491"/>
        <v>-3.5159207327541075E-2</v>
      </c>
      <c r="AD1252" s="2">
        <f t="shared" si="492"/>
        <v>-1.2828559133684858E-2</v>
      </c>
      <c r="AE1252" s="2">
        <f t="shared" si="493"/>
        <v>-0.11693980860576991</v>
      </c>
      <c r="AF1252" s="2">
        <f t="shared" si="494"/>
        <v>-4.3457467013070961E-2</v>
      </c>
      <c r="AG1252" s="2">
        <f t="shared" si="495"/>
        <v>-8.4428688568368715E-2</v>
      </c>
      <c r="AH1252" s="2">
        <f t="shared" si="496"/>
        <v>-4.4959582778738572E-3</v>
      </c>
      <c r="AI1252" s="2" t="str">
        <f t="shared" si="510"/>
        <v/>
      </c>
      <c r="AJ1252" s="2" t="str">
        <f t="shared" si="511"/>
        <v/>
      </c>
      <c r="AK1252" s="2" t="str">
        <f t="shared" si="512"/>
        <v/>
      </c>
      <c r="AL1252" s="2" t="str">
        <f t="shared" si="513"/>
        <v/>
      </c>
      <c r="AM1252" s="2" t="str">
        <f t="shared" si="514"/>
        <v/>
      </c>
      <c r="AN1252" s="2" t="str">
        <f t="shared" si="515"/>
        <v/>
      </c>
    </row>
    <row r="1253" spans="1:40" x14ac:dyDescent="0.3">
      <c r="A1253" s="1">
        <v>42174</v>
      </c>
      <c r="B1253">
        <v>28.677705764770501</v>
      </c>
      <c r="C1253">
        <v>21.7460002899169</v>
      </c>
      <c r="D1253">
        <v>26.834499359130799</v>
      </c>
      <c r="E1253">
        <v>40.683177947997997</v>
      </c>
      <c r="F1253">
        <v>17.500667572021399</v>
      </c>
      <c r="G1253">
        <v>2109.98999023437</v>
      </c>
      <c r="H1253">
        <v>2.2669999599456698</v>
      </c>
      <c r="I1253" s="2">
        <f>H1253/H1252-1</f>
        <v>-3.572952280081676E-2</v>
      </c>
      <c r="J1253" s="3">
        <f t="shared" si="497"/>
        <v>8.8959726095794167E-5</v>
      </c>
      <c r="K1253" s="2">
        <f t="shared" si="498"/>
        <v>-1.0009289284164335E-2</v>
      </c>
      <c r="L1253" s="2">
        <f t="shared" si="499"/>
        <v>-1.0173162897968324E-2</v>
      </c>
      <c r="M1253" s="2">
        <f t="shared" si="500"/>
        <v>-7.455550102619668E-5</v>
      </c>
      <c r="N1253" s="2">
        <f t="shared" si="501"/>
        <v>-1.3270654250018166E-2</v>
      </c>
      <c r="O1253" s="2">
        <f t="shared" si="502"/>
        <v>2.3674530537760585E-3</v>
      </c>
      <c r="P1253" s="2">
        <f t="shared" si="503"/>
        <v>-5.3035017498218595E-3</v>
      </c>
      <c r="Q1253" s="2">
        <f t="shared" si="504"/>
        <v>-1.009824901026013E-2</v>
      </c>
      <c r="R1253" s="2">
        <f t="shared" si="505"/>
        <v>-1.0262122624064118E-2</v>
      </c>
      <c r="S1253" s="2">
        <f t="shared" si="506"/>
        <v>-1.6351522712199085E-4</v>
      </c>
      <c r="T1253" s="2">
        <f t="shared" si="507"/>
        <v>-1.335961397611396E-2</v>
      </c>
      <c r="U1253" s="2">
        <f t="shared" si="508"/>
        <v>2.2784933276802644E-3</v>
      </c>
      <c r="V1253" s="2">
        <f t="shared" si="509"/>
        <v>-5.3924614759176537E-3</v>
      </c>
      <c r="W1253">
        <f>MAX(B$2:B1253)</f>
        <v>30.023244857788001</v>
      </c>
      <c r="X1253">
        <f>MAX(C$2:C1253)</f>
        <v>22.254999160766602</v>
      </c>
      <c r="Y1253">
        <f>MAX(D$2:D1253)</f>
        <v>30.3903408050537</v>
      </c>
      <c r="Z1253">
        <f>MAX(E$2:E1253)</f>
        <v>43.103500366210902</v>
      </c>
      <c r="AA1253">
        <f>MAX(F$2:F1253)</f>
        <v>19.069332122802699</v>
      </c>
      <c r="AB1253">
        <f>MAX(G$2:G1253)</f>
        <v>2130.82006835937</v>
      </c>
      <c r="AC1253" s="2">
        <f t="shared" si="491"/>
        <v>-4.4816577934562174E-2</v>
      </c>
      <c r="AD1253" s="2">
        <f t="shared" si="492"/>
        <v>-2.2871215009840018E-2</v>
      </c>
      <c r="AE1253" s="2">
        <f t="shared" si="493"/>
        <v>-0.11700564560077553</v>
      </c>
      <c r="AF1253" s="2">
        <f t="shared" si="494"/>
        <v>-5.6151412243777066E-2</v>
      </c>
      <c r="AG1253" s="2">
        <f t="shared" si="495"/>
        <v>-8.2261116471170181E-2</v>
      </c>
      <c r="AH1253" s="2">
        <f t="shared" si="496"/>
        <v>-9.77561570510177E-3</v>
      </c>
      <c r="AI1253" s="2">
        <f t="shared" si="510"/>
        <v>-1.009824901026013E-2</v>
      </c>
      <c r="AJ1253" s="2">
        <f t="shared" si="511"/>
        <v>-1.0262122624064118E-2</v>
      </c>
      <c r="AK1253" s="2">
        <f t="shared" si="512"/>
        <v>-1.6351522712199085E-4</v>
      </c>
      <c r="AL1253" s="2">
        <f t="shared" si="513"/>
        <v>-1.335961397611396E-2</v>
      </c>
      <c r="AM1253" s="2" t="str">
        <f t="shared" si="514"/>
        <v/>
      </c>
      <c r="AN1253" s="2">
        <f t="shared" si="515"/>
        <v>-5.3924614759176537E-3</v>
      </c>
    </row>
    <row r="1254" spans="1:40" x14ac:dyDescent="0.3">
      <c r="A1254" s="1">
        <v>42177</v>
      </c>
      <c r="B1254">
        <v>28.906488418579102</v>
      </c>
      <c r="C1254">
        <v>21.814500808715799</v>
      </c>
      <c r="D1254">
        <v>26.909500122070298</v>
      </c>
      <c r="E1254">
        <v>40.797904968261697</v>
      </c>
      <c r="F1254">
        <v>17.319332122802699</v>
      </c>
      <c r="G1254">
        <v>2122.85009765625</v>
      </c>
      <c r="H1254">
        <v>2.3599998950958199</v>
      </c>
      <c r="I1254" s="2">
        <f>H1254/H1253-1</f>
        <v>4.1023351033662392E-2</v>
      </c>
      <c r="J1254" s="3">
        <f t="shared" si="497"/>
        <v>9.2567078824101756E-5</v>
      </c>
      <c r="K1254" s="2">
        <f t="shared" si="498"/>
        <v>7.9777181509983475E-3</v>
      </c>
      <c r="L1254" s="2">
        <f t="shared" si="499"/>
        <v>3.1500284137613299E-3</v>
      </c>
      <c r="M1254" s="2">
        <f t="shared" si="500"/>
        <v>2.7949380361358411E-3</v>
      </c>
      <c r="N1254" s="2">
        <f t="shared" si="501"/>
        <v>2.8200112687939427E-3</v>
      </c>
      <c r="O1254" s="2">
        <f t="shared" si="502"/>
        <v>-1.0361630404808309E-2</v>
      </c>
      <c r="P1254" s="2">
        <f t="shared" si="503"/>
        <v>6.0948665545335068E-3</v>
      </c>
      <c r="Q1254" s="2">
        <f t="shared" si="504"/>
        <v>7.8851510721742457E-3</v>
      </c>
      <c r="R1254" s="2">
        <f t="shared" si="505"/>
        <v>3.0574613349372282E-3</v>
      </c>
      <c r="S1254" s="2">
        <f t="shared" si="506"/>
        <v>2.7023709573117394E-3</v>
      </c>
      <c r="T1254" s="2">
        <f t="shared" si="507"/>
        <v>2.7274441899698409E-3</v>
      </c>
      <c r="U1254" s="2">
        <f t="shared" si="508"/>
        <v>-1.045419748363241E-2</v>
      </c>
      <c r="V1254" s="2">
        <f t="shared" si="509"/>
        <v>6.002299475709405E-3</v>
      </c>
      <c r="W1254">
        <f>MAX(B$2:B1254)</f>
        <v>30.023244857788001</v>
      </c>
      <c r="X1254">
        <f>MAX(C$2:C1254)</f>
        <v>22.254999160766602</v>
      </c>
      <c r="Y1254">
        <f>MAX(D$2:D1254)</f>
        <v>30.3903408050537</v>
      </c>
      <c r="Z1254">
        <f>MAX(E$2:E1254)</f>
        <v>43.103500366210902</v>
      </c>
      <c r="AA1254">
        <f>MAX(F$2:F1254)</f>
        <v>19.069332122802699</v>
      </c>
      <c r="AB1254">
        <f>MAX(G$2:G1254)</f>
        <v>2130.82006835937</v>
      </c>
      <c r="AC1254" s="2">
        <f t="shared" si="491"/>
        <v>-3.7196393810817963E-2</v>
      </c>
      <c r="AD1254" s="2">
        <f t="shared" si="492"/>
        <v>-1.9793231573216996E-2</v>
      </c>
      <c r="AE1254" s="2">
        <f t="shared" si="493"/>
        <v>-0.11453773109397192</v>
      </c>
      <c r="AF1254" s="2">
        <f t="shared" si="494"/>
        <v>-5.3489748590269337E-2</v>
      </c>
      <c r="AG1254" s="2">
        <f t="shared" si="495"/>
        <v>-9.1770387590417335E-2</v>
      </c>
      <c r="AH1254" s="2">
        <f t="shared" si="496"/>
        <v>-3.7403302237792868E-3</v>
      </c>
      <c r="AI1254" s="2" t="str">
        <f t="shared" si="510"/>
        <v/>
      </c>
      <c r="AJ1254" s="2" t="str">
        <f t="shared" si="511"/>
        <v/>
      </c>
      <c r="AK1254" s="2" t="str">
        <f t="shared" si="512"/>
        <v/>
      </c>
      <c r="AL1254" s="2" t="str">
        <f t="shared" si="513"/>
        <v/>
      </c>
      <c r="AM1254" s="2">
        <f t="shared" si="514"/>
        <v>-1.045419748363241E-2</v>
      </c>
      <c r="AN1254" s="2" t="str">
        <f t="shared" si="515"/>
        <v/>
      </c>
    </row>
    <row r="1255" spans="1:40" x14ac:dyDescent="0.3">
      <c r="A1255" s="1">
        <v>42178</v>
      </c>
      <c r="B1255">
        <v>28.775104522705</v>
      </c>
      <c r="C1255">
        <v>22.2994995117187</v>
      </c>
      <c r="D1255">
        <v>27.024000167846602</v>
      </c>
      <c r="E1255">
        <v>40.515514373779297</v>
      </c>
      <c r="F1255">
        <v>17.844667434692301</v>
      </c>
      <c r="G1255">
        <v>2124.19995117187</v>
      </c>
      <c r="H1255">
        <v>2.4089999198913499</v>
      </c>
      <c r="I1255" s="2">
        <f>H1255/H1254-1</f>
        <v>2.0762723293909602E-2</v>
      </c>
      <c r="J1255" s="3">
        <f t="shared" si="497"/>
        <v>9.4466416424632271E-5</v>
      </c>
      <c r="K1255" s="2">
        <f t="shared" si="498"/>
        <v>-4.545135125775368E-3</v>
      </c>
      <c r="L1255" s="2">
        <f t="shared" si="499"/>
        <v>2.2232858191699956E-2</v>
      </c>
      <c r="M1255" s="2">
        <f t="shared" si="500"/>
        <v>4.255004561842135E-3</v>
      </c>
      <c r="N1255" s="2">
        <f t="shared" si="501"/>
        <v>-6.921693520833605E-3</v>
      </c>
      <c r="O1255" s="2">
        <f t="shared" si="502"/>
        <v>3.0332307745166709E-2</v>
      </c>
      <c r="P1255" s="2">
        <f t="shared" si="503"/>
        <v>6.3586850390917604E-4</v>
      </c>
      <c r="Q1255" s="2">
        <f t="shared" si="504"/>
        <v>-4.6396015422000003E-3</v>
      </c>
      <c r="R1255" s="2">
        <f t="shared" si="505"/>
        <v>2.2138391775275323E-2</v>
      </c>
      <c r="S1255" s="2">
        <f t="shared" si="506"/>
        <v>4.1605381454175028E-3</v>
      </c>
      <c r="T1255" s="2">
        <f t="shared" si="507"/>
        <v>-7.0161599372582373E-3</v>
      </c>
      <c r="U1255" s="2">
        <f t="shared" si="508"/>
        <v>3.0237841328742077E-2</v>
      </c>
      <c r="V1255" s="2">
        <f t="shared" si="509"/>
        <v>5.4140208748454377E-4</v>
      </c>
      <c r="W1255">
        <f>MAX(B$2:B1255)</f>
        <v>30.023244857788001</v>
      </c>
      <c r="X1255">
        <f>MAX(C$2:C1255)</f>
        <v>22.2994995117187</v>
      </c>
      <c r="Y1255">
        <f>MAX(D$2:D1255)</f>
        <v>30.3903408050537</v>
      </c>
      <c r="Z1255">
        <f>MAX(E$2:E1255)</f>
        <v>43.103500366210902</v>
      </c>
      <c r="AA1255">
        <f>MAX(F$2:F1255)</f>
        <v>19.069332122802699</v>
      </c>
      <c r="AB1255">
        <f>MAX(G$2:G1255)</f>
        <v>2130.82006835937</v>
      </c>
      <c r="AC1255" s="2">
        <f t="shared" si="491"/>
        <v>-4.1572466300531574E-2</v>
      </c>
      <c r="AD1255" s="2">
        <f t="shared" si="492"/>
        <v>0</v>
      </c>
      <c r="AE1255" s="2">
        <f t="shared" si="493"/>
        <v>-0.11077008510043762</v>
      </c>
      <c r="AF1255" s="2">
        <f t="shared" si="494"/>
        <v>-6.004120246485467E-2</v>
      </c>
      <c r="AG1255" s="2">
        <f t="shared" si="495"/>
        <v>-6.4221687483536405E-2</v>
      </c>
      <c r="AH1255" s="2">
        <f t="shared" si="496"/>
        <v>-3.1068400780537297E-3</v>
      </c>
      <c r="AI1255" s="2">
        <f t="shared" si="510"/>
        <v>-4.6396015422000003E-3</v>
      </c>
      <c r="AJ1255" s="2" t="str">
        <f t="shared" si="511"/>
        <v/>
      </c>
      <c r="AK1255" s="2" t="str">
        <f t="shared" si="512"/>
        <v/>
      </c>
      <c r="AL1255" s="2">
        <f t="shared" si="513"/>
        <v>-7.0161599372582373E-3</v>
      </c>
      <c r="AM1255" s="2" t="str">
        <f t="shared" si="514"/>
        <v/>
      </c>
      <c r="AN1255" s="2" t="str">
        <f t="shared" si="515"/>
        <v/>
      </c>
    </row>
    <row r="1256" spans="1:40" x14ac:dyDescent="0.3">
      <c r="A1256" s="1">
        <v>42179</v>
      </c>
      <c r="B1256">
        <v>29.019748687744102</v>
      </c>
      <c r="C1256">
        <v>22.041999816894499</v>
      </c>
      <c r="D1256">
        <v>26.892000198364201</v>
      </c>
      <c r="E1256">
        <v>40.277217864990199</v>
      </c>
      <c r="F1256">
        <v>17.677999496459901</v>
      </c>
      <c r="G1256">
        <v>2108.580078125</v>
      </c>
      <c r="H1256">
        <v>2.37100005149841</v>
      </c>
      <c r="I1256" s="2">
        <f>H1256/H1255-1</f>
        <v>-1.5774126050885795E-2</v>
      </c>
      <c r="J1256" s="3">
        <f t="shared" si="497"/>
        <v>9.2993545400821276E-5</v>
      </c>
      <c r="K1256" s="2">
        <f t="shared" si="498"/>
        <v>8.5019383629367784E-3</v>
      </c>
      <c r="L1256" s="2">
        <f t="shared" si="499"/>
        <v>-1.1547330678380541E-2</v>
      </c>
      <c r="M1256" s="2">
        <f t="shared" si="500"/>
        <v>-4.8845459096560351E-3</v>
      </c>
      <c r="N1256" s="2">
        <f t="shared" si="501"/>
        <v>-5.881611340057824E-3</v>
      </c>
      <c r="O1256" s="2">
        <f t="shared" si="502"/>
        <v>-9.3399296368156248E-3</v>
      </c>
      <c r="P1256" s="2">
        <f t="shared" si="503"/>
        <v>-7.3532969616409982E-3</v>
      </c>
      <c r="Q1256" s="2">
        <f t="shared" si="504"/>
        <v>8.4089448175359571E-3</v>
      </c>
      <c r="R1256" s="2">
        <f t="shared" si="505"/>
        <v>-1.1640324223781362E-2</v>
      </c>
      <c r="S1256" s="2">
        <f t="shared" si="506"/>
        <v>-4.9775394550568564E-3</v>
      </c>
      <c r="T1256" s="2">
        <f t="shared" si="507"/>
        <v>-5.9746048854586453E-3</v>
      </c>
      <c r="U1256" s="2">
        <f t="shared" si="508"/>
        <v>-9.4329231822164461E-3</v>
      </c>
      <c r="V1256" s="2">
        <f t="shared" si="509"/>
        <v>-7.4462905070418195E-3</v>
      </c>
      <c r="W1256">
        <f>MAX(B$2:B1256)</f>
        <v>30.023244857788001</v>
      </c>
      <c r="X1256">
        <f>MAX(C$2:C1256)</f>
        <v>22.2994995117187</v>
      </c>
      <c r="Y1256">
        <f>MAX(D$2:D1256)</f>
        <v>30.3903408050537</v>
      </c>
      <c r="Z1256">
        <f>MAX(E$2:E1256)</f>
        <v>43.103500366210902</v>
      </c>
      <c r="AA1256">
        <f>MAX(F$2:F1256)</f>
        <v>19.069332122802699</v>
      </c>
      <c r="AB1256">
        <f>MAX(G$2:G1256)</f>
        <v>2130.82006835937</v>
      </c>
      <c r="AC1256" s="2">
        <f t="shared" si="491"/>
        <v>-3.3423974483677177E-2</v>
      </c>
      <c r="AD1256" s="2">
        <f t="shared" si="492"/>
        <v>-1.1547330678380541E-2</v>
      </c>
      <c r="AE1256" s="2">
        <f t="shared" si="493"/>
        <v>-0.11511356944400408</v>
      </c>
      <c r="AF1256" s="2">
        <f t="shared" si="494"/>
        <v>-6.5569674787624543E-2</v>
      </c>
      <c r="AG1256" s="2">
        <f t="shared" si="495"/>
        <v>-7.2961791078098304E-2</v>
      </c>
      <c r="AH1256" s="2">
        <f t="shared" si="496"/>
        <v>-1.0437291521988357E-2</v>
      </c>
      <c r="AI1256" s="2" t="str">
        <f t="shared" si="510"/>
        <v/>
      </c>
      <c r="AJ1256" s="2">
        <f t="shared" si="511"/>
        <v>-1.1640324223781362E-2</v>
      </c>
      <c r="AK1256" s="2">
        <f t="shared" si="512"/>
        <v>-4.9775394550568564E-3</v>
      </c>
      <c r="AL1256" s="2">
        <f t="shared" si="513"/>
        <v>-5.9746048854586453E-3</v>
      </c>
      <c r="AM1256" s="2">
        <f t="shared" si="514"/>
        <v>-9.4329231822164461E-3</v>
      </c>
      <c r="AN1256" s="2">
        <f t="shared" si="515"/>
        <v>-7.4462905070418195E-3</v>
      </c>
    </row>
    <row r="1257" spans="1:40" x14ac:dyDescent="0.3">
      <c r="A1257" s="1">
        <v>42180</v>
      </c>
      <c r="B1257">
        <v>28.88157081604</v>
      </c>
      <c r="C1257">
        <v>22.004999160766602</v>
      </c>
      <c r="D1257">
        <v>26.761499404907202</v>
      </c>
      <c r="E1257">
        <v>40.286060333251903</v>
      </c>
      <c r="F1257">
        <v>17.919332504272401</v>
      </c>
      <c r="G1257">
        <v>2102.31005859375</v>
      </c>
      <c r="H1257">
        <v>2.3929998874664302</v>
      </c>
      <c r="I1257" s="2">
        <f>H1257/H1256-1</f>
        <v>9.2787159384990492E-3</v>
      </c>
      <c r="J1257" s="3">
        <f t="shared" si="497"/>
        <v>9.384632315834196E-5</v>
      </c>
      <c r="K1257" s="2">
        <f t="shared" si="498"/>
        <v>-4.7615116585230099E-3</v>
      </c>
      <c r="L1257" s="2">
        <f t="shared" si="499"/>
        <v>-1.6786433370504783E-3</v>
      </c>
      <c r="M1257" s="2">
        <f t="shared" si="500"/>
        <v>-4.852773780097519E-3</v>
      </c>
      <c r="N1257" s="2">
        <f t="shared" si="501"/>
        <v>2.1954019493963806E-4</v>
      </c>
      <c r="O1257" s="2">
        <f t="shared" si="502"/>
        <v>1.3651601690611415E-2</v>
      </c>
      <c r="P1257" s="2">
        <f t="shared" si="503"/>
        <v>-2.9735743006855664E-3</v>
      </c>
      <c r="Q1257" s="2">
        <f t="shared" si="504"/>
        <v>-4.8553579816813519E-3</v>
      </c>
      <c r="R1257" s="2">
        <f t="shared" si="505"/>
        <v>-1.7724896602088203E-3</v>
      </c>
      <c r="S1257" s="2">
        <f t="shared" si="506"/>
        <v>-4.946620103255861E-3</v>
      </c>
      <c r="T1257" s="2">
        <f t="shared" si="507"/>
        <v>1.256938717812961E-4</v>
      </c>
      <c r="U1257" s="2">
        <f t="shared" si="508"/>
        <v>1.3557755367453073E-2</v>
      </c>
      <c r="V1257" s="2">
        <f t="shared" si="509"/>
        <v>-3.0674206238439083E-3</v>
      </c>
      <c r="W1257">
        <f>MAX(B$2:B1257)</f>
        <v>30.023244857788001</v>
      </c>
      <c r="X1257">
        <f>MAX(C$2:C1257)</f>
        <v>22.2994995117187</v>
      </c>
      <c r="Y1257">
        <f>MAX(D$2:D1257)</f>
        <v>30.3903408050537</v>
      </c>
      <c r="Z1257">
        <f>MAX(E$2:E1257)</f>
        <v>43.103500366210902</v>
      </c>
      <c r="AA1257">
        <f>MAX(F$2:F1257)</f>
        <v>19.069332122802699</v>
      </c>
      <c r="AB1257">
        <f>MAX(G$2:G1257)</f>
        <v>2130.82006835937</v>
      </c>
      <c r="AC1257" s="2">
        <f t="shared" si="491"/>
        <v>-3.8026337498021978E-2</v>
      </c>
      <c r="AD1257" s="2">
        <f t="shared" si="492"/>
        <v>-1.3206590165727006E-2</v>
      </c>
      <c r="AE1257" s="2">
        <f t="shared" si="493"/>
        <v>-0.11940772311257031</v>
      </c>
      <c r="AF1257" s="2">
        <f t="shared" si="494"/>
        <v>-6.5364529771869906E-2</v>
      </c>
      <c r="AG1257" s="2">
        <f t="shared" si="495"/>
        <v>-6.0306234697918626E-2</v>
      </c>
      <c r="AH1257" s="2">
        <f t="shared" si="496"/>
        <v>-1.3379829760835404E-2</v>
      </c>
      <c r="AI1257" s="2">
        <f t="shared" si="510"/>
        <v>-4.8553579816813519E-3</v>
      </c>
      <c r="AJ1257" s="2">
        <f t="shared" si="511"/>
        <v>-1.7724896602088203E-3</v>
      </c>
      <c r="AK1257" s="2">
        <f t="shared" si="512"/>
        <v>-4.946620103255861E-3</v>
      </c>
      <c r="AL1257" s="2" t="str">
        <f t="shared" si="513"/>
        <v/>
      </c>
      <c r="AM1257" s="2" t="str">
        <f t="shared" si="514"/>
        <v/>
      </c>
      <c r="AN1257" s="2">
        <f t="shared" si="515"/>
        <v>-3.0674206238439083E-3</v>
      </c>
    </row>
    <row r="1258" spans="1:40" x14ac:dyDescent="0.3">
      <c r="A1258" s="1">
        <v>42181</v>
      </c>
      <c r="B1258">
        <v>28.711681365966701</v>
      </c>
      <c r="C1258">
        <v>21.905000686645501</v>
      </c>
      <c r="D1258">
        <v>26.584499359130799</v>
      </c>
      <c r="E1258">
        <v>39.941883087158203</v>
      </c>
      <c r="F1258">
        <v>17.8059997558593</v>
      </c>
      <c r="G1258">
        <v>2101.48999023437</v>
      </c>
      <c r="H1258">
        <v>2.4760000705718901</v>
      </c>
      <c r="I1258" s="2">
        <f>H1258/H1257-1</f>
        <v>3.4684574596171691E-2</v>
      </c>
      <c r="J1258" s="3">
        <f t="shared" si="497"/>
        <v>9.7062009898785107E-5</v>
      </c>
      <c r="K1258" s="2">
        <f t="shared" si="498"/>
        <v>-5.8822787429189116E-3</v>
      </c>
      <c r="L1258" s="2">
        <f t="shared" si="499"/>
        <v>-4.5443525532775642E-3</v>
      </c>
      <c r="M1258" s="2">
        <f t="shared" si="500"/>
        <v>-6.6139808946559242E-3</v>
      </c>
      <c r="N1258" s="2">
        <f t="shared" si="501"/>
        <v>-8.5433334321256549E-3</v>
      </c>
      <c r="O1258" s="2">
        <f t="shared" si="502"/>
        <v>-6.3246077043371818E-3</v>
      </c>
      <c r="P1258" s="2">
        <f t="shared" si="503"/>
        <v>-3.9007964406956308E-4</v>
      </c>
      <c r="Q1258" s="2">
        <f t="shared" si="504"/>
        <v>-5.9793407528176967E-3</v>
      </c>
      <c r="R1258" s="2">
        <f t="shared" si="505"/>
        <v>-4.6414145631763493E-3</v>
      </c>
      <c r="S1258" s="2">
        <f t="shared" si="506"/>
        <v>-6.7110429045547093E-3</v>
      </c>
      <c r="T1258" s="2">
        <f t="shared" si="507"/>
        <v>-8.64039544202444E-3</v>
      </c>
      <c r="U1258" s="2">
        <f t="shared" si="508"/>
        <v>-6.4216697142359669E-3</v>
      </c>
      <c r="V1258" s="2">
        <f t="shared" si="509"/>
        <v>-4.8714165396834819E-4</v>
      </c>
      <c r="W1258">
        <f>MAX(B$2:B1258)</f>
        <v>30.023244857788001</v>
      </c>
      <c r="X1258">
        <f>MAX(C$2:C1258)</f>
        <v>22.2994995117187</v>
      </c>
      <c r="Y1258">
        <f>MAX(D$2:D1258)</f>
        <v>30.3903408050537</v>
      </c>
      <c r="Z1258">
        <f>MAX(E$2:E1258)</f>
        <v>43.103500366210902</v>
      </c>
      <c r="AA1258">
        <f>MAX(F$2:F1258)</f>
        <v>19.069332122802699</v>
      </c>
      <c r="AB1258">
        <f>MAX(G$2:G1258)</f>
        <v>2130.82006835937</v>
      </c>
      <c r="AC1258" s="2">
        <f t="shared" si="491"/>
        <v>-4.3684934724205204E-2</v>
      </c>
      <c r="AD1258" s="2">
        <f t="shared" si="492"/>
        <v>-1.7690927317264848E-2</v>
      </c>
      <c r="AE1258" s="2">
        <f t="shared" si="493"/>
        <v>-0.12523194360788537</v>
      </c>
      <c r="AF1258" s="2">
        <f t="shared" si="494"/>
        <v>-7.3349432231520351E-2</v>
      </c>
      <c r="AG1258" s="2">
        <f t="shared" si="495"/>
        <v>-6.6249429125665782E-2</v>
      </c>
      <c r="AH1258" s="2">
        <f t="shared" si="496"/>
        <v>-1.3764690205674057E-2</v>
      </c>
      <c r="AI1258" s="2">
        <f t="shared" si="510"/>
        <v>-5.9793407528176967E-3</v>
      </c>
      <c r="AJ1258" s="2">
        <f t="shared" si="511"/>
        <v>-4.6414145631763493E-3</v>
      </c>
      <c r="AK1258" s="2">
        <f t="shared" si="512"/>
        <v>-6.7110429045547093E-3</v>
      </c>
      <c r="AL1258" s="2">
        <f t="shared" si="513"/>
        <v>-8.64039544202444E-3</v>
      </c>
      <c r="AM1258" s="2">
        <f t="shared" si="514"/>
        <v>-6.4216697142359669E-3</v>
      </c>
      <c r="AN1258" s="2">
        <f t="shared" si="515"/>
        <v>-4.8714165396834819E-4</v>
      </c>
    </row>
    <row r="1259" spans="1:40" x14ac:dyDescent="0.3">
      <c r="A1259" s="1">
        <v>42184</v>
      </c>
      <c r="B1259">
        <v>28.208799362182599</v>
      </c>
      <c r="C1259">
        <v>21.4930000305175</v>
      </c>
      <c r="D1259">
        <v>26.076000213623001</v>
      </c>
      <c r="E1259">
        <v>39.156452178955</v>
      </c>
      <c r="F1259">
        <v>17.468000411987301</v>
      </c>
      <c r="G1259">
        <v>2057.63989257812</v>
      </c>
      <c r="H1259">
        <v>2.33100008964538</v>
      </c>
      <c r="I1259" s="2">
        <f>H1259/H1258-1</f>
        <v>-5.8562187719574221E-2</v>
      </c>
      <c r="J1259" s="3">
        <f t="shared" si="497"/>
        <v>9.1442562537569216E-5</v>
      </c>
      <c r="K1259" s="2">
        <f t="shared" si="498"/>
        <v>-1.7514892192283527E-2</v>
      </c>
      <c r="L1259" s="2">
        <f t="shared" si="499"/>
        <v>-1.8808520575814391E-2</v>
      </c>
      <c r="M1259" s="2">
        <f t="shared" si="500"/>
        <v>-1.9127655504753704E-2</v>
      </c>
      <c r="N1259" s="2">
        <f t="shared" si="501"/>
        <v>-1.9664343478480784E-2</v>
      </c>
      <c r="O1259" s="2">
        <f t="shared" si="502"/>
        <v>-1.8982328906343882E-2</v>
      </c>
      <c r="P1259" s="2">
        <f t="shared" si="503"/>
        <v>-2.086619391956257E-2</v>
      </c>
      <c r="Q1259" s="2">
        <f t="shared" si="504"/>
        <v>-1.7606334754821096E-2</v>
      </c>
      <c r="R1259" s="2">
        <f t="shared" si="505"/>
        <v>-1.8899963138351961E-2</v>
      </c>
      <c r="S1259" s="2">
        <f t="shared" si="506"/>
        <v>-1.9219098067291274E-2</v>
      </c>
      <c r="T1259" s="2">
        <f t="shared" si="507"/>
        <v>-1.9755786041018353E-2</v>
      </c>
      <c r="U1259" s="2">
        <f t="shared" si="508"/>
        <v>-1.9073771468881451E-2</v>
      </c>
      <c r="V1259" s="2">
        <f t="shared" si="509"/>
        <v>-2.0957636482100139E-2</v>
      </c>
      <c r="W1259">
        <f>MAX(B$2:B1259)</f>
        <v>30.023244857788001</v>
      </c>
      <c r="X1259">
        <f>MAX(C$2:C1259)</f>
        <v>22.2994995117187</v>
      </c>
      <c r="Y1259">
        <f>MAX(D$2:D1259)</f>
        <v>30.3903408050537</v>
      </c>
      <c r="Z1259">
        <f>MAX(E$2:E1259)</f>
        <v>43.103500366210902</v>
      </c>
      <c r="AA1259">
        <f>MAX(F$2:F1259)</f>
        <v>19.069332122802699</v>
      </c>
      <c r="AB1259">
        <f>MAX(G$2:G1259)</f>
        <v>2130.82006835937</v>
      </c>
      <c r="AC1259" s="2">
        <f t="shared" si="491"/>
        <v>-6.0434689994367297E-2</v>
      </c>
      <c r="AD1259" s="2">
        <f t="shared" si="492"/>
        <v>-3.6166707722627311E-2</v>
      </c>
      <c r="AE1259" s="2">
        <f t="shared" si="493"/>
        <v>-0.14196420563711665</v>
      </c>
      <c r="AF1259" s="2">
        <f t="shared" si="494"/>
        <v>-9.1571407280649053E-2</v>
      </c>
      <c r="AG1259" s="2">
        <f t="shared" si="495"/>
        <v>-8.3974189578488678E-2</v>
      </c>
      <c r="AH1259" s="2">
        <f t="shared" si="496"/>
        <v>-3.4343667430162372E-2</v>
      </c>
      <c r="AI1259" s="2">
        <f t="shared" si="510"/>
        <v>-1.7606334754821096E-2</v>
      </c>
      <c r="AJ1259" s="2">
        <f t="shared" si="511"/>
        <v>-1.8899963138351961E-2</v>
      </c>
      <c r="AK1259" s="2">
        <f t="shared" si="512"/>
        <v>-1.9219098067291274E-2</v>
      </c>
      <c r="AL1259" s="2">
        <f t="shared" si="513"/>
        <v>-1.9755786041018353E-2</v>
      </c>
      <c r="AM1259" s="2">
        <f t="shared" si="514"/>
        <v>-1.9073771468881451E-2</v>
      </c>
      <c r="AN1259" s="2">
        <f t="shared" si="515"/>
        <v>-2.0957636482100139E-2</v>
      </c>
    </row>
    <row r="1260" spans="1:40" x14ac:dyDescent="0.3">
      <c r="A1260" s="1">
        <v>42185</v>
      </c>
      <c r="B1260">
        <v>28.412675857543899</v>
      </c>
      <c r="C1260">
        <v>21.704500198364201</v>
      </c>
      <c r="D1260">
        <v>26.025499343871999</v>
      </c>
      <c r="E1260">
        <v>38.962303161621001</v>
      </c>
      <c r="F1260">
        <v>17.8840007781982</v>
      </c>
      <c r="G1260">
        <v>2063.11010742187</v>
      </c>
      <c r="H1260">
        <v>2.33500003814697</v>
      </c>
      <c r="I1260" s="2">
        <f>H1260/H1259-1</f>
        <v>1.7159795571688452E-3</v>
      </c>
      <c r="J1260" s="3">
        <f t="shared" si="497"/>
        <v>9.1597686145528101E-5</v>
      </c>
      <c r="K1260" s="2">
        <f t="shared" si="498"/>
        <v>7.2274077582550333E-3</v>
      </c>
      <c r="L1260" s="2">
        <f t="shared" si="499"/>
        <v>9.8404209531659514E-3</v>
      </c>
      <c r="M1260" s="2">
        <f t="shared" si="500"/>
        <v>-1.9366800635558512E-3</v>
      </c>
      <c r="N1260" s="2">
        <f t="shared" si="501"/>
        <v>-4.9582892864421524E-3</v>
      </c>
      <c r="O1260" s="2">
        <f t="shared" si="502"/>
        <v>2.381499635902351E-2</v>
      </c>
      <c r="P1260" s="2">
        <f t="shared" si="503"/>
        <v>2.6584898861463646E-3</v>
      </c>
      <c r="Q1260" s="2">
        <f t="shared" si="504"/>
        <v>7.1358100721095052E-3</v>
      </c>
      <c r="R1260" s="2">
        <f t="shared" si="505"/>
        <v>9.7488232670204233E-3</v>
      </c>
      <c r="S1260" s="2">
        <f t="shared" si="506"/>
        <v>-2.0282777497013793E-3</v>
      </c>
      <c r="T1260" s="2">
        <f t="shared" si="507"/>
        <v>-5.0498869725876805E-3</v>
      </c>
      <c r="U1260" s="2">
        <f t="shared" si="508"/>
        <v>2.3723398672877982E-2</v>
      </c>
      <c r="V1260" s="2">
        <f t="shared" si="509"/>
        <v>2.5668922000008365E-3</v>
      </c>
      <c r="W1260">
        <f>MAX(B$2:B1260)</f>
        <v>30.023244857788001</v>
      </c>
      <c r="X1260">
        <f>MAX(C$2:C1260)</f>
        <v>22.2994995117187</v>
      </c>
      <c r="Y1260">
        <f>MAX(D$2:D1260)</f>
        <v>30.3903408050537</v>
      </c>
      <c r="Z1260">
        <f>MAX(E$2:E1260)</f>
        <v>43.103500366210902</v>
      </c>
      <c r="AA1260">
        <f>MAX(F$2:F1260)</f>
        <v>19.069332122802699</v>
      </c>
      <c r="AB1260">
        <f>MAX(G$2:G1260)</f>
        <v>2130.82006835937</v>
      </c>
      <c r="AC1260" s="2">
        <f t="shared" si="491"/>
        <v>-5.3644068383445265E-2</v>
      </c>
      <c r="AD1260" s="2">
        <f t="shared" si="492"/>
        <v>-2.6682182397942067E-2</v>
      </c>
      <c r="AE1260" s="2">
        <f t="shared" si="493"/>
        <v>-0.1436259464538765</v>
      </c>
      <c r="AF1260" s="2">
        <f t="shared" si="494"/>
        <v>-9.6075659039427164E-2</v>
      </c>
      <c r="AG1260" s="2">
        <f t="shared" si="495"/>
        <v>-6.2159038238528863E-2</v>
      </c>
      <c r="AH1260" s="2">
        <f t="shared" si="496"/>
        <v>-3.1776479836532312E-2</v>
      </c>
      <c r="AI1260" s="2" t="str">
        <f t="shared" si="510"/>
        <v/>
      </c>
      <c r="AJ1260" s="2" t="str">
        <f t="shared" si="511"/>
        <v/>
      </c>
      <c r="AK1260" s="2">
        <f t="shared" si="512"/>
        <v>-2.0282777497013793E-3</v>
      </c>
      <c r="AL1260" s="2">
        <f t="shared" si="513"/>
        <v>-5.0498869725876805E-3</v>
      </c>
      <c r="AM1260" s="2" t="str">
        <f t="shared" si="514"/>
        <v/>
      </c>
      <c r="AN1260" s="2" t="str">
        <f t="shared" si="515"/>
        <v/>
      </c>
    </row>
    <row r="1261" spans="1:40" x14ac:dyDescent="0.3">
      <c r="A1261" s="1">
        <v>42186</v>
      </c>
      <c r="B1261">
        <v>28.677705764770501</v>
      </c>
      <c r="C1261">
        <v>21.869499206542901</v>
      </c>
      <c r="D1261">
        <v>26.091999053955</v>
      </c>
      <c r="E1261">
        <v>39.227058410644503</v>
      </c>
      <c r="F1261">
        <v>17.943332672119102</v>
      </c>
      <c r="G1261">
        <v>2077.419921875</v>
      </c>
      <c r="H1261">
        <v>2.4179999828338601</v>
      </c>
      <c r="I1261" s="2">
        <f>H1261/H1260-1</f>
        <v>3.5546014274482785E-2</v>
      </c>
      <c r="J1261" s="3">
        <f t="shared" si="497"/>
        <v>9.4815178214524565E-5</v>
      </c>
      <c r="K1261" s="2">
        <f t="shared" si="498"/>
        <v>9.327875648017514E-3</v>
      </c>
      <c r="L1261" s="2">
        <f t="shared" si="499"/>
        <v>7.602064395435093E-3</v>
      </c>
      <c r="M1261" s="2">
        <f t="shared" si="500"/>
        <v>2.5551751843200243E-3</v>
      </c>
      <c r="N1261" s="2">
        <f t="shared" si="501"/>
        <v>6.7951642367050091E-3</v>
      </c>
      <c r="O1261" s="2">
        <f t="shared" si="502"/>
        <v>3.3175962502323131E-3</v>
      </c>
      <c r="P1261" s="2">
        <f t="shared" si="503"/>
        <v>6.9360401084030965E-3</v>
      </c>
      <c r="Q1261" s="2">
        <f t="shared" si="504"/>
        <v>9.2330604698029894E-3</v>
      </c>
      <c r="R1261" s="2">
        <f t="shared" si="505"/>
        <v>7.5072492172205685E-3</v>
      </c>
      <c r="S1261" s="2">
        <f t="shared" si="506"/>
        <v>2.4603600061054998E-3</v>
      </c>
      <c r="T1261" s="2">
        <f t="shared" si="507"/>
        <v>6.7003490584904846E-3</v>
      </c>
      <c r="U1261" s="2">
        <f t="shared" si="508"/>
        <v>3.2227810720177885E-3</v>
      </c>
      <c r="V1261" s="2">
        <f t="shared" si="509"/>
        <v>6.8412249301885719E-3</v>
      </c>
      <c r="W1261">
        <f>MAX(B$2:B1261)</f>
        <v>30.023244857788001</v>
      </c>
      <c r="X1261">
        <f>MAX(C$2:C1261)</f>
        <v>22.2994995117187</v>
      </c>
      <c r="Y1261">
        <f>MAX(D$2:D1261)</f>
        <v>30.3903408050537</v>
      </c>
      <c r="Z1261">
        <f>MAX(E$2:E1261)</f>
        <v>43.103500366210902</v>
      </c>
      <c r="AA1261">
        <f>MAX(F$2:F1261)</f>
        <v>19.069332122802699</v>
      </c>
      <c r="AB1261">
        <f>MAX(G$2:G1261)</f>
        <v>2130.82006835937</v>
      </c>
      <c r="AC1261" s="2">
        <f t="shared" si="491"/>
        <v>-4.4816577934562174E-2</v>
      </c>
      <c r="AD1261" s="2">
        <f t="shared" si="492"/>
        <v>-1.9282957671306833E-2</v>
      </c>
      <c r="AE1261" s="2">
        <f t="shared" si="493"/>
        <v>-0.1414377607237598</v>
      </c>
      <c r="AF1261" s="2">
        <f t="shared" si="494"/>
        <v>-8.9933344685044769E-2</v>
      </c>
      <c r="AG1261" s="2">
        <f t="shared" si="495"/>
        <v>-5.9047660580474726E-2</v>
      </c>
      <c r="AH1261" s="2">
        <f t="shared" si="496"/>
        <v>-2.5060842666779215E-2</v>
      </c>
      <c r="AI1261" s="2" t="str">
        <f t="shared" si="510"/>
        <v/>
      </c>
      <c r="AJ1261" s="2" t="str">
        <f t="shared" si="511"/>
        <v/>
      </c>
      <c r="AK1261" s="2" t="str">
        <f t="shared" si="512"/>
        <v/>
      </c>
      <c r="AL1261" s="2" t="str">
        <f t="shared" si="513"/>
        <v/>
      </c>
      <c r="AM1261" s="2" t="str">
        <f t="shared" si="514"/>
        <v/>
      </c>
      <c r="AN1261" s="2" t="str">
        <f t="shared" si="515"/>
        <v/>
      </c>
    </row>
    <row r="1262" spans="1:40" x14ac:dyDescent="0.3">
      <c r="A1262" s="1">
        <v>42187</v>
      </c>
      <c r="B1262">
        <v>28.641462326049801</v>
      </c>
      <c r="C1262">
        <v>21.885499954223601</v>
      </c>
      <c r="D1262">
        <v>26.170000076293899</v>
      </c>
      <c r="E1262">
        <v>39.182937622070298</v>
      </c>
      <c r="F1262">
        <v>18.6679992675781</v>
      </c>
      <c r="G1262">
        <v>2076.78002929687</v>
      </c>
      <c r="H1262">
        <v>2.3929998874664302</v>
      </c>
      <c r="I1262" s="2">
        <f>H1262/H1261-1</f>
        <v>-1.0339162756374476E-2</v>
      </c>
      <c r="J1262" s="3">
        <f t="shared" si="497"/>
        <v>9.384632315834196E-5</v>
      </c>
      <c r="K1262" s="2">
        <f t="shared" si="498"/>
        <v>-1.2638193242509033E-3</v>
      </c>
      <c r="L1262" s="2">
        <f t="shared" si="499"/>
        <v>7.3164673454950702E-4</v>
      </c>
      <c r="M1262" s="2">
        <f t="shared" si="500"/>
        <v>2.9894613355458954E-3</v>
      </c>
      <c r="N1262" s="2">
        <f t="shared" si="501"/>
        <v>-1.1247539418410835E-3</v>
      </c>
      <c r="O1262" s="2">
        <f t="shared" si="502"/>
        <v>4.0386399154545449E-2</v>
      </c>
      <c r="P1262" s="2">
        <f t="shared" si="503"/>
        <v>-3.0802274080077297E-4</v>
      </c>
      <c r="Q1262" s="2">
        <f t="shared" si="504"/>
        <v>-1.3576656474092452E-3</v>
      </c>
      <c r="R1262" s="2">
        <f t="shared" si="505"/>
        <v>6.3780041139116506E-4</v>
      </c>
      <c r="S1262" s="2">
        <f t="shared" si="506"/>
        <v>2.8956150123875535E-3</v>
      </c>
      <c r="T1262" s="2">
        <f t="shared" si="507"/>
        <v>-1.2186002649994254E-3</v>
      </c>
      <c r="U1262" s="2">
        <f t="shared" si="508"/>
        <v>4.0292552831387107E-2</v>
      </c>
      <c r="V1262" s="2">
        <f t="shared" si="509"/>
        <v>-4.0186906395911492E-4</v>
      </c>
      <c r="W1262">
        <f>MAX(B$2:B1262)</f>
        <v>30.023244857788001</v>
      </c>
      <c r="X1262">
        <f>MAX(C$2:C1262)</f>
        <v>22.2994995117187</v>
      </c>
      <c r="Y1262">
        <f>MAX(D$2:D1262)</f>
        <v>30.3903408050537</v>
      </c>
      <c r="Z1262">
        <f>MAX(E$2:E1262)</f>
        <v>43.103500366210902</v>
      </c>
      <c r="AA1262">
        <f>MAX(F$2:F1262)</f>
        <v>19.069332122802699</v>
      </c>
      <c r="AB1262">
        <f>MAX(G$2:G1262)</f>
        <v>2130.82006835937</v>
      </c>
      <c r="AC1262" s="2">
        <f t="shared" si="491"/>
        <v>-4.6023757201572701E-2</v>
      </c>
      <c r="AD1262" s="2">
        <f t="shared" si="492"/>
        <v>-1.8565419249770065E-2</v>
      </c>
      <c r="AE1262" s="2">
        <f t="shared" si="493"/>
        <v>-0.13887112210528385</v>
      </c>
      <c r="AF1262" s="2">
        <f t="shared" si="494"/>
        <v>-9.0956945742948436E-2</v>
      </c>
      <c r="AG1262" s="2">
        <f t="shared" si="495"/>
        <v>-2.1045983815274449E-2</v>
      </c>
      <c r="AH1262" s="2">
        <f t="shared" si="496"/>
        <v>-2.5361146098135001E-2</v>
      </c>
      <c r="AI1262" s="2">
        <f t="shared" si="510"/>
        <v>-1.3576656474092452E-3</v>
      </c>
      <c r="AJ1262" s="2" t="str">
        <f t="shared" si="511"/>
        <v/>
      </c>
      <c r="AK1262" s="2" t="str">
        <f t="shared" si="512"/>
        <v/>
      </c>
      <c r="AL1262" s="2">
        <f t="shared" si="513"/>
        <v>-1.2186002649994254E-3</v>
      </c>
      <c r="AM1262" s="2" t="str">
        <f t="shared" si="514"/>
        <v/>
      </c>
      <c r="AN1262" s="2">
        <f t="shared" si="515"/>
        <v>-4.0186906395911492E-4</v>
      </c>
    </row>
    <row r="1263" spans="1:40" x14ac:dyDescent="0.3">
      <c r="A1263" s="1">
        <v>42191</v>
      </c>
      <c r="B1263">
        <v>28.5417881011962</v>
      </c>
      <c r="C1263">
        <v>21.8020000457763</v>
      </c>
      <c r="D1263">
        <v>26.142999649047798</v>
      </c>
      <c r="E1263">
        <v>39.174110412597599</v>
      </c>
      <c r="F1263">
        <v>18.648000717163001</v>
      </c>
      <c r="G1263">
        <v>2068.76000976562</v>
      </c>
      <c r="H1263">
        <v>2.2780001163482599</v>
      </c>
      <c r="I1263" s="2">
        <f>H1263/H1262-1</f>
        <v>-4.8056739041440366E-2</v>
      </c>
      <c r="J1263" s="3">
        <f t="shared" si="497"/>
        <v>8.9386578933536853E-5</v>
      </c>
      <c r="K1263" s="2">
        <f t="shared" si="498"/>
        <v>-3.4800675928807756E-3</v>
      </c>
      <c r="L1263" s="2">
        <f t="shared" si="499"/>
        <v>-3.8153073323411446E-3</v>
      </c>
      <c r="M1263" s="2">
        <f t="shared" si="500"/>
        <v>-1.0317320277946074E-3</v>
      </c>
      <c r="N1263" s="2">
        <f t="shared" si="501"/>
        <v>-2.2528197241966641E-4</v>
      </c>
      <c r="O1263" s="2">
        <f t="shared" si="502"/>
        <v>-1.0712744375254157E-3</v>
      </c>
      <c r="P1263" s="2">
        <f t="shared" si="503"/>
        <v>-3.8617568630825438E-3</v>
      </c>
      <c r="Q1263" s="2">
        <f t="shared" si="504"/>
        <v>-3.5694541718143125E-3</v>
      </c>
      <c r="R1263" s="2">
        <f t="shared" si="505"/>
        <v>-3.9046939112746815E-3</v>
      </c>
      <c r="S1263" s="2">
        <f t="shared" si="506"/>
        <v>-1.1211186067281442E-3</v>
      </c>
      <c r="T1263" s="2">
        <f t="shared" si="507"/>
        <v>-3.1466855135320326E-4</v>
      </c>
      <c r="U1263" s="2">
        <f t="shared" si="508"/>
        <v>-1.1606610164589526E-3</v>
      </c>
      <c r="V1263" s="2">
        <f t="shared" si="509"/>
        <v>-3.9511434420160807E-3</v>
      </c>
      <c r="W1263">
        <f>MAX(B$2:B1263)</f>
        <v>30.023244857788001</v>
      </c>
      <c r="X1263">
        <f>MAX(C$2:C1263)</f>
        <v>22.2994995117187</v>
      </c>
      <c r="Y1263">
        <f>MAX(D$2:D1263)</f>
        <v>30.3903408050537</v>
      </c>
      <c r="Z1263">
        <f>MAX(E$2:E1263)</f>
        <v>43.103500366210902</v>
      </c>
      <c r="AA1263">
        <f>MAX(F$2:F1263)</f>
        <v>19.069332122802699</v>
      </c>
      <c r="AB1263">
        <f>MAX(G$2:G1263)</f>
        <v>2130.82006835937</v>
      </c>
      <c r="AC1263" s="2">
        <f t="shared" si="491"/>
        <v>-4.9343659008513563E-2</v>
      </c>
      <c r="AD1263" s="2">
        <f t="shared" si="492"/>
        <v>-2.23098938019195E-2</v>
      </c>
      <c r="AE1263" s="2">
        <f t="shared" si="493"/>
        <v>-0.13975957634866665</v>
      </c>
      <c r="AF1263" s="2">
        <f t="shared" si="494"/>
        <v>-9.1161736755225875E-2</v>
      </c>
      <c r="AG1263" s="2">
        <f t="shared" si="495"/>
        <v>-2.209471222832593E-2</v>
      </c>
      <c r="AH1263" s="2">
        <f t="shared" si="496"/>
        <v>-2.9124964381217477E-2</v>
      </c>
      <c r="AI1263" s="2">
        <f t="shared" si="510"/>
        <v>-3.5694541718143125E-3</v>
      </c>
      <c r="AJ1263" s="2">
        <f t="shared" si="511"/>
        <v>-3.9046939112746815E-3</v>
      </c>
      <c r="AK1263" s="2">
        <f t="shared" si="512"/>
        <v>-1.1211186067281442E-3</v>
      </c>
      <c r="AL1263" s="2">
        <f t="shared" si="513"/>
        <v>-3.1466855135320326E-4</v>
      </c>
      <c r="AM1263" s="2">
        <f t="shared" si="514"/>
        <v>-1.1606610164589526E-3</v>
      </c>
      <c r="AN1263" s="2">
        <f t="shared" si="515"/>
        <v>-3.9511434420160807E-3</v>
      </c>
    </row>
    <row r="1264" spans="1:40" x14ac:dyDescent="0.3">
      <c r="A1264" s="1">
        <v>42192</v>
      </c>
      <c r="B1264">
        <v>28.4715671539306</v>
      </c>
      <c r="C1264">
        <v>21.836000442504801</v>
      </c>
      <c r="D1264">
        <v>26.250999450683501</v>
      </c>
      <c r="E1264">
        <v>39.094688415527301</v>
      </c>
      <c r="F1264">
        <v>17.858667373657202</v>
      </c>
      <c r="G1264">
        <v>2081.34008789062</v>
      </c>
      <c r="H1264">
        <v>2.2309999465942298</v>
      </c>
      <c r="I1264" s="2">
        <f>H1264/H1263-1</f>
        <v>-2.0632206915499829E-2</v>
      </c>
      <c r="J1264" s="3">
        <f t="shared" si="497"/>
        <v>8.7562452713019212E-5</v>
      </c>
      <c r="K1264" s="2">
        <f t="shared" si="498"/>
        <v>-2.4602854949601349E-3</v>
      </c>
      <c r="L1264" s="2">
        <f t="shared" si="499"/>
        <v>1.5595081486612372E-3</v>
      </c>
      <c r="M1264" s="2">
        <f t="shared" si="500"/>
        <v>4.1311174343239276E-3</v>
      </c>
      <c r="N1264" s="2">
        <f t="shared" si="501"/>
        <v>-2.027410354282333E-3</v>
      </c>
      <c r="O1264" s="2">
        <f t="shared" si="502"/>
        <v>-4.232804124569356E-2</v>
      </c>
      <c r="P1264" s="2">
        <f t="shared" si="503"/>
        <v>6.0809751085748598E-3</v>
      </c>
      <c r="Q1264" s="2">
        <f t="shared" si="504"/>
        <v>-2.5478479476731541E-3</v>
      </c>
      <c r="R1264" s="2">
        <f t="shared" si="505"/>
        <v>1.471945695948218E-3</v>
      </c>
      <c r="S1264" s="2">
        <f t="shared" si="506"/>
        <v>4.0435549816109084E-3</v>
      </c>
      <c r="T1264" s="2">
        <f t="shared" si="507"/>
        <v>-2.1149728069953522E-3</v>
      </c>
      <c r="U1264" s="2">
        <f t="shared" si="508"/>
        <v>-4.2415603698406579E-2</v>
      </c>
      <c r="V1264" s="2">
        <f t="shared" si="509"/>
        <v>5.9934126558618406E-3</v>
      </c>
      <c r="W1264">
        <f>MAX(B$2:B1264)</f>
        <v>30.023244857788001</v>
      </c>
      <c r="X1264">
        <f>MAX(C$2:C1264)</f>
        <v>22.2994995117187</v>
      </c>
      <c r="Y1264">
        <f>MAX(D$2:D1264)</f>
        <v>30.3903408050537</v>
      </c>
      <c r="Z1264">
        <f>MAX(E$2:E1264)</f>
        <v>43.103500366210902</v>
      </c>
      <c r="AA1264">
        <f>MAX(F$2:F1264)</f>
        <v>19.069332122802699</v>
      </c>
      <c r="AB1264">
        <f>MAX(G$2:G1264)</f>
        <v>2130.82006835937</v>
      </c>
      <c r="AC1264" s="2">
        <f t="shared" si="491"/>
        <v>-5.1682545014946846E-2</v>
      </c>
      <c r="AD1264" s="2">
        <f t="shared" si="492"/>
        <v>-2.0785178114438141E-2</v>
      </c>
      <c r="AE1264" s="2">
        <f t="shared" si="493"/>
        <v>-0.13620582213681054</v>
      </c>
      <c r="AF1264" s="2">
        <f t="shared" si="494"/>
        <v>-9.3004324860496368E-2</v>
      </c>
      <c r="AG1264" s="2">
        <f t="shared" si="495"/>
        <v>-6.3487527583507286E-2</v>
      </c>
      <c r="AH1264" s="2">
        <f t="shared" si="496"/>
        <v>-2.3221097456082807E-2</v>
      </c>
      <c r="AI1264" s="2">
        <f t="shared" si="510"/>
        <v>-2.5478479476731541E-3</v>
      </c>
      <c r="AJ1264" s="2" t="str">
        <f t="shared" si="511"/>
        <v/>
      </c>
      <c r="AK1264" s="2" t="str">
        <f t="shared" si="512"/>
        <v/>
      </c>
      <c r="AL1264" s="2">
        <f t="shared" si="513"/>
        <v>-2.1149728069953522E-3</v>
      </c>
      <c r="AM1264" s="2">
        <f t="shared" si="514"/>
        <v>-4.2415603698406579E-2</v>
      </c>
      <c r="AN1264" s="2" t="str">
        <f t="shared" si="515"/>
        <v/>
      </c>
    </row>
    <row r="1265" spans="1:40" x14ac:dyDescent="0.3">
      <c r="A1265" s="1">
        <v>42193</v>
      </c>
      <c r="B1265">
        <v>27.764816284179599</v>
      </c>
      <c r="C1265">
        <v>21.485000610351499</v>
      </c>
      <c r="D1265">
        <v>25.8414993286132</v>
      </c>
      <c r="E1265">
        <v>39.041744232177699</v>
      </c>
      <c r="F1265">
        <v>16.9973335266113</v>
      </c>
      <c r="G1265">
        <v>2046.68005371093</v>
      </c>
      <c r="H1265">
        <v>2.20600008964538</v>
      </c>
      <c r="I1265" s="2">
        <f>H1265/H1264-1</f>
        <v>-1.1205673486014089E-2</v>
      </c>
      <c r="J1265" s="3">
        <f t="shared" si="497"/>
        <v>8.6591841516714396E-5</v>
      </c>
      <c r="K1265" s="2">
        <f t="shared" si="498"/>
        <v>-2.482304068230512E-2</v>
      </c>
      <c r="L1265" s="2">
        <f t="shared" si="499"/>
        <v>-1.6074364583271605E-2</v>
      </c>
      <c r="M1265" s="2">
        <f t="shared" si="500"/>
        <v>-1.5599410713470596E-2</v>
      </c>
      <c r="N1265" s="2">
        <f t="shared" si="501"/>
        <v>-1.3542551557611526E-3</v>
      </c>
      <c r="O1265" s="2">
        <f t="shared" si="502"/>
        <v>-4.8230577849074585E-2</v>
      </c>
      <c r="P1265" s="2">
        <f t="shared" si="503"/>
        <v>-1.6652749054008265E-2</v>
      </c>
      <c r="Q1265" s="2">
        <f t="shared" si="504"/>
        <v>-2.4909632523821834E-2</v>
      </c>
      <c r="R1265" s="2">
        <f t="shared" si="505"/>
        <v>-1.616095642478832E-2</v>
      </c>
      <c r="S1265" s="2">
        <f t="shared" si="506"/>
        <v>-1.5686002554987311E-2</v>
      </c>
      <c r="T1265" s="2">
        <f t="shared" si="507"/>
        <v>-1.440846997277867E-3</v>
      </c>
      <c r="U1265" s="2">
        <f t="shared" si="508"/>
        <v>-4.83171696905913E-2</v>
      </c>
      <c r="V1265" s="2">
        <f t="shared" si="509"/>
        <v>-1.6739340895524979E-2</v>
      </c>
      <c r="W1265">
        <f>MAX(B$2:B1265)</f>
        <v>30.023244857788001</v>
      </c>
      <c r="X1265">
        <f>MAX(C$2:C1265)</f>
        <v>22.2994995117187</v>
      </c>
      <c r="Y1265">
        <f>MAX(D$2:D1265)</f>
        <v>30.3903408050537</v>
      </c>
      <c r="Z1265">
        <f>MAX(E$2:E1265)</f>
        <v>43.103500366210902</v>
      </c>
      <c r="AA1265">
        <f>MAX(F$2:F1265)</f>
        <v>19.069332122802699</v>
      </c>
      <c r="AB1265">
        <f>MAX(G$2:G1265)</f>
        <v>2130.82006835937</v>
      </c>
      <c r="AC1265" s="2">
        <f t="shared" si="491"/>
        <v>-7.5222667779780927E-2</v>
      </c>
      <c r="AD1265" s="2">
        <f t="shared" si="492"/>
        <v>-3.652543416677001E-2</v>
      </c>
      <c r="AE1265" s="2">
        <f t="shared" si="493"/>
        <v>-0.14968050228920304</v>
      </c>
      <c r="AF1265" s="2">
        <f t="shared" si="494"/>
        <v>-9.4232628429807064E-2</v>
      </c>
      <c r="AG1265" s="2">
        <f t="shared" si="495"/>
        <v>-0.10865606529102023</v>
      </c>
      <c r="AH1265" s="2">
        <f t="shared" si="496"/>
        <v>-3.9487151401396248E-2</v>
      </c>
      <c r="AI1265" s="2">
        <f t="shared" si="510"/>
        <v>-2.4909632523821834E-2</v>
      </c>
      <c r="AJ1265" s="2">
        <f t="shared" si="511"/>
        <v>-1.616095642478832E-2</v>
      </c>
      <c r="AK1265" s="2">
        <f t="shared" si="512"/>
        <v>-1.5686002554987311E-2</v>
      </c>
      <c r="AL1265" s="2">
        <f t="shared" si="513"/>
        <v>-1.440846997277867E-3</v>
      </c>
      <c r="AM1265" s="2">
        <f t="shared" si="514"/>
        <v>-4.83171696905913E-2</v>
      </c>
      <c r="AN1265" s="2">
        <f t="shared" si="515"/>
        <v>-1.6739340895524979E-2</v>
      </c>
    </row>
    <row r="1266" spans="1:40" x14ac:dyDescent="0.3">
      <c r="A1266" s="1">
        <v>42194</v>
      </c>
      <c r="B1266">
        <v>27.198509216308501</v>
      </c>
      <c r="C1266">
        <v>21.719499588012599</v>
      </c>
      <c r="D1266">
        <v>26.034000396728501</v>
      </c>
      <c r="E1266">
        <v>39.288841247558501</v>
      </c>
      <c r="F1266">
        <v>17.194667816162099</v>
      </c>
      <c r="G1266">
        <v>2051.31005859375</v>
      </c>
      <c r="H1266">
        <v>2.3010001182556099</v>
      </c>
      <c r="I1266" s="2">
        <f>H1266/H1265-1</f>
        <v>4.3064381119540807E-2</v>
      </c>
      <c r="J1266" s="3">
        <f t="shared" si="497"/>
        <v>9.0278929058884572E-5</v>
      </c>
      <c r="K1266" s="2">
        <f t="shared" si="498"/>
        <v>-2.0396571764596194E-2</v>
      </c>
      <c r="L1266" s="2">
        <f t="shared" si="499"/>
        <v>1.0914543681610045E-2</v>
      </c>
      <c r="M1266" s="2">
        <f t="shared" si="500"/>
        <v>7.4492995033825782E-3</v>
      </c>
      <c r="N1266" s="2">
        <f t="shared" si="501"/>
        <v>6.3290465177820998E-3</v>
      </c>
      <c r="O1266" s="2">
        <f t="shared" si="502"/>
        <v>1.1609720385956424E-2</v>
      </c>
      <c r="P1266" s="2">
        <f t="shared" si="503"/>
        <v>2.2622025726126704E-3</v>
      </c>
      <c r="Q1266" s="2">
        <f t="shared" si="504"/>
        <v>-2.0486850693655079E-2</v>
      </c>
      <c r="R1266" s="2">
        <f t="shared" si="505"/>
        <v>1.082426475255116E-2</v>
      </c>
      <c r="S1266" s="2">
        <f t="shared" si="506"/>
        <v>7.3590205743236936E-3</v>
      </c>
      <c r="T1266" s="2">
        <f t="shared" si="507"/>
        <v>6.2387675887232152E-3</v>
      </c>
      <c r="U1266" s="2">
        <f t="shared" si="508"/>
        <v>1.1519441456897539E-2</v>
      </c>
      <c r="V1266" s="2">
        <f t="shared" si="509"/>
        <v>2.1719236435537859E-3</v>
      </c>
      <c r="W1266">
        <f>MAX(B$2:B1266)</f>
        <v>30.023244857788001</v>
      </c>
      <c r="X1266">
        <f>MAX(C$2:C1266)</f>
        <v>22.2994995117187</v>
      </c>
      <c r="Y1266">
        <f>MAX(D$2:D1266)</f>
        <v>30.3903408050537</v>
      </c>
      <c r="Z1266">
        <f>MAX(E$2:E1266)</f>
        <v>43.103500366210902</v>
      </c>
      <c r="AA1266">
        <f>MAX(F$2:F1266)</f>
        <v>19.069332122802699</v>
      </c>
      <c r="AB1266">
        <f>MAX(G$2:G1266)</f>
        <v>2130.82006835937</v>
      </c>
      <c r="AC1266" s="2">
        <f t="shared" si="491"/>
        <v>-9.4084955002682435E-2</v>
      </c>
      <c r="AD1266" s="2">
        <f t="shared" si="492"/>
        <v>-2.6009548931862914E-2</v>
      </c>
      <c r="AE1266" s="2">
        <f t="shared" si="493"/>
        <v>-0.14334621767718936</v>
      </c>
      <c r="AF1266" s="2">
        <f t="shared" si="494"/>
        <v>-8.8499984600850068E-2</v>
      </c>
      <c r="AG1266" s="2">
        <f t="shared" si="495"/>
        <v>-9.8307811441330828E-2</v>
      </c>
      <c r="AH1266" s="2">
        <f t="shared" si="496"/>
        <v>-3.7314276764268905E-2</v>
      </c>
      <c r="AI1266" s="2">
        <f t="shared" si="510"/>
        <v>-2.0486850693655079E-2</v>
      </c>
      <c r="AJ1266" s="2" t="str">
        <f t="shared" si="511"/>
        <v/>
      </c>
      <c r="AK1266" s="2" t="str">
        <f t="shared" si="512"/>
        <v/>
      </c>
      <c r="AL1266" s="2" t="str">
        <f t="shared" si="513"/>
        <v/>
      </c>
      <c r="AM1266" s="2" t="str">
        <f t="shared" si="514"/>
        <v/>
      </c>
      <c r="AN1266" s="2" t="str">
        <f t="shared" si="515"/>
        <v/>
      </c>
    </row>
    <row r="1267" spans="1:40" x14ac:dyDescent="0.3">
      <c r="A1267" s="1">
        <v>42195</v>
      </c>
      <c r="B1267">
        <v>27.9256496429443</v>
      </c>
      <c r="C1267">
        <v>22.175500869750898</v>
      </c>
      <c r="D1267">
        <v>26.5065002441406</v>
      </c>
      <c r="E1267">
        <v>39.368259429931598</v>
      </c>
      <c r="F1267">
        <v>17.276666641235298</v>
      </c>
      <c r="G1267">
        <v>2076.6201171875</v>
      </c>
      <c r="H1267">
        <v>2.4170000553131099</v>
      </c>
      <c r="I1267" s="2">
        <f>H1267/H1266-1</f>
        <v>5.0412834026901221E-2</v>
      </c>
      <c r="J1267" s="3">
        <f t="shared" si="497"/>
        <v>9.4776431491583324E-5</v>
      </c>
      <c r="K1267" s="2">
        <f t="shared" si="498"/>
        <v>2.6734569194689417E-2</v>
      </c>
      <c r="L1267" s="2">
        <f t="shared" si="499"/>
        <v>2.099501785897373E-2</v>
      </c>
      <c r="M1267" s="2">
        <f t="shared" si="500"/>
        <v>1.8149337028952051E-2</v>
      </c>
      <c r="N1267" s="2">
        <f t="shared" si="501"/>
        <v>2.0213928395771408E-3</v>
      </c>
      <c r="O1267" s="2">
        <f t="shared" si="502"/>
        <v>4.7688519458413126E-3</v>
      </c>
      <c r="P1267" s="2">
        <f t="shared" si="503"/>
        <v>1.2338485100151564E-2</v>
      </c>
      <c r="Q1267" s="2">
        <f t="shared" si="504"/>
        <v>2.6639792763197834E-2</v>
      </c>
      <c r="R1267" s="2">
        <f t="shared" si="505"/>
        <v>2.0900241427482147E-2</v>
      </c>
      <c r="S1267" s="2">
        <f t="shared" si="506"/>
        <v>1.8054560597460467E-2</v>
      </c>
      <c r="T1267" s="2">
        <f t="shared" si="507"/>
        <v>1.9266164080855575E-3</v>
      </c>
      <c r="U1267" s="2">
        <f t="shared" si="508"/>
        <v>4.6740755143497292E-3</v>
      </c>
      <c r="V1267" s="2">
        <f t="shared" si="509"/>
        <v>1.2243708668659981E-2</v>
      </c>
      <c r="W1267">
        <f>MAX(B$2:B1267)</f>
        <v>30.023244857788001</v>
      </c>
      <c r="X1267">
        <f>MAX(C$2:C1267)</f>
        <v>22.2994995117187</v>
      </c>
      <c r="Y1267">
        <f>MAX(D$2:D1267)</f>
        <v>30.3903408050537</v>
      </c>
      <c r="Z1267">
        <f>MAX(E$2:E1267)</f>
        <v>43.103500366210902</v>
      </c>
      <c r="AA1267">
        <f>MAX(F$2:F1267)</f>
        <v>19.069332122802699</v>
      </c>
      <c r="AB1267">
        <f>MAX(G$2:G1267)</f>
        <v>2130.82006835937</v>
      </c>
      <c r="AC1267" s="2">
        <f t="shared" si="491"/>
        <v>-6.986570654769142E-2</v>
      </c>
      <c r="AD1267" s="2">
        <f t="shared" si="492"/>
        <v>-5.5606020172174198E-3</v>
      </c>
      <c r="AE1267" s="2">
        <f t="shared" si="493"/>
        <v>-0.12779851946468612</v>
      </c>
      <c r="AF1267" s="2">
        <f t="shared" si="494"/>
        <v>-8.6657484996447764E-2</v>
      </c>
      <c r="AG1267" s="2">
        <f t="shared" si="495"/>
        <v>-9.4007774893372864E-2</v>
      </c>
      <c r="AH1267" s="2">
        <f t="shared" si="496"/>
        <v>-2.5436193311996202E-2</v>
      </c>
      <c r="AI1267" s="2" t="str">
        <f t="shared" si="510"/>
        <v/>
      </c>
      <c r="AJ1267" s="2" t="str">
        <f t="shared" si="511"/>
        <v/>
      </c>
      <c r="AK1267" s="2" t="str">
        <f t="shared" si="512"/>
        <v/>
      </c>
      <c r="AL1267" s="2" t="str">
        <f t="shared" si="513"/>
        <v/>
      </c>
      <c r="AM1267" s="2" t="str">
        <f t="shared" si="514"/>
        <v/>
      </c>
      <c r="AN1267" s="2" t="str">
        <f t="shared" si="515"/>
        <v/>
      </c>
    </row>
    <row r="1268" spans="1:40" x14ac:dyDescent="0.3">
      <c r="A1268" s="1">
        <v>42198</v>
      </c>
      <c r="B1268">
        <v>28.4647712707519</v>
      </c>
      <c r="C1268">
        <v>22.778499603271399</v>
      </c>
      <c r="D1268">
        <v>27.327499389648398</v>
      </c>
      <c r="E1268">
        <v>40.188987731933501</v>
      </c>
      <c r="F1268">
        <v>17.477333068847599</v>
      </c>
      <c r="G1268">
        <v>2099.60009765625</v>
      </c>
      <c r="H1268">
        <v>2.4300000667571999</v>
      </c>
      <c r="I1268" s="2">
        <f>H1268/H1267-1</f>
        <v>5.3785730850577362E-3</v>
      </c>
      <c r="J1268" s="3">
        <f t="shared" si="497"/>
        <v>9.5280146452436654E-5</v>
      </c>
      <c r="K1268" s="2">
        <f t="shared" si="498"/>
        <v>1.9305607378907075E-2</v>
      </c>
      <c r="L1268" s="2">
        <f t="shared" si="499"/>
        <v>2.7192113362500825E-2</v>
      </c>
      <c r="M1268" s="2">
        <f t="shared" si="500"/>
        <v>3.0973502270986719E-2</v>
      </c>
      <c r="N1268" s="2">
        <f t="shared" si="501"/>
        <v>2.0847462242079784E-2</v>
      </c>
      <c r="O1268" s="2">
        <f t="shared" si="502"/>
        <v>1.161488102880659E-2</v>
      </c>
      <c r="P1268" s="2">
        <f t="shared" si="503"/>
        <v>1.1066049239604414E-2</v>
      </c>
      <c r="Q1268" s="2">
        <f t="shared" si="504"/>
        <v>1.9210327232454638E-2</v>
      </c>
      <c r="R1268" s="2">
        <f t="shared" si="505"/>
        <v>2.7096833216048388E-2</v>
      </c>
      <c r="S1268" s="2">
        <f t="shared" si="506"/>
        <v>3.0878222124534283E-2</v>
      </c>
      <c r="T1268" s="2">
        <f t="shared" si="507"/>
        <v>2.0752182095627347E-2</v>
      </c>
      <c r="U1268" s="2">
        <f t="shared" si="508"/>
        <v>1.1519600882354153E-2</v>
      </c>
      <c r="V1268" s="2">
        <f t="shared" si="509"/>
        <v>1.0970769093151977E-2</v>
      </c>
      <c r="W1268">
        <f>MAX(B$2:B1268)</f>
        <v>30.023244857788001</v>
      </c>
      <c r="X1268">
        <f>MAX(C$2:C1268)</f>
        <v>22.778499603271399</v>
      </c>
      <c r="Y1268">
        <f>MAX(D$2:D1268)</f>
        <v>30.3903408050537</v>
      </c>
      <c r="Z1268">
        <f>MAX(E$2:E1268)</f>
        <v>43.103500366210902</v>
      </c>
      <c r="AA1268">
        <f>MAX(F$2:F1268)</f>
        <v>19.069332122802699</v>
      </c>
      <c r="AB1268">
        <f>MAX(G$2:G1268)</f>
        <v>2130.82006835937</v>
      </c>
      <c r="AC1268" s="2">
        <f t="shared" si="491"/>
        <v>-5.1908899068643932E-2</v>
      </c>
      <c r="AD1268" s="2">
        <f t="shared" si="492"/>
        <v>0</v>
      </c>
      <c r="AE1268" s="2">
        <f t="shared" si="493"/>
        <v>-0.10078338492656758</v>
      </c>
      <c r="AF1268" s="2">
        <f t="shared" si="494"/>
        <v>-6.7616611400824977E-2</v>
      </c>
      <c r="AG1268" s="2">
        <f t="shared" si="495"/>
        <v>-8.3484782985735584E-2</v>
      </c>
      <c r="AH1268" s="2">
        <f t="shared" si="496"/>
        <v>-1.4651622240050455E-2</v>
      </c>
      <c r="AI1268" s="2" t="str">
        <f t="shared" si="510"/>
        <v/>
      </c>
      <c r="AJ1268" s="2" t="str">
        <f t="shared" si="511"/>
        <v/>
      </c>
      <c r="AK1268" s="2" t="str">
        <f t="shared" si="512"/>
        <v/>
      </c>
      <c r="AL1268" s="2" t="str">
        <f t="shared" si="513"/>
        <v/>
      </c>
      <c r="AM1268" s="2" t="str">
        <f t="shared" si="514"/>
        <v/>
      </c>
      <c r="AN1268" s="2" t="str">
        <f t="shared" si="515"/>
        <v/>
      </c>
    </row>
    <row r="1269" spans="1:40" x14ac:dyDescent="0.3">
      <c r="A1269" s="1">
        <v>42199</v>
      </c>
      <c r="B1269">
        <v>28.4534492492675</v>
      </c>
      <c r="C1269">
        <v>23.278499603271399</v>
      </c>
      <c r="D1269">
        <v>28.0550003051757</v>
      </c>
      <c r="E1269">
        <v>40.2595825195312</v>
      </c>
      <c r="F1269">
        <v>17.709999084472599</v>
      </c>
      <c r="G1269">
        <v>2108.94995117187</v>
      </c>
      <c r="H1269">
        <v>2.3989999294281001</v>
      </c>
      <c r="I1269" s="2">
        <f>H1269/H1268-1</f>
        <v>-1.2757257809654754E-2</v>
      </c>
      <c r="J1269" s="3">
        <f t="shared" si="497"/>
        <v>9.4078870597424924E-5</v>
      </c>
      <c r="K1269" s="2">
        <f t="shared" si="498"/>
        <v>-3.9775557571519737E-4</v>
      </c>
      <c r="L1269" s="2">
        <f t="shared" si="499"/>
        <v>2.1950523902293906E-2</v>
      </c>
      <c r="M1269" s="2">
        <f t="shared" si="500"/>
        <v>2.6621569180342863E-2</v>
      </c>
      <c r="N1269" s="2">
        <f t="shared" si="501"/>
        <v>1.7565704333877274E-3</v>
      </c>
      <c r="O1269" s="2">
        <f t="shared" si="502"/>
        <v>1.3312443878506608E-2</v>
      </c>
      <c r="P1269" s="2">
        <f t="shared" si="503"/>
        <v>4.4531592116312524E-3</v>
      </c>
      <c r="Q1269" s="2">
        <f t="shared" si="504"/>
        <v>-4.918344463126223E-4</v>
      </c>
      <c r="R1269" s="2">
        <f t="shared" si="505"/>
        <v>2.1856445031696481E-2</v>
      </c>
      <c r="S1269" s="2">
        <f t="shared" si="506"/>
        <v>2.6527490309745438E-2</v>
      </c>
      <c r="T1269" s="2">
        <f t="shared" si="507"/>
        <v>1.6624915627903025E-3</v>
      </c>
      <c r="U1269" s="2">
        <f t="shared" si="508"/>
        <v>1.3218365007909183E-2</v>
      </c>
      <c r="V1269" s="2">
        <f t="shared" si="509"/>
        <v>4.3590803410338275E-3</v>
      </c>
      <c r="W1269">
        <f>MAX(B$2:B1269)</f>
        <v>30.023244857788001</v>
      </c>
      <c r="X1269">
        <f>MAX(C$2:C1269)</f>
        <v>23.278499603271399</v>
      </c>
      <c r="Y1269">
        <f>MAX(D$2:D1269)</f>
        <v>30.3903408050537</v>
      </c>
      <c r="Z1269">
        <f>MAX(E$2:E1269)</f>
        <v>43.103500366210902</v>
      </c>
      <c r="AA1269">
        <f>MAX(F$2:F1269)</f>
        <v>19.069332122802699</v>
      </c>
      <c r="AB1269">
        <f>MAX(G$2:G1269)</f>
        <v>2130.82006835937</v>
      </c>
      <c r="AC1269" s="2">
        <f t="shared" si="491"/>
        <v>-5.2286007590325423E-2</v>
      </c>
      <c r="AD1269" s="2">
        <f t="shared" si="492"/>
        <v>0</v>
      </c>
      <c r="AE1269" s="2">
        <f t="shared" si="493"/>
        <v>-7.6844827600276555E-2</v>
      </c>
      <c r="AF1269" s="2">
        <f t="shared" si="494"/>
        <v>-6.5978814307829814E-2</v>
      </c>
      <c r="AG1269" s="2">
        <f t="shared" si="495"/>
        <v>-7.1283725595435943E-2</v>
      </c>
      <c r="AH1269" s="2">
        <f t="shared" si="496"/>
        <v>-1.0263709034962765E-2</v>
      </c>
      <c r="AI1269" s="2">
        <f t="shared" si="510"/>
        <v>-4.918344463126223E-4</v>
      </c>
      <c r="AJ1269" s="2" t="str">
        <f t="shared" si="511"/>
        <v/>
      </c>
      <c r="AK1269" s="2" t="str">
        <f t="shared" si="512"/>
        <v/>
      </c>
      <c r="AL1269" s="2" t="str">
        <f t="shared" si="513"/>
        <v/>
      </c>
      <c r="AM1269" s="2" t="str">
        <f t="shared" si="514"/>
        <v/>
      </c>
      <c r="AN1269" s="2" t="str">
        <f t="shared" si="515"/>
        <v/>
      </c>
    </row>
    <row r="1270" spans="1:40" x14ac:dyDescent="0.3">
      <c r="A1270" s="1">
        <v>42200</v>
      </c>
      <c r="B1270">
        <v>28.7275371551513</v>
      </c>
      <c r="C1270">
        <v>23.059499740600501</v>
      </c>
      <c r="D1270">
        <v>28.010999679565401</v>
      </c>
      <c r="E1270">
        <v>40.383121490478501</v>
      </c>
      <c r="F1270">
        <v>17.542667388916001</v>
      </c>
      <c r="G1270">
        <v>2107.39990234375</v>
      </c>
      <c r="H1270">
        <v>2.3499999046325599</v>
      </c>
      <c r="I1270" s="2">
        <f>H1270/H1269-1</f>
        <v>-2.0425188093782687E-2</v>
      </c>
      <c r="J1270" s="3">
        <f t="shared" si="497"/>
        <v>9.2179348205156941E-5</v>
      </c>
      <c r="K1270" s="2">
        <f t="shared" si="498"/>
        <v>9.6328534190228687E-3</v>
      </c>
      <c r="L1270" s="2">
        <f t="shared" si="499"/>
        <v>-9.4078169299245396E-3</v>
      </c>
      <c r="M1270" s="2">
        <f t="shared" si="500"/>
        <v>-1.5683701704390929E-3</v>
      </c>
      <c r="N1270" s="2">
        <f t="shared" si="501"/>
        <v>3.0685606560219014E-3</v>
      </c>
      <c r="O1270" s="2">
        <f t="shared" si="502"/>
        <v>-9.4484305029303162E-3</v>
      </c>
      <c r="P1270" s="2">
        <f t="shared" si="503"/>
        <v>-7.3498606605559846E-4</v>
      </c>
      <c r="Q1270" s="2">
        <f t="shared" si="504"/>
        <v>9.5406740708177118E-3</v>
      </c>
      <c r="R1270" s="2">
        <f t="shared" si="505"/>
        <v>-9.4999962781296965E-3</v>
      </c>
      <c r="S1270" s="2">
        <f t="shared" si="506"/>
        <v>-1.6605495186442498E-3</v>
      </c>
      <c r="T1270" s="2">
        <f t="shared" si="507"/>
        <v>2.9763813078167445E-3</v>
      </c>
      <c r="U1270" s="2">
        <f t="shared" si="508"/>
        <v>-9.5406098511354731E-3</v>
      </c>
      <c r="V1270" s="2">
        <f t="shared" si="509"/>
        <v>-8.271654142607554E-4</v>
      </c>
      <c r="W1270">
        <f>MAX(B$2:B1270)</f>
        <v>30.023244857788001</v>
      </c>
      <c r="X1270">
        <f>MAX(C$2:C1270)</f>
        <v>23.278499603271399</v>
      </c>
      <c r="Y1270">
        <f>MAX(D$2:D1270)</f>
        <v>30.3903408050537</v>
      </c>
      <c r="Z1270">
        <f>MAX(E$2:E1270)</f>
        <v>43.103500366210902</v>
      </c>
      <c r="AA1270">
        <f>MAX(F$2:F1270)</f>
        <v>19.069332122802699</v>
      </c>
      <c r="AB1270">
        <f>MAX(G$2:G1270)</f>
        <v>2130.82006835937</v>
      </c>
      <c r="AC1270" s="2">
        <f t="shared" si="491"/>
        <v>-4.3156817618286047E-2</v>
      </c>
      <c r="AD1270" s="2">
        <f t="shared" si="492"/>
        <v>-9.4078169299245396E-3</v>
      </c>
      <c r="AE1270" s="2">
        <f t="shared" si="493"/>
        <v>-7.8292676635354885E-2</v>
      </c>
      <c r="AF1270" s="2">
        <f t="shared" si="494"/>
        <v>-6.3112713645523844E-2</v>
      </c>
      <c r="AG1270" s="2">
        <f t="shared" si="495"/>
        <v>-8.0058636771087821E-2</v>
      </c>
      <c r="AH1270" s="2">
        <f t="shared" si="496"/>
        <v>-1.0991151417891643E-2</v>
      </c>
      <c r="AI1270" s="2" t="str">
        <f t="shared" si="510"/>
        <v/>
      </c>
      <c r="AJ1270" s="2">
        <f t="shared" si="511"/>
        <v>-9.4999962781296965E-3</v>
      </c>
      <c r="AK1270" s="2">
        <f t="shared" si="512"/>
        <v>-1.6605495186442498E-3</v>
      </c>
      <c r="AL1270" s="2" t="str">
        <f t="shared" si="513"/>
        <v/>
      </c>
      <c r="AM1270" s="2">
        <f t="shared" si="514"/>
        <v>-9.5406098511354731E-3</v>
      </c>
      <c r="AN1270" s="2">
        <f t="shared" si="515"/>
        <v>-8.271654142607554E-4</v>
      </c>
    </row>
    <row r="1271" spans="1:40" x14ac:dyDescent="0.3">
      <c r="A1271" s="1">
        <v>42201</v>
      </c>
      <c r="B1271">
        <v>29.110359191894499</v>
      </c>
      <c r="C1271">
        <v>23.774000167846602</v>
      </c>
      <c r="D1271">
        <v>28.9925003051757</v>
      </c>
      <c r="E1271">
        <v>41.177371978759702</v>
      </c>
      <c r="F1271">
        <v>17.778667449951101</v>
      </c>
      <c r="G1271">
        <v>2124.2900390625</v>
      </c>
      <c r="H1271">
        <v>2.35199999809265</v>
      </c>
      <c r="I1271" s="2">
        <f>H1271/H1270-1</f>
        <v>8.5110363457774341E-4</v>
      </c>
      <c r="J1271" s="3">
        <f t="shared" si="497"/>
        <v>9.2256901045306705E-5</v>
      </c>
      <c r="K1271" s="2">
        <f t="shared" si="498"/>
        <v>1.3325960895139044E-2</v>
      </c>
      <c r="L1271" s="2">
        <f t="shared" si="499"/>
        <v>3.0985079263800896E-2</v>
      </c>
      <c r="M1271" s="2">
        <f t="shared" si="500"/>
        <v>3.5039828525874617E-2</v>
      </c>
      <c r="N1271" s="2">
        <f t="shared" si="501"/>
        <v>1.9667882495623124E-2</v>
      </c>
      <c r="O1271" s="2">
        <f t="shared" si="502"/>
        <v>1.3452917723573377E-2</v>
      </c>
      <c r="P1271" s="2">
        <f t="shared" si="503"/>
        <v>8.0146804125622584E-3</v>
      </c>
      <c r="Q1271" s="2">
        <f t="shared" si="504"/>
        <v>1.3233703994093737E-2</v>
      </c>
      <c r="R1271" s="2">
        <f t="shared" si="505"/>
        <v>3.089282236275559E-2</v>
      </c>
      <c r="S1271" s="2">
        <f t="shared" si="506"/>
        <v>3.494757162482931E-2</v>
      </c>
      <c r="T1271" s="2">
        <f t="shared" si="507"/>
        <v>1.9575625594577817E-2</v>
      </c>
      <c r="U1271" s="2">
        <f t="shared" si="508"/>
        <v>1.336066082252807E-2</v>
      </c>
      <c r="V1271" s="2">
        <f t="shared" si="509"/>
        <v>7.9224235115169517E-3</v>
      </c>
      <c r="W1271">
        <f>MAX(B$2:B1271)</f>
        <v>30.023244857788001</v>
      </c>
      <c r="X1271">
        <f>MAX(C$2:C1271)</f>
        <v>23.774000167846602</v>
      </c>
      <c r="Y1271">
        <f>MAX(D$2:D1271)</f>
        <v>30.3903408050537</v>
      </c>
      <c r="Z1271">
        <f>MAX(E$2:E1271)</f>
        <v>43.103500366210902</v>
      </c>
      <c r="AA1271">
        <f>MAX(F$2:F1271)</f>
        <v>19.069332122802699</v>
      </c>
      <c r="AB1271">
        <f>MAX(G$2:G1271)</f>
        <v>2130.82006835937</v>
      </c>
      <c r="AC1271" s="2">
        <f t="shared" si="491"/>
        <v>-3.040596278708696E-2</v>
      </c>
      <c r="AD1271" s="2">
        <f t="shared" si="492"/>
        <v>0</v>
      </c>
      <c r="AE1271" s="2">
        <f t="shared" si="493"/>
        <v>-4.5996210073614874E-2</v>
      </c>
      <c r="AF1271" s="2">
        <f t="shared" si="494"/>
        <v>-4.4686124585860854E-2</v>
      </c>
      <c r="AG1271" s="2">
        <f t="shared" si="495"/>
        <v>-6.7682741301057336E-2</v>
      </c>
      <c r="AH1271" s="2">
        <f t="shared" si="496"/>
        <v>-3.064561571309854E-3</v>
      </c>
      <c r="AI1271" s="2" t="str">
        <f t="shared" si="510"/>
        <v/>
      </c>
      <c r="AJ1271" s="2" t="str">
        <f t="shared" si="511"/>
        <v/>
      </c>
      <c r="AK1271" s="2" t="str">
        <f t="shared" si="512"/>
        <v/>
      </c>
      <c r="AL1271" s="2" t="str">
        <f t="shared" si="513"/>
        <v/>
      </c>
      <c r="AM1271" s="2" t="str">
        <f t="shared" si="514"/>
        <v/>
      </c>
      <c r="AN1271" s="2" t="str">
        <f t="shared" si="515"/>
        <v/>
      </c>
    </row>
    <row r="1272" spans="1:40" x14ac:dyDescent="0.3">
      <c r="A1272" s="1">
        <v>42202</v>
      </c>
      <c r="B1272">
        <v>29.361797332763601</v>
      </c>
      <c r="C1272">
        <v>24.150499343871999</v>
      </c>
      <c r="D1272">
        <v>33.646499633788999</v>
      </c>
      <c r="E1272">
        <v>41.142070770263601</v>
      </c>
      <c r="F1272">
        <v>18.3106670379638</v>
      </c>
      <c r="G1272">
        <v>2126.63989257812</v>
      </c>
      <c r="H1272">
        <v>2.3489999771118102</v>
      </c>
      <c r="I1272" s="2">
        <f>H1272/H1271-1</f>
        <v>-1.2755191255411358E-3</v>
      </c>
      <c r="J1272" s="3">
        <f t="shared" si="497"/>
        <v>9.2140575841392902E-5</v>
      </c>
      <c r="K1272" s="2">
        <f t="shared" si="498"/>
        <v>8.6374111432852008E-3</v>
      </c>
      <c r="L1272" s="2">
        <f t="shared" si="499"/>
        <v>1.583659347889621E-2</v>
      </c>
      <c r="M1272" s="2">
        <f t="shared" si="500"/>
        <v>0.16052424867207726</v>
      </c>
      <c r="N1272" s="2">
        <f t="shared" si="501"/>
        <v>-8.5729629647834926E-4</v>
      </c>
      <c r="O1272" s="2">
        <f t="shared" si="502"/>
        <v>2.992347933332673E-2</v>
      </c>
      <c r="P1272" s="2">
        <f t="shared" si="503"/>
        <v>1.1061829940401946E-3</v>
      </c>
      <c r="Q1272" s="2">
        <f t="shared" si="504"/>
        <v>8.5452705674438079E-3</v>
      </c>
      <c r="R1272" s="2">
        <f t="shared" si="505"/>
        <v>1.5744452903054817E-2</v>
      </c>
      <c r="S1272" s="2">
        <f t="shared" si="506"/>
        <v>0.16043210809623587</v>
      </c>
      <c r="T1272" s="2">
        <f t="shared" si="507"/>
        <v>-9.4943687231974216E-4</v>
      </c>
      <c r="U1272" s="2">
        <f t="shared" si="508"/>
        <v>2.9831338757485337E-2</v>
      </c>
      <c r="V1272" s="2">
        <f t="shared" si="509"/>
        <v>1.0140424181988017E-3</v>
      </c>
      <c r="W1272">
        <f>MAX(B$2:B1272)</f>
        <v>30.023244857788001</v>
      </c>
      <c r="X1272">
        <f>MAX(C$2:C1272)</f>
        <v>24.150499343871999</v>
      </c>
      <c r="Y1272">
        <f>MAX(D$2:D1272)</f>
        <v>33.646499633788999</v>
      </c>
      <c r="Z1272">
        <f>MAX(E$2:E1272)</f>
        <v>43.103500366210902</v>
      </c>
      <c r="AA1272">
        <f>MAX(F$2:F1272)</f>
        <v>19.069332122802699</v>
      </c>
      <c r="AB1272">
        <f>MAX(G$2:G1272)</f>
        <v>2130.82006835937</v>
      </c>
      <c r="AC1272" s="2">
        <f t="shared" si="491"/>
        <v>-2.2031180445601373E-2</v>
      </c>
      <c r="AD1272" s="2">
        <f t="shared" si="492"/>
        <v>0</v>
      </c>
      <c r="AE1272" s="2">
        <f t="shared" si="493"/>
        <v>0</v>
      </c>
      <c r="AF1272" s="2">
        <f t="shared" si="494"/>
        <v>-4.5505111633227791E-2</v>
      </c>
      <c r="AG1272" s="2">
        <f t="shared" si="495"/>
        <v>-3.9784565078275769E-2</v>
      </c>
      <c r="AH1272" s="2">
        <f t="shared" si="496"/>
        <v>-1.9617685431639886E-3</v>
      </c>
      <c r="AI1272" s="2" t="str">
        <f t="shared" si="510"/>
        <v/>
      </c>
      <c r="AJ1272" s="2" t="str">
        <f t="shared" si="511"/>
        <v/>
      </c>
      <c r="AK1272" s="2" t="str">
        <f t="shared" si="512"/>
        <v/>
      </c>
      <c r="AL1272" s="2">
        <f t="shared" si="513"/>
        <v>-9.4943687231974216E-4</v>
      </c>
      <c r="AM1272" s="2" t="str">
        <f t="shared" si="514"/>
        <v/>
      </c>
      <c r="AN1272" s="2" t="str">
        <f t="shared" si="515"/>
        <v/>
      </c>
    </row>
    <row r="1273" spans="1:40" x14ac:dyDescent="0.3">
      <c r="A1273" s="1">
        <v>42205</v>
      </c>
      <c r="B1273">
        <v>29.916790008544901</v>
      </c>
      <c r="C1273">
        <v>24.405000686645501</v>
      </c>
      <c r="D1273">
        <v>33.1510009765625</v>
      </c>
      <c r="E1273">
        <v>41.406829833984297</v>
      </c>
      <c r="F1273">
        <v>18.817333221435501</v>
      </c>
      <c r="G1273">
        <v>2128.28002929687</v>
      </c>
      <c r="H1273">
        <v>2.3719999790191602</v>
      </c>
      <c r="I1273" s="2">
        <f>H1273/H1272-1</f>
        <v>9.7914015033875312E-3</v>
      </c>
      <c r="J1273" s="3">
        <f t="shared" si="497"/>
        <v>9.3032309465224117E-5</v>
      </c>
      <c r="K1273" s="2">
        <f t="shared" si="498"/>
        <v>1.8901863175862399E-2</v>
      </c>
      <c r="L1273" s="2">
        <f t="shared" si="499"/>
        <v>1.0538139984177075E-2</v>
      </c>
      <c r="M1273" s="2">
        <f t="shared" si="500"/>
        <v>-1.4726603439274344E-2</v>
      </c>
      <c r="N1273" s="2">
        <f t="shared" si="501"/>
        <v>6.4352391302593404E-3</v>
      </c>
      <c r="O1273" s="2">
        <f t="shared" si="502"/>
        <v>2.7670547578699356E-2</v>
      </c>
      <c r="P1273" s="2">
        <f t="shared" si="503"/>
        <v>7.7123387202227001E-4</v>
      </c>
      <c r="Q1273" s="2">
        <f t="shared" si="504"/>
        <v>1.8808830866397175E-2</v>
      </c>
      <c r="R1273" s="2">
        <f t="shared" si="505"/>
        <v>1.0445107674711851E-2</v>
      </c>
      <c r="S1273" s="2">
        <f t="shared" si="506"/>
        <v>-1.4819635748739568E-2</v>
      </c>
      <c r="T1273" s="2">
        <f t="shared" si="507"/>
        <v>6.3422068207941162E-3</v>
      </c>
      <c r="U1273" s="2">
        <f t="shared" si="508"/>
        <v>2.7577515269234132E-2</v>
      </c>
      <c r="V1273" s="2">
        <f t="shared" si="509"/>
        <v>6.7820156255704589E-4</v>
      </c>
      <c r="W1273">
        <f>MAX(B$2:B1273)</f>
        <v>30.023244857788001</v>
      </c>
      <c r="X1273">
        <f>MAX(C$2:C1273)</f>
        <v>24.405000686645501</v>
      </c>
      <c r="Y1273">
        <f>MAX(D$2:D1273)</f>
        <v>33.646499633788999</v>
      </c>
      <c r="Z1273">
        <f>MAX(E$2:E1273)</f>
        <v>43.103500366210902</v>
      </c>
      <c r="AA1273">
        <f>MAX(F$2:F1273)</f>
        <v>19.069332122802699</v>
      </c>
      <c r="AB1273">
        <f>MAX(G$2:G1273)</f>
        <v>2130.82006835937</v>
      </c>
      <c r="AC1273" s="2">
        <f t="shared" si="491"/>
        <v>-3.5457476281244293E-3</v>
      </c>
      <c r="AD1273" s="2">
        <f t="shared" si="492"/>
        <v>0</v>
      </c>
      <c r="AE1273" s="2">
        <f t="shared" si="493"/>
        <v>-1.4726603439274344E-2</v>
      </c>
      <c r="AF1273" s="2">
        <f t="shared" si="494"/>
        <v>-3.9362708777977429E-2</v>
      </c>
      <c r="AG1273" s="2">
        <f t="shared" si="495"/>
        <v>-1.3214878200472624E-2</v>
      </c>
      <c r="AH1273" s="2">
        <f t="shared" si="496"/>
        <v>-1.192047653491346E-3</v>
      </c>
      <c r="AI1273" s="2" t="str">
        <f t="shared" si="510"/>
        <v/>
      </c>
      <c r="AJ1273" s="2" t="str">
        <f t="shared" si="511"/>
        <v/>
      </c>
      <c r="AK1273" s="2">
        <f t="shared" si="512"/>
        <v>-1.4819635748739568E-2</v>
      </c>
      <c r="AL1273" s="2" t="str">
        <f t="shared" si="513"/>
        <v/>
      </c>
      <c r="AM1273" s="2" t="str">
        <f t="shared" si="514"/>
        <v/>
      </c>
      <c r="AN1273" s="2" t="str">
        <f t="shared" si="515"/>
        <v/>
      </c>
    </row>
    <row r="1274" spans="1:40" x14ac:dyDescent="0.3">
      <c r="A1274" s="1">
        <v>42206</v>
      </c>
      <c r="B1274">
        <v>29.617774963378899</v>
      </c>
      <c r="C1274">
        <v>24.399999618530199</v>
      </c>
      <c r="D1274">
        <v>33.115001678466797</v>
      </c>
      <c r="E1274">
        <v>41.724514007568303</v>
      </c>
      <c r="F1274">
        <v>17.7846660614013</v>
      </c>
      <c r="G1274">
        <v>2119.2099609375</v>
      </c>
      <c r="H1274">
        <v>2.3399999141693102</v>
      </c>
      <c r="I1274" s="2">
        <f>H1274/H1273-1</f>
        <v>-1.3490752585538446E-2</v>
      </c>
      <c r="J1274" s="3">
        <f t="shared" si="497"/>
        <v>9.1791579851951965E-5</v>
      </c>
      <c r="K1274" s="2">
        <f t="shared" si="498"/>
        <v>-9.9948906644260482E-3</v>
      </c>
      <c r="L1274" s="2">
        <f t="shared" si="499"/>
        <v>-2.0491981047299213E-4</v>
      </c>
      <c r="M1274" s="2">
        <f t="shared" si="500"/>
        <v>-1.0859188873709735E-3</v>
      </c>
      <c r="N1274" s="2">
        <f t="shared" si="501"/>
        <v>7.6722650552509819E-3</v>
      </c>
      <c r="O1274" s="2">
        <f t="shared" si="502"/>
        <v>-5.4878507378391617E-2</v>
      </c>
      <c r="P1274" s="2">
        <f t="shared" si="503"/>
        <v>-4.2616893616046481E-3</v>
      </c>
      <c r="Q1274" s="2">
        <f t="shared" si="504"/>
        <v>-1.0086682244278E-2</v>
      </c>
      <c r="R1274" s="2">
        <f t="shared" si="505"/>
        <v>-2.9671139032494409E-4</v>
      </c>
      <c r="S1274" s="2">
        <f t="shared" si="506"/>
        <v>-1.1777104672229255E-3</v>
      </c>
      <c r="T1274" s="2">
        <f t="shared" si="507"/>
        <v>7.5804734753990299E-3</v>
      </c>
      <c r="U1274" s="2">
        <f t="shared" si="508"/>
        <v>-5.4970298958243569E-2</v>
      </c>
      <c r="V1274" s="2">
        <f t="shared" si="509"/>
        <v>-4.3534809414566E-3</v>
      </c>
      <c r="W1274">
        <f>MAX(B$2:B1274)</f>
        <v>30.023244857788001</v>
      </c>
      <c r="X1274">
        <f>MAX(C$2:C1274)</f>
        <v>24.405000686645501</v>
      </c>
      <c r="Y1274">
        <f>MAX(D$2:D1274)</f>
        <v>33.646499633788999</v>
      </c>
      <c r="Z1274">
        <f>MAX(E$2:E1274)</f>
        <v>43.103500366210902</v>
      </c>
      <c r="AA1274">
        <f>MAX(F$2:F1274)</f>
        <v>19.069332122802699</v>
      </c>
      <c r="AB1274">
        <f>MAX(G$2:G1274)</f>
        <v>2130.82006835937</v>
      </c>
      <c r="AC1274" s="2">
        <f t="shared" si="491"/>
        <v>-1.350519893268376E-2</v>
      </c>
      <c r="AD1274" s="2">
        <f t="shared" si="492"/>
        <v>-2.0491981047299213E-4</v>
      </c>
      <c r="AE1274" s="2">
        <f t="shared" si="493"/>
        <v>-1.5796530429823763E-2</v>
      </c>
      <c r="AF1274" s="2">
        <f t="shared" si="494"/>
        <v>-3.1992444857763647E-2</v>
      </c>
      <c r="AG1274" s="2">
        <f t="shared" si="495"/>
        <v>-6.7368172788035086E-2</v>
      </c>
      <c r="AH1274" s="2">
        <f t="shared" si="496"/>
        <v>-5.448656878292546E-3</v>
      </c>
      <c r="AI1274" s="2">
        <f t="shared" si="510"/>
        <v>-1.0086682244278E-2</v>
      </c>
      <c r="AJ1274" s="2">
        <f t="shared" si="511"/>
        <v>-2.9671139032494409E-4</v>
      </c>
      <c r="AK1274" s="2">
        <f t="shared" si="512"/>
        <v>-1.1777104672229255E-3</v>
      </c>
      <c r="AL1274" s="2" t="str">
        <f t="shared" si="513"/>
        <v/>
      </c>
      <c r="AM1274" s="2">
        <f t="shared" si="514"/>
        <v>-5.4970298958243569E-2</v>
      </c>
      <c r="AN1274" s="2">
        <f t="shared" si="515"/>
        <v>-4.3534809414566E-3</v>
      </c>
    </row>
    <row r="1275" spans="1:40" x14ac:dyDescent="0.3">
      <c r="A1275" s="1">
        <v>42207</v>
      </c>
      <c r="B1275">
        <v>28.365098953246999</v>
      </c>
      <c r="C1275">
        <v>24.413499832153299</v>
      </c>
      <c r="D1275">
        <v>33.1049995422363</v>
      </c>
      <c r="E1275">
        <v>40.188987731933501</v>
      </c>
      <c r="F1275">
        <v>17.8579998016357</v>
      </c>
      <c r="G1275">
        <v>2114.14990234375</v>
      </c>
      <c r="H1275">
        <v>2.32200002670288</v>
      </c>
      <c r="I1275" s="2">
        <f>H1275/H1274-1</f>
        <v>-7.692259883189001E-3</v>
      </c>
      <c r="J1275" s="3">
        <f t="shared" si="497"/>
        <v>9.1093505400818842E-5</v>
      </c>
      <c r="K1275" s="2">
        <f t="shared" si="498"/>
        <v>-4.2294737254259585E-2</v>
      </c>
      <c r="L1275" s="2">
        <f t="shared" si="499"/>
        <v>5.5328745221983056E-4</v>
      </c>
      <c r="M1275" s="2">
        <f t="shared" si="500"/>
        <v>-3.0204244975173822E-4</v>
      </c>
      <c r="N1275" s="2">
        <f t="shared" si="501"/>
        <v>-3.680153770889405E-2</v>
      </c>
      <c r="O1275" s="2">
        <f t="shared" si="502"/>
        <v>4.1234252013062633E-3</v>
      </c>
      <c r="P1275" s="2">
        <f t="shared" si="503"/>
        <v>-2.3877098952062026E-3</v>
      </c>
      <c r="Q1275" s="2">
        <f t="shared" si="504"/>
        <v>-4.2385830759660403E-2</v>
      </c>
      <c r="R1275" s="2">
        <f t="shared" si="505"/>
        <v>4.6219394681901171E-4</v>
      </c>
      <c r="S1275" s="2">
        <f t="shared" si="506"/>
        <v>-3.9313595515255706E-4</v>
      </c>
      <c r="T1275" s="2">
        <f t="shared" si="507"/>
        <v>-3.6892631214294869E-2</v>
      </c>
      <c r="U1275" s="2">
        <f t="shared" si="508"/>
        <v>4.0323316959054445E-3</v>
      </c>
      <c r="V1275" s="2">
        <f t="shared" si="509"/>
        <v>-2.4788034006070214E-3</v>
      </c>
      <c r="W1275">
        <f>MAX(B$2:B1275)</f>
        <v>30.023244857788001</v>
      </c>
      <c r="X1275">
        <f>MAX(C$2:C1275)</f>
        <v>24.413499832153299</v>
      </c>
      <c r="Y1275">
        <f>MAX(D$2:D1275)</f>
        <v>33.646499633788999</v>
      </c>
      <c r="Z1275">
        <f>MAX(E$2:E1275)</f>
        <v>43.103500366210902</v>
      </c>
      <c r="AA1275">
        <f>MAX(F$2:F1275)</f>
        <v>19.069332122802699</v>
      </c>
      <c r="AB1275">
        <f>MAX(G$2:G1275)</f>
        <v>2130.82006835937</v>
      </c>
      <c r="AC1275" s="2">
        <f t="shared" si="491"/>
        <v>-5.5228737346519008E-2</v>
      </c>
      <c r="AD1275" s="2">
        <f t="shared" si="492"/>
        <v>0</v>
      </c>
      <c r="AE1275" s="2">
        <f t="shared" si="493"/>
        <v>-1.6093801656826945E-2</v>
      </c>
      <c r="AF1275" s="2">
        <f t="shared" si="494"/>
        <v>-6.7616611400824977E-2</v>
      </c>
      <c r="AG1275" s="2">
        <f t="shared" si="495"/>
        <v>-6.3522535208168862E-2</v>
      </c>
      <c r="AH1275" s="2">
        <f t="shared" si="496"/>
        <v>-7.8233569615547838E-3</v>
      </c>
      <c r="AI1275" s="2">
        <f t="shared" si="510"/>
        <v>-4.2385830759660403E-2</v>
      </c>
      <c r="AJ1275" s="2" t="str">
        <f t="shared" si="511"/>
        <v/>
      </c>
      <c r="AK1275" s="2">
        <f t="shared" si="512"/>
        <v>-3.9313595515255706E-4</v>
      </c>
      <c r="AL1275" s="2">
        <f t="shared" si="513"/>
        <v>-3.6892631214294869E-2</v>
      </c>
      <c r="AM1275" s="2" t="str">
        <f t="shared" si="514"/>
        <v/>
      </c>
      <c r="AN1275" s="2">
        <f t="shared" si="515"/>
        <v>-2.4788034006070214E-3</v>
      </c>
    </row>
    <row r="1276" spans="1:40" x14ac:dyDescent="0.3">
      <c r="A1276" s="1">
        <v>42208</v>
      </c>
      <c r="B1276">
        <v>28.351512908935501</v>
      </c>
      <c r="C1276">
        <v>24.1089992523193</v>
      </c>
      <c r="D1276">
        <v>32.214000701904297</v>
      </c>
      <c r="E1276">
        <v>40.692012786865199</v>
      </c>
      <c r="F1276">
        <v>17.8133335113525</v>
      </c>
      <c r="G1276">
        <v>2102.14990234375</v>
      </c>
      <c r="H1276">
        <v>2.2769999504089302</v>
      </c>
      <c r="I1276" s="2">
        <f>H1276/H1275-1</f>
        <v>-1.9379877595370854E-2</v>
      </c>
      <c r="J1276" s="3">
        <f t="shared" si="497"/>
        <v>8.9347770132697235E-5</v>
      </c>
      <c r="K1276" s="2">
        <f t="shared" si="498"/>
        <v>-4.7897045358069601E-4</v>
      </c>
      <c r="L1276" s="2">
        <f t="shared" si="499"/>
        <v>-1.2472631205172946E-2</v>
      </c>
      <c r="M1276" s="2">
        <f t="shared" si="500"/>
        <v>-2.6914328731382109E-2</v>
      </c>
      <c r="N1276" s="2">
        <f t="shared" si="501"/>
        <v>1.2516489797826047E-2</v>
      </c>
      <c r="O1276" s="2">
        <f t="shared" si="502"/>
        <v>-2.5011922264165376E-3</v>
      </c>
      <c r="P1276" s="2">
        <f t="shared" si="503"/>
        <v>-5.6760402782682906E-3</v>
      </c>
      <c r="Q1276" s="2">
        <f t="shared" si="504"/>
        <v>-5.6831822371339324E-4</v>
      </c>
      <c r="R1276" s="2">
        <f t="shared" si="505"/>
        <v>-1.2561978975305643E-2</v>
      </c>
      <c r="S1276" s="2">
        <f t="shared" si="506"/>
        <v>-2.7003676501514806E-2</v>
      </c>
      <c r="T1276" s="2">
        <f t="shared" si="507"/>
        <v>1.242714202769335E-2</v>
      </c>
      <c r="U1276" s="2">
        <f t="shared" si="508"/>
        <v>-2.5905399965492348E-3</v>
      </c>
      <c r="V1276" s="2">
        <f t="shared" si="509"/>
        <v>-5.7653880484009878E-3</v>
      </c>
      <c r="W1276">
        <f>MAX(B$2:B1276)</f>
        <v>30.023244857788001</v>
      </c>
      <c r="X1276">
        <f>MAX(C$2:C1276)</f>
        <v>24.413499832153299</v>
      </c>
      <c r="Y1276">
        <f>MAX(D$2:D1276)</f>
        <v>33.646499633788999</v>
      </c>
      <c r="Z1276">
        <f>MAX(E$2:E1276)</f>
        <v>43.103500366210902</v>
      </c>
      <c r="AA1276">
        <f>MAX(F$2:F1276)</f>
        <v>19.069332122802699</v>
      </c>
      <c r="AB1276">
        <f>MAX(G$2:G1276)</f>
        <v>2130.82006835937</v>
      </c>
      <c r="AC1276" s="2">
        <f t="shared" si="491"/>
        <v>-5.5681254866722152E-2</v>
      </c>
      <c r="AD1276" s="2">
        <f t="shared" si="492"/>
        <v>-1.2472631205172946E-2</v>
      </c>
      <c r="AE1276" s="2">
        <f t="shared" si="493"/>
        <v>-4.2574976519879515E-2</v>
      </c>
      <c r="AF1276" s="2">
        <f t="shared" si="494"/>
        <v>-5.5946444229761028E-2</v>
      </c>
      <c r="AG1276" s="2">
        <f t="shared" si="495"/>
        <v>-6.586484536332049E-2</v>
      </c>
      <c r="AH1276" s="2">
        <f t="shared" si="496"/>
        <v>-1.3454991550598039E-2</v>
      </c>
      <c r="AI1276" s="2">
        <f t="shared" si="510"/>
        <v>-5.6831822371339324E-4</v>
      </c>
      <c r="AJ1276" s="2">
        <f t="shared" si="511"/>
        <v>-1.2561978975305643E-2</v>
      </c>
      <c r="AK1276" s="2">
        <f t="shared" si="512"/>
        <v>-2.7003676501514806E-2</v>
      </c>
      <c r="AL1276" s="2" t="str">
        <f t="shared" si="513"/>
        <v/>
      </c>
      <c r="AM1276" s="2">
        <f t="shared" si="514"/>
        <v>-2.5905399965492348E-3</v>
      </c>
      <c r="AN1276" s="2">
        <f t="shared" si="515"/>
        <v>-5.7653880484009878E-3</v>
      </c>
    </row>
    <row r="1277" spans="1:40" x14ac:dyDescent="0.3">
      <c r="A1277" s="1">
        <v>42209</v>
      </c>
      <c r="B1277">
        <v>28.202001571655199</v>
      </c>
      <c r="C1277">
        <v>26.471000671386701</v>
      </c>
      <c r="D1277">
        <v>31.177999496459901</v>
      </c>
      <c r="E1277">
        <v>40.541984558105398</v>
      </c>
      <c r="F1277">
        <v>17.6940002441406</v>
      </c>
      <c r="G1277">
        <v>2079.64990234375</v>
      </c>
      <c r="H1277">
        <v>2.2709999084472599</v>
      </c>
      <c r="I1277" s="2">
        <f>H1277/H1276-1</f>
        <v>-2.6350645991858324E-3</v>
      </c>
      <c r="J1277" s="3">
        <f t="shared" si="497"/>
        <v>8.9114946395296712E-5</v>
      </c>
      <c r="K1277" s="2">
        <f t="shared" si="498"/>
        <v>-5.2734870890498442E-3</v>
      </c>
      <c r="L1277" s="2">
        <f t="shared" si="499"/>
        <v>9.7971773707702825E-2</v>
      </c>
      <c r="M1277" s="2">
        <f t="shared" si="500"/>
        <v>-3.2159967184180127E-2</v>
      </c>
      <c r="N1277" s="2">
        <f t="shared" si="501"/>
        <v>-3.6869208103715856E-3</v>
      </c>
      <c r="O1277" s="2">
        <f t="shared" si="502"/>
        <v>-6.6990980175523074E-3</v>
      </c>
      <c r="P1277" s="2">
        <f t="shared" si="503"/>
        <v>-1.070332804283558E-2</v>
      </c>
      <c r="Q1277" s="2">
        <f t="shared" si="504"/>
        <v>-5.3626020354451409E-3</v>
      </c>
      <c r="R1277" s="2">
        <f t="shared" si="505"/>
        <v>9.7882658761307528E-2</v>
      </c>
      <c r="S1277" s="2">
        <f t="shared" si="506"/>
        <v>-3.2249082130575424E-2</v>
      </c>
      <c r="T1277" s="2">
        <f t="shared" si="507"/>
        <v>-3.7760357567668823E-3</v>
      </c>
      <c r="U1277" s="2">
        <f t="shared" si="508"/>
        <v>-6.7882129639476041E-3</v>
      </c>
      <c r="V1277" s="2">
        <f t="shared" si="509"/>
        <v>-1.0792442989230877E-2</v>
      </c>
      <c r="W1277">
        <f>MAX(B$2:B1277)</f>
        <v>30.023244857788001</v>
      </c>
      <c r="X1277">
        <f>MAX(C$2:C1277)</f>
        <v>26.471000671386701</v>
      </c>
      <c r="Y1277">
        <f>MAX(D$2:D1277)</f>
        <v>33.646499633788999</v>
      </c>
      <c r="Z1277">
        <f>MAX(E$2:E1277)</f>
        <v>43.103500366210902</v>
      </c>
      <c r="AA1277">
        <f>MAX(F$2:F1277)</f>
        <v>19.069332122802699</v>
      </c>
      <c r="AB1277">
        <f>MAX(G$2:G1277)</f>
        <v>2130.82006835937</v>
      </c>
      <c r="AC1277" s="2">
        <f t="shared" si="491"/>
        <v>-6.066110757713028E-2</v>
      </c>
      <c r="AD1277" s="2">
        <f t="shared" si="492"/>
        <v>0</v>
      </c>
      <c r="AE1277" s="2">
        <f t="shared" si="493"/>
        <v>-7.3365733856313065E-2</v>
      </c>
      <c r="AF1277" s="2">
        <f t="shared" si="494"/>
        <v>-5.9427094930635693E-2</v>
      </c>
      <c r="AG1277" s="2">
        <f t="shared" si="495"/>
        <v>-7.2122708325872975E-2</v>
      </c>
      <c r="AH1277" s="2">
        <f t="shared" si="496"/>
        <v>-2.4014306405053976E-2</v>
      </c>
      <c r="AI1277" s="2">
        <f t="shared" si="510"/>
        <v>-5.3626020354451409E-3</v>
      </c>
      <c r="AJ1277" s="2" t="str">
        <f t="shared" si="511"/>
        <v/>
      </c>
      <c r="AK1277" s="2">
        <f t="shared" si="512"/>
        <v>-3.2249082130575424E-2</v>
      </c>
      <c r="AL1277" s="2">
        <f t="shared" si="513"/>
        <v>-3.7760357567668823E-3</v>
      </c>
      <c r="AM1277" s="2">
        <f t="shared" si="514"/>
        <v>-6.7882129639476041E-3</v>
      </c>
      <c r="AN1277" s="2">
        <f t="shared" si="515"/>
        <v>-1.0792442989230877E-2</v>
      </c>
    </row>
    <row r="1278" spans="1:40" x14ac:dyDescent="0.3">
      <c r="A1278" s="1">
        <v>42212</v>
      </c>
      <c r="B1278">
        <v>27.810123443603501</v>
      </c>
      <c r="C1278">
        <v>26.570499420166001</v>
      </c>
      <c r="D1278">
        <v>31.363000869750898</v>
      </c>
      <c r="E1278">
        <v>40.021305084228501</v>
      </c>
      <c r="F1278">
        <v>16.867332458496001</v>
      </c>
      <c r="G1278">
        <v>2067.63989257812</v>
      </c>
      <c r="H1278">
        <v>2.2279999256134002</v>
      </c>
      <c r="I1278" s="2">
        <f>H1278/H1277-1</f>
        <v>-1.8934383340975081E-2</v>
      </c>
      <c r="J1278" s="3">
        <f t="shared" si="497"/>
        <v>8.7445990371914917E-5</v>
      </c>
      <c r="K1278" s="2">
        <f t="shared" si="498"/>
        <v>-1.3895401255688222E-2</v>
      </c>
      <c r="L1278" s="2">
        <f t="shared" si="499"/>
        <v>3.7587830552567869E-3</v>
      </c>
      <c r="M1278" s="2">
        <f t="shared" si="500"/>
        <v>5.9337153210232696E-3</v>
      </c>
      <c r="N1278" s="2">
        <f t="shared" si="501"/>
        <v>-1.2842969567280371E-2</v>
      </c>
      <c r="O1278" s="2">
        <f t="shared" si="502"/>
        <v>-4.6720231391335632E-2</v>
      </c>
      <c r="P1278" s="2">
        <f t="shared" si="503"/>
        <v>-5.7750151850534115E-3</v>
      </c>
      <c r="Q1278" s="2">
        <f t="shared" si="504"/>
        <v>-1.3982847246060137E-2</v>
      </c>
      <c r="R1278" s="2">
        <f t="shared" si="505"/>
        <v>3.671337064884872E-3</v>
      </c>
      <c r="S1278" s="2">
        <f t="shared" si="506"/>
        <v>5.8462693306513547E-3</v>
      </c>
      <c r="T1278" s="2">
        <f t="shared" si="507"/>
        <v>-1.2930415557652286E-2</v>
      </c>
      <c r="U1278" s="2">
        <f t="shared" si="508"/>
        <v>-4.6807677381707546E-2</v>
      </c>
      <c r="V1278" s="2">
        <f t="shared" si="509"/>
        <v>-5.8624611754253264E-3</v>
      </c>
      <c r="W1278">
        <f>MAX(B$2:B1278)</f>
        <v>30.023244857788001</v>
      </c>
      <c r="X1278">
        <f>MAX(C$2:C1278)</f>
        <v>26.570499420166001</v>
      </c>
      <c r="Y1278">
        <f>MAX(D$2:D1278)</f>
        <v>33.646499633788999</v>
      </c>
      <c r="Z1278">
        <f>MAX(E$2:E1278)</f>
        <v>43.103500366210902</v>
      </c>
      <c r="AA1278">
        <f>MAX(F$2:F1278)</f>
        <v>19.069332122802699</v>
      </c>
      <c r="AB1278">
        <f>MAX(G$2:G1278)</f>
        <v>2130.82006835937</v>
      </c>
      <c r="AC1278" s="2">
        <f t="shared" si="491"/>
        <v>-7.3713598402419755E-2</v>
      </c>
      <c r="AD1278" s="2">
        <f t="shared" si="492"/>
        <v>0</v>
      </c>
      <c r="AE1278" s="2">
        <f t="shared" si="493"/>
        <v>-6.7867349914311204E-2</v>
      </c>
      <c r="AF1278" s="2">
        <f t="shared" si="494"/>
        <v>-7.1506844126249969E-2</v>
      </c>
      <c r="AG1278" s="2">
        <f t="shared" si="495"/>
        <v>-0.11547335009565407</v>
      </c>
      <c r="AH1278" s="2">
        <f t="shared" si="496"/>
        <v>-2.9650638605959734E-2</v>
      </c>
      <c r="AI1278" s="2">
        <f t="shared" si="510"/>
        <v>-1.3982847246060137E-2</v>
      </c>
      <c r="AJ1278" s="2" t="str">
        <f t="shared" si="511"/>
        <v/>
      </c>
      <c r="AK1278" s="2" t="str">
        <f t="shared" si="512"/>
        <v/>
      </c>
      <c r="AL1278" s="2">
        <f t="shared" si="513"/>
        <v>-1.2930415557652286E-2</v>
      </c>
      <c r="AM1278" s="2">
        <f t="shared" si="514"/>
        <v>-4.6807677381707546E-2</v>
      </c>
      <c r="AN1278" s="2">
        <f t="shared" si="515"/>
        <v>-5.8624611754253264E-3</v>
      </c>
    </row>
    <row r="1279" spans="1:40" x14ac:dyDescent="0.3">
      <c r="A1279" s="1">
        <v>42213</v>
      </c>
      <c r="B1279">
        <v>27.948299407958899</v>
      </c>
      <c r="C1279">
        <v>26.301500320434499</v>
      </c>
      <c r="D1279">
        <v>31.399999618530199</v>
      </c>
      <c r="E1279">
        <v>40.012474060058501</v>
      </c>
      <c r="F1279">
        <v>17.654666900634702</v>
      </c>
      <c r="G1279">
        <v>2093.25</v>
      </c>
      <c r="H1279">
        <v>2.25</v>
      </c>
      <c r="I1279" s="2">
        <f>H1279/H1278-1</f>
        <v>9.8743604672890672E-3</v>
      </c>
      <c r="J1279" s="3">
        <f t="shared" si="497"/>
        <v>8.8299965414151416E-5</v>
      </c>
      <c r="K1279" s="2">
        <f t="shared" si="498"/>
        <v>4.9685491197335452E-3</v>
      </c>
      <c r="L1279" s="2">
        <f t="shared" si="499"/>
        <v>-1.012397604869042E-2</v>
      </c>
      <c r="M1279" s="2">
        <f t="shared" si="500"/>
        <v>1.1796941540433981E-3</v>
      </c>
      <c r="N1279" s="2">
        <f t="shared" si="501"/>
        <v>-2.2065807577775765E-4</v>
      </c>
      <c r="O1279" s="2">
        <f t="shared" si="502"/>
        <v>4.6678065074962305E-2</v>
      </c>
      <c r="P1279" s="2">
        <f t="shared" si="503"/>
        <v>1.2386154626735868E-2</v>
      </c>
      <c r="Q1279" s="2">
        <f t="shared" si="504"/>
        <v>4.8802491543193938E-3</v>
      </c>
      <c r="R1279" s="2">
        <f t="shared" si="505"/>
        <v>-1.0212276014104571E-2</v>
      </c>
      <c r="S1279" s="2">
        <f t="shared" si="506"/>
        <v>1.0913941886292466E-3</v>
      </c>
      <c r="T1279" s="2">
        <f t="shared" si="507"/>
        <v>-3.0895804119190906E-4</v>
      </c>
      <c r="U1279" s="2">
        <f t="shared" si="508"/>
        <v>4.6589765109548154E-2</v>
      </c>
      <c r="V1279" s="2">
        <f t="shared" si="509"/>
        <v>1.2297854661321717E-2</v>
      </c>
      <c r="W1279">
        <f>MAX(B$2:B1279)</f>
        <v>30.023244857788001</v>
      </c>
      <c r="X1279">
        <f>MAX(C$2:C1279)</f>
        <v>26.570499420166001</v>
      </c>
      <c r="Y1279">
        <f>MAX(D$2:D1279)</f>
        <v>33.646499633788999</v>
      </c>
      <c r="Z1279">
        <f>MAX(E$2:E1279)</f>
        <v>43.103500366210902</v>
      </c>
      <c r="AA1279">
        <f>MAX(F$2:F1279)</f>
        <v>19.069332122802699</v>
      </c>
      <c r="AB1279">
        <f>MAX(G$2:G1279)</f>
        <v>2130.82006835937</v>
      </c>
      <c r="AC1279" s="2">
        <f t="shared" si="491"/>
        <v>-6.9111298917140962E-2</v>
      </c>
      <c r="AD1279" s="2">
        <f t="shared" si="492"/>
        <v>-1.012397604869042E-2</v>
      </c>
      <c r="AE1279" s="2">
        <f t="shared" si="493"/>
        <v>-6.6767718476212212E-2</v>
      </c>
      <c r="AF1279" s="2">
        <f t="shared" si="494"/>
        <v>-7.1711723639397817E-2</v>
      </c>
      <c r="AG1279" s="2">
        <f t="shared" si="495"/>
        <v>-7.4185357570880517E-2</v>
      </c>
      <c r="AH1279" s="2">
        <f t="shared" si="496"/>
        <v>-1.7631741373778764E-2</v>
      </c>
      <c r="AI1279" s="2" t="str">
        <f t="shared" si="510"/>
        <v/>
      </c>
      <c r="AJ1279" s="2">
        <f t="shared" si="511"/>
        <v>-1.0212276014104571E-2</v>
      </c>
      <c r="AK1279" s="2" t="str">
        <f t="shared" si="512"/>
        <v/>
      </c>
      <c r="AL1279" s="2">
        <f t="shared" si="513"/>
        <v>-3.0895804119190906E-4</v>
      </c>
      <c r="AM1279" s="2" t="str">
        <f t="shared" si="514"/>
        <v/>
      </c>
      <c r="AN1279" s="2" t="str">
        <f t="shared" si="515"/>
        <v/>
      </c>
    </row>
    <row r="1280" spans="1:40" x14ac:dyDescent="0.3">
      <c r="A1280" s="1">
        <v>42214</v>
      </c>
      <c r="B1280">
        <v>27.8599548339843</v>
      </c>
      <c r="C1280">
        <v>26.4500007629394</v>
      </c>
      <c r="D1280">
        <v>31.596500396728501</v>
      </c>
      <c r="E1280">
        <v>40.850860595703097</v>
      </c>
      <c r="F1280">
        <v>17.587999343871999</v>
      </c>
      <c r="G1280">
        <v>2108.57006835937</v>
      </c>
      <c r="H1280">
        <v>2.2790000438690101</v>
      </c>
      <c r="I1280" s="2">
        <f>H1280/H1279-1</f>
        <v>1.2888908386226694E-2</v>
      </c>
      <c r="J1280" s="3">
        <f t="shared" si="497"/>
        <v>8.9425378105634223E-5</v>
      </c>
      <c r="K1280" s="2">
        <f t="shared" si="498"/>
        <v>-3.1609999837571845E-3</v>
      </c>
      <c r="L1280" s="2">
        <f t="shared" si="499"/>
        <v>5.6460825692716821E-3</v>
      </c>
      <c r="M1280" s="2">
        <f t="shared" si="500"/>
        <v>6.2579866428513764E-3</v>
      </c>
      <c r="N1280" s="2">
        <f t="shared" si="501"/>
        <v>2.0953129126336512E-2</v>
      </c>
      <c r="O1280" s="2">
        <f t="shared" si="502"/>
        <v>-3.7762002046215493E-3</v>
      </c>
      <c r="P1280" s="2">
        <f t="shared" si="503"/>
        <v>7.3187953466475886E-3</v>
      </c>
      <c r="Q1280" s="2">
        <f t="shared" si="504"/>
        <v>-3.2504253618628187E-3</v>
      </c>
      <c r="R1280" s="2">
        <f t="shared" si="505"/>
        <v>5.5566571911660478E-3</v>
      </c>
      <c r="S1280" s="2">
        <f t="shared" si="506"/>
        <v>6.1685612647457422E-3</v>
      </c>
      <c r="T1280" s="2">
        <f t="shared" si="507"/>
        <v>2.0863703748230877E-2</v>
      </c>
      <c r="U1280" s="2">
        <f t="shared" si="508"/>
        <v>-3.8656255827271835E-3</v>
      </c>
      <c r="V1280" s="2">
        <f t="shared" si="509"/>
        <v>7.2293699685419543E-3</v>
      </c>
      <c r="W1280">
        <f>MAX(B$2:B1280)</f>
        <v>30.023244857788001</v>
      </c>
      <c r="X1280">
        <f>MAX(C$2:C1280)</f>
        <v>26.570499420166001</v>
      </c>
      <c r="Y1280">
        <f>MAX(D$2:D1280)</f>
        <v>33.646499633788999</v>
      </c>
      <c r="Z1280">
        <f>MAX(E$2:E1280)</f>
        <v>43.103500366210902</v>
      </c>
      <c r="AA1280">
        <f>MAX(F$2:F1280)</f>
        <v>19.069332122802699</v>
      </c>
      <c r="AB1280">
        <f>MAX(G$2:G1280)</f>
        <v>2130.82006835937</v>
      </c>
      <c r="AC1280" s="2">
        <f t="shared" si="491"/>
        <v>-7.2053838086143629E-2</v>
      </c>
      <c r="AD1280" s="2">
        <f t="shared" si="492"/>
        <v>-4.5350542841188224E-3</v>
      </c>
      <c r="AE1280" s="2">
        <f t="shared" si="493"/>
        <v>-6.0927563323758482E-2</v>
      </c>
      <c r="AF1280" s="2">
        <f t="shared" si="494"/>
        <v>-5.2261179518349854E-2</v>
      </c>
      <c r="AG1280" s="2">
        <f t="shared" si="495"/>
        <v>-7.7681419013063024E-2</v>
      </c>
      <c r="AH1280" s="2">
        <f t="shared" si="496"/>
        <v>-1.044198913385086E-2</v>
      </c>
      <c r="AI1280" s="2">
        <f t="shared" si="510"/>
        <v>-3.2504253618628187E-3</v>
      </c>
      <c r="AJ1280" s="2" t="str">
        <f t="shared" si="511"/>
        <v/>
      </c>
      <c r="AK1280" s="2" t="str">
        <f t="shared" si="512"/>
        <v/>
      </c>
      <c r="AL1280" s="2" t="str">
        <f t="shared" si="513"/>
        <v/>
      </c>
      <c r="AM1280" s="2">
        <f t="shared" si="514"/>
        <v>-3.8656255827271835E-3</v>
      </c>
      <c r="AN1280" s="2" t="str">
        <f t="shared" si="515"/>
        <v/>
      </c>
    </row>
    <row r="1281" spans="1:40" x14ac:dyDescent="0.3">
      <c r="A1281" s="1">
        <v>42215</v>
      </c>
      <c r="B1281">
        <v>27.719514846801701</v>
      </c>
      <c r="C1281">
        <v>26.837999343871999</v>
      </c>
      <c r="D1281">
        <v>31.629499435424801</v>
      </c>
      <c r="E1281">
        <v>41.371524810791001</v>
      </c>
      <c r="F1281">
        <v>17.7859992980957</v>
      </c>
      <c r="G1281">
        <v>2108.6298828125</v>
      </c>
      <c r="H1281">
        <v>2.2679998874664302</v>
      </c>
      <c r="I1281" s="2">
        <f>H1281/H1280-1</f>
        <v>-4.8267469025166099E-3</v>
      </c>
      <c r="J1281" s="3">
        <f t="shared" si="497"/>
        <v>8.8998529424566541E-5</v>
      </c>
      <c r="K1281" s="2">
        <f t="shared" si="498"/>
        <v>-5.0409265922889412E-3</v>
      </c>
      <c r="L1281" s="2">
        <f t="shared" si="499"/>
        <v>1.4669133071491203E-2</v>
      </c>
      <c r="M1281" s="2">
        <f t="shared" si="500"/>
        <v>1.044389039354332E-3</v>
      </c>
      <c r="N1281" s="2">
        <f t="shared" si="501"/>
        <v>1.2745489507329344E-2</v>
      </c>
      <c r="O1281" s="2">
        <f t="shared" si="502"/>
        <v>1.1257673505240762E-2</v>
      </c>
      <c r="P1281" s="2">
        <f t="shared" si="503"/>
        <v>2.83673063692369E-5</v>
      </c>
      <c r="Q1281" s="2">
        <f t="shared" si="504"/>
        <v>-5.1299251217135078E-3</v>
      </c>
      <c r="R1281" s="2">
        <f t="shared" si="505"/>
        <v>1.4580134542066636E-2</v>
      </c>
      <c r="S1281" s="2">
        <f t="shared" si="506"/>
        <v>9.5539050992976549E-4</v>
      </c>
      <c r="T1281" s="2">
        <f t="shared" si="507"/>
        <v>1.2656490977904777E-2</v>
      </c>
      <c r="U1281" s="2">
        <f t="shared" si="508"/>
        <v>1.1168674975816195E-2</v>
      </c>
      <c r="V1281" s="2">
        <f t="shared" si="509"/>
        <v>-6.0631223055329642E-5</v>
      </c>
      <c r="W1281">
        <f>MAX(B$2:B1281)</f>
        <v>30.023244857788001</v>
      </c>
      <c r="X1281">
        <f>MAX(C$2:C1281)</f>
        <v>26.837999343871999</v>
      </c>
      <c r="Y1281">
        <f>MAX(D$2:D1281)</f>
        <v>33.646499633788999</v>
      </c>
      <c r="Z1281">
        <f>MAX(E$2:E1281)</f>
        <v>43.103500366210902</v>
      </c>
      <c r="AA1281">
        <f>MAX(F$2:F1281)</f>
        <v>19.069332122802699</v>
      </c>
      <c r="AB1281">
        <f>MAX(G$2:G1281)</f>
        <v>2130.82006835937</v>
      </c>
      <c r="AC1281" s="2">
        <f t="shared" si="491"/>
        <v>-7.6731546569947628E-2</v>
      </c>
      <c r="AD1281" s="2">
        <f t="shared" si="492"/>
        <v>0</v>
      </c>
      <c r="AE1281" s="2">
        <f t="shared" si="493"/>
        <v>-5.9946806363734062E-2</v>
      </c>
      <c r="AF1281" s="2">
        <f t="shared" si="494"/>
        <v>-4.0181784326212333E-2</v>
      </c>
      <c r="AG1281" s="2">
        <f t="shared" si="495"/>
        <v>-6.7298257560495123E-2</v>
      </c>
      <c r="AH1281" s="2">
        <f t="shared" si="496"/>
        <v>-1.04139180385866E-2</v>
      </c>
      <c r="AI1281" s="2">
        <f t="shared" si="510"/>
        <v>-5.1299251217135078E-3</v>
      </c>
      <c r="AJ1281" s="2" t="str">
        <f t="shared" si="511"/>
        <v/>
      </c>
      <c r="AK1281" s="2" t="str">
        <f t="shared" si="512"/>
        <v/>
      </c>
      <c r="AL1281" s="2" t="str">
        <f t="shared" si="513"/>
        <v/>
      </c>
      <c r="AM1281" s="2" t="str">
        <f t="shared" si="514"/>
        <v/>
      </c>
      <c r="AN1281" s="2">
        <f t="shared" si="515"/>
        <v>-6.0631223055329642E-5</v>
      </c>
    </row>
    <row r="1282" spans="1:40" x14ac:dyDescent="0.3">
      <c r="A1282" s="1">
        <v>42216</v>
      </c>
      <c r="B1282">
        <v>27.477128982543899</v>
      </c>
      <c r="C1282">
        <v>26.807500839233398</v>
      </c>
      <c r="D1282">
        <v>31.280500411987301</v>
      </c>
      <c r="E1282">
        <v>41.212673187255803</v>
      </c>
      <c r="F1282">
        <v>17.743333816528299</v>
      </c>
      <c r="G1282">
        <v>2103.84008789062</v>
      </c>
      <c r="H1282">
        <v>2.2049999237060498</v>
      </c>
      <c r="I1282" s="2">
        <f>H1282/H1281-1</f>
        <v>-2.7777763177385895E-2</v>
      </c>
      <c r="J1282" s="3">
        <f t="shared" si="497"/>
        <v>8.6553005484768519E-5</v>
      </c>
      <c r="K1282" s="2">
        <f t="shared" si="498"/>
        <v>-8.7442318380175355E-3</v>
      </c>
      <c r="L1282" s="2">
        <f t="shared" si="499"/>
        <v>-1.1363926292652371E-3</v>
      </c>
      <c r="M1282" s="2">
        <f t="shared" si="500"/>
        <v>-1.1033972388656332E-2</v>
      </c>
      <c r="N1282" s="2">
        <f t="shared" si="501"/>
        <v>-3.83963666463083E-3</v>
      </c>
      <c r="O1282" s="2">
        <f t="shared" si="502"/>
        <v>-2.3988239767877007E-3</v>
      </c>
      <c r="P1282" s="2">
        <f t="shared" si="503"/>
        <v>-2.2715199859973945E-3</v>
      </c>
      <c r="Q1282" s="2">
        <f t="shared" si="504"/>
        <v>-8.830784843502304E-3</v>
      </c>
      <c r="R1282" s="2">
        <f t="shared" si="505"/>
        <v>-1.2229456347500056E-3</v>
      </c>
      <c r="S1282" s="2">
        <f t="shared" si="506"/>
        <v>-1.1120525394141101E-2</v>
      </c>
      <c r="T1282" s="2">
        <f t="shared" si="507"/>
        <v>-3.9261896701155985E-3</v>
      </c>
      <c r="U1282" s="2">
        <f t="shared" si="508"/>
        <v>-2.4853769822724692E-3</v>
      </c>
      <c r="V1282" s="2">
        <f t="shared" si="509"/>
        <v>-2.358072991482163E-3</v>
      </c>
      <c r="W1282">
        <f>MAX(B$2:B1282)</f>
        <v>30.023244857788001</v>
      </c>
      <c r="X1282">
        <f>MAX(C$2:C1282)</f>
        <v>26.837999343871999</v>
      </c>
      <c r="Y1282">
        <f>MAX(D$2:D1282)</f>
        <v>33.646499633788999</v>
      </c>
      <c r="Z1282">
        <f>MAX(E$2:E1282)</f>
        <v>43.103500366210902</v>
      </c>
      <c r="AA1282">
        <f>MAX(F$2:F1282)</f>
        <v>19.069332122802699</v>
      </c>
      <c r="AB1282">
        <f>MAX(G$2:G1282)</f>
        <v>2130.82006835937</v>
      </c>
      <c r="AC1282" s="2">
        <f t="shared" si="491"/>
        <v>-8.4804819975467849E-2</v>
      </c>
      <c r="AD1282" s="2">
        <f t="shared" si="492"/>
        <v>-1.1363926292652371E-3</v>
      </c>
      <c r="AE1282" s="2">
        <f t="shared" si="493"/>
        <v>-7.0319327346184846E-2</v>
      </c>
      <c r="AF1282" s="2">
        <f t="shared" si="494"/>
        <v>-4.3867137538494028E-2</v>
      </c>
      <c r="AG1282" s="2">
        <f t="shared" si="495"/>
        <v>-6.9535644863450652E-2</v>
      </c>
      <c r="AH1282" s="2">
        <f t="shared" si="496"/>
        <v>-1.266178260162687E-2</v>
      </c>
      <c r="AI1282" s="2">
        <f t="shared" si="510"/>
        <v>-8.830784843502304E-3</v>
      </c>
      <c r="AJ1282" s="2">
        <f t="shared" si="511"/>
        <v>-1.2229456347500056E-3</v>
      </c>
      <c r="AK1282" s="2">
        <f t="shared" si="512"/>
        <v>-1.1120525394141101E-2</v>
      </c>
      <c r="AL1282" s="2">
        <f t="shared" si="513"/>
        <v>-3.9261896701155985E-3</v>
      </c>
      <c r="AM1282" s="2">
        <f t="shared" si="514"/>
        <v>-2.4853769822724692E-3</v>
      </c>
      <c r="AN1282" s="2">
        <f t="shared" si="515"/>
        <v>-2.358072991482163E-3</v>
      </c>
    </row>
    <row r="1283" spans="1:40" x14ac:dyDescent="0.3">
      <c r="A1283" s="1">
        <v>42219</v>
      </c>
      <c r="B1283">
        <v>26.829280853271399</v>
      </c>
      <c r="C1283">
        <v>26.751499176025298</v>
      </c>
      <c r="D1283">
        <v>31.560499191284102</v>
      </c>
      <c r="E1283">
        <v>41.309761047363203</v>
      </c>
      <c r="F1283">
        <v>17.332666397094702</v>
      </c>
      <c r="G1283">
        <v>2098.0400390625</v>
      </c>
      <c r="H1283">
        <v>2.1500000953674299</v>
      </c>
      <c r="I1283" s="2">
        <f>H1283/H1282-1</f>
        <v>-2.494323366967699E-2</v>
      </c>
      <c r="J1283" s="3">
        <f t="shared" si="497"/>
        <v>8.441680182280642E-5</v>
      </c>
      <c r="K1283" s="2">
        <f t="shared" si="498"/>
        <v>-2.3577722755680708E-2</v>
      </c>
      <c r="L1283" s="2">
        <f t="shared" si="499"/>
        <v>-2.0890296168951661E-3</v>
      </c>
      <c r="M1283" s="2">
        <f t="shared" si="500"/>
        <v>8.9512244244500661E-3</v>
      </c>
      <c r="N1283" s="2">
        <f t="shared" si="501"/>
        <v>2.3557768181226013E-3</v>
      </c>
      <c r="O1283" s="2">
        <f t="shared" si="502"/>
        <v>-2.3144884928617659E-2</v>
      </c>
      <c r="P1283" s="2">
        <f t="shared" si="503"/>
        <v>-2.7568867336943415E-3</v>
      </c>
      <c r="Q1283" s="2">
        <f t="shared" si="504"/>
        <v>-2.3662139557503514E-2</v>
      </c>
      <c r="R1283" s="2">
        <f t="shared" si="505"/>
        <v>-2.1734464187179725E-3</v>
      </c>
      <c r="S1283" s="2">
        <f t="shared" si="506"/>
        <v>8.8668076226272596E-3</v>
      </c>
      <c r="T1283" s="2">
        <f t="shared" si="507"/>
        <v>2.2713600162997949E-3</v>
      </c>
      <c r="U1283" s="2">
        <f t="shared" si="508"/>
        <v>-2.3229301730440466E-2</v>
      </c>
      <c r="V1283" s="2">
        <f t="shared" si="509"/>
        <v>-2.8413035355171479E-3</v>
      </c>
      <c r="W1283">
        <f>MAX(B$2:B1283)</f>
        <v>30.023244857788001</v>
      </c>
      <c r="X1283">
        <f>MAX(C$2:C1283)</f>
        <v>26.837999343871999</v>
      </c>
      <c r="Y1283">
        <f>MAX(D$2:D1283)</f>
        <v>33.646499633788999</v>
      </c>
      <c r="Z1283">
        <f>MAX(E$2:E1283)</f>
        <v>43.103500366210902</v>
      </c>
      <c r="AA1283">
        <f>MAX(F$2:F1283)</f>
        <v>19.069332122802699</v>
      </c>
      <c r="AB1283">
        <f>MAX(G$2:G1283)</f>
        <v>2130.82006835937</v>
      </c>
      <c r="AC1283" s="2">
        <f t="shared" ref="AC1283:AC1346" si="516">B1283/W1283-1</f>
        <v>-0.10638303819742156</v>
      </c>
      <c r="AD1283" s="2">
        <f t="shared" ref="AD1283:AD1346" si="517">C1283/X1283-1</f>
        <v>-3.2230482883014444E-3</v>
      </c>
      <c r="AE1283" s="2">
        <f t="shared" ref="AE1283:AE1346" si="518">D1283/Y1283-1</f>
        <v>-6.1997547002186848E-2</v>
      </c>
      <c r="AF1283" s="2">
        <f t="shared" ref="AF1283:AF1346" si="519">E1283/Z1283-1</f>
        <v>-4.1614701906061979E-2</v>
      </c>
      <c r="AG1283" s="2">
        <f t="shared" ref="AG1283:AG1346" si="520">F1283/AA1283-1</f>
        <v>-9.1071135293266492E-2</v>
      </c>
      <c r="AH1283" s="2">
        <f t="shared" ref="AH1283:AH1346" si="521">G1283/AB1283-1</f>
        <v>-1.5383762234841836E-2</v>
      </c>
      <c r="AI1283" s="2">
        <f t="shared" si="510"/>
        <v>-2.3662139557503514E-2</v>
      </c>
      <c r="AJ1283" s="2">
        <f t="shared" si="511"/>
        <v>-2.1734464187179725E-3</v>
      </c>
      <c r="AK1283" s="2" t="str">
        <f t="shared" si="512"/>
        <v/>
      </c>
      <c r="AL1283" s="2" t="str">
        <f t="shared" si="513"/>
        <v/>
      </c>
      <c r="AM1283" s="2">
        <f t="shared" si="514"/>
        <v>-2.3229301730440466E-2</v>
      </c>
      <c r="AN1283" s="2">
        <f t="shared" si="515"/>
        <v>-2.8413035355171479E-3</v>
      </c>
    </row>
    <row r="1284" spans="1:40" x14ac:dyDescent="0.3">
      <c r="A1284" s="1">
        <v>42220</v>
      </c>
      <c r="B1284">
        <v>25.968502044677699</v>
      </c>
      <c r="C1284">
        <v>26.5949993133544</v>
      </c>
      <c r="D1284">
        <v>31.462499618530199</v>
      </c>
      <c r="E1284">
        <v>41.9539794921875</v>
      </c>
      <c r="F1284">
        <v>17.752000808715799</v>
      </c>
      <c r="G1284">
        <v>2093.32006835937</v>
      </c>
      <c r="H1284">
        <v>2.2109999656677202</v>
      </c>
      <c r="I1284" s="2">
        <f>H1284/H1283-1</f>
        <v>2.8372031439312773E-2</v>
      </c>
      <c r="J1284" s="3">
        <f t="shared" ref="J1284:J1347" si="522">(1+H1284/100)^(1/252)-1</f>
        <v>8.6785978969494693E-5</v>
      </c>
      <c r="K1284" s="2">
        <f t="shared" ref="K1284:K1347" si="523">B1284/B1283-1</f>
        <v>-3.2083558754380181E-2</v>
      </c>
      <c r="L1284" s="2">
        <f t="shared" ref="L1284:L1347" si="524">C1284/C1283-1</f>
        <v>-5.8501342912083976E-3</v>
      </c>
      <c r="M1284" s="2">
        <f t="shared" ref="M1284:M1347" si="525">D1284/D1283-1</f>
        <v>-3.105133799054971E-3</v>
      </c>
      <c r="N1284" s="2">
        <f t="shared" ref="N1284:N1347" si="526">E1284/E1283-1</f>
        <v>1.5594823801708069E-2</v>
      </c>
      <c r="O1284" s="2">
        <f t="shared" ref="O1284:O1347" si="527">F1284/F1283-1</f>
        <v>2.4193300789045802E-2</v>
      </c>
      <c r="P1284" s="2">
        <f t="shared" ref="P1284:P1347" si="528">G1284/G1283-1</f>
        <v>-2.2497047793420544E-3</v>
      </c>
      <c r="Q1284" s="2">
        <f t="shared" ref="Q1284:Q1347" si="529">K1284-$J1284</f>
        <v>-3.2170344733349676E-2</v>
      </c>
      <c r="R1284" s="2">
        <f t="shared" ref="R1284:R1347" si="530">L1284-$J1284</f>
        <v>-5.9369202701778923E-3</v>
      </c>
      <c r="S1284" s="2">
        <f t="shared" ref="S1284:S1347" si="531">M1284-$J1284</f>
        <v>-3.1919197780244657E-3</v>
      </c>
      <c r="T1284" s="2">
        <f t="shared" ref="T1284:T1347" si="532">N1284-$J1284</f>
        <v>1.5508037822738574E-2</v>
      </c>
      <c r="U1284" s="2">
        <f t="shared" ref="U1284:U1347" si="533">O1284-$J1284</f>
        <v>2.4106514810076307E-2</v>
      </c>
      <c r="V1284" s="2">
        <f t="shared" ref="V1284:V1347" si="534">P1284-$J1284</f>
        <v>-2.3364907583115491E-3</v>
      </c>
      <c r="W1284">
        <f>MAX(B$2:B1284)</f>
        <v>30.023244857788001</v>
      </c>
      <c r="X1284">
        <f>MAX(C$2:C1284)</f>
        <v>26.837999343871999</v>
      </c>
      <c r="Y1284">
        <f>MAX(D$2:D1284)</f>
        <v>33.646499633788999</v>
      </c>
      <c r="Z1284">
        <f>MAX(E$2:E1284)</f>
        <v>43.103500366210902</v>
      </c>
      <c r="AA1284">
        <f>MAX(F$2:F1284)</f>
        <v>19.069332122802699</v>
      </c>
      <c r="AB1284">
        <f>MAX(G$2:G1284)</f>
        <v>2130.82006835937</v>
      </c>
      <c r="AC1284" s="2">
        <f t="shared" si="516"/>
        <v>-0.13505345049532536</v>
      </c>
      <c r="AD1284" s="2">
        <f t="shared" si="517"/>
        <v>-9.0543273141961977E-3</v>
      </c>
      <c r="AE1284" s="2">
        <f t="shared" si="518"/>
        <v>-6.4910170122586819E-2</v>
      </c>
      <c r="AF1284" s="2">
        <f t="shared" si="519"/>
        <v>-2.6668852048139402E-2</v>
      </c>
      <c r="AG1284" s="2">
        <f t="shared" si="520"/>
        <v>-6.9081145873570615E-2</v>
      </c>
      <c r="AH1284" s="2">
        <f t="shared" si="521"/>
        <v>-1.7598858090760006E-2</v>
      </c>
      <c r="AI1284" s="2">
        <f t="shared" ref="AI1284:AI1347" si="535">IF(K1284&lt;$J1284,K1284-$J1284,"")</f>
        <v>-3.2170344733349676E-2</v>
      </c>
      <c r="AJ1284" s="2">
        <f t="shared" ref="AJ1284:AJ1347" si="536">IF(L1284&lt;$J1284,L1284-$J1284,"")</f>
        <v>-5.9369202701778923E-3</v>
      </c>
      <c r="AK1284" s="2">
        <f t="shared" ref="AK1284:AK1347" si="537">IF(M1284&lt;$J1284,M1284-$J1284,"")</f>
        <v>-3.1919197780244657E-3</v>
      </c>
      <c r="AL1284" s="2" t="str">
        <f t="shared" ref="AL1284:AL1347" si="538">IF(N1284&lt;$J1284,N1284-$J1284,"")</f>
        <v/>
      </c>
      <c r="AM1284" s="2" t="str">
        <f t="shared" ref="AM1284:AM1347" si="539">IF(O1284&lt;$J1284,O1284-$J1284,"")</f>
        <v/>
      </c>
      <c r="AN1284" s="2">
        <f t="shared" ref="AN1284:AN1347" si="540">IF(P1284&lt;$J1284,P1284-$J1284,"")</f>
        <v>-2.3364907583115491E-3</v>
      </c>
    </row>
    <row r="1285" spans="1:40" x14ac:dyDescent="0.3">
      <c r="A1285" s="1">
        <v>42221</v>
      </c>
      <c r="B1285">
        <v>26.1406536102294</v>
      </c>
      <c r="C1285">
        <v>26.850500106811499</v>
      </c>
      <c r="D1285">
        <v>32.188999176025298</v>
      </c>
      <c r="E1285">
        <v>41.9892768859863</v>
      </c>
      <c r="F1285">
        <v>18.0086669921875</v>
      </c>
      <c r="G1285">
        <v>2099.84008789062</v>
      </c>
      <c r="H1285">
        <v>2.2679998874664302</v>
      </c>
      <c r="I1285" s="2">
        <f>H1285/H1284-1</f>
        <v>2.5780154990412196E-2</v>
      </c>
      <c r="J1285" s="3">
        <f t="shared" si="522"/>
        <v>8.8998529424566541E-5</v>
      </c>
      <c r="K1285" s="2">
        <f t="shared" si="523"/>
        <v>6.6292451237857097E-3</v>
      </c>
      <c r="L1285" s="2">
        <f t="shared" si="524"/>
        <v>9.6070990807961554E-3</v>
      </c>
      <c r="M1285" s="2">
        <f t="shared" si="525"/>
        <v>2.3090967542426899E-2</v>
      </c>
      <c r="N1285" s="2">
        <f t="shared" si="526"/>
        <v>8.4133601212665887E-4</v>
      </c>
      <c r="O1285" s="2">
        <f t="shared" si="527"/>
        <v>1.4458436896064297E-2</v>
      </c>
      <c r="P1285" s="2">
        <f t="shared" si="528"/>
        <v>3.1146787487497107E-3</v>
      </c>
      <c r="Q1285" s="2">
        <f t="shared" si="529"/>
        <v>6.5402465943611432E-3</v>
      </c>
      <c r="R1285" s="2">
        <f t="shared" si="530"/>
        <v>9.5181005513715888E-3</v>
      </c>
      <c r="S1285" s="2">
        <f t="shared" si="531"/>
        <v>2.3001969013002332E-2</v>
      </c>
      <c r="T1285" s="2">
        <f t="shared" si="532"/>
        <v>7.5233748270209233E-4</v>
      </c>
      <c r="U1285" s="2">
        <f t="shared" si="533"/>
        <v>1.4369438366639731E-2</v>
      </c>
      <c r="V1285" s="2">
        <f t="shared" si="534"/>
        <v>3.0256802193251442E-3</v>
      </c>
      <c r="W1285">
        <f>MAX(B$2:B1285)</f>
        <v>30.023244857788001</v>
      </c>
      <c r="X1285">
        <f>MAX(C$2:C1285)</f>
        <v>26.850500106811499</v>
      </c>
      <c r="Y1285">
        <f>MAX(D$2:D1285)</f>
        <v>33.646499633788999</v>
      </c>
      <c r="Z1285">
        <f>MAX(E$2:E1285)</f>
        <v>43.103500366210902</v>
      </c>
      <c r="AA1285">
        <f>MAX(F$2:F1285)</f>
        <v>19.069332122802699</v>
      </c>
      <c r="AB1285">
        <f>MAX(G$2:G1285)</f>
        <v>2130.82006835937</v>
      </c>
      <c r="AC1285" s="2">
        <f t="shared" si="516"/>
        <v>-0.12931950779968615</v>
      </c>
      <c r="AD1285" s="2">
        <f t="shared" si="517"/>
        <v>0</v>
      </c>
      <c r="AE1285" s="2">
        <f t="shared" si="518"/>
        <v>-4.3318041211633962E-2</v>
      </c>
      <c r="AF1285" s="2">
        <f t="shared" si="519"/>
        <v>-2.5849953501642986E-2</v>
      </c>
      <c r="AG1285" s="2">
        <f t="shared" si="520"/>
        <v>-5.5621514365827074E-2</v>
      </c>
      <c r="AH1285" s="2">
        <f t="shared" si="521"/>
        <v>-1.4538994131307881E-2</v>
      </c>
      <c r="AI1285" s="2" t="str">
        <f t="shared" si="535"/>
        <v/>
      </c>
      <c r="AJ1285" s="2" t="str">
        <f t="shared" si="536"/>
        <v/>
      </c>
      <c r="AK1285" s="2" t="str">
        <f t="shared" si="537"/>
        <v/>
      </c>
      <c r="AL1285" s="2" t="str">
        <f t="shared" si="538"/>
        <v/>
      </c>
      <c r="AM1285" s="2" t="str">
        <f t="shared" si="539"/>
        <v/>
      </c>
      <c r="AN1285" s="2" t="str">
        <f t="shared" si="540"/>
        <v/>
      </c>
    </row>
    <row r="1286" spans="1:40" x14ac:dyDescent="0.3">
      <c r="A1286" s="1">
        <v>42222</v>
      </c>
      <c r="B1286">
        <v>26.197546005248999</v>
      </c>
      <c r="C1286">
        <v>26.472999572753899</v>
      </c>
      <c r="D1286">
        <v>32.133998870849602</v>
      </c>
      <c r="E1286">
        <v>41.142070770263601</v>
      </c>
      <c r="F1286">
        <v>16.408666610717699</v>
      </c>
      <c r="G1286">
        <v>2083.56005859375</v>
      </c>
      <c r="H1286">
        <v>2.2339999675750701</v>
      </c>
      <c r="I1286" s="2">
        <f>H1286/H1285-1</f>
        <v>-1.499114708040894E-2</v>
      </c>
      <c r="J1286" s="3">
        <f t="shared" si="522"/>
        <v>8.7678911650179714E-5</v>
      </c>
      <c r="K1286" s="2">
        <f t="shared" si="523"/>
        <v>2.1763952756459481E-3</v>
      </c>
      <c r="L1286" s="2">
        <f t="shared" si="524"/>
        <v>-1.4059348338239519E-2</v>
      </c>
      <c r="M1286" s="2">
        <f t="shared" si="525"/>
        <v>-1.7086677617693669E-3</v>
      </c>
      <c r="N1286" s="2">
        <f t="shared" si="526"/>
        <v>-2.0176725548837648E-2</v>
      </c>
      <c r="O1286" s="2">
        <f t="shared" si="527"/>
        <v>-8.884613070828129E-2</v>
      </c>
      <c r="P1286" s="2">
        <f t="shared" si="528"/>
        <v>-7.7529852824288481E-3</v>
      </c>
      <c r="Q1286" s="2">
        <f t="shared" si="529"/>
        <v>2.0887163639957684E-3</v>
      </c>
      <c r="R1286" s="2">
        <f t="shared" si="530"/>
        <v>-1.4147027249889699E-2</v>
      </c>
      <c r="S1286" s="2">
        <f t="shared" si="531"/>
        <v>-1.7963466734195466E-3</v>
      </c>
      <c r="T1286" s="2">
        <f t="shared" si="532"/>
        <v>-2.0264404460487828E-2</v>
      </c>
      <c r="U1286" s="2">
        <f t="shared" si="533"/>
        <v>-8.893380961993147E-2</v>
      </c>
      <c r="V1286" s="2">
        <f t="shared" si="534"/>
        <v>-7.8406641940790278E-3</v>
      </c>
      <c r="W1286">
        <f>MAX(B$2:B1286)</f>
        <v>30.023244857788001</v>
      </c>
      <c r="X1286">
        <f>MAX(C$2:C1286)</f>
        <v>26.850500106811499</v>
      </c>
      <c r="Y1286">
        <f>MAX(D$2:D1286)</f>
        <v>33.646499633788999</v>
      </c>
      <c r="Z1286">
        <f>MAX(E$2:E1286)</f>
        <v>43.103500366210902</v>
      </c>
      <c r="AA1286">
        <f>MAX(F$2:F1286)</f>
        <v>19.069332122802699</v>
      </c>
      <c r="AB1286">
        <f>MAX(G$2:G1286)</f>
        <v>2130.82006835937</v>
      </c>
      <c r="AC1286" s="2">
        <f t="shared" si="516"/>
        <v>-0.12742456288986426</v>
      </c>
      <c r="AD1286" s="2">
        <f t="shared" si="517"/>
        <v>-1.4059348338239519E-2</v>
      </c>
      <c r="AE1286" s="2">
        <f t="shared" si="518"/>
        <v>-4.4952692832882057E-2</v>
      </c>
      <c r="AF1286" s="2">
        <f t="shared" si="519"/>
        <v>-4.5505111633227791E-2</v>
      </c>
      <c r="AG1286" s="2">
        <f t="shared" si="520"/>
        <v>-0.13952588873856953</v>
      </c>
      <c r="AH1286" s="2">
        <f t="shared" si="521"/>
        <v>-2.2179258806215407E-2</v>
      </c>
      <c r="AI1286" s="2" t="str">
        <f t="shared" si="535"/>
        <v/>
      </c>
      <c r="AJ1286" s="2">
        <f t="shared" si="536"/>
        <v>-1.4147027249889699E-2</v>
      </c>
      <c r="AK1286" s="2">
        <f t="shared" si="537"/>
        <v>-1.7963466734195466E-3</v>
      </c>
      <c r="AL1286" s="2">
        <f t="shared" si="538"/>
        <v>-2.0264404460487828E-2</v>
      </c>
      <c r="AM1286" s="2">
        <f t="shared" si="539"/>
        <v>-8.893380961993147E-2</v>
      </c>
      <c r="AN1286" s="2">
        <f t="shared" si="540"/>
        <v>-7.8406641940790278E-3</v>
      </c>
    </row>
    <row r="1287" spans="1:40" x14ac:dyDescent="0.3">
      <c r="A1287" s="1">
        <v>42223</v>
      </c>
      <c r="B1287">
        <v>26.2862834930419</v>
      </c>
      <c r="C1287">
        <v>26.1310005187988</v>
      </c>
      <c r="D1287">
        <v>31.764999389648398</v>
      </c>
      <c r="E1287">
        <v>41.247974395751903</v>
      </c>
      <c r="F1287">
        <v>16.167333602905199</v>
      </c>
      <c r="G1287">
        <v>2077.57006835937</v>
      </c>
      <c r="H1287">
        <v>2.1749999523162802</v>
      </c>
      <c r="I1287" s="2">
        <f>H1287/H1286-1</f>
        <v>-2.6410034071232547E-2</v>
      </c>
      <c r="J1287" s="3">
        <f t="shared" si="522"/>
        <v>8.5387942944326056E-5</v>
      </c>
      <c r="K1287" s="2">
        <f t="shared" si="523"/>
        <v>3.3872442775793044E-3</v>
      </c>
      <c r="L1287" s="2">
        <f t="shared" si="524"/>
        <v>-1.2918787423964129E-2</v>
      </c>
      <c r="M1287" s="2">
        <f t="shared" si="525"/>
        <v>-1.1483148508352747E-2</v>
      </c>
      <c r="N1287" s="2">
        <f t="shared" si="526"/>
        <v>2.5740956521043135E-3</v>
      </c>
      <c r="O1287" s="2">
        <f t="shared" si="527"/>
        <v>-1.4707655017798249E-2</v>
      </c>
      <c r="P1287" s="2">
        <f t="shared" si="528"/>
        <v>-2.8748824444363441E-3</v>
      </c>
      <c r="Q1287" s="2">
        <f t="shared" si="529"/>
        <v>3.3018563346349783E-3</v>
      </c>
      <c r="R1287" s="2">
        <f t="shared" si="530"/>
        <v>-1.3004175366908455E-2</v>
      </c>
      <c r="S1287" s="2">
        <f t="shared" si="531"/>
        <v>-1.1568536451297073E-2</v>
      </c>
      <c r="T1287" s="2">
        <f t="shared" si="532"/>
        <v>2.4887077091599874E-3</v>
      </c>
      <c r="U1287" s="2">
        <f t="shared" si="533"/>
        <v>-1.4793042960742575E-2</v>
      </c>
      <c r="V1287" s="2">
        <f t="shared" si="534"/>
        <v>-2.9602703873806702E-3</v>
      </c>
      <c r="W1287">
        <f>MAX(B$2:B1287)</f>
        <v>30.023244857788001</v>
      </c>
      <c r="X1287">
        <f>MAX(C$2:C1287)</f>
        <v>26.850500106811499</v>
      </c>
      <c r="Y1287">
        <f>MAX(D$2:D1287)</f>
        <v>33.646499633788999</v>
      </c>
      <c r="Z1287">
        <f>MAX(E$2:E1287)</f>
        <v>43.103500366210902</v>
      </c>
      <c r="AA1287">
        <f>MAX(F$2:F1287)</f>
        <v>19.069332122802699</v>
      </c>
      <c r="AB1287">
        <f>MAX(G$2:G1287)</f>
        <v>2130.82006835937</v>
      </c>
      <c r="AC1287" s="2">
        <f t="shared" si="516"/>
        <v>-0.1244689367337567</v>
      </c>
      <c r="AD1287" s="2">
        <f t="shared" si="517"/>
        <v>-2.6796506029702405E-2</v>
      </c>
      <c r="AE1287" s="2">
        <f t="shared" si="518"/>
        <v>-5.591964289358442E-2</v>
      </c>
      <c r="AF1287" s="2">
        <f t="shared" si="519"/>
        <v>-4.3048150491127091E-2</v>
      </c>
      <c r="AG1287" s="2">
        <f t="shared" si="520"/>
        <v>-0.1521814451187492</v>
      </c>
      <c r="AH1287" s="2">
        <f t="shared" si="521"/>
        <v>-2.4990378488879195E-2</v>
      </c>
      <c r="AI1287" s="2" t="str">
        <f t="shared" si="535"/>
        <v/>
      </c>
      <c r="AJ1287" s="2">
        <f t="shared" si="536"/>
        <v>-1.3004175366908455E-2</v>
      </c>
      <c r="AK1287" s="2">
        <f t="shared" si="537"/>
        <v>-1.1568536451297073E-2</v>
      </c>
      <c r="AL1287" s="2" t="str">
        <f t="shared" si="538"/>
        <v/>
      </c>
      <c r="AM1287" s="2">
        <f t="shared" si="539"/>
        <v>-1.4793042960742575E-2</v>
      </c>
      <c r="AN1287" s="2">
        <f t="shared" si="540"/>
        <v>-2.9602703873806702E-3</v>
      </c>
    </row>
    <row r="1288" spans="1:40" x14ac:dyDescent="0.3">
      <c r="A1288" s="1">
        <v>42226</v>
      </c>
      <c r="B1288">
        <v>27.2419834136962</v>
      </c>
      <c r="C1288">
        <v>26.2000007629394</v>
      </c>
      <c r="D1288">
        <v>31.686500549316399</v>
      </c>
      <c r="E1288">
        <v>41.768657684326101</v>
      </c>
      <c r="F1288">
        <v>16.076000213623001</v>
      </c>
      <c r="G1288">
        <v>2104.17993164062</v>
      </c>
      <c r="H1288">
        <v>2.2379999160766602</v>
      </c>
      <c r="I1288" s="2">
        <f>H1288/H1287-1</f>
        <v>2.896550121451158E-2</v>
      </c>
      <c r="J1288" s="3">
        <f t="shared" si="522"/>
        <v>8.7834181853096993E-5</v>
      </c>
      <c r="K1288" s="2">
        <f t="shared" si="523"/>
        <v>3.6357361850231751E-2</v>
      </c>
      <c r="L1288" s="2">
        <f t="shared" si="524"/>
        <v>2.6405511756413258E-3</v>
      </c>
      <c r="M1288" s="2">
        <f t="shared" si="525"/>
        <v>-2.4712369538901768E-3</v>
      </c>
      <c r="N1288" s="2">
        <f t="shared" si="526"/>
        <v>1.262324504904222E-2</v>
      </c>
      <c r="O1288" s="2">
        <f t="shared" si="527"/>
        <v>-5.6492549436715223E-3</v>
      </c>
      <c r="P1288" s="2">
        <f t="shared" si="528"/>
        <v>1.2808166466444781E-2</v>
      </c>
      <c r="Q1288" s="2">
        <f t="shared" si="529"/>
        <v>3.6269527668378654E-2</v>
      </c>
      <c r="R1288" s="2">
        <f t="shared" si="530"/>
        <v>2.5527169937882288E-3</v>
      </c>
      <c r="S1288" s="2">
        <f t="shared" si="531"/>
        <v>-2.5590711357432738E-3</v>
      </c>
      <c r="T1288" s="2">
        <f t="shared" si="532"/>
        <v>1.2535410867189123E-2</v>
      </c>
      <c r="U1288" s="2">
        <f t="shared" si="533"/>
        <v>-5.7370891255246192E-3</v>
      </c>
      <c r="V1288" s="2">
        <f t="shared" si="534"/>
        <v>1.2720332284591684E-2</v>
      </c>
      <c r="W1288">
        <f>MAX(B$2:B1288)</f>
        <v>30.023244857788001</v>
      </c>
      <c r="X1288">
        <f>MAX(C$2:C1288)</f>
        <v>26.850500106811499</v>
      </c>
      <c r="Y1288">
        <f>MAX(D$2:D1288)</f>
        <v>33.646499633788999</v>
      </c>
      <c r="Z1288">
        <f>MAX(E$2:E1288)</f>
        <v>43.103500366210902</v>
      </c>
      <c r="AA1288">
        <f>MAX(F$2:F1288)</f>
        <v>19.069332122802699</v>
      </c>
      <c r="AB1288">
        <f>MAX(G$2:G1288)</f>
        <v>2130.82006835937</v>
      </c>
      <c r="AC1288" s="2">
        <f t="shared" si="516"/>
        <v>-9.2636937055467716E-2</v>
      </c>
      <c r="AD1288" s="2">
        <f t="shared" si="517"/>
        <v>-2.4226712399560757E-2</v>
      </c>
      <c r="AE1288" s="2">
        <f t="shared" si="518"/>
        <v>-5.8252689159507653E-2</v>
      </c>
      <c r="AF1288" s="2">
        <f t="shared" si="519"/>
        <v>-3.0968312794642405E-2</v>
      </c>
      <c r="AG1288" s="2">
        <f t="shared" si="520"/>
        <v>-0.15697098828124856</v>
      </c>
      <c r="AH1288" s="2">
        <f t="shared" si="521"/>
        <v>-1.250229295017935E-2</v>
      </c>
      <c r="AI1288" s="2" t="str">
        <f t="shared" si="535"/>
        <v/>
      </c>
      <c r="AJ1288" s="2" t="str">
        <f t="shared" si="536"/>
        <v/>
      </c>
      <c r="AK1288" s="2">
        <f t="shared" si="537"/>
        <v>-2.5590711357432738E-3</v>
      </c>
      <c r="AL1288" s="2" t="str">
        <f t="shared" si="538"/>
        <v/>
      </c>
      <c r="AM1288" s="2">
        <f t="shared" si="539"/>
        <v>-5.7370891255246192E-3</v>
      </c>
      <c r="AN1288" s="2" t="str">
        <f t="shared" si="540"/>
        <v/>
      </c>
    </row>
    <row r="1289" spans="1:40" x14ac:dyDescent="0.3">
      <c r="A1289" s="1">
        <v>42227</v>
      </c>
      <c r="B1289">
        <v>25.824365615844702</v>
      </c>
      <c r="C1289">
        <v>26.372999191284102</v>
      </c>
      <c r="D1289">
        <v>33.0390014648437</v>
      </c>
      <c r="E1289">
        <v>40.956748962402301</v>
      </c>
      <c r="F1289">
        <v>15.8246669769287</v>
      </c>
      <c r="G1289">
        <v>2084.07006835937</v>
      </c>
      <c r="H1289">
        <v>2.1370000839233398</v>
      </c>
      <c r="I1289" s="2">
        <f>H1289/H1288-1</f>
        <v>-4.5129506675933517E-2</v>
      </c>
      <c r="J1289" s="3">
        <f t="shared" si="522"/>
        <v>8.3911711544537582E-5</v>
      </c>
      <c r="K1289" s="2">
        <f t="shared" si="523"/>
        <v>-5.2037980360078229E-2</v>
      </c>
      <c r="L1289" s="2">
        <f t="shared" si="524"/>
        <v>6.602993255993006E-3</v>
      </c>
      <c r="M1289" s="2">
        <f t="shared" si="525"/>
        <v>4.2683820935741634E-2</v>
      </c>
      <c r="N1289" s="2">
        <f t="shared" si="526"/>
        <v>-1.9438228732652663E-2</v>
      </c>
      <c r="O1289" s="2">
        <f t="shared" si="527"/>
        <v>-1.5634065274602205E-2</v>
      </c>
      <c r="P1289" s="2">
        <f t="shared" si="528"/>
        <v>-9.5571024981548902E-3</v>
      </c>
      <c r="Q1289" s="2">
        <f t="shared" si="529"/>
        <v>-5.2121892071622766E-2</v>
      </c>
      <c r="R1289" s="2">
        <f t="shared" si="530"/>
        <v>6.5190815444484684E-3</v>
      </c>
      <c r="S1289" s="2">
        <f t="shared" si="531"/>
        <v>4.2599909224197097E-2</v>
      </c>
      <c r="T1289" s="2">
        <f t="shared" si="532"/>
        <v>-1.95221404441972E-2</v>
      </c>
      <c r="U1289" s="2">
        <f t="shared" si="533"/>
        <v>-1.5717976986146742E-2</v>
      </c>
      <c r="V1289" s="2">
        <f t="shared" si="534"/>
        <v>-9.6410142096994278E-3</v>
      </c>
      <c r="W1289">
        <f>MAX(B$2:B1289)</f>
        <v>30.023244857788001</v>
      </c>
      <c r="X1289">
        <f>MAX(C$2:C1289)</f>
        <v>26.850500106811499</v>
      </c>
      <c r="Y1289">
        <f>MAX(D$2:D1289)</f>
        <v>33.646499633788999</v>
      </c>
      <c r="Z1289">
        <f>MAX(E$2:E1289)</f>
        <v>43.103500366210902</v>
      </c>
      <c r="AA1289">
        <f>MAX(F$2:F1289)</f>
        <v>19.069332122802699</v>
      </c>
      <c r="AB1289">
        <f>MAX(G$2:G1289)</f>
        <v>2130.82006835937</v>
      </c>
      <c r="AC1289" s="2">
        <f t="shared" si="516"/>
        <v>-0.13985427830443564</v>
      </c>
      <c r="AD1289" s="2">
        <f t="shared" si="517"/>
        <v>-1.7783687962156902E-2</v>
      </c>
      <c r="AE1289" s="2">
        <f t="shared" si="518"/>
        <v>-1.8055315576875897E-2</v>
      </c>
      <c r="AF1289" s="2">
        <f t="shared" si="519"/>
        <v>-4.9804572379728462E-2</v>
      </c>
      <c r="AG1289" s="2">
        <f t="shared" si="520"/>
        <v>-0.1701509588788428</v>
      </c>
      <c r="AH1289" s="2">
        <f t="shared" si="521"/>
        <v>-2.1939909753147413E-2</v>
      </c>
      <c r="AI1289" s="2">
        <f t="shared" si="535"/>
        <v>-5.2121892071622766E-2</v>
      </c>
      <c r="AJ1289" s="2" t="str">
        <f t="shared" si="536"/>
        <v/>
      </c>
      <c r="AK1289" s="2" t="str">
        <f t="shared" si="537"/>
        <v/>
      </c>
      <c r="AL1289" s="2">
        <f t="shared" si="538"/>
        <v>-1.95221404441972E-2</v>
      </c>
      <c r="AM1289" s="2">
        <f t="shared" si="539"/>
        <v>-1.5717976986146742E-2</v>
      </c>
      <c r="AN1289" s="2">
        <f t="shared" si="540"/>
        <v>-9.6410142096994278E-3</v>
      </c>
    </row>
    <row r="1290" spans="1:40" x14ac:dyDescent="0.3">
      <c r="A1290" s="1">
        <v>42228</v>
      </c>
      <c r="B1290">
        <v>26.222566604614201</v>
      </c>
      <c r="C1290">
        <v>26.2954998016357</v>
      </c>
      <c r="D1290">
        <v>32.978000640869098</v>
      </c>
      <c r="E1290">
        <v>41.247974395751903</v>
      </c>
      <c r="F1290">
        <v>15.8780002593994</v>
      </c>
      <c r="G1290">
        <v>2086.05004882812</v>
      </c>
      <c r="H1290">
        <v>2.13000011444091</v>
      </c>
      <c r="I1290" s="2">
        <f>H1290/H1289-1</f>
        <v>-3.2756056188723015E-3</v>
      </c>
      <c r="J1290" s="3">
        <f t="shared" si="522"/>
        <v>8.3639714758554362E-5</v>
      </c>
      <c r="K1290" s="2">
        <f t="shared" si="523"/>
        <v>1.5419584538610254E-2</v>
      </c>
      <c r="L1290" s="2">
        <f t="shared" si="524"/>
        <v>-2.9385884057515632E-3</v>
      </c>
      <c r="M1290" s="2">
        <f t="shared" si="525"/>
        <v>-1.8463277117958254E-3</v>
      </c>
      <c r="N1290" s="2">
        <f t="shared" si="526"/>
        <v>7.1105603039183229E-3</v>
      </c>
      <c r="O1290" s="2">
        <f t="shared" si="527"/>
        <v>3.3702625495029004E-3</v>
      </c>
      <c r="P1290" s="2">
        <f t="shared" si="528"/>
        <v>9.5005465450048732E-4</v>
      </c>
      <c r="Q1290" s="2">
        <f t="shared" si="529"/>
        <v>1.5335944823851699E-2</v>
      </c>
      <c r="R1290" s="2">
        <f t="shared" si="530"/>
        <v>-3.0222281205101176E-3</v>
      </c>
      <c r="S1290" s="2">
        <f t="shared" si="531"/>
        <v>-1.9299674265543798E-3</v>
      </c>
      <c r="T1290" s="2">
        <f t="shared" si="532"/>
        <v>7.0269205891597686E-3</v>
      </c>
      <c r="U1290" s="2">
        <f t="shared" si="533"/>
        <v>3.286622834744346E-3</v>
      </c>
      <c r="V1290" s="2">
        <f t="shared" si="534"/>
        <v>8.6641493974193295E-4</v>
      </c>
      <c r="W1290">
        <f>MAX(B$2:B1290)</f>
        <v>30.023244857788001</v>
      </c>
      <c r="X1290">
        <f>MAX(C$2:C1290)</f>
        <v>26.850500106811499</v>
      </c>
      <c r="Y1290">
        <f>MAX(D$2:D1290)</f>
        <v>33.646499633788999</v>
      </c>
      <c r="Z1290">
        <f>MAX(E$2:E1290)</f>
        <v>43.103500366210902</v>
      </c>
      <c r="AA1290">
        <f>MAX(F$2:F1290)</f>
        <v>19.069332122802699</v>
      </c>
      <c r="AB1290">
        <f>MAX(G$2:G1290)</f>
        <v>2130.82006835937</v>
      </c>
      <c r="AC1290" s="2">
        <f t="shared" si="516"/>
        <v>-0.12659118863322683</v>
      </c>
      <c r="AD1290" s="2">
        <f t="shared" si="517"/>
        <v>-2.0670017428651377E-2</v>
      </c>
      <c r="AE1290" s="2">
        <f t="shared" si="518"/>
        <v>-1.9868307259176876E-2</v>
      </c>
      <c r="AF1290" s="2">
        <f t="shared" si="519"/>
        <v>-4.3048150491127091E-2</v>
      </c>
      <c r="AG1290" s="2">
        <f t="shared" si="520"/>
        <v>-0.16735414973381124</v>
      </c>
      <c r="AH1290" s="2">
        <f t="shared" si="521"/>
        <v>-2.1010699212027251E-2</v>
      </c>
      <c r="AI1290" s="2" t="str">
        <f t="shared" si="535"/>
        <v/>
      </c>
      <c r="AJ1290" s="2">
        <f t="shared" si="536"/>
        <v>-3.0222281205101176E-3</v>
      </c>
      <c r="AK1290" s="2">
        <f t="shared" si="537"/>
        <v>-1.9299674265543798E-3</v>
      </c>
      <c r="AL1290" s="2" t="str">
        <f t="shared" si="538"/>
        <v/>
      </c>
      <c r="AM1290" s="2" t="str">
        <f t="shared" si="539"/>
        <v/>
      </c>
      <c r="AN1290" s="2" t="str">
        <f t="shared" si="540"/>
        <v/>
      </c>
    </row>
    <row r="1291" spans="1:40" x14ac:dyDescent="0.3">
      <c r="A1291" s="1">
        <v>42229</v>
      </c>
      <c r="B1291">
        <v>26.2020874023437</v>
      </c>
      <c r="C1291">
        <v>26.4829998016357</v>
      </c>
      <c r="D1291">
        <v>32.822498321533203</v>
      </c>
      <c r="E1291">
        <v>41.239147186279297</v>
      </c>
      <c r="F1291">
        <v>16.167333602905199</v>
      </c>
      <c r="G1291">
        <v>2083.38989257812</v>
      </c>
      <c r="H1291">
        <v>2.1889998912811199</v>
      </c>
      <c r="I1291" s="2">
        <f>H1291/H1290-1</f>
        <v>2.7699424258339267E-2</v>
      </c>
      <c r="J1291" s="3">
        <f t="shared" si="522"/>
        <v>8.5931679339568134E-5</v>
      </c>
      <c r="K1291" s="2">
        <f t="shared" si="523"/>
        <v>-7.8097627052631236E-4</v>
      </c>
      <c r="L1291" s="2">
        <f t="shared" si="524"/>
        <v>7.1304976674502196E-3</v>
      </c>
      <c r="M1291" s="2">
        <f t="shared" si="525"/>
        <v>-4.7153349600940198E-3</v>
      </c>
      <c r="N1291" s="2">
        <f t="shared" si="526"/>
        <v>-2.1400346567113093E-4</v>
      </c>
      <c r="O1291" s="2">
        <f t="shared" si="527"/>
        <v>1.8222278547610049E-2</v>
      </c>
      <c r="P1291" s="2">
        <f t="shared" si="528"/>
        <v>-1.2752120935421996E-3</v>
      </c>
      <c r="Q1291" s="2">
        <f t="shared" si="529"/>
        <v>-8.6690794986588049E-4</v>
      </c>
      <c r="R1291" s="2">
        <f t="shared" si="530"/>
        <v>7.0445659881106515E-3</v>
      </c>
      <c r="S1291" s="2">
        <f t="shared" si="531"/>
        <v>-4.8012666394335879E-3</v>
      </c>
      <c r="T1291" s="2">
        <f t="shared" si="532"/>
        <v>-2.9993514501069907E-4</v>
      </c>
      <c r="U1291" s="2">
        <f t="shared" si="533"/>
        <v>1.8136346868270481E-2</v>
      </c>
      <c r="V1291" s="2">
        <f t="shared" si="534"/>
        <v>-1.3611437728817677E-3</v>
      </c>
      <c r="W1291">
        <f>MAX(B$2:B1291)</f>
        <v>30.023244857788001</v>
      </c>
      <c r="X1291">
        <f>MAX(C$2:C1291)</f>
        <v>26.850500106811499</v>
      </c>
      <c r="Y1291">
        <f>MAX(D$2:D1291)</f>
        <v>33.646499633788999</v>
      </c>
      <c r="Z1291">
        <f>MAX(E$2:E1291)</f>
        <v>43.103500366210902</v>
      </c>
      <c r="AA1291">
        <f>MAX(F$2:F1291)</f>
        <v>19.069332122802699</v>
      </c>
      <c r="AB1291">
        <f>MAX(G$2:G1291)</f>
        <v>2130.82006835937</v>
      </c>
      <c r="AC1291" s="2">
        <f t="shared" si="516"/>
        <v>-0.127273300189373</v>
      </c>
      <c r="AD1291" s="2">
        <f t="shared" si="517"/>
        <v>-1.3686907272262294E-2</v>
      </c>
      <c r="AE1291" s="2">
        <f t="shared" si="518"/>
        <v>-2.4489956495453824E-2</v>
      </c>
      <c r="AF1291" s="2">
        <f t="shared" si="519"/>
        <v>-4.325294150340242E-2</v>
      </c>
      <c r="AG1291" s="2">
        <f t="shared" si="520"/>
        <v>-0.1521814451187492</v>
      </c>
      <c r="AH1291" s="2">
        <f t="shared" si="521"/>
        <v>-2.2259118207840545E-2</v>
      </c>
      <c r="AI1291" s="2">
        <f t="shared" si="535"/>
        <v>-8.6690794986588049E-4</v>
      </c>
      <c r="AJ1291" s="2" t="str">
        <f t="shared" si="536"/>
        <v/>
      </c>
      <c r="AK1291" s="2">
        <f t="shared" si="537"/>
        <v>-4.8012666394335879E-3</v>
      </c>
      <c r="AL1291" s="2">
        <f t="shared" si="538"/>
        <v>-2.9993514501069907E-4</v>
      </c>
      <c r="AM1291" s="2" t="str">
        <f t="shared" si="539"/>
        <v/>
      </c>
      <c r="AN1291" s="2">
        <f t="shared" si="540"/>
        <v>-1.3611437728817677E-3</v>
      </c>
    </row>
    <row r="1292" spans="1:40" x14ac:dyDescent="0.3">
      <c r="A1292" s="1">
        <v>42230</v>
      </c>
      <c r="B1292">
        <v>26.3864021301269</v>
      </c>
      <c r="C1292">
        <v>26.576000213623001</v>
      </c>
      <c r="D1292">
        <v>32.855998992919901</v>
      </c>
      <c r="E1292">
        <v>41.477428436279297</v>
      </c>
      <c r="F1292">
        <v>16.209999084472599</v>
      </c>
      <c r="G1292">
        <v>2091.5400390625</v>
      </c>
      <c r="H1292">
        <v>2.19600009918212</v>
      </c>
      <c r="I1292" s="2">
        <f>H1292/H1291-1</f>
        <v>3.1979023520660732E-3</v>
      </c>
      <c r="J1292" s="3">
        <f t="shared" si="522"/>
        <v>8.6203528972594867E-5</v>
      </c>
      <c r="K1292" s="2">
        <f t="shared" si="523"/>
        <v>7.0343528342979855E-3</v>
      </c>
      <c r="L1292" s="2">
        <f t="shared" si="524"/>
        <v>3.5117023254125357E-3</v>
      </c>
      <c r="M1292" s="2">
        <f t="shared" si="525"/>
        <v>1.0206618356263242E-3</v>
      </c>
      <c r="N1292" s="2">
        <f t="shared" si="526"/>
        <v>5.778035344030652E-3</v>
      </c>
      <c r="O1292" s="2">
        <f t="shared" si="527"/>
        <v>2.6389930841617115E-3</v>
      </c>
      <c r="P1292" s="2">
        <f t="shared" si="528"/>
        <v>3.9119641087892454E-3</v>
      </c>
      <c r="Q1292" s="2">
        <f t="shared" si="529"/>
        <v>6.9481493053253907E-3</v>
      </c>
      <c r="R1292" s="2">
        <f t="shared" si="530"/>
        <v>3.4254987964399408E-3</v>
      </c>
      <c r="S1292" s="2">
        <f t="shared" si="531"/>
        <v>9.3445830665372931E-4</v>
      </c>
      <c r="T1292" s="2">
        <f t="shared" si="532"/>
        <v>5.6918318150580571E-3</v>
      </c>
      <c r="U1292" s="2">
        <f t="shared" si="533"/>
        <v>2.5527895551891167E-3</v>
      </c>
      <c r="V1292" s="2">
        <f t="shared" si="534"/>
        <v>3.8257605798166505E-3</v>
      </c>
      <c r="W1292">
        <f>MAX(B$2:B1292)</f>
        <v>30.023244857788001</v>
      </c>
      <c r="X1292">
        <f>MAX(C$2:C1292)</f>
        <v>26.850500106811499</v>
      </c>
      <c r="Y1292">
        <f>MAX(D$2:D1292)</f>
        <v>33.646499633788999</v>
      </c>
      <c r="Z1292">
        <f>MAX(E$2:E1292)</f>
        <v>43.103500366210902</v>
      </c>
      <c r="AA1292">
        <f>MAX(F$2:F1292)</f>
        <v>19.069332122802699</v>
      </c>
      <c r="AB1292">
        <f>MAX(G$2:G1292)</f>
        <v>2130.82006835937</v>
      </c>
      <c r="AC1292" s="2">
        <f t="shared" si="516"/>
        <v>-0.12113423265499257</v>
      </c>
      <c r="AD1292" s="2">
        <f t="shared" si="517"/>
        <v>-1.0223269290945636E-2</v>
      </c>
      <c r="AE1292" s="2">
        <f t="shared" si="518"/>
        <v>-2.3494290623778613E-2</v>
      </c>
      <c r="AF1292" s="2">
        <f t="shared" si="519"/>
        <v>-3.7724823184111855E-2</v>
      </c>
      <c r="AG1292" s="2">
        <f t="shared" si="520"/>
        <v>-0.14994405781579367</v>
      </c>
      <c r="AH1292" s="2">
        <f t="shared" si="521"/>
        <v>-1.8434230970573617E-2</v>
      </c>
      <c r="AI1292" s="2" t="str">
        <f t="shared" si="535"/>
        <v/>
      </c>
      <c r="AJ1292" s="2" t="str">
        <f t="shared" si="536"/>
        <v/>
      </c>
      <c r="AK1292" s="2" t="str">
        <f t="shared" si="537"/>
        <v/>
      </c>
      <c r="AL1292" s="2" t="str">
        <f t="shared" si="538"/>
        <v/>
      </c>
      <c r="AM1292" s="2" t="str">
        <f t="shared" si="539"/>
        <v/>
      </c>
      <c r="AN1292" s="2" t="str">
        <f t="shared" si="540"/>
        <v/>
      </c>
    </row>
    <row r="1293" spans="1:40" x14ac:dyDescent="0.3">
      <c r="A1293" s="1">
        <v>42233</v>
      </c>
      <c r="B1293">
        <v>26.659465789794901</v>
      </c>
      <c r="C1293">
        <v>26.760999679565401</v>
      </c>
      <c r="D1293">
        <v>33.043498992919901</v>
      </c>
      <c r="E1293">
        <v>41.759822845458899</v>
      </c>
      <c r="F1293">
        <v>16.999332427978501</v>
      </c>
      <c r="G1293">
        <v>2102.43994140625</v>
      </c>
      <c r="H1293">
        <v>2.1500000953674299</v>
      </c>
      <c r="I1293" s="2">
        <f>H1293/H1292-1</f>
        <v>-2.0947177475912904E-2</v>
      </c>
      <c r="J1293" s="3">
        <f t="shared" si="522"/>
        <v>8.441680182280642E-5</v>
      </c>
      <c r="K1293" s="2">
        <f t="shared" si="523"/>
        <v>1.0348650730075404E-2</v>
      </c>
      <c r="L1293" s="2">
        <f t="shared" si="524"/>
        <v>6.9611478196620613E-3</v>
      </c>
      <c r="M1293" s="2">
        <f t="shared" si="525"/>
        <v>5.7067204086658219E-3</v>
      </c>
      <c r="N1293" s="2">
        <f t="shared" si="526"/>
        <v>6.8083875935904814E-3</v>
      </c>
      <c r="O1293" s="2">
        <f t="shared" si="527"/>
        <v>4.8694225051622464E-2</v>
      </c>
      <c r="P1293" s="2">
        <f t="shared" si="528"/>
        <v>5.2114241851357601E-3</v>
      </c>
      <c r="Q1293" s="2">
        <f t="shared" si="529"/>
        <v>1.0264233928252597E-2</v>
      </c>
      <c r="R1293" s="2">
        <f t="shared" si="530"/>
        <v>6.8767310178392549E-3</v>
      </c>
      <c r="S1293" s="2">
        <f t="shared" si="531"/>
        <v>5.6223036068430154E-3</v>
      </c>
      <c r="T1293" s="2">
        <f t="shared" si="532"/>
        <v>6.723970791767675E-3</v>
      </c>
      <c r="U1293" s="2">
        <f t="shared" si="533"/>
        <v>4.8609808249799658E-2</v>
      </c>
      <c r="V1293" s="2">
        <f t="shared" si="534"/>
        <v>5.1270073833129537E-3</v>
      </c>
      <c r="W1293">
        <f>MAX(B$2:B1293)</f>
        <v>30.023244857788001</v>
      </c>
      <c r="X1293">
        <f>MAX(C$2:C1293)</f>
        <v>26.850500106811499</v>
      </c>
      <c r="Y1293">
        <f>MAX(D$2:D1293)</f>
        <v>33.646499633788999</v>
      </c>
      <c r="Z1293">
        <f>MAX(E$2:E1293)</f>
        <v>43.103500366210902</v>
      </c>
      <c r="AA1293">
        <f>MAX(F$2:F1293)</f>
        <v>19.069332122802699</v>
      </c>
      <c r="AB1293">
        <f>MAX(G$2:G1293)</f>
        <v>2130.82006835937</v>
      </c>
      <c r="AC1293" s="2">
        <f t="shared" si="516"/>
        <v>-0.11203915779011941</v>
      </c>
      <c r="AD1293" s="2">
        <f t="shared" si="517"/>
        <v>-3.3332871600180169E-3</v>
      </c>
      <c r="AE1293" s="2">
        <f t="shared" si="518"/>
        <v>-1.7921645562902544E-2</v>
      </c>
      <c r="AF1293" s="2">
        <f t="shared" si="519"/>
        <v>-3.1173280808658443E-2</v>
      </c>
      <c r="AG1293" s="2">
        <f t="shared" si="520"/>
        <v>-0.10855124246060699</v>
      </c>
      <c r="AH1293" s="2">
        <f t="shared" si="521"/>
        <v>-1.3318875382552275E-2</v>
      </c>
      <c r="AI1293" s="2" t="str">
        <f t="shared" si="535"/>
        <v/>
      </c>
      <c r="AJ1293" s="2" t="str">
        <f t="shared" si="536"/>
        <v/>
      </c>
      <c r="AK1293" s="2" t="str">
        <f t="shared" si="537"/>
        <v/>
      </c>
      <c r="AL1293" s="2" t="str">
        <f t="shared" si="538"/>
        <v/>
      </c>
      <c r="AM1293" s="2" t="str">
        <f t="shared" si="539"/>
        <v/>
      </c>
      <c r="AN1293" s="2" t="str">
        <f t="shared" si="540"/>
        <v/>
      </c>
    </row>
    <row r="1294" spans="1:40" x14ac:dyDescent="0.3">
      <c r="A1294" s="1">
        <v>42234</v>
      </c>
      <c r="B1294">
        <v>26.509281158447202</v>
      </c>
      <c r="C1294">
        <v>26.750999450683501</v>
      </c>
      <c r="D1294">
        <v>32.806499481201101</v>
      </c>
      <c r="E1294">
        <v>41.990798950195298</v>
      </c>
      <c r="F1294">
        <v>17.381332397460898</v>
      </c>
      <c r="G1294">
        <v>2096.919921875</v>
      </c>
      <c r="H1294">
        <v>2.19600009918212</v>
      </c>
      <c r="I1294" s="2">
        <f>H1294/H1293-1</f>
        <v>2.1395349662451491E-2</v>
      </c>
      <c r="J1294" s="3">
        <f t="shared" si="522"/>
        <v>8.6203528972594867E-5</v>
      </c>
      <c r="K1294" s="2">
        <f t="shared" si="523"/>
        <v>-5.6334448909021173E-3</v>
      </c>
      <c r="L1294" s="2">
        <f t="shared" si="524"/>
        <v>-3.7368667096304709E-4</v>
      </c>
      <c r="M1294" s="2">
        <f t="shared" si="525"/>
        <v>-7.1723491440655041E-3</v>
      </c>
      <c r="N1294" s="2">
        <f t="shared" si="526"/>
        <v>5.5310604547145203E-3</v>
      </c>
      <c r="O1294" s="2">
        <f t="shared" si="527"/>
        <v>2.2471468870958633E-2</v>
      </c>
      <c r="P1294" s="2">
        <f t="shared" si="528"/>
        <v>-2.6255301863975511E-3</v>
      </c>
      <c r="Q1294" s="2">
        <f t="shared" si="529"/>
        <v>-5.7196484198747122E-3</v>
      </c>
      <c r="R1294" s="2">
        <f t="shared" si="530"/>
        <v>-4.5989019993564195E-4</v>
      </c>
      <c r="S1294" s="2">
        <f t="shared" si="531"/>
        <v>-7.2585526730380989E-3</v>
      </c>
      <c r="T1294" s="2">
        <f t="shared" si="532"/>
        <v>5.4448569257419255E-3</v>
      </c>
      <c r="U1294" s="2">
        <f t="shared" si="533"/>
        <v>2.2385265341986038E-2</v>
      </c>
      <c r="V1294" s="2">
        <f t="shared" si="534"/>
        <v>-2.711733715370146E-3</v>
      </c>
      <c r="W1294">
        <f>MAX(B$2:B1294)</f>
        <v>30.023244857788001</v>
      </c>
      <c r="X1294">
        <f>MAX(C$2:C1294)</f>
        <v>26.850500106811499</v>
      </c>
      <c r="Y1294">
        <f>MAX(D$2:D1294)</f>
        <v>33.646499633788999</v>
      </c>
      <c r="Z1294">
        <f>MAX(E$2:E1294)</f>
        <v>43.103500366210902</v>
      </c>
      <c r="AA1294">
        <f>MAX(F$2:F1294)</f>
        <v>19.069332122802699</v>
      </c>
      <c r="AB1294">
        <f>MAX(G$2:G1294)</f>
        <v>2130.82006835937</v>
      </c>
      <c r="AC1294" s="2">
        <f t="shared" si="516"/>
        <v>-0.11704143625998775</v>
      </c>
      <c r="AD1294" s="2">
        <f t="shared" si="517"/>
        <v>-3.7057282259989055E-3</v>
      </c>
      <c r="AE1294" s="2">
        <f t="shared" si="518"/>
        <v>-2.4965454407754772E-2</v>
      </c>
      <c r="AF1294" s="2">
        <f t="shared" si="519"/>
        <v>-2.5814641654668402E-2</v>
      </c>
      <c r="AG1294" s="2">
        <f t="shared" si="520"/>
        <v>-8.8519079455505745E-2</v>
      </c>
      <c r="AH1294" s="2">
        <f t="shared" si="521"/>
        <v>-1.5909436459584092E-2</v>
      </c>
      <c r="AI1294" s="2">
        <f t="shared" si="535"/>
        <v>-5.7196484198747122E-3</v>
      </c>
      <c r="AJ1294" s="2">
        <f t="shared" si="536"/>
        <v>-4.5989019993564195E-4</v>
      </c>
      <c r="AK1294" s="2">
        <f t="shared" si="537"/>
        <v>-7.2585526730380989E-3</v>
      </c>
      <c r="AL1294" s="2" t="str">
        <f t="shared" si="538"/>
        <v/>
      </c>
      <c r="AM1294" s="2" t="str">
        <f t="shared" si="539"/>
        <v/>
      </c>
      <c r="AN1294" s="2">
        <f t="shared" si="540"/>
        <v>-2.711733715370146E-3</v>
      </c>
    </row>
    <row r="1295" spans="1:40" x14ac:dyDescent="0.3">
      <c r="A1295" s="1">
        <v>42235</v>
      </c>
      <c r="B1295">
        <v>26.1702346801757</v>
      </c>
      <c r="C1295">
        <v>26.645999908447202</v>
      </c>
      <c r="D1295">
        <v>33.044998168945298</v>
      </c>
      <c r="E1295">
        <v>41.404499053955</v>
      </c>
      <c r="F1295">
        <v>17.016666412353501</v>
      </c>
      <c r="G1295">
        <v>2079.61010742187</v>
      </c>
      <c r="H1295">
        <v>2.1289999485015798</v>
      </c>
      <c r="I1295" s="2">
        <f>H1295/H1294-1</f>
        <v>-3.0510085452862157E-2</v>
      </c>
      <c r="J1295" s="3">
        <f t="shared" si="522"/>
        <v>8.3600849941412037E-5</v>
      </c>
      <c r="K1295" s="2">
        <f t="shared" si="523"/>
        <v>-1.2789727350394964E-2</v>
      </c>
      <c r="L1295" s="2">
        <f t="shared" si="524"/>
        <v>-3.9250698812158813E-3</v>
      </c>
      <c r="M1295" s="2">
        <f t="shared" si="525"/>
        <v>7.2698608969501421E-3</v>
      </c>
      <c r="N1295" s="2">
        <f t="shared" si="526"/>
        <v>-1.3962580157993676E-2</v>
      </c>
      <c r="O1295" s="2">
        <f t="shared" si="527"/>
        <v>-2.0980323991771077E-2</v>
      </c>
      <c r="P1295" s="2">
        <f t="shared" si="528"/>
        <v>-8.2548762461335246E-3</v>
      </c>
      <c r="Q1295" s="2">
        <f t="shared" si="529"/>
        <v>-1.2873328200336376E-2</v>
      </c>
      <c r="R1295" s="2">
        <f t="shared" si="530"/>
        <v>-4.0086707311572933E-3</v>
      </c>
      <c r="S1295" s="2">
        <f t="shared" si="531"/>
        <v>7.1862600470087301E-3</v>
      </c>
      <c r="T1295" s="2">
        <f t="shared" si="532"/>
        <v>-1.4046181007935088E-2</v>
      </c>
      <c r="U1295" s="2">
        <f t="shared" si="533"/>
        <v>-2.1063924841712489E-2</v>
      </c>
      <c r="V1295" s="2">
        <f t="shared" si="534"/>
        <v>-8.3384770960749366E-3</v>
      </c>
      <c r="W1295">
        <f>MAX(B$2:B1295)</f>
        <v>30.023244857788001</v>
      </c>
      <c r="X1295">
        <f>MAX(C$2:C1295)</f>
        <v>26.850500106811499</v>
      </c>
      <c r="Y1295">
        <f>MAX(D$2:D1295)</f>
        <v>33.646499633788999</v>
      </c>
      <c r="Z1295">
        <f>MAX(E$2:E1295)</f>
        <v>43.103500366210902</v>
      </c>
      <c r="AA1295">
        <f>MAX(F$2:F1295)</f>
        <v>19.069332122802699</v>
      </c>
      <c r="AB1295">
        <f>MAX(G$2:G1295)</f>
        <v>2130.82006835937</v>
      </c>
      <c r="AC1295" s="2">
        <f t="shared" si="516"/>
        <v>-0.12833423555191881</v>
      </c>
      <c r="AD1295" s="2">
        <f t="shared" si="517"/>
        <v>-7.6162528649669214E-3</v>
      </c>
      <c r="AE1295" s="2">
        <f t="shared" si="518"/>
        <v>-1.7877088891578241E-2</v>
      </c>
      <c r="AF1295" s="2">
        <f t="shared" si="519"/>
        <v>-3.9416782809308937E-2</v>
      </c>
      <c r="AG1295" s="2">
        <f t="shared" si="520"/>
        <v>-0.10764224448084703</v>
      </c>
      <c r="AH1295" s="2">
        <f t="shared" si="521"/>
        <v>-2.4032982276598003E-2</v>
      </c>
      <c r="AI1295" s="2">
        <f t="shared" si="535"/>
        <v>-1.2873328200336376E-2</v>
      </c>
      <c r="AJ1295" s="2">
        <f t="shared" si="536"/>
        <v>-4.0086707311572933E-3</v>
      </c>
      <c r="AK1295" s="2" t="str">
        <f t="shared" si="537"/>
        <v/>
      </c>
      <c r="AL1295" s="2">
        <f t="shared" si="538"/>
        <v>-1.4046181007935088E-2</v>
      </c>
      <c r="AM1295" s="2">
        <f t="shared" si="539"/>
        <v>-2.1063924841712489E-2</v>
      </c>
      <c r="AN1295" s="2">
        <f t="shared" si="540"/>
        <v>-8.3384770960749366E-3</v>
      </c>
    </row>
    <row r="1296" spans="1:40" x14ac:dyDescent="0.3">
      <c r="A1296" s="1">
        <v>42236</v>
      </c>
      <c r="B1296">
        <v>25.633220672607401</v>
      </c>
      <c r="C1296">
        <v>25.788999557495099</v>
      </c>
      <c r="D1296">
        <v>32.341499328613203</v>
      </c>
      <c r="E1296">
        <v>40.560592651367102</v>
      </c>
      <c r="F1296">
        <v>16.1453323364257</v>
      </c>
      <c r="G1296">
        <v>2035.72998046875</v>
      </c>
      <c r="H1296">
        <v>2.0840001106262198</v>
      </c>
      <c r="I1296" s="2">
        <f>H1296/H1295-1</f>
        <v>-2.1136608249817668E-2</v>
      </c>
      <c r="J1296" s="3">
        <f t="shared" si="522"/>
        <v>8.185183728737222E-5</v>
      </c>
      <c r="K1296" s="2">
        <f t="shared" si="523"/>
        <v>-2.0520030260756328E-2</v>
      </c>
      <c r="L1296" s="2">
        <f t="shared" si="524"/>
        <v>-3.2162439161474987E-2</v>
      </c>
      <c r="M1296" s="2">
        <f t="shared" si="525"/>
        <v>-2.1289117243565858E-2</v>
      </c>
      <c r="N1296" s="2">
        <f t="shared" si="526"/>
        <v>-2.0381997654124184E-2</v>
      </c>
      <c r="O1296" s="2">
        <f t="shared" si="527"/>
        <v>-5.1204745677757679E-2</v>
      </c>
      <c r="P1296" s="2">
        <f t="shared" si="528"/>
        <v>-2.1100170073475422E-2</v>
      </c>
      <c r="Q1296" s="2">
        <f t="shared" si="529"/>
        <v>-2.06018820980437E-2</v>
      </c>
      <c r="R1296" s="2">
        <f t="shared" si="530"/>
        <v>-3.2244290998762359E-2</v>
      </c>
      <c r="S1296" s="2">
        <f t="shared" si="531"/>
        <v>-2.137096908085323E-2</v>
      </c>
      <c r="T1296" s="2">
        <f t="shared" si="532"/>
        <v>-2.0463849491411557E-2</v>
      </c>
      <c r="U1296" s="2">
        <f t="shared" si="533"/>
        <v>-5.1286597515045051E-2</v>
      </c>
      <c r="V1296" s="2">
        <f t="shared" si="534"/>
        <v>-2.1182021910762794E-2</v>
      </c>
      <c r="W1296">
        <f>MAX(B$2:B1296)</f>
        <v>30.023244857788001</v>
      </c>
      <c r="X1296">
        <f>MAX(C$2:C1296)</f>
        <v>26.850500106811499</v>
      </c>
      <c r="Y1296">
        <f>MAX(D$2:D1296)</f>
        <v>33.646499633788999</v>
      </c>
      <c r="Z1296">
        <f>MAX(E$2:E1296)</f>
        <v>43.103500366210902</v>
      </c>
      <c r="AA1296">
        <f>MAX(F$2:F1296)</f>
        <v>19.069332122802699</v>
      </c>
      <c r="AB1296">
        <f>MAX(G$2:G1296)</f>
        <v>2130.82006835937</v>
      </c>
      <c r="AC1296" s="2">
        <f t="shared" si="516"/>
        <v>-0.14622084341565877</v>
      </c>
      <c r="AD1296" s="2">
        <f t="shared" si="517"/>
        <v>-3.9533734757034034E-2</v>
      </c>
      <c r="AE1296" s="2">
        <f t="shared" si="518"/>
        <v>-3.8785618693757629E-2</v>
      </c>
      <c r="AF1296" s="2">
        <f t="shared" si="519"/>
        <v>-5.8995387688680623E-2</v>
      </c>
      <c r="AG1296" s="2">
        <f t="shared" si="520"/>
        <v>-0.15333519640577986</v>
      </c>
      <c r="AH1296" s="2">
        <f t="shared" si="521"/>
        <v>-4.462605233666439E-2</v>
      </c>
      <c r="AI1296" s="2">
        <f t="shared" si="535"/>
        <v>-2.06018820980437E-2</v>
      </c>
      <c r="AJ1296" s="2">
        <f t="shared" si="536"/>
        <v>-3.2244290998762359E-2</v>
      </c>
      <c r="AK1296" s="2">
        <f t="shared" si="537"/>
        <v>-2.137096908085323E-2</v>
      </c>
      <c r="AL1296" s="2">
        <f t="shared" si="538"/>
        <v>-2.0463849491411557E-2</v>
      </c>
      <c r="AM1296" s="2">
        <f t="shared" si="539"/>
        <v>-5.1286597515045051E-2</v>
      </c>
      <c r="AN1296" s="2">
        <f t="shared" si="540"/>
        <v>-2.1182021910762794E-2</v>
      </c>
    </row>
    <row r="1297" spans="1:40" x14ac:dyDescent="0.3">
      <c r="A1297" s="1">
        <v>42237</v>
      </c>
      <c r="B1297">
        <v>24.065425872802699</v>
      </c>
      <c r="C1297">
        <v>24.7234992980957</v>
      </c>
      <c r="D1297">
        <v>30.624000549316399</v>
      </c>
      <c r="E1297">
        <v>38.2598457336425</v>
      </c>
      <c r="F1297">
        <v>15.384667396545399</v>
      </c>
      <c r="G1297">
        <v>1970.89001464843</v>
      </c>
      <c r="H1297">
        <v>2.0539999008178702</v>
      </c>
      <c r="I1297" s="2">
        <f>H1297/H1296-1</f>
        <v>-1.4395493385715219E-2</v>
      </c>
      <c r="J1297" s="3">
        <f t="shared" si="522"/>
        <v>8.0685389811874231E-5</v>
      </c>
      <c r="K1297" s="2">
        <f t="shared" si="523"/>
        <v>-6.1162614711155028E-2</v>
      </c>
      <c r="L1297" s="2">
        <f t="shared" si="524"/>
        <v>-4.1316075756406501E-2</v>
      </c>
      <c r="M1297" s="2">
        <f t="shared" si="525"/>
        <v>-5.3105106904468569E-2</v>
      </c>
      <c r="N1297" s="2">
        <f t="shared" si="526"/>
        <v>-5.672370069886179E-2</v>
      </c>
      <c r="O1297" s="2">
        <f t="shared" si="527"/>
        <v>-4.7113613026357748E-2</v>
      </c>
      <c r="P1297" s="2">
        <f t="shared" si="528"/>
        <v>-3.18509657186411E-2</v>
      </c>
      <c r="Q1297" s="2">
        <f t="shared" si="529"/>
        <v>-6.1243300100966902E-2</v>
      </c>
      <c r="R1297" s="2">
        <f t="shared" si="530"/>
        <v>-4.1396761146218375E-2</v>
      </c>
      <c r="S1297" s="2">
        <f t="shared" si="531"/>
        <v>-5.3185792294280443E-2</v>
      </c>
      <c r="T1297" s="2">
        <f t="shared" si="532"/>
        <v>-5.6804386088673664E-2</v>
      </c>
      <c r="U1297" s="2">
        <f t="shared" si="533"/>
        <v>-4.7194298416169622E-2</v>
      </c>
      <c r="V1297" s="2">
        <f t="shared" si="534"/>
        <v>-3.1931651108452974E-2</v>
      </c>
      <c r="W1297">
        <f>MAX(B$2:B1297)</f>
        <v>30.023244857788001</v>
      </c>
      <c r="X1297">
        <f>MAX(C$2:C1297)</f>
        <v>26.850500106811499</v>
      </c>
      <c r="Y1297">
        <f>MAX(D$2:D1297)</f>
        <v>33.646499633788999</v>
      </c>
      <c r="Z1297">
        <f>MAX(E$2:E1297)</f>
        <v>43.103500366210902</v>
      </c>
      <c r="AA1297">
        <f>MAX(F$2:F1297)</f>
        <v>19.069332122802699</v>
      </c>
      <c r="AB1297">
        <f>MAX(G$2:G1297)</f>
        <v>2130.82006835937</v>
      </c>
      <c r="AC1297" s="2">
        <f t="shared" si="516"/>
        <v>-0.19844020901824178</v>
      </c>
      <c r="AD1297" s="2">
        <f t="shared" si="517"/>
        <v>-7.9216431733285186E-2</v>
      </c>
      <c r="AE1297" s="2">
        <f t="shared" si="518"/>
        <v>-8.9831011171138231E-2</v>
      </c>
      <c r="AF1297" s="2">
        <f t="shared" si="519"/>
        <v>-0.11237265167367638</v>
      </c>
      <c r="AG1297" s="2">
        <f t="shared" si="520"/>
        <v>-0.19322463432535508</v>
      </c>
      <c r="AH1297" s="2">
        <f t="shared" si="521"/>
        <v>-7.5055635192172065E-2</v>
      </c>
      <c r="AI1297" s="2">
        <f t="shared" si="535"/>
        <v>-6.1243300100966902E-2</v>
      </c>
      <c r="AJ1297" s="2">
        <f t="shared" si="536"/>
        <v>-4.1396761146218375E-2</v>
      </c>
      <c r="AK1297" s="2">
        <f t="shared" si="537"/>
        <v>-5.3185792294280443E-2</v>
      </c>
      <c r="AL1297" s="2">
        <f t="shared" si="538"/>
        <v>-5.6804386088673664E-2</v>
      </c>
      <c r="AM1297" s="2">
        <f t="shared" si="539"/>
        <v>-4.7194298416169622E-2</v>
      </c>
      <c r="AN1297" s="2">
        <f t="shared" si="540"/>
        <v>-3.1931651108452974E-2</v>
      </c>
    </row>
    <row r="1298" spans="1:40" x14ac:dyDescent="0.3">
      <c r="A1298" s="1">
        <v>42240</v>
      </c>
      <c r="B1298">
        <v>23.464696884155199</v>
      </c>
      <c r="C1298">
        <v>23.168500900268501</v>
      </c>
      <c r="D1298">
        <v>29.4804992675781</v>
      </c>
      <c r="E1298">
        <v>37.025089263916001</v>
      </c>
      <c r="F1298">
        <v>14.5913333892822</v>
      </c>
      <c r="G1298">
        <v>1893.2099609375</v>
      </c>
      <c r="H1298">
        <v>1.9969999790191599</v>
      </c>
      <c r="I1298" s="2">
        <f>H1298/H1297-1</f>
        <v>-2.7750693549699723E-2</v>
      </c>
      <c r="J1298" s="3">
        <f t="shared" si="522"/>
        <v>7.846821693480166E-5</v>
      </c>
      <c r="K1298" s="2">
        <f t="shared" si="523"/>
        <v>-2.496232528036868E-2</v>
      </c>
      <c r="L1298" s="2">
        <f t="shared" si="524"/>
        <v>-6.2895562601325228E-2</v>
      </c>
      <c r="M1298" s="2">
        <f t="shared" si="525"/>
        <v>-3.7340035959600448E-2</v>
      </c>
      <c r="N1298" s="2">
        <f t="shared" si="526"/>
        <v>-3.227290769342428E-2</v>
      </c>
      <c r="O1298" s="2">
        <f t="shared" si="527"/>
        <v>-5.1566536137228502E-2</v>
      </c>
      <c r="P1298" s="2">
        <f t="shared" si="528"/>
        <v>-3.9413692866462013E-2</v>
      </c>
      <c r="Q1298" s="2">
        <f t="shared" si="529"/>
        <v>-2.5040793497303482E-2</v>
      </c>
      <c r="R1298" s="2">
        <f t="shared" si="530"/>
        <v>-6.2974030818260029E-2</v>
      </c>
      <c r="S1298" s="2">
        <f t="shared" si="531"/>
        <v>-3.741850417653525E-2</v>
      </c>
      <c r="T1298" s="2">
        <f t="shared" si="532"/>
        <v>-3.2351375910359081E-2</v>
      </c>
      <c r="U1298" s="2">
        <f t="shared" si="533"/>
        <v>-5.1645004354163304E-2</v>
      </c>
      <c r="V1298" s="2">
        <f t="shared" si="534"/>
        <v>-3.9492161083396815E-2</v>
      </c>
      <c r="W1298">
        <f>MAX(B$2:B1298)</f>
        <v>30.023244857788001</v>
      </c>
      <c r="X1298">
        <f>MAX(C$2:C1298)</f>
        <v>26.850500106811499</v>
      </c>
      <c r="Y1298">
        <f>MAX(D$2:D1298)</f>
        <v>33.646499633788999</v>
      </c>
      <c r="Z1298">
        <f>MAX(E$2:E1298)</f>
        <v>43.103500366210902</v>
      </c>
      <c r="AA1298">
        <f>MAX(F$2:F1298)</f>
        <v>19.069332122802699</v>
      </c>
      <c r="AB1298">
        <f>MAX(G$2:G1298)</f>
        <v>2130.82006835937</v>
      </c>
      <c r="AC1298" s="2">
        <f t="shared" si="516"/>
        <v>-0.21844900525239264</v>
      </c>
      <c r="AD1298" s="2">
        <f t="shared" si="517"/>
        <v>-0.13712963229347597</v>
      </c>
      <c r="AE1298" s="2">
        <f t="shared" si="518"/>
        <v>-0.12381675394332115</v>
      </c>
      <c r="AF1298" s="2">
        <f t="shared" si="519"/>
        <v>-0.14101896715237083</v>
      </c>
      <c r="AG1298" s="2">
        <f t="shared" si="520"/>
        <v>-0.23482724537404243</v>
      </c>
      <c r="AH1298" s="2">
        <f t="shared" si="521"/>
        <v>-0.11151110830527255</v>
      </c>
      <c r="AI1298" s="2">
        <f t="shared" si="535"/>
        <v>-2.5040793497303482E-2</v>
      </c>
      <c r="AJ1298" s="2">
        <f t="shared" si="536"/>
        <v>-6.2974030818260029E-2</v>
      </c>
      <c r="AK1298" s="2">
        <f t="shared" si="537"/>
        <v>-3.741850417653525E-2</v>
      </c>
      <c r="AL1298" s="2">
        <f t="shared" si="538"/>
        <v>-3.2351375910359081E-2</v>
      </c>
      <c r="AM1298" s="2">
        <f t="shared" si="539"/>
        <v>-5.1645004354163304E-2</v>
      </c>
      <c r="AN1298" s="2">
        <f t="shared" si="540"/>
        <v>-3.9492161083396815E-2</v>
      </c>
    </row>
    <row r="1299" spans="1:40" x14ac:dyDescent="0.3">
      <c r="A1299" s="1">
        <v>42241</v>
      </c>
      <c r="B1299">
        <v>23.605768203735298</v>
      </c>
      <c r="C1299">
        <v>23.3185005187988</v>
      </c>
      <c r="D1299">
        <v>29.103000640869102</v>
      </c>
      <c r="E1299">
        <v>35.950225830078097</v>
      </c>
      <c r="F1299">
        <v>14.6686668395996</v>
      </c>
      <c r="G1299">
        <v>1867.60998535156</v>
      </c>
      <c r="H1299">
        <v>2.1329998970031698</v>
      </c>
      <c r="I1299" s="2">
        <f>H1299/H1298-1</f>
        <v>6.8102112875738419E-2</v>
      </c>
      <c r="J1299" s="3">
        <f t="shared" si="522"/>
        <v>8.3756279142477297E-5</v>
      </c>
      <c r="K1299" s="2">
        <f t="shared" si="523"/>
        <v>6.0120665643612625E-3</v>
      </c>
      <c r="L1299" s="2">
        <f t="shared" si="524"/>
        <v>6.4742910720028135E-3</v>
      </c>
      <c r="M1299" s="2">
        <f t="shared" si="525"/>
        <v>-1.2805028275900354E-2</v>
      </c>
      <c r="N1299" s="2">
        <f t="shared" si="526"/>
        <v>-2.9030677716297859E-2</v>
      </c>
      <c r="O1299" s="2">
        <f t="shared" si="527"/>
        <v>5.2999577389003516E-3</v>
      </c>
      <c r="P1299" s="2">
        <f t="shared" si="528"/>
        <v>-1.3521994978973773E-2</v>
      </c>
      <c r="Q1299" s="2">
        <f t="shared" si="529"/>
        <v>5.9283102852187852E-3</v>
      </c>
      <c r="R1299" s="2">
        <f t="shared" si="530"/>
        <v>6.3905347928603362E-3</v>
      </c>
      <c r="S1299" s="2">
        <f t="shared" si="531"/>
        <v>-1.2888784555042831E-2</v>
      </c>
      <c r="T1299" s="2">
        <f t="shared" si="532"/>
        <v>-2.9114433995440336E-2</v>
      </c>
      <c r="U1299" s="2">
        <f t="shared" si="533"/>
        <v>5.2162014597578743E-3</v>
      </c>
      <c r="V1299" s="2">
        <f t="shared" si="534"/>
        <v>-1.360575125811625E-2</v>
      </c>
      <c r="W1299">
        <f>MAX(B$2:B1299)</f>
        <v>30.023244857788001</v>
      </c>
      <c r="X1299">
        <f>MAX(C$2:C1299)</f>
        <v>26.850500106811499</v>
      </c>
      <c r="Y1299">
        <f>MAX(D$2:D1299)</f>
        <v>33.646499633788999</v>
      </c>
      <c r="Z1299">
        <f>MAX(E$2:E1299)</f>
        <v>43.103500366210902</v>
      </c>
      <c r="AA1299">
        <f>MAX(F$2:F1299)</f>
        <v>19.069332122802699</v>
      </c>
      <c r="AB1299">
        <f>MAX(G$2:G1299)</f>
        <v>2130.82006835937</v>
      </c>
      <c r="AC1299" s="2">
        <f t="shared" si="516"/>
        <v>-0.21375026864852731</v>
      </c>
      <c r="AD1299" s="2">
        <f t="shared" si="517"/>
        <v>-0.13154315837553776</v>
      </c>
      <c r="AE1299" s="2">
        <f t="shared" si="518"/>
        <v>-0.13503630518394716</v>
      </c>
      <c r="AF1299" s="2">
        <f t="shared" si="519"/>
        <v>-0.16595576868138306</v>
      </c>
      <c r="AG1299" s="2">
        <f t="shared" si="520"/>
        <v>-0.23077186211156697</v>
      </c>
      <c r="AH1299" s="2">
        <f t="shared" si="521"/>
        <v>-0.12352525063764264</v>
      </c>
      <c r="AI1299" s="2" t="str">
        <f t="shared" si="535"/>
        <v/>
      </c>
      <c r="AJ1299" s="2" t="str">
        <f t="shared" si="536"/>
        <v/>
      </c>
      <c r="AK1299" s="2">
        <f t="shared" si="537"/>
        <v>-1.2888784555042831E-2</v>
      </c>
      <c r="AL1299" s="2">
        <f t="shared" si="538"/>
        <v>-2.9114433995440336E-2</v>
      </c>
      <c r="AM1299" s="2" t="str">
        <f t="shared" si="539"/>
        <v/>
      </c>
      <c r="AN1299" s="2">
        <f t="shared" si="540"/>
        <v>-1.360575125811625E-2</v>
      </c>
    </row>
    <row r="1300" spans="1:40" x14ac:dyDescent="0.3">
      <c r="A1300" s="1">
        <v>42242</v>
      </c>
      <c r="B1300">
        <v>24.9596862792968</v>
      </c>
      <c r="C1300">
        <v>25.038499832153299</v>
      </c>
      <c r="D1300">
        <v>31.4309997558593</v>
      </c>
      <c r="E1300">
        <v>37.940059661865199</v>
      </c>
      <c r="F1300">
        <v>14.9893331527709</v>
      </c>
      <c r="G1300">
        <v>1940.51000976562</v>
      </c>
      <c r="H1300">
        <v>2.1719999313354399</v>
      </c>
      <c r="I1300" s="2">
        <f>H1300/H1299-1</f>
        <v>1.8284123870359492E-2</v>
      </c>
      <c r="J1300" s="3">
        <f t="shared" si="522"/>
        <v>8.5271417025190033E-5</v>
      </c>
      <c r="K1300" s="2">
        <f t="shared" si="523"/>
        <v>5.7355391439761094E-2</v>
      </c>
      <c r="L1300" s="2">
        <f t="shared" si="524"/>
        <v>7.3761145660625971E-2</v>
      </c>
      <c r="M1300" s="2">
        <f t="shared" si="525"/>
        <v>7.9991721256433168E-2</v>
      </c>
      <c r="N1300" s="2">
        <f t="shared" si="526"/>
        <v>5.5349689350832731E-2</v>
      </c>
      <c r="O1300" s="2">
        <f t="shared" si="527"/>
        <v>2.186063100878588E-2</v>
      </c>
      <c r="P1300" s="2">
        <f t="shared" si="528"/>
        <v>3.9033858774500718E-2</v>
      </c>
      <c r="Q1300" s="2">
        <f t="shared" si="529"/>
        <v>5.7270120022735904E-2</v>
      </c>
      <c r="R1300" s="2">
        <f t="shared" si="530"/>
        <v>7.3675874243600781E-2</v>
      </c>
      <c r="S1300" s="2">
        <f t="shared" si="531"/>
        <v>7.9906449839407978E-2</v>
      </c>
      <c r="T1300" s="2">
        <f t="shared" si="532"/>
        <v>5.5264417933807541E-2</v>
      </c>
      <c r="U1300" s="2">
        <f t="shared" si="533"/>
        <v>2.177535959176069E-2</v>
      </c>
      <c r="V1300" s="2">
        <f t="shared" si="534"/>
        <v>3.8948587357475528E-2</v>
      </c>
      <c r="W1300">
        <f>MAX(B$2:B1300)</f>
        <v>30.023244857788001</v>
      </c>
      <c r="X1300">
        <f>MAX(C$2:C1300)</f>
        <v>26.850500106811499</v>
      </c>
      <c r="Y1300">
        <f>MAX(D$2:D1300)</f>
        <v>33.646499633788999</v>
      </c>
      <c r="Z1300">
        <f>MAX(E$2:E1300)</f>
        <v>43.103500366210902</v>
      </c>
      <c r="AA1300">
        <f>MAX(F$2:F1300)</f>
        <v>19.069332122802699</v>
      </c>
      <c r="AB1300">
        <f>MAX(G$2:G1300)</f>
        <v>2130.82006835937</v>
      </c>
      <c r="AC1300" s="2">
        <f t="shared" si="516"/>
        <v>-0.16865460753745665</v>
      </c>
      <c r="AD1300" s="2">
        <f t="shared" si="517"/>
        <v>-6.7484786780508732E-2</v>
      </c>
      <c r="AE1300" s="2">
        <f t="shared" si="518"/>
        <v>-6.5846370411286825E-2</v>
      </c>
      <c r="AF1300" s="2">
        <f t="shared" si="519"/>
        <v>-0.1197916795730436</v>
      </c>
      <c r="AG1300" s="2">
        <f t="shared" si="520"/>
        <v>-0.2139560496276125</v>
      </c>
      <c r="AH1300" s="2">
        <f t="shared" si="521"/>
        <v>-8.9313059051616572E-2</v>
      </c>
      <c r="AI1300" s="2" t="str">
        <f t="shared" si="535"/>
        <v/>
      </c>
      <c r="AJ1300" s="2" t="str">
        <f t="shared" si="536"/>
        <v/>
      </c>
      <c r="AK1300" s="2" t="str">
        <f t="shared" si="537"/>
        <v/>
      </c>
      <c r="AL1300" s="2" t="str">
        <f t="shared" si="538"/>
        <v/>
      </c>
      <c r="AM1300" s="2" t="str">
        <f t="shared" si="539"/>
        <v/>
      </c>
      <c r="AN1300" s="2" t="str">
        <f t="shared" si="540"/>
        <v/>
      </c>
    </row>
    <row r="1301" spans="1:40" x14ac:dyDescent="0.3">
      <c r="A1301" s="1">
        <v>42243</v>
      </c>
      <c r="B1301">
        <v>25.6946620941162</v>
      </c>
      <c r="C1301">
        <v>25.918500900268501</v>
      </c>
      <c r="D1301">
        <v>31.880500793456999</v>
      </c>
      <c r="E1301">
        <v>38.997161865234297</v>
      </c>
      <c r="F1301">
        <v>16.199333190917901</v>
      </c>
      <c r="G1301">
        <v>1987.66003417968</v>
      </c>
      <c r="H1301">
        <v>2.1679999828338601</v>
      </c>
      <c r="I1301" s="2">
        <f>H1301/H1300-1</f>
        <v>-1.8415969742321403E-3</v>
      </c>
      <c r="J1301" s="3">
        <f t="shared" si="522"/>
        <v>8.5116046918631838E-5</v>
      </c>
      <c r="K1301" s="2">
        <f t="shared" si="523"/>
        <v>2.9446516538512713E-2</v>
      </c>
      <c r="L1301" s="2">
        <f t="shared" si="524"/>
        <v>3.5145918246473506E-2</v>
      </c>
      <c r="M1301" s="2">
        <f t="shared" si="525"/>
        <v>1.4301200760052257E-2</v>
      </c>
      <c r="N1301" s="2">
        <f t="shared" si="526"/>
        <v>2.7862428598962596E-2</v>
      </c>
      <c r="O1301" s="2">
        <f t="shared" si="527"/>
        <v>8.0724073967448184E-2</v>
      </c>
      <c r="P1301" s="2">
        <f t="shared" si="528"/>
        <v>2.4297748621123993E-2</v>
      </c>
      <c r="Q1301" s="2">
        <f t="shared" si="529"/>
        <v>2.9361400491594081E-2</v>
      </c>
      <c r="R1301" s="2">
        <f t="shared" si="530"/>
        <v>3.5060802199554875E-2</v>
      </c>
      <c r="S1301" s="2">
        <f t="shared" si="531"/>
        <v>1.4216084713133625E-2</v>
      </c>
      <c r="T1301" s="2">
        <f t="shared" si="532"/>
        <v>2.7777312552043965E-2</v>
      </c>
      <c r="U1301" s="2">
        <f t="shared" si="533"/>
        <v>8.0638957920529553E-2</v>
      </c>
      <c r="V1301" s="2">
        <f t="shared" si="534"/>
        <v>2.4212632574205362E-2</v>
      </c>
      <c r="W1301">
        <f>MAX(B$2:B1301)</f>
        <v>30.023244857788001</v>
      </c>
      <c r="X1301">
        <f>MAX(C$2:C1301)</f>
        <v>26.850500106811499</v>
      </c>
      <c r="Y1301">
        <f>MAX(D$2:D1301)</f>
        <v>33.646499633788999</v>
      </c>
      <c r="Z1301">
        <f>MAX(E$2:E1301)</f>
        <v>43.103500366210902</v>
      </c>
      <c r="AA1301">
        <f>MAX(F$2:F1301)</f>
        <v>19.069332122802699</v>
      </c>
      <c r="AB1301">
        <f>MAX(G$2:G1301)</f>
        <v>2130.82006835937</v>
      </c>
      <c r="AC1301" s="2">
        <f t="shared" si="516"/>
        <v>-0.14417438168909213</v>
      </c>
      <c r="AD1301" s="2">
        <f t="shared" si="517"/>
        <v>-3.4710683333103565E-2</v>
      </c>
      <c r="AE1301" s="2">
        <f t="shared" si="518"/>
        <v>-5.2486851813807189E-2</v>
      </c>
      <c r="AF1301" s="2">
        <f t="shared" si="519"/>
        <v>-9.5266938092934739E-2</v>
      </c>
      <c r="AG1301" s="2">
        <f t="shared" si="520"/>
        <v>-0.15050337963608673</v>
      </c>
      <c r="AH1301" s="2">
        <f t="shared" si="521"/>
        <v>-6.7185416687912225E-2</v>
      </c>
      <c r="AI1301" s="2" t="str">
        <f t="shared" si="535"/>
        <v/>
      </c>
      <c r="AJ1301" s="2" t="str">
        <f t="shared" si="536"/>
        <v/>
      </c>
      <c r="AK1301" s="2" t="str">
        <f t="shared" si="537"/>
        <v/>
      </c>
      <c r="AL1301" s="2" t="str">
        <f t="shared" si="538"/>
        <v/>
      </c>
      <c r="AM1301" s="2" t="str">
        <f t="shared" si="539"/>
        <v/>
      </c>
      <c r="AN1301" s="2" t="str">
        <f t="shared" si="540"/>
        <v/>
      </c>
    </row>
    <row r="1302" spans="1:40" x14ac:dyDescent="0.3">
      <c r="A1302" s="1">
        <v>42244</v>
      </c>
      <c r="B1302">
        <v>25.778854370117099</v>
      </c>
      <c r="C1302">
        <v>25.900499343871999</v>
      </c>
      <c r="D1302">
        <v>31.518999099731399</v>
      </c>
      <c r="E1302">
        <v>39.023815155029297</v>
      </c>
      <c r="F1302">
        <v>16.565332412719702</v>
      </c>
      <c r="G1302">
        <v>1988.86999511718</v>
      </c>
      <c r="H1302">
        <v>2.1860001087188698</v>
      </c>
      <c r="I1302" s="2">
        <f>H1302/H1301-1</f>
        <v>8.3026411566116121E-3</v>
      </c>
      <c r="J1302" s="3">
        <f t="shared" si="522"/>
        <v>8.5815178580750384E-5</v>
      </c>
      <c r="K1302" s="2">
        <f t="shared" si="523"/>
        <v>3.2766446078378308E-3</v>
      </c>
      <c r="L1302" s="2">
        <f t="shared" si="524"/>
        <v>-6.9454466003915361E-4</v>
      </c>
      <c r="M1302" s="2">
        <f t="shared" si="525"/>
        <v>-1.1339272744416595E-2</v>
      </c>
      <c r="N1302" s="2">
        <f t="shared" si="526"/>
        <v>6.834674248117345E-4</v>
      </c>
      <c r="O1302" s="2">
        <f t="shared" si="527"/>
        <v>2.2593474526901858E-2</v>
      </c>
      <c r="P1302" s="2">
        <f t="shared" si="528"/>
        <v>6.0873636169844758E-4</v>
      </c>
      <c r="Q1302" s="2">
        <f t="shared" si="529"/>
        <v>3.1908294292570805E-3</v>
      </c>
      <c r="R1302" s="2">
        <f t="shared" si="530"/>
        <v>-7.8035983861990399E-4</v>
      </c>
      <c r="S1302" s="2">
        <f t="shared" si="531"/>
        <v>-1.1425087922997346E-2</v>
      </c>
      <c r="T1302" s="2">
        <f t="shared" si="532"/>
        <v>5.9765224623098412E-4</v>
      </c>
      <c r="U1302" s="2">
        <f t="shared" si="533"/>
        <v>2.2507659348321107E-2</v>
      </c>
      <c r="V1302" s="2">
        <f t="shared" si="534"/>
        <v>5.229211831176972E-4</v>
      </c>
      <c r="W1302">
        <f>MAX(B$2:B1302)</f>
        <v>30.023244857788001</v>
      </c>
      <c r="X1302">
        <f>MAX(C$2:C1302)</f>
        <v>26.850500106811499</v>
      </c>
      <c r="Y1302">
        <f>MAX(D$2:D1302)</f>
        <v>33.646499633788999</v>
      </c>
      <c r="Z1302">
        <f>MAX(E$2:E1302)</f>
        <v>43.103500366210902</v>
      </c>
      <c r="AA1302">
        <f>MAX(F$2:F1302)</f>
        <v>19.069332122802699</v>
      </c>
      <c r="AB1302">
        <f>MAX(G$2:G1302)</f>
        <v>2130.82006835937</v>
      </c>
      <c r="AC1302" s="2">
        <f t="shared" si="516"/>
        <v>-0.1413701452916043</v>
      </c>
      <c r="AD1302" s="2">
        <f t="shared" si="517"/>
        <v>-3.5381119873387434E-2</v>
      </c>
      <c r="AE1302" s="2">
        <f t="shared" si="518"/>
        <v>-6.3230961830011201E-2</v>
      </c>
      <c r="AF1302" s="2">
        <f t="shared" si="519"/>
        <v>-9.4648582516971058E-2</v>
      </c>
      <c r="AG1302" s="2">
        <f t="shared" si="520"/>
        <v>-0.13131029938320538</v>
      </c>
      <c r="AH1302" s="2">
        <f t="shared" si="521"/>
        <v>-6.6617578532327637E-2</v>
      </c>
      <c r="AI1302" s="2" t="str">
        <f t="shared" si="535"/>
        <v/>
      </c>
      <c r="AJ1302" s="2">
        <f t="shared" si="536"/>
        <v>-7.8035983861990399E-4</v>
      </c>
      <c r="AK1302" s="2">
        <f t="shared" si="537"/>
        <v>-1.1425087922997346E-2</v>
      </c>
      <c r="AL1302" s="2" t="str">
        <f t="shared" si="538"/>
        <v/>
      </c>
      <c r="AM1302" s="2" t="str">
        <f t="shared" si="539"/>
        <v/>
      </c>
      <c r="AN1302" s="2" t="str">
        <f t="shared" si="540"/>
        <v/>
      </c>
    </row>
    <row r="1303" spans="1:40" x14ac:dyDescent="0.3">
      <c r="A1303" s="1">
        <v>42247</v>
      </c>
      <c r="B1303">
        <v>25.658256530761701</v>
      </c>
      <c r="C1303">
        <v>25.6445007324218</v>
      </c>
      <c r="D1303">
        <v>30.912500381469702</v>
      </c>
      <c r="E1303">
        <v>38.659591674804602</v>
      </c>
      <c r="F1303">
        <v>16.604000091552699</v>
      </c>
      <c r="G1303">
        <v>1972.18005371093</v>
      </c>
      <c r="H1303">
        <v>2.20000004768371</v>
      </c>
      <c r="I1303" s="2">
        <f>H1303/H1302-1</f>
        <v>6.4043633433508163E-3</v>
      </c>
      <c r="J1303" s="3">
        <f t="shared" si="522"/>
        <v>8.6358856679957796E-5</v>
      </c>
      <c r="K1303" s="2">
        <f t="shared" si="523"/>
        <v>-4.6781690770244522E-3</v>
      </c>
      <c r="L1303" s="2">
        <f t="shared" si="524"/>
        <v>-9.8839257132224967E-3</v>
      </c>
      <c r="M1303" s="2">
        <f t="shared" si="525"/>
        <v>-1.9242321634092341E-2</v>
      </c>
      <c r="N1303" s="2">
        <f t="shared" si="526"/>
        <v>-9.3333642233018876E-3</v>
      </c>
      <c r="O1303" s="2">
        <f t="shared" si="527"/>
        <v>2.334253117873164E-3</v>
      </c>
      <c r="P1303" s="2">
        <f t="shared" si="528"/>
        <v>-8.3916703692171746E-3</v>
      </c>
      <c r="Q1303" s="2">
        <f t="shared" si="529"/>
        <v>-4.76452793370441E-3</v>
      </c>
      <c r="R1303" s="2">
        <f t="shared" si="530"/>
        <v>-9.9702845699024545E-3</v>
      </c>
      <c r="S1303" s="2">
        <f t="shared" si="531"/>
        <v>-1.9328680490772299E-2</v>
      </c>
      <c r="T1303" s="2">
        <f t="shared" si="532"/>
        <v>-9.4197230799818454E-3</v>
      </c>
      <c r="U1303" s="2">
        <f t="shared" si="533"/>
        <v>2.2478942611932062E-3</v>
      </c>
      <c r="V1303" s="2">
        <f t="shared" si="534"/>
        <v>-8.4780292258971324E-3</v>
      </c>
      <c r="W1303">
        <f>MAX(B$2:B1303)</f>
        <v>30.023244857788001</v>
      </c>
      <c r="X1303">
        <f>MAX(C$2:C1303)</f>
        <v>26.850500106811499</v>
      </c>
      <c r="Y1303">
        <f>MAX(D$2:D1303)</f>
        <v>33.646499633788999</v>
      </c>
      <c r="Z1303">
        <f>MAX(E$2:E1303)</f>
        <v>43.103500366210902</v>
      </c>
      <c r="AA1303">
        <f>MAX(F$2:F1303)</f>
        <v>19.069332122802699</v>
      </c>
      <c r="AB1303">
        <f>MAX(G$2:G1303)</f>
        <v>2130.82006835937</v>
      </c>
      <c r="AC1303" s="2">
        <f t="shared" si="516"/>
        <v>-0.14538696092651116</v>
      </c>
      <c r="AD1303" s="2">
        <f t="shared" si="517"/>
        <v>-4.4915341226130723E-2</v>
      </c>
      <c r="AE1303" s="2">
        <f t="shared" si="518"/>
        <v>-8.1256572959337414E-2</v>
      </c>
      <c r="AF1303" s="2">
        <f t="shared" si="519"/>
        <v>-0.10309855704642279</v>
      </c>
      <c r="AG1303" s="2">
        <f t="shared" si="520"/>
        <v>-0.12928255774107622</v>
      </c>
      <c r="AH1303" s="2">
        <f t="shared" si="521"/>
        <v>-7.4450216141706105E-2</v>
      </c>
      <c r="AI1303" s="2">
        <f t="shared" si="535"/>
        <v>-4.76452793370441E-3</v>
      </c>
      <c r="AJ1303" s="2">
        <f t="shared" si="536"/>
        <v>-9.9702845699024545E-3</v>
      </c>
      <c r="AK1303" s="2">
        <f t="shared" si="537"/>
        <v>-1.9328680490772299E-2</v>
      </c>
      <c r="AL1303" s="2">
        <f t="shared" si="538"/>
        <v>-9.4197230799818454E-3</v>
      </c>
      <c r="AM1303" s="2" t="str">
        <f t="shared" si="539"/>
        <v/>
      </c>
      <c r="AN1303" s="2">
        <f t="shared" si="540"/>
        <v>-8.4780292258971324E-3</v>
      </c>
    </row>
    <row r="1304" spans="1:40" x14ac:dyDescent="0.3">
      <c r="A1304" s="1">
        <v>42248</v>
      </c>
      <c r="B1304">
        <v>24.511415481567301</v>
      </c>
      <c r="C1304">
        <v>24.826999664306602</v>
      </c>
      <c r="D1304">
        <v>29.889499664306602</v>
      </c>
      <c r="E1304">
        <v>37.149456024169901</v>
      </c>
      <c r="F1304">
        <v>15.908666610717701</v>
      </c>
      <c r="G1304">
        <v>1913.84997558593</v>
      </c>
      <c r="H1304">
        <v>2.1719999313354399</v>
      </c>
      <c r="I1304" s="2">
        <f>H1304/H1303-1</f>
        <v>-1.2727325336992723E-2</v>
      </c>
      <c r="J1304" s="3">
        <f t="shared" si="522"/>
        <v>8.5271417025190033E-5</v>
      </c>
      <c r="K1304" s="2">
        <f t="shared" si="523"/>
        <v>-4.4696764482787477E-2</v>
      </c>
      <c r="L1304" s="2">
        <f t="shared" si="524"/>
        <v>-3.1878221246929961E-2</v>
      </c>
      <c r="M1304" s="2">
        <f t="shared" si="525"/>
        <v>-3.3093431606597945E-2</v>
      </c>
      <c r="N1304" s="2">
        <f t="shared" si="526"/>
        <v>-3.9062379741038322E-2</v>
      </c>
      <c r="O1304" s="2">
        <f t="shared" si="527"/>
        <v>-4.1877467899361753E-2</v>
      </c>
      <c r="P1304" s="2">
        <f t="shared" si="528"/>
        <v>-2.9576446640986909E-2</v>
      </c>
      <c r="Q1304" s="2">
        <f t="shared" si="529"/>
        <v>-4.4782035899812667E-2</v>
      </c>
      <c r="R1304" s="2">
        <f t="shared" si="530"/>
        <v>-3.1963492663955151E-2</v>
      </c>
      <c r="S1304" s="2">
        <f t="shared" si="531"/>
        <v>-3.3178703023623135E-2</v>
      </c>
      <c r="T1304" s="2">
        <f t="shared" si="532"/>
        <v>-3.9147651158063512E-2</v>
      </c>
      <c r="U1304" s="2">
        <f t="shared" si="533"/>
        <v>-4.1962739316386943E-2</v>
      </c>
      <c r="V1304" s="2">
        <f t="shared" si="534"/>
        <v>-2.9661718058012099E-2</v>
      </c>
      <c r="W1304">
        <f>MAX(B$2:B1304)</f>
        <v>30.023244857788001</v>
      </c>
      <c r="X1304">
        <f>MAX(C$2:C1304)</f>
        <v>26.850500106811499</v>
      </c>
      <c r="Y1304">
        <f>MAX(D$2:D1304)</f>
        <v>33.646499633788999</v>
      </c>
      <c r="Z1304">
        <f>MAX(E$2:E1304)</f>
        <v>43.103500366210902</v>
      </c>
      <c r="AA1304">
        <f>MAX(F$2:F1304)</f>
        <v>19.069332122802699</v>
      </c>
      <c r="AB1304">
        <f>MAX(G$2:G1304)</f>
        <v>2130.82006835937</v>
      </c>
      <c r="AC1304" s="2">
        <f t="shared" si="516"/>
        <v>-0.18358539865789814</v>
      </c>
      <c r="AD1304" s="2">
        <f t="shared" si="517"/>
        <v>-7.5361741288072714E-2</v>
      </c>
      <c r="AE1304" s="2">
        <f t="shared" si="518"/>
        <v>-0.11166094572611907</v>
      </c>
      <c r="AF1304" s="2">
        <f t="shared" si="519"/>
        <v>-0.13813366180136066</v>
      </c>
      <c r="AG1304" s="2">
        <f t="shared" si="520"/>
        <v>-0.16574599947868873</v>
      </c>
      <c r="AH1304" s="2">
        <f t="shared" si="521"/>
        <v>-0.10182468993756788</v>
      </c>
      <c r="AI1304" s="2">
        <f t="shared" si="535"/>
        <v>-4.4782035899812667E-2</v>
      </c>
      <c r="AJ1304" s="2">
        <f t="shared" si="536"/>
        <v>-3.1963492663955151E-2</v>
      </c>
      <c r="AK1304" s="2">
        <f t="shared" si="537"/>
        <v>-3.3178703023623135E-2</v>
      </c>
      <c r="AL1304" s="2">
        <f t="shared" si="538"/>
        <v>-3.9147651158063512E-2</v>
      </c>
      <c r="AM1304" s="2">
        <f t="shared" si="539"/>
        <v>-4.1962739316386943E-2</v>
      </c>
      <c r="AN1304" s="2">
        <f t="shared" si="540"/>
        <v>-2.9661718058012099E-2</v>
      </c>
    </row>
    <row r="1305" spans="1:40" x14ac:dyDescent="0.3">
      <c r="A1305" s="1">
        <v>42249</v>
      </c>
      <c r="B1305">
        <v>25.5626831054687</v>
      </c>
      <c r="C1305">
        <v>25.527500152587798</v>
      </c>
      <c r="D1305">
        <v>30.716999053955</v>
      </c>
      <c r="E1305">
        <v>38.517478942871001</v>
      </c>
      <c r="F1305">
        <v>16.512666702270501</v>
      </c>
      <c r="G1305">
        <v>1948.85998535156</v>
      </c>
      <c r="H1305">
        <v>2.1930000782012899</v>
      </c>
      <c r="I1305" s="2">
        <f>H1305/H1304-1</f>
        <v>9.6685762107451279E-3</v>
      </c>
      <c r="J1305" s="3">
        <f t="shared" si="522"/>
        <v>8.6087026903713948E-5</v>
      </c>
      <c r="K1305" s="2">
        <f t="shared" si="523"/>
        <v>4.2888899039386752E-2</v>
      </c>
      <c r="L1305" s="2">
        <f t="shared" si="524"/>
        <v>2.8215269575577961E-2</v>
      </c>
      <c r="M1305" s="2">
        <f t="shared" si="525"/>
        <v>2.7685287440143425E-2</v>
      </c>
      <c r="N1305" s="2">
        <f t="shared" si="526"/>
        <v>3.6824843890339798E-2</v>
      </c>
      <c r="O1305" s="2">
        <f t="shared" si="527"/>
        <v>3.7966732620186017E-2</v>
      </c>
      <c r="P1305" s="2">
        <f t="shared" si="528"/>
        <v>1.8292975004434053E-2</v>
      </c>
      <c r="Q1305" s="2">
        <f t="shared" si="529"/>
        <v>4.2802812012483038E-2</v>
      </c>
      <c r="R1305" s="2">
        <f t="shared" si="530"/>
        <v>2.8129182548674247E-2</v>
      </c>
      <c r="S1305" s="2">
        <f t="shared" si="531"/>
        <v>2.7599200413239711E-2</v>
      </c>
      <c r="T1305" s="2">
        <f t="shared" si="532"/>
        <v>3.6738756863436084E-2</v>
      </c>
      <c r="U1305" s="2">
        <f t="shared" si="533"/>
        <v>3.7880645593282303E-2</v>
      </c>
      <c r="V1305" s="2">
        <f t="shared" si="534"/>
        <v>1.8206887977530339E-2</v>
      </c>
      <c r="W1305">
        <f>MAX(B$2:B1305)</f>
        <v>30.023244857788001</v>
      </c>
      <c r="X1305">
        <f>MAX(C$2:C1305)</f>
        <v>26.850500106811499</v>
      </c>
      <c r="Y1305">
        <f>MAX(D$2:D1305)</f>
        <v>33.646499633788999</v>
      </c>
      <c r="Z1305">
        <f>MAX(E$2:E1305)</f>
        <v>43.103500366210902</v>
      </c>
      <c r="AA1305">
        <f>MAX(F$2:F1305)</f>
        <v>19.069332122802699</v>
      </c>
      <c r="AB1305">
        <f>MAX(G$2:G1305)</f>
        <v>2130.82006835937</v>
      </c>
      <c r="AC1305" s="2">
        <f t="shared" si="516"/>
        <v>-0.14857027524665556</v>
      </c>
      <c r="AD1305" s="2">
        <f t="shared" si="517"/>
        <v>-4.9272823558622614E-2</v>
      </c>
      <c r="AE1305" s="2">
        <f t="shared" si="518"/>
        <v>-8.7067023664241461E-2</v>
      </c>
      <c r="AF1305" s="2">
        <f t="shared" si="519"/>
        <v>-0.10639556844285691</v>
      </c>
      <c r="AG1305" s="2">
        <f t="shared" si="520"/>
        <v>-0.13407210090357558</v>
      </c>
      <c r="AH1305" s="2">
        <f t="shared" si="521"/>
        <v>-8.5394391440996031E-2</v>
      </c>
      <c r="AI1305" s="2" t="str">
        <f t="shared" si="535"/>
        <v/>
      </c>
      <c r="AJ1305" s="2" t="str">
        <f t="shared" si="536"/>
        <v/>
      </c>
      <c r="AK1305" s="2" t="str">
        <f t="shared" si="537"/>
        <v/>
      </c>
      <c r="AL1305" s="2" t="str">
        <f t="shared" si="538"/>
        <v/>
      </c>
      <c r="AM1305" s="2" t="str">
        <f t="shared" si="539"/>
        <v/>
      </c>
      <c r="AN1305" s="2" t="str">
        <f t="shared" si="540"/>
        <v/>
      </c>
    </row>
    <row r="1306" spans="1:40" x14ac:dyDescent="0.3">
      <c r="A1306" s="1">
        <v>42250</v>
      </c>
      <c r="B1306">
        <v>25.114416122436499</v>
      </c>
      <c r="C1306">
        <v>25.236000061035099</v>
      </c>
      <c r="D1306">
        <v>30.3125</v>
      </c>
      <c r="E1306">
        <v>38.641838073730398</v>
      </c>
      <c r="F1306">
        <v>16.371332168579102</v>
      </c>
      <c r="G1306">
        <v>1951.13000488281</v>
      </c>
      <c r="H1306">
        <v>2.1679999828338601</v>
      </c>
      <c r="I1306" s="2">
        <f>H1306/H1305-1</f>
        <v>-1.1399951881413073E-2</v>
      </c>
      <c r="J1306" s="3">
        <f t="shared" si="522"/>
        <v>8.5116046918631838E-5</v>
      </c>
      <c r="K1306" s="2">
        <f t="shared" si="523"/>
        <v>-1.7535991084453251E-2</v>
      </c>
      <c r="L1306" s="2">
        <f t="shared" si="524"/>
        <v>-1.141906139693627E-2</v>
      </c>
      <c r="M1306" s="2">
        <f t="shared" si="525"/>
        <v>-1.3168573311621024E-2</v>
      </c>
      <c r="N1306" s="2">
        <f t="shared" si="526"/>
        <v>3.2286414966007371E-3</v>
      </c>
      <c r="O1306" s="2">
        <f t="shared" si="527"/>
        <v>-8.559158628930974E-3</v>
      </c>
      <c r="P1306" s="2">
        <f t="shared" si="528"/>
        <v>1.1647935451044589E-3</v>
      </c>
      <c r="Q1306" s="2">
        <f t="shared" si="529"/>
        <v>-1.7621107131371883E-2</v>
      </c>
      <c r="R1306" s="2">
        <f t="shared" si="530"/>
        <v>-1.1504177443854902E-2</v>
      </c>
      <c r="S1306" s="2">
        <f t="shared" si="531"/>
        <v>-1.3253689358539655E-2</v>
      </c>
      <c r="T1306" s="2">
        <f t="shared" si="532"/>
        <v>3.1435254496821052E-3</v>
      </c>
      <c r="U1306" s="2">
        <f t="shared" si="533"/>
        <v>-8.6442746758496058E-3</v>
      </c>
      <c r="V1306" s="2">
        <f t="shared" si="534"/>
        <v>1.079677498185827E-3</v>
      </c>
      <c r="W1306">
        <f>MAX(B$2:B1306)</f>
        <v>30.023244857788001</v>
      </c>
      <c r="X1306">
        <f>MAX(C$2:C1306)</f>
        <v>26.850500106811499</v>
      </c>
      <c r="Y1306">
        <f>MAX(D$2:D1306)</f>
        <v>33.646499633788999</v>
      </c>
      <c r="Z1306">
        <f>MAX(E$2:E1306)</f>
        <v>43.103500366210902</v>
      </c>
      <c r="AA1306">
        <f>MAX(F$2:F1306)</f>
        <v>19.069332122802699</v>
      </c>
      <c r="AB1306">
        <f>MAX(G$2:G1306)</f>
        <v>2130.82006835937</v>
      </c>
      <c r="AC1306" s="2">
        <f t="shared" si="516"/>
        <v>-0.1635009393089687</v>
      </c>
      <c r="AD1306" s="2">
        <f t="shared" si="517"/>
        <v>-6.0129235558142535E-2</v>
      </c>
      <c r="AE1306" s="2">
        <f t="shared" si="518"/>
        <v>-9.9089048491715292E-2</v>
      </c>
      <c r="AF1306" s="2">
        <f t="shared" si="519"/>
        <v>-0.10351044009358523</v>
      </c>
      <c r="AG1306" s="2">
        <f t="shared" si="520"/>
        <v>-0.14148371515315872</v>
      </c>
      <c r="AH1306" s="2">
        <f t="shared" si="521"/>
        <v>-8.4329064731830106E-2</v>
      </c>
      <c r="AI1306" s="2">
        <f t="shared" si="535"/>
        <v>-1.7621107131371883E-2</v>
      </c>
      <c r="AJ1306" s="2">
        <f t="shared" si="536"/>
        <v>-1.1504177443854902E-2</v>
      </c>
      <c r="AK1306" s="2">
        <f t="shared" si="537"/>
        <v>-1.3253689358539655E-2</v>
      </c>
      <c r="AL1306" s="2" t="str">
        <f t="shared" si="538"/>
        <v/>
      </c>
      <c r="AM1306" s="2">
        <f t="shared" si="539"/>
        <v>-8.6442746758496058E-3</v>
      </c>
      <c r="AN1306" s="2" t="str">
        <f t="shared" si="540"/>
        <v/>
      </c>
    </row>
    <row r="1307" spans="1:40" x14ac:dyDescent="0.3">
      <c r="A1307" s="1">
        <v>42251</v>
      </c>
      <c r="B1307">
        <v>24.864110946655199</v>
      </c>
      <c r="C1307">
        <v>24.9500007629394</v>
      </c>
      <c r="D1307">
        <v>30.034999847412099</v>
      </c>
      <c r="E1307">
        <v>37.851234436035099</v>
      </c>
      <c r="F1307">
        <v>16.128667831420898</v>
      </c>
      <c r="G1307">
        <v>1921.21997070312</v>
      </c>
      <c r="H1307">
        <v>2.1280000209808301</v>
      </c>
      <c r="I1307" s="2">
        <f>H1307/H1306-1</f>
        <v>-1.8450167052466826E-2</v>
      </c>
      <c r="J1307" s="3">
        <f t="shared" si="522"/>
        <v>8.3561994009828666E-5</v>
      </c>
      <c r="K1307" s="2">
        <f t="shared" si="523"/>
        <v>-9.9665934720928329E-3</v>
      </c>
      <c r="L1307" s="2">
        <f t="shared" si="524"/>
        <v>-1.1332988484862527E-2</v>
      </c>
      <c r="M1307" s="2">
        <f t="shared" si="525"/>
        <v>-9.1546442090854052E-3</v>
      </c>
      <c r="N1307" s="2">
        <f t="shared" si="526"/>
        <v>-2.045978341368726E-2</v>
      </c>
      <c r="O1307" s="2">
        <f t="shared" si="527"/>
        <v>-1.4822516253377382E-2</v>
      </c>
      <c r="P1307" s="2">
        <f t="shared" si="528"/>
        <v>-1.5329595723933553E-2</v>
      </c>
      <c r="Q1307" s="2">
        <f t="shared" si="529"/>
        <v>-1.0050155466102662E-2</v>
      </c>
      <c r="R1307" s="2">
        <f t="shared" si="530"/>
        <v>-1.1416550478872356E-2</v>
      </c>
      <c r="S1307" s="2">
        <f t="shared" si="531"/>
        <v>-9.2382062030952339E-3</v>
      </c>
      <c r="T1307" s="2">
        <f t="shared" si="532"/>
        <v>-2.0543345407697089E-2</v>
      </c>
      <c r="U1307" s="2">
        <f t="shared" si="533"/>
        <v>-1.4906078247387211E-2</v>
      </c>
      <c r="V1307" s="2">
        <f t="shared" si="534"/>
        <v>-1.5413157717943382E-2</v>
      </c>
      <c r="W1307">
        <f>MAX(B$2:B1307)</f>
        <v>30.023244857788001</v>
      </c>
      <c r="X1307">
        <f>MAX(C$2:C1307)</f>
        <v>26.850500106811499</v>
      </c>
      <c r="Y1307">
        <f>MAX(D$2:D1307)</f>
        <v>33.646499633788999</v>
      </c>
      <c r="Z1307">
        <f>MAX(E$2:E1307)</f>
        <v>43.103500366210902</v>
      </c>
      <c r="AA1307">
        <f>MAX(F$2:F1307)</f>
        <v>19.069332122802699</v>
      </c>
      <c r="AB1307">
        <f>MAX(G$2:G1307)</f>
        <v>2130.82006835937</v>
      </c>
      <c r="AC1307" s="2">
        <f t="shared" si="516"/>
        <v>-0.17183798538666373</v>
      </c>
      <c r="AD1307" s="2">
        <f t="shared" si="517"/>
        <v>-7.078078010882094E-2</v>
      </c>
      <c r="AE1307" s="2">
        <f t="shared" si="518"/>
        <v>-0.10733656771684219</v>
      </c>
      <c r="AF1307" s="2">
        <f t="shared" si="519"/>
        <v>-0.1218524223219023</v>
      </c>
      <c r="AG1307" s="2">
        <f t="shared" si="520"/>
        <v>-0.15420908673909017</v>
      </c>
      <c r="AH1307" s="2">
        <f t="shared" si="521"/>
        <v>-9.8365929985647305E-2</v>
      </c>
      <c r="AI1307" s="2">
        <f t="shared" si="535"/>
        <v>-1.0050155466102662E-2</v>
      </c>
      <c r="AJ1307" s="2">
        <f t="shared" si="536"/>
        <v>-1.1416550478872356E-2</v>
      </c>
      <c r="AK1307" s="2">
        <f t="shared" si="537"/>
        <v>-9.2382062030952339E-3</v>
      </c>
      <c r="AL1307" s="2">
        <f t="shared" si="538"/>
        <v>-2.0543345407697089E-2</v>
      </c>
      <c r="AM1307" s="2">
        <f t="shared" si="539"/>
        <v>-1.4906078247387211E-2</v>
      </c>
      <c r="AN1307" s="2">
        <f t="shared" si="540"/>
        <v>-1.5413157717943382E-2</v>
      </c>
    </row>
    <row r="1308" spans="1:40" x14ac:dyDescent="0.3">
      <c r="A1308" s="1">
        <v>42255</v>
      </c>
      <c r="B1308">
        <v>25.555858612060501</v>
      </c>
      <c r="C1308">
        <v>25.877000808715799</v>
      </c>
      <c r="D1308">
        <v>30.7329998016357</v>
      </c>
      <c r="E1308">
        <v>38.988277435302699</v>
      </c>
      <c r="F1308">
        <v>16.5446662902832</v>
      </c>
      <c r="G1308">
        <v>1969.41003417968</v>
      </c>
      <c r="H1308">
        <v>2.1940000057220401</v>
      </c>
      <c r="I1308" s="2">
        <f>H1308/H1307-1</f>
        <v>3.1015030117711007E-2</v>
      </c>
      <c r="J1308" s="3">
        <f t="shared" si="522"/>
        <v>8.6125858218988327E-5</v>
      </c>
      <c r="K1308" s="2">
        <f t="shared" si="523"/>
        <v>2.7821130097489322E-2</v>
      </c>
      <c r="L1308" s="2">
        <f t="shared" si="524"/>
        <v>3.7154309315828193E-2</v>
      </c>
      <c r="M1308" s="2">
        <f t="shared" si="525"/>
        <v>2.3239552447800182E-2</v>
      </c>
      <c r="N1308" s="2">
        <f t="shared" si="526"/>
        <v>3.0039786448420536E-2</v>
      </c>
      <c r="O1308" s="2">
        <f t="shared" si="527"/>
        <v>2.5792487216574678E-2</v>
      </c>
      <c r="P1308" s="2">
        <f t="shared" si="528"/>
        <v>2.5083053586478998E-2</v>
      </c>
      <c r="Q1308" s="2">
        <f t="shared" si="529"/>
        <v>2.7735004239270333E-2</v>
      </c>
      <c r="R1308" s="2">
        <f t="shared" si="530"/>
        <v>3.7068183457609205E-2</v>
      </c>
      <c r="S1308" s="2">
        <f t="shared" si="531"/>
        <v>2.3153426589581194E-2</v>
      </c>
      <c r="T1308" s="2">
        <f t="shared" si="532"/>
        <v>2.9953660590201547E-2</v>
      </c>
      <c r="U1308" s="2">
        <f t="shared" si="533"/>
        <v>2.5706361358355689E-2</v>
      </c>
      <c r="V1308" s="2">
        <f t="shared" si="534"/>
        <v>2.499692772826001E-2</v>
      </c>
      <c r="W1308">
        <f>MAX(B$2:B1308)</f>
        <v>30.023244857788001</v>
      </c>
      <c r="X1308">
        <f>MAX(C$2:C1308)</f>
        <v>26.850500106811499</v>
      </c>
      <c r="Y1308">
        <f>MAX(D$2:D1308)</f>
        <v>33.646499633788999</v>
      </c>
      <c r="Z1308">
        <f>MAX(E$2:E1308)</f>
        <v>43.103500366210902</v>
      </c>
      <c r="AA1308">
        <f>MAX(F$2:F1308)</f>
        <v>19.069332122802699</v>
      </c>
      <c r="AB1308">
        <f>MAX(G$2:G1308)</f>
        <v>2130.82006835937</v>
      </c>
      <c r="AC1308" s="2">
        <f t="shared" si="516"/>
        <v>-0.14879758223630724</v>
      </c>
      <c r="AD1308" s="2">
        <f t="shared" si="517"/>
        <v>-3.6256281790771561E-2</v>
      </c>
      <c r="AE1308" s="2">
        <f t="shared" si="518"/>
        <v>-8.6591469064064563E-2</v>
      </c>
      <c r="AF1308" s="2">
        <f t="shared" si="519"/>
        <v>-9.5473056618254448E-2</v>
      </c>
      <c r="AG1308" s="2">
        <f t="shared" si="520"/>
        <v>-0.13239403542091321</v>
      </c>
      <c r="AH1308" s="2">
        <f t="shared" si="521"/>
        <v>-7.5750194292082074E-2</v>
      </c>
      <c r="AI1308" s="2" t="str">
        <f t="shared" si="535"/>
        <v/>
      </c>
      <c r="AJ1308" s="2" t="str">
        <f t="shared" si="536"/>
        <v/>
      </c>
      <c r="AK1308" s="2" t="str">
        <f t="shared" si="537"/>
        <v/>
      </c>
      <c r="AL1308" s="2" t="str">
        <f t="shared" si="538"/>
        <v/>
      </c>
      <c r="AM1308" s="2" t="str">
        <f t="shared" si="539"/>
        <v/>
      </c>
      <c r="AN1308" s="2" t="str">
        <f t="shared" si="540"/>
        <v/>
      </c>
    </row>
    <row r="1309" spans="1:40" x14ac:dyDescent="0.3">
      <c r="A1309" s="1">
        <v>42256</v>
      </c>
      <c r="B1309">
        <v>25.064355850219702</v>
      </c>
      <c r="C1309">
        <v>25.844499588012599</v>
      </c>
      <c r="D1309">
        <v>30.635999679565401</v>
      </c>
      <c r="E1309">
        <v>38.2598457336425</v>
      </c>
      <c r="F1309">
        <v>16.593999862670898</v>
      </c>
      <c r="G1309">
        <v>1942.0400390625</v>
      </c>
      <c r="H1309">
        <v>2.1809999942779501</v>
      </c>
      <c r="I1309" s="2">
        <f>H1309/H1308-1</f>
        <v>-5.9252558843142511E-3</v>
      </c>
      <c r="J1309" s="3">
        <f t="shared" si="522"/>
        <v>8.5620984559664493E-5</v>
      </c>
      <c r="K1309" s="2">
        <f t="shared" si="523"/>
        <v>-1.9232488694738925E-2</v>
      </c>
      <c r="L1309" s="2">
        <f t="shared" si="524"/>
        <v>-1.2559887037701944E-3</v>
      </c>
      <c r="M1309" s="2">
        <f t="shared" si="525"/>
        <v>-3.1562204371970992E-3</v>
      </c>
      <c r="N1309" s="2">
        <f t="shared" si="526"/>
        <v>-1.8683351755382382E-2</v>
      </c>
      <c r="O1309" s="2">
        <f t="shared" si="527"/>
        <v>2.9818414903099999E-3</v>
      </c>
      <c r="P1309" s="2">
        <f t="shared" si="528"/>
        <v>-1.3897560509069096E-2</v>
      </c>
      <c r="Q1309" s="2">
        <f t="shared" si="529"/>
        <v>-1.931810967929859E-2</v>
      </c>
      <c r="R1309" s="2">
        <f t="shared" si="530"/>
        <v>-1.3416096883298589E-3</v>
      </c>
      <c r="S1309" s="2">
        <f t="shared" si="531"/>
        <v>-3.2418414217567637E-3</v>
      </c>
      <c r="T1309" s="2">
        <f t="shared" si="532"/>
        <v>-1.8768972739942047E-2</v>
      </c>
      <c r="U1309" s="2">
        <f t="shared" si="533"/>
        <v>2.8962205057503354E-3</v>
      </c>
      <c r="V1309" s="2">
        <f t="shared" si="534"/>
        <v>-1.398318149362876E-2</v>
      </c>
      <c r="W1309">
        <f>MAX(B$2:B1309)</f>
        <v>30.023244857788001</v>
      </c>
      <c r="X1309">
        <f>MAX(C$2:C1309)</f>
        <v>26.850500106811499</v>
      </c>
      <c r="Y1309">
        <f>MAX(D$2:D1309)</f>
        <v>33.646499633788999</v>
      </c>
      <c r="Z1309">
        <f>MAX(E$2:E1309)</f>
        <v>43.103500366210902</v>
      </c>
      <c r="AA1309">
        <f>MAX(F$2:F1309)</f>
        <v>19.069332122802699</v>
      </c>
      <c r="AB1309">
        <f>MAX(G$2:G1309)</f>
        <v>2130.82006835937</v>
      </c>
      <c r="AC1309" s="2">
        <f t="shared" si="516"/>
        <v>-0.16516832311288188</v>
      </c>
      <c r="AD1309" s="2">
        <f t="shared" si="517"/>
        <v>-3.7466733014171805E-2</v>
      </c>
      <c r="AE1309" s="2">
        <f t="shared" si="518"/>
        <v>-8.947438773691474E-2</v>
      </c>
      <c r="AF1309" s="2">
        <f t="shared" si="519"/>
        <v>-0.11237265167367638</v>
      </c>
      <c r="AG1309" s="2">
        <f t="shared" si="520"/>
        <v>-0.12980697195849089</v>
      </c>
      <c r="AH1309" s="2">
        <f t="shared" si="521"/>
        <v>-8.8595011892403264E-2</v>
      </c>
      <c r="AI1309" s="2">
        <f t="shared" si="535"/>
        <v>-1.931810967929859E-2</v>
      </c>
      <c r="AJ1309" s="2">
        <f t="shared" si="536"/>
        <v>-1.3416096883298589E-3</v>
      </c>
      <c r="AK1309" s="2">
        <f t="shared" si="537"/>
        <v>-3.2418414217567637E-3</v>
      </c>
      <c r="AL1309" s="2">
        <f t="shared" si="538"/>
        <v>-1.8768972739942047E-2</v>
      </c>
      <c r="AM1309" s="2" t="str">
        <f t="shared" si="539"/>
        <v/>
      </c>
      <c r="AN1309" s="2">
        <f t="shared" si="540"/>
        <v>-1.398318149362876E-2</v>
      </c>
    </row>
    <row r="1310" spans="1:40" x14ac:dyDescent="0.3">
      <c r="A1310" s="1">
        <v>42257</v>
      </c>
      <c r="B1310">
        <v>25.6150188446044</v>
      </c>
      <c r="C1310">
        <v>26.1119995117187</v>
      </c>
      <c r="D1310">
        <v>31.067499160766602</v>
      </c>
      <c r="E1310">
        <v>38.455280303955</v>
      </c>
      <c r="F1310">
        <v>16.565332412719702</v>
      </c>
      <c r="G1310">
        <v>1952.2900390625</v>
      </c>
      <c r="H1310">
        <v>2.2219998836517298</v>
      </c>
      <c r="I1310" s="2">
        <f>H1310/H1309-1</f>
        <v>1.8798665511850832E-2</v>
      </c>
      <c r="J1310" s="3">
        <f t="shared" si="522"/>
        <v>8.7213055476986767E-5</v>
      </c>
      <c r="K1310" s="2">
        <f t="shared" si="523"/>
        <v>2.1969963947023663E-2</v>
      </c>
      <c r="L1310" s="2">
        <f t="shared" si="524"/>
        <v>1.0350361894032378E-2</v>
      </c>
      <c r="M1310" s="2">
        <f t="shared" si="525"/>
        <v>1.4084720123855421E-2</v>
      </c>
      <c r="N1310" s="2">
        <f t="shared" si="526"/>
        <v>5.108085685265884E-3</v>
      </c>
      <c r="O1310" s="2">
        <f t="shared" si="527"/>
        <v>-1.7275792568665072E-3</v>
      </c>
      <c r="P1310" s="2">
        <f t="shared" si="528"/>
        <v>5.277955033794246E-3</v>
      </c>
      <c r="Q1310" s="2">
        <f t="shared" si="529"/>
        <v>2.1882750891546676E-2</v>
      </c>
      <c r="R1310" s="2">
        <f t="shared" si="530"/>
        <v>1.0263148838555392E-2</v>
      </c>
      <c r="S1310" s="2">
        <f t="shared" si="531"/>
        <v>1.3997507068378434E-2</v>
      </c>
      <c r="T1310" s="2">
        <f t="shared" si="532"/>
        <v>5.0208726297888973E-3</v>
      </c>
      <c r="U1310" s="2">
        <f t="shared" si="533"/>
        <v>-1.8147923123434939E-3</v>
      </c>
      <c r="V1310" s="2">
        <f t="shared" si="534"/>
        <v>5.1907419783172593E-3</v>
      </c>
      <c r="W1310">
        <f>MAX(B$2:B1310)</f>
        <v>30.023244857788001</v>
      </c>
      <c r="X1310">
        <f>MAX(C$2:C1310)</f>
        <v>26.850500106811499</v>
      </c>
      <c r="Y1310">
        <f>MAX(D$2:D1310)</f>
        <v>33.646499633788999</v>
      </c>
      <c r="Z1310">
        <f>MAX(E$2:E1310)</f>
        <v>43.103500366210902</v>
      </c>
      <c r="AA1310">
        <f>MAX(F$2:F1310)</f>
        <v>19.069332122802699</v>
      </c>
      <c r="AB1310">
        <f>MAX(G$2:G1310)</f>
        <v>2130.82006835937</v>
      </c>
      <c r="AC1310" s="2">
        <f t="shared" si="516"/>
        <v>-0.14682710126983867</v>
      </c>
      <c r="AD1310" s="2">
        <f t="shared" si="517"/>
        <v>-2.750416536582323E-2</v>
      </c>
      <c r="AE1310" s="2">
        <f t="shared" si="518"/>
        <v>-7.6649889322587206E-2</v>
      </c>
      <c r="AF1310" s="2">
        <f t="shared" si="519"/>
        <v>-0.10783857512184025</v>
      </c>
      <c r="AG1310" s="2">
        <f t="shared" si="520"/>
        <v>-0.13131029938320538</v>
      </c>
      <c r="AH1310" s="2">
        <f t="shared" si="521"/>
        <v>-8.3784657347595548E-2</v>
      </c>
      <c r="AI1310" s="2" t="str">
        <f t="shared" si="535"/>
        <v/>
      </c>
      <c r="AJ1310" s="2" t="str">
        <f t="shared" si="536"/>
        <v/>
      </c>
      <c r="AK1310" s="2" t="str">
        <f t="shared" si="537"/>
        <v/>
      </c>
      <c r="AL1310" s="2" t="str">
        <f t="shared" si="538"/>
        <v/>
      </c>
      <c r="AM1310" s="2">
        <f t="shared" si="539"/>
        <v>-1.8147923123434939E-3</v>
      </c>
      <c r="AN1310" s="2" t="str">
        <f t="shared" si="540"/>
        <v/>
      </c>
    </row>
    <row r="1311" spans="1:40" x14ac:dyDescent="0.3">
      <c r="A1311" s="1">
        <v>42258</v>
      </c>
      <c r="B1311">
        <v>25.988197326660099</v>
      </c>
      <c r="C1311">
        <v>26.472000122070298</v>
      </c>
      <c r="D1311">
        <v>31.288499832153299</v>
      </c>
      <c r="E1311">
        <v>38.624069213867102</v>
      </c>
      <c r="F1311">
        <v>16.6826667785644</v>
      </c>
      <c r="G1311">
        <v>1961.05004882812</v>
      </c>
      <c r="H1311">
        <v>2.18300008773803</v>
      </c>
      <c r="I1311" s="2">
        <f>H1311/H1310-1</f>
        <v>-1.7551664246537202E-2</v>
      </c>
      <c r="J1311" s="3">
        <f t="shared" si="522"/>
        <v>8.5698665155842235E-5</v>
      </c>
      <c r="K1311" s="2">
        <f t="shared" si="523"/>
        <v>1.4568737361452477E-2</v>
      </c>
      <c r="L1311" s="2">
        <f t="shared" si="524"/>
        <v>1.3786788338060241E-2</v>
      </c>
      <c r="M1311" s="2">
        <f t="shared" si="525"/>
        <v>7.1135648943956298E-3</v>
      </c>
      <c r="N1311" s="2">
        <f t="shared" si="526"/>
        <v>4.3892258378557258E-3</v>
      </c>
      <c r="O1311" s="2">
        <f t="shared" si="527"/>
        <v>7.0831277587042329E-3</v>
      </c>
      <c r="P1311" s="2">
        <f t="shared" si="528"/>
        <v>4.4870432109700431E-3</v>
      </c>
      <c r="Q1311" s="2">
        <f t="shared" si="529"/>
        <v>1.4483038696296635E-2</v>
      </c>
      <c r="R1311" s="2">
        <f t="shared" si="530"/>
        <v>1.3701089672904398E-2</v>
      </c>
      <c r="S1311" s="2">
        <f t="shared" si="531"/>
        <v>7.0278662292397875E-3</v>
      </c>
      <c r="T1311" s="2">
        <f t="shared" si="532"/>
        <v>4.3035271726998836E-3</v>
      </c>
      <c r="U1311" s="2">
        <f t="shared" si="533"/>
        <v>6.9974290935483907E-3</v>
      </c>
      <c r="V1311" s="2">
        <f t="shared" si="534"/>
        <v>4.4013445458142009E-3</v>
      </c>
      <c r="W1311">
        <f>MAX(B$2:B1311)</f>
        <v>30.023244857788001</v>
      </c>
      <c r="X1311">
        <f>MAX(C$2:C1311)</f>
        <v>26.850500106811499</v>
      </c>
      <c r="Y1311">
        <f>MAX(D$2:D1311)</f>
        <v>33.646499633788999</v>
      </c>
      <c r="Z1311">
        <f>MAX(E$2:E1311)</f>
        <v>43.103500366210902</v>
      </c>
      <c r="AA1311">
        <f>MAX(F$2:F1311)</f>
        <v>19.069332122802699</v>
      </c>
      <c r="AB1311">
        <f>MAX(G$2:G1311)</f>
        <v>2130.82006835937</v>
      </c>
      <c r="AC1311" s="2">
        <f t="shared" si="516"/>
        <v>-0.13439744938432974</v>
      </c>
      <c r="AD1311" s="2">
        <f t="shared" si="517"/>
        <v>-1.4096571134076585E-2</v>
      </c>
      <c r="AE1311" s="2">
        <f t="shared" si="518"/>
        <v>-7.0081578390035926E-2</v>
      </c>
      <c r="AF1311" s="2">
        <f t="shared" si="519"/>
        <v>-0.10392267714422687</v>
      </c>
      <c r="AG1311" s="2">
        <f t="shared" si="520"/>
        <v>-0.12515725925106602</v>
      </c>
      <c r="AH1311" s="2">
        <f t="shared" si="521"/>
        <v>-7.9673559514560455E-2</v>
      </c>
      <c r="AI1311" s="2" t="str">
        <f t="shared" si="535"/>
        <v/>
      </c>
      <c r="AJ1311" s="2" t="str">
        <f t="shared" si="536"/>
        <v/>
      </c>
      <c r="AK1311" s="2" t="str">
        <f t="shared" si="537"/>
        <v/>
      </c>
      <c r="AL1311" s="2" t="str">
        <f t="shared" si="538"/>
        <v/>
      </c>
      <c r="AM1311" s="2" t="str">
        <f t="shared" si="539"/>
        <v/>
      </c>
      <c r="AN1311" s="2" t="str">
        <f t="shared" si="540"/>
        <v/>
      </c>
    </row>
    <row r="1312" spans="1:40" x14ac:dyDescent="0.3">
      <c r="A1312" s="1">
        <v>42261</v>
      </c>
      <c r="B1312">
        <v>26.238502502441399</v>
      </c>
      <c r="C1312">
        <v>26.0690002441406</v>
      </c>
      <c r="D1312">
        <v>31.162000656127901</v>
      </c>
      <c r="E1312">
        <v>38.233203887939403</v>
      </c>
      <c r="F1312">
        <v>16.8793334960937</v>
      </c>
      <c r="G1312">
        <v>1953.03002929687</v>
      </c>
      <c r="H1312">
        <v>2.1800000667571999</v>
      </c>
      <c r="I1312" s="2">
        <f>H1312/H1311-1</f>
        <v>-1.3742651673177564E-3</v>
      </c>
      <c r="J1312" s="3">
        <f t="shared" si="522"/>
        <v>8.5582148323659624E-5</v>
      </c>
      <c r="K1312" s="2">
        <f t="shared" si="523"/>
        <v>9.6314943524198338E-3</v>
      </c>
      <c r="L1312" s="2">
        <f t="shared" si="524"/>
        <v>-1.5223627835877385E-2</v>
      </c>
      <c r="M1312" s="2">
        <f t="shared" si="525"/>
        <v>-4.0429926875369393E-3</v>
      </c>
      <c r="N1312" s="2">
        <f t="shared" si="526"/>
        <v>-1.0119734504498212E-2</v>
      </c>
      <c r="O1312" s="2">
        <f t="shared" si="527"/>
        <v>1.1788685834209556E-2</v>
      </c>
      <c r="P1312" s="2">
        <f t="shared" si="528"/>
        <v>-4.0896557107467091E-3</v>
      </c>
      <c r="Q1312" s="2">
        <f t="shared" si="529"/>
        <v>9.5459122040961741E-3</v>
      </c>
      <c r="R1312" s="2">
        <f t="shared" si="530"/>
        <v>-1.5309209984201044E-2</v>
      </c>
      <c r="S1312" s="2">
        <f t="shared" si="531"/>
        <v>-4.1285748358605989E-3</v>
      </c>
      <c r="T1312" s="2">
        <f t="shared" si="532"/>
        <v>-1.0205316652821872E-2</v>
      </c>
      <c r="U1312" s="2">
        <f t="shared" si="533"/>
        <v>1.1703103685885896E-2</v>
      </c>
      <c r="V1312" s="2">
        <f t="shared" si="534"/>
        <v>-4.1752378590703687E-3</v>
      </c>
      <c r="W1312">
        <f>MAX(B$2:B1312)</f>
        <v>30.023244857788001</v>
      </c>
      <c r="X1312">
        <f>MAX(C$2:C1312)</f>
        <v>26.850500106811499</v>
      </c>
      <c r="Y1312">
        <f>MAX(D$2:D1312)</f>
        <v>33.646499633788999</v>
      </c>
      <c r="Z1312">
        <f>MAX(E$2:E1312)</f>
        <v>43.103500366210902</v>
      </c>
      <c r="AA1312">
        <f>MAX(F$2:F1312)</f>
        <v>19.069332122802699</v>
      </c>
      <c r="AB1312">
        <f>MAX(G$2:G1312)</f>
        <v>2130.82006835937</v>
      </c>
      <c r="AC1312" s="2">
        <f t="shared" si="516"/>
        <v>-0.12606040330663471</v>
      </c>
      <c r="AD1312" s="2">
        <f t="shared" si="517"/>
        <v>-2.9105598017246881E-2</v>
      </c>
      <c r="AE1312" s="2">
        <f t="shared" si="518"/>
        <v>-7.3841231768611015E-2</v>
      </c>
      <c r="AF1312" s="2">
        <f t="shared" si="519"/>
        <v>-0.11299074174702883</v>
      </c>
      <c r="AG1312" s="2">
        <f t="shared" si="520"/>
        <v>-0.11484401302603808</v>
      </c>
      <c r="AH1312" s="2">
        <f t="shared" si="521"/>
        <v>-8.3437377797642931E-2</v>
      </c>
      <c r="AI1312" s="2" t="str">
        <f t="shared" si="535"/>
        <v/>
      </c>
      <c r="AJ1312" s="2">
        <f t="shared" si="536"/>
        <v>-1.5309209984201044E-2</v>
      </c>
      <c r="AK1312" s="2">
        <f t="shared" si="537"/>
        <v>-4.1285748358605989E-3</v>
      </c>
      <c r="AL1312" s="2">
        <f t="shared" si="538"/>
        <v>-1.0205316652821872E-2</v>
      </c>
      <c r="AM1312" s="2" t="str">
        <f t="shared" si="539"/>
        <v/>
      </c>
      <c r="AN1312" s="2">
        <f t="shared" si="540"/>
        <v>-4.1752378590703687E-3</v>
      </c>
    </row>
    <row r="1313" spans="1:40" x14ac:dyDescent="0.3">
      <c r="A1313" s="1">
        <v>42262</v>
      </c>
      <c r="B1313">
        <v>26.459224700927699</v>
      </c>
      <c r="C1313">
        <v>26.1184997558593</v>
      </c>
      <c r="D1313">
        <v>31.756999969482401</v>
      </c>
      <c r="E1313">
        <v>39.068229675292898</v>
      </c>
      <c r="F1313">
        <v>16.904666900634702</v>
      </c>
      <c r="G1313">
        <v>1978.08996582031</v>
      </c>
      <c r="H1313">
        <v>2.2809998989105198</v>
      </c>
      <c r="I1313" s="2">
        <f>H1313/H1312-1</f>
        <v>4.6330196816718239E-2</v>
      </c>
      <c r="J1313" s="3">
        <f t="shared" si="522"/>
        <v>8.9502975316069211E-5</v>
      </c>
      <c r="K1313" s="2">
        <f t="shared" si="523"/>
        <v>8.412149224818144E-3</v>
      </c>
      <c r="L1313" s="2">
        <f t="shared" si="524"/>
        <v>1.8987882640351117E-3</v>
      </c>
      <c r="M1313" s="2">
        <f t="shared" si="525"/>
        <v>1.9093745614099156E-2</v>
      </c>
      <c r="N1313" s="2">
        <f t="shared" si="526"/>
        <v>2.1840329934183167E-2</v>
      </c>
      <c r="O1313" s="2">
        <f t="shared" si="527"/>
        <v>1.5008533688172232E-3</v>
      </c>
      <c r="P1313" s="2">
        <f t="shared" si="528"/>
        <v>1.2831311422519143E-2</v>
      </c>
      <c r="Q1313" s="2">
        <f t="shared" si="529"/>
        <v>8.3226462495020748E-3</v>
      </c>
      <c r="R1313" s="2">
        <f t="shared" si="530"/>
        <v>1.8092852887190425E-3</v>
      </c>
      <c r="S1313" s="2">
        <f t="shared" si="531"/>
        <v>1.9004242638783087E-2</v>
      </c>
      <c r="T1313" s="2">
        <f t="shared" si="532"/>
        <v>2.1750826958867098E-2</v>
      </c>
      <c r="U1313" s="2">
        <f t="shared" si="533"/>
        <v>1.411350393501154E-3</v>
      </c>
      <c r="V1313" s="2">
        <f t="shared" si="534"/>
        <v>1.2741808447203073E-2</v>
      </c>
      <c r="W1313">
        <f>MAX(B$2:B1313)</f>
        <v>30.023244857788001</v>
      </c>
      <c r="X1313">
        <f>MAX(C$2:C1313)</f>
        <v>26.850500106811499</v>
      </c>
      <c r="Y1313">
        <f>MAX(D$2:D1313)</f>
        <v>33.646499633788999</v>
      </c>
      <c r="Z1313">
        <f>MAX(E$2:E1313)</f>
        <v>43.103500366210902</v>
      </c>
      <c r="AA1313">
        <f>MAX(F$2:F1313)</f>
        <v>19.069332122802699</v>
      </c>
      <c r="AB1313">
        <f>MAX(G$2:G1313)</f>
        <v>2130.82006835937</v>
      </c>
      <c r="AC1313" s="2">
        <f t="shared" si="516"/>
        <v>-0.1187086930057728</v>
      </c>
      <c r="AD1313" s="2">
        <f t="shared" si="517"/>
        <v>-2.7262075121144647E-2</v>
      </c>
      <c r="AE1313" s="2">
        <f t="shared" si="518"/>
        <v>-5.615739184973334E-2</v>
      </c>
      <c r="AF1313" s="2">
        <f t="shared" si="519"/>
        <v>-9.3618166892108778E-2</v>
      </c>
      <c r="AG1313" s="2">
        <f t="shared" si="520"/>
        <v>-0.11351552368105944</v>
      </c>
      <c r="AH1313" s="2">
        <f t="shared" si="521"/>
        <v>-7.1676677353923579E-2</v>
      </c>
      <c r="AI1313" s="2" t="str">
        <f t="shared" si="535"/>
        <v/>
      </c>
      <c r="AJ1313" s="2" t="str">
        <f t="shared" si="536"/>
        <v/>
      </c>
      <c r="AK1313" s="2" t="str">
        <f t="shared" si="537"/>
        <v/>
      </c>
      <c r="AL1313" s="2" t="str">
        <f t="shared" si="538"/>
        <v/>
      </c>
      <c r="AM1313" s="2" t="str">
        <f t="shared" si="539"/>
        <v/>
      </c>
      <c r="AN1313" s="2" t="str">
        <f t="shared" si="540"/>
        <v/>
      </c>
    </row>
    <row r="1314" spans="1:40" x14ac:dyDescent="0.3">
      <c r="A1314" s="1">
        <v>42263</v>
      </c>
      <c r="B1314">
        <v>26.488807678222599</v>
      </c>
      <c r="C1314">
        <v>26.369499206542901</v>
      </c>
      <c r="D1314">
        <v>31.7989997863769</v>
      </c>
      <c r="E1314">
        <v>39.352489471435497</v>
      </c>
      <c r="F1314">
        <v>17.483333587646399</v>
      </c>
      <c r="G1314">
        <v>1995.31005859375</v>
      </c>
      <c r="H1314">
        <v>2.3029999732971098</v>
      </c>
      <c r="I1314" s="2">
        <f>H1314/H1313-1</f>
        <v>9.6449256298072328E-3</v>
      </c>
      <c r="J1314" s="3">
        <f t="shared" si="522"/>
        <v>9.0356509648392702E-5</v>
      </c>
      <c r="K1314" s="2">
        <f t="shared" si="523"/>
        <v>1.1180591128152617E-3</v>
      </c>
      <c r="L1314" s="2">
        <f t="shared" si="524"/>
        <v>9.6100255768822862E-3</v>
      </c>
      <c r="M1314" s="2">
        <f t="shared" si="525"/>
        <v>1.3225372968119764E-3</v>
      </c>
      <c r="N1314" s="2">
        <f t="shared" si="526"/>
        <v>7.2759835422582242E-3</v>
      </c>
      <c r="O1314" s="2">
        <f t="shared" si="527"/>
        <v>3.423117949694543E-2</v>
      </c>
      <c r="P1314" s="2">
        <f t="shared" si="528"/>
        <v>8.7054143496951841E-3</v>
      </c>
      <c r="Q1314" s="2">
        <f t="shared" si="529"/>
        <v>1.027702603166869E-3</v>
      </c>
      <c r="R1314" s="2">
        <f t="shared" si="530"/>
        <v>9.5196690672338935E-3</v>
      </c>
      <c r="S1314" s="2">
        <f t="shared" si="531"/>
        <v>1.2321807871635837E-3</v>
      </c>
      <c r="T1314" s="2">
        <f t="shared" si="532"/>
        <v>7.1856270326098315E-3</v>
      </c>
      <c r="U1314" s="2">
        <f t="shared" si="533"/>
        <v>3.4140822987297037E-2</v>
      </c>
      <c r="V1314" s="2">
        <f t="shared" si="534"/>
        <v>8.6150578400467914E-3</v>
      </c>
      <c r="W1314">
        <f>MAX(B$2:B1314)</f>
        <v>30.023244857788001</v>
      </c>
      <c r="X1314">
        <f>MAX(C$2:C1314)</f>
        <v>26.850500106811499</v>
      </c>
      <c r="Y1314">
        <f>MAX(D$2:D1314)</f>
        <v>33.646499633788999</v>
      </c>
      <c r="Z1314">
        <f>MAX(E$2:E1314)</f>
        <v>43.103500366210902</v>
      </c>
      <c r="AA1314">
        <f>MAX(F$2:F1314)</f>
        <v>19.069332122802699</v>
      </c>
      <c r="AB1314">
        <f>MAX(G$2:G1314)</f>
        <v>2130.82006835937</v>
      </c>
      <c r="AC1314" s="2">
        <f t="shared" si="516"/>
        <v>-0.117723357228943</v>
      </c>
      <c r="AD1314" s="2">
        <f t="shared" si="517"/>
        <v>-1.7914038783455544E-2</v>
      </c>
      <c r="AE1314" s="2">
        <f t="shared" si="518"/>
        <v>-5.4909124798134257E-2</v>
      </c>
      <c r="AF1314" s="2">
        <f t="shared" si="519"/>
        <v>-8.7023347591413835E-2</v>
      </c>
      <c r="AG1314" s="2">
        <f t="shared" si="520"/>
        <v>-8.3170114450930144E-2</v>
      </c>
      <c r="AH1314" s="2">
        <f t="shared" si="521"/>
        <v>-6.3595238179803837E-2</v>
      </c>
      <c r="AI1314" s="2" t="str">
        <f t="shared" si="535"/>
        <v/>
      </c>
      <c r="AJ1314" s="2" t="str">
        <f t="shared" si="536"/>
        <v/>
      </c>
      <c r="AK1314" s="2" t="str">
        <f t="shared" si="537"/>
        <v/>
      </c>
      <c r="AL1314" s="2" t="str">
        <f t="shared" si="538"/>
        <v/>
      </c>
      <c r="AM1314" s="2" t="str">
        <f t="shared" si="539"/>
        <v/>
      </c>
      <c r="AN1314" s="2" t="str">
        <f t="shared" si="540"/>
        <v/>
      </c>
    </row>
    <row r="1315" spans="1:40" x14ac:dyDescent="0.3">
      <c r="A1315" s="1">
        <v>42264</v>
      </c>
      <c r="B1315">
        <v>25.922206878662099</v>
      </c>
      <c r="C1315">
        <v>26.9435005187988</v>
      </c>
      <c r="D1315">
        <v>32.145000457763601</v>
      </c>
      <c r="E1315">
        <v>39.308071136474602</v>
      </c>
      <c r="F1315">
        <v>17.4713325500488</v>
      </c>
      <c r="G1315">
        <v>1990.19995117187</v>
      </c>
      <c r="H1315">
        <v>2.2170000076293901</v>
      </c>
      <c r="I1315" s="2">
        <f>H1315/H1314-1</f>
        <v>-3.7342582138460534E-2</v>
      </c>
      <c r="J1315" s="3">
        <f t="shared" si="522"/>
        <v>8.7018938832672532E-5</v>
      </c>
      <c r="K1315" s="2">
        <f t="shared" si="523"/>
        <v>-2.13901964347879E-2</v>
      </c>
      <c r="L1315" s="2">
        <f t="shared" si="524"/>
        <v>2.1767622803904985E-2</v>
      </c>
      <c r="M1315" s="2">
        <f t="shared" si="525"/>
        <v>1.0880866496151054E-2</v>
      </c>
      <c r="N1315" s="2">
        <f t="shared" si="526"/>
        <v>-1.128729987797561E-3</v>
      </c>
      <c r="O1315" s="2">
        <f t="shared" si="527"/>
        <v>-6.8642730732304535E-4</v>
      </c>
      <c r="P1315" s="2">
        <f t="shared" si="528"/>
        <v>-2.5610593200143805E-3</v>
      </c>
      <c r="Q1315" s="2">
        <f t="shared" si="529"/>
        <v>-2.1477215373620573E-2</v>
      </c>
      <c r="R1315" s="2">
        <f t="shared" si="530"/>
        <v>2.1680603865072312E-2</v>
      </c>
      <c r="S1315" s="2">
        <f t="shared" si="531"/>
        <v>1.0793847557318381E-2</v>
      </c>
      <c r="T1315" s="2">
        <f t="shared" si="532"/>
        <v>-1.2157489266302335E-3</v>
      </c>
      <c r="U1315" s="2">
        <f t="shared" si="533"/>
        <v>-7.7344624615571789E-4</v>
      </c>
      <c r="V1315" s="2">
        <f t="shared" si="534"/>
        <v>-2.6480782588470531E-3</v>
      </c>
      <c r="W1315">
        <f>MAX(B$2:B1315)</f>
        <v>30.023244857788001</v>
      </c>
      <c r="X1315">
        <f>MAX(C$2:C1315)</f>
        <v>26.9435005187988</v>
      </c>
      <c r="Y1315">
        <f>MAX(D$2:D1315)</f>
        <v>33.646499633788999</v>
      </c>
      <c r="Z1315">
        <f>MAX(E$2:E1315)</f>
        <v>43.103500366210902</v>
      </c>
      <c r="AA1315">
        <f>MAX(F$2:F1315)</f>
        <v>19.069332122802699</v>
      </c>
      <c r="AB1315">
        <f>MAX(G$2:G1315)</f>
        <v>2130.82006835937</v>
      </c>
      <c r="AC1315" s="2">
        <f t="shared" si="516"/>
        <v>-0.13659542792764112</v>
      </c>
      <c r="AD1315" s="2">
        <f t="shared" si="517"/>
        <v>0</v>
      </c>
      <c r="AE1315" s="2">
        <f t="shared" si="518"/>
        <v>-4.4625717158332301E-2</v>
      </c>
      <c r="AF1315" s="2">
        <f t="shared" si="519"/>
        <v>-8.8053851717146414E-2</v>
      </c>
      <c r="AG1315" s="2">
        <f t="shared" si="520"/>
        <v>-8.3799451520540913E-2</v>
      </c>
      <c r="AH1315" s="2">
        <f t="shared" si="521"/>
        <v>-6.5993426322369264E-2</v>
      </c>
      <c r="AI1315" s="2">
        <f t="shared" si="535"/>
        <v>-2.1477215373620573E-2</v>
      </c>
      <c r="AJ1315" s="2" t="str">
        <f t="shared" si="536"/>
        <v/>
      </c>
      <c r="AK1315" s="2" t="str">
        <f t="shared" si="537"/>
        <v/>
      </c>
      <c r="AL1315" s="2">
        <f t="shared" si="538"/>
        <v>-1.2157489266302335E-3</v>
      </c>
      <c r="AM1315" s="2">
        <f t="shared" si="539"/>
        <v>-7.7344624615571789E-4</v>
      </c>
      <c r="AN1315" s="2">
        <f t="shared" si="540"/>
        <v>-2.6480782588470531E-3</v>
      </c>
    </row>
    <row r="1316" spans="1:40" x14ac:dyDescent="0.3">
      <c r="A1316" s="1">
        <v>42265</v>
      </c>
      <c r="B1316">
        <v>25.815263748168899</v>
      </c>
      <c r="C1316">
        <v>27.0130004882812</v>
      </c>
      <c r="D1316">
        <v>31.462499618530199</v>
      </c>
      <c r="E1316">
        <v>38.624069213867102</v>
      </c>
      <c r="F1316">
        <v>17.374666213989201</v>
      </c>
      <c r="G1316">
        <v>1958.03002929687</v>
      </c>
      <c r="H1316">
        <v>2.13000011444091</v>
      </c>
      <c r="I1316" s="2">
        <f>H1316/H1315-1</f>
        <v>-3.9242170901707896E-2</v>
      </c>
      <c r="J1316" s="3">
        <f t="shared" si="522"/>
        <v>8.3639714758554362E-5</v>
      </c>
      <c r="K1316" s="2">
        <f t="shared" si="523"/>
        <v>-4.1255411236312822E-3</v>
      </c>
      <c r="L1316" s="2">
        <f t="shared" si="524"/>
        <v>2.5794706754569408E-3</v>
      </c>
      <c r="M1316" s="2">
        <f t="shared" si="525"/>
        <v>-2.1231943677529674E-2</v>
      </c>
      <c r="N1316" s="2">
        <f t="shared" si="526"/>
        <v>-1.7401055376965679E-2</v>
      </c>
      <c r="O1316" s="2">
        <f t="shared" si="527"/>
        <v>-5.5328542217765175E-3</v>
      </c>
      <c r="P1316" s="2">
        <f t="shared" si="528"/>
        <v>-1.6164165744279924E-2</v>
      </c>
      <c r="Q1316" s="2">
        <f t="shared" si="529"/>
        <v>-4.2091808383898366E-3</v>
      </c>
      <c r="R1316" s="2">
        <f t="shared" si="530"/>
        <v>2.4958309606983864E-3</v>
      </c>
      <c r="S1316" s="2">
        <f t="shared" si="531"/>
        <v>-2.1315583392288229E-2</v>
      </c>
      <c r="T1316" s="2">
        <f t="shared" si="532"/>
        <v>-1.7484695091724234E-2</v>
      </c>
      <c r="U1316" s="2">
        <f t="shared" si="533"/>
        <v>-5.6164939365350719E-3</v>
      </c>
      <c r="V1316" s="2">
        <f t="shared" si="534"/>
        <v>-1.6247805459038478E-2</v>
      </c>
      <c r="W1316">
        <f>MAX(B$2:B1316)</f>
        <v>30.023244857788001</v>
      </c>
      <c r="X1316">
        <f>MAX(C$2:C1316)</f>
        <v>27.0130004882812</v>
      </c>
      <c r="Y1316">
        <f>MAX(D$2:D1316)</f>
        <v>33.646499633788999</v>
      </c>
      <c r="Z1316">
        <f>MAX(E$2:E1316)</f>
        <v>43.103500366210902</v>
      </c>
      <c r="AA1316">
        <f>MAX(F$2:F1316)</f>
        <v>19.069332122802699</v>
      </c>
      <c r="AB1316">
        <f>MAX(G$2:G1316)</f>
        <v>2130.82006835937</v>
      </c>
      <c r="AC1316" s="2">
        <f t="shared" si="516"/>
        <v>-0.14015743899605693</v>
      </c>
      <c r="AD1316" s="2">
        <f t="shared" si="517"/>
        <v>0</v>
      </c>
      <c r="AE1316" s="2">
        <f t="shared" si="518"/>
        <v>-6.4910170122586819E-2</v>
      </c>
      <c r="AF1316" s="2">
        <f t="shared" si="519"/>
        <v>-0.10392267714422687</v>
      </c>
      <c r="AG1316" s="2">
        <f t="shared" si="520"/>
        <v>-8.8868655593189461E-2</v>
      </c>
      <c r="AH1316" s="2">
        <f t="shared" si="521"/>
        <v>-8.1090863385541612E-2</v>
      </c>
      <c r="AI1316" s="2">
        <f t="shared" si="535"/>
        <v>-4.2091808383898366E-3</v>
      </c>
      <c r="AJ1316" s="2" t="str">
        <f t="shared" si="536"/>
        <v/>
      </c>
      <c r="AK1316" s="2">
        <f t="shared" si="537"/>
        <v>-2.1315583392288229E-2</v>
      </c>
      <c r="AL1316" s="2">
        <f t="shared" si="538"/>
        <v>-1.7484695091724234E-2</v>
      </c>
      <c r="AM1316" s="2">
        <f t="shared" si="539"/>
        <v>-5.6164939365350719E-3</v>
      </c>
      <c r="AN1316" s="2">
        <f t="shared" si="540"/>
        <v>-1.6247805459038478E-2</v>
      </c>
    </row>
    <row r="1317" spans="1:40" x14ac:dyDescent="0.3">
      <c r="A1317" s="1">
        <v>42268</v>
      </c>
      <c r="B1317">
        <v>26.2157478332519</v>
      </c>
      <c r="C1317">
        <v>27.419500350952099</v>
      </c>
      <c r="D1317">
        <v>31.771999359130799</v>
      </c>
      <c r="E1317">
        <v>39.183700561523402</v>
      </c>
      <c r="F1317">
        <v>17.613332748413001</v>
      </c>
      <c r="G1317">
        <v>1966.96997070312</v>
      </c>
      <c r="H1317">
        <v>2.2139999866485498</v>
      </c>
      <c r="I1317" s="2">
        <f>H1317/H1316-1</f>
        <v>3.9436557603044209E-2</v>
      </c>
      <c r="J1317" s="3">
        <f t="shared" si="522"/>
        <v>8.6902460603610621E-5</v>
      </c>
      <c r="K1317" s="2">
        <f t="shared" si="523"/>
        <v>1.5513460911721566E-2</v>
      </c>
      <c r="L1317" s="2">
        <f t="shared" si="524"/>
        <v>1.5048304717102612E-2</v>
      </c>
      <c r="M1317" s="2">
        <f t="shared" si="525"/>
        <v>9.8370995424126306E-3</v>
      </c>
      <c r="N1317" s="2">
        <f t="shared" si="526"/>
        <v>1.4489186640525675E-2</v>
      </c>
      <c r="O1317" s="2">
        <f t="shared" si="527"/>
        <v>1.3736467307305045E-2</v>
      </c>
      <c r="P1317" s="2">
        <f t="shared" si="528"/>
        <v>4.5657836051984368E-3</v>
      </c>
      <c r="Q1317" s="2">
        <f t="shared" si="529"/>
        <v>1.5426558451117955E-2</v>
      </c>
      <c r="R1317" s="2">
        <f t="shared" si="530"/>
        <v>1.4961402256499001E-2</v>
      </c>
      <c r="S1317" s="2">
        <f t="shared" si="531"/>
        <v>9.75019708180902E-3</v>
      </c>
      <c r="T1317" s="2">
        <f t="shared" si="532"/>
        <v>1.4402284179922065E-2</v>
      </c>
      <c r="U1317" s="2">
        <f t="shared" si="533"/>
        <v>1.3649564846701434E-2</v>
      </c>
      <c r="V1317" s="2">
        <f t="shared" si="534"/>
        <v>4.4788811445948262E-3</v>
      </c>
      <c r="W1317">
        <f>MAX(B$2:B1317)</f>
        <v>30.023244857788001</v>
      </c>
      <c r="X1317">
        <f>MAX(C$2:C1317)</f>
        <v>27.419500350952099</v>
      </c>
      <c r="Y1317">
        <f>MAX(D$2:D1317)</f>
        <v>33.646499633788999</v>
      </c>
      <c r="Z1317">
        <f>MAX(E$2:E1317)</f>
        <v>43.103500366210902</v>
      </c>
      <c r="AA1317">
        <f>MAX(F$2:F1317)</f>
        <v>19.069332122802699</v>
      </c>
      <c r="AB1317">
        <f>MAX(G$2:G1317)</f>
        <v>2130.82006835937</v>
      </c>
      <c r="AC1317" s="2">
        <f t="shared" si="516"/>
        <v>-0.1268183050356877</v>
      </c>
      <c r="AD1317" s="2">
        <f t="shared" si="517"/>
        <v>0</v>
      </c>
      <c r="AE1317" s="2">
        <f t="shared" si="518"/>
        <v>-5.5711598384985073E-2</v>
      </c>
      <c r="AF1317" s="2">
        <f t="shared" si="519"/>
        <v>-9.0939245569026994E-2</v>
      </c>
      <c r="AG1317" s="2">
        <f t="shared" si="520"/>
        <v>-7.635292966808449E-2</v>
      </c>
      <c r="AH1317" s="2">
        <f t="shared" si="521"/>
        <v>-7.68953231149202E-2</v>
      </c>
      <c r="AI1317" s="2" t="str">
        <f t="shared" si="535"/>
        <v/>
      </c>
      <c r="AJ1317" s="2" t="str">
        <f t="shared" si="536"/>
        <v/>
      </c>
      <c r="AK1317" s="2" t="str">
        <f t="shared" si="537"/>
        <v/>
      </c>
      <c r="AL1317" s="2" t="str">
        <f t="shared" si="538"/>
        <v/>
      </c>
      <c r="AM1317" s="2" t="str">
        <f t="shared" si="539"/>
        <v/>
      </c>
      <c r="AN1317" s="2" t="str">
        <f t="shared" si="540"/>
        <v/>
      </c>
    </row>
    <row r="1318" spans="1:40" x14ac:dyDescent="0.3">
      <c r="A1318" s="1">
        <v>42269</v>
      </c>
      <c r="B1318">
        <v>25.803880691528299</v>
      </c>
      <c r="C1318">
        <v>26.920000076293899</v>
      </c>
      <c r="D1318">
        <v>31.13450050354</v>
      </c>
      <c r="E1318">
        <v>38.997161865234297</v>
      </c>
      <c r="F1318">
        <v>17.395999908447202</v>
      </c>
      <c r="G1318">
        <v>1942.73999023437</v>
      </c>
      <c r="H1318">
        <v>2.125</v>
      </c>
      <c r="I1318" s="2">
        <f>H1318/H1317-1</f>
        <v>-4.0198729532638255E-2</v>
      </c>
      <c r="J1318" s="3">
        <f t="shared" si="522"/>
        <v>8.3445414676752705E-5</v>
      </c>
      <c r="K1318" s="2">
        <f t="shared" si="523"/>
        <v>-1.5710676816977576E-2</v>
      </c>
      <c r="L1318" s="2">
        <f t="shared" si="524"/>
        <v>-1.82169721645149E-2</v>
      </c>
      <c r="M1318" s="2">
        <f t="shared" si="525"/>
        <v>-2.0064801348662731E-2</v>
      </c>
      <c r="N1318" s="2">
        <f t="shared" si="526"/>
        <v>-4.7606196866529782E-3</v>
      </c>
      <c r="O1318" s="2">
        <f t="shared" si="527"/>
        <v>-1.2339109416154126E-2</v>
      </c>
      <c r="P1318" s="2">
        <f t="shared" si="528"/>
        <v>-1.2318429274285614E-2</v>
      </c>
      <c r="Q1318" s="2">
        <f t="shared" si="529"/>
        <v>-1.5794122231654328E-2</v>
      </c>
      <c r="R1318" s="2">
        <f t="shared" si="530"/>
        <v>-1.8300417579191652E-2</v>
      </c>
      <c r="S1318" s="2">
        <f t="shared" si="531"/>
        <v>-2.0148246763339484E-2</v>
      </c>
      <c r="T1318" s="2">
        <f t="shared" si="532"/>
        <v>-4.8440651013297309E-3</v>
      </c>
      <c r="U1318" s="2">
        <f t="shared" si="533"/>
        <v>-1.2422554830830879E-2</v>
      </c>
      <c r="V1318" s="2">
        <f t="shared" si="534"/>
        <v>-1.2401874688962367E-2</v>
      </c>
      <c r="W1318">
        <f>MAX(B$2:B1318)</f>
        <v>30.023244857788001</v>
      </c>
      <c r="X1318">
        <f>MAX(C$2:C1318)</f>
        <v>27.419500350952099</v>
      </c>
      <c r="Y1318">
        <f>MAX(D$2:D1318)</f>
        <v>33.646499633788999</v>
      </c>
      <c r="Z1318">
        <f>MAX(E$2:E1318)</f>
        <v>43.103500366210902</v>
      </c>
      <c r="AA1318">
        <f>MAX(F$2:F1318)</f>
        <v>19.069332122802699</v>
      </c>
      <c r="AB1318">
        <f>MAX(G$2:G1318)</f>
        <v>2130.82006835937</v>
      </c>
      <c r="AC1318" s="2">
        <f t="shared" si="516"/>
        <v>-0.14053658044777273</v>
      </c>
      <c r="AD1318" s="2">
        <f t="shared" si="517"/>
        <v>-1.82169721645149E-2</v>
      </c>
      <c r="AE1318" s="2">
        <f t="shared" si="518"/>
        <v>-7.4658557579236562E-2</v>
      </c>
      <c r="AF1318" s="2">
        <f t="shared" si="519"/>
        <v>-9.5266938092934739E-2</v>
      </c>
      <c r="AG1318" s="2">
        <f t="shared" si="520"/>
        <v>-8.7749911930820157E-2</v>
      </c>
      <c r="AH1318" s="2">
        <f t="shared" si="521"/>
        <v>-8.8266522789891222E-2</v>
      </c>
      <c r="AI1318" s="2">
        <f t="shared" si="535"/>
        <v>-1.5794122231654328E-2</v>
      </c>
      <c r="AJ1318" s="2">
        <f t="shared" si="536"/>
        <v>-1.8300417579191652E-2</v>
      </c>
      <c r="AK1318" s="2">
        <f t="shared" si="537"/>
        <v>-2.0148246763339484E-2</v>
      </c>
      <c r="AL1318" s="2">
        <f t="shared" si="538"/>
        <v>-4.8440651013297309E-3</v>
      </c>
      <c r="AM1318" s="2">
        <f t="shared" si="539"/>
        <v>-1.2422554830830879E-2</v>
      </c>
      <c r="AN1318" s="2">
        <f t="shared" si="540"/>
        <v>-1.2401874688962367E-2</v>
      </c>
    </row>
    <row r="1319" spans="1:40" x14ac:dyDescent="0.3">
      <c r="A1319" s="1">
        <v>42270</v>
      </c>
      <c r="B1319">
        <v>26.013229370117099</v>
      </c>
      <c r="C1319">
        <v>26.803499221801701</v>
      </c>
      <c r="D1319">
        <v>31.1180000305175</v>
      </c>
      <c r="E1319">
        <v>38.970500946044901</v>
      </c>
      <c r="F1319">
        <v>17.4039993286132</v>
      </c>
      <c r="G1319">
        <v>1938.76000976562</v>
      </c>
      <c r="H1319">
        <v>2.1440000534057599</v>
      </c>
      <c r="I1319" s="2">
        <f>H1319/H1318-1</f>
        <v>8.9412016027106134E-3</v>
      </c>
      <c r="J1319" s="3">
        <f t="shared" si="522"/>
        <v>8.4183689764039116E-5</v>
      </c>
      <c r="K1319" s="2">
        <f t="shared" si="523"/>
        <v>8.1130695452924506E-3</v>
      </c>
      <c r="L1319" s="2">
        <f t="shared" si="524"/>
        <v>-4.3276691739235762E-3</v>
      </c>
      <c r="M1319" s="2">
        <f t="shared" si="525"/>
        <v>-5.2997391175824138E-4</v>
      </c>
      <c r="N1319" s="2">
        <f t="shared" si="526"/>
        <v>-6.8366306454636927E-4</v>
      </c>
      <c r="O1319" s="2">
        <f t="shared" si="527"/>
        <v>4.5984250448949382E-4</v>
      </c>
      <c r="P1319" s="2">
        <f t="shared" si="528"/>
        <v>-2.048642890328245E-3</v>
      </c>
      <c r="Q1319" s="2">
        <f t="shared" si="529"/>
        <v>8.0288858555284115E-3</v>
      </c>
      <c r="R1319" s="2">
        <f t="shared" si="530"/>
        <v>-4.4118528636876153E-3</v>
      </c>
      <c r="S1319" s="2">
        <f t="shared" si="531"/>
        <v>-6.1415760152228049E-4</v>
      </c>
      <c r="T1319" s="2">
        <f t="shared" si="532"/>
        <v>-7.6784675431040839E-4</v>
      </c>
      <c r="U1319" s="2">
        <f t="shared" si="533"/>
        <v>3.756588147254547E-4</v>
      </c>
      <c r="V1319" s="2">
        <f t="shared" si="534"/>
        <v>-2.1328265800922841E-3</v>
      </c>
      <c r="W1319">
        <f>MAX(B$2:B1319)</f>
        <v>30.023244857788001</v>
      </c>
      <c r="X1319">
        <f>MAX(C$2:C1319)</f>
        <v>27.419500350952099</v>
      </c>
      <c r="Y1319">
        <f>MAX(D$2:D1319)</f>
        <v>33.646499633788999</v>
      </c>
      <c r="Z1319">
        <f>MAX(E$2:E1319)</f>
        <v>43.103500366210902</v>
      </c>
      <c r="AA1319">
        <f>MAX(F$2:F1319)</f>
        <v>19.069332122802699</v>
      </c>
      <c r="AB1319">
        <f>MAX(G$2:G1319)</f>
        <v>2130.82006835937</v>
      </c>
      <c r="AC1319" s="2">
        <f t="shared" si="516"/>
        <v>-0.13356369395331058</v>
      </c>
      <c r="AD1319" s="2">
        <f t="shared" si="517"/>
        <v>-2.2465804309559911E-2</v>
      </c>
      <c r="AE1319" s="2">
        <f t="shared" si="518"/>
        <v>-7.5148964403188301E-2</v>
      </c>
      <c r="AF1319" s="2">
        <f t="shared" si="519"/>
        <v>-9.5885470670634576E-2</v>
      </c>
      <c r="AG1319" s="2">
        <f t="shared" si="520"/>
        <v>-8.7330420565601807E-2</v>
      </c>
      <c r="AH1319" s="2">
        <f t="shared" si="521"/>
        <v>-9.0134339095852001E-2</v>
      </c>
      <c r="AI1319" s="2" t="str">
        <f t="shared" si="535"/>
        <v/>
      </c>
      <c r="AJ1319" s="2">
        <f t="shared" si="536"/>
        <v>-4.4118528636876153E-3</v>
      </c>
      <c r="AK1319" s="2">
        <f t="shared" si="537"/>
        <v>-6.1415760152228049E-4</v>
      </c>
      <c r="AL1319" s="2">
        <f t="shared" si="538"/>
        <v>-7.6784675431040839E-4</v>
      </c>
      <c r="AM1319" s="2" t="str">
        <f t="shared" si="539"/>
        <v/>
      </c>
      <c r="AN1319" s="2">
        <f t="shared" si="540"/>
        <v>-2.1328265800922841E-3</v>
      </c>
    </row>
    <row r="1320" spans="1:40" x14ac:dyDescent="0.3">
      <c r="A1320" s="1">
        <v>42271</v>
      </c>
      <c r="B1320">
        <v>26.1679592132568</v>
      </c>
      <c r="C1320">
        <v>26.6875</v>
      </c>
      <c r="D1320">
        <v>31.290000915527301</v>
      </c>
      <c r="E1320">
        <v>39.006046295166001</v>
      </c>
      <c r="F1320">
        <v>17.541332244873001</v>
      </c>
      <c r="G1320">
        <v>1932.23999023437</v>
      </c>
      <c r="H1320">
        <v>2.1199998855590798</v>
      </c>
      <c r="I1320" s="2">
        <f>H1320/H1319-1</f>
        <v>-1.1194107858605529E-2</v>
      </c>
      <c r="J1320" s="3">
        <f t="shared" si="522"/>
        <v>8.3251105119641622E-5</v>
      </c>
      <c r="K1320" s="2">
        <f t="shared" si="523"/>
        <v>5.94812127853106E-3</v>
      </c>
      <c r="L1320" s="2">
        <f t="shared" si="524"/>
        <v>-4.3277641042983594E-3</v>
      </c>
      <c r="M1320" s="2">
        <f t="shared" si="525"/>
        <v>5.527375950932667E-3</v>
      </c>
      <c r="N1320" s="2">
        <f t="shared" si="526"/>
        <v>9.1210911479722157E-4</v>
      </c>
      <c r="O1320" s="2">
        <f t="shared" si="527"/>
        <v>7.8908826452330771E-3</v>
      </c>
      <c r="P1320" s="2">
        <f t="shared" si="528"/>
        <v>-3.3629843293694339E-3</v>
      </c>
      <c r="Q1320" s="2">
        <f t="shared" si="529"/>
        <v>5.8648701734114184E-3</v>
      </c>
      <c r="R1320" s="2">
        <f t="shared" si="530"/>
        <v>-4.4110152094180011E-3</v>
      </c>
      <c r="S1320" s="2">
        <f t="shared" si="531"/>
        <v>5.4441248458130254E-3</v>
      </c>
      <c r="T1320" s="2">
        <f t="shared" si="532"/>
        <v>8.2885800967757994E-4</v>
      </c>
      <c r="U1320" s="2">
        <f t="shared" si="533"/>
        <v>7.8076315401134355E-3</v>
      </c>
      <c r="V1320" s="2">
        <f t="shared" si="534"/>
        <v>-3.4462354344890755E-3</v>
      </c>
      <c r="W1320">
        <f>MAX(B$2:B1320)</f>
        <v>30.023244857788001</v>
      </c>
      <c r="X1320">
        <f>MAX(C$2:C1320)</f>
        <v>27.419500350952099</v>
      </c>
      <c r="Y1320">
        <f>MAX(D$2:D1320)</f>
        <v>33.646499633788999</v>
      </c>
      <c r="Z1320">
        <f>MAX(E$2:E1320)</f>
        <v>43.103500366210902</v>
      </c>
      <c r="AA1320">
        <f>MAX(F$2:F1320)</f>
        <v>19.069332122802699</v>
      </c>
      <c r="AB1320">
        <f>MAX(G$2:G1320)</f>
        <v>2130.82006835937</v>
      </c>
      <c r="AC1320" s="2">
        <f t="shared" si="516"/>
        <v>-0.12841002572482241</v>
      </c>
      <c r="AD1320" s="2">
        <f t="shared" si="517"/>
        <v>-2.6696341712393101E-2</v>
      </c>
      <c r="AE1320" s="2">
        <f t="shared" si="518"/>
        <v>-7.0036965030835452E-2</v>
      </c>
      <c r="AF1320" s="2">
        <f t="shared" si="519"/>
        <v>-9.5060819567612698E-2</v>
      </c>
      <c r="AG1320" s="2">
        <f t="shared" si="520"/>
        <v>-8.0128652020410751E-2</v>
      </c>
      <c r="AH1320" s="2">
        <f t="shared" si="521"/>
        <v>-9.3194203055304015E-2</v>
      </c>
      <c r="AI1320" s="2" t="str">
        <f t="shared" si="535"/>
        <v/>
      </c>
      <c r="AJ1320" s="2">
        <f t="shared" si="536"/>
        <v>-4.4110152094180011E-3</v>
      </c>
      <c r="AK1320" s="2" t="str">
        <f t="shared" si="537"/>
        <v/>
      </c>
      <c r="AL1320" s="2" t="str">
        <f t="shared" si="538"/>
        <v/>
      </c>
      <c r="AM1320" s="2" t="str">
        <f t="shared" si="539"/>
        <v/>
      </c>
      <c r="AN1320" s="2">
        <f t="shared" si="540"/>
        <v>-3.4462354344890755E-3</v>
      </c>
    </row>
    <row r="1321" spans="1:40" x14ac:dyDescent="0.3">
      <c r="A1321" s="1">
        <v>42272</v>
      </c>
      <c r="B1321">
        <v>26.1019687652587</v>
      </c>
      <c r="C1321">
        <v>26.212499618530199</v>
      </c>
      <c r="D1321">
        <v>30.5984992980957</v>
      </c>
      <c r="E1321">
        <v>39.032680511474602</v>
      </c>
      <c r="F1321">
        <v>17.127332687377901</v>
      </c>
      <c r="G1321">
        <v>1931.33996582031</v>
      </c>
      <c r="H1321">
        <v>2.1679999828338601</v>
      </c>
      <c r="I1321" s="2">
        <f>H1321/H1320-1</f>
        <v>2.2641556540519359E-2</v>
      </c>
      <c r="J1321" s="3">
        <f t="shared" si="522"/>
        <v>8.5116046918631838E-5</v>
      </c>
      <c r="K1321" s="2">
        <f t="shared" si="523"/>
        <v>-2.5218033802448803E-3</v>
      </c>
      <c r="L1321" s="2">
        <f t="shared" si="524"/>
        <v>-1.7798609141725596E-2</v>
      </c>
      <c r="M1321" s="2">
        <f t="shared" si="525"/>
        <v>-2.2099763413188422E-2</v>
      </c>
      <c r="N1321" s="2">
        <f t="shared" si="526"/>
        <v>6.8282276309306056E-4</v>
      </c>
      <c r="O1321" s="2">
        <f t="shared" si="527"/>
        <v>-2.3601374839479661E-2</v>
      </c>
      <c r="P1321" s="2">
        <f t="shared" si="528"/>
        <v>-4.657932858282976E-4</v>
      </c>
      <c r="Q1321" s="2">
        <f t="shared" si="529"/>
        <v>-2.6069194271635121E-3</v>
      </c>
      <c r="R1321" s="2">
        <f t="shared" si="530"/>
        <v>-1.7883725188644228E-2</v>
      </c>
      <c r="S1321" s="2">
        <f t="shared" si="531"/>
        <v>-2.2184879460107054E-2</v>
      </c>
      <c r="T1321" s="2">
        <f t="shared" si="532"/>
        <v>5.9770671617442872E-4</v>
      </c>
      <c r="U1321" s="2">
        <f t="shared" si="533"/>
        <v>-2.3686490886398293E-2</v>
      </c>
      <c r="V1321" s="2">
        <f t="shared" si="534"/>
        <v>-5.5090933274692944E-4</v>
      </c>
      <c r="W1321">
        <f>MAX(B$2:B1321)</f>
        <v>30.023244857788001</v>
      </c>
      <c r="X1321">
        <f>MAX(C$2:C1321)</f>
        <v>27.419500350952099</v>
      </c>
      <c r="Y1321">
        <f>MAX(D$2:D1321)</f>
        <v>33.646499633788999</v>
      </c>
      <c r="Z1321">
        <f>MAX(E$2:E1321)</f>
        <v>43.103500366210902</v>
      </c>
      <c r="AA1321">
        <f>MAX(F$2:F1321)</f>
        <v>19.069332122802699</v>
      </c>
      <c r="AB1321">
        <f>MAX(G$2:G1321)</f>
        <v>2130.82006835937</v>
      </c>
      <c r="AC1321" s="2">
        <f t="shared" si="516"/>
        <v>-0.13060800426813712</v>
      </c>
      <c r="AD1321" s="2">
        <f t="shared" si="517"/>
        <v>-4.4019793102465843E-2</v>
      </c>
      <c r="AE1321" s="2">
        <f t="shared" si="518"/>
        <v>-9.0588928086664633E-2</v>
      </c>
      <c r="AF1321" s="2">
        <f t="shared" si="519"/>
        <v>-9.4442906495998624E-2</v>
      </c>
      <c r="AG1321" s="2">
        <f t="shared" si="520"/>
        <v>-0.10183888050817447</v>
      </c>
      <c r="AH1321" s="2">
        <f t="shared" si="521"/>
        <v>-9.3616587107070992E-2</v>
      </c>
      <c r="AI1321" s="2">
        <f t="shared" si="535"/>
        <v>-2.6069194271635121E-3</v>
      </c>
      <c r="AJ1321" s="2">
        <f t="shared" si="536"/>
        <v>-1.7883725188644228E-2</v>
      </c>
      <c r="AK1321" s="2">
        <f t="shared" si="537"/>
        <v>-2.2184879460107054E-2</v>
      </c>
      <c r="AL1321" s="2" t="str">
        <f t="shared" si="538"/>
        <v/>
      </c>
      <c r="AM1321" s="2">
        <f t="shared" si="539"/>
        <v>-2.3686490886398293E-2</v>
      </c>
      <c r="AN1321" s="2">
        <f t="shared" si="540"/>
        <v>-5.5090933274692944E-4</v>
      </c>
    </row>
    <row r="1322" spans="1:40" x14ac:dyDescent="0.3">
      <c r="A1322" s="1">
        <v>42275</v>
      </c>
      <c r="B1322">
        <v>25.5854377746582</v>
      </c>
      <c r="C1322">
        <v>25.202999114990199</v>
      </c>
      <c r="D1322">
        <v>29.744499206542901</v>
      </c>
      <c r="E1322">
        <v>38.455280303955</v>
      </c>
      <c r="F1322">
        <v>16.5620002746582</v>
      </c>
      <c r="G1322">
        <v>1881.77001953125</v>
      </c>
      <c r="H1322">
        <v>2.0950000286102202</v>
      </c>
      <c r="I1322" s="2">
        <f>H1322/H1321-1</f>
        <v>-3.3671565867920084E-2</v>
      </c>
      <c r="J1322" s="3">
        <f t="shared" si="522"/>
        <v>8.2279442970678573E-5</v>
      </c>
      <c r="K1322" s="2">
        <f t="shared" si="523"/>
        <v>-1.9788966696182464E-2</v>
      </c>
      <c r="L1322" s="2">
        <f t="shared" si="524"/>
        <v>-3.8512179999284024E-2</v>
      </c>
      <c r="M1322" s="2">
        <f t="shared" si="525"/>
        <v>-2.7909868494954138E-2</v>
      </c>
      <c r="N1322" s="2">
        <f t="shared" si="526"/>
        <v>-1.4792737776486042E-2</v>
      </c>
      <c r="O1322" s="2">
        <f t="shared" si="527"/>
        <v>-3.3007615548702907E-2</v>
      </c>
      <c r="P1322" s="2">
        <f t="shared" si="528"/>
        <v>-2.5666090468958846E-2</v>
      </c>
      <c r="Q1322" s="2">
        <f t="shared" si="529"/>
        <v>-1.9871246139153143E-2</v>
      </c>
      <c r="R1322" s="2">
        <f t="shared" si="530"/>
        <v>-3.8594459442254703E-2</v>
      </c>
      <c r="S1322" s="2">
        <f t="shared" si="531"/>
        <v>-2.7992147937924816E-2</v>
      </c>
      <c r="T1322" s="2">
        <f t="shared" si="532"/>
        <v>-1.4875017219456721E-2</v>
      </c>
      <c r="U1322" s="2">
        <f t="shared" si="533"/>
        <v>-3.3089894991673585E-2</v>
      </c>
      <c r="V1322" s="2">
        <f t="shared" si="534"/>
        <v>-2.5748369911929525E-2</v>
      </c>
      <c r="W1322">
        <f>MAX(B$2:B1322)</f>
        <v>30.023244857788001</v>
      </c>
      <c r="X1322">
        <f>MAX(C$2:C1322)</f>
        <v>27.419500350952099</v>
      </c>
      <c r="Y1322">
        <f>MAX(D$2:D1322)</f>
        <v>33.646499633788999</v>
      </c>
      <c r="Z1322">
        <f>MAX(E$2:E1322)</f>
        <v>43.103500366210902</v>
      </c>
      <c r="AA1322">
        <f>MAX(F$2:F1322)</f>
        <v>19.069332122802699</v>
      </c>
      <c r="AB1322">
        <f>MAX(G$2:G1322)</f>
        <v>2130.82006835937</v>
      </c>
      <c r="AC1322" s="2">
        <f t="shared" si="516"/>
        <v>-0.14781237351760257</v>
      </c>
      <c r="AD1322" s="2">
        <f t="shared" si="517"/>
        <v>-8.0836674906256456E-2</v>
      </c>
      <c r="AE1322" s="2">
        <f t="shared" si="518"/>
        <v>-0.1159704715116211</v>
      </c>
      <c r="AF1322" s="2">
        <f t="shared" si="519"/>
        <v>-0.10783857512184025</v>
      </c>
      <c r="AG1322" s="2">
        <f t="shared" si="520"/>
        <v>-0.13148503744115325</v>
      </c>
      <c r="AH1322" s="2">
        <f t="shared" si="521"/>
        <v>-0.11687990578194463</v>
      </c>
      <c r="AI1322" s="2">
        <f t="shared" si="535"/>
        <v>-1.9871246139153143E-2</v>
      </c>
      <c r="AJ1322" s="2">
        <f t="shared" si="536"/>
        <v>-3.8594459442254703E-2</v>
      </c>
      <c r="AK1322" s="2">
        <f t="shared" si="537"/>
        <v>-2.7992147937924816E-2</v>
      </c>
      <c r="AL1322" s="2">
        <f t="shared" si="538"/>
        <v>-1.4875017219456721E-2</v>
      </c>
      <c r="AM1322" s="2">
        <f t="shared" si="539"/>
        <v>-3.3089894991673585E-2</v>
      </c>
      <c r="AN1322" s="2">
        <f t="shared" si="540"/>
        <v>-2.5748369911929525E-2</v>
      </c>
    </row>
    <row r="1323" spans="1:40" x14ac:dyDescent="0.3">
      <c r="A1323" s="1">
        <v>42276</v>
      </c>
      <c r="B1323">
        <v>24.8163242340087</v>
      </c>
      <c r="C1323">
        <v>24.803499221801701</v>
      </c>
      <c r="D1323">
        <v>29.748500823974599</v>
      </c>
      <c r="E1323">
        <v>38.588539123535099</v>
      </c>
      <c r="F1323">
        <v>16.443332672119102</v>
      </c>
      <c r="G1323">
        <v>1884.08996582031</v>
      </c>
      <c r="H1323">
        <v>2.0539999008178702</v>
      </c>
      <c r="I1323" s="2">
        <f>H1323/H1322-1</f>
        <v>-1.9570466459395974E-2</v>
      </c>
      <c r="J1323" s="3">
        <f t="shared" si="522"/>
        <v>8.0685389811874231E-5</v>
      </c>
      <c r="K1323" s="2">
        <f t="shared" si="523"/>
        <v>-3.0060597259402355E-2</v>
      </c>
      <c r="L1323" s="2">
        <f t="shared" si="524"/>
        <v>-1.5851283863708265E-2</v>
      </c>
      <c r="M1323" s="2">
        <f t="shared" si="525"/>
        <v>1.3453302420418645E-4</v>
      </c>
      <c r="N1323" s="2">
        <f t="shared" si="526"/>
        <v>3.4652931541989673E-3</v>
      </c>
      <c r="O1323" s="2">
        <f t="shared" si="527"/>
        <v>-7.1650525643737195E-3</v>
      </c>
      <c r="P1323" s="2">
        <f t="shared" si="528"/>
        <v>1.2328532525127667E-3</v>
      </c>
      <c r="Q1323" s="2">
        <f t="shared" si="529"/>
        <v>-3.0141282649214229E-2</v>
      </c>
      <c r="R1323" s="2">
        <f t="shared" si="530"/>
        <v>-1.593196925352014E-2</v>
      </c>
      <c r="S1323" s="2">
        <f t="shared" si="531"/>
        <v>5.3847634392312216E-5</v>
      </c>
      <c r="T1323" s="2">
        <f t="shared" si="532"/>
        <v>3.3846077643870931E-3</v>
      </c>
      <c r="U1323" s="2">
        <f t="shared" si="533"/>
        <v>-7.2457379541855937E-3</v>
      </c>
      <c r="V1323" s="2">
        <f t="shared" si="534"/>
        <v>1.1521678627008924E-3</v>
      </c>
      <c r="W1323">
        <f>MAX(B$2:B1323)</f>
        <v>30.023244857788001</v>
      </c>
      <c r="X1323">
        <f>MAX(C$2:C1323)</f>
        <v>27.419500350952099</v>
      </c>
      <c r="Y1323">
        <f>MAX(D$2:D1323)</f>
        <v>33.646499633788999</v>
      </c>
      <c r="Z1323">
        <f>MAX(E$2:E1323)</f>
        <v>43.103500366210902</v>
      </c>
      <c r="AA1323">
        <f>MAX(F$2:F1323)</f>
        <v>19.069332122802699</v>
      </c>
      <c r="AB1323">
        <f>MAX(G$2:G1323)</f>
        <v>2130.82006835937</v>
      </c>
      <c r="AC1323" s="2">
        <f t="shared" si="516"/>
        <v>-0.17342964254673587</v>
      </c>
      <c r="AD1323" s="2">
        <f t="shared" si="517"/>
        <v>-9.5406593689427388E-2</v>
      </c>
      <c r="AE1323" s="2">
        <f t="shared" si="518"/>
        <v>-0.11585154034566769</v>
      </c>
      <c r="AF1323" s="2">
        <f t="shared" si="519"/>
        <v>-0.10474697424376955</v>
      </c>
      <c r="AG1323" s="2">
        <f t="shared" si="520"/>
        <v>-0.13770799280083246</v>
      </c>
      <c r="AH1323" s="2">
        <f t="shared" si="521"/>
        <v>-0.11579114830142856</v>
      </c>
      <c r="AI1323" s="2">
        <f t="shared" si="535"/>
        <v>-3.0141282649214229E-2</v>
      </c>
      <c r="AJ1323" s="2">
        <f t="shared" si="536"/>
        <v>-1.593196925352014E-2</v>
      </c>
      <c r="AK1323" s="2" t="str">
        <f t="shared" si="537"/>
        <v/>
      </c>
      <c r="AL1323" s="2" t="str">
        <f t="shared" si="538"/>
        <v/>
      </c>
      <c r="AM1323" s="2">
        <f t="shared" si="539"/>
        <v>-7.2457379541855937E-3</v>
      </c>
      <c r="AN1323" s="2" t="str">
        <f t="shared" si="540"/>
        <v/>
      </c>
    </row>
    <row r="1324" spans="1:40" x14ac:dyDescent="0.3">
      <c r="A1324" s="1">
        <v>42277</v>
      </c>
      <c r="B1324">
        <v>25.0984897613525</v>
      </c>
      <c r="C1324">
        <v>25.594499588012599</v>
      </c>
      <c r="D1324">
        <v>30.4209995269775</v>
      </c>
      <c r="E1324">
        <v>39.316944122314403</v>
      </c>
      <c r="F1324">
        <v>16.559999465942301</v>
      </c>
      <c r="G1324">
        <v>1920.03002929687</v>
      </c>
      <c r="H1324">
        <v>2.0599999427795401</v>
      </c>
      <c r="I1324" s="2">
        <f>H1324/H1323-1</f>
        <v>2.9211500737078566E-3</v>
      </c>
      <c r="J1324" s="3">
        <f t="shared" si="522"/>
        <v>8.0918706627075565E-5</v>
      </c>
      <c r="K1324" s="2">
        <f t="shared" si="523"/>
        <v>1.1370157992903529E-2</v>
      </c>
      <c r="L1324" s="2">
        <f t="shared" si="524"/>
        <v>3.1890676357295034E-2</v>
      </c>
      <c r="M1324" s="2">
        <f t="shared" si="525"/>
        <v>2.2606137599408882E-2</v>
      </c>
      <c r="N1324" s="2">
        <f t="shared" si="526"/>
        <v>1.8876200429547962E-2</v>
      </c>
      <c r="O1324" s="2">
        <f t="shared" si="527"/>
        <v>7.0950820098054646E-3</v>
      </c>
      <c r="P1324" s="2">
        <f t="shared" si="528"/>
        <v>1.9075555906860497E-2</v>
      </c>
      <c r="Q1324" s="2">
        <f t="shared" si="529"/>
        <v>1.1289239286276453E-2</v>
      </c>
      <c r="R1324" s="2">
        <f t="shared" si="530"/>
        <v>3.1809757650667958E-2</v>
      </c>
      <c r="S1324" s="2">
        <f t="shared" si="531"/>
        <v>2.2525218892781806E-2</v>
      </c>
      <c r="T1324" s="2">
        <f t="shared" si="532"/>
        <v>1.8795281722920887E-2</v>
      </c>
      <c r="U1324" s="2">
        <f t="shared" si="533"/>
        <v>7.014163303178389E-3</v>
      </c>
      <c r="V1324" s="2">
        <f t="shared" si="534"/>
        <v>1.8994637200233422E-2</v>
      </c>
      <c r="W1324">
        <f>MAX(B$2:B1324)</f>
        <v>30.023244857788001</v>
      </c>
      <c r="X1324">
        <f>MAX(C$2:C1324)</f>
        <v>27.419500350952099</v>
      </c>
      <c r="Y1324">
        <f>MAX(D$2:D1324)</f>
        <v>33.646499633788999</v>
      </c>
      <c r="Z1324">
        <f>MAX(E$2:E1324)</f>
        <v>43.103500366210902</v>
      </c>
      <c r="AA1324">
        <f>MAX(F$2:F1324)</f>
        <v>19.069332122802699</v>
      </c>
      <c r="AB1324">
        <f>MAX(G$2:G1324)</f>
        <v>2130.82006835937</v>
      </c>
      <c r="AC1324" s="2">
        <f t="shared" si="516"/>
        <v>-0.16403140699024155</v>
      </c>
      <c r="AD1324" s="2">
        <f t="shared" si="517"/>
        <v>-6.6558498133833743E-2</v>
      </c>
      <c r="AE1324" s="2">
        <f t="shared" si="518"/>
        <v>-9.5864358608416356E-2</v>
      </c>
      <c r="AF1324" s="2">
        <f t="shared" si="519"/>
        <v>-8.7847998694435603E-2</v>
      </c>
      <c r="AG1324" s="2">
        <f t="shared" si="520"/>
        <v>-0.13158996029335457</v>
      </c>
      <c r="AH1324" s="2">
        <f t="shared" si="521"/>
        <v>-9.892437291751166E-2</v>
      </c>
      <c r="AI1324" s="2" t="str">
        <f t="shared" si="535"/>
        <v/>
      </c>
      <c r="AJ1324" s="2" t="str">
        <f t="shared" si="536"/>
        <v/>
      </c>
      <c r="AK1324" s="2" t="str">
        <f t="shared" si="537"/>
        <v/>
      </c>
      <c r="AL1324" s="2" t="str">
        <f t="shared" si="538"/>
        <v/>
      </c>
      <c r="AM1324" s="2" t="str">
        <f t="shared" si="539"/>
        <v/>
      </c>
      <c r="AN1324" s="2" t="str">
        <f t="shared" si="540"/>
        <v/>
      </c>
    </row>
    <row r="1325" spans="1:40" x14ac:dyDescent="0.3">
      <c r="A1325" s="1">
        <v>42278</v>
      </c>
      <c r="B1325">
        <v>24.934654235839801</v>
      </c>
      <c r="C1325">
        <v>26.0359992980957</v>
      </c>
      <c r="D1325">
        <v>30.564500808715799</v>
      </c>
      <c r="E1325">
        <v>39.627861022949197</v>
      </c>
      <c r="F1325">
        <v>15.9919996261596</v>
      </c>
      <c r="G1325">
        <v>1923.81994628906</v>
      </c>
      <c r="H1325">
        <v>2.0420000553131099</v>
      </c>
      <c r="I1325" s="2">
        <f>H1325/H1324-1</f>
        <v>-8.7378096924328741E-3</v>
      </c>
      <c r="J1325" s="3">
        <f t="shared" si="522"/>
        <v>8.0218724462177704E-5</v>
      </c>
      <c r="K1325" s="2">
        <f t="shared" si="523"/>
        <v>-6.5277045380227605E-3</v>
      </c>
      <c r="L1325" s="2">
        <f t="shared" si="524"/>
        <v>1.7249788712019987E-2</v>
      </c>
      <c r="M1325" s="2">
        <f t="shared" si="525"/>
        <v>4.717178395504007E-3</v>
      </c>
      <c r="N1325" s="2">
        <f t="shared" si="526"/>
        <v>7.9079620142281648E-3</v>
      </c>
      <c r="O1325" s="2">
        <f t="shared" si="527"/>
        <v>-3.4299508339409202E-2</v>
      </c>
      <c r="P1325" s="2">
        <f t="shared" si="528"/>
        <v>1.9738842280387914E-3</v>
      </c>
      <c r="Q1325" s="2">
        <f t="shared" si="529"/>
        <v>-6.6079232624849382E-3</v>
      </c>
      <c r="R1325" s="2">
        <f t="shared" si="530"/>
        <v>1.7169569987557809E-2</v>
      </c>
      <c r="S1325" s="2">
        <f t="shared" si="531"/>
        <v>4.6369596710418293E-3</v>
      </c>
      <c r="T1325" s="2">
        <f t="shared" si="532"/>
        <v>7.8277432897659871E-3</v>
      </c>
      <c r="U1325" s="2">
        <f t="shared" si="533"/>
        <v>-3.4379727063871379E-2</v>
      </c>
      <c r="V1325" s="2">
        <f t="shared" si="534"/>
        <v>1.8936655035766137E-3</v>
      </c>
      <c r="W1325">
        <f>MAX(B$2:B1325)</f>
        <v>30.023244857788001</v>
      </c>
      <c r="X1325">
        <f>MAX(C$2:C1325)</f>
        <v>27.419500350952099</v>
      </c>
      <c r="Y1325">
        <f>MAX(D$2:D1325)</f>
        <v>33.646499633788999</v>
      </c>
      <c r="Z1325">
        <f>MAX(E$2:E1325)</f>
        <v>43.103500366210902</v>
      </c>
      <c r="AA1325">
        <f>MAX(F$2:F1325)</f>
        <v>19.069332122802699</v>
      </c>
      <c r="AB1325">
        <f>MAX(G$2:G1325)</f>
        <v>2130.82006835937</v>
      </c>
      <c r="AC1325" s="2">
        <f t="shared" si="516"/>
        <v>-0.16948836296847591</v>
      </c>
      <c r="AD1325" s="2">
        <f t="shared" si="517"/>
        <v>-5.0456829451611784E-2</v>
      </c>
      <c r="AE1325" s="2">
        <f t="shared" si="518"/>
        <v>-9.1599389494238737E-2</v>
      </c>
      <c r="AF1325" s="2">
        <f t="shared" si="519"/>
        <v>-8.0634735316909012E-2</v>
      </c>
      <c r="AG1325" s="2">
        <f t="shared" si="520"/>
        <v>-0.16137599769229938</v>
      </c>
      <c r="AH1325" s="2">
        <f t="shared" si="521"/>
        <v>-9.7145753948943314E-2</v>
      </c>
      <c r="AI1325" s="2">
        <f t="shared" si="535"/>
        <v>-6.6079232624849382E-3</v>
      </c>
      <c r="AJ1325" s="2" t="str">
        <f t="shared" si="536"/>
        <v/>
      </c>
      <c r="AK1325" s="2" t="str">
        <f t="shared" si="537"/>
        <v/>
      </c>
      <c r="AL1325" s="2" t="str">
        <f t="shared" si="538"/>
        <v/>
      </c>
      <c r="AM1325" s="2">
        <f t="shared" si="539"/>
        <v>-3.4379727063871379E-2</v>
      </c>
      <c r="AN1325" s="2" t="str">
        <f t="shared" si="540"/>
        <v/>
      </c>
    </row>
    <row r="1326" spans="1:40" x14ac:dyDescent="0.3">
      <c r="A1326" s="1">
        <v>42279</v>
      </c>
      <c r="B1326">
        <v>25.116693496704102</v>
      </c>
      <c r="C1326">
        <v>26.627000808715799</v>
      </c>
      <c r="D1326">
        <v>31.345500946044901</v>
      </c>
      <c r="E1326">
        <v>40.480655670166001</v>
      </c>
      <c r="F1326">
        <v>16.5046672821044</v>
      </c>
      <c r="G1326">
        <v>1951.35998535156</v>
      </c>
      <c r="H1326">
        <v>1.9889999628067001</v>
      </c>
      <c r="I1326" s="2">
        <f>H1326/H1325-1</f>
        <v>-2.5954990730048255E-2</v>
      </c>
      <c r="J1326" s="3">
        <f t="shared" si="522"/>
        <v>7.8156934962159141E-5</v>
      </c>
      <c r="K1326" s="2">
        <f t="shared" si="523"/>
        <v>7.3006531048120937E-3</v>
      </c>
      <c r="L1326" s="2">
        <f t="shared" si="524"/>
        <v>2.2699398008638294E-2</v>
      </c>
      <c r="M1326" s="2">
        <f t="shared" si="525"/>
        <v>2.5552523897474977E-2</v>
      </c>
      <c r="N1326" s="2">
        <f t="shared" si="526"/>
        <v>2.1520077672699367E-2</v>
      </c>
      <c r="O1326" s="2">
        <f t="shared" si="527"/>
        <v>3.2057758124642621E-2</v>
      </c>
      <c r="P1326" s="2">
        <f t="shared" si="528"/>
        <v>1.4315289284541954E-2</v>
      </c>
      <c r="Q1326" s="2">
        <f t="shared" si="529"/>
        <v>7.2224961698499346E-3</v>
      </c>
      <c r="R1326" s="2">
        <f t="shared" si="530"/>
        <v>2.2621241073676135E-2</v>
      </c>
      <c r="S1326" s="2">
        <f t="shared" si="531"/>
        <v>2.5474366962512818E-2</v>
      </c>
      <c r="T1326" s="2">
        <f t="shared" si="532"/>
        <v>2.1441920737737208E-2</v>
      </c>
      <c r="U1326" s="2">
        <f t="shared" si="533"/>
        <v>3.1979601189680462E-2</v>
      </c>
      <c r="V1326" s="2">
        <f t="shared" si="534"/>
        <v>1.4237132349579795E-2</v>
      </c>
      <c r="W1326">
        <f>MAX(B$2:B1326)</f>
        <v>30.023244857788001</v>
      </c>
      <c r="X1326">
        <f>MAX(C$2:C1326)</f>
        <v>27.419500350952099</v>
      </c>
      <c r="Y1326">
        <f>MAX(D$2:D1326)</f>
        <v>33.646499633788999</v>
      </c>
      <c r="Z1326">
        <f>MAX(E$2:E1326)</f>
        <v>43.103500366210902</v>
      </c>
      <c r="AA1326">
        <f>MAX(F$2:F1326)</f>
        <v>19.069332122802699</v>
      </c>
      <c r="AB1326">
        <f>MAX(G$2:G1326)</f>
        <v>2130.82006835937</v>
      </c>
      <c r="AC1326" s="2">
        <f t="shared" si="516"/>
        <v>-0.16342508560699909</v>
      </c>
      <c r="AD1326" s="2">
        <f t="shared" si="517"/>
        <v>-2.890277109694972E-2</v>
      </c>
      <c r="AE1326" s="2">
        <f t="shared" si="518"/>
        <v>-6.8387461185809517E-2</v>
      </c>
      <c r="AF1326" s="2">
        <f t="shared" si="519"/>
        <v>-6.0849923411346984E-2</v>
      </c>
      <c r="AG1326" s="2">
        <f t="shared" si="520"/>
        <v>-0.13449159226879936</v>
      </c>
      <c r="AH1326" s="2">
        <f t="shared" si="521"/>
        <v>-8.4221134234945372E-2</v>
      </c>
      <c r="AI1326" s="2" t="str">
        <f t="shared" si="535"/>
        <v/>
      </c>
      <c r="AJ1326" s="2" t="str">
        <f t="shared" si="536"/>
        <v/>
      </c>
      <c r="AK1326" s="2" t="str">
        <f t="shared" si="537"/>
        <v/>
      </c>
      <c r="AL1326" s="2" t="str">
        <f t="shared" si="538"/>
        <v/>
      </c>
      <c r="AM1326" s="2" t="str">
        <f t="shared" si="539"/>
        <v/>
      </c>
      <c r="AN1326" s="2" t="str">
        <f t="shared" si="540"/>
        <v/>
      </c>
    </row>
    <row r="1327" spans="1:40" x14ac:dyDescent="0.3">
      <c r="A1327" s="1">
        <v>42282</v>
      </c>
      <c r="B1327">
        <v>25.2077102661132</v>
      </c>
      <c r="C1327">
        <v>27.1840000152587</v>
      </c>
      <c r="D1327">
        <v>32.073501586913999</v>
      </c>
      <c r="E1327">
        <v>41.422275543212798</v>
      </c>
      <c r="F1327">
        <v>16.409999847412099</v>
      </c>
      <c r="G1327">
        <v>1987.05004882812</v>
      </c>
      <c r="H1327">
        <v>2.0559999942779501</v>
      </c>
      <c r="I1327" s="2">
        <f>H1327/H1326-1</f>
        <v>3.3685285431934053E-2</v>
      </c>
      <c r="J1327" s="3">
        <f t="shared" si="522"/>
        <v>8.0763166692143784E-5</v>
      </c>
      <c r="K1327" s="2">
        <f t="shared" si="523"/>
        <v>3.6237560258893797E-3</v>
      </c>
      <c r="L1327" s="2">
        <f t="shared" si="524"/>
        <v>2.0918586007650619E-2</v>
      </c>
      <c r="M1327" s="2">
        <f t="shared" si="525"/>
        <v>2.3225044070031231E-2</v>
      </c>
      <c r="N1327" s="2">
        <f t="shared" si="526"/>
        <v>2.3260983733046636E-2</v>
      </c>
      <c r="O1327" s="2">
        <f t="shared" si="527"/>
        <v>-5.7357978245915486E-3</v>
      </c>
      <c r="P1327" s="2">
        <f t="shared" si="528"/>
        <v>1.8289840800507218E-2</v>
      </c>
      <c r="Q1327" s="2">
        <f t="shared" si="529"/>
        <v>3.5429928591972359E-3</v>
      </c>
      <c r="R1327" s="2">
        <f t="shared" si="530"/>
        <v>2.0837822840958475E-2</v>
      </c>
      <c r="S1327" s="2">
        <f t="shared" si="531"/>
        <v>2.3144280903339087E-2</v>
      </c>
      <c r="T1327" s="2">
        <f t="shared" si="532"/>
        <v>2.3180220566354492E-2</v>
      </c>
      <c r="U1327" s="2">
        <f t="shared" si="533"/>
        <v>-5.8165609912836924E-3</v>
      </c>
      <c r="V1327" s="2">
        <f t="shared" si="534"/>
        <v>1.8209077633815074E-2</v>
      </c>
      <c r="W1327">
        <f>MAX(B$2:B1327)</f>
        <v>30.023244857788001</v>
      </c>
      <c r="X1327">
        <f>MAX(C$2:C1327)</f>
        <v>27.419500350952099</v>
      </c>
      <c r="Y1327">
        <f>MAX(D$2:D1327)</f>
        <v>33.646499633788999</v>
      </c>
      <c r="Z1327">
        <f>MAX(E$2:E1327)</f>
        <v>43.103500366210902</v>
      </c>
      <c r="AA1327">
        <f>MAX(F$2:F1327)</f>
        <v>19.069332122802699</v>
      </c>
      <c r="AB1327">
        <f>MAX(G$2:G1327)</f>
        <v>2130.82006835937</v>
      </c>
      <c r="AC1327" s="2">
        <f t="shared" si="516"/>
        <v>-0.16039354221985958</v>
      </c>
      <c r="AD1327" s="2">
        <f t="shared" si="517"/>
        <v>-8.5887901923501486E-3</v>
      </c>
      <c r="AE1327" s="2">
        <f t="shared" si="518"/>
        <v>-4.6750718915656186E-2</v>
      </c>
      <c r="AF1327" s="2">
        <f t="shared" si="519"/>
        <v>-3.9004368756928809E-2</v>
      </c>
      <c r="AG1327" s="2">
        <f t="shared" si="520"/>
        <v>-0.13945597351102967</v>
      </c>
      <c r="AH1327" s="2">
        <f t="shared" si="521"/>
        <v>-6.747168457163355E-2</v>
      </c>
      <c r="AI1327" s="2" t="str">
        <f t="shared" si="535"/>
        <v/>
      </c>
      <c r="AJ1327" s="2" t="str">
        <f t="shared" si="536"/>
        <v/>
      </c>
      <c r="AK1327" s="2" t="str">
        <f t="shared" si="537"/>
        <v/>
      </c>
      <c r="AL1327" s="2" t="str">
        <f t="shared" si="538"/>
        <v/>
      </c>
      <c r="AM1327" s="2">
        <f t="shared" si="539"/>
        <v>-5.8165609912836924E-3</v>
      </c>
      <c r="AN1327" s="2" t="str">
        <f t="shared" si="540"/>
        <v/>
      </c>
    </row>
    <row r="1328" spans="1:40" x14ac:dyDescent="0.3">
      <c r="A1328" s="1">
        <v>42283</v>
      </c>
      <c r="B1328">
        <v>25.328310012817301</v>
      </c>
      <c r="C1328">
        <v>26.874000549316399</v>
      </c>
      <c r="D1328">
        <v>32.271999359130803</v>
      </c>
      <c r="E1328">
        <v>41.5288696289062</v>
      </c>
      <c r="F1328">
        <v>16.097333908081001</v>
      </c>
      <c r="G1328">
        <v>1979.92004394531</v>
      </c>
      <c r="H1328">
        <v>2.03500008583068</v>
      </c>
      <c r="I1328" s="2">
        <f>H1328/H1327-1</f>
        <v>-1.021396328098978E-2</v>
      </c>
      <c r="J1328" s="3">
        <f t="shared" si="522"/>
        <v>7.9946475446623921E-5</v>
      </c>
      <c r="K1328" s="2">
        <f t="shared" si="523"/>
        <v>4.7842404340161515E-3</v>
      </c>
      <c r="L1328" s="2">
        <f t="shared" si="524"/>
        <v>-1.1403747269286835E-2</v>
      </c>
      <c r="M1328" s="2">
        <f t="shared" si="525"/>
        <v>6.1888400827987411E-3</v>
      </c>
      <c r="N1328" s="2">
        <f t="shared" si="526"/>
        <v>2.5733517605086575E-3</v>
      </c>
      <c r="O1328" s="2">
        <f t="shared" si="527"/>
        <v>-1.9053378564193313E-2</v>
      </c>
      <c r="P1328" s="2">
        <f t="shared" si="528"/>
        <v>-3.5882361830871234E-3</v>
      </c>
      <c r="Q1328" s="2">
        <f t="shared" si="529"/>
        <v>4.7042939585695276E-3</v>
      </c>
      <c r="R1328" s="2">
        <f t="shared" si="530"/>
        <v>-1.1483693744733459E-2</v>
      </c>
      <c r="S1328" s="2">
        <f t="shared" si="531"/>
        <v>6.1088936073521172E-3</v>
      </c>
      <c r="T1328" s="2">
        <f t="shared" si="532"/>
        <v>2.4934052850620336E-3</v>
      </c>
      <c r="U1328" s="2">
        <f t="shared" si="533"/>
        <v>-1.9133325039639937E-2</v>
      </c>
      <c r="V1328" s="2">
        <f t="shared" si="534"/>
        <v>-3.6681826585337474E-3</v>
      </c>
      <c r="W1328">
        <f>MAX(B$2:B1328)</f>
        <v>30.023244857788001</v>
      </c>
      <c r="X1328">
        <f>MAX(C$2:C1328)</f>
        <v>27.419500350952099</v>
      </c>
      <c r="Y1328">
        <f>MAX(D$2:D1328)</f>
        <v>33.646499633788999</v>
      </c>
      <c r="Z1328">
        <f>MAX(E$2:E1328)</f>
        <v>43.103500366210902</v>
      </c>
      <c r="AA1328">
        <f>MAX(F$2:F1328)</f>
        <v>19.069332122802699</v>
      </c>
      <c r="AB1328">
        <f>MAX(G$2:G1328)</f>
        <v>2130.82006835937</v>
      </c>
      <c r="AC1328" s="2">
        <f t="shared" si="516"/>
        <v>-0.15637666305588682</v>
      </c>
      <c r="AD1328" s="2">
        <f t="shared" si="517"/>
        <v>-1.9894593068934485E-2</v>
      </c>
      <c r="AE1328" s="2">
        <f t="shared" si="518"/>
        <v>-4.085121155598237E-2</v>
      </c>
      <c r="AF1328" s="2">
        <f t="shared" si="519"/>
        <v>-3.6531388957428246E-2</v>
      </c>
      <c r="AG1328" s="2">
        <f t="shared" si="520"/>
        <v>-0.15585224461887925</v>
      </c>
      <c r="AH1328" s="2">
        <f t="shared" si="521"/>
        <v>-7.0817816414806778E-2</v>
      </c>
      <c r="AI1328" s="2" t="str">
        <f t="shared" si="535"/>
        <v/>
      </c>
      <c r="AJ1328" s="2">
        <f t="shared" si="536"/>
        <v>-1.1483693744733459E-2</v>
      </c>
      <c r="AK1328" s="2" t="str">
        <f t="shared" si="537"/>
        <v/>
      </c>
      <c r="AL1328" s="2" t="str">
        <f t="shared" si="538"/>
        <v/>
      </c>
      <c r="AM1328" s="2">
        <f t="shared" si="539"/>
        <v>-1.9133325039639937E-2</v>
      </c>
      <c r="AN1328" s="2">
        <f t="shared" si="540"/>
        <v>-3.6681826585337474E-3</v>
      </c>
    </row>
    <row r="1329" spans="1:40" x14ac:dyDescent="0.3">
      <c r="A1329" s="1">
        <v>42284</v>
      </c>
      <c r="B1329">
        <v>25.2077102661132</v>
      </c>
      <c r="C1329">
        <v>27.097000122070298</v>
      </c>
      <c r="D1329">
        <v>32.1180000305175</v>
      </c>
      <c r="E1329">
        <v>41.573280334472599</v>
      </c>
      <c r="F1329">
        <v>15.463999748229901</v>
      </c>
      <c r="G1329">
        <v>1995.82995605468</v>
      </c>
      <c r="H1329">
        <v>2.06200003623962</v>
      </c>
      <c r="I1329" s="2">
        <f>H1329/H1328-1</f>
        <v>1.3267788339143438E-2</v>
      </c>
      <c r="J1329" s="3">
        <f t="shared" si="522"/>
        <v>8.0996478953210271E-5</v>
      </c>
      <c r="K1329" s="2">
        <f t="shared" si="523"/>
        <v>-4.7614604623471557E-3</v>
      </c>
      <c r="L1329" s="2">
        <f t="shared" si="524"/>
        <v>8.2979671130345434E-3</v>
      </c>
      <c r="M1329" s="2">
        <f t="shared" si="525"/>
        <v>-4.7719178133204254E-3</v>
      </c>
      <c r="N1329" s="2">
        <f t="shared" si="526"/>
        <v>1.0693935559344947E-3</v>
      </c>
      <c r="O1329" s="2">
        <f t="shared" si="527"/>
        <v>-3.9344040663352398E-2</v>
      </c>
      <c r="P1329" s="2">
        <f t="shared" si="528"/>
        <v>8.0356336398650363E-3</v>
      </c>
      <c r="Q1329" s="2">
        <f t="shared" si="529"/>
        <v>-4.842456941300366E-3</v>
      </c>
      <c r="R1329" s="2">
        <f t="shared" si="530"/>
        <v>8.2169706340813331E-3</v>
      </c>
      <c r="S1329" s="2">
        <f t="shared" si="531"/>
        <v>-4.8529142922736357E-3</v>
      </c>
      <c r="T1329" s="2">
        <f t="shared" si="532"/>
        <v>9.8839707698128443E-4</v>
      </c>
      <c r="U1329" s="2">
        <f t="shared" si="533"/>
        <v>-3.9425037142305608E-2</v>
      </c>
      <c r="V1329" s="2">
        <f t="shared" si="534"/>
        <v>7.954637160911826E-3</v>
      </c>
      <c r="W1329">
        <f>MAX(B$2:B1329)</f>
        <v>30.023244857788001</v>
      </c>
      <c r="X1329">
        <f>MAX(C$2:C1329)</f>
        <v>27.419500350952099</v>
      </c>
      <c r="Y1329">
        <f>MAX(D$2:D1329)</f>
        <v>33.646499633788999</v>
      </c>
      <c r="Z1329">
        <f>MAX(E$2:E1329)</f>
        <v>43.103500366210902</v>
      </c>
      <c r="AA1329">
        <f>MAX(F$2:F1329)</f>
        <v>19.069332122802699</v>
      </c>
      <c r="AB1329">
        <f>MAX(G$2:G1329)</f>
        <v>2130.82006835937</v>
      </c>
      <c r="AC1329" s="2">
        <f t="shared" si="516"/>
        <v>-0.16039354221985958</v>
      </c>
      <c r="AD1329" s="2">
        <f t="shared" si="517"/>
        <v>-1.1761710634913269E-2</v>
      </c>
      <c r="AE1329" s="2">
        <f t="shared" si="518"/>
        <v>-4.5428190745183006E-2</v>
      </c>
      <c r="AF1329" s="2">
        <f t="shared" si="519"/>
        <v>-3.5501061833434044E-2</v>
      </c>
      <c r="AG1329" s="2">
        <f t="shared" si="520"/>
        <v>-0.18906442823247172</v>
      </c>
      <c r="AH1329" s="2">
        <f t="shared" si="521"/>
        <v>-6.3351248802826388E-2</v>
      </c>
      <c r="AI1329" s="2">
        <f t="shared" si="535"/>
        <v>-4.842456941300366E-3</v>
      </c>
      <c r="AJ1329" s="2" t="str">
        <f t="shared" si="536"/>
        <v/>
      </c>
      <c r="AK1329" s="2">
        <f t="shared" si="537"/>
        <v>-4.8529142922736357E-3</v>
      </c>
      <c r="AL1329" s="2" t="str">
        <f t="shared" si="538"/>
        <v/>
      </c>
      <c r="AM1329" s="2">
        <f t="shared" si="539"/>
        <v>-3.9425037142305608E-2</v>
      </c>
      <c r="AN1329" s="2" t="str">
        <f t="shared" si="540"/>
        <v/>
      </c>
    </row>
    <row r="1330" spans="1:40" x14ac:dyDescent="0.3">
      <c r="A1330" s="1">
        <v>42285</v>
      </c>
      <c r="B1330">
        <v>24.9164505004882</v>
      </c>
      <c r="C1330">
        <v>26.658000946044901</v>
      </c>
      <c r="D1330">
        <v>31.958000183105401</v>
      </c>
      <c r="E1330">
        <v>42.150691986083899</v>
      </c>
      <c r="F1330">
        <v>15.114666938781699</v>
      </c>
      <c r="G1330">
        <v>2013.43005371093</v>
      </c>
      <c r="H1330">
        <v>2.10800004005432</v>
      </c>
      <c r="I1330" s="2">
        <f>H1330/H1329-1</f>
        <v>2.2308439867240848E-2</v>
      </c>
      <c r="J1330" s="3">
        <f t="shared" si="522"/>
        <v>8.2784740196073514E-5</v>
      </c>
      <c r="K1330" s="2">
        <f t="shared" si="523"/>
        <v>-1.1554391991586033E-2</v>
      </c>
      <c r="L1330" s="2">
        <f t="shared" si="524"/>
        <v>-1.6201024986077228E-2</v>
      </c>
      <c r="M1330" s="2">
        <f t="shared" si="525"/>
        <v>-4.9816254829090356E-3</v>
      </c>
      <c r="N1330" s="2">
        <f t="shared" si="526"/>
        <v>1.3889008684563997E-2</v>
      </c>
      <c r="O1330" s="2">
        <f t="shared" si="527"/>
        <v>-2.2590068231745031E-2</v>
      </c>
      <c r="P1330" s="2">
        <f t="shared" si="528"/>
        <v>8.8184354598233039E-3</v>
      </c>
      <c r="Q1330" s="2">
        <f t="shared" si="529"/>
        <v>-1.1637176731782106E-2</v>
      </c>
      <c r="R1330" s="2">
        <f t="shared" si="530"/>
        <v>-1.6283809726273302E-2</v>
      </c>
      <c r="S1330" s="2">
        <f t="shared" si="531"/>
        <v>-5.0644102231051091E-3</v>
      </c>
      <c r="T1330" s="2">
        <f t="shared" si="532"/>
        <v>1.3806223944367924E-2</v>
      </c>
      <c r="U1330" s="2">
        <f t="shared" si="533"/>
        <v>-2.2672852971941104E-2</v>
      </c>
      <c r="V1330" s="2">
        <f t="shared" si="534"/>
        <v>8.7356507196272304E-3</v>
      </c>
      <c r="W1330">
        <f>MAX(B$2:B1330)</f>
        <v>30.023244857788001</v>
      </c>
      <c r="X1330">
        <f>MAX(C$2:C1330)</f>
        <v>27.419500350952099</v>
      </c>
      <c r="Y1330">
        <f>MAX(D$2:D1330)</f>
        <v>33.646499633788999</v>
      </c>
      <c r="Z1330">
        <f>MAX(E$2:E1330)</f>
        <v>43.103500366210902</v>
      </c>
      <c r="AA1330">
        <f>MAX(F$2:F1330)</f>
        <v>19.069332122802699</v>
      </c>
      <c r="AB1330">
        <f>MAX(G$2:G1330)</f>
        <v>2130.82006835937</v>
      </c>
      <c r="AC1330" s="2">
        <f t="shared" si="516"/>
        <v>-0.17009468435171837</v>
      </c>
      <c r="AD1330" s="2">
        <f t="shared" si="517"/>
        <v>-2.7772183853115195E-2</v>
      </c>
      <c r="AE1330" s="2">
        <f t="shared" si="518"/>
        <v>-5.0183509995433417E-2</v>
      </c>
      <c r="AF1330" s="2">
        <f t="shared" si="519"/>
        <v>-2.2105127704985961E-2</v>
      </c>
      <c r="AG1330" s="2">
        <f t="shared" si="520"/>
        <v>-0.20738351813024936</v>
      </c>
      <c r="AH1330" s="2">
        <f t="shared" si="521"/>
        <v>-5.5091472241870054E-2</v>
      </c>
      <c r="AI1330" s="2">
        <f t="shared" si="535"/>
        <v>-1.1637176731782106E-2</v>
      </c>
      <c r="AJ1330" s="2">
        <f t="shared" si="536"/>
        <v>-1.6283809726273302E-2</v>
      </c>
      <c r="AK1330" s="2">
        <f t="shared" si="537"/>
        <v>-5.0644102231051091E-3</v>
      </c>
      <c r="AL1330" s="2" t="str">
        <f t="shared" si="538"/>
        <v/>
      </c>
      <c r="AM1330" s="2">
        <f t="shared" si="539"/>
        <v>-2.2672852971941104E-2</v>
      </c>
      <c r="AN1330" s="2" t="str">
        <f t="shared" si="540"/>
        <v/>
      </c>
    </row>
    <row r="1331" spans="1:40" x14ac:dyDescent="0.3">
      <c r="A1331" s="1">
        <v>42286</v>
      </c>
      <c r="B1331">
        <v>25.512626647949201</v>
      </c>
      <c r="C1331">
        <v>26.9899997711181</v>
      </c>
      <c r="D1331">
        <v>32.1805000305175</v>
      </c>
      <c r="E1331">
        <v>41.848655700683501</v>
      </c>
      <c r="F1331">
        <v>14.712667465209901</v>
      </c>
      <c r="G1331">
        <v>2014.89001464843</v>
      </c>
      <c r="H1331">
        <v>2.0989999771118102</v>
      </c>
      <c r="I1331" s="2">
        <f>H1331/H1330-1</f>
        <v>-4.2694794931208424E-3</v>
      </c>
      <c r="J1331" s="3">
        <f t="shared" si="522"/>
        <v>8.2434923726726339E-5</v>
      </c>
      <c r="K1331" s="2">
        <f t="shared" si="523"/>
        <v>2.3927009485131823E-2</v>
      </c>
      <c r="L1331" s="2">
        <f t="shared" si="524"/>
        <v>1.2454003049409357E-2</v>
      </c>
      <c r="M1331" s="2">
        <f t="shared" si="525"/>
        <v>6.9622581556190166E-3</v>
      </c>
      <c r="N1331" s="2">
        <f t="shared" si="526"/>
        <v>-7.1656305310506818E-3</v>
      </c>
      <c r="O1331" s="2">
        <f t="shared" si="527"/>
        <v>-2.6596647825585573E-2</v>
      </c>
      <c r="P1331" s="2">
        <f t="shared" si="528"/>
        <v>7.2511132671793099E-4</v>
      </c>
      <c r="Q1331" s="2">
        <f t="shared" si="529"/>
        <v>2.3844574561405096E-2</v>
      </c>
      <c r="R1331" s="2">
        <f t="shared" si="530"/>
        <v>1.237156812568263E-2</v>
      </c>
      <c r="S1331" s="2">
        <f t="shared" si="531"/>
        <v>6.8798232318922903E-3</v>
      </c>
      <c r="T1331" s="2">
        <f t="shared" si="532"/>
        <v>-7.2480654547774082E-3</v>
      </c>
      <c r="U1331" s="2">
        <f t="shared" si="533"/>
        <v>-2.66790827493123E-2</v>
      </c>
      <c r="V1331" s="2">
        <f t="shared" si="534"/>
        <v>6.4267640299120465E-4</v>
      </c>
      <c r="W1331">
        <f>MAX(B$2:B1331)</f>
        <v>30.023244857788001</v>
      </c>
      <c r="X1331">
        <f>MAX(C$2:C1331)</f>
        <v>27.419500350952099</v>
      </c>
      <c r="Y1331">
        <f>MAX(D$2:D1331)</f>
        <v>33.646499633788999</v>
      </c>
      <c r="Z1331">
        <f>MAX(E$2:E1331)</f>
        <v>43.103500366210902</v>
      </c>
      <c r="AA1331">
        <f>MAX(F$2:F1331)</f>
        <v>19.069332122802699</v>
      </c>
      <c r="AB1331">
        <f>MAX(G$2:G1331)</f>
        <v>2130.82006835937</v>
      </c>
      <c r="AC1331" s="2">
        <f t="shared" si="516"/>
        <v>-0.1502375319924405</v>
      </c>
      <c r="AD1331" s="2">
        <f t="shared" si="517"/>
        <v>-1.5664055666101295E-2</v>
      </c>
      <c r="AE1331" s="2">
        <f t="shared" si="518"/>
        <v>-4.3570642391557723E-2</v>
      </c>
      <c r="AF1331" s="2">
        <f t="shared" si="519"/>
        <v>-2.9112361058061142E-2</v>
      </c>
      <c r="AG1331" s="2">
        <f t="shared" si="520"/>
        <v>-0.22846445955929373</v>
      </c>
      <c r="AH1331" s="2">
        <f t="shared" si="521"/>
        <v>-5.4406308365680389E-2</v>
      </c>
      <c r="AI1331" s="2" t="str">
        <f t="shared" si="535"/>
        <v/>
      </c>
      <c r="AJ1331" s="2" t="str">
        <f t="shared" si="536"/>
        <v/>
      </c>
      <c r="AK1331" s="2" t="str">
        <f t="shared" si="537"/>
        <v/>
      </c>
      <c r="AL1331" s="2">
        <f t="shared" si="538"/>
        <v>-7.2480654547774082E-3</v>
      </c>
      <c r="AM1331" s="2">
        <f t="shared" si="539"/>
        <v>-2.66790827493123E-2</v>
      </c>
      <c r="AN1331" s="2" t="str">
        <f t="shared" si="540"/>
        <v/>
      </c>
    </row>
    <row r="1332" spans="1:40" x14ac:dyDescent="0.3">
      <c r="A1332" s="1">
        <v>42289</v>
      </c>
      <c r="B1332">
        <v>25.394300460815401</v>
      </c>
      <c r="C1332">
        <v>27.50950050354</v>
      </c>
      <c r="D1332">
        <v>32.333499908447202</v>
      </c>
      <c r="E1332">
        <v>41.750938415527301</v>
      </c>
      <c r="F1332">
        <v>14.371999740600501</v>
      </c>
      <c r="G1332">
        <v>2017.4599609375</v>
      </c>
      <c r="H1332">
        <v>2.0899999141693102</v>
      </c>
      <c r="I1332" s="2">
        <f>H1332/H1331-1</f>
        <v>-4.287786107975089E-3</v>
      </c>
      <c r="J1332" s="3">
        <f t="shared" si="522"/>
        <v>8.2085076541948965E-5</v>
      </c>
      <c r="K1332" s="2">
        <f t="shared" si="523"/>
        <v>-4.6379460949510509E-3</v>
      </c>
      <c r="L1332" s="2">
        <f t="shared" si="524"/>
        <v>1.9247896881340987E-2</v>
      </c>
      <c r="M1332" s="2">
        <f t="shared" si="525"/>
        <v>4.7544282340115096E-3</v>
      </c>
      <c r="N1332" s="2">
        <f t="shared" si="526"/>
        <v>-2.3350161079273013E-3</v>
      </c>
      <c r="O1332" s="2">
        <f t="shared" si="527"/>
        <v>-2.3154721971046732E-2</v>
      </c>
      <c r="P1332" s="2">
        <f t="shared" si="528"/>
        <v>1.2754772073841902E-3</v>
      </c>
      <c r="Q1332" s="2">
        <f t="shared" si="529"/>
        <v>-4.7200311714929999E-3</v>
      </c>
      <c r="R1332" s="2">
        <f t="shared" si="530"/>
        <v>1.9165811804799038E-2</v>
      </c>
      <c r="S1332" s="2">
        <f t="shared" si="531"/>
        <v>4.6723431574695606E-3</v>
      </c>
      <c r="T1332" s="2">
        <f t="shared" si="532"/>
        <v>-2.4171011844692503E-3</v>
      </c>
      <c r="U1332" s="2">
        <f t="shared" si="533"/>
        <v>-2.3236807047588681E-2</v>
      </c>
      <c r="V1332" s="2">
        <f t="shared" si="534"/>
        <v>1.1933921308422413E-3</v>
      </c>
      <c r="W1332">
        <f>MAX(B$2:B1332)</f>
        <v>30.023244857788001</v>
      </c>
      <c r="X1332">
        <f>MAX(C$2:C1332)</f>
        <v>27.50950050354</v>
      </c>
      <c r="Y1332">
        <f>MAX(D$2:D1332)</f>
        <v>33.646499633788999</v>
      </c>
      <c r="Z1332">
        <f>MAX(E$2:E1332)</f>
        <v>43.103500366210902</v>
      </c>
      <c r="AA1332">
        <f>MAX(F$2:F1332)</f>
        <v>19.069332122802699</v>
      </c>
      <c r="AB1332">
        <f>MAX(G$2:G1332)</f>
        <v>2130.82006835937</v>
      </c>
      <c r="AC1332" s="2">
        <f t="shared" si="516"/>
        <v>-0.15417868451257211</v>
      </c>
      <c r="AD1332" s="2">
        <f t="shared" si="517"/>
        <v>0</v>
      </c>
      <c r="AE1332" s="2">
        <f t="shared" si="518"/>
        <v>-3.902336764990666E-2</v>
      </c>
      <c r="AF1332" s="2">
        <f t="shared" si="519"/>
        <v>-3.1379399333978042E-2</v>
      </c>
      <c r="AG1332" s="2">
        <f t="shared" si="520"/>
        <v>-0.24632915048897952</v>
      </c>
      <c r="AH1332" s="2">
        <f t="shared" si="521"/>
        <v>-5.3200225164554582E-2</v>
      </c>
      <c r="AI1332" s="2">
        <f t="shared" si="535"/>
        <v>-4.7200311714929999E-3</v>
      </c>
      <c r="AJ1332" s="2" t="str">
        <f t="shared" si="536"/>
        <v/>
      </c>
      <c r="AK1332" s="2" t="str">
        <f t="shared" si="537"/>
        <v/>
      </c>
      <c r="AL1332" s="2">
        <f t="shared" si="538"/>
        <v>-2.4171011844692503E-3</v>
      </c>
      <c r="AM1332" s="2">
        <f t="shared" si="539"/>
        <v>-2.3236807047588681E-2</v>
      </c>
      <c r="AN1332" s="2" t="str">
        <f t="shared" si="540"/>
        <v/>
      </c>
    </row>
    <row r="1333" spans="1:40" x14ac:dyDescent="0.3">
      <c r="A1333" s="1">
        <v>42290</v>
      </c>
      <c r="B1333">
        <v>25.437532424926701</v>
      </c>
      <c r="C1333">
        <v>27.444999694824201</v>
      </c>
      <c r="D1333">
        <v>32.615001678466797</v>
      </c>
      <c r="E1333">
        <v>41.653224945068303</v>
      </c>
      <c r="F1333">
        <v>14.6166667938232</v>
      </c>
      <c r="G1333">
        <v>2003.68994140625</v>
      </c>
      <c r="H1333">
        <v>2.0550000667571999</v>
      </c>
      <c r="I1333" s="2">
        <f>H1333/H1332-1</f>
        <v>-1.6746339162421076E-2</v>
      </c>
      <c r="J1333" s="3">
        <f t="shared" si="522"/>
        <v>8.0724283077371339E-5</v>
      </c>
      <c r="K1333" s="2">
        <f t="shared" si="523"/>
        <v>1.7024278411610361E-3</v>
      </c>
      <c r="L1333" s="2">
        <f t="shared" si="524"/>
        <v>-2.344673932102026E-3</v>
      </c>
      <c r="M1333" s="2">
        <f t="shared" si="525"/>
        <v>8.7061954572400513E-3</v>
      </c>
      <c r="N1333" s="2">
        <f t="shared" si="526"/>
        <v>-2.3403898012184232E-3</v>
      </c>
      <c r="O1333" s="2">
        <f t="shared" si="527"/>
        <v>1.7023869860748775E-2</v>
      </c>
      <c r="P1333" s="2">
        <f t="shared" si="528"/>
        <v>-6.8254239478691137E-3</v>
      </c>
      <c r="Q1333" s="2">
        <f t="shared" si="529"/>
        <v>1.6217035580836647E-3</v>
      </c>
      <c r="R1333" s="2">
        <f t="shared" si="530"/>
        <v>-2.4253982151793974E-3</v>
      </c>
      <c r="S1333" s="2">
        <f t="shared" si="531"/>
        <v>8.6254711741626799E-3</v>
      </c>
      <c r="T1333" s="2">
        <f t="shared" si="532"/>
        <v>-2.4211140842957946E-3</v>
      </c>
      <c r="U1333" s="2">
        <f t="shared" si="533"/>
        <v>1.6943145577671404E-2</v>
      </c>
      <c r="V1333" s="2">
        <f t="shared" si="534"/>
        <v>-6.906148230946485E-3</v>
      </c>
      <c r="W1333">
        <f>MAX(B$2:B1333)</f>
        <v>30.023244857788001</v>
      </c>
      <c r="X1333">
        <f>MAX(C$2:C1333)</f>
        <v>27.50950050354</v>
      </c>
      <c r="Y1333">
        <f>MAX(D$2:D1333)</f>
        <v>33.646499633788999</v>
      </c>
      <c r="Z1333">
        <f>MAX(E$2:E1333)</f>
        <v>43.103500366210902</v>
      </c>
      <c r="AA1333">
        <f>MAX(F$2:F1333)</f>
        <v>19.069332122802699</v>
      </c>
      <c r="AB1333">
        <f>MAX(G$2:G1333)</f>
        <v>2130.82006835937</v>
      </c>
      <c r="AC1333" s="2">
        <f t="shared" si="516"/>
        <v>-0.15273873475643895</v>
      </c>
      <c r="AD1333" s="2">
        <f t="shared" si="517"/>
        <v>-2.344673932102026E-3</v>
      </c>
      <c r="AE1333" s="2">
        <f t="shared" si="518"/>
        <v>-3.0656917258826355E-2</v>
      </c>
      <c r="AF1333" s="2">
        <f t="shared" si="519"/>
        <v>-3.3646349109026863E-2</v>
      </c>
      <c r="AG1333" s="2">
        <f t="shared" si="520"/>
        <v>-0.23349875602906389</v>
      </c>
      <c r="AH1333" s="2">
        <f t="shared" si="521"/>
        <v>-5.9662535021553498E-2</v>
      </c>
      <c r="AI1333" s="2" t="str">
        <f t="shared" si="535"/>
        <v/>
      </c>
      <c r="AJ1333" s="2">
        <f t="shared" si="536"/>
        <v>-2.4253982151793974E-3</v>
      </c>
      <c r="AK1333" s="2" t="str">
        <f t="shared" si="537"/>
        <v/>
      </c>
      <c r="AL1333" s="2">
        <f t="shared" si="538"/>
        <v>-2.4211140842957946E-3</v>
      </c>
      <c r="AM1333" s="2" t="str">
        <f t="shared" si="539"/>
        <v/>
      </c>
      <c r="AN1333" s="2">
        <f t="shared" si="540"/>
        <v>-6.906148230946485E-3</v>
      </c>
    </row>
    <row r="1334" spans="1:40" x14ac:dyDescent="0.3">
      <c r="A1334" s="1">
        <v>42291</v>
      </c>
      <c r="B1334">
        <v>25.0780124664306</v>
      </c>
      <c r="C1334">
        <v>27.241500854492099</v>
      </c>
      <c r="D1334">
        <v>32.557998657226499</v>
      </c>
      <c r="E1334">
        <v>41.466682434082003</v>
      </c>
      <c r="F1334">
        <v>14.458666801452599</v>
      </c>
      <c r="G1334">
        <v>1994.23999023437</v>
      </c>
      <c r="H1334">
        <v>1.9809999465942301</v>
      </c>
      <c r="I1334" s="2">
        <f>H1334/H1333-1</f>
        <v>-3.6009789663774772E-2</v>
      </c>
      <c r="J1334" s="3">
        <f t="shared" si="522"/>
        <v>7.7845628668749001E-5</v>
      </c>
      <c r="K1334" s="2">
        <f t="shared" si="523"/>
        <v>-1.4133444726100897E-2</v>
      </c>
      <c r="L1334" s="2">
        <f t="shared" si="524"/>
        <v>-7.4147874875174491E-3</v>
      </c>
      <c r="M1334" s="2">
        <f t="shared" si="525"/>
        <v>-1.7477546621723627E-3</v>
      </c>
      <c r="N1334" s="2">
        <f t="shared" si="526"/>
        <v>-4.4784650223916866E-3</v>
      </c>
      <c r="O1334" s="2">
        <f t="shared" si="527"/>
        <v>-1.0809577491180722E-2</v>
      </c>
      <c r="P1334" s="2">
        <f t="shared" si="528"/>
        <v>-4.716274198216408E-3</v>
      </c>
      <c r="Q1334" s="2">
        <f t="shared" si="529"/>
        <v>-1.4211290354769646E-2</v>
      </c>
      <c r="R1334" s="2">
        <f t="shared" si="530"/>
        <v>-7.4926331161861981E-3</v>
      </c>
      <c r="S1334" s="2">
        <f t="shared" si="531"/>
        <v>-1.8256002908411118E-3</v>
      </c>
      <c r="T1334" s="2">
        <f t="shared" si="532"/>
        <v>-4.5563106510604356E-3</v>
      </c>
      <c r="U1334" s="2">
        <f t="shared" si="533"/>
        <v>-1.0887423119849471E-2</v>
      </c>
      <c r="V1334" s="2">
        <f t="shared" si="534"/>
        <v>-4.794119826885157E-3</v>
      </c>
      <c r="W1334">
        <f>MAX(B$2:B1334)</f>
        <v>30.023244857788001</v>
      </c>
      <c r="X1334">
        <f>MAX(C$2:C1334)</f>
        <v>27.50950050354</v>
      </c>
      <c r="Y1334">
        <f>MAX(D$2:D1334)</f>
        <v>33.646499633788999</v>
      </c>
      <c r="Z1334">
        <f>MAX(E$2:E1334)</f>
        <v>43.103500366210902</v>
      </c>
      <c r="AA1334">
        <f>MAX(F$2:F1334)</f>
        <v>19.069332122802699</v>
      </c>
      <c r="AB1334">
        <f>MAX(G$2:G1334)</f>
        <v>2130.82006835937</v>
      </c>
      <c r="AC1334" s="2">
        <f t="shared" si="516"/>
        <v>-0.16471345501732504</v>
      </c>
      <c r="AD1334" s="2">
        <f t="shared" si="517"/>
        <v>-9.7420761606854533E-3</v>
      </c>
      <c r="AE1334" s="2">
        <f t="shared" si="518"/>
        <v>-3.235109115093171E-2</v>
      </c>
      <c r="AF1334" s="2">
        <f t="shared" si="519"/>
        <v>-3.7974130133802575E-2</v>
      </c>
      <c r="AG1334" s="2">
        <f t="shared" si="520"/>
        <v>-0.24178431062285421</v>
      </c>
      <c r="AH1334" s="2">
        <f t="shared" si="521"/>
        <v>-6.4097424345247567E-2</v>
      </c>
      <c r="AI1334" s="2">
        <f t="shared" si="535"/>
        <v>-1.4211290354769646E-2</v>
      </c>
      <c r="AJ1334" s="2">
        <f t="shared" si="536"/>
        <v>-7.4926331161861981E-3</v>
      </c>
      <c r="AK1334" s="2">
        <f t="shared" si="537"/>
        <v>-1.8256002908411118E-3</v>
      </c>
      <c r="AL1334" s="2">
        <f t="shared" si="538"/>
        <v>-4.5563106510604356E-3</v>
      </c>
      <c r="AM1334" s="2">
        <f t="shared" si="539"/>
        <v>-1.0887423119849471E-2</v>
      </c>
      <c r="AN1334" s="2">
        <f t="shared" si="540"/>
        <v>-4.794119826885157E-3</v>
      </c>
    </row>
    <row r="1335" spans="1:40" x14ac:dyDescent="0.3">
      <c r="A1335" s="1">
        <v>42292</v>
      </c>
      <c r="B1335">
        <v>25.4534587860107</v>
      </c>
      <c r="C1335">
        <v>28.121999740600501</v>
      </c>
      <c r="D1335">
        <v>33.087001800537102</v>
      </c>
      <c r="E1335">
        <v>41.759819030761697</v>
      </c>
      <c r="F1335">
        <v>14.753999710083001</v>
      </c>
      <c r="G1335">
        <v>2023.85998535156</v>
      </c>
      <c r="H1335">
        <v>2.0230000019073402</v>
      </c>
      <c r="I1335" s="2">
        <f>H1335/H1334-1</f>
        <v>2.1201441920943642E-2</v>
      </c>
      <c r="J1335" s="3">
        <f t="shared" si="522"/>
        <v>7.9479714265140444E-5</v>
      </c>
      <c r="K1335" s="2">
        <f t="shared" si="523"/>
        <v>1.4971135375368094E-2</v>
      </c>
      <c r="L1335" s="2">
        <f t="shared" si="524"/>
        <v>3.2321966796598378E-2</v>
      </c>
      <c r="M1335" s="2">
        <f t="shared" si="525"/>
        <v>1.6248023991892069E-2</v>
      </c>
      <c r="N1335" s="2">
        <f t="shared" si="526"/>
        <v>7.0692078428431504E-3</v>
      </c>
      <c r="O1335" s="2">
        <f t="shared" si="527"/>
        <v>2.0426012486900236E-2</v>
      </c>
      <c r="P1335" s="2">
        <f t="shared" si="528"/>
        <v>1.4852773619141502E-2</v>
      </c>
      <c r="Q1335" s="2">
        <f t="shared" si="529"/>
        <v>1.4891655661102954E-2</v>
      </c>
      <c r="R1335" s="2">
        <f t="shared" si="530"/>
        <v>3.2242487082333238E-2</v>
      </c>
      <c r="S1335" s="2">
        <f t="shared" si="531"/>
        <v>1.6168544277626928E-2</v>
      </c>
      <c r="T1335" s="2">
        <f t="shared" si="532"/>
        <v>6.98972812857801E-3</v>
      </c>
      <c r="U1335" s="2">
        <f t="shared" si="533"/>
        <v>2.0346532772635095E-2</v>
      </c>
      <c r="V1335" s="2">
        <f t="shared" si="534"/>
        <v>1.4773293904876361E-2</v>
      </c>
      <c r="W1335">
        <f>MAX(B$2:B1335)</f>
        <v>30.023244857788001</v>
      </c>
      <c r="X1335">
        <f>MAX(C$2:C1335)</f>
        <v>28.121999740600501</v>
      </c>
      <c r="Y1335">
        <f>MAX(D$2:D1335)</f>
        <v>33.646499633788999</v>
      </c>
      <c r="Z1335">
        <f>MAX(E$2:E1335)</f>
        <v>43.103500366210902</v>
      </c>
      <c r="AA1335">
        <f>MAX(F$2:F1335)</f>
        <v>19.069332122802699</v>
      </c>
      <c r="AB1335">
        <f>MAX(G$2:G1335)</f>
        <v>2130.82006835937</v>
      </c>
      <c r="AC1335" s="2">
        <f t="shared" si="516"/>
        <v>-0.15220826707516599</v>
      </c>
      <c r="AD1335" s="2">
        <f t="shared" si="517"/>
        <v>0</v>
      </c>
      <c r="AE1335" s="2">
        <f t="shared" si="518"/>
        <v>-1.6628708464223929E-2</v>
      </c>
      <c r="AF1335" s="2">
        <f t="shared" si="519"/>
        <v>-3.1173369309526522E-2</v>
      </c>
      <c r="AG1335" s="2">
        <f t="shared" si="520"/>
        <v>-0.22629698748387295</v>
      </c>
      <c r="AH1335" s="2">
        <f t="shared" si="521"/>
        <v>-5.0196675259476131E-2</v>
      </c>
      <c r="AI1335" s="2" t="str">
        <f t="shared" si="535"/>
        <v/>
      </c>
      <c r="AJ1335" s="2" t="str">
        <f t="shared" si="536"/>
        <v/>
      </c>
      <c r="AK1335" s="2" t="str">
        <f t="shared" si="537"/>
        <v/>
      </c>
      <c r="AL1335" s="2" t="str">
        <f t="shared" si="538"/>
        <v/>
      </c>
      <c r="AM1335" s="2" t="str">
        <f t="shared" si="539"/>
        <v/>
      </c>
      <c r="AN1335" s="2" t="str">
        <f t="shared" si="540"/>
        <v/>
      </c>
    </row>
    <row r="1336" spans="1:40" x14ac:dyDescent="0.3">
      <c r="A1336" s="1">
        <v>42293</v>
      </c>
      <c r="B1336">
        <v>25.2668743133544</v>
      </c>
      <c r="C1336">
        <v>28.538000106811499</v>
      </c>
      <c r="D1336">
        <v>33.110000610351499</v>
      </c>
      <c r="E1336">
        <v>42.203983306884702</v>
      </c>
      <c r="F1336">
        <v>15.133999824523899</v>
      </c>
      <c r="G1336">
        <v>2033.10998535156</v>
      </c>
      <c r="H1336">
        <v>2.0230000019073402</v>
      </c>
      <c r="I1336" s="2">
        <f>H1336/H1335-1</f>
        <v>0</v>
      </c>
      <c r="J1336" s="3">
        <f t="shared" si="522"/>
        <v>7.9479714265140444E-5</v>
      </c>
      <c r="K1336" s="2">
        <f t="shared" si="523"/>
        <v>-7.3304172224659681E-3</v>
      </c>
      <c r="L1336" s="2">
        <f t="shared" si="524"/>
        <v>1.4792702156610993E-2</v>
      </c>
      <c r="M1336" s="2">
        <f t="shared" si="525"/>
        <v>6.95101053671765E-4</v>
      </c>
      <c r="N1336" s="2">
        <f t="shared" si="526"/>
        <v>1.0636163815648247E-2</v>
      </c>
      <c r="O1336" s="2">
        <f t="shared" si="527"/>
        <v>2.5755735523107282E-2</v>
      </c>
      <c r="P1336" s="2">
        <f t="shared" si="528"/>
        <v>4.5704742753700511E-3</v>
      </c>
      <c r="Q1336" s="2">
        <f t="shared" si="529"/>
        <v>-7.4098969367311085E-3</v>
      </c>
      <c r="R1336" s="2">
        <f t="shared" si="530"/>
        <v>1.4713222442345852E-2</v>
      </c>
      <c r="S1336" s="2">
        <f t="shared" si="531"/>
        <v>6.1562133940662456E-4</v>
      </c>
      <c r="T1336" s="2">
        <f t="shared" si="532"/>
        <v>1.0556684101383107E-2</v>
      </c>
      <c r="U1336" s="2">
        <f t="shared" si="533"/>
        <v>2.5676255808842141E-2</v>
      </c>
      <c r="V1336" s="2">
        <f t="shared" si="534"/>
        <v>4.4909945611049107E-3</v>
      </c>
      <c r="W1336">
        <f>MAX(B$2:B1336)</f>
        <v>30.023244857788001</v>
      </c>
      <c r="X1336">
        <f>MAX(C$2:C1336)</f>
        <v>28.538000106811499</v>
      </c>
      <c r="Y1336">
        <f>MAX(D$2:D1336)</f>
        <v>33.646499633788999</v>
      </c>
      <c r="Z1336">
        <f>MAX(E$2:E1336)</f>
        <v>43.103500366210902</v>
      </c>
      <c r="AA1336">
        <f>MAX(F$2:F1336)</f>
        <v>19.069332122802699</v>
      </c>
      <c r="AB1336">
        <f>MAX(G$2:G1336)</f>
        <v>2130.82006835937</v>
      </c>
      <c r="AC1336" s="2">
        <f t="shared" si="516"/>
        <v>-0.15842293419526243</v>
      </c>
      <c r="AD1336" s="2">
        <f t="shared" si="517"/>
        <v>0</v>
      </c>
      <c r="AE1336" s="2">
        <f t="shared" si="518"/>
        <v>-1.5945166043326853E-2</v>
      </c>
      <c r="AF1336" s="2">
        <f t="shared" si="519"/>
        <v>-2.0868770556540128E-2</v>
      </c>
      <c r="AG1336" s="2">
        <f t="shared" si="520"/>
        <v>-0.20636969732007626</v>
      </c>
      <c r="AH1336" s="2">
        <f t="shared" si="521"/>
        <v>-4.5855623597088613E-2</v>
      </c>
      <c r="AI1336" s="2">
        <f t="shared" si="535"/>
        <v>-7.4098969367311085E-3</v>
      </c>
      <c r="AJ1336" s="2" t="str">
        <f t="shared" si="536"/>
        <v/>
      </c>
      <c r="AK1336" s="2" t="str">
        <f t="shared" si="537"/>
        <v/>
      </c>
      <c r="AL1336" s="2" t="str">
        <f t="shared" si="538"/>
        <v/>
      </c>
      <c r="AM1336" s="2" t="str">
        <f t="shared" si="539"/>
        <v/>
      </c>
      <c r="AN1336" s="2" t="str">
        <f t="shared" si="540"/>
        <v/>
      </c>
    </row>
    <row r="1337" spans="1:40" x14ac:dyDescent="0.3">
      <c r="A1337" s="1">
        <v>42296</v>
      </c>
      <c r="B1337">
        <v>25.423879623413001</v>
      </c>
      <c r="C1337">
        <v>28.6574993133544</v>
      </c>
      <c r="D1337">
        <v>33.305000305175703</v>
      </c>
      <c r="E1337">
        <v>42.301704406738203</v>
      </c>
      <c r="F1337">
        <v>15.206666946411101</v>
      </c>
      <c r="G1337">
        <v>2033.66003417968</v>
      </c>
      <c r="H1337">
        <v>2.0280001163482599</v>
      </c>
      <c r="I1337" s="2">
        <f>H1337/H1336-1</f>
        <v>2.4716334336161161E-3</v>
      </c>
      <c r="J1337" s="3">
        <f t="shared" si="522"/>
        <v>7.967420782728496E-5</v>
      </c>
      <c r="K1337" s="2">
        <f t="shared" si="523"/>
        <v>6.2138794103083761E-3</v>
      </c>
      <c r="L1337" s="2">
        <f t="shared" si="524"/>
        <v>4.1873714379299098E-3</v>
      </c>
      <c r="M1337" s="2">
        <f t="shared" si="525"/>
        <v>5.8894500522370663E-3</v>
      </c>
      <c r="N1337" s="2">
        <f t="shared" si="526"/>
        <v>2.3154473155513333E-3</v>
      </c>
      <c r="O1337" s="2">
        <f t="shared" si="527"/>
        <v>4.8015807274854883E-3</v>
      </c>
      <c r="P1337" s="2">
        <f t="shared" si="528"/>
        <v>2.7054553471428378E-4</v>
      </c>
      <c r="Q1337" s="2">
        <f t="shared" si="529"/>
        <v>6.1342052024810911E-3</v>
      </c>
      <c r="R1337" s="2">
        <f t="shared" si="530"/>
        <v>4.1076972301026249E-3</v>
      </c>
      <c r="S1337" s="2">
        <f t="shared" si="531"/>
        <v>5.8097758444097813E-3</v>
      </c>
      <c r="T1337" s="2">
        <f t="shared" si="532"/>
        <v>2.2357731077240484E-3</v>
      </c>
      <c r="U1337" s="2">
        <f t="shared" si="533"/>
        <v>4.7219065196582033E-3</v>
      </c>
      <c r="V1337" s="2">
        <f t="shared" si="534"/>
        <v>1.9087132688699882E-4</v>
      </c>
      <c r="W1337">
        <f>MAX(B$2:B1337)</f>
        <v>30.023244857788001</v>
      </c>
      <c r="X1337">
        <f>MAX(C$2:C1337)</f>
        <v>28.6574993133544</v>
      </c>
      <c r="Y1337">
        <f>MAX(D$2:D1337)</f>
        <v>33.646499633788999</v>
      </c>
      <c r="Z1337">
        <f>MAX(E$2:E1337)</f>
        <v>43.103500366210902</v>
      </c>
      <c r="AA1337">
        <f>MAX(F$2:F1337)</f>
        <v>19.069332122802699</v>
      </c>
      <c r="AB1337">
        <f>MAX(G$2:G1337)</f>
        <v>2130.82006835937</v>
      </c>
      <c r="AC1337" s="2">
        <f t="shared" si="516"/>
        <v>-0.15319347579387077</v>
      </c>
      <c r="AD1337" s="2">
        <f t="shared" si="517"/>
        <v>0</v>
      </c>
      <c r="AE1337" s="2">
        <f t="shared" si="518"/>
        <v>-1.0149624250076483E-2</v>
      </c>
      <c r="AF1337" s="2">
        <f t="shared" si="519"/>
        <v>-1.8601643779752819E-2</v>
      </c>
      <c r="AG1337" s="2">
        <f t="shared" si="520"/>
        <v>-0.20255901735397985</v>
      </c>
      <c r="AH1337" s="2">
        <f t="shared" si="521"/>
        <v>-4.5597484096580043E-2</v>
      </c>
      <c r="AI1337" s="2" t="str">
        <f t="shared" si="535"/>
        <v/>
      </c>
      <c r="AJ1337" s="2" t="str">
        <f t="shared" si="536"/>
        <v/>
      </c>
      <c r="AK1337" s="2" t="str">
        <f t="shared" si="537"/>
        <v/>
      </c>
      <c r="AL1337" s="2" t="str">
        <f t="shared" si="538"/>
        <v/>
      </c>
      <c r="AM1337" s="2" t="str">
        <f t="shared" si="539"/>
        <v/>
      </c>
      <c r="AN1337" s="2" t="str">
        <f t="shared" si="540"/>
        <v/>
      </c>
    </row>
    <row r="1338" spans="1:40" x14ac:dyDescent="0.3">
      <c r="A1338" s="1">
        <v>42297</v>
      </c>
      <c r="B1338">
        <v>25.888076782226499</v>
      </c>
      <c r="C1338">
        <v>28.044000625610298</v>
      </c>
      <c r="D1338">
        <v>32.513999938964801</v>
      </c>
      <c r="E1338">
        <v>42.434944152832003</v>
      </c>
      <c r="F1338">
        <v>14.2019996643066</v>
      </c>
      <c r="G1338">
        <v>2030.77001953125</v>
      </c>
      <c r="H1338">
        <v>2.07100009918212</v>
      </c>
      <c r="I1338" s="2">
        <f>H1338/H1337-1</f>
        <v>2.1203146137529938E-2</v>
      </c>
      <c r="J1338" s="3">
        <f t="shared" si="522"/>
        <v>8.1346421730410512E-5</v>
      </c>
      <c r="K1338" s="2">
        <f t="shared" si="523"/>
        <v>1.8258313274344573E-2</v>
      </c>
      <c r="L1338" s="2">
        <f t="shared" si="524"/>
        <v>-2.1407963096703675E-2</v>
      </c>
      <c r="M1338" s="2">
        <f t="shared" si="525"/>
        <v>-2.3750198437559433E-2</v>
      </c>
      <c r="N1338" s="2">
        <f t="shared" si="526"/>
        <v>3.1497488803919893E-3</v>
      </c>
      <c r="O1338" s="2">
        <f t="shared" si="527"/>
        <v>-6.6067553504327359E-2</v>
      </c>
      <c r="P1338" s="2">
        <f t="shared" si="528"/>
        <v>-1.42109034934923E-3</v>
      </c>
      <c r="Q1338" s="2">
        <f t="shared" si="529"/>
        <v>1.8176966852614163E-2</v>
      </c>
      <c r="R1338" s="2">
        <f t="shared" si="530"/>
        <v>-2.1489309518434085E-2</v>
      </c>
      <c r="S1338" s="2">
        <f t="shared" si="531"/>
        <v>-2.3831544859289844E-2</v>
      </c>
      <c r="T1338" s="2">
        <f t="shared" si="532"/>
        <v>3.0684024586615788E-3</v>
      </c>
      <c r="U1338" s="2">
        <f t="shared" si="533"/>
        <v>-6.6148899926057769E-2</v>
      </c>
      <c r="V1338" s="2">
        <f t="shared" si="534"/>
        <v>-1.5024367710796405E-3</v>
      </c>
      <c r="W1338">
        <f>MAX(B$2:B1338)</f>
        <v>30.023244857788001</v>
      </c>
      <c r="X1338">
        <f>MAX(C$2:C1338)</f>
        <v>28.6574993133544</v>
      </c>
      <c r="Y1338">
        <f>MAX(D$2:D1338)</f>
        <v>33.646499633788999</v>
      </c>
      <c r="Z1338">
        <f>MAX(E$2:E1338)</f>
        <v>43.103500366210902</v>
      </c>
      <c r="AA1338">
        <f>MAX(F$2:F1338)</f>
        <v>19.069332122802699</v>
      </c>
      <c r="AB1338">
        <f>MAX(G$2:G1338)</f>
        <v>2130.82006835937</v>
      </c>
      <c r="AC1338" s="2">
        <f t="shared" si="516"/>
        <v>-0.13773221699215643</v>
      </c>
      <c r="AD1338" s="2">
        <f t="shared" si="517"/>
        <v>-2.1407963096703675E-2</v>
      </c>
      <c r="AE1338" s="2">
        <f t="shared" si="518"/>
        <v>-3.3658767097630049E-2</v>
      </c>
      <c r="AF1338" s="2">
        <f t="shared" si="519"/>
        <v>-1.5510485406029395E-2</v>
      </c>
      <c r="AG1338" s="2">
        <f t="shared" si="520"/>
        <v>-0.25524399214148918</v>
      </c>
      <c r="AH1338" s="2">
        <f t="shared" si="521"/>
        <v>-4.6953776301325023E-2</v>
      </c>
      <c r="AI1338" s="2" t="str">
        <f t="shared" si="535"/>
        <v/>
      </c>
      <c r="AJ1338" s="2">
        <f t="shared" si="536"/>
        <v>-2.1489309518434085E-2</v>
      </c>
      <c r="AK1338" s="2">
        <f t="shared" si="537"/>
        <v>-2.3831544859289844E-2</v>
      </c>
      <c r="AL1338" s="2" t="str">
        <f t="shared" si="538"/>
        <v/>
      </c>
      <c r="AM1338" s="2">
        <f t="shared" si="539"/>
        <v>-6.6148899926057769E-2</v>
      </c>
      <c r="AN1338" s="2">
        <f t="shared" si="540"/>
        <v>-1.5024367710796405E-3</v>
      </c>
    </row>
    <row r="1339" spans="1:40" x14ac:dyDescent="0.3">
      <c r="A1339" s="1">
        <v>42298</v>
      </c>
      <c r="B1339">
        <v>25.885801315307599</v>
      </c>
      <c r="C1339">
        <v>27.788499832153299</v>
      </c>
      <c r="D1339">
        <v>32.130500793457003</v>
      </c>
      <c r="E1339">
        <v>41.928604125976499</v>
      </c>
      <c r="F1339">
        <v>14.005999565124499</v>
      </c>
      <c r="G1339">
        <v>2018.93994140625</v>
      </c>
      <c r="H1339">
        <v>2.0299999713897701</v>
      </c>
      <c r="I1339" s="2">
        <f>H1339/H1338-1</f>
        <v>-1.9797260178085807E-2</v>
      </c>
      <c r="J1339" s="3">
        <f t="shared" si="522"/>
        <v>7.9751995174959234E-5</v>
      </c>
      <c r="K1339" s="2">
        <f t="shared" si="523"/>
        <v>-8.7896329188152933E-5</v>
      </c>
      <c r="L1339" s="2">
        <f t="shared" si="524"/>
        <v>-9.110711302141028E-3</v>
      </c>
      <c r="M1339" s="2">
        <f t="shared" si="525"/>
        <v>-1.179489285316182E-2</v>
      </c>
      <c r="N1339" s="2">
        <f t="shared" si="526"/>
        <v>-1.193214783155816E-2</v>
      </c>
      <c r="O1339" s="2">
        <f t="shared" si="527"/>
        <v>-1.3800880426345974E-2</v>
      </c>
      <c r="P1339" s="2">
        <f t="shared" si="528"/>
        <v>-5.8254149958992807E-3</v>
      </c>
      <c r="Q1339" s="2">
        <f t="shared" si="529"/>
        <v>-1.6764832436311217E-4</v>
      </c>
      <c r="R1339" s="2">
        <f t="shared" si="530"/>
        <v>-9.1904632973159872E-3</v>
      </c>
      <c r="S1339" s="2">
        <f t="shared" si="531"/>
        <v>-1.1874644848336779E-2</v>
      </c>
      <c r="T1339" s="2">
        <f t="shared" si="532"/>
        <v>-1.2011899826733119E-2</v>
      </c>
      <c r="U1339" s="2">
        <f t="shared" si="533"/>
        <v>-1.3880632421520933E-2</v>
      </c>
      <c r="V1339" s="2">
        <f t="shared" si="534"/>
        <v>-5.9051669910742399E-3</v>
      </c>
      <c r="W1339">
        <f>MAX(B$2:B1339)</f>
        <v>30.023244857788001</v>
      </c>
      <c r="X1339">
        <f>MAX(C$2:C1339)</f>
        <v>28.6574993133544</v>
      </c>
      <c r="Y1339">
        <f>MAX(D$2:D1339)</f>
        <v>33.646499633788999</v>
      </c>
      <c r="Z1339">
        <f>MAX(E$2:E1339)</f>
        <v>43.103500366210902</v>
      </c>
      <c r="AA1339">
        <f>MAX(F$2:F1339)</f>
        <v>19.069332122802699</v>
      </c>
      <c r="AB1339">
        <f>MAX(G$2:G1339)</f>
        <v>2130.82006835937</v>
      </c>
      <c r="AC1339" s="2">
        <f t="shared" si="516"/>
        <v>-0.13780800716506003</v>
      </c>
      <c r="AD1339" s="2">
        <f t="shared" si="517"/>
        <v>-3.0323632627503816E-2</v>
      </c>
      <c r="AE1339" s="2">
        <f t="shared" si="518"/>
        <v>-4.5056658399305727E-2</v>
      </c>
      <c r="AF1339" s="2">
        <f t="shared" si="519"/>
        <v>-2.7257559832783551E-2</v>
      </c>
      <c r="AG1339" s="2">
        <f t="shared" si="520"/>
        <v>-0.2655222807527472</v>
      </c>
      <c r="AH1339" s="2">
        <f t="shared" si="521"/>
        <v>-5.2505666064644463E-2</v>
      </c>
      <c r="AI1339" s="2">
        <f t="shared" si="535"/>
        <v>-1.6764832436311217E-4</v>
      </c>
      <c r="AJ1339" s="2">
        <f t="shared" si="536"/>
        <v>-9.1904632973159872E-3</v>
      </c>
      <c r="AK1339" s="2">
        <f t="shared" si="537"/>
        <v>-1.1874644848336779E-2</v>
      </c>
      <c r="AL1339" s="2">
        <f t="shared" si="538"/>
        <v>-1.2011899826733119E-2</v>
      </c>
      <c r="AM1339" s="2">
        <f t="shared" si="539"/>
        <v>-1.3880632421520933E-2</v>
      </c>
      <c r="AN1339" s="2">
        <f t="shared" si="540"/>
        <v>-5.9051669910742399E-3</v>
      </c>
    </row>
    <row r="1340" spans="1:40" x14ac:dyDescent="0.3">
      <c r="A1340" s="1">
        <v>42299</v>
      </c>
      <c r="B1340">
        <v>26.281732559204102</v>
      </c>
      <c r="C1340">
        <v>28.195499420166001</v>
      </c>
      <c r="D1340">
        <v>32.589500427246001</v>
      </c>
      <c r="E1340">
        <v>42.665920257568303</v>
      </c>
      <c r="F1340">
        <v>14.114666938781699</v>
      </c>
      <c r="G1340">
        <v>2052.51000976562</v>
      </c>
      <c r="H1340">
        <v>2.0250000953674299</v>
      </c>
      <c r="I1340" s="2">
        <f>H1340/H1339-1</f>
        <v>-2.4629931491659818E-3</v>
      </c>
      <c r="J1340" s="3">
        <f t="shared" si="522"/>
        <v>7.9557514684136521E-5</v>
      </c>
      <c r="K1340" s="2">
        <f t="shared" si="523"/>
        <v>1.5295305680275373E-2</v>
      </c>
      <c r="L1340" s="2">
        <f t="shared" si="524"/>
        <v>1.4646331772893095E-2</v>
      </c>
      <c r="M1340" s="2">
        <f t="shared" si="525"/>
        <v>1.4285480227636871E-2</v>
      </c>
      <c r="N1340" s="2">
        <f t="shared" si="526"/>
        <v>1.7585038828779043E-2</v>
      </c>
      <c r="O1340" s="2">
        <f t="shared" si="527"/>
        <v>7.7586303749277441E-3</v>
      </c>
      <c r="P1340" s="2">
        <f t="shared" si="528"/>
        <v>1.6627571564108878E-2</v>
      </c>
      <c r="Q1340" s="2">
        <f t="shared" si="529"/>
        <v>1.5215748165591236E-2</v>
      </c>
      <c r="R1340" s="2">
        <f t="shared" si="530"/>
        <v>1.4566774258208959E-2</v>
      </c>
      <c r="S1340" s="2">
        <f t="shared" si="531"/>
        <v>1.4205922712952734E-2</v>
      </c>
      <c r="T1340" s="2">
        <f t="shared" si="532"/>
        <v>1.7505481314094906E-2</v>
      </c>
      <c r="U1340" s="2">
        <f t="shared" si="533"/>
        <v>7.6790728602436076E-3</v>
      </c>
      <c r="V1340" s="2">
        <f t="shared" si="534"/>
        <v>1.6548014049424742E-2</v>
      </c>
      <c r="W1340">
        <f>MAX(B$2:B1340)</f>
        <v>30.023244857788001</v>
      </c>
      <c r="X1340">
        <f>MAX(C$2:C1340)</f>
        <v>28.6574993133544</v>
      </c>
      <c r="Y1340">
        <f>MAX(D$2:D1340)</f>
        <v>33.646499633788999</v>
      </c>
      <c r="Z1340">
        <f>MAX(E$2:E1340)</f>
        <v>43.103500366210902</v>
      </c>
      <c r="AA1340">
        <f>MAX(F$2:F1340)</f>
        <v>19.069332122802699</v>
      </c>
      <c r="AB1340">
        <f>MAX(G$2:G1340)</f>
        <v>2130.82006835937</v>
      </c>
      <c r="AC1340" s="2">
        <f t="shared" si="516"/>
        <v>-0.1246205170795639</v>
      </c>
      <c r="AD1340" s="2">
        <f t="shared" si="517"/>
        <v>-1.6121430838632378E-2</v>
      </c>
      <c r="AE1340" s="2">
        <f t="shared" si="518"/>
        <v>-3.1414834174355533E-2</v>
      </c>
      <c r="AF1340" s="2">
        <f t="shared" si="519"/>
        <v>-1.0151846252041796E-2</v>
      </c>
      <c r="AG1340" s="2">
        <f t="shared" si="520"/>
        <v>-0.25982373961048788</v>
      </c>
      <c r="AH1340" s="2">
        <f t="shared" si="521"/>
        <v>-3.6751136220546821E-2</v>
      </c>
      <c r="AI1340" s="2" t="str">
        <f t="shared" si="535"/>
        <v/>
      </c>
      <c r="AJ1340" s="2" t="str">
        <f t="shared" si="536"/>
        <v/>
      </c>
      <c r="AK1340" s="2" t="str">
        <f t="shared" si="537"/>
        <v/>
      </c>
      <c r="AL1340" s="2" t="str">
        <f t="shared" si="538"/>
        <v/>
      </c>
      <c r="AM1340" s="2" t="str">
        <f t="shared" si="539"/>
        <v/>
      </c>
      <c r="AN1340" s="2" t="str">
        <f t="shared" si="540"/>
        <v/>
      </c>
    </row>
    <row r="1341" spans="1:40" x14ac:dyDescent="0.3">
      <c r="A1341" s="1">
        <v>42300</v>
      </c>
      <c r="B1341">
        <v>27.096351623535099</v>
      </c>
      <c r="C1341">
        <v>29.951499938964801</v>
      </c>
      <c r="D1341">
        <v>35.099998474121001</v>
      </c>
      <c r="E1341">
        <v>46.965358734130803</v>
      </c>
      <c r="F1341">
        <v>13.939332962036101</v>
      </c>
      <c r="G1341">
        <v>2075.14990234375</v>
      </c>
      <c r="H1341">
        <v>2.0829999446868799</v>
      </c>
      <c r="I1341" s="2">
        <f>H1341/H1340-1</f>
        <v>2.8641899549602723E-2</v>
      </c>
      <c r="J1341" s="3">
        <f t="shared" si="522"/>
        <v>8.1812955026849821E-5</v>
      </c>
      <c r="K1341" s="2">
        <f t="shared" si="523"/>
        <v>3.0995637844496216E-2</v>
      </c>
      <c r="L1341" s="2">
        <f t="shared" si="524"/>
        <v>6.2279461435709615E-2</v>
      </c>
      <c r="M1341" s="2">
        <f t="shared" si="525"/>
        <v>7.7033953081899087E-2</v>
      </c>
      <c r="N1341" s="2">
        <f t="shared" si="526"/>
        <v>0.10076985215852319</v>
      </c>
      <c r="O1341" s="2">
        <f t="shared" si="527"/>
        <v>-1.2422112225960347E-2</v>
      </c>
      <c r="P1341" s="2">
        <f t="shared" si="528"/>
        <v>1.1030344539325831E-2</v>
      </c>
      <c r="Q1341" s="2">
        <f t="shared" si="529"/>
        <v>3.0913824889469366E-2</v>
      </c>
      <c r="R1341" s="2">
        <f t="shared" si="530"/>
        <v>6.2197648480682766E-2</v>
      </c>
      <c r="S1341" s="2">
        <f t="shared" si="531"/>
        <v>7.6952140126872237E-2</v>
      </c>
      <c r="T1341" s="2">
        <f t="shared" si="532"/>
        <v>0.10068803920349634</v>
      </c>
      <c r="U1341" s="2">
        <f t="shared" si="533"/>
        <v>-1.2503925180987197E-2</v>
      </c>
      <c r="V1341" s="2">
        <f t="shared" si="534"/>
        <v>1.0948531584298982E-2</v>
      </c>
      <c r="W1341">
        <f>MAX(B$2:B1341)</f>
        <v>30.023244857788001</v>
      </c>
      <c r="X1341">
        <f>MAX(C$2:C1341)</f>
        <v>29.951499938964801</v>
      </c>
      <c r="Y1341">
        <f>MAX(D$2:D1341)</f>
        <v>35.099998474121001</v>
      </c>
      <c r="Z1341">
        <f>MAX(E$2:E1341)</f>
        <v>46.965358734130803</v>
      </c>
      <c r="AA1341">
        <f>MAX(F$2:F1341)</f>
        <v>19.069332122802699</v>
      </c>
      <c r="AB1341">
        <f>MAX(G$2:G1341)</f>
        <v>2130.82006835937</v>
      </c>
      <c r="AC1341" s="2">
        <f t="shared" si="516"/>
        <v>-9.7487571650459626E-2</v>
      </c>
      <c r="AD1341" s="2">
        <f t="shared" si="517"/>
        <v>0</v>
      </c>
      <c r="AE1341" s="2">
        <f t="shared" si="518"/>
        <v>0</v>
      </c>
      <c r="AF1341" s="2">
        <f t="shared" si="519"/>
        <v>0</v>
      </c>
      <c r="AG1341" s="2">
        <f t="shared" si="520"/>
        <v>-0.26901829218403794</v>
      </c>
      <c r="AH1341" s="2">
        <f t="shared" si="521"/>
        <v>-2.6126169375945141E-2</v>
      </c>
      <c r="AI1341" s="2" t="str">
        <f t="shared" si="535"/>
        <v/>
      </c>
      <c r="AJ1341" s="2" t="str">
        <f t="shared" si="536"/>
        <v/>
      </c>
      <c r="AK1341" s="2" t="str">
        <f t="shared" si="537"/>
        <v/>
      </c>
      <c r="AL1341" s="2" t="str">
        <f t="shared" si="538"/>
        <v/>
      </c>
      <c r="AM1341" s="2">
        <f t="shared" si="539"/>
        <v>-1.2503925180987197E-2</v>
      </c>
      <c r="AN1341" s="2" t="str">
        <f t="shared" si="540"/>
        <v/>
      </c>
    </row>
    <row r="1342" spans="1:40" x14ac:dyDescent="0.3">
      <c r="A1342" s="1">
        <v>42303</v>
      </c>
      <c r="B1342">
        <v>26.231674194335898</v>
      </c>
      <c r="C1342">
        <v>30.4305000305175</v>
      </c>
      <c r="D1342">
        <v>35.638999938964801</v>
      </c>
      <c r="E1342">
        <v>48.191253662109297</v>
      </c>
      <c r="F1342">
        <v>14.3506669998168</v>
      </c>
      <c r="G1342">
        <v>2071.17993164062</v>
      </c>
      <c r="H1342">
        <v>2.05800008773803</v>
      </c>
      <c r="I1342" s="2">
        <f>H1342/H1341-1</f>
        <v>-1.2001851950412701E-2</v>
      </c>
      <c r="J1342" s="3">
        <f t="shared" si="522"/>
        <v>8.0840942054072329E-5</v>
      </c>
      <c r="K1342" s="2">
        <f t="shared" si="523"/>
        <v>-3.1911212299450931E-2</v>
      </c>
      <c r="L1342" s="2">
        <f t="shared" si="524"/>
        <v>1.5992524331963631E-2</v>
      </c>
      <c r="M1342" s="2">
        <f t="shared" si="525"/>
        <v>1.5356167757135442E-2</v>
      </c>
      <c r="N1342" s="2">
        <f t="shared" si="526"/>
        <v>2.6102109321004985E-2</v>
      </c>
      <c r="O1342" s="2">
        <f t="shared" si="527"/>
        <v>2.950887527408752E-2</v>
      </c>
      <c r="P1342" s="2">
        <f t="shared" si="528"/>
        <v>-1.9131006866762723E-3</v>
      </c>
      <c r="Q1342" s="2">
        <f t="shared" si="529"/>
        <v>-3.1992053241505003E-2</v>
      </c>
      <c r="R1342" s="2">
        <f t="shared" si="530"/>
        <v>1.5911683389909559E-2</v>
      </c>
      <c r="S1342" s="2">
        <f t="shared" si="531"/>
        <v>1.5275326815081369E-2</v>
      </c>
      <c r="T1342" s="2">
        <f t="shared" si="532"/>
        <v>2.6021268378950912E-2</v>
      </c>
      <c r="U1342" s="2">
        <f t="shared" si="533"/>
        <v>2.9428034332033448E-2</v>
      </c>
      <c r="V1342" s="2">
        <f t="shared" si="534"/>
        <v>-1.9939416287303446E-3</v>
      </c>
      <c r="W1342">
        <f>MAX(B$2:B1342)</f>
        <v>30.023244857788001</v>
      </c>
      <c r="X1342">
        <f>MAX(C$2:C1342)</f>
        <v>30.4305000305175</v>
      </c>
      <c r="Y1342">
        <f>MAX(D$2:D1342)</f>
        <v>35.638999938964801</v>
      </c>
      <c r="Z1342">
        <f>MAX(E$2:E1342)</f>
        <v>48.191253662109297</v>
      </c>
      <c r="AA1342">
        <f>MAX(F$2:F1342)</f>
        <v>19.069332122802699</v>
      </c>
      <c r="AB1342">
        <f>MAX(G$2:G1342)</f>
        <v>2130.82006835937</v>
      </c>
      <c r="AC1342" s="2">
        <f t="shared" si="516"/>
        <v>-0.12628783735441484</v>
      </c>
      <c r="AD1342" s="2">
        <f t="shared" si="517"/>
        <v>0</v>
      </c>
      <c r="AE1342" s="2">
        <f t="shared" si="518"/>
        <v>0</v>
      </c>
      <c r="AF1342" s="2">
        <f t="shared" si="519"/>
        <v>0</v>
      </c>
      <c r="AG1342" s="2">
        <f t="shared" si="520"/>
        <v>-0.24744784414045728</v>
      </c>
      <c r="AH1342" s="2">
        <f t="shared" si="521"/>
        <v>-2.798928807004808E-2</v>
      </c>
      <c r="AI1342" s="2">
        <f t="shared" si="535"/>
        <v>-3.1992053241505003E-2</v>
      </c>
      <c r="AJ1342" s="2" t="str">
        <f t="shared" si="536"/>
        <v/>
      </c>
      <c r="AK1342" s="2" t="str">
        <f t="shared" si="537"/>
        <v/>
      </c>
      <c r="AL1342" s="2" t="str">
        <f t="shared" si="538"/>
        <v/>
      </c>
      <c r="AM1342" s="2" t="str">
        <f t="shared" si="539"/>
        <v/>
      </c>
      <c r="AN1342" s="2">
        <f t="shared" si="540"/>
        <v>-1.9939416287303446E-3</v>
      </c>
    </row>
    <row r="1343" spans="1:40" x14ac:dyDescent="0.3">
      <c r="A1343" s="1">
        <v>42304</v>
      </c>
      <c r="B1343">
        <v>26.065563201904201</v>
      </c>
      <c r="C1343">
        <v>30.550500869750898</v>
      </c>
      <c r="D1343">
        <v>35.4244995117187</v>
      </c>
      <c r="E1343">
        <v>47.693801879882798</v>
      </c>
      <c r="F1343">
        <v>14.023332595825099</v>
      </c>
      <c r="G1343">
        <v>2065.88989257812</v>
      </c>
      <c r="H1343">
        <v>2.0280001163482599</v>
      </c>
      <c r="I1343" s="2">
        <f>H1343/H1342-1</f>
        <v>-1.4577244951793689E-2</v>
      </c>
      <c r="J1343" s="3">
        <f t="shared" si="522"/>
        <v>7.967420782728496E-5</v>
      </c>
      <c r="K1343" s="2">
        <f t="shared" si="523"/>
        <v>-6.3324586605137956E-3</v>
      </c>
      <c r="L1343" s="2">
        <f t="shared" si="524"/>
        <v>3.9434396120028303E-3</v>
      </c>
      <c r="M1343" s="2">
        <f t="shared" si="525"/>
        <v>-6.0186993914939091E-3</v>
      </c>
      <c r="N1343" s="2">
        <f t="shared" si="526"/>
        <v>-1.0322449499121977E-2</v>
      </c>
      <c r="O1343" s="2">
        <f t="shared" si="527"/>
        <v>-2.2809699646426207E-2</v>
      </c>
      <c r="P1343" s="2">
        <f t="shared" si="528"/>
        <v>-2.5541185397203181E-3</v>
      </c>
      <c r="Q1343" s="2">
        <f t="shared" si="529"/>
        <v>-6.4121328683410805E-3</v>
      </c>
      <c r="R1343" s="2">
        <f t="shared" si="530"/>
        <v>3.8637654041755454E-3</v>
      </c>
      <c r="S1343" s="2">
        <f t="shared" si="531"/>
        <v>-6.098373599321194E-3</v>
      </c>
      <c r="T1343" s="2">
        <f t="shared" si="532"/>
        <v>-1.0402123706949262E-2</v>
      </c>
      <c r="U1343" s="2">
        <f t="shared" si="533"/>
        <v>-2.2889373854253492E-2</v>
      </c>
      <c r="V1343" s="2">
        <f t="shared" si="534"/>
        <v>-2.6337927475476031E-3</v>
      </c>
      <c r="W1343">
        <f>MAX(B$2:B1343)</f>
        <v>30.023244857788001</v>
      </c>
      <c r="X1343">
        <f>MAX(C$2:C1343)</f>
        <v>30.550500869750898</v>
      </c>
      <c r="Y1343">
        <f>MAX(D$2:D1343)</f>
        <v>35.638999938964801</v>
      </c>
      <c r="Z1343">
        <f>MAX(E$2:E1343)</f>
        <v>48.191253662109297</v>
      </c>
      <c r="AA1343">
        <f>MAX(F$2:F1343)</f>
        <v>19.069332122802699</v>
      </c>
      <c r="AB1343">
        <f>MAX(G$2:G1343)</f>
        <v>2130.82006835937</v>
      </c>
      <c r="AC1343" s="2">
        <f t="shared" si="516"/>
        <v>-0.13182058350555603</v>
      </c>
      <c r="AD1343" s="2">
        <f t="shared" si="517"/>
        <v>0</v>
      </c>
      <c r="AE1343" s="2">
        <f t="shared" si="518"/>
        <v>-6.0186993914939091E-3</v>
      </c>
      <c r="AF1343" s="2">
        <f t="shared" si="519"/>
        <v>-1.0322449499121977E-2</v>
      </c>
      <c r="AG1343" s="2">
        <f t="shared" si="520"/>
        <v>-0.26461333278388399</v>
      </c>
      <c r="AH1343" s="2">
        <f t="shared" si="521"/>
        <v>-3.0471918650195162E-2</v>
      </c>
      <c r="AI1343" s="2">
        <f t="shared" si="535"/>
        <v>-6.4121328683410805E-3</v>
      </c>
      <c r="AJ1343" s="2" t="str">
        <f t="shared" si="536"/>
        <v/>
      </c>
      <c r="AK1343" s="2">
        <f t="shared" si="537"/>
        <v>-6.098373599321194E-3</v>
      </c>
      <c r="AL1343" s="2">
        <f t="shared" si="538"/>
        <v>-1.0402123706949262E-2</v>
      </c>
      <c r="AM1343" s="2">
        <f t="shared" si="539"/>
        <v>-2.2889373854253492E-2</v>
      </c>
      <c r="AN1343" s="2">
        <f t="shared" si="540"/>
        <v>-2.6337927475476031E-3</v>
      </c>
    </row>
    <row r="1344" spans="1:40" x14ac:dyDescent="0.3">
      <c r="A1344" s="1">
        <v>42305</v>
      </c>
      <c r="B1344">
        <v>27.1395874023437</v>
      </c>
      <c r="C1344">
        <v>30.8549995422363</v>
      </c>
      <c r="D1344">
        <v>35.647499084472599</v>
      </c>
      <c r="E1344">
        <v>47.951400756835902</v>
      </c>
      <c r="F1344">
        <v>14.197333335876399</v>
      </c>
      <c r="G1344">
        <v>2090.35009765625</v>
      </c>
      <c r="H1344">
        <v>2.0920000076293901</v>
      </c>
      <c r="I1344" s="2">
        <f>H1344/H1343-1</f>
        <v>3.1558129984909478E-2</v>
      </c>
      <c r="J1344" s="3">
        <f t="shared" si="522"/>
        <v>8.2162826104736908E-5</v>
      </c>
      <c r="K1344" s="2">
        <f t="shared" si="523"/>
        <v>4.120471873636844E-2</v>
      </c>
      <c r="L1344" s="2">
        <f t="shared" si="524"/>
        <v>9.9670599111811864E-3</v>
      </c>
      <c r="M1344" s="2">
        <f t="shared" si="525"/>
        <v>6.2950662910601363E-3</v>
      </c>
      <c r="N1344" s="2">
        <f t="shared" si="526"/>
        <v>5.4010975598437483E-3</v>
      </c>
      <c r="O1344" s="2">
        <f t="shared" si="527"/>
        <v>1.2407945034627721E-2</v>
      </c>
      <c r="P1344" s="2">
        <f t="shared" si="528"/>
        <v>1.1840033278639472E-2</v>
      </c>
      <c r="Q1344" s="2">
        <f t="shared" si="529"/>
        <v>4.1122555910263703E-2</v>
      </c>
      <c r="R1344" s="2">
        <f t="shared" si="530"/>
        <v>9.8848970850764495E-3</v>
      </c>
      <c r="S1344" s="2">
        <f t="shared" si="531"/>
        <v>6.2129034649553994E-3</v>
      </c>
      <c r="T1344" s="2">
        <f t="shared" si="532"/>
        <v>5.3189347337390114E-3</v>
      </c>
      <c r="U1344" s="2">
        <f t="shared" si="533"/>
        <v>1.2325782208522984E-2</v>
      </c>
      <c r="V1344" s="2">
        <f t="shared" si="534"/>
        <v>1.1757870452534736E-2</v>
      </c>
      <c r="W1344">
        <f>MAX(B$2:B1344)</f>
        <v>30.023244857788001</v>
      </c>
      <c r="X1344">
        <f>MAX(C$2:C1344)</f>
        <v>30.8549995422363</v>
      </c>
      <c r="Y1344">
        <f>MAX(D$2:D1344)</f>
        <v>35.647499084472599</v>
      </c>
      <c r="Z1344">
        <f>MAX(E$2:E1344)</f>
        <v>48.191253662109297</v>
      </c>
      <c r="AA1344">
        <f>MAX(F$2:F1344)</f>
        <v>19.069332122802699</v>
      </c>
      <c r="AB1344">
        <f>MAX(G$2:G1344)</f>
        <v>2130.82006835937</v>
      </c>
      <c r="AC1344" s="2">
        <f t="shared" si="516"/>
        <v>-9.6047494836198011E-2</v>
      </c>
      <c r="AD1344" s="2">
        <f t="shared" si="517"/>
        <v>0</v>
      </c>
      <c r="AE1344" s="2">
        <f t="shared" si="518"/>
        <v>0</v>
      </c>
      <c r="AF1344" s="2">
        <f t="shared" si="519"/>
        <v>-4.9771044960795763E-3</v>
      </c>
      <c r="AG1344" s="2">
        <f t="shared" si="520"/>
        <v>-0.25548869543786845</v>
      </c>
      <c r="AH1344" s="2">
        <f t="shared" si="521"/>
        <v>-1.8992673902437973E-2</v>
      </c>
      <c r="AI1344" s="2" t="str">
        <f t="shared" si="535"/>
        <v/>
      </c>
      <c r="AJ1344" s="2" t="str">
        <f t="shared" si="536"/>
        <v/>
      </c>
      <c r="AK1344" s="2" t="str">
        <f t="shared" si="537"/>
        <v/>
      </c>
      <c r="AL1344" s="2" t="str">
        <f t="shared" si="538"/>
        <v/>
      </c>
      <c r="AM1344" s="2" t="str">
        <f t="shared" si="539"/>
        <v/>
      </c>
      <c r="AN1344" s="2" t="str">
        <f t="shared" si="540"/>
        <v/>
      </c>
    </row>
    <row r="1345" spans="1:40" x14ac:dyDescent="0.3">
      <c r="A1345" s="1">
        <v>42306</v>
      </c>
      <c r="B1345">
        <v>27.4262981414794</v>
      </c>
      <c r="C1345">
        <v>31.327499389648398</v>
      </c>
      <c r="D1345">
        <v>35.846000671386697</v>
      </c>
      <c r="E1345">
        <v>47.400650024413999</v>
      </c>
      <c r="F1345">
        <v>14.1086673736572</v>
      </c>
      <c r="G1345">
        <v>2089.40991210937</v>
      </c>
      <c r="H1345">
        <v>2.1730000972747798</v>
      </c>
      <c r="I1345" s="2">
        <f>H1345/H1344-1</f>
        <v>3.8718971964621263E-2</v>
      </c>
      <c r="J1345" s="3">
        <f t="shared" si="522"/>
        <v>8.531026555069765E-5</v>
      </c>
      <c r="K1345" s="2">
        <f t="shared" si="523"/>
        <v>1.056429985044427E-2</v>
      </c>
      <c r="L1345" s="2">
        <f t="shared" si="524"/>
        <v>1.5313558723775378E-2</v>
      </c>
      <c r="M1345" s="2">
        <f t="shared" si="525"/>
        <v>5.5684575920380563E-3</v>
      </c>
      <c r="N1345" s="2">
        <f t="shared" si="526"/>
        <v>-1.1485602583640619E-2</v>
      </c>
      <c r="O1345" s="2">
        <f t="shared" si="527"/>
        <v>-6.2452546630811234E-3</v>
      </c>
      <c r="P1345" s="2">
        <f t="shared" si="528"/>
        <v>-4.4977420190717154E-4</v>
      </c>
      <c r="Q1345" s="2">
        <f t="shared" si="529"/>
        <v>1.0478989584893572E-2</v>
      </c>
      <c r="R1345" s="2">
        <f t="shared" si="530"/>
        <v>1.522824845822468E-2</v>
      </c>
      <c r="S1345" s="2">
        <f t="shared" si="531"/>
        <v>5.4831473264873587E-3</v>
      </c>
      <c r="T1345" s="2">
        <f t="shared" si="532"/>
        <v>-1.1570912849191317E-2</v>
      </c>
      <c r="U1345" s="2">
        <f t="shared" si="533"/>
        <v>-6.3305649286318211E-3</v>
      </c>
      <c r="V1345" s="2">
        <f t="shared" si="534"/>
        <v>-5.350844674578692E-4</v>
      </c>
      <c r="W1345">
        <f>MAX(B$2:B1345)</f>
        <v>30.023244857788001</v>
      </c>
      <c r="X1345">
        <f>MAX(C$2:C1345)</f>
        <v>31.327499389648398</v>
      </c>
      <c r="Y1345">
        <f>MAX(D$2:D1345)</f>
        <v>35.846000671386697</v>
      </c>
      <c r="Z1345">
        <f>MAX(E$2:E1345)</f>
        <v>48.191253662109297</v>
      </c>
      <c r="AA1345">
        <f>MAX(F$2:F1345)</f>
        <v>19.069332122802699</v>
      </c>
      <c r="AB1345">
        <f>MAX(G$2:G1345)</f>
        <v>2130.82006835937</v>
      </c>
      <c r="AC1345" s="2">
        <f t="shared" si="516"/>
        <v>-8.6497869521087289E-2</v>
      </c>
      <c r="AD1345" s="2">
        <f t="shared" si="517"/>
        <v>0</v>
      </c>
      <c r="AE1345" s="2">
        <f t="shared" si="518"/>
        <v>0</v>
      </c>
      <c r="AF1345" s="2">
        <f t="shared" si="519"/>
        <v>-1.6405542035460963E-2</v>
      </c>
      <c r="AG1345" s="2">
        <f t="shared" si="520"/>
        <v>-0.26013835813440167</v>
      </c>
      <c r="AH1345" s="2">
        <f t="shared" si="521"/>
        <v>-1.9433905689598574E-2</v>
      </c>
      <c r="AI1345" s="2" t="str">
        <f t="shared" si="535"/>
        <v/>
      </c>
      <c r="AJ1345" s="2" t="str">
        <f t="shared" si="536"/>
        <v/>
      </c>
      <c r="AK1345" s="2" t="str">
        <f t="shared" si="537"/>
        <v/>
      </c>
      <c r="AL1345" s="2">
        <f t="shared" si="538"/>
        <v>-1.1570912849191317E-2</v>
      </c>
      <c r="AM1345" s="2">
        <f t="shared" si="539"/>
        <v>-6.3305649286318211E-3</v>
      </c>
      <c r="AN1345" s="2">
        <f t="shared" si="540"/>
        <v>-5.350844674578692E-4</v>
      </c>
    </row>
    <row r="1346" spans="1:40" x14ac:dyDescent="0.3">
      <c r="A1346" s="1">
        <v>42307</v>
      </c>
      <c r="B1346">
        <v>27.1919231414794</v>
      </c>
      <c r="C1346">
        <v>31.295000076293899</v>
      </c>
      <c r="D1346">
        <v>35.540500640869098</v>
      </c>
      <c r="E1346">
        <v>46.7610664367675</v>
      </c>
      <c r="F1346">
        <v>13.7953329086303</v>
      </c>
      <c r="G1346">
        <v>2079.36010742187</v>
      </c>
      <c r="H1346">
        <v>2.15100002288818</v>
      </c>
      <c r="I1346" s="2">
        <f>H1346/H1345-1</f>
        <v>-1.012428596491588E-2</v>
      </c>
      <c r="J1346" s="3">
        <f t="shared" si="522"/>
        <v>8.445564941927941E-5</v>
      </c>
      <c r="K1346" s="2">
        <f t="shared" si="523"/>
        <v>-8.5456301390355316E-3</v>
      </c>
      <c r="L1346" s="2">
        <f t="shared" si="524"/>
        <v>-1.0374052825051772E-3</v>
      </c>
      <c r="M1346" s="2">
        <f t="shared" si="525"/>
        <v>-8.5225694581169131E-3</v>
      </c>
      <c r="N1346" s="2">
        <f t="shared" si="526"/>
        <v>-1.3493139594437542E-2</v>
      </c>
      <c r="O1346" s="2">
        <f t="shared" si="527"/>
        <v>-2.2208650663345986E-2</v>
      </c>
      <c r="P1346" s="2">
        <f t="shared" si="528"/>
        <v>-4.8098770036724137E-3</v>
      </c>
      <c r="Q1346" s="2">
        <f t="shared" si="529"/>
        <v>-8.630085788454811E-3</v>
      </c>
      <c r="R1346" s="2">
        <f t="shared" si="530"/>
        <v>-1.1218609319244566E-3</v>
      </c>
      <c r="S1346" s="2">
        <f t="shared" si="531"/>
        <v>-8.6070251075361925E-3</v>
      </c>
      <c r="T1346" s="2">
        <f t="shared" si="532"/>
        <v>-1.3577595243856821E-2</v>
      </c>
      <c r="U1346" s="2">
        <f t="shared" si="533"/>
        <v>-2.2293106312765265E-2</v>
      </c>
      <c r="V1346" s="2">
        <f t="shared" si="534"/>
        <v>-4.8943326530916931E-3</v>
      </c>
      <c r="W1346">
        <f>MAX(B$2:B1346)</f>
        <v>30.023244857788001</v>
      </c>
      <c r="X1346">
        <f>MAX(C$2:C1346)</f>
        <v>31.327499389648398</v>
      </c>
      <c r="Y1346">
        <f>MAX(D$2:D1346)</f>
        <v>35.846000671386697</v>
      </c>
      <c r="Z1346">
        <f>MAX(E$2:E1346)</f>
        <v>48.191253662109297</v>
      </c>
      <c r="AA1346">
        <f>MAX(F$2:F1346)</f>
        <v>19.069332122802699</v>
      </c>
      <c r="AB1346">
        <f>MAX(G$2:G1346)</f>
        <v>2130.82006835937</v>
      </c>
      <c r="AC1346" s="2">
        <f t="shared" si="516"/>
        <v>-9.4304320859381008E-2</v>
      </c>
      <c r="AD1346" s="2">
        <f t="shared" si="517"/>
        <v>-1.0374052825051772E-3</v>
      </c>
      <c r="AE1346" s="2">
        <f t="shared" si="518"/>
        <v>-8.5225694581169131E-3</v>
      </c>
      <c r="AF1346" s="2">
        <f t="shared" si="519"/>
        <v>-2.9677319361091636E-2</v>
      </c>
      <c r="AG1346" s="2">
        <f t="shared" si="520"/>
        <v>-0.27656968687780437</v>
      </c>
      <c r="AH1346" s="2">
        <f t="shared" si="521"/>
        <v>-2.415030799720308E-2</v>
      </c>
      <c r="AI1346" s="2">
        <f t="shared" si="535"/>
        <v>-8.630085788454811E-3</v>
      </c>
      <c r="AJ1346" s="2">
        <f t="shared" si="536"/>
        <v>-1.1218609319244566E-3</v>
      </c>
      <c r="AK1346" s="2">
        <f t="shared" si="537"/>
        <v>-8.6070251075361925E-3</v>
      </c>
      <c r="AL1346" s="2">
        <f t="shared" si="538"/>
        <v>-1.3577595243856821E-2</v>
      </c>
      <c r="AM1346" s="2">
        <f t="shared" si="539"/>
        <v>-2.2293106312765265E-2</v>
      </c>
      <c r="AN1346" s="2">
        <f t="shared" si="540"/>
        <v>-4.8943326530916931E-3</v>
      </c>
    </row>
    <row r="1347" spans="1:40" x14ac:dyDescent="0.3">
      <c r="A1347" s="1">
        <v>42310</v>
      </c>
      <c r="B1347">
        <v>27.574203491210898</v>
      </c>
      <c r="C1347">
        <v>31.4174995422363</v>
      </c>
      <c r="D1347">
        <v>36.0555000305175</v>
      </c>
      <c r="E1347">
        <v>47.294048309326101</v>
      </c>
      <c r="F1347">
        <v>14.252667427062899</v>
      </c>
      <c r="G1347">
        <v>2104.05004882812</v>
      </c>
      <c r="H1347">
        <v>2.18700003623962</v>
      </c>
      <c r="I1347" s="2">
        <f>H1347/H1346-1</f>
        <v>1.6736407702637957E-2</v>
      </c>
      <c r="J1347" s="3">
        <f t="shared" si="522"/>
        <v>8.5854012545460989E-5</v>
      </c>
      <c r="K1347" s="2">
        <f t="shared" si="523"/>
        <v>1.4058599229723301E-2</v>
      </c>
      <c r="L1347" s="2">
        <f t="shared" si="524"/>
        <v>3.9143462420119235E-3</v>
      </c>
      <c r="M1347" s="2">
        <f t="shared" si="525"/>
        <v>1.4490493390973525E-2</v>
      </c>
      <c r="N1347" s="2">
        <f t="shared" si="526"/>
        <v>1.1397983689686031E-2</v>
      </c>
      <c r="O1347" s="2">
        <f t="shared" si="527"/>
        <v>3.3151394131742506E-2</v>
      </c>
      <c r="P1347" s="2">
        <f t="shared" si="528"/>
        <v>1.1873817006551324E-2</v>
      </c>
      <c r="Q1347" s="2">
        <f t="shared" si="529"/>
        <v>1.397274521717784E-2</v>
      </c>
      <c r="R1347" s="2">
        <f t="shared" si="530"/>
        <v>3.8284922294664625E-3</v>
      </c>
      <c r="S1347" s="2">
        <f t="shared" si="531"/>
        <v>1.4404639378428064E-2</v>
      </c>
      <c r="T1347" s="2">
        <f t="shared" si="532"/>
        <v>1.131212967714057E-2</v>
      </c>
      <c r="U1347" s="2">
        <f t="shared" si="533"/>
        <v>3.3065540119197045E-2</v>
      </c>
      <c r="V1347" s="2">
        <f t="shared" si="534"/>
        <v>1.1787962994005863E-2</v>
      </c>
      <c r="W1347">
        <f>MAX(B$2:B1347)</f>
        <v>30.023244857788001</v>
      </c>
      <c r="X1347">
        <f>MAX(C$2:C1347)</f>
        <v>31.4174995422363</v>
      </c>
      <c r="Y1347">
        <f>MAX(D$2:D1347)</f>
        <v>36.0555000305175</v>
      </c>
      <c r="Z1347">
        <f>MAX(E$2:E1347)</f>
        <v>48.191253662109297</v>
      </c>
      <c r="AA1347">
        <f>MAX(F$2:F1347)</f>
        <v>19.069332122802699</v>
      </c>
      <c r="AB1347">
        <f>MAX(G$2:G1347)</f>
        <v>2130.82006835937</v>
      </c>
      <c r="AC1347" s="2">
        <f t="shared" ref="AC1347:AC1410" si="541">B1347/W1347-1</f>
        <v>-8.1571508282250904E-2</v>
      </c>
      <c r="AD1347" s="2">
        <f t="shared" ref="AD1347:AD1410" si="542">C1347/X1347-1</f>
        <v>0</v>
      </c>
      <c r="AE1347" s="2">
        <f t="shared" ref="AE1347:AE1410" si="543">D1347/Y1347-1</f>
        <v>0</v>
      </c>
      <c r="AF1347" s="2">
        <f t="shared" ref="AF1347:AF1410" si="544">E1347/Z1347-1</f>
        <v>-1.8617597273437037E-2</v>
      </c>
      <c r="AG1347" s="2">
        <f t="shared" ref="AG1347:AG1410" si="545">F1347/AA1347-1</f>
        <v>-0.25258696344064069</v>
      </c>
      <c r="AH1347" s="2">
        <f t="shared" ref="AH1347:AH1410" si="546">G1347/AB1347-1</f>
        <v>-1.2563247328462479E-2</v>
      </c>
      <c r="AI1347" s="2" t="str">
        <f t="shared" si="535"/>
        <v/>
      </c>
      <c r="AJ1347" s="2" t="str">
        <f t="shared" si="536"/>
        <v/>
      </c>
      <c r="AK1347" s="2" t="str">
        <f t="shared" si="537"/>
        <v/>
      </c>
      <c r="AL1347" s="2" t="str">
        <f t="shared" si="538"/>
        <v/>
      </c>
      <c r="AM1347" s="2" t="str">
        <f t="shared" si="539"/>
        <v/>
      </c>
      <c r="AN1347" s="2" t="str">
        <f t="shared" si="540"/>
        <v/>
      </c>
    </row>
    <row r="1348" spans="1:40" x14ac:dyDescent="0.3">
      <c r="A1348" s="1">
        <v>42311</v>
      </c>
      <c r="B1348">
        <v>27.890495300292901</v>
      </c>
      <c r="C1348">
        <v>31.265499114990199</v>
      </c>
      <c r="D1348">
        <v>36.108001708984297</v>
      </c>
      <c r="E1348">
        <v>48.1024169921875</v>
      </c>
      <c r="F1348">
        <v>13.890000343322701</v>
      </c>
      <c r="G1348">
        <v>2109.7900390625</v>
      </c>
      <c r="H1348">
        <v>2.2200000286102202</v>
      </c>
      <c r="I1348" s="2">
        <f>H1348/H1347-1</f>
        <v>1.508915949875389E-2</v>
      </c>
      <c r="J1348" s="3">
        <f t="shared" ref="J1348:J1411" si="547">(1+H1348/100)^(1/252)-1</f>
        <v>8.7135413656680427E-5</v>
      </c>
      <c r="K1348" s="2">
        <f t="shared" ref="K1348:K1411" si="548">B1348/B1347-1</f>
        <v>1.1470569192789881E-2</v>
      </c>
      <c r="L1348" s="2">
        <f t="shared" ref="L1348:L1411" si="549">C1348/C1347-1</f>
        <v>-4.8380816252343584E-3</v>
      </c>
      <c r="M1348" s="2">
        <f t="shared" ref="M1348:M1411" si="550">D1348/D1347-1</f>
        <v>1.4561350812596352E-3</v>
      </c>
      <c r="N1348" s="2">
        <f t="shared" ref="N1348:N1411" si="551">E1348/E1347-1</f>
        <v>1.7092397706668594E-2</v>
      </c>
      <c r="O1348" s="2">
        <f t="shared" ref="O1348:O1411" si="552">F1348/F1347-1</f>
        <v>-2.5445558566220994E-2</v>
      </c>
      <c r="P1348" s="2">
        <f t="shared" ref="P1348:P1411" si="553">G1348/G1347-1</f>
        <v>2.7280673468661476E-3</v>
      </c>
      <c r="Q1348" s="2">
        <f t="shared" ref="Q1348:Q1411" si="554">K1348-$J1348</f>
        <v>1.1383433779133201E-2</v>
      </c>
      <c r="R1348" s="2">
        <f t="shared" ref="R1348:R1411" si="555">L1348-$J1348</f>
        <v>-4.9252170388910388E-3</v>
      </c>
      <c r="S1348" s="2">
        <f t="shared" ref="S1348:S1411" si="556">M1348-$J1348</f>
        <v>1.3689996676029548E-3</v>
      </c>
      <c r="T1348" s="2">
        <f t="shared" ref="T1348:T1411" si="557">N1348-$J1348</f>
        <v>1.7005262293011913E-2</v>
      </c>
      <c r="U1348" s="2">
        <f t="shared" ref="U1348:U1411" si="558">O1348-$J1348</f>
        <v>-2.5532693979877674E-2</v>
      </c>
      <c r="V1348" s="2">
        <f t="shared" ref="V1348:V1411" si="559">P1348-$J1348</f>
        <v>2.6409319332094672E-3</v>
      </c>
      <c r="W1348">
        <f>MAX(B$2:B1348)</f>
        <v>30.023244857788001</v>
      </c>
      <c r="X1348">
        <f>MAX(C$2:C1348)</f>
        <v>31.4174995422363</v>
      </c>
      <c r="Y1348">
        <f>MAX(D$2:D1348)</f>
        <v>36.108001708984297</v>
      </c>
      <c r="Z1348">
        <f>MAX(E$2:E1348)</f>
        <v>48.191253662109297</v>
      </c>
      <c r="AA1348">
        <f>MAX(F$2:F1348)</f>
        <v>19.069332122802699</v>
      </c>
      <c r="AB1348">
        <f>MAX(G$2:G1348)</f>
        <v>2130.82006835937</v>
      </c>
      <c r="AC1348" s="2">
        <f t="shared" si="541"/>
        <v>-7.1036610719372839E-2</v>
      </c>
      <c r="AD1348" s="2">
        <f t="shared" si="542"/>
        <v>-4.8380816252343584E-3</v>
      </c>
      <c r="AE1348" s="2">
        <f t="shared" si="543"/>
        <v>0</v>
      </c>
      <c r="AF1348" s="2">
        <f t="shared" si="544"/>
        <v>-1.8434189437085413E-3</v>
      </c>
      <c r="AG1348" s="2">
        <f t="shared" si="545"/>
        <v>-0.27160530563556884</v>
      </c>
      <c r="AH1348" s="2">
        <f t="shared" si="546"/>
        <v>-9.8694533664037687E-3</v>
      </c>
      <c r="AI1348" s="2" t="str">
        <f t="shared" ref="AI1348:AI1411" si="560">IF(K1348&lt;$J1348,K1348-$J1348,"")</f>
        <v/>
      </c>
      <c r="AJ1348" s="2">
        <f t="shared" ref="AJ1348:AJ1411" si="561">IF(L1348&lt;$J1348,L1348-$J1348,"")</f>
        <v>-4.9252170388910388E-3</v>
      </c>
      <c r="AK1348" s="2" t="str">
        <f t="shared" ref="AK1348:AK1411" si="562">IF(M1348&lt;$J1348,M1348-$J1348,"")</f>
        <v/>
      </c>
      <c r="AL1348" s="2" t="str">
        <f t="shared" ref="AL1348:AL1411" si="563">IF(N1348&lt;$J1348,N1348-$J1348,"")</f>
        <v/>
      </c>
      <c r="AM1348" s="2">
        <f t="shared" ref="AM1348:AM1411" si="564">IF(O1348&lt;$J1348,O1348-$J1348,"")</f>
        <v>-2.5532693979877674E-2</v>
      </c>
      <c r="AN1348" s="2" t="str">
        <f t="shared" ref="AN1348:AN1411" si="565">IF(P1348&lt;$J1348,P1348-$J1348,"")</f>
        <v/>
      </c>
    </row>
    <row r="1349" spans="1:40" x14ac:dyDescent="0.3">
      <c r="A1349" s="1">
        <v>42312</v>
      </c>
      <c r="B1349">
        <v>27.760786056518501</v>
      </c>
      <c r="C1349">
        <v>32.047500610351499</v>
      </c>
      <c r="D1349">
        <v>36.405498504638601</v>
      </c>
      <c r="E1349">
        <v>48.324493408203097</v>
      </c>
      <c r="F1349">
        <v>15.4420003890991</v>
      </c>
      <c r="G1349">
        <v>2102.31005859375</v>
      </c>
      <c r="H1349">
        <v>2.2300000190734801</v>
      </c>
      <c r="I1349" s="2">
        <f>H1349/H1348-1</f>
        <v>4.5045001506238691E-3</v>
      </c>
      <c r="J1349" s="3">
        <f t="shared" si="547"/>
        <v>8.7523635396102861E-5</v>
      </c>
      <c r="K1349" s="2">
        <f t="shared" si="548"/>
        <v>-4.6506611796541808E-3</v>
      </c>
      <c r="L1349" s="2">
        <f t="shared" si="549"/>
        <v>2.5011642785077726E-2</v>
      </c>
      <c r="M1349" s="2">
        <f t="shared" si="550"/>
        <v>8.2390822414379894E-3</v>
      </c>
      <c r="N1349" s="2">
        <f t="shared" si="551"/>
        <v>4.6167413178357375E-3</v>
      </c>
      <c r="O1349" s="2">
        <f t="shared" si="552"/>
        <v>0.1117350617289572</v>
      </c>
      <c r="P1349" s="2">
        <f t="shared" si="553"/>
        <v>-3.5453672309846418E-3</v>
      </c>
      <c r="Q1349" s="2">
        <f t="shared" si="554"/>
        <v>-4.7381848150502837E-3</v>
      </c>
      <c r="R1349" s="2">
        <f t="shared" si="555"/>
        <v>2.4924119149681623E-2</v>
      </c>
      <c r="S1349" s="2">
        <f t="shared" si="556"/>
        <v>8.1515586060418865E-3</v>
      </c>
      <c r="T1349" s="2">
        <f t="shared" si="557"/>
        <v>4.5292176824396346E-3</v>
      </c>
      <c r="U1349" s="2">
        <f t="shared" si="558"/>
        <v>0.11164753809356109</v>
      </c>
      <c r="V1349" s="2">
        <f t="shared" si="559"/>
        <v>-3.6328908663807447E-3</v>
      </c>
      <c r="W1349">
        <f>MAX(B$2:B1349)</f>
        <v>30.023244857788001</v>
      </c>
      <c r="X1349">
        <f>MAX(C$2:C1349)</f>
        <v>32.047500610351499</v>
      </c>
      <c r="Y1349">
        <f>MAX(D$2:D1349)</f>
        <v>36.405498504638601</v>
      </c>
      <c r="Z1349">
        <f>MAX(E$2:E1349)</f>
        <v>48.324493408203097</v>
      </c>
      <c r="AA1349">
        <f>MAX(F$2:F1349)</f>
        <v>19.069332122802699</v>
      </c>
      <c r="AB1349">
        <f>MAX(G$2:G1349)</f>
        <v>2130.82006835937</v>
      </c>
      <c r="AC1349" s="2">
        <f t="shared" si="541"/>
        <v>-7.535690469122025E-2</v>
      </c>
      <c r="AD1349" s="2">
        <f t="shared" si="542"/>
        <v>0</v>
      </c>
      <c r="AE1349" s="2">
        <f t="shared" si="543"/>
        <v>0</v>
      </c>
      <c r="AF1349" s="2">
        <f t="shared" si="544"/>
        <v>0</v>
      </c>
      <c r="AG1349" s="2">
        <f t="shared" si="545"/>
        <v>-0.19021807949771419</v>
      </c>
      <c r="AH1349" s="2">
        <f t="shared" si="546"/>
        <v>-1.3379829760835404E-2</v>
      </c>
      <c r="AI1349" s="2">
        <f t="shared" si="560"/>
        <v>-4.7381848150502837E-3</v>
      </c>
      <c r="AJ1349" s="2" t="str">
        <f t="shared" si="561"/>
        <v/>
      </c>
      <c r="AK1349" s="2" t="str">
        <f t="shared" si="562"/>
        <v/>
      </c>
      <c r="AL1349" s="2" t="str">
        <f t="shared" si="563"/>
        <v/>
      </c>
      <c r="AM1349" s="2" t="str">
        <f t="shared" si="564"/>
        <v/>
      </c>
      <c r="AN1349" s="2">
        <f t="shared" si="565"/>
        <v>-3.6328908663807447E-3</v>
      </c>
    </row>
    <row r="1350" spans="1:40" x14ac:dyDescent="0.3">
      <c r="A1350" s="1">
        <v>42313</v>
      </c>
      <c r="B1350">
        <v>27.632818222045898</v>
      </c>
      <c r="C1350">
        <v>32.782501220703097</v>
      </c>
      <c r="D1350">
        <v>36.5625</v>
      </c>
      <c r="E1350">
        <v>48.306732177734297</v>
      </c>
      <c r="F1350">
        <v>15.4513330459594</v>
      </c>
      <c r="G1350">
        <v>2099.92993164062</v>
      </c>
      <c r="H1350">
        <v>2.2449998855590798</v>
      </c>
      <c r="I1350" s="2">
        <f>H1350/H1349-1</f>
        <v>6.7263974696429862E-3</v>
      </c>
      <c r="J1350" s="3">
        <f t="shared" si="547"/>
        <v>8.8105892462886359E-5</v>
      </c>
      <c r="K1350" s="2">
        <f t="shared" si="548"/>
        <v>-4.6096617801841822E-3</v>
      </c>
      <c r="L1350" s="2">
        <f t="shared" si="549"/>
        <v>2.2934724903763248E-2</v>
      </c>
      <c r="M1350" s="2">
        <f t="shared" si="550"/>
        <v>4.3125764461484639E-3</v>
      </c>
      <c r="N1350" s="2">
        <f t="shared" si="551"/>
        <v>-3.675409552412745E-4</v>
      </c>
      <c r="O1350" s="2">
        <f t="shared" si="552"/>
        <v>6.0436838655242298E-4</v>
      </c>
      <c r="P1350" s="2">
        <f t="shared" si="553"/>
        <v>-1.1321483923841802E-3</v>
      </c>
      <c r="Q1350" s="2">
        <f t="shared" si="554"/>
        <v>-4.6977676726470685E-3</v>
      </c>
      <c r="R1350" s="2">
        <f t="shared" si="555"/>
        <v>2.2846619011300362E-2</v>
      </c>
      <c r="S1350" s="2">
        <f t="shared" si="556"/>
        <v>4.2244705536855776E-3</v>
      </c>
      <c r="T1350" s="2">
        <f t="shared" si="557"/>
        <v>-4.5564684770416086E-4</v>
      </c>
      <c r="U1350" s="2">
        <f t="shared" si="558"/>
        <v>5.1626249408953662E-4</v>
      </c>
      <c r="V1350" s="2">
        <f t="shared" si="559"/>
        <v>-1.2202542848470666E-3</v>
      </c>
      <c r="W1350">
        <f>MAX(B$2:B1350)</f>
        <v>30.023244857788001</v>
      </c>
      <c r="X1350">
        <f>MAX(C$2:C1350)</f>
        <v>32.782501220703097</v>
      </c>
      <c r="Y1350">
        <f>MAX(D$2:D1350)</f>
        <v>36.5625</v>
      </c>
      <c r="Z1350">
        <f>MAX(E$2:E1350)</f>
        <v>48.324493408203097</v>
      </c>
      <c r="AA1350">
        <f>MAX(F$2:F1350)</f>
        <v>19.069332122802699</v>
      </c>
      <c r="AB1350">
        <f>MAX(G$2:G1350)</f>
        <v>2130.82006835937</v>
      </c>
      <c r="AC1350" s="2">
        <f t="shared" si="541"/>
        <v>-7.9619196627976341E-2</v>
      </c>
      <c r="AD1350" s="2">
        <f t="shared" si="542"/>
        <v>0</v>
      </c>
      <c r="AE1350" s="2">
        <f t="shared" si="543"/>
        <v>0</v>
      </c>
      <c r="AF1350" s="2">
        <f t="shared" si="544"/>
        <v>-3.675409552412745E-4</v>
      </c>
      <c r="AG1350" s="2">
        <f t="shared" si="545"/>
        <v>-0.18972867290496098</v>
      </c>
      <c r="AH1350" s="2">
        <f t="shared" si="546"/>
        <v>-1.4496830200465438E-2</v>
      </c>
      <c r="AI1350" s="2">
        <f t="shared" si="560"/>
        <v>-4.6977676726470685E-3</v>
      </c>
      <c r="AJ1350" s="2" t="str">
        <f t="shared" si="561"/>
        <v/>
      </c>
      <c r="AK1350" s="2" t="str">
        <f t="shared" si="562"/>
        <v/>
      </c>
      <c r="AL1350" s="2">
        <f t="shared" si="563"/>
        <v>-4.5564684770416086E-4</v>
      </c>
      <c r="AM1350" s="2" t="str">
        <f t="shared" si="564"/>
        <v/>
      </c>
      <c r="AN1350" s="2">
        <f t="shared" si="565"/>
        <v>-1.2202542848470666E-3</v>
      </c>
    </row>
    <row r="1351" spans="1:40" x14ac:dyDescent="0.3">
      <c r="A1351" s="1">
        <v>42314</v>
      </c>
      <c r="B1351">
        <v>27.664817810058501</v>
      </c>
      <c r="C1351">
        <v>32.968498229980398</v>
      </c>
      <c r="D1351">
        <v>36.687999725341797</v>
      </c>
      <c r="E1351">
        <v>48.786415100097599</v>
      </c>
      <c r="F1351">
        <v>15.4906673431396</v>
      </c>
      <c r="G1351">
        <v>2099.19995117187</v>
      </c>
      <c r="H1351">
        <v>2.3329999446868799</v>
      </c>
      <c r="I1351" s="2">
        <f>H1351/H1350-1</f>
        <v>3.9198246598522779E-2</v>
      </c>
      <c r="J1351" s="3">
        <f t="shared" si="547"/>
        <v>9.1520120473420619E-5</v>
      </c>
      <c r="K1351" s="2">
        <f t="shared" si="548"/>
        <v>1.1580283905705535E-3</v>
      </c>
      <c r="L1351" s="2">
        <f t="shared" si="549"/>
        <v>5.6736674247368502E-3</v>
      </c>
      <c r="M1351" s="2">
        <f t="shared" si="550"/>
        <v>3.4324711204594127E-3</v>
      </c>
      <c r="N1351" s="2">
        <f t="shared" si="551"/>
        <v>9.9299393839851202E-3</v>
      </c>
      <c r="O1351" s="2">
        <f t="shared" si="552"/>
        <v>2.5456895572182336E-3</v>
      </c>
      <c r="P1351" s="2">
        <f t="shared" si="553"/>
        <v>-3.4762134571775238E-4</v>
      </c>
      <c r="Q1351" s="2">
        <f t="shared" si="554"/>
        <v>1.0665082700971329E-3</v>
      </c>
      <c r="R1351" s="2">
        <f t="shared" si="555"/>
        <v>5.5821473042634295E-3</v>
      </c>
      <c r="S1351" s="2">
        <f t="shared" si="556"/>
        <v>3.3409509999859921E-3</v>
      </c>
      <c r="T1351" s="2">
        <f t="shared" si="557"/>
        <v>9.8384192635116996E-3</v>
      </c>
      <c r="U1351" s="2">
        <f t="shared" si="558"/>
        <v>2.454169436744813E-3</v>
      </c>
      <c r="V1351" s="2">
        <f t="shared" si="559"/>
        <v>-4.39141466191173E-4</v>
      </c>
      <c r="W1351">
        <f>MAX(B$2:B1351)</f>
        <v>30.023244857788001</v>
      </c>
      <c r="X1351">
        <f>MAX(C$2:C1351)</f>
        <v>32.968498229980398</v>
      </c>
      <c r="Y1351">
        <f>MAX(D$2:D1351)</f>
        <v>36.687999725341797</v>
      </c>
      <c r="Z1351">
        <f>MAX(E$2:E1351)</f>
        <v>48.786415100097599</v>
      </c>
      <c r="AA1351">
        <f>MAX(F$2:F1351)</f>
        <v>19.069332122802699</v>
      </c>
      <c r="AB1351">
        <f>MAX(G$2:G1351)</f>
        <v>2130.82006835937</v>
      </c>
      <c r="AC1351" s="2">
        <f t="shared" si="541"/>
        <v>-7.8553369527535444E-2</v>
      </c>
      <c r="AD1351" s="2">
        <f t="shared" si="542"/>
        <v>0</v>
      </c>
      <c r="AE1351" s="2">
        <f t="shared" si="543"/>
        <v>0</v>
      </c>
      <c r="AF1351" s="2">
        <f t="shared" si="544"/>
        <v>0</v>
      </c>
      <c r="AG1351" s="2">
        <f t="shared" si="545"/>
        <v>-0.18766597364906179</v>
      </c>
      <c r="AH1351" s="2">
        <f t="shared" si="546"/>
        <v>-1.4839412138560326E-2</v>
      </c>
      <c r="AI1351" s="2" t="str">
        <f t="shared" si="560"/>
        <v/>
      </c>
      <c r="AJ1351" s="2" t="str">
        <f t="shared" si="561"/>
        <v/>
      </c>
      <c r="AK1351" s="2" t="str">
        <f t="shared" si="562"/>
        <v/>
      </c>
      <c r="AL1351" s="2" t="str">
        <f t="shared" si="563"/>
        <v/>
      </c>
      <c r="AM1351" s="2" t="str">
        <f t="shared" si="564"/>
        <v/>
      </c>
      <c r="AN1351" s="2">
        <f t="shared" si="565"/>
        <v>-4.39141466191173E-4</v>
      </c>
    </row>
    <row r="1352" spans="1:40" x14ac:dyDescent="0.3">
      <c r="A1352" s="1">
        <v>42317</v>
      </c>
      <c r="B1352">
        <v>27.552837371826101</v>
      </c>
      <c r="C1352">
        <v>32.774501800537102</v>
      </c>
      <c r="D1352">
        <v>36.244499206542898</v>
      </c>
      <c r="E1352">
        <v>48.111289978027301</v>
      </c>
      <c r="F1352">
        <v>15.022000312805099</v>
      </c>
      <c r="G1352">
        <v>2078.580078125</v>
      </c>
      <c r="H1352">
        <v>2.3420000076293901</v>
      </c>
      <c r="I1352" s="2">
        <f>H1352/H1351-1</f>
        <v>3.8577210269579165E-3</v>
      </c>
      <c r="J1352" s="3">
        <f t="shared" si="547"/>
        <v>9.186914023984194E-5</v>
      </c>
      <c r="K1352" s="2">
        <f t="shared" si="548"/>
        <v>-4.0477562151768343E-3</v>
      </c>
      <c r="L1352" s="2">
        <f t="shared" si="549"/>
        <v>-5.8842968245026439E-3</v>
      </c>
      <c r="M1352" s="2">
        <f t="shared" si="550"/>
        <v>-1.2088435513494478E-2</v>
      </c>
      <c r="N1352" s="2">
        <f t="shared" si="551"/>
        <v>-1.3838383506660779E-2</v>
      </c>
      <c r="O1352" s="2">
        <f t="shared" si="552"/>
        <v>-3.0254799225422735E-2</v>
      </c>
      <c r="P1352" s="2">
        <f t="shared" si="553"/>
        <v>-9.8227293857162667E-3</v>
      </c>
      <c r="Q1352" s="2">
        <f t="shared" si="554"/>
        <v>-4.1396253554166762E-3</v>
      </c>
      <c r="R1352" s="2">
        <f t="shared" si="555"/>
        <v>-5.9761659647424858E-3</v>
      </c>
      <c r="S1352" s="2">
        <f t="shared" si="556"/>
        <v>-1.218030465373432E-2</v>
      </c>
      <c r="T1352" s="2">
        <f t="shared" si="557"/>
        <v>-1.393025264690062E-2</v>
      </c>
      <c r="U1352" s="2">
        <f t="shared" si="558"/>
        <v>-3.0346668365662577E-2</v>
      </c>
      <c r="V1352" s="2">
        <f t="shared" si="559"/>
        <v>-9.9145985259561087E-3</v>
      </c>
      <c r="W1352">
        <f>MAX(B$2:B1352)</f>
        <v>30.023244857788001</v>
      </c>
      <c r="X1352">
        <f>MAX(C$2:C1352)</f>
        <v>32.968498229980398</v>
      </c>
      <c r="Y1352">
        <f>MAX(D$2:D1352)</f>
        <v>36.687999725341797</v>
      </c>
      <c r="Z1352">
        <f>MAX(E$2:E1352)</f>
        <v>48.786415100097599</v>
      </c>
      <c r="AA1352">
        <f>MAX(F$2:F1352)</f>
        <v>19.069332122802699</v>
      </c>
      <c r="AB1352">
        <f>MAX(G$2:G1352)</f>
        <v>2130.82006835937</v>
      </c>
      <c r="AC1352" s="2">
        <f t="shared" si="541"/>
        <v>-8.228316085298415E-2</v>
      </c>
      <c r="AD1352" s="2">
        <f t="shared" si="542"/>
        <v>-5.8842968245026439E-3</v>
      </c>
      <c r="AE1352" s="2">
        <f t="shared" si="543"/>
        <v>-1.2088435513494478E-2</v>
      </c>
      <c r="AF1352" s="2">
        <f t="shared" si="544"/>
        <v>-1.3838383506660779E-2</v>
      </c>
      <c r="AG1352" s="2">
        <f t="shared" si="545"/>
        <v>-0.21224297652028867</v>
      </c>
      <c r="AH1352" s="2">
        <f t="shared" si="546"/>
        <v>-2.4516377994596383E-2</v>
      </c>
      <c r="AI1352" s="2">
        <f t="shared" si="560"/>
        <v>-4.1396253554166762E-3</v>
      </c>
      <c r="AJ1352" s="2">
        <f t="shared" si="561"/>
        <v>-5.9761659647424858E-3</v>
      </c>
      <c r="AK1352" s="2">
        <f t="shared" si="562"/>
        <v>-1.218030465373432E-2</v>
      </c>
      <c r="AL1352" s="2">
        <f t="shared" si="563"/>
        <v>-1.393025264690062E-2</v>
      </c>
      <c r="AM1352" s="2">
        <f t="shared" si="564"/>
        <v>-3.0346668365662577E-2</v>
      </c>
      <c r="AN1352" s="2">
        <f t="shared" si="565"/>
        <v>-9.9145985259561087E-3</v>
      </c>
    </row>
    <row r="1353" spans="1:40" x14ac:dyDescent="0.3">
      <c r="A1353" s="1">
        <v>42318</v>
      </c>
      <c r="B1353">
        <v>26.684453964233398</v>
      </c>
      <c r="C1353">
        <v>32.984001159667898</v>
      </c>
      <c r="D1353">
        <v>36.416000366210902</v>
      </c>
      <c r="E1353">
        <v>47.533882141113203</v>
      </c>
      <c r="F1353">
        <v>14.4333333969116</v>
      </c>
      <c r="G1353">
        <v>2081.71997070312</v>
      </c>
      <c r="H1353">
        <v>2.32200002670288</v>
      </c>
      <c r="I1353" s="2">
        <f>H1353/H1352-1</f>
        <v>-8.5397014779493574E-3</v>
      </c>
      <c r="J1353" s="3">
        <f t="shared" si="547"/>
        <v>9.1093505400818842E-5</v>
      </c>
      <c r="K1353" s="2">
        <f t="shared" si="548"/>
        <v>-3.1517022943004069E-2</v>
      </c>
      <c r="L1353" s="2">
        <f t="shared" si="549"/>
        <v>6.3921447351293903E-3</v>
      </c>
      <c r="M1353" s="2">
        <f t="shared" si="550"/>
        <v>4.7317845030963035E-3</v>
      </c>
      <c r="N1353" s="2">
        <f t="shared" si="551"/>
        <v>-1.2001503954223725E-2</v>
      </c>
      <c r="O1353" s="2">
        <f t="shared" si="552"/>
        <v>-3.918698599624626E-2</v>
      </c>
      <c r="P1353" s="2">
        <f t="shared" si="553"/>
        <v>1.5105949542979502E-3</v>
      </c>
      <c r="Q1353" s="2">
        <f t="shared" si="554"/>
        <v>-3.1608116448404888E-2</v>
      </c>
      <c r="R1353" s="2">
        <f t="shared" si="555"/>
        <v>6.3010512297285715E-3</v>
      </c>
      <c r="S1353" s="2">
        <f t="shared" si="556"/>
        <v>4.6406909976954847E-3</v>
      </c>
      <c r="T1353" s="2">
        <f t="shared" si="557"/>
        <v>-1.2092597459624543E-2</v>
      </c>
      <c r="U1353" s="2">
        <f t="shared" si="558"/>
        <v>-3.9278079501647079E-2</v>
      </c>
      <c r="V1353" s="2">
        <f t="shared" si="559"/>
        <v>1.4195014488971314E-3</v>
      </c>
      <c r="W1353">
        <f>MAX(B$2:B1353)</f>
        <v>30.023244857788001</v>
      </c>
      <c r="X1353">
        <f>MAX(C$2:C1353)</f>
        <v>32.984001159667898</v>
      </c>
      <c r="Y1353">
        <f>MAX(D$2:D1353)</f>
        <v>36.687999725341797</v>
      </c>
      <c r="Z1353">
        <f>MAX(E$2:E1353)</f>
        <v>48.786415100097599</v>
      </c>
      <c r="AA1353">
        <f>MAX(F$2:F1353)</f>
        <v>19.069332122802699</v>
      </c>
      <c r="AB1353">
        <f>MAX(G$2:G1353)</f>
        <v>2130.82006835937</v>
      </c>
      <c r="AC1353" s="2">
        <f t="shared" si="541"/>
        <v>-0.11120686352756182</v>
      </c>
      <c r="AD1353" s="2">
        <f t="shared" si="542"/>
        <v>0</v>
      </c>
      <c r="AE1353" s="2">
        <f t="shared" si="543"/>
        <v>-7.4138508822276794E-3</v>
      </c>
      <c r="AF1353" s="2">
        <f t="shared" si="544"/>
        <v>-2.5673806046509262E-2</v>
      </c>
      <c r="AG1353" s="2">
        <f t="shared" si="545"/>
        <v>-0.24311279996783275</v>
      </c>
      <c r="AH1353" s="2">
        <f t="shared" si="546"/>
        <v>-2.3042817357194711E-2</v>
      </c>
      <c r="AI1353" s="2">
        <f t="shared" si="560"/>
        <v>-3.1608116448404888E-2</v>
      </c>
      <c r="AJ1353" s="2" t="str">
        <f t="shared" si="561"/>
        <v/>
      </c>
      <c r="AK1353" s="2" t="str">
        <f t="shared" si="562"/>
        <v/>
      </c>
      <c r="AL1353" s="2">
        <f t="shared" si="563"/>
        <v>-1.2092597459624543E-2</v>
      </c>
      <c r="AM1353" s="2">
        <f t="shared" si="564"/>
        <v>-3.9278079501647079E-2</v>
      </c>
      <c r="AN1353" s="2" t="str">
        <f t="shared" si="565"/>
        <v/>
      </c>
    </row>
    <row r="1354" spans="1:40" x14ac:dyDescent="0.3">
      <c r="A1354" s="1">
        <v>42319</v>
      </c>
      <c r="B1354">
        <v>26.5336303710937</v>
      </c>
      <c r="C1354">
        <v>33.662498474121001</v>
      </c>
      <c r="D1354">
        <v>36.770000457763601</v>
      </c>
      <c r="E1354">
        <v>47.658256530761697</v>
      </c>
      <c r="F1354">
        <v>14.605333328246999</v>
      </c>
      <c r="G1354">
        <v>2075</v>
      </c>
      <c r="H1354">
        <v>2.3380000591278001</v>
      </c>
      <c r="I1354" s="2">
        <f>H1354/H1353-1</f>
        <v>6.8906254267531164E-3</v>
      </c>
      <c r="J1354" s="3">
        <f t="shared" si="547"/>
        <v>9.1714027199873982E-5</v>
      </c>
      <c r="K1354" s="2">
        <f t="shared" si="548"/>
        <v>-5.6521146485460916E-3</v>
      </c>
      <c r="L1354" s="2">
        <f t="shared" si="549"/>
        <v>2.0570497532080845E-2</v>
      </c>
      <c r="M1354" s="2">
        <f t="shared" si="550"/>
        <v>9.7210041737907371E-3</v>
      </c>
      <c r="N1354" s="2">
        <f t="shared" si="551"/>
        <v>2.6165418023140763E-3</v>
      </c>
      <c r="O1354" s="2">
        <f t="shared" si="552"/>
        <v>1.1916854312545855E-2</v>
      </c>
      <c r="P1354" s="2">
        <f t="shared" si="553"/>
        <v>-3.2280858125457446E-3</v>
      </c>
      <c r="Q1354" s="2">
        <f t="shared" si="554"/>
        <v>-5.7438286757459656E-3</v>
      </c>
      <c r="R1354" s="2">
        <f t="shared" si="555"/>
        <v>2.0478783504880971E-2</v>
      </c>
      <c r="S1354" s="2">
        <f t="shared" si="556"/>
        <v>9.6292901465908631E-3</v>
      </c>
      <c r="T1354" s="2">
        <f t="shared" si="557"/>
        <v>2.5248277751142023E-3</v>
      </c>
      <c r="U1354" s="2">
        <f t="shared" si="558"/>
        <v>1.1825140285345981E-2</v>
      </c>
      <c r="V1354" s="2">
        <f t="shared" si="559"/>
        <v>-3.3197998397456185E-3</v>
      </c>
      <c r="W1354">
        <f>MAX(B$2:B1354)</f>
        <v>30.023244857788001</v>
      </c>
      <c r="X1354">
        <f>MAX(C$2:C1354)</f>
        <v>33.662498474121001</v>
      </c>
      <c r="Y1354">
        <f>MAX(D$2:D1354)</f>
        <v>36.770000457763601</v>
      </c>
      <c r="Z1354">
        <f>MAX(E$2:E1354)</f>
        <v>48.786415100097599</v>
      </c>
      <c r="AA1354">
        <f>MAX(F$2:F1354)</f>
        <v>19.069332122802699</v>
      </c>
      <c r="AB1354">
        <f>MAX(G$2:G1354)</f>
        <v>2130.82006835937</v>
      </c>
      <c r="AC1354" s="2">
        <f t="shared" si="541"/>
        <v>-0.11623042423374497</v>
      </c>
      <c r="AD1354" s="2">
        <f t="shared" si="542"/>
        <v>0</v>
      </c>
      <c r="AE1354" s="2">
        <f t="shared" si="543"/>
        <v>0</v>
      </c>
      <c r="AF1354" s="2">
        <f t="shared" si="544"/>
        <v>-2.312444083094034E-2</v>
      </c>
      <c r="AG1354" s="2">
        <f t="shared" si="545"/>
        <v>-0.23409308547401853</v>
      </c>
      <c r="AH1354" s="2">
        <f t="shared" si="546"/>
        <v>-2.6196518977948613E-2</v>
      </c>
      <c r="AI1354" s="2">
        <f t="shared" si="560"/>
        <v>-5.7438286757459656E-3</v>
      </c>
      <c r="AJ1354" s="2" t="str">
        <f t="shared" si="561"/>
        <v/>
      </c>
      <c r="AK1354" s="2" t="str">
        <f t="shared" si="562"/>
        <v/>
      </c>
      <c r="AL1354" s="2" t="str">
        <f t="shared" si="563"/>
        <v/>
      </c>
      <c r="AM1354" s="2" t="str">
        <f t="shared" si="564"/>
        <v/>
      </c>
      <c r="AN1354" s="2">
        <f t="shared" si="565"/>
        <v>-3.3197998397456185E-3</v>
      </c>
    </row>
    <row r="1355" spans="1:40" x14ac:dyDescent="0.3">
      <c r="A1355" s="1">
        <v>42320</v>
      </c>
      <c r="B1355">
        <v>26.444503784179599</v>
      </c>
      <c r="C1355">
        <v>33.279998779296797</v>
      </c>
      <c r="D1355">
        <v>36.561500549316399</v>
      </c>
      <c r="E1355">
        <v>47.365116119384702</v>
      </c>
      <c r="F1355">
        <v>14.1960000991821</v>
      </c>
      <c r="G1355">
        <v>2045.96997070312</v>
      </c>
      <c r="H1355">
        <v>2.3190000057220401</v>
      </c>
      <c r="I1355" s="2">
        <f>H1355/H1354-1</f>
        <v>-8.1266265719633912E-3</v>
      </c>
      <c r="J1355" s="3">
        <f t="shared" si="547"/>
        <v>9.0977146226300931E-5</v>
      </c>
      <c r="K1355" s="2">
        <f t="shared" si="548"/>
        <v>-3.3590046166919185E-3</v>
      </c>
      <c r="L1355" s="2">
        <f t="shared" si="549"/>
        <v>-1.1362783874116267E-2</v>
      </c>
      <c r="M1355" s="2">
        <f t="shared" si="550"/>
        <v>-5.6703809043108233E-3</v>
      </c>
      <c r="N1355" s="2">
        <f t="shared" si="551"/>
        <v>-6.150884080028951E-3</v>
      </c>
      <c r="O1355" s="2">
        <f t="shared" si="552"/>
        <v>-2.8026284636259557E-2</v>
      </c>
      <c r="P1355" s="2">
        <f t="shared" si="553"/>
        <v>-1.3990375564761459E-2</v>
      </c>
      <c r="Q1355" s="2">
        <f t="shared" si="554"/>
        <v>-3.4499817629182195E-3</v>
      </c>
      <c r="R1355" s="2">
        <f t="shared" si="555"/>
        <v>-1.1453761020342568E-2</v>
      </c>
      <c r="S1355" s="2">
        <f t="shared" si="556"/>
        <v>-5.7613580505371242E-3</v>
      </c>
      <c r="T1355" s="2">
        <f t="shared" si="557"/>
        <v>-6.241861226255252E-3</v>
      </c>
      <c r="U1355" s="2">
        <f t="shared" si="558"/>
        <v>-2.8117261782485858E-2</v>
      </c>
      <c r="V1355" s="2">
        <f t="shared" si="559"/>
        <v>-1.408135271098776E-2</v>
      </c>
      <c r="W1355">
        <f>MAX(B$2:B1355)</f>
        <v>30.023244857788001</v>
      </c>
      <c r="X1355">
        <f>MAX(C$2:C1355)</f>
        <v>33.662498474121001</v>
      </c>
      <c r="Y1355">
        <f>MAX(D$2:D1355)</f>
        <v>36.770000457763601</v>
      </c>
      <c r="Z1355">
        <f>MAX(E$2:E1355)</f>
        <v>48.786415100097599</v>
      </c>
      <c r="AA1355">
        <f>MAX(F$2:F1355)</f>
        <v>19.069332122802699</v>
      </c>
      <c r="AB1355">
        <f>MAX(G$2:G1355)</f>
        <v>2130.82006835937</v>
      </c>
      <c r="AC1355" s="2">
        <f t="shared" si="541"/>
        <v>-0.11919901031883573</v>
      </c>
      <c r="AD1355" s="2">
        <f t="shared" si="542"/>
        <v>-1.1362783874116267E-2</v>
      </c>
      <c r="AE1355" s="2">
        <f t="shared" si="543"/>
        <v>-5.6703809043108233E-3</v>
      </c>
      <c r="AF1355" s="2">
        <f t="shared" si="544"/>
        <v>-2.9133089156002656E-2</v>
      </c>
      <c r="AG1355" s="2">
        <f t="shared" si="545"/>
        <v>-0.25555861066540297</v>
      </c>
      <c r="AH1355" s="2">
        <f t="shared" si="546"/>
        <v>-3.9820395403719178E-2</v>
      </c>
      <c r="AI1355" s="2">
        <f t="shared" si="560"/>
        <v>-3.4499817629182195E-3</v>
      </c>
      <c r="AJ1355" s="2">
        <f t="shared" si="561"/>
        <v>-1.1453761020342568E-2</v>
      </c>
      <c r="AK1355" s="2">
        <f t="shared" si="562"/>
        <v>-5.7613580505371242E-3</v>
      </c>
      <c r="AL1355" s="2">
        <f t="shared" si="563"/>
        <v>-6.241861226255252E-3</v>
      </c>
      <c r="AM1355" s="2">
        <f t="shared" si="564"/>
        <v>-2.8117261782485858E-2</v>
      </c>
      <c r="AN1355" s="2">
        <f t="shared" si="565"/>
        <v>-1.408135271098776E-2</v>
      </c>
    </row>
    <row r="1356" spans="1:40" x14ac:dyDescent="0.3">
      <c r="A1356" s="1">
        <v>42321</v>
      </c>
      <c r="B1356">
        <v>25.672103881835898</v>
      </c>
      <c r="C1356">
        <v>32.117500305175703</v>
      </c>
      <c r="D1356">
        <v>35.849998474121001</v>
      </c>
      <c r="E1356">
        <v>46.938728332519503</v>
      </c>
      <c r="F1356">
        <v>13.8126668930053</v>
      </c>
      <c r="G1356">
        <v>2023.0400390625</v>
      </c>
      <c r="H1356">
        <v>2.2799999713897701</v>
      </c>
      <c r="I1356" s="2">
        <f>H1356/H1355-1</f>
        <v>-1.6817608553703733E-2</v>
      </c>
      <c r="J1356" s="3">
        <f t="shared" si="547"/>
        <v>8.9464176899811676E-5</v>
      </c>
      <c r="K1356" s="2">
        <f t="shared" si="548"/>
        <v>-2.9208334126722635E-2</v>
      </c>
      <c r="L1356" s="2">
        <f t="shared" si="549"/>
        <v>-3.4930844854605958E-2</v>
      </c>
      <c r="M1356" s="2">
        <f t="shared" si="550"/>
        <v>-1.9460417775678529E-2</v>
      </c>
      <c r="N1356" s="2">
        <f t="shared" si="551"/>
        <v>-9.0021480321188507E-3</v>
      </c>
      <c r="O1356" s="2">
        <f t="shared" si="552"/>
        <v>-2.7002902472428536E-2</v>
      </c>
      <c r="P1356" s="2">
        <f t="shared" si="553"/>
        <v>-1.1207364706697032E-2</v>
      </c>
      <c r="Q1356" s="2">
        <f t="shared" si="554"/>
        <v>-2.9297798303622447E-2</v>
      </c>
      <c r="R1356" s="2">
        <f t="shared" si="555"/>
        <v>-3.502030903150577E-2</v>
      </c>
      <c r="S1356" s="2">
        <f t="shared" si="556"/>
        <v>-1.9549881952578341E-2</v>
      </c>
      <c r="T1356" s="2">
        <f t="shared" si="557"/>
        <v>-9.0916122090186624E-3</v>
      </c>
      <c r="U1356" s="2">
        <f t="shared" si="558"/>
        <v>-2.7092366649328348E-2</v>
      </c>
      <c r="V1356" s="2">
        <f t="shared" si="559"/>
        <v>-1.1296828883596843E-2</v>
      </c>
      <c r="W1356">
        <f>MAX(B$2:B1356)</f>
        <v>30.023244857788001</v>
      </c>
      <c r="X1356">
        <f>MAX(C$2:C1356)</f>
        <v>33.662498474121001</v>
      </c>
      <c r="Y1356">
        <f>MAX(D$2:D1356)</f>
        <v>36.770000457763601</v>
      </c>
      <c r="Z1356">
        <f>MAX(E$2:E1356)</f>
        <v>48.786415100097599</v>
      </c>
      <c r="AA1356">
        <f>MAX(F$2:F1356)</f>
        <v>19.069332122802699</v>
      </c>
      <c r="AB1356">
        <f>MAX(G$2:G1356)</f>
        <v>2130.82006835937</v>
      </c>
      <c r="AC1356" s="2">
        <f t="shared" si="541"/>
        <v>-0.14492573992459112</v>
      </c>
      <c r="AD1356" s="2">
        <f t="shared" si="542"/>
        <v>-4.5896717088099059E-2</v>
      </c>
      <c r="AE1356" s="2">
        <f t="shared" si="543"/>
        <v>-2.5020450698644225E-2</v>
      </c>
      <c r="AF1356" s="2">
        <f t="shared" si="544"/>
        <v>-3.7872976806906267E-2</v>
      </c>
      <c r="AG1356" s="2">
        <f t="shared" si="545"/>
        <v>-0.2756606888980444</v>
      </c>
      <c r="AH1356" s="2">
        <f t="shared" si="546"/>
        <v>-5.0581478416361736E-2</v>
      </c>
      <c r="AI1356" s="2">
        <f t="shared" si="560"/>
        <v>-2.9297798303622447E-2</v>
      </c>
      <c r="AJ1356" s="2">
        <f t="shared" si="561"/>
        <v>-3.502030903150577E-2</v>
      </c>
      <c r="AK1356" s="2">
        <f t="shared" si="562"/>
        <v>-1.9549881952578341E-2</v>
      </c>
      <c r="AL1356" s="2">
        <f t="shared" si="563"/>
        <v>-9.0916122090186624E-3</v>
      </c>
      <c r="AM1356" s="2">
        <f t="shared" si="564"/>
        <v>-2.7092366649328348E-2</v>
      </c>
      <c r="AN1356" s="2">
        <f t="shared" si="565"/>
        <v>-1.1296828883596843E-2</v>
      </c>
    </row>
    <row r="1357" spans="1:40" x14ac:dyDescent="0.3">
      <c r="A1357" s="1">
        <v>42324</v>
      </c>
      <c r="B1357">
        <v>26.092586517333899</v>
      </c>
      <c r="C1357">
        <v>32.390499114990199</v>
      </c>
      <c r="D1357">
        <v>36.448001861572202</v>
      </c>
      <c r="E1357">
        <v>47.764858245849602</v>
      </c>
      <c r="F1357">
        <v>14.28733253479</v>
      </c>
      <c r="G1357">
        <v>2053.18994140625</v>
      </c>
      <c r="H1357">
        <v>2.2730000019073402</v>
      </c>
      <c r="I1357" s="2">
        <f>H1357/H1356-1</f>
        <v>-3.0701620922227724E-3</v>
      </c>
      <c r="J1357" s="3">
        <f t="shared" si="547"/>
        <v>8.9192558903272712E-5</v>
      </c>
      <c r="K1357" s="2">
        <f t="shared" si="548"/>
        <v>1.6378970630276601E-2</v>
      </c>
      <c r="L1357" s="2">
        <f t="shared" si="549"/>
        <v>8.5000017815988205E-3</v>
      </c>
      <c r="M1357" s="2">
        <f t="shared" si="550"/>
        <v>1.6680708867613525E-2</v>
      </c>
      <c r="N1357" s="2">
        <f t="shared" si="551"/>
        <v>1.7600176712877724E-2</v>
      </c>
      <c r="O1357" s="2">
        <f t="shared" si="552"/>
        <v>3.4364518123945365E-2</v>
      </c>
      <c r="P1357" s="2">
        <f t="shared" si="553"/>
        <v>1.4903265264943455E-2</v>
      </c>
      <c r="Q1357" s="2">
        <f t="shared" si="554"/>
        <v>1.6289778071373329E-2</v>
      </c>
      <c r="R1357" s="2">
        <f t="shared" si="555"/>
        <v>8.4108092226955478E-3</v>
      </c>
      <c r="S1357" s="2">
        <f t="shared" si="556"/>
        <v>1.6591516308710252E-2</v>
      </c>
      <c r="T1357" s="2">
        <f t="shared" si="557"/>
        <v>1.7510984153974452E-2</v>
      </c>
      <c r="U1357" s="2">
        <f t="shared" si="558"/>
        <v>3.4275325565042092E-2</v>
      </c>
      <c r="V1357" s="2">
        <f t="shared" si="559"/>
        <v>1.4814072706040182E-2</v>
      </c>
      <c r="W1357">
        <f>MAX(B$2:B1357)</f>
        <v>30.023244857788001</v>
      </c>
      <c r="X1357">
        <f>MAX(C$2:C1357)</f>
        <v>33.662498474121001</v>
      </c>
      <c r="Y1357">
        <f>MAX(D$2:D1357)</f>
        <v>36.770000457763601</v>
      </c>
      <c r="Z1357">
        <f>MAX(E$2:E1357)</f>
        <v>48.786415100097599</v>
      </c>
      <c r="AA1357">
        <f>MAX(F$2:F1357)</f>
        <v>19.069332122802699</v>
      </c>
      <c r="AB1357">
        <f>MAX(G$2:G1357)</f>
        <v>2130.82006835937</v>
      </c>
      <c r="AC1357" s="2">
        <f t="shared" si="541"/>
        <v>-0.1309205037321105</v>
      </c>
      <c r="AD1357" s="2">
        <f t="shared" si="542"/>
        <v>-3.7786837483518632E-2</v>
      </c>
      <c r="AE1357" s="2">
        <f t="shared" si="543"/>
        <v>-8.7571006848712329E-3</v>
      </c>
      <c r="AF1357" s="2">
        <f t="shared" si="544"/>
        <v>-2.0939371178472888E-2</v>
      </c>
      <c r="AG1357" s="2">
        <f t="shared" si="545"/>
        <v>-0.25076911751379516</v>
      </c>
      <c r="AH1357" s="2">
        <f t="shared" si="546"/>
        <v>-3.6432042341750348E-2</v>
      </c>
      <c r="AI1357" s="2" t="str">
        <f t="shared" si="560"/>
        <v/>
      </c>
      <c r="AJ1357" s="2" t="str">
        <f t="shared" si="561"/>
        <v/>
      </c>
      <c r="AK1357" s="2" t="str">
        <f t="shared" si="562"/>
        <v/>
      </c>
      <c r="AL1357" s="2" t="str">
        <f t="shared" si="563"/>
        <v/>
      </c>
      <c r="AM1357" s="2" t="str">
        <f t="shared" si="564"/>
        <v/>
      </c>
      <c r="AN1357" s="2" t="str">
        <f t="shared" si="565"/>
        <v/>
      </c>
    </row>
    <row r="1358" spans="1:40" x14ac:dyDescent="0.3">
      <c r="A1358" s="1">
        <v>42325</v>
      </c>
      <c r="B1358">
        <v>25.980606079101499</v>
      </c>
      <c r="C1358">
        <v>32.165000915527301</v>
      </c>
      <c r="D1358">
        <v>36.264999389648402</v>
      </c>
      <c r="E1358">
        <v>47.371376037597599</v>
      </c>
      <c r="F1358">
        <v>14.2666673660278</v>
      </c>
      <c r="G1358">
        <v>2050.43994140625</v>
      </c>
      <c r="H1358">
        <v>2.2609999179839999</v>
      </c>
      <c r="I1358" s="2">
        <f>H1358/H1357-1</f>
        <v>-5.279403393431914E-3</v>
      </c>
      <c r="J1358" s="3">
        <f t="shared" si="547"/>
        <v>8.8726879681866322E-5</v>
      </c>
      <c r="K1358" s="2">
        <f t="shared" si="548"/>
        <v>-4.2916572551368048E-3</v>
      </c>
      <c r="L1358" s="2">
        <f t="shared" si="549"/>
        <v>-6.9618624480700664E-3</v>
      </c>
      <c r="M1358" s="2">
        <f t="shared" si="550"/>
        <v>-5.0209191883504589E-3</v>
      </c>
      <c r="N1358" s="2">
        <f t="shared" si="551"/>
        <v>-8.2379017273895849E-3</v>
      </c>
      <c r="O1358" s="2">
        <f t="shared" si="552"/>
        <v>-1.4463979691016204E-3</v>
      </c>
      <c r="P1358" s="2">
        <f t="shared" si="553"/>
        <v>-1.3393792481354305E-3</v>
      </c>
      <c r="Q1358" s="2">
        <f t="shared" si="554"/>
        <v>-4.3803841348186712E-3</v>
      </c>
      <c r="R1358" s="2">
        <f t="shared" si="555"/>
        <v>-7.0505893277519327E-3</v>
      </c>
      <c r="S1358" s="2">
        <f t="shared" si="556"/>
        <v>-5.1096460680323252E-3</v>
      </c>
      <c r="T1358" s="2">
        <f t="shared" si="557"/>
        <v>-8.3266286070714512E-3</v>
      </c>
      <c r="U1358" s="2">
        <f t="shared" si="558"/>
        <v>-1.5351248487834868E-3</v>
      </c>
      <c r="V1358" s="2">
        <f t="shared" si="559"/>
        <v>-1.4281061278172968E-3</v>
      </c>
      <c r="W1358">
        <f>MAX(B$2:B1358)</f>
        <v>30.023244857788001</v>
      </c>
      <c r="X1358">
        <f>MAX(C$2:C1358)</f>
        <v>33.662498474121001</v>
      </c>
      <c r="Y1358">
        <f>MAX(D$2:D1358)</f>
        <v>36.770000457763601</v>
      </c>
      <c r="Z1358">
        <f>MAX(E$2:E1358)</f>
        <v>48.786415100097599</v>
      </c>
      <c r="AA1358">
        <f>MAX(F$2:F1358)</f>
        <v>19.069332122802699</v>
      </c>
      <c r="AB1358">
        <f>MAX(G$2:G1358)</f>
        <v>2130.82006835937</v>
      </c>
      <c r="AC1358" s="2">
        <f t="shared" si="541"/>
        <v>-0.13465029505755921</v>
      </c>
      <c r="AD1358" s="2">
        <f t="shared" si="542"/>
        <v>-4.448563316668086E-2</v>
      </c>
      <c r="AE1358" s="2">
        <f t="shared" si="543"/>
        <v>-1.3734051178358686E-2</v>
      </c>
      <c r="AF1358" s="2">
        <f t="shared" si="544"/>
        <v>-2.9004776423860901E-2</v>
      </c>
      <c r="AG1358" s="2">
        <f t="shared" si="545"/>
        <v>-0.25185280354061146</v>
      </c>
      <c r="AH1358" s="2">
        <f t="shared" si="546"/>
        <v>-3.7722625268406085E-2</v>
      </c>
      <c r="AI1358" s="2">
        <f t="shared" si="560"/>
        <v>-4.3803841348186712E-3</v>
      </c>
      <c r="AJ1358" s="2">
        <f t="shared" si="561"/>
        <v>-7.0505893277519327E-3</v>
      </c>
      <c r="AK1358" s="2">
        <f t="shared" si="562"/>
        <v>-5.1096460680323252E-3</v>
      </c>
      <c r="AL1358" s="2">
        <f t="shared" si="563"/>
        <v>-8.3266286070714512E-3</v>
      </c>
      <c r="AM1358" s="2">
        <f t="shared" si="564"/>
        <v>-1.5351248487834868E-3</v>
      </c>
      <c r="AN1358" s="2">
        <f t="shared" si="565"/>
        <v>-1.4281061278172968E-3</v>
      </c>
    </row>
    <row r="1359" spans="1:40" x14ac:dyDescent="0.3">
      <c r="A1359" s="1">
        <v>42326</v>
      </c>
      <c r="B1359">
        <v>26.803285598754801</v>
      </c>
      <c r="C1359">
        <v>33.176998138427699</v>
      </c>
      <c r="D1359">
        <v>37</v>
      </c>
      <c r="E1359">
        <v>48.158351898193303</v>
      </c>
      <c r="F1359">
        <v>14.7379999160766</v>
      </c>
      <c r="G1359">
        <v>2083.580078125</v>
      </c>
      <c r="H1359">
        <v>2.2690000534057599</v>
      </c>
      <c r="I1359" s="2">
        <f>H1359/H1358-1</f>
        <v>3.5383174312069166E-3</v>
      </c>
      <c r="J1359" s="3">
        <f t="shared" si="547"/>
        <v>8.9037341627351552E-5</v>
      </c>
      <c r="K1359" s="2">
        <f t="shared" si="548"/>
        <v>3.1665139648726637E-2</v>
      </c>
      <c r="L1359" s="2">
        <f t="shared" si="549"/>
        <v>3.1462682857001489E-2</v>
      </c>
      <c r="M1359" s="2">
        <f t="shared" si="550"/>
        <v>2.0267492698797573E-2</v>
      </c>
      <c r="N1359" s="2">
        <f t="shared" si="551"/>
        <v>1.6612898472087911E-2</v>
      </c>
      <c r="O1359" s="2">
        <f t="shared" si="552"/>
        <v>3.3037326654937749E-2</v>
      </c>
      <c r="P1359" s="2">
        <f t="shared" si="553"/>
        <v>1.616245179852549E-2</v>
      </c>
      <c r="Q1359" s="2">
        <f t="shared" si="554"/>
        <v>3.1576102307099285E-2</v>
      </c>
      <c r="R1359" s="2">
        <f t="shared" si="555"/>
        <v>3.1373645515374138E-2</v>
      </c>
      <c r="S1359" s="2">
        <f t="shared" si="556"/>
        <v>2.0178455357170222E-2</v>
      </c>
      <c r="T1359" s="2">
        <f t="shared" si="557"/>
        <v>1.652386113046056E-2</v>
      </c>
      <c r="U1359" s="2">
        <f t="shared" si="558"/>
        <v>3.2948289313310397E-2</v>
      </c>
      <c r="V1359" s="2">
        <f t="shared" si="559"/>
        <v>1.6073414456898139E-2</v>
      </c>
      <c r="W1359">
        <f>MAX(B$2:B1359)</f>
        <v>30.023244857788001</v>
      </c>
      <c r="X1359">
        <f>MAX(C$2:C1359)</f>
        <v>33.662498474121001</v>
      </c>
      <c r="Y1359">
        <f>MAX(D$2:D1359)</f>
        <v>37</v>
      </c>
      <c r="Z1359">
        <f>MAX(E$2:E1359)</f>
        <v>48.786415100097599</v>
      </c>
      <c r="AA1359">
        <f>MAX(F$2:F1359)</f>
        <v>19.069332122802699</v>
      </c>
      <c r="AB1359">
        <f>MAX(G$2:G1359)</f>
        <v>2130.82006835937</v>
      </c>
      <c r="AC1359" s="2">
        <f t="shared" si="541"/>
        <v>-0.10724887580557252</v>
      </c>
      <c r="AD1359" s="2">
        <f t="shared" si="542"/>
        <v>-1.4422587677695553E-2</v>
      </c>
      <c r="AE1359" s="2">
        <f t="shared" si="543"/>
        <v>0</v>
      </c>
      <c r="AF1359" s="2">
        <f t="shared" si="544"/>
        <v>-1.2873731357708196E-2</v>
      </c>
      <c r="AG1359" s="2">
        <f t="shared" si="545"/>
        <v>-0.22713602022520674</v>
      </c>
      <c r="AH1359" s="2">
        <f t="shared" si="546"/>
        <v>-2.2169863582495064E-2</v>
      </c>
      <c r="AI1359" s="2" t="str">
        <f t="shared" si="560"/>
        <v/>
      </c>
      <c r="AJ1359" s="2" t="str">
        <f t="shared" si="561"/>
        <v/>
      </c>
      <c r="AK1359" s="2" t="str">
        <f t="shared" si="562"/>
        <v/>
      </c>
      <c r="AL1359" s="2" t="str">
        <f t="shared" si="563"/>
        <v/>
      </c>
      <c r="AM1359" s="2" t="str">
        <f t="shared" si="564"/>
        <v/>
      </c>
      <c r="AN1359" s="2" t="str">
        <f t="shared" si="565"/>
        <v/>
      </c>
    </row>
    <row r="1360" spans="1:40" x14ac:dyDescent="0.3">
      <c r="A1360" s="1">
        <v>42327</v>
      </c>
      <c r="B1360">
        <v>27.143785476684499</v>
      </c>
      <c r="C1360">
        <v>33.063499450683501</v>
      </c>
      <c r="D1360">
        <v>36.920501708984297</v>
      </c>
      <c r="E1360">
        <v>48.2388305664062</v>
      </c>
      <c r="F1360">
        <v>14.7866668701171</v>
      </c>
      <c r="G1360">
        <v>2081.23999023437</v>
      </c>
      <c r="H1360">
        <v>2.2479999065399099</v>
      </c>
      <c r="I1360" s="2">
        <f>H1360/H1359-1</f>
        <v>-9.2552430020126364E-3</v>
      </c>
      <c r="J1360" s="3">
        <f t="shared" si="547"/>
        <v>8.8222335517196271E-5</v>
      </c>
      <c r="K1360" s="2">
        <f t="shared" si="548"/>
        <v>1.2703661895298257E-2</v>
      </c>
      <c r="L1360" s="2">
        <f t="shared" si="549"/>
        <v>-3.421005338416605E-3</v>
      </c>
      <c r="M1360" s="2">
        <f t="shared" si="550"/>
        <v>-2.1486024598839082E-3</v>
      </c>
      <c r="N1360" s="2">
        <f t="shared" si="551"/>
        <v>1.6711258803672191E-3</v>
      </c>
      <c r="O1360" s="2">
        <f t="shared" si="552"/>
        <v>3.302141017616167E-3</v>
      </c>
      <c r="P1360" s="2">
        <f t="shared" si="553"/>
        <v>-1.1231091692601725E-3</v>
      </c>
      <c r="Q1360" s="2">
        <f t="shared" si="554"/>
        <v>1.2615439559781061E-2</v>
      </c>
      <c r="R1360" s="2">
        <f t="shared" si="555"/>
        <v>-3.5092276739338013E-3</v>
      </c>
      <c r="S1360" s="2">
        <f t="shared" si="556"/>
        <v>-2.2368247954011045E-3</v>
      </c>
      <c r="T1360" s="2">
        <f t="shared" si="557"/>
        <v>1.5829035448500228E-3</v>
      </c>
      <c r="U1360" s="2">
        <f t="shared" si="558"/>
        <v>3.2139186820989707E-3</v>
      </c>
      <c r="V1360" s="2">
        <f t="shared" si="559"/>
        <v>-1.2113315047773687E-3</v>
      </c>
      <c r="W1360">
        <f>MAX(B$2:B1360)</f>
        <v>30.023244857788001</v>
      </c>
      <c r="X1360">
        <f>MAX(C$2:C1360)</f>
        <v>33.662498474121001</v>
      </c>
      <c r="Y1360">
        <f>MAX(D$2:D1360)</f>
        <v>37</v>
      </c>
      <c r="Z1360">
        <f>MAX(E$2:E1360)</f>
        <v>48.786415100097599</v>
      </c>
      <c r="AA1360">
        <f>MAX(F$2:F1360)</f>
        <v>19.069332122802699</v>
      </c>
      <c r="AB1360">
        <f>MAX(G$2:G1360)</f>
        <v>2130.82006835937</v>
      </c>
      <c r="AC1360" s="2">
        <f t="shared" si="541"/>
        <v>-9.5907667367159055E-2</v>
      </c>
      <c r="AD1360" s="2">
        <f t="shared" si="542"/>
        <v>-1.7794253266672944E-2</v>
      </c>
      <c r="AE1360" s="2">
        <f t="shared" si="543"/>
        <v>-2.1486024598839082E-3</v>
      </c>
      <c r="AF1360" s="2">
        <f t="shared" si="544"/>
        <v>-1.1224119102989927E-2</v>
      </c>
      <c r="AG1360" s="2">
        <f t="shared" si="545"/>
        <v>-0.22458391437655434</v>
      </c>
      <c r="AH1360" s="2">
        <f t="shared" si="546"/>
        <v>-2.3268073574684411E-2</v>
      </c>
      <c r="AI1360" s="2" t="str">
        <f t="shared" si="560"/>
        <v/>
      </c>
      <c r="AJ1360" s="2">
        <f t="shared" si="561"/>
        <v>-3.5092276739338013E-3</v>
      </c>
      <c r="AK1360" s="2">
        <f t="shared" si="562"/>
        <v>-2.2368247954011045E-3</v>
      </c>
      <c r="AL1360" s="2" t="str">
        <f t="shared" si="563"/>
        <v/>
      </c>
      <c r="AM1360" s="2" t="str">
        <f t="shared" si="564"/>
        <v/>
      </c>
      <c r="AN1360" s="2">
        <f t="shared" si="565"/>
        <v>-1.2113315047773687E-3</v>
      </c>
    </row>
    <row r="1361" spans="1:40" x14ac:dyDescent="0.3">
      <c r="A1361" s="1">
        <v>42328</v>
      </c>
      <c r="B1361">
        <v>27.262617111206001</v>
      </c>
      <c r="C1361">
        <v>33.422500610351499</v>
      </c>
      <c r="D1361">
        <v>37.830001831054602</v>
      </c>
      <c r="E1361">
        <v>48.462417602538999</v>
      </c>
      <c r="F1361">
        <v>14.6673326492309</v>
      </c>
      <c r="G1361">
        <v>2089.169921875</v>
      </c>
      <c r="H1361">
        <v>2.2620000839233398</v>
      </c>
      <c r="I1361" s="2">
        <f>H1361/H1360-1</f>
        <v>6.2278371732580329E-3</v>
      </c>
      <c r="J1361" s="3">
        <f t="shared" si="547"/>
        <v>8.8765694530978934E-5</v>
      </c>
      <c r="K1361" s="2">
        <f t="shared" si="548"/>
        <v>4.3778578571354032E-3</v>
      </c>
      <c r="L1361" s="2">
        <f t="shared" si="549"/>
        <v>1.0857929911607611E-2</v>
      </c>
      <c r="M1361" s="2">
        <f t="shared" si="550"/>
        <v>2.4634013081382022E-2</v>
      </c>
      <c r="N1361" s="2">
        <f t="shared" si="551"/>
        <v>4.6350011703746308E-3</v>
      </c>
      <c r="O1361" s="2">
        <f t="shared" si="552"/>
        <v>-8.0703935467273391E-3</v>
      </c>
      <c r="P1361" s="2">
        <f t="shared" si="553"/>
        <v>3.8101956899920797E-3</v>
      </c>
      <c r="Q1361" s="2">
        <f t="shared" si="554"/>
        <v>4.2890921626044243E-3</v>
      </c>
      <c r="R1361" s="2">
        <f t="shared" si="555"/>
        <v>1.0769164217076632E-2</v>
      </c>
      <c r="S1361" s="2">
        <f t="shared" si="556"/>
        <v>2.4545247386851043E-2</v>
      </c>
      <c r="T1361" s="2">
        <f t="shared" si="557"/>
        <v>4.5462354758436518E-3</v>
      </c>
      <c r="U1361" s="2">
        <f t="shared" si="558"/>
        <v>-8.159159241258318E-3</v>
      </c>
      <c r="V1361" s="2">
        <f t="shared" si="559"/>
        <v>3.7214299954611008E-3</v>
      </c>
      <c r="W1361">
        <f>MAX(B$2:B1361)</f>
        <v>30.023244857788001</v>
      </c>
      <c r="X1361">
        <f>MAX(C$2:C1361)</f>
        <v>33.662498474121001</v>
      </c>
      <c r="Y1361">
        <f>MAX(D$2:D1361)</f>
        <v>37.830001831054602</v>
      </c>
      <c r="Z1361">
        <f>MAX(E$2:E1361)</f>
        <v>48.786415100097599</v>
      </c>
      <c r="AA1361">
        <f>MAX(F$2:F1361)</f>
        <v>19.069332122802699</v>
      </c>
      <c r="AB1361">
        <f>MAX(G$2:G1361)</f>
        <v>2130.82006835937</v>
      </c>
      <c r="AC1361" s="2">
        <f t="shared" si="541"/>
        <v>-9.1949679645166538E-2</v>
      </c>
      <c r="AD1361" s="2">
        <f t="shared" si="542"/>
        <v>-7.1295321098642228E-3</v>
      </c>
      <c r="AE1361" s="2">
        <f t="shared" si="543"/>
        <v>0</v>
      </c>
      <c r="AF1361" s="2">
        <f t="shared" si="544"/>
        <v>-6.6411417377939541E-3</v>
      </c>
      <c r="AG1361" s="2">
        <f t="shared" si="545"/>
        <v>-0.23084182734999836</v>
      </c>
      <c r="AH1361" s="2">
        <f t="shared" si="546"/>
        <v>-1.9546533798341148E-2</v>
      </c>
      <c r="AI1361" s="2" t="str">
        <f t="shared" si="560"/>
        <v/>
      </c>
      <c r="AJ1361" s="2" t="str">
        <f t="shared" si="561"/>
        <v/>
      </c>
      <c r="AK1361" s="2" t="str">
        <f t="shared" si="562"/>
        <v/>
      </c>
      <c r="AL1361" s="2" t="str">
        <f t="shared" si="563"/>
        <v/>
      </c>
      <c r="AM1361" s="2">
        <f t="shared" si="564"/>
        <v>-8.159159241258318E-3</v>
      </c>
      <c r="AN1361" s="2" t="str">
        <f t="shared" si="565"/>
        <v/>
      </c>
    </row>
    <row r="1362" spans="1:40" x14ac:dyDescent="0.3">
      <c r="A1362" s="1">
        <v>42331</v>
      </c>
      <c r="B1362">
        <v>26.908405303955</v>
      </c>
      <c r="C1362">
        <v>33.949501037597599</v>
      </c>
      <c r="D1362">
        <v>37.798999786376903</v>
      </c>
      <c r="E1362">
        <v>48.462417602538999</v>
      </c>
      <c r="F1362">
        <v>14.5166673660278</v>
      </c>
      <c r="G1362">
        <v>2086.59008789062</v>
      </c>
      <c r="H1362">
        <v>2.25</v>
      </c>
      <c r="I1362" s="2">
        <f>H1362/H1361-1</f>
        <v>-5.3050766923607995E-3</v>
      </c>
      <c r="J1362" s="3">
        <f t="shared" si="547"/>
        <v>8.8299965414151416E-5</v>
      </c>
      <c r="K1362" s="2">
        <f t="shared" si="548"/>
        <v>-1.2992582693222343E-2</v>
      </c>
      <c r="L1362" s="2">
        <f t="shared" si="549"/>
        <v>1.5767833573855361E-2</v>
      </c>
      <c r="M1362" s="2">
        <f t="shared" si="550"/>
        <v>-8.1950946807118896E-4</v>
      </c>
      <c r="N1362" s="2">
        <f t="shared" si="551"/>
        <v>0</v>
      </c>
      <c r="O1362" s="2">
        <f t="shared" si="552"/>
        <v>-1.0272166508134672E-2</v>
      </c>
      <c r="P1362" s="2">
        <f t="shared" si="553"/>
        <v>-1.2348607728683847E-3</v>
      </c>
      <c r="Q1362" s="2">
        <f t="shared" si="554"/>
        <v>-1.3080882658636495E-2</v>
      </c>
      <c r="R1362" s="2">
        <f t="shared" si="555"/>
        <v>1.567953360844121E-2</v>
      </c>
      <c r="S1362" s="2">
        <f t="shared" si="556"/>
        <v>-9.0780943348534038E-4</v>
      </c>
      <c r="T1362" s="2">
        <f t="shared" si="557"/>
        <v>-8.8299965414151416E-5</v>
      </c>
      <c r="U1362" s="2">
        <f t="shared" si="558"/>
        <v>-1.0360466473548824E-2</v>
      </c>
      <c r="V1362" s="2">
        <f t="shared" si="559"/>
        <v>-1.3231607382825361E-3</v>
      </c>
      <c r="W1362">
        <f>MAX(B$2:B1362)</f>
        <v>30.023244857788001</v>
      </c>
      <c r="X1362">
        <f>MAX(C$2:C1362)</f>
        <v>33.949501037597599</v>
      </c>
      <c r="Y1362">
        <f>MAX(D$2:D1362)</f>
        <v>37.830001831054602</v>
      </c>
      <c r="Z1362">
        <f>MAX(E$2:E1362)</f>
        <v>48.786415100097599</v>
      </c>
      <c r="AA1362">
        <f>MAX(F$2:F1362)</f>
        <v>19.069332122802699</v>
      </c>
      <c r="AB1362">
        <f>MAX(G$2:G1362)</f>
        <v>2130.82006835937</v>
      </c>
      <c r="AC1362" s="2">
        <f t="shared" si="541"/>
        <v>-0.10374759852198367</v>
      </c>
      <c r="AD1362" s="2">
        <f t="shared" si="542"/>
        <v>0</v>
      </c>
      <c r="AE1362" s="2">
        <f t="shared" si="543"/>
        <v>-8.1950946807118896E-4</v>
      </c>
      <c r="AF1362" s="2">
        <f t="shared" si="544"/>
        <v>-6.6411417377939541E-3</v>
      </c>
      <c r="AG1362" s="2">
        <f t="shared" si="545"/>
        <v>-0.23874274817055186</v>
      </c>
      <c r="AH1362" s="2">
        <f t="shared" si="546"/>
        <v>-2.075725732337641E-2</v>
      </c>
      <c r="AI1362" s="2">
        <f t="shared" si="560"/>
        <v>-1.3080882658636495E-2</v>
      </c>
      <c r="AJ1362" s="2" t="str">
        <f t="shared" si="561"/>
        <v/>
      </c>
      <c r="AK1362" s="2">
        <f t="shared" si="562"/>
        <v>-9.0780943348534038E-4</v>
      </c>
      <c r="AL1362" s="2">
        <f t="shared" si="563"/>
        <v>-8.8299965414151416E-5</v>
      </c>
      <c r="AM1362" s="2">
        <f t="shared" si="564"/>
        <v>-1.0360466473548824E-2</v>
      </c>
      <c r="AN1362" s="2">
        <f t="shared" si="565"/>
        <v>-1.3231607382825361E-3</v>
      </c>
    </row>
    <row r="1363" spans="1:40" x14ac:dyDescent="0.3">
      <c r="A1363" s="1">
        <v>42332</v>
      </c>
      <c r="B1363">
        <v>27.166633605956999</v>
      </c>
      <c r="C1363">
        <v>33.557498931884702</v>
      </c>
      <c r="D1363">
        <v>37.4140014648437</v>
      </c>
      <c r="E1363">
        <v>48.516067504882798</v>
      </c>
      <c r="F1363">
        <v>14.550000190734799</v>
      </c>
      <c r="G1363">
        <v>2089.13989257812</v>
      </c>
      <c r="H1363">
        <v>2.2430000305175701</v>
      </c>
      <c r="I1363" s="2">
        <f>H1363/H1362-1</f>
        <v>-3.1110975477466329E-3</v>
      </c>
      <c r="J1363" s="3">
        <f t="shared" si="547"/>
        <v>8.8028268038886637E-5</v>
      </c>
      <c r="K1363" s="2">
        <f t="shared" si="548"/>
        <v>9.5965665406432255E-3</v>
      </c>
      <c r="L1363" s="2">
        <f t="shared" si="549"/>
        <v>-1.1546623476992313E-2</v>
      </c>
      <c r="M1363" s="2">
        <f t="shared" si="550"/>
        <v>-1.0185410294162311E-2</v>
      </c>
      <c r="N1363" s="2">
        <f t="shared" si="551"/>
        <v>1.1070413940923451E-3</v>
      </c>
      <c r="O1363" s="2">
        <f t="shared" si="552"/>
        <v>2.296176103408154E-3</v>
      </c>
      <c r="P1363" s="2">
        <f t="shared" si="553"/>
        <v>1.2219959743400288E-3</v>
      </c>
      <c r="Q1363" s="2">
        <f t="shared" si="554"/>
        <v>9.5085382726043388E-3</v>
      </c>
      <c r="R1363" s="2">
        <f t="shared" si="555"/>
        <v>-1.1634651745031199E-2</v>
      </c>
      <c r="S1363" s="2">
        <f t="shared" si="556"/>
        <v>-1.0273438562201198E-2</v>
      </c>
      <c r="T1363" s="2">
        <f t="shared" si="557"/>
        <v>1.0190131260534585E-3</v>
      </c>
      <c r="U1363" s="2">
        <f t="shared" si="558"/>
        <v>2.2081478353692674E-3</v>
      </c>
      <c r="V1363" s="2">
        <f t="shared" si="559"/>
        <v>1.1339677063011422E-3</v>
      </c>
      <c r="W1363">
        <f>MAX(B$2:B1363)</f>
        <v>30.023244857788001</v>
      </c>
      <c r="X1363">
        <f>MAX(C$2:C1363)</f>
        <v>33.949501037597599</v>
      </c>
      <c r="Y1363">
        <f>MAX(D$2:D1363)</f>
        <v>37.830001831054602</v>
      </c>
      <c r="Z1363">
        <f>MAX(E$2:E1363)</f>
        <v>48.786415100097599</v>
      </c>
      <c r="AA1363">
        <f>MAX(F$2:F1363)</f>
        <v>19.069332122802699</v>
      </c>
      <c r="AB1363">
        <f>MAX(G$2:G1363)</f>
        <v>2130.82006835937</v>
      </c>
      <c r="AC1363" s="2">
        <f t="shared" si="541"/>
        <v>-9.51466527139887E-2</v>
      </c>
      <c r="AD1363" s="2">
        <f t="shared" si="542"/>
        <v>-1.1546623476992313E-2</v>
      </c>
      <c r="AE1363" s="2">
        <f t="shared" si="543"/>
        <v>-1.0996572722061226E-2</v>
      </c>
      <c r="AF1363" s="2">
        <f t="shared" si="544"/>
        <v>-5.5414523625094692E-3</v>
      </c>
      <c r="AG1363" s="2">
        <f t="shared" si="545"/>
        <v>-0.23699476746035475</v>
      </c>
      <c r="AH1363" s="2">
        <f t="shared" si="546"/>
        <v>-1.9560626633923994E-2</v>
      </c>
      <c r="AI1363" s="2" t="str">
        <f t="shared" si="560"/>
        <v/>
      </c>
      <c r="AJ1363" s="2">
        <f t="shared" si="561"/>
        <v>-1.1634651745031199E-2</v>
      </c>
      <c r="AK1363" s="2">
        <f t="shared" si="562"/>
        <v>-1.0273438562201198E-2</v>
      </c>
      <c r="AL1363" s="2" t="str">
        <f t="shared" si="563"/>
        <v/>
      </c>
      <c r="AM1363" s="2" t="str">
        <f t="shared" si="564"/>
        <v/>
      </c>
      <c r="AN1363" s="2" t="str">
        <f t="shared" si="565"/>
        <v/>
      </c>
    </row>
    <row r="1364" spans="1:40" x14ac:dyDescent="0.3">
      <c r="A1364" s="1">
        <v>42333</v>
      </c>
      <c r="B1364">
        <v>26.972387313842699</v>
      </c>
      <c r="C1364">
        <v>33.766998291015597</v>
      </c>
      <c r="D1364">
        <v>37.407501220703097</v>
      </c>
      <c r="E1364">
        <v>48.015262603759702</v>
      </c>
      <c r="F1364">
        <v>15.309332847595201</v>
      </c>
      <c r="G1364">
        <v>2088.8701171875</v>
      </c>
      <c r="H1364">
        <v>2.23200011253356</v>
      </c>
      <c r="I1364" s="2">
        <f>H1364/H1363-1</f>
        <v>-4.9041096006904317E-3</v>
      </c>
      <c r="J1364" s="3">
        <f t="shared" si="547"/>
        <v>8.7601278907056823E-5</v>
      </c>
      <c r="K1364" s="2">
        <f t="shared" si="548"/>
        <v>-7.1501789633481305E-3</v>
      </c>
      <c r="L1364" s="2">
        <f t="shared" si="549"/>
        <v>6.2429968203572273E-3</v>
      </c>
      <c r="M1364" s="2">
        <f t="shared" si="550"/>
        <v>-1.7373827674416198E-4</v>
      </c>
      <c r="N1364" s="2">
        <f t="shared" si="551"/>
        <v>-1.0322454536792258E-2</v>
      </c>
      <c r="O1364" s="2">
        <f t="shared" si="552"/>
        <v>5.2187810783942856E-2</v>
      </c>
      <c r="P1364" s="2">
        <f t="shared" si="553"/>
        <v>-1.2913227667443739E-4</v>
      </c>
      <c r="Q1364" s="2">
        <f t="shared" si="554"/>
        <v>-7.2377802422551873E-3</v>
      </c>
      <c r="R1364" s="2">
        <f t="shared" si="555"/>
        <v>6.1553955414501704E-3</v>
      </c>
      <c r="S1364" s="2">
        <f t="shared" si="556"/>
        <v>-2.613395556512188E-4</v>
      </c>
      <c r="T1364" s="2">
        <f t="shared" si="557"/>
        <v>-1.0410055815699315E-2</v>
      </c>
      <c r="U1364" s="2">
        <f t="shared" si="558"/>
        <v>5.2100209505035799E-2</v>
      </c>
      <c r="V1364" s="2">
        <f t="shared" si="559"/>
        <v>-2.1673355558149421E-4</v>
      </c>
      <c r="W1364">
        <f>MAX(B$2:B1364)</f>
        <v>30.023244857788001</v>
      </c>
      <c r="X1364">
        <f>MAX(C$2:C1364)</f>
        <v>33.949501037597599</v>
      </c>
      <c r="Y1364">
        <f>MAX(D$2:D1364)</f>
        <v>37.830001831054602</v>
      </c>
      <c r="Z1364">
        <f>MAX(E$2:E1364)</f>
        <v>48.786415100097599</v>
      </c>
      <c r="AA1364">
        <f>MAX(F$2:F1364)</f>
        <v>19.069332122802699</v>
      </c>
      <c r="AB1364">
        <f>MAX(G$2:G1364)</f>
        <v>2130.82006835937</v>
      </c>
      <c r="AC1364" s="2">
        <f t="shared" si="541"/>
        <v>-0.10161651608266831</v>
      </c>
      <c r="AD1364" s="2">
        <f t="shared" si="542"/>
        <v>-5.3757121902878735E-3</v>
      </c>
      <c r="AE1364" s="2">
        <f t="shared" si="543"/>
        <v>-1.1168400473210549E-2</v>
      </c>
      <c r="AF1364" s="2">
        <f t="shared" si="544"/>
        <v>-1.5806705509221919E-2</v>
      </c>
      <c r="AG1364" s="2">
        <f t="shared" si="545"/>
        <v>-0.1971751947574174</v>
      </c>
      <c r="AH1364" s="2">
        <f t="shared" si="546"/>
        <v>-1.9687233002347981E-2</v>
      </c>
      <c r="AI1364" s="2">
        <f t="shared" si="560"/>
        <v>-7.2377802422551873E-3</v>
      </c>
      <c r="AJ1364" s="2" t="str">
        <f t="shared" si="561"/>
        <v/>
      </c>
      <c r="AK1364" s="2">
        <f t="shared" si="562"/>
        <v>-2.613395556512188E-4</v>
      </c>
      <c r="AL1364" s="2">
        <f t="shared" si="563"/>
        <v>-1.0410055815699315E-2</v>
      </c>
      <c r="AM1364" s="2" t="str">
        <f t="shared" si="564"/>
        <v/>
      </c>
      <c r="AN1364" s="2">
        <f t="shared" si="565"/>
        <v>-2.1673355558149421E-4</v>
      </c>
    </row>
    <row r="1365" spans="1:40" x14ac:dyDescent="0.3">
      <c r="A1365" s="1">
        <v>42335</v>
      </c>
      <c r="B1365">
        <v>26.922115325927699</v>
      </c>
      <c r="C1365">
        <v>33.662998199462798</v>
      </c>
      <c r="D1365">
        <v>37.5130004882812</v>
      </c>
      <c r="E1365">
        <v>48.229900360107401</v>
      </c>
      <c r="F1365">
        <v>15.4406671524047</v>
      </c>
      <c r="G1365">
        <v>2090.11010742187</v>
      </c>
      <c r="H1365">
        <v>2.2249999046325599</v>
      </c>
      <c r="I1365" s="2">
        <f>H1365/H1364-1</f>
        <v>-3.1362937043287742E-3</v>
      </c>
      <c r="J1365" s="3">
        <f t="shared" si="547"/>
        <v>8.7329524626644783E-5</v>
      </c>
      <c r="K1365" s="2">
        <f t="shared" si="548"/>
        <v>-1.8638316041531544E-3</v>
      </c>
      <c r="L1365" s="2">
        <f t="shared" si="549"/>
        <v>-3.0799329764668038E-3</v>
      </c>
      <c r="M1365" s="2">
        <f t="shared" si="550"/>
        <v>2.8202703772075566E-3</v>
      </c>
      <c r="N1365" s="2">
        <f t="shared" si="551"/>
        <v>4.4701985308082115E-3</v>
      </c>
      <c r="O1365" s="2">
        <f t="shared" si="552"/>
        <v>8.5787085640463001E-3</v>
      </c>
      <c r="P1365" s="2">
        <f t="shared" si="553"/>
        <v>5.9361768075816279E-4</v>
      </c>
      <c r="Q1365" s="2">
        <f t="shared" si="554"/>
        <v>-1.9511611287797992E-3</v>
      </c>
      <c r="R1365" s="2">
        <f t="shared" si="555"/>
        <v>-3.1672625010934485E-3</v>
      </c>
      <c r="S1365" s="2">
        <f t="shared" si="556"/>
        <v>2.7329408525809118E-3</v>
      </c>
      <c r="T1365" s="2">
        <f t="shared" si="557"/>
        <v>4.3828690061815667E-3</v>
      </c>
      <c r="U1365" s="2">
        <f t="shared" si="558"/>
        <v>8.4913790394196553E-3</v>
      </c>
      <c r="V1365" s="2">
        <f t="shared" si="559"/>
        <v>5.0628815613151801E-4</v>
      </c>
      <c r="W1365">
        <f>MAX(B$2:B1365)</f>
        <v>30.023244857788001</v>
      </c>
      <c r="X1365">
        <f>MAX(C$2:C1365)</f>
        <v>33.949501037597599</v>
      </c>
      <c r="Y1365">
        <f>MAX(D$2:D1365)</f>
        <v>37.830001831054602</v>
      </c>
      <c r="Z1365">
        <f>MAX(E$2:E1365)</f>
        <v>48.786415100097599</v>
      </c>
      <c r="AA1365">
        <f>MAX(F$2:F1365)</f>
        <v>19.069332122802699</v>
      </c>
      <c r="AB1365">
        <f>MAX(G$2:G1365)</f>
        <v>2130.82006835937</v>
      </c>
      <c r="AC1365" s="2">
        <f t="shared" si="541"/>
        <v>-0.10329095161264257</v>
      </c>
      <c r="AD1365" s="2">
        <f t="shared" si="542"/>
        <v>-8.439088333507816E-3</v>
      </c>
      <c r="AE1365" s="2">
        <f t="shared" si="543"/>
        <v>-8.3796280050183469E-3</v>
      </c>
      <c r="AF1365" s="2">
        <f t="shared" si="544"/>
        <v>-1.1407166090157905E-2</v>
      </c>
      <c r="AG1365" s="2">
        <f t="shared" si="545"/>
        <v>-0.19028799472525415</v>
      </c>
      <c r="AH1365" s="2">
        <f t="shared" si="546"/>
        <v>-1.910530201118521E-2</v>
      </c>
      <c r="AI1365" s="2">
        <f t="shared" si="560"/>
        <v>-1.9511611287797992E-3</v>
      </c>
      <c r="AJ1365" s="2">
        <f t="shared" si="561"/>
        <v>-3.1672625010934485E-3</v>
      </c>
      <c r="AK1365" s="2" t="str">
        <f t="shared" si="562"/>
        <v/>
      </c>
      <c r="AL1365" s="2" t="str">
        <f t="shared" si="563"/>
        <v/>
      </c>
      <c r="AM1365" s="2" t="str">
        <f t="shared" si="564"/>
        <v/>
      </c>
      <c r="AN1365" s="2" t="str">
        <f t="shared" si="565"/>
        <v/>
      </c>
    </row>
    <row r="1366" spans="1:40" x14ac:dyDescent="0.3">
      <c r="A1366" s="1">
        <v>42338</v>
      </c>
      <c r="B1366">
        <v>27.0340976715087</v>
      </c>
      <c r="C1366">
        <v>33.240001678466797</v>
      </c>
      <c r="D1366">
        <v>37.130001068115199</v>
      </c>
      <c r="E1366">
        <v>48.605495452880803</v>
      </c>
      <c r="F1366">
        <v>15.3506669998168</v>
      </c>
      <c r="G1366">
        <v>2080.40991210937</v>
      </c>
      <c r="H1366">
        <v>2.2179999351501398</v>
      </c>
      <c r="I1366" s="2">
        <f>H1366/H1365-1</f>
        <v>-3.1460538348094813E-3</v>
      </c>
      <c r="J1366" s="3">
        <f t="shared" si="547"/>
        <v>8.7057761066766659E-5</v>
      </c>
      <c r="K1366" s="2">
        <f t="shared" si="548"/>
        <v>4.1594928268193776E-3</v>
      </c>
      <c r="L1366" s="2">
        <f t="shared" si="549"/>
        <v>-1.2565622304039237E-2</v>
      </c>
      <c r="M1366" s="2">
        <f t="shared" si="550"/>
        <v>-1.0209778348326148E-2</v>
      </c>
      <c r="N1366" s="2">
        <f t="shared" si="551"/>
        <v>7.7875983563937545E-3</v>
      </c>
      <c r="O1366" s="2">
        <f t="shared" si="552"/>
        <v>-5.8287735691447962E-3</v>
      </c>
      <c r="P1366" s="2">
        <f t="shared" si="553"/>
        <v>-4.6409972747631922E-3</v>
      </c>
      <c r="Q1366" s="2">
        <f t="shared" si="554"/>
        <v>4.0724350657526109E-3</v>
      </c>
      <c r="R1366" s="2">
        <f t="shared" si="555"/>
        <v>-1.2652680065106003E-2</v>
      </c>
      <c r="S1366" s="2">
        <f t="shared" si="556"/>
        <v>-1.0296836109392915E-2</v>
      </c>
      <c r="T1366" s="2">
        <f t="shared" si="557"/>
        <v>7.7005405953269879E-3</v>
      </c>
      <c r="U1366" s="2">
        <f t="shared" si="558"/>
        <v>-5.9158313302115628E-3</v>
      </c>
      <c r="V1366" s="2">
        <f t="shared" si="559"/>
        <v>-4.7280550358299589E-3</v>
      </c>
      <c r="W1366">
        <f>MAX(B$2:B1366)</f>
        <v>30.023244857788001</v>
      </c>
      <c r="X1366">
        <f>MAX(C$2:C1366)</f>
        <v>33.949501037597599</v>
      </c>
      <c r="Y1366">
        <f>MAX(D$2:D1366)</f>
        <v>37.830001831054602</v>
      </c>
      <c r="Z1366">
        <f>MAX(E$2:E1366)</f>
        <v>48.786415100097599</v>
      </c>
      <c r="AA1366">
        <f>MAX(F$2:F1366)</f>
        <v>19.069332122802699</v>
      </c>
      <c r="AB1366">
        <f>MAX(G$2:G1366)</f>
        <v>2130.82006835937</v>
      </c>
      <c r="AC1366" s="2">
        <f t="shared" si="541"/>
        <v>-9.9561096758131296E-2</v>
      </c>
      <c r="AD1366" s="2">
        <f t="shared" si="542"/>
        <v>-2.0898668240957763E-2</v>
      </c>
      <c r="AE1366" s="2">
        <f t="shared" si="543"/>
        <v>-1.850385220877182E-2</v>
      </c>
      <c r="AF1366" s="2">
        <f t="shared" si="544"/>
        <v>-3.708402161659019E-3</v>
      </c>
      <c r="AG1366" s="2">
        <f t="shared" si="545"/>
        <v>-0.19500762266021887</v>
      </c>
      <c r="AH1366" s="2">
        <f t="shared" si="546"/>
        <v>-2.3657631631381015E-2</v>
      </c>
      <c r="AI1366" s="2" t="str">
        <f t="shared" si="560"/>
        <v/>
      </c>
      <c r="AJ1366" s="2">
        <f t="shared" si="561"/>
        <v>-1.2652680065106003E-2</v>
      </c>
      <c r="AK1366" s="2">
        <f t="shared" si="562"/>
        <v>-1.0296836109392915E-2</v>
      </c>
      <c r="AL1366" s="2" t="str">
        <f t="shared" si="563"/>
        <v/>
      </c>
      <c r="AM1366" s="2">
        <f t="shared" si="564"/>
        <v>-5.9158313302115628E-3</v>
      </c>
      <c r="AN1366" s="2">
        <f t="shared" si="565"/>
        <v>-4.7280550358299589E-3</v>
      </c>
    </row>
    <row r="1367" spans="1:40" x14ac:dyDescent="0.3">
      <c r="A1367" s="1">
        <v>42339</v>
      </c>
      <c r="B1367">
        <v>26.814710617065401</v>
      </c>
      <c r="C1367">
        <v>33.952999114990199</v>
      </c>
      <c r="D1367">
        <v>38.352001190185497</v>
      </c>
      <c r="E1367">
        <v>49.383560180663999</v>
      </c>
      <c r="F1367">
        <v>15.8126668930053</v>
      </c>
      <c r="G1367">
        <v>2102.6298828125</v>
      </c>
      <c r="H1367">
        <v>2.1549999713897701</v>
      </c>
      <c r="I1367" s="2">
        <f>H1367/H1366-1</f>
        <v>-2.8403952029919743E-2</v>
      </c>
      <c r="J1367" s="3">
        <f t="shared" si="547"/>
        <v>8.4611045279237018E-5</v>
      </c>
      <c r="K1367" s="2">
        <f t="shared" si="548"/>
        <v>-8.1151979662524854E-3</v>
      </c>
      <c r="L1367" s="2">
        <f t="shared" si="549"/>
        <v>2.1449981965111942E-2</v>
      </c>
      <c r="M1367" s="2">
        <f t="shared" si="550"/>
        <v>3.2911394745950284E-2</v>
      </c>
      <c r="N1367" s="2">
        <f t="shared" si="551"/>
        <v>1.6007752220887683E-2</v>
      </c>
      <c r="O1367" s="2">
        <f t="shared" si="552"/>
        <v>3.0096405139530047E-2</v>
      </c>
      <c r="P1367" s="2">
        <f t="shared" si="553"/>
        <v>1.0680573368639923E-2</v>
      </c>
      <c r="Q1367" s="2">
        <f t="shared" si="554"/>
        <v>-8.1998090115317224E-3</v>
      </c>
      <c r="R1367" s="2">
        <f t="shared" si="555"/>
        <v>2.1365370919832705E-2</v>
      </c>
      <c r="S1367" s="2">
        <f t="shared" si="556"/>
        <v>3.2826783700671047E-2</v>
      </c>
      <c r="T1367" s="2">
        <f t="shared" si="557"/>
        <v>1.5923141175608446E-2</v>
      </c>
      <c r="U1367" s="2">
        <f t="shared" si="558"/>
        <v>3.001179409425081E-2</v>
      </c>
      <c r="V1367" s="2">
        <f t="shared" si="559"/>
        <v>1.0595962323360686E-2</v>
      </c>
      <c r="W1367">
        <f>MAX(B$2:B1367)</f>
        <v>30.023244857788001</v>
      </c>
      <c r="X1367">
        <f>MAX(C$2:C1367)</f>
        <v>33.952999114990199</v>
      </c>
      <c r="Y1367">
        <f>MAX(D$2:D1367)</f>
        <v>38.352001190185497</v>
      </c>
      <c r="Z1367">
        <f>MAX(E$2:E1367)</f>
        <v>49.383560180663999</v>
      </c>
      <c r="AA1367">
        <f>MAX(F$2:F1367)</f>
        <v>19.069332122802699</v>
      </c>
      <c r="AB1367">
        <f>MAX(G$2:G1367)</f>
        <v>2130.82006835937</v>
      </c>
      <c r="AC1367" s="2">
        <f t="shared" si="541"/>
        <v>-0.10686833671445439</v>
      </c>
      <c r="AD1367" s="2">
        <f t="shared" si="542"/>
        <v>0</v>
      </c>
      <c r="AE1367" s="2">
        <f t="shared" si="543"/>
        <v>0</v>
      </c>
      <c r="AF1367" s="2">
        <f t="shared" si="544"/>
        <v>0</v>
      </c>
      <c r="AG1367" s="2">
        <f t="shared" si="545"/>
        <v>-0.17078024593756735</v>
      </c>
      <c r="AH1367" s="2">
        <f t="shared" si="546"/>
        <v>-1.3229735333108228E-2</v>
      </c>
      <c r="AI1367" s="2">
        <f t="shared" si="560"/>
        <v>-8.1998090115317224E-3</v>
      </c>
      <c r="AJ1367" s="2" t="str">
        <f t="shared" si="561"/>
        <v/>
      </c>
      <c r="AK1367" s="2" t="str">
        <f t="shared" si="562"/>
        <v/>
      </c>
      <c r="AL1367" s="2" t="str">
        <f t="shared" si="563"/>
        <v/>
      </c>
      <c r="AM1367" s="2" t="str">
        <f t="shared" si="564"/>
        <v/>
      </c>
      <c r="AN1367" s="2" t="str">
        <f t="shared" si="565"/>
        <v/>
      </c>
    </row>
    <row r="1368" spans="1:40" x14ac:dyDescent="0.3">
      <c r="A1368" s="1">
        <v>42340</v>
      </c>
      <c r="B1368">
        <v>26.572475433349599</v>
      </c>
      <c r="C1368">
        <v>33.800498962402301</v>
      </c>
      <c r="D1368">
        <v>38.118999481201101</v>
      </c>
      <c r="E1368">
        <v>49.374614715576101</v>
      </c>
      <c r="F1368">
        <v>15.465999603271401</v>
      </c>
      <c r="G1368">
        <v>2079.51000976562</v>
      </c>
      <c r="H1368">
        <v>2.1779999732971098</v>
      </c>
      <c r="I1368" s="2">
        <f>H1368/H1367-1</f>
        <v>1.0672854855077851E-2</v>
      </c>
      <c r="J1368" s="3">
        <f t="shared" si="547"/>
        <v>8.5504465455743528E-5</v>
      </c>
      <c r="K1368" s="2">
        <f t="shared" si="548"/>
        <v>-9.0336676451633346E-3</v>
      </c>
      <c r="L1368" s="2">
        <f t="shared" si="549"/>
        <v>-4.4915075711402519E-3</v>
      </c>
      <c r="M1368" s="2">
        <f t="shared" si="550"/>
        <v>-6.0753468333751837E-3</v>
      </c>
      <c r="N1368" s="2">
        <f t="shared" si="551"/>
        <v>-1.8114257164070224E-4</v>
      </c>
      <c r="O1368" s="2">
        <f t="shared" si="552"/>
        <v>-2.1923391675773951E-2</v>
      </c>
      <c r="P1368" s="2">
        <f t="shared" si="553"/>
        <v>-1.0995693172568544E-2</v>
      </c>
      <c r="Q1368" s="2">
        <f t="shared" si="554"/>
        <v>-9.1191721106190782E-3</v>
      </c>
      <c r="R1368" s="2">
        <f t="shared" si="555"/>
        <v>-4.5770120365959954E-3</v>
      </c>
      <c r="S1368" s="2">
        <f t="shared" si="556"/>
        <v>-6.1608512988309272E-3</v>
      </c>
      <c r="T1368" s="2">
        <f t="shared" si="557"/>
        <v>-2.6664703709644577E-4</v>
      </c>
      <c r="U1368" s="2">
        <f t="shared" si="558"/>
        <v>-2.2008896141229695E-2</v>
      </c>
      <c r="V1368" s="2">
        <f t="shared" si="559"/>
        <v>-1.1081197638024287E-2</v>
      </c>
      <c r="W1368">
        <f>MAX(B$2:B1368)</f>
        <v>30.023244857788001</v>
      </c>
      <c r="X1368">
        <f>MAX(C$2:C1368)</f>
        <v>33.952999114990199</v>
      </c>
      <c r="Y1368">
        <f>MAX(D$2:D1368)</f>
        <v>38.352001190185497</v>
      </c>
      <c r="Z1368">
        <f>MAX(E$2:E1368)</f>
        <v>49.383560180663999</v>
      </c>
      <c r="AA1368">
        <f>MAX(F$2:F1368)</f>
        <v>19.069332122802699</v>
      </c>
      <c r="AB1368">
        <f>MAX(G$2:G1368)</f>
        <v>2130.82006835937</v>
      </c>
      <c r="AC1368" s="2">
        <f t="shared" si="541"/>
        <v>-0.11493659132394796</v>
      </c>
      <c r="AD1368" s="2">
        <f t="shared" si="542"/>
        <v>-4.4915075711402519E-3</v>
      </c>
      <c r="AE1368" s="2">
        <f t="shared" si="543"/>
        <v>-6.0753468333751837E-3</v>
      </c>
      <c r="AF1368" s="2">
        <f t="shared" si="544"/>
        <v>-1.8114257164070224E-4</v>
      </c>
      <c r="AG1368" s="2">
        <f t="shared" si="545"/>
        <v>-0.18895955539116704</v>
      </c>
      <c r="AH1368" s="2">
        <f t="shared" si="546"/>
        <v>-2.4079958395199608E-2</v>
      </c>
      <c r="AI1368" s="2">
        <f t="shared" si="560"/>
        <v>-9.1191721106190782E-3</v>
      </c>
      <c r="AJ1368" s="2">
        <f t="shared" si="561"/>
        <v>-4.5770120365959954E-3</v>
      </c>
      <c r="AK1368" s="2">
        <f t="shared" si="562"/>
        <v>-6.1608512988309272E-3</v>
      </c>
      <c r="AL1368" s="2">
        <f t="shared" si="563"/>
        <v>-2.6664703709644577E-4</v>
      </c>
      <c r="AM1368" s="2">
        <f t="shared" si="564"/>
        <v>-2.2008896141229695E-2</v>
      </c>
      <c r="AN1368" s="2">
        <f t="shared" si="565"/>
        <v>-1.1081197638024287E-2</v>
      </c>
    </row>
    <row r="1369" spans="1:40" x14ac:dyDescent="0.3">
      <c r="A1369" s="1">
        <v>42341</v>
      </c>
      <c r="B1369">
        <v>26.325675964355401</v>
      </c>
      <c r="C1369">
        <v>33.3125</v>
      </c>
      <c r="D1369">
        <v>37.626998901367102</v>
      </c>
      <c r="E1369">
        <v>48.471363067626903</v>
      </c>
      <c r="F1369">
        <v>15.513999938964799</v>
      </c>
      <c r="G1369">
        <v>2049.6201171875</v>
      </c>
      <c r="H1369">
        <v>2.3299999237060498</v>
      </c>
      <c r="I1369" s="2">
        <f>H1369/H1368-1</f>
        <v>6.9788775148072579E-2</v>
      </c>
      <c r="J1369" s="3">
        <f t="shared" si="547"/>
        <v>9.1403773756937312E-5</v>
      </c>
      <c r="K1369" s="2">
        <f t="shared" si="548"/>
        <v>-9.2877861384511595E-3</v>
      </c>
      <c r="L1369" s="2">
        <f t="shared" si="549"/>
        <v>-1.4437625993187875E-2</v>
      </c>
      <c r="M1369" s="2">
        <f t="shared" si="550"/>
        <v>-1.2906964677198207E-2</v>
      </c>
      <c r="N1369" s="2">
        <f t="shared" si="551"/>
        <v>-1.8293847013336806E-2</v>
      </c>
      <c r="O1369" s="2">
        <f t="shared" si="552"/>
        <v>3.1036038358132068E-3</v>
      </c>
      <c r="P1369" s="2">
        <f t="shared" si="553"/>
        <v>-1.4373526666259684E-2</v>
      </c>
      <c r="Q1369" s="2">
        <f t="shared" si="554"/>
        <v>-9.3791899122080968E-3</v>
      </c>
      <c r="R1369" s="2">
        <f t="shared" si="555"/>
        <v>-1.4529029766944812E-2</v>
      </c>
      <c r="S1369" s="2">
        <f t="shared" si="556"/>
        <v>-1.2998368450955144E-2</v>
      </c>
      <c r="T1369" s="2">
        <f t="shared" si="557"/>
        <v>-1.8385250787093743E-2</v>
      </c>
      <c r="U1369" s="2">
        <f t="shared" si="558"/>
        <v>3.0122000620562694E-3</v>
      </c>
      <c r="V1369" s="2">
        <f t="shared" si="559"/>
        <v>-1.4464930440016621E-2</v>
      </c>
      <c r="W1369">
        <f>MAX(B$2:B1369)</f>
        <v>30.023244857788001</v>
      </c>
      <c r="X1369">
        <f>MAX(C$2:C1369)</f>
        <v>33.952999114990199</v>
      </c>
      <c r="Y1369">
        <f>MAX(D$2:D1369)</f>
        <v>38.352001190185497</v>
      </c>
      <c r="Z1369">
        <f>MAX(E$2:E1369)</f>
        <v>49.383560180663999</v>
      </c>
      <c r="AA1369">
        <f>MAX(F$2:F1369)</f>
        <v>19.069332122802699</v>
      </c>
      <c r="AB1369">
        <f>MAX(G$2:G1369)</f>
        <v>2130.82006835937</v>
      </c>
      <c r="AC1369" s="2">
        <f t="shared" si="541"/>
        <v>-0.12315687098269967</v>
      </c>
      <c r="AD1369" s="2">
        <f t="shared" si="542"/>
        <v>-1.886428685787056E-2</v>
      </c>
      <c r="AE1369" s="2">
        <f t="shared" si="543"/>
        <v>-1.8903897223593313E-2</v>
      </c>
      <c r="AF1369" s="2">
        <f t="shared" si="544"/>
        <v>-1.8471675790484254E-2</v>
      </c>
      <c r="AG1369" s="2">
        <f t="shared" si="545"/>
        <v>-0.18644240715627947</v>
      </c>
      <c r="AH1369" s="2">
        <f t="shared" si="546"/>
        <v>-3.8107371137343415E-2</v>
      </c>
      <c r="AI1369" s="2">
        <f t="shared" si="560"/>
        <v>-9.3791899122080968E-3</v>
      </c>
      <c r="AJ1369" s="2">
        <f t="shared" si="561"/>
        <v>-1.4529029766944812E-2</v>
      </c>
      <c r="AK1369" s="2">
        <f t="shared" si="562"/>
        <v>-1.2998368450955144E-2</v>
      </c>
      <c r="AL1369" s="2">
        <f t="shared" si="563"/>
        <v>-1.8385250787093743E-2</v>
      </c>
      <c r="AM1369" s="2" t="str">
        <f t="shared" si="564"/>
        <v/>
      </c>
      <c r="AN1369" s="2">
        <f t="shared" si="565"/>
        <v>-1.4464930440016621E-2</v>
      </c>
    </row>
    <row r="1370" spans="1:40" x14ac:dyDescent="0.3">
      <c r="A1370" s="1">
        <v>42342</v>
      </c>
      <c r="B1370">
        <v>27.200910568237301</v>
      </c>
      <c r="C1370">
        <v>33.631999969482401</v>
      </c>
      <c r="D1370">
        <v>38.340499877929602</v>
      </c>
      <c r="E1370">
        <v>50.000617980957003</v>
      </c>
      <c r="F1370">
        <v>15.3586673736572</v>
      </c>
      <c r="G1370">
        <v>2091.68994140625</v>
      </c>
      <c r="H1370">
        <v>2.2750000953674299</v>
      </c>
      <c r="I1370" s="2">
        <f>H1370/H1369-1</f>
        <v>-2.3605077313109235E-2</v>
      </c>
      <c r="J1370" s="3">
        <f t="shared" si="547"/>
        <v>8.9270169899346996E-5</v>
      </c>
      <c r="K1370" s="2">
        <f t="shared" si="548"/>
        <v>3.3246424709737932E-2</v>
      </c>
      <c r="L1370" s="2">
        <f t="shared" si="549"/>
        <v>9.5909934553817244E-3</v>
      </c>
      <c r="M1370" s="2">
        <f t="shared" si="550"/>
        <v>1.8962473686323644E-2</v>
      </c>
      <c r="N1370" s="2">
        <f t="shared" si="551"/>
        <v>3.1549657706066547E-2</v>
      </c>
      <c r="O1370" s="2">
        <f t="shared" si="552"/>
        <v>-1.0012412396461889E-2</v>
      </c>
      <c r="P1370" s="2">
        <f t="shared" si="553"/>
        <v>2.0525669057385398E-2</v>
      </c>
      <c r="Q1370" s="2">
        <f t="shared" si="554"/>
        <v>3.3157154539838585E-2</v>
      </c>
      <c r="R1370" s="2">
        <f t="shared" si="555"/>
        <v>9.5017232854823774E-3</v>
      </c>
      <c r="S1370" s="2">
        <f t="shared" si="556"/>
        <v>1.8873203516424297E-2</v>
      </c>
      <c r="T1370" s="2">
        <f t="shared" si="557"/>
        <v>3.14603875361672E-2</v>
      </c>
      <c r="U1370" s="2">
        <f t="shared" si="558"/>
        <v>-1.0101682566361236E-2</v>
      </c>
      <c r="V1370" s="2">
        <f t="shared" si="559"/>
        <v>2.0436398887486051E-2</v>
      </c>
      <c r="W1370">
        <f>MAX(B$2:B1370)</f>
        <v>30.023244857788001</v>
      </c>
      <c r="X1370">
        <f>MAX(C$2:C1370)</f>
        <v>33.952999114990199</v>
      </c>
      <c r="Y1370">
        <f>MAX(D$2:D1370)</f>
        <v>38.352001190185497</v>
      </c>
      <c r="Z1370">
        <f>MAX(E$2:E1370)</f>
        <v>50.000617980957003</v>
      </c>
      <c r="AA1370">
        <f>MAX(F$2:F1370)</f>
        <v>19.069332122802699</v>
      </c>
      <c r="AB1370">
        <f>MAX(G$2:G1370)</f>
        <v>2130.82006835937</v>
      </c>
      <c r="AC1370" s="2">
        <f t="shared" si="541"/>
        <v>-9.4004971911574975E-2</v>
      </c>
      <c r="AD1370" s="2">
        <f t="shared" si="542"/>
        <v>-9.4542206542831408E-3</v>
      </c>
      <c r="AE1370" s="2">
        <f t="shared" si="543"/>
        <v>-2.9988819094106667E-4</v>
      </c>
      <c r="AF1370" s="2">
        <f t="shared" si="544"/>
        <v>0</v>
      </c>
      <c r="AG1370" s="2">
        <f t="shared" si="545"/>
        <v>-0.19458808128410354</v>
      </c>
      <c r="AH1370" s="2">
        <f t="shared" si="546"/>
        <v>-1.8363881368570145E-2</v>
      </c>
      <c r="AI1370" s="2" t="str">
        <f t="shared" si="560"/>
        <v/>
      </c>
      <c r="AJ1370" s="2" t="str">
        <f t="shared" si="561"/>
        <v/>
      </c>
      <c r="AK1370" s="2" t="str">
        <f t="shared" si="562"/>
        <v/>
      </c>
      <c r="AL1370" s="2" t="str">
        <f t="shared" si="563"/>
        <v/>
      </c>
      <c r="AM1370" s="2">
        <f t="shared" si="564"/>
        <v>-1.0101682566361236E-2</v>
      </c>
      <c r="AN1370" s="2" t="str">
        <f t="shared" si="565"/>
        <v/>
      </c>
    </row>
    <row r="1371" spans="1:40" x14ac:dyDescent="0.3">
      <c r="A1371" s="1">
        <v>42345</v>
      </c>
      <c r="B1371">
        <v>27.029525756835898</v>
      </c>
      <c r="C1371">
        <v>33.491500854492102</v>
      </c>
      <c r="D1371">
        <v>38.162498474121001</v>
      </c>
      <c r="E1371">
        <v>49.911186218261697</v>
      </c>
      <c r="F1371">
        <v>15.408666610717701</v>
      </c>
      <c r="G1371">
        <v>2077.07006835937</v>
      </c>
      <c r="H1371">
        <v>2.2249999046325599</v>
      </c>
      <c r="I1371" s="2">
        <f>H1371/H1370-1</f>
        <v>-2.197810489620855E-2</v>
      </c>
      <c r="J1371" s="3">
        <f t="shared" si="547"/>
        <v>8.7329524626644783E-5</v>
      </c>
      <c r="K1371" s="2">
        <f t="shared" si="548"/>
        <v>-6.3007012567266596E-3</v>
      </c>
      <c r="L1371" s="2">
        <f t="shared" si="549"/>
        <v>-4.17754267119963E-3</v>
      </c>
      <c r="M1371" s="2">
        <f t="shared" si="550"/>
        <v>-4.6426469236272583E-3</v>
      </c>
      <c r="N1371" s="2">
        <f t="shared" si="551"/>
        <v>-1.7886131473288103E-3</v>
      </c>
      <c r="O1371" s="2">
        <f t="shared" si="552"/>
        <v>3.2554411033249853E-3</v>
      </c>
      <c r="P1371" s="2">
        <f t="shared" si="553"/>
        <v>-6.9895029647898399E-3</v>
      </c>
      <c r="Q1371" s="2">
        <f t="shared" si="554"/>
        <v>-6.3880307813533044E-3</v>
      </c>
      <c r="R1371" s="2">
        <f t="shared" si="555"/>
        <v>-4.2648721958262747E-3</v>
      </c>
      <c r="S1371" s="2">
        <f t="shared" si="556"/>
        <v>-4.7299764482539031E-3</v>
      </c>
      <c r="T1371" s="2">
        <f t="shared" si="557"/>
        <v>-1.8759426719554551E-3</v>
      </c>
      <c r="U1371" s="2">
        <f t="shared" si="558"/>
        <v>3.1681115786983405E-3</v>
      </c>
      <c r="V1371" s="2">
        <f t="shared" si="559"/>
        <v>-7.0768324894164847E-3</v>
      </c>
      <c r="W1371">
        <f>MAX(B$2:B1371)</f>
        <v>30.023244857788001</v>
      </c>
      <c r="X1371">
        <f>MAX(C$2:C1371)</f>
        <v>33.952999114990199</v>
      </c>
      <c r="Y1371">
        <f>MAX(D$2:D1371)</f>
        <v>38.352001190185497</v>
      </c>
      <c r="Z1371">
        <f>MAX(E$2:E1371)</f>
        <v>50.000617980957003</v>
      </c>
      <c r="AA1371">
        <f>MAX(F$2:F1371)</f>
        <v>19.069332122802699</v>
      </c>
      <c r="AB1371">
        <f>MAX(G$2:G1371)</f>
        <v>2130.82006835937</v>
      </c>
      <c r="AC1371" s="2">
        <f t="shared" si="541"/>
        <v>-9.9713375923639824E-2</v>
      </c>
      <c r="AD1371" s="2">
        <f t="shared" si="542"/>
        <v>-1.3592267915276568E-2</v>
      </c>
      <c r="AE1371" s="2">
        <f t="shared" si="543"/>
        <v>-4.9411428395812473E-3</v>
      </c>
      <c r="AF1371" s="2">
        <f t="shared" si="544"/>
        <v>-1.7886131473288103E-3</v>
      </c>
      <c r="AG1371" s="2">
        <f t="shared" si="545"/>
        <v>-0.19196611021880794</v>
      </c>
      <c r="AH1371" s="2">
        <f t="shared" si="546"/>
        <v>-2.5225029930089238E-2</v>
      </c>
      <c r="AI1371" s="2">
        <f t="shared" si="560"/>
        <v>-6.3880307813533044E-3</v>
      </c>
      <c r="AJ1371" s="2">
        <f t="shared" si="561"/>
        <v>-4.2648721958262747E-3</v>
      </c>
      <c r="AK1371" s="2">
        <f t="shared" si="562"/>
        <v>-4.7299764482539031E-3</v>
      </c>
      <c r="AL1371" s="2">
        <f t="shared" si="563"/>
        <v>-1.8759426719554551E-3</v>
      </c>
      <c r="AM1371" s="2" t="str">
        <f t="shared" si="564"/>
        <v/>
      </c>
      <c r="AN1371" s="2">
        <f t="shared" si="565"/>
        <v>-7.0768324894164847E-3</v>
      </c>
    </row>
    <row r="1372" spans="1:40" x14ac:dyDescent="0.3">
      <c r="A1372" s="1">
        <v>42346</v>
      </c>
      <c r="B1372">
        <v>27.018102645873999</v>
      </c>
      <c r="C1372">
        <v>33.866500854492102</v>
      </c>
      <c r="D1372">
        <v>38.118499755859297</v>
      </c>
      <c r="E1372">
        <v>49.893318176269503</v>
      </c>
      <c r="F1372">
        <v>15.114666938781699</v>
      </c>
      <c r="G1372">
        <v>2063.59008789062</v>
      </c>
      <c r="H1372">
        <v>2.2379999160766602</v>
      </c>
      <c r="I1372" s="2">
        <f>H1372/H1371-1</f>
        <v>5.8427020230578108E-3</v>
      </c>
      <c r="J1372" s="3">
        <f t="shared" si="547"/>
        <v>8.7834181853096993E-5</v>
      </c>
      <c r="K1372" s="2">
        <f t="shared" si="548"/>
        <v>-4.2261603346893661E-4</v>
      </c>
      <c r="L1372" s="2">
        <f t="shared" si="549"/>
        <v>1.119687056215346E-2</v>
      </c>
      <c r="M1372" s="2">
        <f t="shared" si="550"/>
        <v>-1.1529307571814806E-3</v>
      </c>
      <c r="N1372" s="2">
        <f t="shared" si="551"/>
        <v>-3.5799674073178078E-4</v>
      </c>
      <c r="O1372" s="2">
        <f t="shared" si="552"/>
        <v>-1.9080150110555749E-2</v>
      </c>
      <c r="P1372" s="2">
        <f t="shared" si="553"/>
        <v>-6.4899016523778386E-3</v>
      </c>
      <c r="Q1372" s="2">
        <f t="shared" si="554"/>
        <v>-5.1045021532203361E-4</v>
      </c>
      <c r="R1372" s="2">
        <f t="shared" si="555"/>
        <v>1.1109036380300363E-2</v>
      </c>
      <c r="S1372" s="2">
        <f t="shared" si="556"/>
        <v>-1.2407649390345776E-3</v>
      </c>
      <c r="T1372" s="2">
        <f t="shared" si="557"/>
        <v>-4.4583092258487778E-4</v>
      </c>
      <c r="U1372" s="2">
        <f t="shared" si="558"/>
        <v>-1.9167984292408846E-2</v>
      </c>
      <c r="V1372" s="2">
        <f t="shared" si="559"/>
        <v>-6.5777358342309356E-3</v>
      </c>
      <c r="W1372">
        <f>MAX(B$2:B1372)</f>
        <v>30.023244857788001</v>
      </c>
      <c r="X1372">
        <f>MAX(C$2:C1372)</f>
        <v>33.952999114990199</v>
      </c>
      <c r="Y1372">
        <f>MAX(D$2:D1372)</f>
        <v>38.352001190185497</v>
      </c>
      <c r="Z1372">
        <f>MAX(E$2:E1372)</f>
        <v>50.000617980957003</v>
      </c>
      <c r="AA1372">
        <f>MAX(F$2:F1372)</f>
        <v>19.069332122802699</v>
      </c>
      <c r="AB1372">
        <f>MAX(G$2:G1372)</f>
        <v>2130.82006835937</v>
      </c>
      <c r="AC1372" s="2">
        <f t="shared" si="541"/>
        <v>-0.10009385148569216</v>
      </c>
      <c r="AD1372" s="2">
        <f t="shared" si="542"/>
        <v>-2.5475882176165809E-3</v>
      </c>
      <c r="AE1372" s="2">
        <f t="shared" si="543"/>
        <v>-6.0883768012073292E-3</v>
      </c>
      <c r="AF1372" s="2">
        <f t="shared" si="544"/>
        <v>-2.145969570383377E-3</v>
      </c>
      <c r="AG1372" s="2">
        <f t="shared" si="545"/>
        <v>-0.20738351813024936</v>
      </c>
      <c r="AH1372" s="2">
        <f t="shared" si="546"/>
        <v>-3.1551223619042501E-2</v>
      </c>
      <c r="AI1372" s="2">
        <f t="shared" si="560"/>
        <v>-5.1045021532203361E-4</v>
      </c>
      <c r="AJ1372" s="2" t="str">
        <f t="shared" si="561"/>
        <v/>
      </c>
      <c r="AK1372" s="2">
        <f t="shared" si="562"/>
        <v>-1.2407649390345776E-3</v>
      </c>
      <c r="AL1372" s="2">
        <f t="shared" si="563"/>
        <v>-4.4583092258487778E-4</v>
      </c>
      <c r="AM1372" s="2">
        <f t="shared" si="564"/>
        <v>-1.9167984292408846E-2</v>
      </c>
      <c r="AN1372" s="2">
        <f t="shared" si="565"/>
        <v>-6.5777358342309356E-3</v>
      </c>
    </row>
    <row r="1373" spans="1:40" x14ac:dyDescent="0.3">
      <c r="A1373" s="1">
        <v>42347</v>
      </c>
      <c r="B1373">
        <v>26.4216594696044</v>
      </c>
      <c r="C1373">
        <v>33.239498138427699</v>
      </c>
      <c r="D1373">
        <v>37.580501556396399</v>
      </c>
      <c r="E1373">
        <v>49.168914794921797</v>
      </c>
      <c r="F1373">
        <v>14.968000411987299</v>
      </c>
      <c r="G1373">
        <v>2047.61999511718</v>
      </c>
      <c r="H1373">
        <v>2.2079999446868799</v>
      </c>
      <c r="I1373" s="2">
        <f>H1373/H1372-1</f>
        <v>-1.3404813456102338E-2</v>
      </c>
      <c r="J1373" s="3">
        <f t="shared" si="547"/>
        <v>8.6669493929880659E-5</v>
      </c>
      <c r="K1373" s="2">
        <f t="shared" si="548"/>
        <v>-2.2075686960227103E-2</v>
      </c>
      <c r="L1373" s="2">
        <f t="shared" si="549"/>
        <v>-1.8513950371144894E-2</v>
      </c>
      <c r="M1373" s="2">
        <f t="shared" si="550"/>
        <v>-1.4113834566120365E-2</v>
      </c>
      <c r="N1373" s="2">
        <f t="shared" si="551"/>
        <v>-1.4519045993061419E-2</v>
      </c>
      <c r="O1373" s="2">
        <f t="shared" si="552"/>
        <v>-9.7035897243675784E-3</v>
      </c>
      <c r="P1373" s="2">
        <f t="shared" si="553"/>
        <v>-7.7389850179812036E-3</v>
      </c>
      <c r="Q1373" s="2">
        <f t="shared" si="554"/>
        <v>-2.2162356454156984E-2</v>
      </c>
      <c r="R1373" s="2">
        <f t="shared" si="555"/>
        <v>-1.8600619865074774E-2</v>
      </c>
      <c r="S1373" s="2">
        <f t="shared" si="556"/>
        <v>-1.4200504060050245E-2</v>
      </c>
      <c r="T1373" s="2">
        <f t="shared" si="557"/>
        <v>-1.46057154869913E-2</v>
      </c>
      <c r="U1373" s="2">
        <f t="shared" si="558"/>
        <v>-9.790259218297459E-3</v>
      </c>
      <c r="V1373" s="2">
        <f t="shared" si="559"/>
        <v>-7.8256545119110843E-3</v>
      </c>
      <c r="W1373">
        <f>MAX(B$2:B1373)</f>
        <v>30.023244857788001</v>
      </c>
      <c r="X1373">
        <f>MAX(C$2:C1373)</f>
        <v>33.952999114990199</v>
      </c>
      <c r="Y1373">
        <f>MAX(D$2:D1373)</f>
        <v>38.352001190185497</v>
      </c>
      <c r="Z1373">
        <f>MAX(E$2:E1373)</f>
        <v>50.000617980957003</v>
      </c>
      <c r="AA1373">
        <f>MAX(F$2:F1373)</f>
        <v>19.069332122802699</v>
      </c>
      <c r="AB1373">
        <f>MAX(G$2:G1373)</f>
        <v>2130.82006835937</v>
      </c>
      <c r="AC1373" s="2">
        <f t="shared" si="541"/>
        <v>-0.11995989791387762</v>
      </c>
      <c r="AD1373" s="2">
        <f t="shared" si="542"/>
        <v>-2.1014372666934511E-2</v>
      </c>
      <c r="AE1373" s="2">
        <f t="shared" si="543"/>
        <v>-2.0116281024379234E-2</v>
      </c>
      <c r="AF1373" s="2">
        <f t="shared" si="544"/>
        <v>-1.6633858132552803E-2</v>
      </c>
      <c r="AG1373" s="2">
        <f t="shared" si="545"/>
        <v>-0.21507474327908505</v>
      </c>
      <c r="AH1373" s="2">
        <f t="shared" si="546"/>
        <v>-3.9046034190136969E-2</v>
      </c>
      <c r="AI1373" s="2">
        <f t="shared" si="560"/>
        <v>-2.2162356454156984E-2</v>
      </c>
      <c r="AJ1373" s="2">
        <f t="shared" si="561"/>
        <v>-1.8600619865074774E-2</v>
      </c>
      <c r="AK1373" s="2">
        <f t="shared" si="562"/>
        <v>-1.4200504060050245E-2</v>
      </c>
      <c r="AL1373" s="2">
        <f t="shared" si="563"/>
        <v>-1.46057154869913E-2</v>
      </c>
      <c r="AM1373" s="2">
        <f t="shared" si="564"/>
        <v>-9.790259218297459E-3</v>
      </c>
      <c r="AN1373" s="2">
        <f t="shared" si="565"/>
        <v>-7.8256545119110843E-3</v>
      </c>
    </row>
    <row r="1374" spans="1:40" x14ac:dyDescent="0.3">
      <c r="A1374" s="1">
        <v>42348</v>
      </c>
      <c r="B1374">
        <v>26.547348022460898</v>
      </c>
      <c r="C1374">
        <v>33.116001129150298</v>
      </c>
      <c r="D1374">
        <v>37.472999572753899</v>
      </c>
      <c r="E1374">
        <v>49.428272247314403</v>
      </c>
      <c r="F1374">
        <v>15.1379995346069</v>
      </c>
      <c r="G1374">
        <v>2052.22998046875</v>
      </c>
      <c r="H1374">
        <v>2.2390000820159899</v>
      </c>
      <c r="I1374" s="2">
        <f>H1374/H1373-1</f>
        <v>1.4039917620335851E-2</v>
      </c>
      <c r="J1374" s="3">
        <f t="shared" si="547"/>
        <v>8.787300539925269E-5</v>
      </c>
      <c r="K1374" s="2">
        <f t="shared" si="548"/>
        <v>4.757027203423414E-3</v>
      </c>
      <c r="L1374" s="2">
        <f t="shared" si="549"/>
        <v>-3.7153692502542857E-3</v>
      </c>
      <c r="M1374" s="2">
        <f t="shared" si="550"/>
        <v>-2.8605787360547197E-3</v>
      </c>
      <c r="N1374" s="2">
        <f t="shared" si="551"/>
        <v>5.2748256388077674E-3</v>
      </c>
      <c r="O1374" s="2">
        <f t="shared" si="552"/>
        <v>1.1357503870955021E-2</v>
      </c>
      <c r="P1374" s="2">
        <f t="shared" si="553"/>
        <v>2.2513871531646412E-3</v>
      </c>
      <c r="Q1374" s="2">
        <f t="shared" si="554"/>
        <v>4.6691541980241613E-3</v>
      </c>
      <c r="R1374" s="2">
        <f t="shared" si="555"/>
        <v>-3.8032422556535384E-3</v>
      </c>
      <c r="S1374" s="2">
        <f t="shared" si="556"/>
        <v>-2.9484517414539724E-3</v>
      </c>
      <c r="T1374" s="2">
        <f t="shared" si="557"/>
        <v>5.1869526334085148E-3</v>
      </c>
      <c r="U1374" s="2">
        <f t="shared" si="558"/>
        <v>1.1269630865555769E-2</v>
      </c>
      <c r="V1374" s="2">
        <f t="shared" si="559"/>
        <v>2.1635141477653885E-3</v>
      </c>
      <c r="W1374">
        <f>MAX(B$2:B1374)</f>
        <v>30.023244857788001</v>
      </c>
      <c r="X1374">
        <f>MAX(C$2:C1374)</f>
        <v>33.952999114990199</v>
      </c>
      <c r="Y1374">
        <f>MAX(D$2:D1374)</f>
        <v>38.352001190185497</v>
      </c>
      <c r="Z1374">
        <f>MAX(E$2:E1374)</f>
        <v>50.000617980957003</v>
      </c>
      <c r="AA1374">
        <f>MAX(F$2:F1374)</f>
        <v>19.069332122802699</v>
      </c>
      <c r="AB1374">
        <f>MAX(G$2:G1374)</f>
        <v>2130.82006835937</v>
      </c>
      <c r="AC1374" s="2">
        <f t="shared" si="541"/>
        <v>-0.11577352320815049</v>
      </c>
      <c r="AD1374" s="2">
        <f t="shared" si="542"/>
        <v>-2.4651665763168684E-2</v>
      </c>
      <c r="AE1374" s="2">
        <f t="shared" si="543"/>
        <v>-2.2919315554687181E-2</v>
      </c>
      <c r="AF1374" s="2">
        <f t="shared" si="544"/>
        <v>-1.1446773195094906E-2</v>
      </c>
      <c r="AG1374" s="2">
        <f t="shared" si="545"/>
        <v>-0.20615995163746692</v>
      </c>
      <c r="AH1374" s="2">
        <f t="shared" si="546"/>
        <v>-3.688255477672997E-2</v>
      </c>
      <c r="AI1374" s="2" t="str">
        <f t="shared" si="560"/>
        <v/>
      </c>
      <c r="AJ1374" s="2">
        <f t="shared" si="561"/>
        <v>-3.8032422556535384E-3</v>
      </c>
      <c r="AK1374" s="2">
        <f t="shared" si="562"/>
        <v>-2.9484517414539724E-3</v>
      </c>
      <c r="AL1374" s="2" t="str">
        <f t="shared" si="563"/>
        <v/>
      </c>
      <c r="AM1374" s="2" t="str">
        <f t="shared" si="564"/>
        <v/>
      </c>
      <c r="AN1374" s="2" t="str">
        <f t="shared" si="565"/>
        <v/>
      </c>
    </row>
    <row r="1375" spans="1:40" x14ac:dyDescent="0.3">
      <c r="A1375" s="1">
        <v>42349</v>
      </c>
      <c r="B1375">
        <v>25.8640632629394</v>
      </c>
      <c r="C1375">
        <v>32.007499694824197</v>
      </c>
      <c r="D1375">
        <v>36.9435005187988</v>
      </c>
      <c r="E1375">
        <v>48.346164703369098</v>
      </c>
      <c r="F1375">
        <v>14.468000411987299</v>
      </c>
      <c r="G1375">
        <v>2012.36999511718</v>
      </c>
      <c r="H1375">
        <v>2.1389999389648402</v>
      </c>
      <c r="I1375" s="2">
        <f>H1375/H1374-1</f>
        <v>-4.4662858145636974E-2</v>
      </c>
      <c r="J1375" s="3">
        <f t="shared" si="547"/>
        <v>8.3989416208130052E-5</v>
      </c>
      <c r="K1375" s="2">
        <f t="shared" si="548"/>
        <v>-2.5738343390962926E-2</v>
      </c>
      <c r="L1375" s="2">
        <f t="shared" si="549"/>
        <v>-3.3473287731903834E-2</v>
      </c>
      <c r="M1375" s="2">
        <f t="shared" si="550"/>
        <v>-1.4130148640144946E-2</v>
      </c>
      <c r="N1375" s="2">
        <f t="shared" si="551"/>
        <v>-2.1892481665775843E-2</v>
      </c>
      <c r="O1375" s="2">
        <f t="shared" si="552"/>
        <v>-4.4259422857552577E-2</v>
      </c>
      <c r="P1375" s="2">
        <f t="shared" si="553"/>
        <v>-1.9422767297486598E-2</v>
      </c>
      <c r="Q1375" s="2">
        <f t="shared" si="554"/>
        <v>-2.5822332807171056E-2</v>
      </c>
      <c r="R1375" s="2">
        <f t="shared" si="555"/>
        <v>-3.3557277148111964E-2</v>
      </c>
      <c r="S1375" s="2">
        <f t="shared" si="556"/>
        <v>-1.4214138056353076E-2</v>
      </c>
      <c r="T1375" s="2">
        <f t="shared" si="557"/>
        <v>-2.1976471081983973E-2</v>
      </c>
      <c r="U1375" s="2">
        <f t="shared" si="558"/>
        <v>-4.4343412273760707E-2</v>
      </c>
      <c r="V1375" s="2">
        <f t="shared" si="559"/>
        <v>-1.9506756713694728E-2</v>
      </c>
      <c r="W1375">
        <f>MAX(B$2:B1375)</f>
        <v>30.023244857788001</v>
      </c>
      <c r="X1375">
        <f>MAX(C$2:C1375)</f>
        <v>33.952999114990199</v>
      </c>
      <c r="Y1375">
        <f>MAX(D$2:D1375)</f>
        <v>38.352001190185497</v>
      </c>
      <c r="Z1375">
        <f>MAX(E$2:E1375)</f>
        <v>50.000617980957003</v>
      </c>
      <c r="AA1375">
        <f>MAX(F$2:F1375)</f>
        <v>19.069332122802699</v>
      </c>
      <c r="AB1375">
        <f>MAX(G$2:G1375)</f>
        <v>2130.82006835937</v>
      </c>
      <c r="AC1375" s="2">
        <f t="shared" si="541"/>
        <v>-0.13853204790320039</v>
      </c>
      <c r="AD1375" s="2">
        <f t="shared" si="542"/>
        <v>-5.7299781193911326E-2</v>
      </c>
      <c r="AE1375" s="2">
        <f t="shared" si="543"/>
        <v>-3.6725610859313917E-2</v>
      </c>
      <c r="AF1375" s="2">
        <f t="shared" si="544"/>
        <v>-3.3088656588564858E-2</v>
      </c>
      <c r="AG1375" s="2">
        <f t="shared" si="545"/>
        <v>-0.24129485401920425</v>
      </c>
      <c r="AH1375" s="2">
        <f t="shared" si="546"/>
        <v>-5.5588960795451392E-2</v>
      </c>
      <c r="AI1375" s="2">
        <f t="shared" si="560"/>
        <v>-2.5822332807171056E-2</v>
      </c>
      <c r="AJ1375" s="2">
        <f t="shared" si="561"/>
        <v>-3.3557277148111964E-2</v>
      </c>
      <c r="AK1375" s="2">
        <f t="shared" si="562"/>
        <v>-1.4214138056353076E-2</v>
      </c>
      <c r="AL1375" s="2">
        <f t="shared" si="563"/>
        <v>-2.1976471081983973E-2</v>
      </c>
      <c r="AM1375" s="2">
        <f t="shared" si="564"/>
        <v>-4.4343412273760707E-2</v>
      </c>
      <c r="AN1375" s="2">
        <f t="shared" si="565"/>
        <v>-1.9506756713694728E-2</v>
      </c>
    </row>
    <row r="1376" spans="1:40" x14ac:dyDescent="0.3">
      <c r="A1376" s="1">
        <v>42352</v>
      </c>
      <c r="B1376">
        <v>25.7041015625</v>
      </c>
      <c r="C1376">
        <v>32.895500183105398</v>
      </c>
      <c r="D1376">
        <v>37.388500213622997</v>
      </c>
      <c r="E1376">
        <v>49.31201171875</v>
      </c>
      <c r="F1376">
        <v>14.5719995498657</v>
      </c>
      <c r="G1376">
        <v>2021.93994140625</v>
      </c>
      <c r="H1376">
        <v>2.2249999046325599</v>
      </c>
      <c r="I1376" s="2">
        <f>H1376/H1375-1</f>
        <v>4.0205688696437702E-2</v>
      </c>
      <c r="J1376" s="3">
        <f t="shared" si="547"/>
        <v>8.7329524626644783E-5</v>
      </c>
      <c r="K1376" s="2">
        <f t="shared" si="548"/>
        <v>-6.1847088299002984E-3</v>
      </c>
      <c r="L1376" s="2">
        <f t="shared" si="549"/>
        <v>2.7743513137478581E-2</v>
      </c>
      <c r="M1376" s="2">
        <f t="shared" si="550"/>
        <v>1.2045412280240253E-2</v>
      </c>
      <c r="N1376" s="2">
        <f t="shared" si="551"/>
        <v>1.9977738075127816E-2</v>
      </c>
      <c r="O1376" s="2">
        <f t="shared" si="552"/>
        <v>7.1882177852464757E-3</v>
      </c>
      <c r="P1376" s="2">
        <f t="shared" si="553"/>
        <v>4.7555600174373769E-3</v>
      </c>
      <c r="Q1376" s="2">
        <f t="shared" si="554"/>
        <v>-6.2720383545269431E-3</v>
      </c>
      <c r="R1376" s="2">
        <f t="shared" si="555"/>
        <v>2.7656183612851937E-2</v>
      </c>
      <c r="S1376" s="2">
        <f t="shared" si="556"/>
        <v>1.1958082755613608E-2</v>
      </c>
      <c r="T1376" s="2">
        <f t="shared" si="557"/>
        <v>1.9890408550501171E-2</v>
      </c>
      <c r="U1376" s="2">
        <f t="shared" si="558"/>
        <v>7.1008882606198309E-3</v>
      </c>
      <c r="V1376" s="2">
        <f t="shared" si="559"/>
        <v>4.6682304928107321E-3</v>
      </c>
      <c r="W1376">
        <f>MAX(B$2:B1376)</f>
        <v>30.023244857788001</v>
      </c>
      <c r="X1376">
        <f>MAX(C$2:C1376)</f>
        <v>33.952999114990199</v>
      </c>
      <c r="Y1376">
        <f>MAX(D$2:D1376)</f>
        <v>38.352001190185497</v>
      </c>
      <c r="Z1376">
        <f>MAX(E$2:E1376)</f>
        <v>50.000617980957003</v>
      </c>
      <c r="AA1376">
        <f>MAX(F$2:F1376)</f>
        <v>19.069332122802699</v>
      </c>
      <c r="AB1376">
        <f>MAX(G$2:G1376)</f>
        <v>2130.82006835937</v>
      </c>
      <c r="AC1376" s="2">
        <f t="shared" si="541"/>
        <v>-0.14385997635320946</v>
      </c>
      <c r="AD1376" s="2">
        <f t="shared" si="542"/>
        <v>-3.1145965288760458E-2</v>
      </c>
      <c r="AE1376" s="2">
        <f t="shared" si="543"/>
        <v>-2.5122573703117879E-2</v>
      </c>
      <c r="AF1376" s="2">
        <f t="shared" si="544"/>
        <v>-1.3771955028021088E-2</v>
      </c>
      <c r="AG1376" s="2">
        <f t="shared" si="545"/>
        <v>-0.23584111619510706</v>
      </c>
      <c r="AH1376" s="2">
        <f t="shared" si="546"/>
        <v>-5.1097757417383649E-2</v>
      </c>
      <c r="AI1376" s="2">
        <f t="shared" si="560"/>
        <v>-6.2720383545269431E-3</v>
      </c>
      <c r="AJ1376" s="2" t="str">
        <f t="shared" si="561"/>
        <v/>
      </c>
      <c r="AK1376" s="2" t="str">
        <f t="shared" si="562"/>
        <v/>
      </c>
      <c r="AL1376" s="2" t="str">
        <f t="shared" si="563"/>
        <v/>
      </c>
      <c r="AM1376" s="2" t="str">
        <f t="shared" si="564"/>
        <v/>
      </c>
      <c r="AN1376" s="2" t="str">
        <f t="shared" si="565"/>
        <v/>
      </c>
    </row>
    <row r="1377" spans="1:40" x14ac:dyDescent="0.3">
      <c r="A1377" s="1">
        <v>42353</v>
      </c>
      <c r="B1377">
        <v>25.249341964721602</v>
      </c>
      <c r="C1377">
        <v>32.931999206542898</v>
      </c>
      <c r="D1377">
        <v>37.169998168945298</v>
      </c>
      <c r="E1377">
        <v>49.3656616210937</v>
      </c>
      <c r="F1377">
        <v>14.7393331527709</v>
      </c>
      <c r="G1377">
        <v>2043.41003417968</v>
      </c>
      <c r="H1377">
        <v>2.2679998874664302</v>
      </c>
      <c r="I1377" s="2">
        <f>H1377/H1376-1</f>
        <v>1.9325835809854253E-2</v>
      </c>
      <c r="J1377" s="3">
        <f t="shared" si="547"/>
        <v>8.8998529424566541E-5</v>
      </c>
      <c r="K1377" s="2">
        <f t="shared" si="548"/>
        <v>-1.7692102432471435E-2</v>
      </c>
      <c r="L1377" s="2">
        <f t="shared" si="549"/>
        <v>1.109544564889875E-3</v>
      </c>
      <c r="M1377" s="2">
        <f t="shared" si="550"/>
        <v>-5.8440976083358187E-3</v>
      </c>
      <c r="N1377" s="2">
        <f t="shared" si="551"/>
        <v>1.0879682347921804E-3</v>
      </c>
      <c r="O1377" s="2">
        <f t="shared" si="552"/>
        <v>1.1483228662791278E-2</v>
      </c>
      <c r="P1377" s="2">
        <f t="shared" si="553"/>
        <v>1.0618561082728073E-2</v>
      </c>
      <c r="Q1377" s="2">
        <f t="shared" si="554"/>
        <v>-1.7781100961896001E-2</v>
      </c>
      <c r="R1377" s="2">
        <f t="shared" si="555"/>
        <v>1.0205460354653084E-3</v>
      </c>
      <c r="S1377" s="2">
        <f t="shared" si="556"/>
        <v>-5.9330961377603852E-3</v>
      </c>
      <c r="T1377" s="2">
        <f t="shared" si="557"/>
        <v>9.9896970536761387E-4</v>
      </c>
      <c r="U1377" s="2">
        <f t="shared" si="558"/>
        <v>1.1394230133366712E-2</v>
      </c>
      <c r="V1377" s="2">
        <f t="shared" si="559"/>
        <v>1.0529562553303506E-2</v>
      </c>
      <c r="W1377">
        <f>MAX(B$2:B1377)</f>
        <v>30.023244857788001</v>
      </c>
      <c r="X1377">
        <f>MAX(C$2:C1377)</f>
        <v>33.952999114990199</v>
      </c>
      <c r="Y1377">
        <f>MAX(D$2:D1377)</f>
        <v>38.352001190185497</v>
      </c>
      <c r="Z1377">
        <f>MAX(E$2:E1377)</f>
        <v>50.000617980957003</v>
      </c>
      <c r="AA1377">
        <f>MAX(F$2:F1377)</f>
        <v>19.069332122802699</v>
      </c>
      <c r="AB1377">
        <f>MAX(G$2:G1377)</f>
        <v>2130.82006835937</v>
      </c>
      <c r="AC1377" s="2">
        <f t="shared" si="541"/>
        <v>-0.15900689334810703</v>
      </c>
      <c r="AD1377" s="2">
        <f t="shared" si="542"/>
        <v>-3.0070978560374995E-2</v>
      </c>
      <c r="AE1377" s="2">
        <f t="shared" si="543"/>
        <v>-3.0819852538560122E-2</v>
      </c>
      <c r="AF1377" s="2">
        <f t="shared" si="544"/>
        <v>-1.2698970242830399E-2</v>
      </c>
      <c r="AG1377" s="2">
        <f t="shared" si="545"/>
        <v>-0.2270661049976721</v>
      </c>
      <c r="AH1377" s="2">
        <f t="shared" si="546"/>
        <v>-4.1021780992982482E-2</v>
      </c>
      <c r="AI1377" s="2">
        <f t="shared" si="560"/>
        <v>-1.7781100961896001E-2</v>
      </c>
      <c r="AJ1377" s="2" t="str">
        <f t="shared" si="561"/>
        <v/>
      </c>
      <c r="AK1377" s="2">
        <f t="shared" si="562"/>
        <v>-5.9330961377603852E-3</v>
      </c>
      <c r="AL1377" s="2" t="str">
        <f t="shared" si="563"/>
        <v/>
      </c>
      <c r="AM1377" s="2" t="str">
        <f t="shared" si="564"/>
        <v/>
      </c>
      <c r="AN1377" s="2" t="str">
        <f t="shared" si="565"/>
        <v/>
      </c>
    </row>
    <row r="1378" spans="1:40" x14ac:dyDescent="0.3">
      <c r="A1378" s="1">
        <v>42354</v>
      </c>
      <c r="B1378">
        <v>25.44358253479</v>
      </c>
      <c r="C1378">
        <v>33.788501739501903</v>
      </c>
      <c r="D1378">
        <v>37.904499053955</v>
      </c>
      <c r="E1378">
        <v>50.197372436523402</v>
      </c>
      <c r="F1378">
        <v>15.633999824523899</v>
      </c>
      <c r="G1378">
        <v>2073.07006835937</v>
      </c>
      <c r="H1378">
        <v>2.2869999408721902</v>
      </c>
      <c r="I1378" s="2">
        <f>H1378/H1377-1</f>
        <v>8.3774490072769936E-3</v>
      </c>
      <c r="J1378" s="3">
        <f t="shared" si="547"/>
        <v>8.9735776381383303E-5</v>
      </c>
      <c r="K1378" s="2">
        <f t="shared" si="548"/>
        <v>7.6928963273494855E-3</v>
      </c>
      <c r="L1378" s="2">
        <f t="shared" si="549"/>
        <v>2.6008215522756339E-2</v>
      </c>
      <c r="M1378" s="2">
        <f t="shared" si="550"/>
        <v>1.9760584374291401E-2</v>
      </c>
      <c r="N1378" s="2">
        <f t="shared" si="551"/>
        <v>1.6847962492906543E-2</v>
      </c>
      <c r="O1378" s="2">
        <f t="shared" si="552"/>
        <v>6.06992638323538E-2</v>
      </c>
      <c r="P1378" s="2">
        <f t="shared" si="553"/>
        <v>1.4514969430301727E-2</v>
      </c>
      <c r="Q1378" s="2">
        <f t="shared" si="554"/>
        <v>7.6031605509681022E-3</v>
      </c>
      <c r="R1378" s="2">
        <f t="shared" si="555"/>
        <v>2.5918479746374956E-2</v>
      </c>
      <c r="S1378" s="2">
        <f t="shared" si="556"/>
        <v>1.9670848597910018E-2</v>
      </c>
      <c r="T1378" s="2">
        <f t="shared" si="557"/>
        <v>1.675822671652516E-2</v>
      </c>
      <c r="U1378" s="2">
        <f t="shared" si="558"/>
        <v>6.0609528055972417E-2</v>
      </c>
      <c r="V1378" s="2">
        <f t="shared" si="559"/>
        <v>1.4425233653920344E-2</v>
      </c>
      <c r="W1378">
        <f>MAX(B$2:B1378)</f>
        <v>30.023244857788001</v>
      </c>
      <c r="X1378">
        <f>MAX(C$2:C1378)</f>
        <v>33.952999114990199</v>
      </c>
      <c r="Y1378">
        <f>MAX(D$2:D1378)</f>
        <v>38.352001190185497</v>
      </c>
      <c r="Z1378">
        <f>MAX(E$2:E1378)</f>
        <v>50.197372436523402</v>
      </c>
      <c r="AA1378">
        <f>MAX(F$2:F1378)</f>
        <v>19.069332122802699</v>
      </c>
      <c r="AB1378">
        <f>MAX(G$2:G1378)</f>
        <v>2130.82006835937</v>
      </c>
      <c r="AC1378" s="2">
        <f t="shared" si="541"/>
        <v>-0.15253722056661845</v>
      </c>
      <c r="AD1378" s="2">
        <f t="shared" si="542"/>
        <v>-4.8448555289971607E-3</v>
      </c>
      <c r="AE1378" s="2">
        <f t="shared" si="543"/>
        <v>-1.1668286460760124E-2</v>
      </c>
      <c r="AF1378" s="2">
        <f t="shared" si="544"/>
        <v>0</v>
      </c>
      <c r="AG1378" s="2">
        <f t="shared" si="545"/>
        <v>-0.18014958657995694</v>
      </c>
      <c r="AH1378" s="2">
        <f t="shared" si="546"/>
        <v>-2.710224145977036E-2</v>
      </c>
      <c r="AI1378" s="2" t="str">
        <f t="shared" si="560"/>
        <v/>
      </c>
      <c r="AJ1378" s="2" t="str">
        <f t="shared" si="561"/>
        <v/>
      </c>
      <c r="AK1378" s="2" t="str">
        <f t="shared" si="562"/>
        <v/>
      </c>
      <c r="AL1378" s="2" t="str">
        <f t="shared" si="563"/>
        <v/>
      </c>
      <c r="AM1378" s="2" t="str">
        <f t="shared" si="564"/>
        <v/>
      </c>
      <c r="AN1378" s="2" t="str">
        <f t="shared" si="565"/>
        <v/>
      </c>
    </row>
    <row r="1379" spans="1:40" x14ac:dyDescent="0.3">
      <c r="A1379" s="1">
        <v>42355</v>
      </c>
      <c r="B1379">
        <v>24.904275894165</v>
      </c>
      <c r="C1379">
        <v>33.532501220703097</v>
      </c>
      <c r="D1379">
        <v>37.471500396728501</v>
      </c>
      <c r="E1379">
        <v>49.812812805175703</v>
      </c>
      <c r="F1379">
        <v>15.559332847595201</v>
      </c>
      <c r="G1379">
        <v>2041.89001464843</v>
      </c>
      <c r="H1379">
        <v>2.2379999160766602</v>
      </c>
      <c r="I1379" s="2">
        <f>H1379/H1378-1</f>
        <v>-2.1425459581272621E-2</v>
      </c>
      <c r="J1379" s="3">
        <f t="shared" si="547"/>
        <v>8.7834181853096993E-5</v>
      </c>
      <c r="K1379" s="2">
        <f t="shared" si="548"/>
        <v>-2.1196175494845759E-2</v>
      </c>
      <c r="L1379" s="2">
        <f t="shared" si="549"/>
        <v>-7.576557278937246E-3</v>
      </c>
      <c r="M1379" s="2">
        <f t="shared" si="550"/>
        <v>-1.1423410624953778E-2</v>
      </c>
      <c r="N1379" s="2">
        <f t="shared" si="551"/>
        <v>-7.660951414020567E-3</v>
      </c>
      <c r="O1379" s="2">
        <f t="shared" si="552"/>
        <v>-4.7759356381451568E-3</v>
      </c>
      <c r="P1379" s="2">
        <f t="shared" si="553"/>
        <v>-1.5040520909944899E-2</v>
      </c>
      <c r="Q1379" s="2">
        <f t="shared" si="554"/>
        <v>-2.1284009676698856E-2</v>
      </c>
      <c r="R1379" s="2">
        <f t="shared" si="555"/>
        <v>-7.6643914607903429E-3</v>
      </c>
      <c r="S1379" s="2">
        <f t="shared" si="556"/>
        <v>-1.1511244806806875E-2</v>
      </c>
      <c r="T1379" s="2">
        <f t="shared" si="557"/>
        <v>-7.748785595873664E-3</v>
      </c>
      <c r="U1379" s="2">
        <f t="shared" si="558"/>
        <v>-4.8637698199982538E-3</v>
      </c>
      <c r="V1379" s="2">
        <f t="shared" si="559"/>
        <v>-1.5128355091797996E-2</v>
      </c>
      <c r="W1379">
        <f>MAX(B$2:B1379)</f>
        <v>30.023244857788001</v>
      </c>
      <c r="X1379">
        <f>MAX(C$2:C1379)</f>
        <v>33.952999114990199</v>
      </c>
      <c r="Y1379">
        <f>MAX(D$2:D1379)</f>
        <v>38.352001190185497</v>
      </c>
      <c r="Z1379">
        <f>MAX(E$2:E1379)</f>
        <v>50.197372436523402</v>
      </c>
      <c r="AA1379">
        <f>MAX(F$2:F1379)</f>
        <v>19.069332122802699</v>
      </c>
      <c r="AB1379">
        <f>MAX(G$2:G1379)</f>
        <v>2130.82006835937</v>
      </c>
      <c r="AC1379" s="2">
        <f t="shared" si="541"/>
        <v>-0.1705001903648381</v>
      </c>
      <c r="AD1379" s="2">
        <f t="shared" si="542"/>
        <v>-1.2384705482510805E-2</v>
      </c>
      <c r="AE1379" s="2">
        <f t="shared" si="543"/>
        <v>-2.2958405458182951E-2</v>
      </c>
      <c r="AF1379" s="2">
        <f t="shared" si="544"/>
        <v>-7.660951414020567E-3</v>
      </c>
      <c r="AG1379" s="2">
        <f t="shared" si="545"/>
        <v>-0.1840651393873578</v>
      </c>
      <c r="AH1379" s="2">
        <f t="shared" si="546"/>
        <v>-4.1735130540333176E-2</v>
      </c>
      <c r="AI1379" s="2">
        <f t="shared" si="560"/>
        <v>-2.1284009676698856E-2</v>
      </c>
      <c r="AJ1379" s="2">
        <f t="shared" si="561"/>
        <v>-7.6643914607903429E-3</v>
      </c>
      <c r="AK1379" s="2">
        <f t="shared" si="562"/>
        <v>-1.1511244806806875E-2</v>
      </c>
      <c r="AL1379" s="2">
        <f t="shared" si="563"/>
        <v>-7.748785595873664E-3</v>
      </c>
      <c r="AM1379" s="2">
        <f t="shared" si="564"/>
        <v>-4.8637698199982538E-3</v>
      </c>
      <c r="AN1379" s="2">
        <f t="shared" si="565"/>
        <v>-1.5128355091797996E-2</v>
      </c>
    </row>
    <row r="1380" spans="1:40" x14ac:dyDescent="0.3">
      <c r="A1380" s="1">
        <v>42356</v>
      </c>
      <c r="B1380">
        <v>24.230134963989201</v>
      </c>
      <c r="C1380">
        <v>33.207000732421797</v>
      </c>
      <c r="D1380">
        <v>36.965499877929602</v>
      </c>
      <c r="E1380">
        <v>48.408767700195298</v>
      </c>
      <c r="F1380">
        <v>15.364000320434499</v>
      </c>
      <c r="G1380">
        <v>2005.55004882812</v>
      </c>
      <c r="H1380">
        <v>2.1989998817443799</v>
      </c>
      <c r="I1380" s="2">
        <f>H1380/H1379-1</f>
        <v>-1.7426289452525778E-2</v>
      </c>
      <c r="J1380" s="3">
        <f t="shared" si="547"/>
        <v>8.6320018377161745E-5</v>
      </c>
      <c r="K1380" s="2">
        <f t="shared" si="548"/>
        <v>-2.7069284529318449E-2</v>
      </c>
      <c r="L1380" s="2">
        <f t="shared" si="549"/>
        <v>-9.7070148790551203E-3</v>
      </c>
      <c r="M1380" s="2">
        <f t="shared" si="550"/>
        <v>-1.3503609768534264E-2</v>
      </c>
      <c r="N1380" s="2">
        <f t="shared" si="551"/>
        <v>-2.8186424855625059E-2</v>
      </c>
      <c r="O1380" s="2">
        <f t="shared" si="552"/>
        <v>-1.2554042584858705E-2</v>
      </c>
      <c r="P1380" s="2">
        <f t="shared" si="553"/>
        <v>-1.7797220006762648E-2</v>
      </c>
      <c r="Q1380" s="2">
        <f t="shared" si="554"/>
        <v>-2.7155604547695611E-2</v>
      </c>
      <c r="R1380" s="2">
        <f t="shared" si="555"/>
        <v>-9.793334897432282E-3</v>
      </c>
      <c r="S1380" s="2">
        <f t="shared" si="556"/>
        <v>-1.3589929786911426E-2</v>
      </c>
      <c r="T1380" s="2">
        <f t="shared" si="557"/>
        <v>-2.827274487400222E-2</v>
      </c>
      <c r="U1380" s="2">
        <f t="shared" si="558"/>
        <v>-1.2640362603235866E-2</v>
      </c>
      <c r="V1380" s="2">
        <f t="shared" si="559"/>
        <v>-1.788354002513981E-2</v>
      </c>
      <c r="W1380">
        <f>MAX(B$2:B1380)</f>
        <v>30.023244857788001</v>
      </c>
      <c r="X1380">
        <f>MAX(C$2:C1380)</f>
        <v>33.952999114990199</v>
      </c>
      <c r="Y1380">
        <f>MAX(D$2:D1380)</f>
        <v>38.352001190185497</v>
      </c>
      <c r="Z1380">
        <f>MAX(E$2:E1380)</f>
        <v>50.197372436523402</v>
      </c>
      <c r="AA1380">
        <f>MAX(F$2:F1380)</f>
        <v>19.069332122802699</v>
      </c>
      <c r="AB1380">
        <f>MAX(G$2:G1380)</f>
        <v>2130.82006835937</v>
      </c>
      <c r="AC1380" s="2">
        <f t="shared" si="541"/>
        <v>-0.19295415672886773</v>
      </c>
      <c r="AD1380" s="2">
        <f t="shared" si="542"/>
        <v>-2.1971501841174468E-2</v>
      </c>
      <c r="AE1380" s="2">
        <f t="shared" si="543"/>
        <v>-3.6151993878502209E-2</v>
      </c>
      <c r="AF1380" s="2">
        <f t="shared" si="544"/>
        <v>-3.5631441438291778E-2</v>
      </c>
      <c r="AG1380" s="2">
        <f t="shared" si="545"/>
        <v>-0.19430842037395968</v>
      </c>
      <c r="AH1380" s="2">
        <f t="shared" si="546"/>
        <v>-5.8789581246858624E-2</v>
      </c>
      <c r="AI1380" s="2">
        <f t="shared" si="560"/>
        <v>-2.7155604547695611E-2</v>
      </c>
      <c r="AJ1380" s="2">
        <f t="shared" si="561"/>
        <v>-9.793334897432282E-3</v>
      </c>
      <c r="AK1380" s="2">
        <f t="shared" si="562"/>
        <v>-1.3589929786911426E-2</v>
      </c>
      <c r="AL1380" s="2">
        <f t="shared" si="563"/>
        <v>-2.827274487400222E-2</v>
      </c>
      <c r="AM1380" s="2">
        <f t="shared" si="564"/>
        <v>-1.2640362603235866E-2</v>
      </c>
      <c r="AN1380" s="2">
        <f t="shared" si="565"/>
        <v>-1.788354002513981E-2</v>
      </c>
    </row>
    <row r="1381" spans="1:40" x14ac:dyDescent="0.3">
      <c r="A1381" s="1">
        <v>42359</v>
      </c>
      <c r="B1381">
        <v>24.527215957641602</v>
      </c>
      <c r="C1381">
        <v>33.225498199462798</v>
      </c>
      <c r="D1381">
        <v>37.388500213622997</v>
      </c>
      <c r="E1381">
        <v>49.034782409667898</v>
      </c>
      <c r="F1381">
        <v>15.503999710083001</v>
      </c>
      <c r="G1381">
        <v>2021.15002441406</v>
      </c>
      <c r="H1381">
        <v>2.19700002670288</v>
      </c>
      <c r="I1381" s="2">
        <f>H1381/H1380-1</f>
        <v>-9.0943844886137715E-4</v>
      </c>
      <c r="J1381" s="3">
        <f t="shared" si="547"/>
        <v>8.6242359152555181E-5</v>
      </c>
      <c r="K1381" s="2">
        <f t="shared" si="548"/>
        <v>1.2260806392284662E-2</v>
      </c>
      <c r="L1381" s="2">
        <f t="shared" si="549"/>
        <v>5.5703516225547034E-4</v>
      </c>
      <c r="M1381" s="2">
        <f t="shared" si="550"/>
        <v>1.1443111471243661E-2</v>
      </c>
      <c r="N1381" s="2">
        <f t="shared" si="551"/>
        <v>1.293184559767413E-2</v>
      </c>
      <c r="O1381" s="2">
        <f t="shared" si="552"/>
        <v>9.1121704457595154E-3</v>
      </c>
      <c r="P1381" s="2">
        <f t="shared" si="553"/>
        <v>7.7784025360301268E-3</v>
      </c>
      <c r="Q1381" s="2">
        <f t="shared" si="554"/>
        <v>1.2174564033132107E-2</v>
      </c>
      <c r="R1381" s="2">
        <f t="shared" si="555"/>
        <v>4.7079280310291516E-4</v>
      </c>
      <c r="S1381" s="2">
        <f t="shared" si="556"/>
        <v>1.1356869112091106E-2</v>
      </c>
      <c r="T1381" s="2">
        <f t="shared" si="557"/>
        <v>1.2845603238521575E-2</v>
      </c>
      <c r="U1381" s="2">
        <f t="shared" si="558"/>
        <v>9.0259280866069602E-3</v>
      </c>
      <c r="V1381" s="2">
        <f t="shared" si="559"/>
        <v>7.6921601768775716E-3</v>
      </c>
      <c r="W1381">
        <f>MAX(B$2:B1381)</f>
        <v>30.023244857788001</v>
      </c>
      <c r="X1381">
        <f>MAX(C$2:C1381)</f>
        <v>33.952999114990199</v>
      </c>
      <c r="Y1381">
        <f>MAX(D$2:D1381)</f>
        <v>38.352001190185497</v>
      </c>
      <c r="Z1381">
        <f>MAX(E$2:E1381)</f>
        <v>50.197372436523402</v>
      </c>
      <c r="AA1381">
        <f>MAX(F$2:F1381)</f>
        <v>19.069332122802699</v>
      </c>
      <c r="AB1381">
        <f>MAX(G$2:G1381)</f>
        <v>2130.82006835937</v>
      </c>
      <c r="AC1381" s="2">
        <f t="shared" si="541"/>
        <v>-0.18305912389482226</v>
      </c>
      <c r="AD1381" s="2">
        <f t="shared" si="542"/>
        <v>-2.1426705578012073E-2</v>
      </c>
      <c r="AE1381" s="2">
        <f t="shared" si="543"/>
        <v>-2.5122573703117879E-2</v>
      </c>
      <c r="AF1381" s="2">
        <f t="shared" si="544"/>
        <v>-2.3160376139720218E-2</v>
      </c>
      <c r="AG1381" s="2">
        <f t="shared" si="545"/>
        <v>-0.18696682137369403</v>
      </c>
      <c r="AH1381" s="2">
        <f t="shared" si="546"/>
        <v>-5.1468467738691182E-2</v>
      </c>
      <c r="AI1381" s="2" t="str">
        <f t="shared" si="560"/>
        <v/>
      </c>
      <c r="AJ1381" s="2" t="str">
        <f t="shared" si="561"/>
        <v/>
      </c>
      <c r="AK1381" s="2" t="str">
        <f t="shared" si="562"/>
        <v/>
      </c>
      <c r="AL1381" s="2" t="str">
        <f t="shared" si="563"/>
        <v/>
      </c>
      <c r="AM1381" s="2" t="str">
        <f t="shared" si="564"/>
        <v/>
      </c>
      <c r="AN1381" s="2" t="str">
        <f t="shared" si="565"/>
        <v/>
      </c>
    </row>
    <row r="1382" spans="1:40" x14ac:dyDescent="0.3">
      <c r="A1382" s="1">
        <v>42360</v>
      </c>
      <c r="B1382">
        <v>24.5043621063232</v>
      </c>
      <c r="C1382">
        <v>33.157501220703097</v>
      </c>
      <c r="D1382">
        <v>37.5</v>
      </c>
      <c r="E1382">
        <v>49.499809265136697</v>
      </c>
      <c r="F1382">
        <v>15.329999923706</v>
      </c>
      <c r="G1382">
        <v>2038.96997070312</v>
      </c>
      <c r="H1382">
        <v>2.2390000820159899</v>
      </c>
      <c r="I1382" s="2">
        <f>H1382/H1381-1</f>
        <v>1.9117002641161118E-2</v>
      </c>
      <c r="J1382" s="3">
        <f t="shared" si="547"/>
        <v>8.787300539925269E-5</v>
      </c>
      <c r="K1382" s="2">
        <f t="shared" si="548"/>
        <v>-9.3177519037912493E-4</v>
      </c>
      <c r="L1382" s="2">
        <f t="shared" si="549"/>
        <v>-2.0465299978797979E-3</v>
      </c>
      <c r="M1382" s="2">
        <f t="shared" si="550"/>
        <v>2.9821946785759668E-3</v>
      </c>
      <c r="N1382" s="2">
        <f t="shared" si="551"/>
        <v>9.4836120936292456E-3</v>
      </c>
      <c r="O1382" s="2">
        <f t="shared" si="552"/>
        <v>-1.1222896648007574E-2</v>
      </c>
      <c r="P1382" s="2">
        <f t="shared" si="553"/>
        <v>8.816736053141927E-3</v>
      </c>
      <c r="Q1382" s="2">
        <f t="shared" si="554"/>
        <v>-1.0196481957783776E-3</v>
      </c>
      <c r="R1382" s="2">
        <f t="shared" si="555"/>
        <v>-2.1344030032790506E-3</v>
      </c>
      <c r="S1382" s="2">
        <f t="shared" si="556"/>
        <v>2.8943216731767141E-3</v>
      </c>
      <c r="T1382" s="2">
        <f t="shared" si="557"/>
        <v>9.3957390882299929E-3</v>
      </c>
      <c r="U1382" s="2">
        <f t="shared" si="558"/>
        <v>-1.1310769653406827E-2</v>
      </c>
      <c r="V1382" s="2">
        <f t="shared" si="559"/>
        <v>8.7288630477426743E-3</v>
      </c>
      <c r="W1382">
        <f>MAX(B$2:B1382)</f>
        <v>30.023244857788001</v>
      </c>
      <c r="X1382">
        <f>MAX(C$2:C1382)</f>
        <v>33.952999114990199</v>
      </c>
      <c r="Y1382">
        <f>MAX(D$2:D1382)</f>
        <v>38.352001190185497</v>
      </c>
      <c r="Z1382">
        <f>MAX(E$2:E1382)</f>
        <v>50.197372436523402</v>
      </c>
      <c r="AA1382">
        <f>MAX(F$2:F1382)</f>
        <v>19.069332122802699</v>
      </c>
      <c r="AB1382">
        <f>MAX(G$2:G1382)</f>
        <v>2130.82006835937</v>
      </c>
      <c r="AC1382" s="2">
        <f t="shared" si="541"/>
        <v>-0.18382032913518365</v>
      </c>
      <c r="AD1382" s="2">
        <f t="shared" si="542"/>
        <v>-2.3429385180170792E-2</v>
      </c>
      <c r="AE1382" s="2">
        <f t="shared" si="543"/>
        <v>-2.2215299430151436E-2</v>
      </c>
      <c r="AF1382" s="2">
        <f t="shared" si="544"/>
        <v>-1.3896408069342669E-2</v>
      </c>
      <c r="AG1382" s="2">
        <f t="shared" si="545"/>
        <v>-0.19609140870881814</v>
      </c>
      <c r="AH1382" s="2">
        <f t="shared" si="546"/>
        <v>-4.3105515580661002E-2</v>
      </c>
      <c r="AI1382" s="2">
        <f t="shared" si="560"/>
        <v>-1.0196481957783776E-3</v>
      </c>
      <c r="AJ1382" s="2">
        <f t="shared" si="561"/>
        <v>-2.1344030032790506E-3</v>
      </c>
      <c r="AK1382" s="2" t="str">
        <f t="shared" si="562"/>
        <v/>
      </c>
      <c r="AL1382" s="2" t="str">
        <f t="shared" si="563"/>
        <v/>
      </c>
      <c r="AM1382" s="2">
        <f t="shared" si="564"/>
        <v>-1.1310769653406827E-2</v>
      </c>
      <c r="AN1382" s="2" t="str">
        <f t="shared" si="565"/>
        <v/>
      </c>
    </row>
    <row r="1383" spans="1:40" x14ac:dyDescent="0.3">
      <c r="A1383" s="1">
        <v>42361</v>
      </c>
      <c r="B1383">
        <v>24.8197212219238</v>
      </c>
      <c r="C1383">
        <v>33.185001373291001</v>
      </c>
      <c r="D1383">
        <v>37.515499114990199</v>
      </c>
      <c r="E1383">
        <v>49.920139312744098</v>
      </c>
      <c r="F1383">
        <v>15.3133325576782</v>
      </c>
      <c r="G1383">
        <v>2064.2900390625</v>
      </c>
      <c r="H1383">
        <v>2.2639999389648402</v>
      </c>
      <c r="I1383" s="2">
        <f>H1383/H1382-1</f>
        <v>1.1165634673108382E-2</v>
      </c>
      <c r="J1383" s="3">
        <f t="shared" si="547"/>
        <v>8.8843304589802941E-5</v>
      </c>
      <c r="K1383" s="2">
        <f t="shared" si="548"/>
        <v>1.2869509282970704E-2</v>
      </c>
      <c r="L1383" s="2">
        <f t="shared" si="549"/>
        <v>8.2937952425488071E-4</v>
      </c>
      <c r="M1383" s="2">
        <f t="shared" si="550"/>
        <v>4.1330973307207586E-4</v>
      </c>
      <c r="N1383" s="2">
        <f t="shared" si="551"/>
        <v>8.4915488331678279E-3</v>
      </c>
      <c r="O1383" s="2">
        <f t="shared" si="552"/>
        <v>-1.0872384938519497E-3</v>
      </c>
      <c r="P1383" s="2">
        <f t="shared" si="553"/>
        <v>1.2418068300755092E-2</v>
      </c>
      <c r="Q1383" s="2">
        <f t="shared" si="554"/>
        <v>1.2780665978380901E-2</v>
      </c>
      <c r="R1383" s="2">
        <f t="shared" si="555"/>
        <v>7.4053621966507777E-4</v>
      </c>
      <c r="S1383" s="2">
        <f t="shared" si="556"/>
        <v>3.2446642848227292E-4</v>
      </c>
      <c r="T1383" s="2">
        <f t="shared" si="557"/>
        <v>8.402705528578025E-3</v>
      </c>
      <c r="U1383" s="2">
        <f t="shared" si="558"/>
        <v>-1.1760817984417526E-3</v>
      </c>
      <c r="V1383" s="2">
        <f t="shared" si="559"/>
        <v>1.2329224996165289E-2</v>
      </c>
      <c r="W1383">
        <f>MAX(B$2:B1383)</f>
        <v>30.023244857788001</v>
      </c>
      <c r="X1383">
        <f>MAX(C$2:C1383)</f>
        <v>33.952999114990199</v>
      </c>
      <c r="Y1383">
        <f>MAX(D$2:D1383)</f>
        <v>38.352001190185497</v>
      </c>
      <c r="Z1383">
        <f>MAX(E$2:E1383)</f>
        <v>50.197372436523402</v>
      </c>
      <c r="AA1383">
        <f>MAX(F$2:F1383)</f>
        <v>19.069332122802699</v>
      </c>
      <c r="AB1383">
        <f>MAX(G$2:G1383)</f>
        <v>2130.82006835937</v>
      </c>
      <c r="AC1383" s="2">
        <f t="shared" si="541"/>
        <v>-0.173316497284417</v>
      </c>
      <c r="AD1383" s="2">
        <f t="shared" si="542"/>
        <v>-2.261943750825024E-2</v>
      </c>
      <c r="AE1383" s="2">
        <f t="shared" si="543"/>
        <v>-2.1811171496557091E-2</v>
      </c>
      <c r="AF1383" s="2">
        <f t="shared" si="544"/>
        <v>-5.5228612639013352E-3</v>
      </c>
      <c r="AG1383" s="2">
        <f t="shared" si="545"/>
        <v>-0.19696544907480817</v>
      </c>
      <c r="AH1383" s="2">
        <f t="shared" si="546"/>
        <v>-3.1222734516525796E-2</v>
      </c>
      <c r="AI1383" s="2" t="str">
        <f t="shared" si="560"/>
        <v/>
      </c>
      <c r="AJ1383" s="2" t="str">
        <f t="shared" si="561"/>
        <v/>
      </c>
      <c r="AK1383" s="2" t="str">
        <f t="shared" si="562"/>
        <v/>
      </c>
      <c r="AL1383" s="2" t="str">
        <f t="shared" si="563"/>
        <v/>
      </c>
      <c r="AM1383" s="2">
        <f t="shared" si="564"/>
        <v>-1.1760817984417526E-3</v>
      </c>
      <c r="AN1383" s="2" t="str">
        <f t="shared" si="565"/>
        <v/>
      </c>
    </row>
    <row r="1384" spans="1:40" x14ac:dyDescent="0.3">
      <c r="A1384" s="1">
        <v>42362</v>
      </c>
      <c r="B1384">
        <v>24.687179565429599</v>
      </c>
      <c r="C1384">
        <v>33.139499664306598</v>
      </c>
      <c r="D1384">
        <v>37.419998168945298</v>
      </c>
      <c r="E1384">
        <v>49.785987854003899</v>
      </c>
      <c r="F1384">
        <v>15.3713331222534</v>
      </c>
      <c r="G1384">
        <v>2060.98999023437</v>
      </c>
      <c r="H1384">
        <v>2.2430000305175701</v>
      </c>
      <c r="I1384" s="2">
        <f>H1384/H1383-1</f>
        <v>-9.2755781861335596E-3</v>
      </c>
      <c r="J1384" s="3">
        <f t="shared" si="547"/>
        <v>8.8028268038886637E-5</v>
      </c>
      <c r="K1384" s="2">
        <f t="shared" si="548"/>
        <v>-5.3401750692156913E-3</v>
      </c>
      <c r="L1384" s="2">
        <f t="shared" si="549"/>
        <v>-1.3711528431945563E-3</v>
      </c>
      <c r="M1384" s="2">
        <f t="shared" si="550"/>
        <v>-2.5456397568422995E-3</v>
      </c>
      <c r="N1384" s="2">
        <f t="shared" si="551"/>
        <v>-2.6873214014839775E-3</v>
      </c>
      <c r="O1384" s="2">
        <f t="shared" si="552"/>
        <v>3.787586036986923E-3</v>
      </c>
      <c r="P1384" s="2">
        <f t="shared" si="553"/>
        <v>-1.5986362215014704E-3</v>
      </c>
      <c r="Q1384" s="2">
        <f t="shared" si="554"/>
        <v>-5.4282033372545779E-3</v>
      </c>
      <c r="R1384" s="2">
        <f t="shared" si="555"/>
        <v>-1.459181111233443E-3</v>
      </c>
      <c r="S1384" s="2">
        <f t="shared" si="556"/>
        <v>-2.6336680248811861E-3</v>
      </c>
      <c r="T1384" s="2">
        <f t="shared" si="557"/>
        <v>-2.7753496695228641E-3</v>
      </c>
      <c r="U1384" s="2">
        <f t="shared" si="558"/>
        <v>3.6995577689480363E-3</v>
      </c>
      <c r="V1384" s="2">
        <f t="shared" si="559"/>
        <v>-1.6866644895403571E-3</v>
      </c>
      <c r="W1384">
        <f>MAX(B$2:B1384)</f>
        <v>30.023244857788001</v>
      </c>
      <c r="X1384">
        <f>MAX(C$2:C1384)</f>
        <v>33.952999114990199</v>
      </c>
      <c r="Y1384">
        <f>MAX(D$2:D1384)</f>
        <v>38.352001190185497</v>
      </c>
      <c r="Z1384">
        <f>MAX(E$2:E1384)</f>
        <v>50.197372436523402</v>
      </c>
      <c r="AA1384">
        <f>MAX(F$2:F1384)</f>
        <v>19.069332122802699</v>
      </c>
      <c r="AB1384">
        <f>MAX(G$2:G1384)</f>
        <v>2130.82006835937</v>
      </c>
      <c r="AC1384" s="2">
        <f t="shared" si="541"/>
        <v>-0.17773113191575063</v>
      </c>
      <c r="AD1384" s="2">
        <f t="shared" si="542"/>
        <v>-2.3959575645393971E-2</v>
      </c>
      <c r="AE1384" s="2">
        <f t="shared" si="543"/>
        <v>-2.430128786809449E-2</v>
      </c>
      <c r="AF1384" s="2">
        <f t="shared" si="544"/>
        <v>-8.1953409621133844E-3</v>
      </c>
      <c r="AG1384" s="2">
        <f t="shared" si="545"/>
        <v>-0.19392388662250581</v>
      </c>
      <c r="AH1384" s="2">
        <f t="shared" si="546"/>
        <v>-3.2771456943694877E-2</v>
      </c>
      <c r="AI1384" s="2">
        <f t="shared" si="560"/>
        <v>-5.4282033372545779E-3</v>
      </c>
      <c r="AJ1384" s="2">
        <f t="shared" si="561"/>
        <v>-1.459181111233443E-3</v>
      </c>
      <c r="AK1384" s="2">
        <f t="shared" si="562"/>
        <v>-2.6336680248811861E-3</v>
      </c>
      <c r="AL1384" s="2">
        <f t="shared" si="563"/>
        <v>-2.7753496695228641E-3</v>
      </c>
      <c r="AM1384" s="2" t="str">
        <f t="shared" si="564"/>
        <v/>
      </c>
      <c r="AN1384" s="2">
        <f t="shared" si="565"/>
        <v>-1.6866644895403571E-3</v>
      </c>
    </row>
    <row r="1385" spans="1:40" x14ac:dyDescent="0.3">
      <c r="A1385" s="1">
        <v>42366</v>
      </c>
      <c r="B1385">
        <v>24.410667419433501</v>
      </c>
      <c r="C1385">
        <v>33.759998321533203</v>
      </c>
      <c r="D1385">
        <v>38.125499725341797</v>
      </c>
      <c r="E1385">
        <v>50.0363960266113</v>
      </c>
      <c r="F1385">
        <v>15.263333320617599</v>
      </c>
      <c r="G1385">
        <v>2056.5</v>
      </c>
      <c r="H1385">
        <v>2.2249999046325599</v>
      </c>
      <c r="I1385" s="2">
        <f>H1385/H1384-1</f>
        <v>-8.0250225769531447E-3</v>
      </c>
      <c r="J1385" s="3">
        <f t="shared" si="547"/>
        <v>8.7329524626644783E-5</v>
      </c>
      <c r="K1385" s="2">
        <f t="shared" si="548"/>
        <v>-1.1200637369823685E-2</v>
      </c>
      <c r="L1385" s="2">
        <f t="shared" si="549"/>
        <v>1.8723839029317624E-2</v>
      </c>
      <c r="M1385" s="2">
        <f t="shared" si="550"/>
        <v>1.8853596764256242E-2</v>
      </c>
      <c r="N1385" s="2">
        <f t="shared" si="551"/>
        <v>5.0296917546703845E-3</v>
      </c>
      <c r="O1385" s="2">
        <f t="shared" si="552"/>
        <v>-7.0260530285071177E-3</v>
      </c>
      <c r="P1385" s="2">
        <f t="shared" si="553"/>
        <v>-2.1785599423795876E-3</v>
      </c>
      <c r="Q1385" s="2">
        <f t="shared" si="554"/>
        <v>-1.128796689445033E-2</v>
      </c>
      <c r="R1385" s="2">
        <f t="shared" si="555"/>
        <v>1.8636509504690979E-2</v>
      </c>
      <c r="S1385" s="2">
        <f t="shared" si="556"/>
        <v>1.8766267239629597E-2</v>
      </c>
      <c r="T1385" s="2">
        <f t="shared" si="557"/>
        <v>4.9423622300437398E-3</v>
      </c>
      <c r="U1385" s="2">
        <f t="shared" si="558"/>
        <v>-7.1133825531337624E-3</v>
      </c>
      <c r="V1385" s="2">
        <f t="shared" si="559"/>
        <v>-2.2658894670062324E-3</v>
      </c>
      <c r="W1385">
        <f>MAX(B$2:B1385)</f>
        <v>30.023244857788001</v>
      </c>
      <c r="X1385">
        <f>MAX(C$2:C1385)</f>
        <v>33.952999114990199</v>
      </c>
      <c r="Y1385">
        <f>MAX(D$2:D1385)</f>
        <v>38.352001190185497</v>
      </c>
      <c r="Z1385">
        <f>MAX(E$2:E1385)</f>
        <v>50.197372436523402</v>
      </c>
      <c r="AA1385">
        <f>MAX(F$2:F1385)</f>
        <v>19.069332122802699</v>
      </c>
      <c r="AB1385">
        <f>MAX(G$2:G1385)</f>
        <v>2130.82006835937</v>
      </c>
      <c r="AC1385" s="2">
        <f t="shared" si="541"/>
        <v>-0.1869410673276577</v>
      </c>
      <c r="AD1385" s="2">
        <f t="shared" si="542"/>
        <v>-5.6843518536713322E-3</v>
      </c>
      <c r="AE1385" s="2">
        <f t="shared" si="543"/>
        <v>-5.9058577861554884E-3</v>
      </c>
      <c r="AF1385" s="2">
        <f t="shared" si="544"/>
        <v>-3.2068692463069759E-3</v>
      </c>
      <c r="AG1385" s="2">
        <f t="shared" si="545"/>
        <v>-0.199587420140109</v>
      </c>
      <c r="AH1385" s="2">
        <f t="shared" si="546"/>
        <v>-3.4878622302723539E-2</v>
      </c>
      <c r="AI1385" s="2">
        <f t="shared" si="560"/>
        <v>-1.128796689445033E-2</v>
      </c>
      <c r="AJ1385" s="2" t="str">
        <f t="shared" si="561"/>
        <v/>
      </c>
      <c r="AK1385" s="2" t="str">
        <f t="shared" si="562"/>
        <v/>
      </c>
      <c r="AL1385" s="2" t="str">
        <f t="shared" si="563"/>
        <v/>
      </c>
      <c r="AM1385" s="2">
        <f t="shared" si="564"/>
        <v>-7.1133825531337624E-3</v>
      </c>
      <c r="AN1385" s="2">
        <f t="shared" si="565"/>
        <v>-2.2658894670062324E-3</v>
      </c>
    </row>
    <row r="1386" spans="1:40" x14ac:dyDescent="0.3">
      <c r="A1386" s="1">
        <v>42367</v>
      </c>
      <c r="B1386">
        <v>24.849428176879801</v>
      </c>
      <c r="C1386">
        <v>34.698501586913999</v>
      </c>
      <c r="D1386">
        <v>38.830001831054602</v>
      </c>
      <c r="E1386">
        <v>50.572978973388601</v>
      </c>
      <c r="F1386">
        <v>15.8126668930053</v>
      </c>
      <c r="G1386">
        <v>2078.36010742187</v>
      </c>
      <c r="H1386">
        <v>2.3069999217986998</v>
      </c>
      <c r="I1386" s="2">
        <f>H1386/H1385-1</f>
        <v>3.6853941879013918E-2</v>
      </c>
      <c r="J1386" s="3">
        <f t="shared" si="547"/>
        <v>9.0511675544080461E-5</v>
      </c>
      <c r="K1386" s="2">
        <f t="shared" si="548"/>
        <v>1.7974140153865559E-2</v>
      </c>
      <c r="L1386" s="2">
        <f t="shared" si="549"/>
        <v>2.7799268721591996E-2</v>
      </c>
      <c r="M1386" s="2">
        <f t="shared" si="550"/>
        <v>1.8478501548519377E-2</v>
      </c>
      <c r="N1386" s="2">
        <f t="shared" si="551"/>
        <v>1.0723852822891677E-2</v>
      </c>
      <c r="O1386" s="2">
        <f t="shared" si="552"/>
        <v>3.5990406607032899E-2</v>
      </c>
      <c r="P1386" s="2">
        <f t="shared" si="553"/>
        <v>1.0629762908762386E-2</v>
      </c>
      <c r="Q1386" s="2">
        <f t="shared" si="554"/>
        <v>1.7883628478321478E-2</v>
      </c>
      <c r="R1386" s="2">
        <f t="shared" si="555"/>
        <v>2.7708757046047916E-2</v>
      </c>
      <c r="S1386" s="2">
        <f t="shared" si="556"/>
        <v>1.8387989872975297E-2</v>
      </c>
      <c r="T1386" s="2">
        <f t="shared" si="557"/>
        <v>1.0633341147347597E-2</v>
      </c>
      <c r="U1386" s="2">
        <f t="shared" si="558"/>
        <v>3.5899894931488818E-2</v>
      </c>
      <c r="V1386" s="2">
        <f t="shared" si="559"/>
        <v>1.0539251233218305E-2</v>
      </c>
      <c r="W1386">
        <f>MAX(B$2:B1386)</f>
        <v>30.023244857788001</v>
      </c>
      <c r="X1386">
        <f>MAX(C$2:C1386)</f>
        <v>34.698501586913999</v>
      </c>
      <c r="Y1386">
        <f>MAX(D$2:D1386)</f>
        <v>38.830001831054602</v>
      </c>
      <c r="Z1386">
        <f>MAX(E$2:E1386)</f>
        <v>50.572978973388601</v>
      </c>
      <c r="AA1386">
        <f>MAX(F$2:F1386)</f>
        <v>19.069332122802699</v>
      </c>
      <c r="AB1386">
        <f>MAX(G$2:G1386)</f>
        <v>2130.82006835937</v>
      </c>
      <c r="AC1386" s="2">
        <f t="shared" si="541"/>
        <v>-0.17232703211845257</v>
      </c>
      <c r="AD1386" s="2">
        <f t="shared" si="542"/>
        <v>0</v>
      </c>
      <c r="AE1386" s="2">
        <f t="shared" si="543"/>
        <v>0</v>
      </c>
      <c r="AF1386" s="2">
        <f t="shared" si="544"/>
        <v>0</v>
      </c>
      <c r="AG1386" s="2">
        <f t="shared" si="545"/>
        <v>-0.17078024593756735</v>
      </c>
      <c r="AH1386" s="2">
        <f t="shared" si="546"/>
        <v>-2.4619610879623277E-2</v>
      </c>
      <c r="AI1386" s="2" t="str">
        <f t="shared" si="560"/>
        <v/>
      </c>
      <c r="AJ1386" s="2" t="str">
        <f t="shared" si="561"/>
        <v/>
      </c>
      <c r="AK1386" s="2" t="str">
        <f t="shared" si="562"/>
        <v/>
      </c>
      <c r="AL1386" s="2" t="str">
        <f t="shared" si="563"/>
        <v/>
      </c>
      <c r="AM1386" s="2" t="str">
        <f t="shared" si="564"/>
        <v/>
      </c>
      <c r="AN1386" s="2" t="str">
        <f t="shared" si="565"/>
        <v/>
      </c>
    </row>
    <row r="1387" spans="1:40" x14ac:dyDescent="0.3">
      <c r="A1387" s="1">
        <v>42368</v>
      </c>
      <c r="B1387">
        <v>24.524929046630799</v>
      </c>
      <c r="C1387">
        <v>34.453498840332003</v>
      </c>
      <c r="D1387">
        <v>38.549999237060497</v>
      </c>
      <c r="E1387">
        <v>50.3583374023437</v>
      </c>
      <c r="F1387">
        <v>15.872667312621999</v>
      </c>
      <c r="G1387">
        <v>2063.36010742187</v>
      </c>
      <c r="H1387">
        <v>2.3029999732971098</v>
      </c>
      <c r="I1387" s="2">
        <f>H1387/H1386-1</f>
        <v>-1.7338312254780996E-3</v>
      </c>
      <c r="J1387" s="3">
        <f t="shared" si="547"/>
        <v>9.0356509648392702E-5</v>
      </c>
      <c r="K1387" s="2">
        <f t="shared" si="548"/>
        <v>-1.3058615592246081E-2</v>
      </c>
      <c r="L1387" s="2">
        <f t="shared" si="549"/>
        <v>-7.0609027876407104E-3</v>
      </c>
      <c r="M1387" s="2">
        <f t="shared" si="550"/>
        <v>-7.2109858560494011E-3</v>
      </c>
      <c r="N1387" s="2">
        <f t="shared" si="551"/>
        <v>-4.2441947340662312E-3</v>
      </c>
      <c r="O1387" s="2">
        <f t="shared" si="552"/>
        <v>3.7944528916395992E-3</v>
      </c>
      <c r="P1387" s="2">
        <f t="shared" si="553"/>
        <v>-7.2172285959659632E-3</v>
      </c>
      <c r="Q1387" s="2">
        <f t="shared" si="554"/>
        <v>-1.3148972101894474E-2</v>
      </c>
      <c r="R1387" s="2">
        <f t="shared" si="555"/>
        <v>-7.1512592972891031E-3</v>
      </c>
      <c r="S1387" s="2">
        <f t="shared" si="556"/>
        <v>-7.3013423656977938E-3</v>
      </c>
      <c r="T1387" s="2">
        <f t="shared" si="557"/>
        <v>-4.3345512437146239E-3</v>
      </c>
      <c r="U1387" s="2">
        <f t="shared" si="558"/>
        <v>3.7040963819912065E-3</v>
      </c>
      <c r="V1387" s="2">
        <f t="shared" si="559"/>
        <v>-7.3075851056143559E-3</v>
      </c>
      <c r="W1387">
        <f>MAX(B$2:B1387)</f>
        <v>30.023244857788001</v>
      </c>
      <c r="X1387">
        <f>MAX(C$2:C1387)</f>
        <v>34.698501586913999</v>
      </c>
      <c r="Y1387">
        <f>MAX(D$2:D1387)</f>
        <v>38.830001831054602</v>
      </c>
      <c r="Z1387">
        <f>MAX(E$2:E1387)</f>
        <v>50.572978973388601</v>
      </c>
      <c r="AA1387">
        <f>MAX(F$2:F1387)</f>
        <v>19.069332122802699</v>
      </c>
      <c r="AB1387">
        <f>MAX(G$2:G1387)</f>
        <v>2130.82006835937</v>
      </c>
      <c r="AC1387" s="2">
        <f t="shared" si="541"/>
        <v>-0.18313529524211114</v>
      </c>
      <c r="AD1387" s="2">
        <f t="shared" si="542"/>
        <v>-7.0609027876407104E-3</v>
      </c>
      <c r="AE1387" s="2">
        <f t="shared" si="543"/>
        <v>-7.2109858560494011E-3</v>
      </c>
      <c r="AF1387" s="2">
        <f t="shared" si="544"/>
        <v>-4.2441947340662312E-3</v>
      </c>
      <c r="AG1387" s="2">
        <f t="shared" si="545"/>
        <v>-0.16763381064396043</v>
      </c>
      <c r="AH1387" s="2">
        <f t="shared" si="546"/>
        <v>-3.1659154115927235E-2</v>
      </c>
      <c r="AI1387" s="2">
        <f t="shared" si="560"/>
        <v>-1.3148972101894474E-2</v>
      </c>
      <c r="AJ1387" s="2">
        <f t="shared" si="561"/>
        <v>-7.1512592972891031E-3</v>
      </c>
      <c r="AK1387" s="2">
        <f t="shared" si="562"/>
        <v>-7.3013423656977938E-3</v>
      </c>
      <c r="AL1387" s="2">
        <f t="shared" si="563"/>
        <v>-4.3345512437146239E-3</v>
      </c>
      <c r="AM1387" s="2" t="str">
        <f t="shared" si="564"/>
        <v/>
      </c>
      <c r="AN1387" s="2">
        <f t="shared" si="565"/>
        <v>-7.3075851056143559E-3</v>
      </c>
    </row>
    <row r="1388" spans="1:40" x14ac:dyDescent="0.3">
      <c r="A1388" s="1">
        <v>42369</v>
      </c>
      <c r="B1388">
        <v>24.054176330566399</v>
      </c>
      <c r="C1388">
        <v>33.794498443603501</v>
      </c>
      <c r="D1388">
        <v>37.944000244140597</v>
      </c>
      <c r="E1388">
        <v>49.616077423095703</v>
      </c>
      <c r="F1388">
        <v>16.000667572021399</v>
      </c>
      <c r="G1388">
        <v>2043.93994140625</v>
      </c>
      <c r="H1388">
        <v>2.2690000534057599</v>
      </c>
      <c r="I1388" s="2">
        <f>H1388/H1387-1</f>
        <v>-1.4763317536071741E-2</v>
      </c>
      <c r="J1388" s="3">
        <f t="shared" si="547"/>
        <v>8.9037341627351552E-5</v>
      </c>
      <c r="K1388" s="2">
        <f t="shared" si="548"/>
        <v>-1.9194865565944297E-2</v>
      </c>
      <c r="L1388" s="2">
        <f t="shared" si="549"/>
        <v>-1.9127241612891366E-2</v>
      </c>
      <c r="M1388" s="2">
        <f t="shared" si="550"/>
        <v>-1.5719818545088748E-2</v>
      </c>
      <c r="N1388" s="2">
        <f t="shared" si="551"/>
        <v>-1.4739564837449426E-2</v>
      </c>
      <c r="O1388" s="2">
        <f t="shared" si="552"/>
        <v>8.0641934262437598E-3</v>
      </c>
      <c r="P1388" s="2">
        <f t="shared" si="553"/>
        <v>-9.4119130954243291E-3</v>
      </c>
      <c r="Q1388" s="2">
        <f t="shared" si="554"/>
        <v>-1.9283902907571648E-2</v>
      </c>
      <c r="R1388" s="2">
        <f t="shared" si="555"/>
        <v>-1.9216278954518717E-2</v>
      </c>
      <c r="S1388" s="2">
        <f t="shared" si="556"/>
        <v>-1.58088558867161E-2</v>
      </c>
      <c r="T1388" s="2">
        <f t="shared" si="557"/>
        <v>-1.4828602179076777E-2</v>
      </c>
      <c r="U1388" s="2">
        <f t="shared" si="558"/>
        <v>7.9751560846164082E-3</v>
      </c>
      <c r="V1388" s="2">
        <f t="shared" si="559"/>
        <v>-9.5009504370516806E-3</v>
      </c>
      <c r="W1388">
        <f>MAX(B$2:B1388)</f>
        <v>30.023244857788001</v>
      </c>
      <c r="X1388">
        <f>MAX(C$2:C1388)</f>
        <v>34.698501586913999</v>
      </c>
      <c r="Y1388">
        <f>MAX(D$2:D1388)</f>
        <v>38.830001831054602</v>
      </c>
      <c r="Z1388">
        <f>MAX(E$2:E1388)</f>
        <v>50.572978973388601</v>
      </c>
      <c r="AA1388">
        <f>MAX(F$2:F1388)</f>
        <v>19.069332122802699</v>
      </c>
      <c r="AB1388">
        <f>MAX(G$2:G1388)</f>
        <v>2130.82006835937</v>
      </c>
      <c r="AC1388" s="2">
        <f t="shared" si="541"/>
        <v>-0.19881490343550356</v>
      </c>
      <c r="AD1388" s="2">
        <f t="shared" si="542"/>
        <v>-2.6053088806907709E-2</v>
      </c>
      <c r="AE1388" s="2">
        <f t="shared" si="543"/>
        <v>-2.281744901194982E-2</v>
      </c>
      <c r="AF1388" s="2">
        <f t="shared" si="544"/>
        <v>-1.892120198805014E-2</v>
      </c>
      <c r="AG1388" s="2">
        <f t="shared" si="545"/>
        <v>-0.16092144869152791</v>
      </c>
      <c r="AH1388" s="2">
        <f t="shared" si="546"/>
        <v>-4.0773094004137866E-2</v>
      </c>
      <c r="AI1388" s="2">
        <f t="shared" si="560"/>
        <v>-1.9283902907571648E-2</v>
      </c>
      <c r="AJ1388" s="2">
        <f t="shared" si="561"/>
        <v>-1.9216278954518717E-2</v>
      </c>
      <c r="AK1388" s="2">
        <f t="shared" si="562"/>
        <v>-1.58088558867161E-2</v>
      </c>
      <c r="AL1388" s="2">
        <f t="shared" si="563"/>
        <v>-1.4828602179076777E-2</v>
      </c>
      <c r="AM1388" s="2" t="str">
        <f t="shared" si="564"/>
        <v/>
      </c>
      <c r="AN1388" s="2">
        <f t="shared" si="565"/>
        <v>-9.5009504370516806E-3</v>
      </c>
    </row>
    <row r="1389" spans="1:40" x14ac:dyDescent="0.3">
      <c r="A1389" s="1">
        <v>42373</v>
      </c>
      <c r="B1389">
        <v>24.0747356414794</v>
      </c>
      <c r="C1389">
        <v>31.849500656127901</v>
      </c>
      <c r="D1389">
        <v>37.091999053955</v>
      </c>
      <c r="E1389">
        <v>49.007938385009702</v>
      </c>
      <c r="F1389">
        <v>14.8940000534057</v>
      </c>
      <c r="G1389">
        <v>2012.66003417968</v>
      </c>
      <c r="H1389">
        <v>2.2449998855590798</v>
      </c>
      <c r="I1389" s="2">
        <f>H1389/H1388-1</f>
        <v>-1.0577420573726237E-2</v>
      </c>
      <c r="J1389" s="3">
        <f t="shared" si="547"/>
        <v>8.8105892462886359E-5</v>
      </c>
      <c r="K1389" s="2">
        <f t="shared" si="548"/>
        <v>8.5470858076619471E-4</v>
      </c>
      <c r="L1389" s="2">
        <f t="shared" si="549"/>
        <v>-5.7553681133082235E-2</v>
      </c>
      <c r="M1389" s="2">
        <f t="shared" si="550"/>
        <v>-2.2454174169924679E-2</v>
      </c>
      <c r="N1389" s="2">
        <f t="shared" si="551"/>
        <v>-1.2256894733941981E-2</v>
      </c>
      <c r="O1389" s="2">
        <f t="shared" si="552"/>
        <v>-6.9163834173444516E-2</v>
      </c>
      <c r="P1389" s="2">
        <f t="shared" si="553"/>
        <v>-1.5303731089598038E-2</v>
      </c>
      <c r="Q1389" s="2">
        <f t="shared" si="554"/>
        <v>7.6660268830330835E-4</v>
      </c>
      <c r="R1389" s="2">
        <f t="shared" si="555"/>
        <v>-5.7641787025545121E-2</v>
      </c>
      <c r="S1389" s="2">
        <f t="shared" si="556"/>
        <v>-2.2542280062387565E-2</v>
      </c>
      <c r="T1389" s="2">
        <f t="shared" si="557"/>
        <v>-1.2345000626404867E-2</v>
      </c>
      <c r="U1389" s="2">
        <f t="shared" si="558"/>
        <v>-6.9251940065907402E-2</v>
      </c>
      <c r="V1389" s="2">
        <f t="shared" si="559"/>
        <v>-1.5391836982060925E-2</v>
      </c>
      <c r="W1389">
        <f>MAX(B$2:B1389)</f>
        <v>30.023244857788001</v>
      </c>
      <c r="X1389">
        <f>MAX(C$2:C1389)</f>
        <v>34.698501586913999</v>
      </c>
      <c r="Y1389">
        <f>MAX(D$2:D1389)</f>
        <v>38.830001831054602</v>
      </c>
      <c r="Z1389">
        <f>MAX(E$2:E1389)</f>
        <v>50.572978973388601</v>
      </c>
      <c r="AA1389">
        <f>MAX(F$2:F1389)</f>
        <v>19.069332122802699</v>
      </c>
      <c r="AB1389">
        <f>MAX(G$2:G1389)</f>
        <v>2130.82006835937</v>
      </c>
      <c r="AC1389" s="2">
        <f t="shared" si="541"/>
        <v>-0.19813012365868787</v>
      </c>
      <c r="AD1389" s="2">
        <f t="shared" si="542"/>
        <v>-8.2107318774265248E-2</v>
      </c>
      <c r="AE1389" s="2">
        <f t="shared" si="543"/>
        <v>-4.4759276207646748E-2</v>
      </c>
      <c r="AF1389" s="2">
        <f t="shared" si="544"/>
        <v>-3.0946181540984941E-2</v>
      </c>
      <c r="AG1389" s="2">
        <f t="shared" si="545"/>
        <v>-0.21895533847272119</v>
      </c>
      <c r="AH1389" s="2">
        <f t="shared" si="546"/>
        <v>-5.5452844627405629E-2</v>
      </c>
      <c r="AI1389" s="2" t="str">
        <f t="shared" si="560"/>
        <v/>
      </c>
      <c r="AJ1389" s="2">
        <f t="shared" si="561"/>
        <v>-5.7641787025545121E-2</v>
      </c>
      <c r="AK1389" s="2">
        <f t="shared" si="562"/>
        <v>-2.2542280062387565E-2</v>
      </c>
      <c r="AL1389" s="2">
        <f t="shared" si="563"/>
        <v>-1.2345000626404867E-2</v>
      </c>
      <c r="AM1389" s="2">
        <f t="shared" si="564"/>
        <v>-6.9251940065907402E-2</v>
      </c>
      <c r="AN1389" s="2">
        <f t="shared" si="565"/>
        <v>-1.5391836982060925E-2</v>
      </c>
    </row>
    <row r="1390" spans="1:40" x14ac:dyDescent="0.3">
      <c r="A1390" s="1">
        <v>42374</v>
      </c>
      <c r="B1390">
        <v>23.4714450836181</v>
      </c>
      <c r="C1390">
        <v>31.689500808715799</v>
      </c>
      <c r="D1390">
        <v>37.129001617431598</v>
      </c>
      <c r="E1390">
        <v>49.231517791747997</v>
      </c>
      <c r="F1390">
        <v>14.8953332901</v>
      </c>
      <c r="G1390">
        <v>2016.7099609375</v>
      </c>
      <c r="H1390">
        <v>2.2479999065399099</v>
      </c>
      <c r="I1390" s="2">
        <f>H1390/H1389-1</f>
        <v>1.3363123090239792E-3</v>
      </c>
      <c r="J1390" s="3">
        <f t="shared" si="547"/>
        <v>8.8222335517196271E-5</v>
      </c>
      <c r="K1390" s="2">
        <f t="shared" si="548"/>
        <v>-2.5059072998578014E-2</v>
      </c>
      <c r="L1390" s="2">
        <f t="shared" si="549"/>
        <v>-5.0236218501378271E-3</v>
      </c>
      <c r="M1390" s="2">
        <f t="shared" si="550"/>
        <v>9.975888175446368E-4</v>
      </c>
      <c r="N1390" s="2">
        <f t="shared" si="551"/>
        <v>4.5621059384672868E-3</v>
      </c>
      <c r="O1390" s="2">
        <f t="shared" si="552"/>
        <v>8.9515018767194476E-5</v>
      </c>
      <c r="P1390" s="2">
        <f t="shared" si="553"/>
        <v>2.0122259542310061E-3</v>
      </c>
      <c r="Q1390" s="2">
        <f t="shared" si="554"/>
        <v>-2.514729533409521E-2</v>
      </c>
      <c r="R1390" s="2">
        <f t="shared" si="555"/>
        <v>-5.1118441856550234E-3</v>
      </c>
      <c r="S1390" s="2">
        <f t="shared" si="556"/>
        <v>9.0936648202744053E-4</v>
      </c>
      <c r="T1390" s="2">
        <f t="shared" si="557"/>
        <v>4.4738836029500906E-3</v>
      </c>
      <c r="U1390" s="2">
        <f t="shared" si="558"/>
        <v>1.2926832499982055E-6</v>
      </c>
      <c r="V1390" s="2">
        <f t="shared" si="559"/>
        <v>1.9240036187138099E-3</v>
      </c>
      <c r="W1390">
        <f>MAX(B$2:B1390)</f>
        <v>30.023244857788001</v>
      </c>
      <c r="X1390">
        <f>MAX(C$2:C1390)</f>
        <v>34.698501586913999</v>
      </c>
      <c r="Y1390">
        <f>MAX(D$2:D1390)</f>
        <v>38.830001831054602</v>
      </c>
      <c r="Z1390">
        <f>MAX(E$2:E1390)</f>
        <v>50.572978973388601</v>
      </c>
      <c r="AA1390">
        <f>MAX(F$2:F1390)</f>
        <v>19.069332122802699</v>
      </c>
      <c r="AB1390">
        <f>MAX(G$2:G1390)</f>
        <v>2130.82006835937</v>
      </c>
      <c r="AC1390" s="2">
        <f t="shared" si="541"/>
        <v>-0.21822423942528546</v>
      </c>
      <c r="AD1390" s="2">
        <f t="shared" si="542"/>
        <v>-8.6718464503752424E-2</v>
      </c>
      <c r="AE1390" s="2">
        <f t="shared" si="543"/>
        <v>-4.380633874352835E-2</v>
      </c>
      <c r="AF1390" s="2">
        <f t="shared" si="544"/>
        <v>-2.6525255361098621E-2</v>
      </c>
      <c r="AG1390" s="2">
        <f t="shared" si="545"/>
        <v>-0.21888542324518645</v>
      </c>
      <c r="AH1390" s="2">
        <f t="shared" si="546"/>
        <v>-5.3552202326369702E-2</v>
      </c>
      <c r="AI1390" s="2">
        <f t="shared" si="560"/>
        <v>-2.514729533409521E-2</v>
      </c>
      <c r="AJ1390" s="2">
        <f t="shared" si="561"/>
        <v>-5.1118441856550234E-3</v>
      </c>
      <c r="AK1390" s="2" t="str">
        <f t="shared" si="562"/>
        <v/>
      </c>
      <c r="AL1390" s="2" t="str">
        <f t="shared" si="563"/>
        <v/>
      </c>
      <c r="AM1390" s="2" t="str">
        <f t="shared" si="564"/>
        <v/>
      </c>
      <c r="AN1390" s="2" t="str">
        <f t="shared" si="565"/>
        <v/>
      </c>
    </row>
    <row r="1391" spans="1:40" x14ac:dyDescent="0.3">
      <c r="A1391" s="1">
        <v>42375</v>
      </c>
      <c r="B1391">
        <v>23.012111663818299</v>
      </c>
      <c r="C1391">
        <v>31.632499694824201</v>
      </c>
      <c r="D1391">
        <v>37.180999755859297</v>
      </c>
      <c r="E1391">
        <v>48.337207794189403</v>
      </c>
      <c r="F1391">
        <v>14.602666854858301</v>
      </c>
      <c r="G1391">
        <v>1990.26000976562</v>
      </c>
      <c r="H1391">
        <v>2.1770000457763601</v>
      </c>
      <c r="I1391" s="2">
        <f>H1391/H1390-1</f>
        <v>-3.1583569268395451E-2</v>
      </c>
      <c r="J1391" s="3">
        <f t="shared" si="547"/>
        <v>8.5465628083980505E-5</v>
      </c>
      <c r="K1391" s="2">
        <f t="shared" si="548"/>
        <v>-1.9569882389576132E-2</v>
      </c>
      <c r="L1391" s="2">
        <f t="shared" si="549"/>
        <v>-1.7987381447145401E-3</v>
      </c>
      <c r="M1391" s="2">
        <f t="shared" si="550"/>
        <v>1.4004723036582511E-3</v>
      </c>
      <c r="N1391" s="2">
        <f t="shared" si="551"/>
        <v>-1.816539561793673E-2</v>
      </c>
      <c r="O1391" s="2">
        <f t="shared" si="552"/>
        <v>-1.9648196488239456E-2</v>
      </c>
      <c r="P1391" s="2">
        <f t="shared" si="553"/>
        <v>-1.3115396702649496E-2</v>
      </c>
      <c r="Q1391" s="2">
        <f t="shared" si="554"/>
        <v>-1.9655348017660113E-2</v>
      </c>
      <c r="R1391" s="2">
        <f t="shared" si="555"/>
        <v>-1.8842037727985206E-3</v>
      </c>
      <c r="S1391" s="2">
        <f t="shared" si="556"/>
        <v>1.3150066755742706E-3</v>
      </c>
      <c r="T1391" s="2">
        <f t="shared" si="557"/>
        <v>-1.8250861246020711E-2</v>
      </c>
      <c r="U1391" s="2">
        <f t="shared" si="558"/>
        <v>-1.9733662116323436E-2</v>
      </c>
      <c r="V1391" s="2">
        <f t="shared" si="559"/>
        <v>-1.3200862330733476E-2</v>
      </c>
      <c r="W1391">
        <f>MAX(B$2:B1391)</f>
        <v>30.023244857788001</v>
      </c>
      <c r="X1391">
        <f>MAX(C$2:C1391)</f>
        <v>34.698501586913999</v>
      </c>
      <c r="Y1391">
        <f>MAX(D$2:D1391)</f>
        <v>38.830001831054602</v>
      </c>
      <c r="Z1391">
        <f>MAX(E$2:E1391)</f>
        <v>50.572978973388601</v>
      </c>
      <c r="AA1391">
        <f>MAX(F$2:F1391)</f>
        <v>19.069332122802699</v>
      </c>
      <c r="AB1391">
        <f>MAX(G$2:G1391)</f>
        <v>2130.82006835937</v>
      </c>
      <c r="AC1391" s="2">
        <f t="shared" si="541"/>
        <v>-0.23352349911475412</v>
      </c>
      <c r="AD1391" s="2">
        <f t="shared" si="542"/>
        <v>-8.8361218838513E-2</v>
      </c>
      <c r="AE1391" s="2">
        <f t="shared" si="543"/>
        <v>-4.2467216004005048E-2</v>
      </c>
      <c r="AF1391" s="2">
        <f t="shared" si="544"/>
        <v>-4.4208809221534251E-2</v>
      </c>
      <c r="AG1391" s="2">
        <f t="shared" si="545"/>
        <v>-0.23423291592909301</v>
      </c>
      <c r="AH1391" s="2">
        <f t="shared" si="546"/>
        <v>-6.5965240651208346E-2</v>
      </c>
      <c r="AI1391" s="2">
        <f t="shared" si="560"/>
        <v>-1.9655348017660113E-2</v>
      </c>
      <c r="AJ1391" s="2">
        <f t="shared" si="561"/>
        <v>-1.8842037727985206E-3</v>
      </c>
      <c r="AK1391" s="2" t="str">
        <f t="shared" si="562"/>
        <v/>
      </c>
      <c r="AL1391" s="2">
        <f t="shared" si="563"/>
        <v>-1.8250861246020711E-2</v>
      </c>
      <c r="AM1391" s="2">
        <f t="shared" si="564"/>
        <v>-1.9733662116323436E-2</v>
      </c>
      <c r="AN1391" s="2">
        <f t="shared" si="565"/>
        <v>-1.3200862330733476E-2</v>
      </c>
    </row>
    <row r="1392" spans="1:40" x14ac:dyDescent="0.3">
      <c r="A1392" s="1">
        <v>42376</v>
      </c>
      <c r="B1392">
        <v>22.040897369384702</v>
      </c>
      <c r="C1392">
        <v>30.396999359130799</v>
      </c>
      <c r="D1392">
        <v>36.319499969482401</v>
      </c>
      <c r="E1392">
        <v>46.655929565429602</v>
      </c>
      <c r="F1392">
        <v>14.376667022705</v>
      </c>
      <c r="G1392">
        <v>1943.08996582031</v>
      </c>
      <c r="H1392">
        <v>2.1530001163482599</v>
      </c>
      <c r="I1392" s="2">
        <f>H1392/H1391-1</f>
        <v>-1.1024312780637202E-2</v>
      </c>
      <c r="J1392" s="3">
        <f t="shared" si="547"/>
        <v>8.4533352738169754E-5</v>
      </c>
      <c r="K1392" s="2">
        <f t="shared" si="548"/>
        <v>-4.2204483822344208E-2</v>
      </c>
      <c r="L1392" s="2">
        <f t="shared" si="549"/>
        <v>-3.9057941914579675E-2</v>
      </c>
      <c r="M1392" s="2">
        <f t="shared" si="550"/>
        <v>-2.3170430919925322E-2</v>
      </c>
      <c r="N1392" s="2">
        <f t="shared" si="551"/>
        <v>-3.4782278610679396E-2</v>
      </c>
      <c r="O1392" s="2">
        <f t="shared" si="552"/>
        <v>-1.5476613580218124E-2</v>
      </c>
      <c r="P1392" s="2">
        <f t="shared" si="553"/>
        <v>-2.3700443014410433E-2</v>
      </c>
      <c r="Q1392" s="2">
        <f t="shared" si="554"/>
        <v>-4.2289017175082377E-2</v>
      </c>
      <c r="R1392" s="2">
        <f t="shared" si="555"/>
        <v>-3.9142475267317844E-2</v>
      </c>
      <c r="S1392" s="2">
        <f t="shared" si="556"/>
        <v>-2.3254964272663492E-2</v>
      </c>
      <c r="T1392" s="2">
        <f t="shared" si="557"/>
        <v>-3.4866811963417566E-2</v>
      </c>
      <c r="U1392" s="2">
        <f t="shared" si="558"/>
        <v>-1.5561146932956293E-2</v>
      </c>
      <c r="V1392" s="2">
        <f t="shared" si="559"/>
        <v>-2.3784976367148603E-2</v>
      </c>
      <c r="W1392">
        <f>MAX(B$2:B1392)</f>
        <v>30.023244857788001</v>
      </c>
      <c r="X1392">
        <f>MAX(C$2:C1392)</f>
        <v>34.698501586913999</v>
      </c>
      <c r="Y1392">
        <f>MAX(D$2:D1392)</f>
        <v>38.830001831054602</v>
      </c>
      <c r="Z1392">
        <f>MAX(E$2:E1392)</f>
        <v>50.572978973388601</v>
      </c>
      <c r="AA1392">
        <f>MAX(F$2:F1392)</f>
        <v>19.069332122802699</v>
      </c>
      <c r="AB1392">
        <f>MAX(G$2:G1392)</f>
        <v>2130.82006835937</v>
      </c>
      <c r="AC1392" s="2">
        <f t="shared" si="541"/>
        <v>-0.2658722441965724</v>
      </c>
      <c r="AD1392" s="2">
        <f t="shared" si="542"/>
        <v>-0.12396795340019651</v>
      </c>
      <c r="AE1392" s="2">
        <f t="shared" si="543"/>
        <v>-6.4653663229147895E-2</v>
      </c>
      <c r="AF1392" s="2">
        <f t="shared" si="544"/>
        <v>-7.7453404712823914E-2</v>
      </c>
      <c r="AG1392" s="2">
        <f t="shared" si="545"/>
        <v>-0.24608439718170882</v>
      </c>
      <c r="AH1392" s="2">
        <f t="shared" si="546"/>
        <v>-8.8102278238632925E-2</v>
      </c>
      <c r="AI1392" s="2">
        <f t="shared" si="560"/>
        <v>-4.2289017175082377E-2</v>
      </c>
      <c r="AJ1392" s="2">
        <f t="shared" si="561"/>
        <v>-3.9142475267317844E-2</v>
      </c>
      <c r="AK1392" s="2">
        <f t="shared" si="562"/>
        <v>-2.3254964272663492E-2</v>
      </c>
      <c r="AL1392" s="2">
        <f t="shared" si="563"/>
        <v>-3.4866811963417566E-2</v>
      </c>
      <c r="AM1392" s="2">
        <f t="shared" si="564"/>
        <v>-1.5561146932956293E-2</v>
      </c>
      <c r="AN1392" s="2">
        <f t="shared" si="565"/>
        <v>-2.3784976367148603E-2</v>
      </c>
    </row>
    <row r="1393" spans="1:40" x14ac:dyDescent="0.3">
      <c r="A1393" s="1">
        <v>42377</v>
      </c>
      <c r="B1393">
        <v>22.157445907592699</v>
      </c>
      <c r="C1393">
        <v>30.352500915527301</v>
      </c>
      <c r="D1393">
        <v>35.723499298095703</v>
      </c>
      <c r="E1393">
        <v>46.799003601074197</v>
      </c>
      <c r="F1393">
        <v>14.066666603088301</v>
      </c>
      <c r="G1393">
        <v>1922.03002929687</v>
      </c>
      <c r="H1393">
        <v>2.13000011444091</v>
      </c>
      <c r="I1393" s="2">
        <f>H1393/H1392-1</f>
        <v>-1.068276853898209E-2</v>
      </c>
      <c r="J1393" s="3">
        <f t="shared" si="547"/>
        <v>8.3639714758554362E-5</v>
      </c>
      <c r="K1393" s="2">
        <f t="shared" si="548"/>
        <v>5.2878309015622627E-3</v>
      </c>
      <c r="L1393" s="2">
        <f t="shared" si="549"/>
        <v>-1.4639090877939243E-3</v>
      </c>
      <c r="M1393" s="2">
        <f t="shared" si="550"/>
        <v>-1.6409936036770545E-2</v>
      </c>
      <c r="N1393" s="2">
        <f t="shared" si="551"/>
        <v>3.0665777528653404E-3</v>
      </c>
      <c r="O1393" s="2">
        <f t="shared" si="552"/>
        <v>-2.1562746019443635E-2</v>
      </c>
      <c r="P1393" s="2">
        <f t="shared" si="553"/>
        <v>-1.083837439021984E-2</v>
      </c>
      <c r="Q1393" s="2">
        <f t="shared" si="554"/>
        <v>5.2041911868037083E-3</v>
      </c>
      <c r="R1393" s="2">
        <f t="shared" si="555"/>
        <v>-1.5475488025524786E-3</v>
      </c>
      <c r="S1393" s="2">
        <f t="shared" si="556"/>
        <v>-1.6493575751529099E-2</v>
      </c>
      <c r="T1393" s="2">
        <f t="shared" si="557"/>
        <v>2.982938038106786E-3</v>
      </c>
      <c r="U1393" s="2">
        <f t="shared" si="558"/>
        <v>-2.1646385734202189E-2</v>
      </c>
      <c r="V1393" s="2">
        <f t="shared" si="559"/>
        <v>-1.0922014104978395E-2</v>
      </c>
      <c r="W1393">
        <f>MAX(B$2:B1393)</f>
        <v>30.023244857788001</v>
      </c>
      <c r="X1393">
        <f>MAX(C$2:C1393)</f>
        <v>34.698501586913999</v>
      </c>
      <c r="Y1393">
        <f>MAX(D$2:D1393)</f>
        <v>38.830001831054602</v>
      </c>
      <c r="Z1393">
        <f>MAX(E$2:E1393)</f>
        <v>50.572978973388601</v>
      </c>
      <c r="AA1393">
        <f>MAX(F$2:F1393)</f>
        <v>19.069332122802699</v>
      </c>
      <c r="AB1393">
        <f>MAX(G$2:G1393)</f>
        <v>2130.82006835937</v>
      </c>
      <c r="AC1393" s="2">
        <f t="shared" si="541"/>
        <v>-0.26199030076374041</v>
      </c>
      <c r="AD1393" s="2">
        <f t="shared" si="542"/>
        <v>-0.12525038467441274</v>
      </c>
      <c r="AE1393" s="2">
        <f t="shared" si="543"/>
        <v>-8.0002636787785297E-2</v>
      </c>
      <c r="AF1393" s="2">
        <f t="shared" si="544"/>
        <v>-7.4624343847734642E-2</v>
      </c>
      <c r="AG1393" s="2">
        <f t="shared" si="545"/>
        <v>-0.26234088784537546</v>
      </c>
      <c r="AH1393" s="2">
        <f t="shared" si="546"/>
        <v>-9.7985767152671155E-2</v>
      </c>
      <c r="AI1393" s="2" t="str">
        <f t="shared" si="560"/>
        <v/>
      </c>
      <c r="AJ1393" s="2">
        <f t="shared" si="561"/>
        <v>-1.5475488025524786E-3</v>
      </c>
      <c r="AK1393" s="2">
        <f t="shared" si="562"/>
        <v>-1.6493575751529099E-2</v>
      </c>
      <c r="AL1393" s="2" t="str">
        <f t="shared" si="563"/>
        <v/>
      </c>
      <c r="AM1393" s="2">
        <f t="shared" si="564"/>
        <v>-2.1646385734202189E-2</v>
      </c>
      <c r="AN1393" s="2">
        <f t="shared" si="565"/>
        <v>-1.0922014104978395E-2</v>
      </c>
    </row>
    <row r="1394" spans="1:40" x14ac:dyDescent="0.3">
      <c r="A1394" s="1">
        <v>42380</v>
      </c>
      <c r="B1394">
        <v>22.516222000121999</v>
      </c>
      <c r="C1394">
        <v>30.886999130248999</v>
      </c>
      <c r="D1394">
        <v>35.801498413085902</v>
      </c>
      <c r="E1394">
        <v>46.772178649902301</v>
      </c>
      <c r="F1394">
        <v>13.856666564941399</v>
      </c>
      <c r="G1394">
        <v>1923.67004394531</v>
      </c>
      <c r="H1394">
        <v>2.1579999923706001</v>
      </c>
      <c r="I1394" s="2">
        <f>H1394/H1393-1</f>
        <v>1.3145481889816457E-2</v>
      </c>
      <c r="J1394" s="3">
        <f t="shared" si="547"/>
        <v>8.4727590512700957E-5</v>
      </c>
      <c r="K1394" s="2">
        <f t="shared" si="548"/>
        <v>1.6192123136645309E-2</v>
      </c>
      <c r="L1394" s="2">
        <f t="shared" si="549"/>
        <v>1.7609692730402582E-2</v>
      </c>
      <c r="M1394" s="2">
        <f t="shared" si="550"/>
        <v>2.1834119423558285E-3</v>
      </c>
      <c r="N1394" s="2">
        <f t="shared" si="551"/>
        <v>-5.7319492099783265E-4</v>
      </c>
      <c r="O1394" s="2">
        <f t="shared" si="552"/>
        <v>-1.4928912731947186E-2</v>
      </c>
      <c r="P1394" s="2">
        <f t="shared" si="553"/>
        <v>8.5327212553498732E-4</v>
      </c>
      <c r="Q1394" s="2">
        <f t="shared" si="554"/>
        <v>1.6107395546132608E-2</v>
      </c>
      <c r="R1394" s="2">
        <f t="shared" si="555"/>
        <v>1.7524965139889881E-2</v>
      </c>
      <c r="S1394" s="2">
        <f t="shared" si="556"/>
        <v>2.0986843518431275E-3</v>
      </c>
      <c r="T1394" s="2">
        <f t="shared" si="557"/>
        <v>-6.579225115105336E-4</v>
      </c>
      <c r="U1394" s="2">
        <f t="shared" si="558"/>
        <v>-1.5013640322459887E-2</v>
      </c>
      <c r="V1394" s="2">
        <f t="shared" si="559"/>
        <v>7.6854453502228637E-4</v>
      </c>
      <c r="W1394">
        <f>MAX(B$2:B1394)</f>
        <v>30.023244857788001</v>
      </c>
      <c r="X1394">
        <f>MAX(C$2:C1394)</f>
        <v>34.698501586913999</v>
      </c>
      <c r="Y1394">
        <f>MAX(D$2:D1394)</f>
        <v>38.830001831054602</v>
      </c>
      <c r="Z1394">
        <f>MAX(E$2:E1394)</f>
        <v>50.572978973388601</v>
      </c>
      <c r="AA1394">
        <f>MAX(F$2:F1394)</f>
        <v>19.069332122802699</v>
      </c>
      <c r="AB1394">
        <f>MAX(G$2:G1394)</f>
        <v>2130.82006835937</v>
      </c>
      <c r="AC1394" s="2">
        <f t="shared" si="541"/>
        <v>-0.25004035683766834</v>
      </c>
      <c r="AD1394" s="2">
        <f t="shared" si="542"/>
        <v>-0.10984631273249124</v>
      </c>
      <c r="AE1394" s="2">
        <f t="shared" si="543"/>
        <v>-7.7993903558011946E-2</v>
      </c>
      <c r="AF1394" s="2">
        <f t="shared" si="544"/>
        <v>-7.5154764473856162E-2</v>
      </c>
      <c r="AG1394" s="2">
        <f t="shared" si="545"/>
        <v>-0.27335333635665748</v>
      </c>
      <c r="AH1394" s="2">
        <f t="shared" si="546"/>
        <v>-9.7216103550946786E-2</v>
      </c>
      <c r="AI1394" s="2" t="str">
        <f t="shared" si="560"/>
        <v/>
      </c>
      <c r="AJ1394" s="2" t="str">
        <f t="shared" si="561"/>
        <v/>
      </c>
      <c r="AK1394" s="2" t="str">
        <f t="shared" si="562"/>
        <v/>
      </c>
      <c r="AL1394" s="2">
        <f t="shared" si="563"/>
        <v>-6.579225115105336E-4</v>
      </c>
      <c r="AM1394" s="2">
        <f t="shared" si="564"/>
        <v>-1.5013640322459887E-2</v>
      </c>
      <c r="AN1394" s="2" t="str">
        <f t="shared" si="565"/>
        <v/>
      </c>
    </row>
    <row r="1395" spans="1:40" x14ac:dyDescent="0.3">
      <c r="A1395" s="1">
        <v>42381</v>
      </c>
      <c r="B1395">
        <v>22.843009948730401</v>
      </c>
      <c r="C1395">
        <v>30.8945007324218</v>
      </c>
      <c r="D1395">
        <v>36.303501129150298</v>
      </c>
      <c r="E1395">
        <v>47.201446533203097</v>
      </c>
      <c r="F1395">
        <v>13.9980001449584</v>
      </c>
      <c r="G1395">
        <v>1938.68005371093</v>
      </c>
      <c r="H1395">
        <v>2.10199999809265</v>
      </c>
      <c r="I1395" s="2">
        <f>H1395/H1394-1</f>
        <v>-2.59499511009883E-2</v>
      </c>
      <c r="J1395" s="3">
        <f t="shared" si="547"/>
        <v>8.2551532629038249E-5</v>
      </c>
      <c r="K1395" s="2">
        <f t="shared" si="548"/>
        <v>1.4513444955669419E-2</v>
      </c>
      <c r="L1395" s="2">
        <f t="shared" si="549"/>
        <v>2.4287248305232545E-4</v>
      </c>
      <c r="M1395" s="2">
        <f t="shared" si="550"/>
        <v>1.4021835350916723E-2</v>
      </c>
      <c r="N1395" s="2">
        <f t="shared" si="551"/>
        <v>9.177846653540378E-3</v>
      </c>
      <c r="O1395" s="2">
        <f t="shared" si="552"/>
        <v>1.0199681096071611E-2</v>
      </c>
      <c r="P1395" s="2">
        <f t="shared" si="553"/>
        <v>7.8027985167536951E-3</v>
      </c>
      <c r="Q1395" s="2">
        <f t="shared" si="554"/>
        <v>1.4430893423040381E-2</v>
      </c>
      <c r="R1395" s="2">
        <f t="shared" si="555"/>
        <v>1.603209504232872E-4</v>
      </c>
      <c r="S1395" s="2">
        <f t="shared" si="556"/>
        <v>1.3939283818287684E-2</v>
      </c>
      <c r="T1395" s="2">
        <f t="shared" si="557"/>
        <v>9.0952951209113397E-3</v>
      </c>
      <c r="U1395" s="2">
        <f t="shared" si="558"/>
        <v>1.0117129563442573E-2</v>
      </c>
      <c r="V1395" s="2">
        <f t="shared" si="559"/>
        <v>7.7202469841246568E-3</v>
      </c>
      <c r="W1395">
        <f>MAX(B$2:B1395)</f>
        <v>30.023244857788001</v>
      </c>
      <c r="X1395">
        <f>MAX(C$2:C1395)</f>
        <v>34.698501586913999</v>
      </c>
      <c r="Y1395">
        <f>MAX(D$2:D1395)</f>
        <v>38.830001831054602</v>
      </c>
      <c r="Z1395">
        <f>MAX(E$2:E1395)</f>
        <v>50.572978973388601</v>
      </c>
      <c r="AA1395">
        <f>MAX(F$2:F1395)</f>
        <v>19.069332122802699</v>
      </c>
      <c r="AB1395">
        <f>MAX(G$2:G1395)</f>
        <v>2130.82006835937</v>
      </c>
      <c r="AC1395" s="2">
        <f t="shared" si="541"/>
        <v>-0.23915585883765833</v>
      </c>
      <c r="AD1395" s="2">
        <f t="shared" si="542"/>
        <v>-0.10963011889616636</v>
      </c>
      <c r="AE1395" s="2">
        <f t="shared" si="543"/>
        <v>-6.5065685881161017E-2</v>
      </c>
      <c r="AF1395" s="2">
        <f t="shared" si="544"/>
        <v>-6.6666676723939777E-2</v>
      </c>
      <c r="AG1395" s="2">
        <f t="shared" si="545"/>
        <v>-0.26594177211797099</v>
      </c>
      <c r="AH1395" s="2">
        <f t="shared" si="546"/>
        <v>-9.0171862702784988E-2</v>
      </c>
      <c r="AI1395" s="2" t="str">
        <f t="shared" si="560"/>
        <v/>
      </c>
      <c r="AJ1395" s="2" t="str">
        <f t="shared" si="561"/>
        <v/>
      </c>
      <c r="AK1395" s="2" t="str">
        <f t="shared" si="562"/>
        <v/>
      </c>
      <c r="AL1395" s="2" t="str">
        <f t="shared" si="563"/>
        <v/>
      </c>
      <c r="AM1395" s="2" t="str">
        <f t="shared" si="564"/>
        <v/>
      </c>
      <c r="AN1395" s="2" t="str">
        <f t="shared" si="565"/>
        <v/>
      </c>
    </row>
    <row r="1396" spans="1:40" x14ac:dyDescent="0.3">
      <c r="A1396" s="1">
        <v>42382</v>
      </c>
      <c r="B1396">
        <v>22.2557067871093</v>
      </c>
      <c r="C1396">
        <v>29.090499877929599</v>
      </c>
      <c r="D1396">
        <v>35.027999877929602</v>
      </c>
      <c r="E1396">
        <v>46.181934356689403</v>
      </c>
      <c r="F1396">
        <v>13.354000091552701</v>
      </c>
      <c r="G1396">
        <v>1890.28002929687</v>
      </c>
      <c r="H1396">
        <v>2.06599998474121</v>
      </c>
      <c r="I1396" s="2">
        <f>H1396/H1395-1</f>
        <v>-1.7126552513846982E-2</v>
      </c>
      <c r="J1396" s="3">
        <f t="shared" si="547"/>
        <v>8.1152009780760537E-5</v>
      </c>
      <c r="K1396" s="2">
        <f t="shared" si="548"/>
        <v>-2.5710410446752152E-2</v>
      </c>
      <c r="L1396" s="2">
        <f t="shared" si="549"/>
        <v>-5.8392296742928673E-2</v>
      </c>
      <c r="M1396" s="2">
        <f t="shared" si="550"/>
        <v>-3.5134386809775764E-2</v>
      </c>
      <c r="N1396" s="2">
        <f t="shared" si="551"/>
        <v>-2.1599172300716174E-2</v>
      </c>
      <c r="O1396" s="2">
        <f t="shared" si="552"/>
        <v>-4.6006575706290853E-2</v>
      </c>
      <c r="P1396" s="2">
        <f t="shared" si="553"/>
        <v>-2.4965452304218538E-2</v>
      </c>
      <c r="Q1396" s="2">
        <f t="shared" si="554"/>
        <v>-2.5791562456532913E-2</v>
      </c>
      <c r="R1396" s="2">
        <f t="shared" si="555"/>
        <v>-5.8473448752709434E-2</v>
      </c>
      <c r="S1396" s="2">
        <f t="shared" si="556"/>
        <v>-3.5215538819556524E-2</v>
      </c>
      <c r="T1396" s="2">
        <f t="shared" si="557"/>
        <v>-2.1680324310496935E-2</v>
      </c>
      <c r="U1396" s="2">
        <f t="shared" si="558"/>
        <v>-4.6087727716071614E-2</v>
      </c>
      <c r="V1396" s="2">
        <f t="shared" si="559"/>
        <v>-2.5046604313999299E-2</v>
      </c>
      <c r="W1396">
        <f>MAX(B$2:B1396)</f>
        <v>30.023244857788001</v>
      </c>
      <c r="X1396">
        <f>MAX(C$2:C1396)</f>
        <v>34.698501586913999</v>
      </c>
      <c r="Y1396">
        <f>MAX(D$2:D1396)</f>
        <v>38.830001831054602</v>
      </c>
      <c r="Z1396">
        <f>MAX(E$2:E1396)</f>
        <v>50.572978973388601</v>
      </c>
      <c r="AA1396">
        <f>MAX(F$2:F1396)</f>
        <v>19.069332122802699</v>
      </c>
      <c r="AB1396">
        <f>MAX(G$2:G1396)</f>
        <v>2130.82006835937</v>
      </c>
      <c r="AC1396" s="2">
        <f t="shared" si="541"/>
        <v>-0.25871747399294875</v>
      </c>
      <c r="AD1396" s="2">
        <f t="shared" si="542"/>
        <v>-0.16162086120454755</v>
      </c>
      <c r="AE1396" s="2">
        <f t="shared" si="543"/>
        <v>-9.7914029715144624E-2</v>
      </c>
      <c r="AF1396" s="2">
        <f t="shared" si="544"/>
        <v>-8.6825903987379438E-2</v>
      </c>
      <c r="AG1396" s="2">
        <f t="shared" si="545"/>
        <v>-0.29971327755185129</v>
      </c>
      <c r="AH1396" s="2">
        <f t="shared" si="546"/>
        <v>-0.11288613366951461</v>
      </c>
      <c r="AI1396" s="2">
        <f t="shared" si="560"/>
        <v>-2.5791562456532913E-2</v>
      </c>
      <c r="AJ1396" s="2">
        <f t="shared" si="561"/>
        <v>-5.8473448752709434E-2</v>
      </c>
      <c r="AK1396" s="2">
        <f t="shared" si="562"/>
        <v>-3.5215538819556524E-2</v>
      </c>
      <c r="AL1396" s="2">
        <f t="shared" si="563"/>
        <v>-2.1680324310496935E-2</v>
      </c>
      <c r="AM1396" s="2">
        <f t="shared" si="564"/>
        <v>-4.6087727716071614E-2</v>
      </c>
      <c r="AN1396" s="2">
        <f t="shared" si="565"/>
        <v>-2.5046604313999299E-2</v>
      </c>
    </row>
    <row r="1397" spans="1:40" x14ac:dyDescent="0.3">
      <c r="A1397" s="1">
        <v>42383</v>
      </c>
      <c r="B1397">
        <v>22.7424602508544</v>
      </c>
      <c r="C1397">
        <v>29.649999618530199</v>
      </c>
      <c r="D1397">
        <v>35.736000061035099</v>
      </c>
      <c r="E1397">
        <v>47.496566772460902</v>
      </c>
      <c r="F1397">
        <v>13.745332717895501</v>
      </c>
      <c r="G1397">
        <v>1921.83996582031</v>
      </c>
      <c r="H1397">
        <v>2.09800004959106</v>
      </c>
      <c r="I1397" s="2">
        <f>H1397/H1396-1</f>
        <v>1.5488898880054114E-2</v>
      </c>
      <c r="J1397" s="3">
        <f t="shared" si="547"/>
        <v>8.2396056423350572E-5</v>
      </c>
      <c r="K1397" s="2">
        <f t="shared" si="548"/>
        <v>2.187095060162414E-2</v>
      </c>
      <c r="L1397" s="2">
        <f t="shared" si="549"/>
        <v>1.9233074128955918E-2</v>
      </c>
      <c r="M1397" s="2">
        <f t="shared" si="550"/>
        <v>2.0212406805208305E-2</v>
      </c>
      <c r="N1397" s="2">
        <f t="shared" si="551"/>
        <v>2.8466378337854925E-2</v>
      </c>
      <c r="O1397" s="2">
        <f t="shared" si="552"/>
        <v>2.9304524761112116E-2</v>
      </c>
      <c r="P1397" s="2">
        <f t="shared" si="553"/>
        <v>1.6695905386663545E-2</v>
      </c>
      <c r="Q1397" s="2">
        <f t="shared" si="554"/>
        <v>2.1788554545200789E-2</v>
      </c>
      <c r="R1397" s="2">
        <f t="shared" si="555"/>
        <v>1.9150678072532568E-2</v>
      </c>
      <c r="S1397" s="2">
        <f t="shared" si="556"/>
        <v>2.0130010748784954E-2</v>
      </c>
      <c r="T1397" s="2">
        <f t="shared" si="557"/>
        <v>2.8383982281431575E-2</v>
      </c>
      <c r="U1397" s="2">
        <f t="shared" si="558"/>
        <v>2.9222128704688766E-2</v>
      </c>
      <c r="V1397" s="2">
        <f t="shared" si="559"/>
        <v>1.6613509330240195E-2</v>
      </c>
      <c r="W1397">
        <f>MAX(B$2:B1397)</f>
        <v>30.023244857788001</v>
      </c>
      <c r="X1397">
        <f>MAX(C$2:C1397)</f>
        <v>34.698501586913999</v>
      </c>
      <c r="Y1397">
        <f>MAX(D$2:D1397)</f>
        <v>38.830001831054602</v>
      </c>
      <c r="Z1397">
        <f>MAX(E$2:E1397)</f>
        <v>50.572978973388601</v>
      </c>
      <c r="AA1397">
        <f>MAX(F$2:F1397)</f>
        <v>19.069332122802699</v>
      </c>
      <c r="AB1397">
        <f>MAX(G$2:G1397)</f>
        <v>2130.82006835937</v>
      </c>
      <c r="AC1397" s="2">
        <f t="shared" si="541"/>
        <v>-0.24250492048480132</v>
      </c>
      <c r="AD1397" s="2">
        <f t="shared" si="542"/>
        <v>-0.14549625307992442</v>
      </c>
      <c r="AE1397" s="2">
        <f t="shared" si="543"/>
        <v>-7.9680701110476093E-2</v>
      </c>
      <c r="AF1397" s="2">
        <f t="shared" si="544"/>
        <v>-6.0831144681955607E-2</v>
      </c>
      <c r="AG1397" s="2">
        <f t="shared" si="545"/>
        <v>-0.2791917079539914</v>
      </c>
      <c r="AH1397" s="2">
        <f t="shared" si="546"/>
        <v>-9.8074964490063588E-2</v>
      </c>
      <c r="AI1397" s="2" t="str">
        <f t="shared" si="560"/>
        <v/>
      </c>
      <c r="AJ1397" s="2" t="str">
        <f t="shared" si="561"/>
        <v/>
      </c>
      <c r="AK1397" s="2" t="str">
        <f t="shared" si="562"/>
        <v/>
      </c>
      <c r="AL1397" s="2" t="str">
        <f t="shared" si="563"/>
        <v/>
      </c>
      <c r="AM1397" s="2" t="str">
        <f t="shared" si="564"/>
        <v/>
      </c>
      <c r="AN1397" s="2" t="str">
        <f t="shared" si="565"/>
        <v/>
      </c>
    </row>
    <row r="1398" spans="1:40" x14ac:dyDescent="0.3">
      <c r="A1398" s="1">
        <v>42384</v>
      </c>
      <c r="B1398">
        <v>22.196296691894499</v>
      </c>
      <c r="C1398">
        <v>28.5090007781982</v>
      </c>
      <c r="D1398">
        <v>34.722499847412102</v>
      </c>
      <c r="E1398">
        <v>45.600635528564403</v>
      </c>
      <c r="F1398">
        <v>13.6660003662109</v>
      </c>
      <c r="G1398">
        <v>1880.32995605468</v>
      </c>
      <c r="H1398">
        <v>2.0329999923706001</v>
      </c>
      <c r="I1398" s="2">
        <f>H1398/H1397-1</f>
        <v>-3.0981914053400339E-2</v>
      </c>
      <c r="J1398" s="3">
        <f t="shared" si="547"/>
        <v>7.9868682622441511E-5</v>
      </c>
      <c r="K1398" s="2">
        <f t="shared" si="548"/>
        <v>-2.4015148446368428E-2</v>
      </c>
      <c r="L1398" s="2">
        <f t="shared" si="549"/>
        <v>-3.8482254806469385E-2</v>
      </c>
      <c r="M1398" s="2">
        <f t="shared" si="550"/>
        <v>-2.836076258932152E-2</v>
      </c>
      <c r="N1398" s="2">
        <f t="shared" si="551"/>
        <v>-3.9917227133052124E-2</v>
      </c>
      <c r="O1398" s="2">
        <f t="shared" si="552"/>
        <v>-5.7715846762527168E-3</v>
      </c>
      <c r="P1398" s="2">
        <f t="shared" si="553"/>
        <v>-2.1599098001852668E-2</v>
      </c>
      <c r="Q1398" s="2">
        <f t="shared" si="554"/>
        <v>-2.409501712899087E-2</v>
      </c>
      <c r="R1398" s="2">
        <f t="shared" si="555"/>
        <v>-3.8562123489091826E-2</v>
      </c>
      <c r="S1398" s="2">
        <f t="shared" si="556"/>
        <v>-2.8440631271943961E-2</v>
      </c>
      <c r="T1398" s="2">
        <f t="shared" si="557"/>
        <v>-3.9997095815674566E-2</v>
      </c>
      <c r="U1398" s="2">
        <f t="shared" si="558"/>
        <v>-5.8514533588751583E-3</v>
      </c>
      <c r="V1398" s="2">
        <f t="shared" si="559"/>
        <v>-2.1678966684475109E-2</v>
      </c>
      <c r="W1398">
        <f>MAX(B$2:B1398)</f>
        <v>30.023244857788001</v>
      </c>
      <c r="X1398">
        <f>MAX(C$2:C1398)</f>
        <v>34.698501586913999</v>
      </c>
      <c r="Y1398">
        <f>MAX(D$2:D1398)</f>
        <v>38.830001831054602</v>
      </c>
      <c r="Z1398">
        <f>MAX(E$2:E1398)</f>
        <v>50.572978973388601</v>
      </c>
      <c r="AA1398">
        <f>MAX(F$2:F1398)</f>
        <v>19.069332122802699</v>
      </c>
      <c r="AB1398">
        <f>MAX(G$2:G1398)</f>
        <v>2130.82006835937</v>
      </c>
      <c r="AC1398" s="2">
        <f t="shared" si="541"/>
        <v>-0.26069627726675249</v>
      </c>
      <c r="AD1398" s="2">
        <f t="shared" si="542"/>
        <v>-0.17837948400198567</v>
      </c>
      <c r="AE1398" s="2">
        <f t="shared" si="543"/>
        <v>-0.10578165825265284</v>
      </c>
      <c r="AF1398" s="2">
        <f t="shared" si="544"/>
        <v>-9.8320161195974531E-2</v>
      </c>
      <c r="AG1398" s="2">
        <f t="shared" si="545"/>
        <v>-0.28335191404687998</v>
      </c>
      <c r="AH1398" s="2">
        <f t="shared" si="546"/>
        <v>-0.11755573172236711</v>
      </c>
      <c r="AI1398" s="2">
        <f t="shared" si="560"/>
        <v>-2.409501712899087E-2</v>
      </c>
      <c r="AJ1398" s="2">
        <f t="shared" si="561"/>
        <v>-3.8562123489091826E-2</v>
      </c>
      <c r="AK1398" s="2">
        <f t="shared" si="562"/>
        <v>-2.8440631271943961E-2</v>
      </c>
      <c r="AL1398" s="2">
        <f t="shared" si="563"/>
        <v>-3.9997095815674566E-2</v>
      </c>
      <c r="AM1398" s="2">
        <f t="shared" si="564"/>
        <v>-5.8514533588751583E-3</v>
      </c>
      <c r="AN1398" s="2">
        <f t="shared" si="565"/>
        <v>-2.1678966684475109E-2</v>
      </c>
    </row>
    <row r="1399" spans="1:40" x14ac:dyDescent="0.3">
      <c r="A1399" s="1">
        <v>42388</v>
      </c>
      <c r="B1399">
        <v>22.088888168334901</v>
      </c>
      <c r="C1399">
        <v>28.724000930786101</v>
      </c>
      <c r="D1399">
        <v>35.089500427246001</v>
      </c>
      <c r="E1399">
        <v>45.216087341308501</v>
      </c>
      <c r="F1399">
        <v>13.6479997634887</v>
      </c>
      <c r="G1399">
        <v>1881.32995605468</v>
      </c>
      <c r="H1399">
        <v>2.03500008583068</v>
      </c>
      <c r="I1399" s="2">
        <f>H1399/H1398-1</f>
        <v>9.8381380599410484E-4</v>
      </c>
      <c r="J1399" s="3">
        <f t="shared" si="547"/>
        <v>7.9946475446623921E-5</v>
      </c>
      <c r="K1399" s="2">
        <f t="shared" si="548"/>
        <v>-4.8390290078804687E-3</v>
      </c>
      <c r="L1399" s="2">
        <f t="shared" si="549"/>
        <v>7.5414832761280248E-3</v>
      </c>
      <c r="M1399" s="2">
        <f t="shared" si="550"/>
        <v>1.0569532189406816E-2</v>
      </c>
      <c r="N1399" s="2">
        <f t="shared" si="551"/>
        <v>-8.4329567515570858E-3</v>
      </c>
      <c r="O1399" s="2">
        <f t="shared" si="552"/>
        <v>-1.3171814898166323E-3</v>
      </c>
      <c r="P1399" s="2">
        <f t="shared" si="553"/>
        <v>5.3182155439257528E-4</v>
      </c>
      <c r="Q1399" s="2">
        <f t="shared" si="554"/>
        <v>-4.9189754833270927E-3</v>
      </c>
      <c r="R1399" s="2">
        <f t="shared" si="555"/>
        <v>7.4615368006814009E-3</v>
      </c>
      <c r="S1399" s="2">
        <f t="shared" si="556"/>
        <v>1.0489585713960192E-2</v>
      </c>
      <c r="T1399" s="2">
        <f t="shared" si="557"/>
        <v>-8.5129032270037097E-3</v>
      </c>
      <c r="U1399" s="2">
        <f t="shared" si="558"/>
        <v>-1.3971279652632562E-3</v>
      </c>
      <c r="V1399" s="2">
        <f t="shared" si="559"/>
        <v>4.5187507894595136E-4</v>
      </c>
      <c r="W1399">
        <f>MAX(B$2:B1399)</f>
        <v>30.023244857788001</v>
      </c>
      <c r="X1399">
        <f>MAX(C$2:C1399)</f>
        <v>34.698501586913999</v>
      </c>
      <c r="Y1399">
        <f>MAX(D$2:D1399)</f>
        <v>38.830001831054602</v>
      </c>
      <c r="Z1399">
        <f>MAX(E$2:E1399)</f>
        <v>50.572978973388601</v>
      </c>
      <c r="AA1399">
        <f>MAX(F$2:F1399)</f>
        <v>19.069332122802699</v>
      </c>
      <c r="AB1399">
        <f>MAX(G$2:G1399)</f>
        <v>2130.82006835937</v>
      </c>
      <c r="AC1399" s="2">
        <f t="shared" si="541"/>
        <v>-0.26427378942669266</v>
      </c>
      <c r="AD1399" s="2">
        <f t="shared" si="542"/>
        <v>-0.17218324662126294</v>
      </c>
      <c r="AE1399" s="2">
        <f t="shared" si="543"/>
        <v>-9.6330188705196163E-2</v>
      </c>
      <c r="AF1399" s="2">
        <f t="shared" si="544"/>
        <v>-0.10592398828035987</v>
      </c>
      <c r="AG1399" s="2">
        <f t="shared" si="545"/>
        <v>-0.28429586964040998</v>
      </c>
      <c r="AH1399" s="2">
        <f t="shared" si="546"/>
        <v>-0.1170864288399468</v>
      </c>
      <c r="AI1399" s="2">
        <f t="shared" si="560"/>
        <v>-4.9189754833270927E-3</v>
      </c>
      <c r="AJ1399" s="2" t="str">
        <f t="shared" si="561"/>
        <v/>
      </c>
      <c r="AK1399" s="2" t="str">
        <f t="shared" si="562"/>
        <v/>
      </c>
      <c r="AL1399" s="2">
        <f t="shared" si="563"/>
        <v>-8.5129032270037097E-3</v>
      </c>
      <c r="AM1399" s="2">
        <f t="shared" si="564"/>
        <v>-1.3971279652632562E-3</v>
      </c>
      <c r="AN1399" s="2" t="str">
        <f t="shared" si="565"/>
        <v/>
      </c>
    </row>
    <row r="1400" spans="1:40" x14ac:dyDescent="0.3">
      <c r="A1400" s="1">
        <v>42389</v>
      </c>
      <c r="B1400">
        <v>22.1186008453369</v>
      </c>
      <c r="C1400">
        <v>28.5884990692138</v>
      </c>
      <c r="D1400">
        <v>34.922500610351499</v>
      </c>
      <c r="E1400">
        <v>45.421787261962798</v>
      </c>
      <c r="F1400">
        <v>13.2466669082641</v>
      </c>
      <c r="G1400">
        <v>1859.32995605468</v>
      </c>
      <c r="H1400">
        <v>1.9839999675750699</v>
      </c>
      <c r="I1400" s="2">
        <f>H1400/H1399-1</f>
        <v>-2.5061482115265932E-2</v>
      </c>
      <c r="J1400" s="3">
        <f t="shared" si="547"/>
        <v>7.7962371958895105E-5</v>
      </c>
      <c r="K1400" s="2">
        <f t="shared" si="548"/>
        <v>1.3451413568472681E-3</v>
      </c>
      <c r="L1400" s="2">
        <f t="shared" si="549"/>
        <v>-4.7173742229994486E-3</v>
      </c>
      <c r="M1400" s="2">
        <f t="shared" si="550"/>
        <v>-4.7592531914427694E-3</v>
      </c>
      <c r="N1400" s="2">
        <f t="shared" si="551"/>
        <v>4.5492640506816784E-3</v>
      </c>
      <c r="O1400" s="2">
        <f t="shared" si="552"/>
        <v>-2.9405983453945517E-2</v>
      </c>
      <c r="P1400" s="2">
        <f t="shared" si="553"/>
        <v>-1.1693855152413613E-2</v>
      </c>
      <c r="Q1400" s="2">
        <f t="shared" si="554"/>
        <v>1.267178984888373E-3</v>
      </c>
      <c r="R1400" s="2">
        <f t="shared" si="555"/>
        <v>-4.7953365949583437E-3</v>
      </c>
      <c r="S1400" s="2">
        <f t="shared" si="556"/>
        <v>-4.8372155634016645E-3</v>
      </c>
      <c r="T1400" s="2">
        <f t="shared" si="557"/>
        <v>4.4713016787227833E-3</v>
      </c>
      <c r="U1400" s="2">
        <f t="shared" si="558"/>
        <v>-2.9483945825904412E-2</v>
      </c>
      <c r="V1400" s="2">
        <f t="shared" si="559"/>
        <v>-1.1771817524372508E-2</v>
      </c>
      <c r="W1400">
        <f>MAX(B$2:B1400)</f>
        <v>30.023244857788001</v>
      </c>
      <c r="X1400">
        <f>MAX(C$2:C1400)</f>
        <v>34.698501586913999</v>
      </c>
      <c r="Y1400">
        <f>MAX(D$2:D1400)</f>
        <v>38.830001831054602</v>
      </c>
      <c r="Z1400">
        <f>MAX(E$2:E1400)</f>
        <v>50.572978973388601</v>
      </c>
      <c r="AA1400">
        <f>MAX(F$2:F1400)</f>
        <v>19.069332122802699</v>
      </c>
      <c r="AB1400">
        <f>MAX(G$2:G1400)</f>
        <v>2130.82006835937</v>
      </c>
      <c r="AC1400" s="2">
        <f t="shared" si="541"/>
        <v>-0.26328413367353409</v>
      </c>
      <c r="AD1400" s="2">
        <f t="shared" si="542"/>
        <v>-0.17608836803501893</v>
      </c>
      <c r="AE1400" s="2">
        <f t="shared" si="543"/>
        <v>-0.10063098213861144</v>
      </c>
      <c r="AF1400" s="2">
        <f t="shared" si="544"/>
        <v>-0.10185660042166689</v>
      </c>
      <c r="AG1400" s="2">
        <f t="shared" si="545"/>
        <v>-0.30534185345568454</v>
      </c>
      <c r="AH1400" s="2">
        <f t="shared" si="546"/>
        <v>-0.12741109225319269</v>
      </c>
      <c r="AI1400" s="2" t="str">
        <f t="shared" si="560"/>
        <v/>
      </c>
      <c r="AJ1400" s="2">
        <f t="shared" si="561"/>
        <v>-4.7953365949583437E-3</v>
      </c>
      <c r="AK1400" s="2">
        <f t="shared" si="562"/>
        <v>-4.8372155634016645E-3</v>
      </c>
      <c r="AL1400" s="2" t="str">
        <f t="shared" si="563"/>
        <v/>
      </c>
      <c r="AM1400" s="2">
        <f t="shared" si="564"/>
        <v>-2.9483945825904412E-2</v>
      </c>
      <c r="AN1400" s="2">
        <f t="shared" si="565"/>
        <v>-1.1771817524372508E-2</v>
      </c>
    </row>
    <row r="1401" spans="1:40" x14ac:dyDescent="0.3">
      <c r="A1401" s="1">
        <v>42390</v>
      </c>
      <c r="B1401">
        <v>22.006624221801701</v>
      </c>
      <c r="C1401">
        <v>28.750999450683501</v>
      </c>
      <c r="D1401">
        <v>35.329498291015597</v>
      </c>
      <c r="E1401">
        <v>45.144554138183501</v>
      </c>
      <c r="F1401">
        <v>13.3313331604003</v>
      </c>
      <c r="G1401">
        <v>1868.98999023437</v>
      </c>
      <c r="H1401">
        <v>2.0190000534057599</v>
      </c>
      <c r="I1401" s="2">
        <f>H1401/H1400-1</f>
        <v>1.7641172582008036E-2</v>
      </c>
      <c r="J1401" s="3">
        <f t="shared" si="547"/>
        <v>7.9324118144485922E-5</v>
      </c>
      <c r="K1401" s="2">
        <f t="shared" si="548"/>
        <v>-5.0625545584094267E-3</v>
      </c>
      <c r="L1401" s="2">
        <f t="shared" si="549"/>
        <v>5.6841172765411674E-3</v>
      </c>
      <c r="M1401" s="2">
        <f t="shared" si="550"/>
        <v>1.1654310932804668E-2</v>
      </c>
      <c r="N1401" s="2">
        <f t="shared" si="551"/>
        <v>-6.1035274147271945E-3</v>
      </c>
      <c r="O1401" s="2">
        <f t="shared" si="552"/>
        <v>6.3915136330165989E-3</v>
      </c>
      <c r="P1401" s="2">
        <f t="shared" si="553"/>
        <v>5.195438361132787E-3</v>
      </c>
      <c r="Q1401" s="2">
        <f t="shared" si="554"/>
        <v>-5.1418786765539126E-3</v>
      </c>
      <c r="R1401" s="2">
        <f t="shared" si="555"/>
        <v>5.6047931583966815E-3</v>
      </c>
      <c r="S1401" s="2">
        <f t="shared" si="556"/>
        <v>1.1574986814660182E-2</v>
      </c>
      <c r="T1401" s="2">
        <f t="shared" si="557"/>
        <v>-6.1828515328716804E-3</v>
      </c>
      <c r="U1401" s="2">
        <f t="shared" si="558"/>
        <v>6.312189514872113E-3</v>
      </c>
      <c r="V1401" s="2">
        <f t="shared" si="559"/>
        <v>5.1161142429883011E-3</v>
      </c>
      <c r="W1401">
        <f>MAX(B$2:B1401)</f>
        <v>30.023244857788001</v>
      </c>
      <c r="X1401">
        <f>MAX(C$2:C1401)</f>
        <v>34.698501586913999</v>
      </c>
      <c r="Y1401">
        <f>MAX(D$2:D1401)</f>
        <v>38.830001831054602</v>
      </c>
      <c r="Z1401">
        <f>MAX(E$2:E1401)</f>
        <v>50.572978973388601</v>
      </c>
      <c r="AA1401">
        <f>MAX(F$2:F1401)</f>
        <v>19.069332122802699</v>
      </c>
      <c r="AB1401">
        <f>MAX(G$2:G1401)</f>
        <v>2130.82006835937</v>
      </c>
      <c r="AC1401" s="2">
        <f t="shared" si="541"/>
        <v>-0.26701379794085767</v>
      </c>
      <c r="AD1401" s="2">
        <f t="shared" si="542"/>
        <v>-0.17140515769342346</v>
      </c>
      <c r="AE1401" s="2">
        <f t="shared" si="543"/>
        <v>-9.0149455961123559E-2</v>
      </c>
      <c r="AF1401" s="2">
        <f t="shared" si="544"/>
        <v>-0.10733844328334952</v>
      </c>
      <c r="AG1401" s="2">
        <f t="shared" si="545"/>
        <v>-0.30090193644176044</v>
      </c>
      <c r="AH1401" s="2">
        <f t="shared" si="546"/>
        <v>-0.12287761036838585</v>
      </c>
      <c r="AI1401" s="2">
        <f t="shared" si="560"/>
        <v>-5.1418786765539126E-3</v>
      </c>
      <c r="AJ1401" s="2" t="str">
        <f t="shared" si="561"/>
        <v/>
      </c>
      <c r="AK1401" s="2" t="str">
        <f t="shared" si="562"/>
        <v/>
      </c>
      <c r="AL1401" s="2">
        <f t="shared" si="563"/>
        <v>-6.1828515328716804E-3</v>
      </c>
      <c r="AM1401" s="2" t="str">
        <f t="shared" si="564"/>
        <v/>
      </c>
      <c r="AN1401" s="2" t="str">
        <f t="shared" si="565"/>
        <v/>
      </c>
    </row>
    <row r="1402" spans="1:40" x14ac:dyDescent="0.3">
      <c r="A1402" s="1">
        <v>42391</v>
      </c>
      <c r="B1402">
        <v>23.176649093627901</v>
      </c>
      <c r="C1402">
        <v>29.8190002441406</v>
      </c>
      <c r="D1402">
        <v>36.262500762939403</v>
      </c>
      <c r="E1402">
        <v>46.763229370117102</v>
      </c>
      <c r="F1402">
        <v>13.503333091735801</v>
      </c>
      <c r="G1402">
        <v>1906.90002441406</v>
      </c>
      <c r="H1402">
        <v>2.0480000972747798</v>
      </c>
      <c r="I1402" s="2">
        <f>H1402/H1401-1</f>
        <v>1.4363567658208343E-2</v>
      </c>
      <c r="J1402" s="3">
        <f t="shared" si="547"/>
        <v>8.04520686050747E-5</v>
      </c>
      <c r="K1402" s="2">
        <f t="shared" si="548"/>
        <v>5.3166940101020632E-2</v>
      </c>
      <c r="L1402" s="2">
        <f t="shared" si="549"/>
        <v>3.7146562340868883E-2</v>
      </c>
      <c r="M1402" s="2">
        <f t="shared" si="550"/>
        <v>2.6408596698387576E-2</v>
      </c>
      <c r="N1402" s="2">
        <f t="shared" si="551"/>
        <v>3.5855381957677013E-2</v>
      </c>
      <c r="O1402" s="2">
        <f t="shared" si="552"/>
        <v>1.2901930307046339E-2</v>
      </c>
      <c r="P1402" s="2">
        <f t="shared" si="553"/>
        <v>2.0283701024496281E-2</v>
      </c>
      <c r="Q1402" s="2">
        <f t="shared" si="554"/>
        <v>5.3086488032415557E-2</v>
      </c>
      <c r="R1402" s="2">
        <f t="shared" si="555"/>
        <v>3.7066110272263808E-2</v>
      </c>
      <c r="S1402" s="2">
        <f t="shared" si="556"/>
        <v>2.6328144629782502E-2</v>
      </c>
      <c r="T1402" s="2">
        <f t="shared" si="557"/>
        <v>3.5774929889071938E-2</v>
      </c>
      <c r="U1402" s="2">
        <f t="shared" si="558"/>
        <v>1.2821478238441264E-2</v>
      </c>
      <c r="V1402" s="2">
        <f t="shared" si="559"/>
        <v>2.0203248955891207E-2</v>
      </c>
      <c r="W1402">
        <f>MAX(B$2:B1402)</f>
        <v>30.023244857788001</v>
      </c>
      <c r="X1402">
        <f>MAX(C$2:C1402)</f>
        <v>34.698501586913999</v>
      </c>
      <c r="Y1402">
        <f>MAX(D$2:D1402)</f>
        <v>38.830001831054602</v>
      </c>
      <c r="Z1402">
        <f>MAX(E$2:E1402)</f>
        <v>50.572978973388601</v>
      </c>
      <c r="AA1402">
        <f>MAX(F$2:F1402)</f>
        <v>19.069332122802699</v>
      </c>
      <c r="AB1402">
        <f>MAX(G$2:G1402)</f>
        <v>2130.82006835937</v>
      </c>
      <c r="AC1402" s="2">
        <f t="shared" si="541"/>
        <v>-0.22804316444110473</v>
      </c>
      <c r="AD1402" s="2">
        <f t="shared" si="542"/>
        <v>-0.14062570772835981</v>
      </c>
      <c r="AE1402" s="2">
        <f t="shared" si="543"/>
        <v>-6.6121579887792326E-2</v>
      </c>
      <c r="AF1402" s="2">
        <f t="shared" si="544"/>
        <v>-7.5331722208339391E-2</v>
      </c>
      <c r="AG1402" s="2">
        <f t="shared" si="545"/>
        <v>-0.291882221947941</v>
      </c>
      <c r="AH1402" s="2">
        <f t="shared" si="546"/>
        <v>-0.10508632205520652</v>
      </c>
      <c r="AI1402" s="2" t="str">
        <f t="shared" si="560"/>
        <v/>
      </c>
      <c r="AJ1402" s="2" t="str">
        <f t="shared" si="561"/>
        <v/>
      </c>
      <c r="AK1402" s="2" t="str">
        <f t="shared" si="562"/>
        <v/>
      </c>
      <c r="AL1402" s="2" t="str">
        <f t="shared" si="563"/>
        <v/>
      </c>
      <c r="AM1402" s="2" t="str">
        <f t="shared" si="564"/>
        <v/>
      </c>
      <c r="AN1402" s="2" t="str">
        <f t="shared" si="565"/>
        <v/>
      </c>
    </row>
    <row r="1403" spans="1:40" x14ac:dyDescent="0.3">
      <c r="A1403" s="1">
        <v>42394</v>
      </c>
      <c r="B1403">
        <v>22.7241821289062</v>
      </c>
      <c r="C1403">
        <v>29.826499938964801</v>
      </c>
      <c r="D1403">
        <v>35.583499908447202</v>
      </c>
      <c r="E1403">
        <v>46.316078186035099</v>
      </c>
      <c r="F1403">
        <v>13.0920000076293</v>
      </c>
      <c r="G1403">
        <v>1877.07995605468</v>
      </c>
      <c r="H1403">
        <v>2.02200007438659</v>
      </c>
      <c r="I1403" s="2">
        <f>H1403/H1402-1</f>
        <v>-1.2695323072878462E-2</v>
      </c>
      <c r="J1403" s="3">
        <f t="shared" si="547"/>
        <v>7.9440818123277523E-5</v>
      </c>
      <c r="K1403" s="2">
        <f t="shared" si="548"/>
        <v>-1.9522535932344987E-2</v>
      </c>
      <c r="L1403" s="2">
        <f t="shared" si="549"/>
        <v>2.5150725251688044E-4</v>
      </c>
      <c r="M1403" s="2">
        <f t="shared" si="550"/>
        <v>-1.8724600901936284E-2</v>
      </c>
      <c r="N1403" s="2">
        <f t="shared" si="551"/>
        <v>-9.5620253371069275E-3</v>
      </c>
      <c r="O1403" s="2">
        <f t="shared" si="552"/>
        <v>-3.0461596504513522E-2</v>
      </c>
      <c r="P1403" s="2">
        <f t="shared" si="553"/>
        <v>-1.5637982053381627E-2</v>
      </c>
      <c r="Q1403" s="2">
        <f t="shared" si="554"/>
        <v>-1.9601976750468264E-2</v>
      </c>
      <c r="R1403" s="2">
        <f t="shared" si="555"/>
        <v>1.7206643439360292E-4</v>
      </c>
      <c r="S1403" s="2">
        <f t="shared" si="556"/>
        <v>-1.8804041720059561E-2</v>
      </c>
      <c r="T1403" s="2">
        <f t="shared" si="557"/>
        <v>-9.641466155230205E-3</v>
      </c>
      <c r="U1403" s="2">
        <f t="shared" si="558"/>
        <v>-3.0541037322636799E-2</v>
      </c>
      <c r="V1403" s="2">
        <f t="shared" si="559"/>
        <v>-1.5717422871504905E-2</v>
      </c>
      <c r="W1403">
        <f>MAX(B$2:B1403)</f>
        <v>30.023244857788001</v>
      </c>
      <c r="X1403">
        <f>MAX(C$2:C1403)</f>
        <v>34.698501586913999</v>
      </c>
      <c r="Y1403">
        <f>MAX(D$2:D1403)</f>
        <v>38.830001831054602</v>
      </c>
      <c r="Z1403">
        <f>MAX(E$2:E1403)</f>
        <v>50.572978973388601</v>
      </c>
      <c r="AA1403">
        <f>MAX(F$2:F1403)</f>
        <v>19.069332122802699</v>
      </c>
      <c r="AB1403">
        <f>MAX(G$2:G1403)</f>
        <v>2130.82006835937</v>
      </c>
      <c r="AC1403" s="2">
        <f t="shared" si="541"/>
        <v>-0.2431137195015225</v>
      </c>
      <c r="AD1403" s="2">
        <f t="shared" si="542"/>
        <v>-0.14040956886122702</v>
      </c>
      <c r="AE1403" s="2">
        <f t="shared" si="543"/>
        <v>-8.3608080595324208E-2</v>
      </c>
      <c r="AF1403" s="2">
        <f t="shared" si="544"/>
        <v>-8.4173423709002271E-2</v>
      </c>
      <c r="AG1403" s="2">
        <f t="shared" si="545"/>
        <v>-0.31345261998063545</v>
      </c>
      <c r="AH1403" s="2">
        <f t="shared" si="546"/>
        <v>-0.119080966090233</v>
      </c>
      <c r="AI1403" s="2">
        <f t="shared" si="560"/>
        <v>-1.9601976750468264E-2</v>
      </c>
      <c r="AJ1403" s="2" t="str">
        <f t="shared" si="561"/>
        <v/>
      </c>
      <c r="AK1403" s="2">
        <f t="shared" si="562"/>
        <v>-1.8804041720059561E-2</v>
      </c>
      <c r="AL1403" s="2">
        <f t="shared" si="563"/>
        <v>-9.641466155230205E-3</v>
      </c>
      <c r="AM1403" s="2">
        <f t="shared" si="564"/>
        <v>-3.0541037322636799E-2</v>
      </c>
      <c r="AN1403" s="2">
        <f t="shared" si="565"/>
        <v>-1.5717422871504905E-2</v>
      </c>
    </row>
    <row r="1404" spans="1:40" x14ac:dyDescent="0.3">
      <c r="A1404" s="1">
        <v>42395</v>
      </c>
      <c r="B1404">
        <v>22.8498630523681</v>
      </c>
      <c r="C1404">
        <v>30.0625</v>
      </c>
      <c r="D1404">
        <v>35.652000427246001</v>
      </c>
      <c r="E1404">
        <v>46.655929565429602</v>
      </c>
      <c r="F1404">
        <v>12.9040002822875</v>
      </c>
      <c r="G1404">
        <v>1903.63000488281</v>
      </c>
      <c r="H1404">
        <v>1.9939999580383301</v>
      </c>
      <c r="I1404" s="2">
        <f>H1404/H1403-1</f>
        <v>-1.3847732600481888E-2</v>
      </c>
      <c r="J1404" s="3">
        <f t="shared" si="547"/>
        <v>7.8351488465022712E-5</v>
      </c>
      <c r="K1404" s="2">
        <f t="shared" si="548"/>
        <v>5.5307127336401418E-3</v>
      </c>
      <c r="L1404" s="2">
        <f t="shared" si="549"/>
        <v>7.9124289312568763E-3</v>
      </c>
      <c r="M1404" s="2">
        <f t="shared" si="550"/>
        <v>1.9250641160943882E-3</v>
      </c>
      <c r="N1404" s="2">
        <f t="shared" si="551"/>
        <v>7.3376544972016955E-3</v>
      </c>
      <c r="O1404" s="2">
        <f t="shared" si="552"/>
        <v>-1.4359893464118922E-2</v>
      </c>
      <c r="P1404" s="2">
        <f t="shared" si="553"/>
        <v>1.4144335590229096E-2</v>
      </c>
      <c r="Q1404" s="2">
        <f t="shared" si="554"/>
        <v>5.4523612451751191E-3</v>
      </c>
      <c r="R1404" s="2">
        <f t="shared" si="555"/>
        <v>7.8340774427918536E-3</v>
      </c>
      <c r="S1404" s="2">
        <f t="shared" si="556"/>
        <v>1.8467126276293655E-3</v>
      </c>
      <c r="T1404" s="2">
        <f t="shared" si="557"/>
        <v>7.2593030087366728E-3</v>
      </c>
      <c r="U1404" s="2">
        <f t="shared" si="558"/>
        <v>-1.4438244952583945E-2</v>
      </c>
      <c r="V1404" s="2">
        <f t="shared" si="559"/>
        <v>1.4065984101764073E-2</v>
      </c>
      <c r="W1404">
        <f>MAX(B$2:B1404)</f>
        <v>30.023244857788001</v>
      </c>
      <c r="X1404">
        <f>MAX(C$2:C1404)</f>
        <v>34.698501586913999</v>
      </c>
      <c r="Y1404">
        <f>MAX(D$2:D1404)</f>
        <v>38.830001831054602</v>
      </c>
      <c r="Z1404">
        <f>MAX(E$2:E1404)</f>
        <v>50.572978973388601</v>
      </c>
      <c r="AA1404">
        <f>MAX(F$2:F1404)</f>
        <v>19.069332122802699</v>
      </c>
      <c r="AB1404">
        <f>MAX(G$2:G1404)</f>
        <v>2130.82006835937</v>
      </c>
      <c r="AC1404" s="2">
        <f t="shared" si="541"/>
        <v>-0.23892759891205206</v>
      </c>
      <c r="AD1404" s="2">
        <f t="shared" si="542"/>
        <v>-0.13360812066485295</v>
      </c>
      <c r="AE1404" s="2">
        <f t="shared" si="543"/>
        <v>-8.184396739499944E-2</v>
      </c>
      <c r="AF1404" s="2">
        <f t="shared" si="544"/>
        <v>-7.7453404712823914E-2</v>
      </c>
      <c r="AG1404" s="2">
        <f t="shared" si="545"/>
        <v>-0.32331136721578346</v>
      </c>
      <c r="AH1404" s="2">
        <f t="shared" si="546"/>
        <v>-0.10662095164679275</v>
      </c>
      <c r="AI1404" s="2" t="str">
        <f t="shared" si="560"/>
        <v/>
      </c>
      <c r="AJ1404" s="2" t="str">
        <f t="shared" si="561"/>
        <v/>
      </c>
      <c r="AK1404" s="2" t="str">
        <f t="shared" si="562"/>
        <v/>
      </c>
      <c r="AL1404" s="2" t="str">
        <f t="shared" si="563"/>
        <v/>
      </c>
      <c r="AM1404" s="2">
        <f t="shared" si="564"/>
        <v>-1.4438244952583945E-2</v>
      </c>
      <c r="AN1404" s="2" t="str">
        <f t="shared" si="565"/>
        <v/>
      </c>
    </row>
    <row r="1405" spans="1:40" x14ac:dyDescent="0.3">
      <c r="A1405" s="1">
        <v>42396</v>
      </c>
      <c r="B1405">
        <v>21.3484783172607</v>
      </c>
      <c r="C1405">
        <v>29.1674995422363</v>
      </c>
      <c r="D1405">
        <v>34.999500274658203</v>
      </c>
      <c r="E1405">
        <v>45.8063354492187</v>
      </c>
      <c r="F1405">
        <v>12.5380001068115</v>
      </c>
      <c r="G1405">
        <v>1882.94995117187</v>
      </c>
      <c r="H1405">
        <v>2.0009999275207502</v>
      </c>
      <c r="I1405" s="2">
        <f>H1405/H1404-1</f>
        <v>3.5105163639554959E-3</v>
      </c>
      <c r="J1405" s="3">
        <f t="shared" si="547"/>
        <v>7.8623846482717141E-5</v>
      </c>
      <c r="K1405" s="2">
        <f t="shared" si="548"/>
        <v>-6.5706509122898216E-2</v>
      </c>
      <c r="L1405" s="2">
        <f t="shared" si="549"/>
        <v>-2.9771324998376758E-2</v>
      </c>
      <c r="M1405" s="2">
        <f t="shared" si="550"/>
        <v>-1.8301922606540288E-2</v>
      </c>
      <c r="N1405" s="2">
        <f t="shared" si="551"/>
        <v>-1.8209777923713699E-2</v>
      </c>
      <c r="O1405" s="2">
        <f t="shared" si="552"/>
        <v>-2.8363311180207074E-2</v>
      </c>
      <c r="P1405" s="2">
        <f t="shared" si="553"/>
        <v>-1.0863483795640838E-2</v>
      </c>
      <c r="Q1405" s="2">
        <f t="shared" si="554"/>
        <v>-6.5785132969380933E-2</v>
      </c>
      <c r="R1405" s="2">
        <f t="shared" si="555"/>
        <v>-2.9849948844859475E-2</v>
      </c>
      <c r="S1405" s="2">
        <f t="shared" si="556"/>
        <v>-1.8380546453023006E-2</v>
      </c>
      <c r="T1405" s="2">
        <f t="shared" si="557"/>
        <v>-1.8288401770196416E-2</v>
      </c>
      <c r="U1405" s="2">
        <f t="shared" si="558"/>
        <v>-2.8441935026689791E-2</v>
      </c>
      <c r="V1405" s="2">
        <f t="shared" si="559"/>
        <v>-1.0942107642123555E-2</v>
      </c>
      <c r="W1405">
        <f>MAX(B$2:B1405)</f>
        <v>30.023244857788001</v>
      </c>
      <c r="X1405">
        <f>MAX(C$2:C1405)</f>
        <v>34.698501586913999</v>
      </c>
      <c r="Y1405">
        <f>MAX(D$2:D1405)</f>
        <v>38.830001831054602</v>
      </c>
      <c r="Z1405">
        <f>MAX(E$2:E1405)</f>
        <v>50.572978973388601</v>
      </c>
      <c r="AA1405">
        <f>MAX(F$2:F1405)</f>
        <v>19.069332122802699</v>
      </c>
      <c r="AB1405">
        <f>MAX(G$2:G1405)</f>
        <v>2130.82006835937</v>
      </c>
      <c r="AC1405" s="2">
        <f t="shared" si="541"/>
        <v>-0.28893500957732343</v>
      </c>
      <c r="AD1405" s="2">
        <f t="shared" si="542"/>
        <v>-0.15940175488049402</v>
      </c>
      <c r="AE1405" s="2">
        <f t="shared" si="543"/>
        <v>-9.8647988044464285E-2</v>
      </c>
      <c r="AF1405" s="2">
        <f t="shared" si="544"/>
        <v>-9.4252773337281548E-2</v>
      </c>
      <c r="AG1405" s="2">
        <f t="shared" si="545"/>
        <v>-0.34250449747955103</v>
      </c>
      <c r="AH1405" s="2">
        <f t="shared" si="546"/>
        <v>-0.11632616046194277</v>
      </c>
      <c r="AI1405" s="2">
        <f t="shared" si="560"/>
        <v>-6.5785132969380933E-2</v>
      </c>
      <c r="AJ1405" s="2">
        <f t="shared" si="561"/>
        <v>-2.9849948844859475E-2</v>
      </c>
      <c r="AK1405" s="2">
        <f t="shared" si="562"/>
        <v>-1.8380546453023006E-2</v>
      </c>
      <c r="AL1405" s="2">
        <f t="shared" si="563"/>
        <v>-1.8288401770196416E-2</v>
      </c>
      <c r="AM1405" s="2">
        <f t="shared" si="564"/>
        <v>-2.8441935026689791E-2</v>
      </c>
      <c r="AN1405" s="2">
        <f t="shared" si="565"/>
        <v>-1.0942107642123555E-2</v>
      </c>
    </row>
    <row r="1406" spans="1:40" x14ac:dyDescent="0.3">
      <c r="A1406" s="1">
        <v>42397</v>
      </c>
      <c r="B1406">
        <v>21.5015869140625</v>
      </c>
      <c r="C1406">
        <v>31.767499923706001</v>
      </c>
      <c r="D1406">
        <v>36.548000335693303</v>
      </c>
      <c r="E1406">
        <v>46.557548522949197</v>
      </c>
      <c r="F1406">
        <v>12.6466665267944</v>
      </c>
      <c r="G1406">
        <v>1893.35998535156</v>
      </c>
      <c r="H1406">
        <v>1.9850000143051101</v>
      </c>
      <c r="I1406" s="2">
        <f>H1406/H1405-1</f>
        <v>-7.9959589181315405E-3</v>
      </c>
      <c r="J1406" s="3">
        <f t="shared" si="547"/>
        <v>7.8001287175277767E-5</v>
      </c>
      <c r="K1406" s="2">
        <f t="shared" si="548"/>
        <v>7.1718740102431067E-3</v>
      </c>
      <c r="L1406" s="2">
        <f t="shared" si="549"/>
        <v>8.9140324754432454E-2</v>
      </c>
      <c r="M1406" s="2">
        <f t="shared" si="550"/>
        <v>4.4243490589387369E-2</v>
      </c>
      <c r="N1406" s="2">
        <f t="shared" si="551"/>
        <v>1.6399763621416374E-2</v>
      </c>
      <c r="O1406" s="2">
        <f t="shared" si="552"/>
        <v>8.6669659480911321E-3</v>
      </c>
      <c r="P1406" s="2">
        <f t="shared" si="553"/>
        <v>5.5285772057889204E-3</v>
      </c>
      <c r="Q1406" s="2">
        <f t="shared" si="554"/>
        <v>7.0938727230678289E-3</v>
      </c>
      <c r="R1406" s="2">
        <f t="shared" si="555"/>
        <v>8.9062323467257176E-2</v>
      </c>
      <c r="S1406" s="2">
        <f t="shared" si="556"/>
        <v>4.4165489302212091E-2</v>
      </c>
      <c r="T1406" s="2">
        <f t="shared" si="557"/>
        <v>1.6321762334241097E-2</v>
      </c>
      <c r="U1406" s="2">
        <f t="shared" si="558"/>
        <v>8.5889646609158543E-3</v>
      </c>
      <c r="V1406" s="2">
        <f t="shared" si="559"/>
        <v>5.4505759186136427E-3</v>
      </c>
      <c r="W1406">
        <f>MAX(B$2:B1406)</f>
        <v>30.023244857788001</v>
      </c>
      <c r="X1406">
        <f>MAX(C$2:C1406)</f>
        <v>34.698501586913999</v>
      </c>
      <c r="Y1406">
        <f>MAX(D$2:D1406)</f>
        <v>38.830001831054602</v>
      </c>
      <c r="Z1406">
        <f>MAX(E$2:E1406)</f>
        <v>50.572978973388601</v>
      </c>
      <c r="AA1406">
        <f>MAX(F$2:F1406)</f>
        <v>19.069332122802699</v>
      </c>
      <c r="AB1406">
        <f>MAX(G$2:G1406)</f>
        <v>2130.82006835937</v>
      </c>
      <c r="AC1406" s="2">
        <f t="shared" si="541"/>
        <v>-0.28383534105291719</v>
      </c>
      <c r="AD1406" s="2">
        <f t="shared" si="542"/>
        <v>-8.4470554322535363E-2</v>
      </c>
      <c r="AE1406" s="2">
        <f t="shared" si="543"/>
        <v>-5.8769028785784161E-2</v>
      </c>
      <c r="AF1406" s="2">
        <f t="shared" si="544"/>
        <v>-7.9398732919259363E-2</v>
      </c>
      <c r="AG1406" s="2">
        <f t="shared" si="545"/>
        <v>-0.33680600634818314</v>
      </c>
      <c r="AH1406" s="2">
        <f t="shared" si="546"/>
        <v>-0.11144070141532081</v>
      </c>
      <c r="AI1406" s="2" t="str">
        <f t="shared" si="560"/>
        <v/>
      </c>
      <c r="AJ1406" s="2" t="str">
        <f t="shared" si="561"/>
        <v/>
      </c>
      <c r="AK1406" s="2" t="str">
        <f t="shared" si="562"/>
        <v/>
      </c>
      <c r="AL1406" s="2" t="str">
        <f t="shared" si="563"/>
        <v/>
      </c>
      <c r="AM1406" s="2" t="str">
        <f t="shared" si="564"/>
        <v/>
      </c>
      <c r="AN1406" s="2" t="str">
        <f t="shared" si="565"/>
        <v/>
      </c>
    </row>
    <row r="1407" spans="1:40" x14ac:dyDescent="0.3">
      <c r="A1407" s="1">
        <v>42398</v>
      </c>
      <c r="B1407">
        <v>22.244283676147401</v>
      </c>
      <c r="C1407">
        <v>29.350000381469702</v>
      </c>
      <c r="D1407">
        <v>37.147499084472599</v>
      </c>
      <c r="E1407">
        <v>49.267288208007798</v>
      </c>
      <c r="F1407">
        <v>12.7466669082641</v>
      </c>
      <c r="G1407">
        <v>1940.23999023437</v>
      </c>
      <c r="H1407">
        <v>1.9309999942779501</v>
      </c>
      <c r="I1407" s="2">
        <f>H1407/H1406-1</f>
        <v>-2.7204040119900852E-2</v>
      </c>
      <c r="J1407" s="3">
        <f t="shared" si="547"/>
        <v>7.5899418875202684E-5</v>
      </c>
      <c r="K1407" s="2">
        <f t="shared" si="548"/>
        <v>3.4541485940238204E-2</v>
      </c>
      <c r="L1407" s="2">
        <f t="shared" si="549"/>
        <v>-7.6099773291642636E-2</v>
      </c>
      <c r="M1407" s="2">
        <f t="shared" si="550"/>
        <v>1.6403051966534576E-2</v>
      </c>
      <c r="N1407" s="2">
        <f t="shared" si="551"/>
        <v>5.8201940845809652E-2</v>
      </c>
      <c r="O1407" s="2">
        <f t="shared" si="552"/>
        <v>7.9072521804721685E-3</v>
      </c>
      <c r="P1407" s="2">
        <f t="shared" si="553"/>
        <v>2.4760217415340291E-2</v>
      </c>
      <c r="Q1407" s="2">
        <f t="shared" si="554"/>
        <v>3.4465586521363001E-2</v>
      </c>
      <c r="R1407" s="2">
        <f t="shared" si="555"/>
        <v>-7.6175672710517839E-2</v>
      </c>
      <c r="S1407" s="2">
        <f t="shared" si="556"/>
        <v>1.6327152547659374E-2</v>
      </c>
      <c r="T1407" s="2">
        <f t="shared" si="557"/>
        <v>5.8126041426934449E-2</v>
      </c>
      <c r="U1407" s="2">
        <f t="shared" si="558"/>
        <v>7.8313527615969658E-3</v>
      </c>
      <c r="V1407" s="2">
        <f t="shared" si="559"/>
        <v>2.4684317996465088E-2</v>
      </c>
      <c r="W1407">
        <f>MAX(B$2:B1407)</f>
        <v>30.023244857788001</v>
      </c>
      <c r="X1407">
        <f>MAX(C$2:C1407)</f>
        <v>34.698501586913999</v>
      </c>
      <c r="Y1407">
        <f>MAX(D$2:D1407)</f>
        <v>38.830001831054602</v>
      </c>
      <c r="Z1407">
        <f>MAX(E$2:E1407)</f>
        <v>50.572978973388601</v>
      </c>
      <c r="AA1407">
        <f>MAX(F$2:F1407)</f>
        <v>19.069332122802699</v>
      </c>
      <c r="AB1407">
        <f>MAX(G$2:G1407)</f>
        <v>2130.82006835937</v>
      </c>
      <c r="AC1407" s="2">
        <f t="shared" si="541"/>
        <v>-0.25909794955500109</v>
      </c>
      <c r="AD1407" s="2">
        <f t="shared" si="542"/>
        <v>-0.15414213758041362</v>
      </c>
      <c r="AE1407" s="2">
        <f t="shared" si="543"/>
        <v>-4.3329968252445616E-2</v>
      </c>
      <c r="AF1407" s="2">
        <f t="shared" si="544"/>
        <v>-2.5817952430048696E-2</v>
      </c>
      <c r="AG1407" s="2">
        <f t="shared" si="545"/>
        <v>-0.33156196419580375</v>
      </c>
      <c r="AH1407" s="2">
        <f t="shared" si="546"/>
        <v>-8.9439779995941882E-2</v>
      </c>
      <c r="AI1407" s="2" t="str">
        <f t="shared" si="560"/>
        <v/>
      </c>
      <c r="AJ1407" s="2">
        <f t="shared" si="561"/>
        <v>-7.6175672710517839E-2</v>
      </c>
      <c r="AK1407" s="2" t="str">
        <f t="shared" si="562"/>
        <v/>
      </c>
      <c r="AL1407" s="2" t="str">
        <f t="shared" si="563"/>
        <v/>
      </c>
      <c r="AM1407" s="2" t="str">
        <f t="shared" si="564"/>
        <v/>
      </c>
      <c r="AN1407" s="2" t="str">
        <f t="shared" si="565"/>
        <v/>
      </c>
    </row>
    <row r="1408" spans="1:40" x14ac:dyDescent="0.3">
      <c r="A1408" s="1">
        <v>42401</v>
      </c>
      <c r="B1408">
        <v>22.0363254547119</v>
      </c>
      <c r="C1408">
        <v>28.740499496459901</v>
      </c>
      <c r="D1408">
        <v>37.599998474121001</v>
      </c>
      <c r="E1408">
        <v>48.927452087402301</v>
      </c>
      <c r="F1408">
        <v>13.1293325424194</v>
      </c>
      <c r="G1408">
        <v>1939.38000488281</v>
      </c>
      <c r="H1408">
        <v>1.9659999608993499</v>
      </c>
      <c r="I1408" s="2">
        <f>H1408/H1407-1</f>
        <v>1.8125306434548794E-2</v>
      </c>
      <c r="J1408" s="3">
        <f t="shared" si="547"/>
        <v>7.7261865542022079E-5</v>
      </c>
      <c r="K1408" s="2">
        <f t="shared" si="548"/>
        <v>-9.3488387606966983E-3</v>
      </c>
      <c r="L1408" s="2">
        <f t="shared" si="549"/>
        <v>-2.0766639764495998E-2</v>
      </c>
      <c r="M1408" s="2">
        <f t="shared" si="550"/>
        <v>1.2181153531208855E-2</v>
      </c>
      <c r="N1408" s="2">
        <f t="shared" si="551"/>
        <v>-6.8978044655249038E-3</v>
      </c>
      <c r="O1408" s="2">
        <f t="shared" si="552"/>
        <v>3.0020838930623128E-2</v>
      </c>
      <c r="P1408" s="2">
        <f t="shared" si="553"/>
        <v>-4.4323658716882708E-4</v>
      </c>
      <c r="Q1408" s="2">
        <f t="shared" si="554"/>
        <v>-9.4261006262387204E-3</v>
      </c>
      <c r="R1408" s="2">
        <f t="shared" si="555"/>
        <v>-2.084390163003802E-2</v>
      </c>
      <c r="S1408" s="2">
        <f t="shared" si="556"/>
        <v>1.2103891665666833E-2</v>
      </c>
      <c r="T1408" s="2">
        <f t="shared" si="557"/>
        <v>-6.9750663310669259E-3</v>
      </c>
      <c r="U1408" s="2">
        <f t="shared" si="558"/>
        <v>2.9943577065081106E-2</v>
      </c>
      <c r="V1408" s="2">
        <f t="shared" si="559"/>
        <v>-5.2049845271084916E-4</v>
      </c>
      <c r="W1408">
        <f>MAX(B$2:B1408)</f>
        <v>30.023244857788001</v>
      </c>
      <c r="X1408">
        <f>MAX(C$2:C1408)</f>
        <v>34.698501586913999</v>
      </c>
      <c r="Y1408">
        <f>MAX(D$2:D1408)</f>
        <v>38.830001831054602</v>
      </c>
      <c r="Z1408">
        <f>MAX(E$2:E1408)</f>
        <v>50.572978973388601</v>
      </c>
      <c r="AA1408">
        <f>MAX(F$2:F1408)</f>
        <v>19.069332122802699</v>
      </c>
      <c r="AB1408">
        <f>MAX(G$2:G1408)</f>
        <v>2130.82006835937</v>
      </c>
      <c r="AC1408" s="2">
        <f t="shared" si="541"/>
        <v>-0.26602452336208093</v>
      </c>
      <c r="AD1408" s="2">
        <f t="shared" si="542"/>
        <v>-0.1717077631012478</v>
      </c>
      <c r="AE1408" s="2">
        <f t="shared" si="543"/>
        <v>-3.1676623717022179E-2</v>
      </c>
      <c r="AF1408" s="2">
        <f t="shared" si="544"/>
        <v>-3.2537669708010974E-2</v>
      </c>
      <c r="AG1408" s="2">
        <f t="shared" si="545"/>
        <v>-0.3114948935878239</v>
      </c>
      <c r="AH1408" s="2">
        <f t="shared" si="546"/>
        <v>-8.9843373600268284E-2</v>
      </c>
      <c r="AI1408" s="2">
        <f t="shared" si="560"/>
        <v>-9.4261006262387204E-3</v>
      </c>
      <c r="AJ1408" s="2">
        <f t="shared" si="561"/>
        <v>-2.084390163003802E-2</v>
      </c>
      <c r="AK1408" s="2" t="str">
        <f t="shared" si="562"/>
        <v/>
      </c>
      <c r="AL1408" s="2">
        <f t="shared" si="563"/>
        <v>-6.9750663310669259E-3</v>
      </c>
      <c r="AM1408" s="2" t="str">
        <f t="shared" si="564"/>
        <v/>
      </c>
      <c r="AN1408" s="2">
        <f t="shared" si="565"/>
        <v>-5.2049845271084916E-4</v>
      </c>
    </row>
    <row r="1409" spans="1:40" x14ac:dyDescent="0.3">
      <c r="A1409" s="1">
        <v>42402</v>
      </c>
      <c r="B1409">
        <v>21.590713500976499</v>
      </c>
      <c r="C1409">
        <v>27.6049995422363</v>
      </c>
      <c r="D1409">
        <v>38.232498168945298</v>
      </c>
      <c r="E1409">
        <v>47.398197174072202</v>
      </c>
      <c r="F1409">
        <v>12.1853332519531</v>
      </c>
      <c r="G1409">
        <v>1903.03002929687</v>
      </c>
      <c r="H1409">
        <v>1.8639999628067001</v>
      </c>
      <c r="I1409" s="2">
        <f>H1409/H1408-1</f>
        <v>-5.188199395791937E-2</v>
      </c>
      <c r="J1409" s="3">
        <f t="shared" si="547"/>
        <v>7.3290002715609148E-5</v>
      </c>
      <c r="K1409" s="2">
        <f t="shared" si="548"/>
        <v>-2.0221699604646148E-2</v>
      </c>
      <c r="L1409" s="2">
        <f t="shared" si="549"/>
        <v>-3.9508706324448695E-2</v>
      </c>
      <c r="M1409" s="2">
        <f t="shared" si="550"/>
        <v>1.6821801076923659E-2</v>
      </c>
      <c r="N1409" s="2">
        <f t="shared" si="551"/>
        <v>-3.1255559978849767E-2</v>
      </c>
      <c r="O1409" s="2">
        <f t="shared" si="552"/>
        <v>-7.1900021377045986E-2</v>
      </c>
      <c r="P1409" s="2">
        <f t="shared" si="553"/>
        <v>-1.8743090830276143E-2</v>
      </c>
      <c r="Q1409" s="2">
        <f t="shared" si="554"/>
        <v>-2.0294989607361757E-2</v>
      </c>
      <c r="R1409" s="2">
        <f t="shared" si="555"/>
        <v>-3.9581996327164304E-2</v>
      </c>
      <c r="S1409" s="2">
        <f t="shared" si="556"/>
        <v>1.674851107420805E-2</v>
      </c>
      <c r="T1409" s="2">
        <f t="shared" si="557"/>
        <v>-3.1328849981565376E-2</v>
      </c>
      <c r="U1409" s="2">
        <f t="shared" si="558"/>
        <v>-7.1973311379761595E-2</v>
      </c>
      <c r="V1409" s="2">
        <f t="shared" si="559"/>
        <v>-1.8816380832991753E-2</v>
      </c>
      <c r="W1409">
        <f>MAX(B$2:B1409)</f>
        <v>30.023244857788001</v>
      </c>
      <c r="X1409">
        <f>MAX(C$2:C1409)</f>
        <v>34.698501586913999</v>
      </c>
      <c r="Y1409">
        <f>MAX(D$2:D1409)</f>
        <v>38.830001831054602</v>
      </c>
      <c r="Z1409">
        <f>MAX(E$2:E1409)</f>
        <v>50.572978973388601</v>
      </c>
      <c r="AA1409">
        <f>MAX(F$2:F1409)</f>
        <v>19.069332122802699</v>
      </c>
      <c r="AB1409">
        <f>MAX(G$2:G1409)</f>
        <v>2130.82006835937</v>
      </c>
      <c r="AC1409" s="2">
        <f t="shared" si="541"/>
        <v>-0.28086675496782987</v>
      </c>
      <c r="AD1409" s="2">
        <f t="shared" si="542"/>
        <v>-0.20443251783970129</v>
      </c>
      <c r="AE1409" s="2">
        <f t="shared" si="543"/>
        <v>-1.5387680503054835E-2</v>
      </c>
      <c r="AF1409" s="2">
        <f t="shared" si="544"/>
        <v>-6.2776246599729912E-2</v>
      </c>
      <c r="AG1409" s="2">
        <f t="shared" si="545"/>
        <v>-0.36099842545706462</v>
      </c>
      <c r="AH1409" s="2">
        <f t="shared" si="546"/>
        <v>-0.10690252191865612</v>
      </c>
      <c r="AI1409" s="2">
        <f t="shared" si="560"/>
        <v>-2.0294989607361757E-2</v>
      </c>
      <c r="AJ1409" s="2">
        <f t="shared" si="561"/>
        <v>-3.9581996327164304E-2</v>
      </c>
      <c r="AK1409" s="2" t="str">
        <f t="shared" si="562"/>
        <v/>
      </c>
      <c r="AL1409" s="2">
        <f t="shared" si="563"/>
        <v>-3.1328849981565376E-2</v>
      </c>
      <c r="AM1409" s="2">
        <f t="shared" si="564"/>
        <v>-7.1973311379761595E-2</v>
      </c>
      <c r="AN1409" s="2">
        <f t="shared" si="565"/>
        <v>-1.8816380832991753E-2</v>
      </c>
    </row>
    <row r="1410" spans="1:40" x14ac:dyDescent="0.3">
      <c r="A1410" s="1">
        <v>42403</v>
      </c>
      <c r="B1410">
        <v>22.018043518066399</v>
      </c>
      <c r="C1410">
        <v>26.553499221801701</v>
      </c>
      <c r="D1410">
        <v>36.347499847412102</v>
      </c>
      <c r="E1410">
        <v>46.64697265625</v>
      </c>
      <c r="F1410">
        <v>11.565333366394</v>
      </c>
      <c r="G1410">
        <v>1912.53002929687</v>
      </c>
      <c r="H1410">
        <v>1.8810000419616699</v>
      </c>
      <c r="I1410" s="2">
        <f>H1410/H1409-1</f>
        <v>9.1202143209123676E-3</v>
      </c>
      <c r="J1410" s="3">
        <f t="shared" si="547"/>
        <v>7.395225796846816E-5</v>
      </c>
      <c r="K1410" s="2">
        <f t="shared" si="548"/>
        <v>1.9792306403888515E-2</v>
      </c>
      <c r="L1410" s="2">
        <f t="shared" si="549"/>
        <v>-3.809093779645889E-2</v>
      </c>
      <c r="M1410" s="2">
        <f t="shared" si="550"/>
        <v>-4.9303561415306674E-2</v>
      </c>
      <c r="N1410" s="2">
        <f t="shared" si="551"/>
        <v>-1.5849221333530727E-2</v>
      </c>
      <c r="O1410" s="2">
        <f t="shared" si="552"/>
        <v>-5.0880831302641982E-2</v>
      </c>
      <c r="P1410" s="2">
        <f t="shared" si="553"/>
        <v>4.9920389346194138E-3</v>
      </c>
      <c r="Q1410" s="2">
        <f t="shared" si="554"/>
        <v>1.9718354145920047E-2</v>
      </c>
      <c r="R1410" s="2">
        <f t="shared" si="555"/>
        <v>-3.8164890054427358E-2</v>
      </c>
      <c r="S1410" s="2">
        <f t="shared" si="556"/>
        <v>-4.9377513673275142E-2</v>
      </c>
      <c r="T1410" s="2">
        <f t="shared" si="557"/>
        <v>-1.5923173591499196E-2</v>
      </c>
      <c r="U1410" s="2">
        <f t="shared" si="558"/>
        <v>-5.095478356061045E-2</v>
      </c>
      <c r="V1410" s="2">
        <f t="shared" si="559"/>
        <v>4.9180866766509457E-3</v>
      </c>
      <c r="W1410">
        <f>MAX(B$2:B1410)</f>
        <v>30.023244857788001</v>
      </c>
      <c r="X1410">
        <f>MAX(C$2:C1410)</f>
        <v>34.698501586913999</v>
      </c>
      <c r="Y1410">
        <f>MAX(D$2:D1410)</f>
        <v>38.830001831054602</v>
      </c>
      <c r="Z1410">
        <f>MAX(E$2:E1410)</f>
        <v>50.572978973388601</v>
      </c>
      <c r="AA1410">
        <f>MAX(F$2:F1410)</f>
        <v>19.069332122802699</v>
      </c>
      <c r="AB1410">
        <f>MAX(G$2:G1410)</f>
        <v>2130.82006835937</v>
      </c>
      <c r="AC1410" s="2">
        <f t="shared" si="541"/>
        <v>-0.26663344943693057</v>
      </c>
      <c r="AD1410" s="2">
        <f t="shared" si="542"/>
        <v>-0.23473642931555461</v>
      </c>
      <c r="AE1410" s="2">
        <f t="shared" si="543"/>
        <v>-6.3932574467640113E-2</v>
      </c>
      <c r="AF1410" s="2">
        <f t="shared" si="544"/>
        <v>-7.763051330641324E-2</v>
      </c>
      <c r="AG1410" s="2">
        <f t="shared" si="545"/>
        <v>-0.39351135677350635</v>
      </c>
      <c r="AH1410" s="2">
        <f t="shared" si="546"/>
        <v>-0.10244414453566364</v>
      </c>
      <c r="AI1410" s="2" t="str">
        <f t="shared" si="560"/>
        <v/>
      </c>
      <c r="AJ1410" s="2">
        <f t="shared" si="561"/>
        <v>-3.8164890054427358E-2</v>
      </c>
      <c r="AK1410" s="2">
        <f t="shared" si="562"/>
        <v>-4.9377513673275142E-2</v>
      </c>
      <c r="AL1410" s="2">
        <f t="shared" si="563"/>
        <v>-1.5923173591499196E-2</v>
      </c>
      <c r="AM1410" s="2">
        <f t="shared" si="564"/>
        <v>-5.095478356061045E-2</v>
      </c>
      <c r="AN1410" s="2" t="str">
        <f t="shared" si="565"/>
        <v/>
      </c>
    </row>
    <row r="1411" spans="1:40" x14ac:dyDescent="0.3">
      <c r="A1411" s="1">
        <v>42404</v>
      </c>
      <c r="B1411">
        <v>22.1949653625488</v>
      </c>
      <c r="C1411">
        <v>26.812999725341701</v>
      </c>
      <c r="D1411">
        <v>35.400501251220703</v>
      </c>
      <c r="E1411">
        <v>46.503890991210902</v>
      </c>
      <c r="F1411">
        <v>11.6886672973632</v>
      </c>
      <c r="G1411">
        <v>1915.44995117187</v>
      </c>
      <c r="H1411">
        <v>1.8639999628067001</v>
      </c>
      <c r="I1411" s="2">
        <f>H1411/H1410-1</f>
        <v>-9.0377877595583245E-3</v>
      </c>
      <c r="J1411" s="3">
        <f t="shared" si="547"/>
        <v>7.3290002715609148E-5</v>
      </c>
      <c r="K1411" s="2">
        <f t="shared" si="548"/>
        <v>8.0353117813229957E-3</v>
      </c>
      <c r="L1411" s="2">
        <f t="shared" si="549"/>
        <v>9.7727422428355304E-3</v>
      </c>
      <c r="M1411" s="2">
        <f t="shared" si="550"/>
        <v>-2.6054022977286651E-2</v>
      </c>
      <c r="N1411" s="2">
        <f t="shared" si="551"/>
        <v>-3.067330137230817E-3</v>
      </c>
      <c r="O1411" s="2">
        <f t="shared" si="552"/>
        <v>1.0664105137477176E-2</v>
      </c>
      <c r="P1411" s="2">
        <f t="shared" si="553"/>
        <v>1.5267325638141926E-3</v>
      </c>
      <c r="Q1411" s="2">
        <f t="shared" si="554"/>
        <v>7.9620217786073866E-3</v>
      </c>
      <c r="R1411" s="2">
        <f t="shared" si="555"/>
        <v>9.6994522401199212E-3</v>
      </c>
      <c r="S1411" s="2">
        <f t="shared" si="556"/>
        <v>-2.612731298000226E-2</v>
      </c>
      <c r="T1411" s="2">
        <f t="shared" si="557"/>
        <v>-3.1406201399464262E-3</v>
      </c>
      <c r="U1411" s="2">
        <f t="shared" si="558"/>
        <v>1.0590815134761566E-2</v>
      </c>
      <c r="V1411" s="2">
        <f t="shared" si="559"/>
        <v>1.4534425610985835E-3</v>
      </c>
      <c r="W1411">
        <f>MAX(B$2:B1411)</f>
        <v>30.023244857788001</v>
      </c>
      <c r="X1411">
        <f>MAX(C$2:C1411)</f>
        <v>34.698501586913999</v>
      </c>
      <c r="Y1411">
        <f>MAX(D$2:D1411)</f>
        <v>38.830001831054602</v>
      </c>
      <c r="Z1411">
        <f>MAX(E$2:E1411)</f>
        <v>50.572978973388601</v>
      </c>
      <c r="AA1411">
        <f>MAX(F$2:F1411)</f>
        <v>19.069332122802699</v>
      </c>
      <c r="AB1411">
        <f>MAX(G$2:G1411)</f>
        <v>2130.82006835937</v>
      </c>
      <c r="AC1411" s="2">
        <f t="shared" ref="AC1411:AC1474" si="566">B1411/W1411-1</f>
        <v>-0.26074062055316294</v>
      </c>
      <c r="AD1411" s="2">
        <f t="shared" ref="AD1411:AD1474" si="567">C1411/X1411-1</f>
        <v>-0.22725770569142367</v>
      </c>
      <c r="AE1411" s="2">
        <f t="shared" ref="AE1411:AE1474" si="568">D1411/Y1411-1</f>
        <v>-8.8320896680749827E-2</v>
      </c>
      <c r="AF1411" s="2">
        <f t="shared" ref="AF1411:AF1474" si="569">E1411/Z1411-1</f>
        <v>-8.0459725030610607E-2</v>
      </c>
      <c r="AG1411" s="2">
        <f t="shared" ref="AG1411:AG1474" si="570">F1411/AA1411-1</f>
        <v>-0.38704369811745309</v>
      </c>
      <c r="AH1411" s="2">
        <f t="shared" ref="AH1411:AH1474" si="571">G1411/AB1411-1</f>
        <v>-0.1010738167832842</v>
      </c>
      <c r="AI1411" s="2" t="str">
        <f t="shared" si="560"/>
        <v/>
      </c>
      <c r="AJ1411" s="2" t="str">
        <f t="shared" si="561"/>
        <v/>
      </c>
      <c r="AK1411" s="2">
        <f t="shared" si="562"/>
        <v>-2.612731298000226E-2</v>
      </c>
      <c r="AL1411" s="2">
        <f t="shared" si="563"/>
        <v>-3.1406201399464262E-3</v>
      </c>
      <c r="AM1411" s="2" t="str">
        <f t="shared" si="564"/>
        <v/>
      </c>
      <c r="AN1411" s="2" t="str">
        <f t="shared" si="565"/>
        <v/>
      </c>
    </row>
    <row r="1412" spans="1:40" x14ac:dyDescent="0.3">
      <c r="A1412" s="1">
        <v>42405</v>
      </c>
      <c r="B1412">
        <v>21.602180480956999</v>
      </c>
      <c r="C1412">
        <v>25.106500625610298</v>
      </c>
      <c r="D1412">
        <v>34.178501129150298</v>
      </c>
      <c r="E1412">
        <v>44.85835647583</v>
      </c>
      <c r="F1412">
        <v>10.8400001525878</v>
      </c>
      <c r="G1412">
        <v>1880.05004882812</v>
      </c>
      <c r="H1412">
        <v>1.84800004959106</v>
      </c>
      <c r="I1412" s="2">
        <f>H1412/H1411-1</f>
        <v>-8.5836446002650613E-3</v>
      </c>
      <c r="J1412" s="3">
        <f t="shared" ref="J1412:J1475" si="572">(1+H1412/100)^(1/252)-1</f>
        <v>7.2666609368665647E-5</v>
      </c>
      <c r="K1412" s="2">
        <f t="shared" ref="K1412:K1475" si="573">B1412/B1411-1</f>
        <v>-2.6708078697525228E-2</v>
      </c>
      <c r="L1412" s="2">
        <f t="shared" ref="L1412:L1475" si="574">C1412/C1411-1</f>
        <v>-6.3644467877965294E-2</v>
      </c>
      <c r="M1412" s="2">
        <f t="shared" ref="M1412:M1475" si="575">D1412/D1411-1</f>
        <v>-3.45192886789496E-2</v>
      </c>
      <c r="N1412" s="2">
        <f t="shared" ref="N1412:N1475" si="576">E1412/E1411-1</f>
        <v>-3.5384878131851427E-2</v>
      </c>
      <c r="O1412" s="2">
        <f t="shared" ref="O1412:O1475" si="577">F1412/F1411-1</f>
        <v>-7.2605980064711639E-2</v>
      </c>
      <c r="P1412" s="2">
        <f t="shared" ref="P1412:P1475" si="578">G1412/G1411-1</f>
        <v>-1.8481246310869337E-2</v>
      </c>
      <c r="Q1412" s="2">
        <f t="shared" ref="Q1412:Q1475" si="579">K1412-$J1412</f>
        <v>-2.6780745306893894E-2</v>
      </c>
      <c r="R1412" s="2">
        <f t="shared" ref="R1412:R1475" si="580">L1412-$J1412</f>
        <v>-6.371713448733396E-2</v>
      </c>
      <c r="S1412" s="2">
        <f t="shared" ref="S1412:S1475" si="581">M1412-$J1412</f>
        <v>-3.4591955288318266E-2</v>
      </c>
      <c r="T1412" s="2">
        <f t="shared" ref="T1412:T1475" si="582">N1412-$J1412</f>
        <v>-3.5457544741220093E-2</v>
      </c>
      <c r="U1412" s="2">
        <f t="shared" ref="U1412:U1475" si="583">O1412-$J1412</f>
        <v>-7.2678646674080305E-2</v>
      </c>
      <c r="V1412" s="2">
        <f t="shared" ref="V1412:V1475" si="584">P1412-$J1412</f>
        <v>-1.8553912920238003E-2</v>
      </c>
      <c r="W1412">
        <f>MAX(B$2:B1412)</f>
        <v>30.023244857788001</v>
      </c>
      <c r="X1412">
        <f>MAX(C$2:C1412)</f>
        <v>34.698501586913999</v>
      </c>
      <c r="Y1412">
        <f>MAX(D$2:D1412)</f>
        <v>38.830001831054602</v>
      </c>
      <c r="Z1412">
        <f>MAX(E$2:E1412)</f>
        <v>50.572978973388601</v>
      </c>
      <c r="AA1412">
        <f>MAX(F$2:F1412)</f>
        <v>19.069332122802699</v>
      </c>
      <c r="AB1412">
        <f>MAX(G$2:G1412)</f>
        <v>2130.82006835937</v>
      </c>
      <c r="AC1412" s="2">
        <f t="shared" si="566"/>
        <v>-0.28048481823731275</v>
      </c>
      <c r="AD1412" s="2">
        <f t="shared" si="567"/>
        <v>-0.27643847781949105</v>
      </c>
      <c r="AE1412" s="2">
        <f t="shared" si="568"/>
        <v>-0.11979141083079292</v>
      </c>
      <c r="AF1412" s="2">
        <f t="shared" si="569"/>
        <v>-0.11299754559773167</v>
      </c>
      <c r="AG1412" s="2">
        <f t="shared" si="570"/>
        <v>-0.43154799115247666</v>
      </c>
      <c r="AH1412" s="2">
        <f t="shared" si="571"/>
        <v>-0.11768709299060198</v>
      </c>
      <c r="AI1412" s="2">
        <f t="shared" ref="AI1412:AI1475" si="585">IF(K1412&lt;$J1412,K1412-$J1412,"")</f>
        <v>-2.6780745306893894E-2</v>
      </c>
      <c r="AJ1412" s="2">
        <f t="shared" ref="AJ1412:AJ1475" si="586">IF(L1412&lt;$J1412,L1412-$J1412,"")</f>
        <v>-6.371713448733396E-2</v>
      </c>
      <c r="AK1412" s="2">
        <f t="shared" ref="AK1412:AK1475" si="587">IF(M1412&lt;$J1412,M1412-$J1412,"")</f>
        <v>-3.4591955288318266E-2</v>
      </c>
      <c r="AL1412" s="2">
        <f t="shared" ref="AL1412:AL1475" si="588">IF(N1412&lt;$J1412,N1412-$J1412,"")</f>
        <v>-3.5457544741220093E-2</v>
      </c>
      <c r="AM1412" s="2">
        <f t="shared" ref="AM1412:AM1475" si="589">IF(O1412&lt;$J1412,O1412-$J1412,"")</f>
        <v>-7.2678646674080305E-2</v>
      </c>
      <c r="AN1412" s="2">
        <f t="shared" ref="AN1412:AN1475" si="590">IF(P1412&lt;$J1412,P1412-$J1412,"")</f>
        <v>-1.8553912920238003E-2</v>
      </c>
    </row>
    <row r="1413" spans="1:40" x14ac:dyDescent="0.3">
      <c r="A1413" s="1">
        <v>42408</v>
      </c>
      <c r="B1413">
        <v>21.829641342163001</v>
      </c>
      <c r="C1413">
        <v>24.405000686645501</v>
      </c>
      <c r="D1413">
        <v>34.137001037597599</v>
      </c>
      <c r="E1413">
        <v>44.187637329101499</v>
      </c>
      <c r="F1413">
        <v>9.8660001754760707</v>
      </c>
      <c r="G1413">
        <v>1853.43994140625</v>
      </c>
      <c r="H1413">
        <v>1.7350000143051101</v>
      </c>
      <c r="I1413" s="2">
        <f>H1413/H1412-1</f>
        <v>-6.1147203600430355E-2</v>
      </c>
      <c r="J1413" s="3">
        <f t="shared" si="572"/>
        <v>6.8261089445575962E-5</v>
      </c>
      <c r="K1413" s="2">
        <f t="shared" si="573"/>
        <v>1.0529532488931626E-2</v>
      </c>
      <c r="L1413" s="2">
        <f t="shared" si="574"/>
        <v>-2.7940968334281613E-2</v>
      </c>
      <c r="M1413" s="2">
        <f t="shared" si="575"/>
        <v>-1.2142162523711697E-3</v>
      </c>
      <c r="N1413" s="2">
        <f t="shared" si="576"/>
        <v>-1.4951933138475315E-2</v>
      </c>
      <c r="O1413" s="2">
        <f t="shared" si="577"/>
        <v>-8.9852395147726027E-2</v>
      </c>
      <c r="P1413" s="2">
        <f t="shared" si="578"/>
        <v>-1.4153935656370797E-2</v>
      </c>
      <c r="Q1413" s="2">
        <f t="shared" si="579"/>
        <v>1.046127139948605E-2</v>
      </c>
      <c r="R1413" s="2">
        <f t="shared" si="580"/>
        <v>-2.8009229423727189E-2</v>
      </c>
      <c r="S1413" s="2">
        <f t="shared" si="581"/>
        <v>-1.2824773418167457E-3</v>
      </c>
      <c r="T1413" s="2">
        <f t="shared" si="582"/>
        <v>-1.5020194227920891E-2</v>
      </c>
      <c r="U1413" s="2">
        <f t="shared" si="583"/>
        <v>-8.9920656237171603E-2</v>
      </c>
      <c r="V1413" s="2">
        <f t="shared" si="584"/>
        <v>-1.4222196745816373E-2</v>
      </c>
      <c r="W1413">
        <f>MAX(B$2:B1413)</f>
        <v>30.023244857788001</v>
      </c>
      <c r="X1413">
        <f>MAX(C$2:C1413)</f>
        <v>34.698501586913999</v>
      </c>
      <c r="Y1413">
        <f>MAX(D$2:D1413)</f>
        <v>38.830001831054602</v>
      </c>
      <c r="Z1413">
        <f>MAX(E$2:E1413)</f>
        <v>50.572978973388601</v>
      </c>
      <c r="AA1413">
        <f>MAX(F$2:F1413)</f>
        <v>19.069332122802699</v>
      </c>
      <c r="AB1413">
        <f>MAX(G$2:G1413)</f>
        <v>2130.82006835937</v>
      </c>
      <c r="AC1413" s="2">
        <f t="shared" si="566"/>
        <v>-0.27290865975466294</v>
      </c>
      <c r="AD1413" s="2">
        <f t="shared" si="567"/>
        <v>-0.29665548739864123</v>
      </c>
      <c r="AE1413" s="2">
        <f t="shared" si="568"/>
        <v>-0.12086017440523888</v>
      </c>
      <c r="AF1413" s="2">
        <f t="shared" si="569"/>
        <v>-0.12625994698961784</v>
      </c>
      <c r="AG1413" s="2">
        <f t="shared" si="570"/>
        <v>-0.48262476567396306</v>
      </c>
      <c r="AH1413" s="2">
        <f t="shared" si="571"/>
        <v>-0.13017529310519849</v>
      </c>
      <c r="AI1413" s="2" t="str">
        <f t="shared" si="585"/>
        <v/>
      </c>
      <c r="AJ1413" s="2">
        <f t="shared" si="586"/>
        <v>-2.8009229423727189E-2</v>
      </c>
      <c r="AK1413" s="2">
        <f t="shared" si="587"/>
        <v>-1.2824773418167457E-3</v>
      </c>
      <c r="AL1413" s="2">
        <f t="shared" si="588"/>
        <v>-1.5020194227920891E-2</v>
      </c>
      <c r="AM1413" s="2">
        <f t="shared" si="589"/>
        <v>-8.9920656237171603E-2</v>
      </c>
      <c r="AN1413" s="2">
        <f t="shared" si="590"/>
        <v>-1.4222196745816373E-2</v>
      </c>
    </row>
    <row r="1414" spans="1:40" x14ac:dyDescent="0.3">
      <c r="A1414" s="1">
        <v>42409</v>
      </c>
      <c r="B1414">
        <v>21.825044631958001</v>
      </c>
      <c r="C1414">
        <v>24.103500366210898</v>
      </c>
      <c r="D1414">
        <v>33.905498504638601</v>
      </c>
      <c r="E1414">
        <v>44.071372985839801</v>
      </c>
      <c r="F1414">
        <v>9.8833332061767507</v>
      </c>
      <c r="G1414">
        <v>1852.2099609375</v>
      </c>
      <c r="H1414">
        <v>1.7289999723434399</v>
      </c>
      <c r="I1414" s="2">
        <f>H1414/H1413-1</f>
        <v>-3.4582374133715899E-3</v>
      </c>
      <c r="J1414" s="3">
        <f t="shared" si="572"/>
        <v>6.8027030223127838E-5</v>
      </c>
      <c r="K1414" s="2">
        <f t="shared" si="573"/>
        <v>-2.1057195273843643E-4</v>
      </c>
      <c r="L1414" s="2">
        <f t="shared" si="574"/>
        <v>-1.2354038596671058E-2</v>
      </c>
      <c r="M1414" s="2">
        <f t="shared" si="575"/>
        <v>-6.7815720749466735E-3</v>
      </c>
      <c r="N1414" s="2">
        <f t="shared" si="576"/>
        <v>-2.6311509347236584E-3</v>
      </c>
      <c r="O1414" s="2">
        <f t="shared" si="577"/>
        <v>1.7568447590103897E-3</v>
      </c>
      <c r="P1414" s="2">
        <f t="shared" si="578"/>
        <v>-6.6362035330735925E-4</v>
      </c>
      <c r="Q1414" s="2">
        <f t="shared" si="579"/>
        <v>-2.7859898296156427E-4</v>
      </c>
      <c r="R1414" s="2">
        <f t="shared" si="580"/>
        <v>-1.2422065626894185E-2</v>
      </c>
      <c r="S1414" s="2">
        <f t="shared" si="581"/>
        <v>-6.8495991051698013E-3</v>
      </c>
      <c r="T1414" s="2">
        <f t="shared" si="582"/>
        <v>-2.6991779649467862E-3</v>
      </c>
      <c r="U1414" s="2">
        <f t="shared" si="583"/>
        <v>1.6888177287872619E-3</v>
      </c>
      <c r="V1414" s="2">
        <f t="shared" si="584"/>
        <v>-7.3164738353048708E-4</v>
      </c>
      <c r="W1414">
        <f>MAX(B$2:B1414)</f>
        <v>30.023244857788001</v>
      </c>
      <c r="X1414">
        <f>MAX(C$2:C1414)</f>
        <v>34.698501586913999</v>
      </c>
      <c r="Y1414">
        <f>MAX(D$2:D1414)</f>
        <v>38.830001831054602</v>
      </c>
      <c r="Z1414">
        <f>MAX(E$2:E1414)</f>
        <v>50.572978973388601</v>
      </c>
      <c r="AA1414">
        <f>MAX(F$2:F1414)</f>
        <v>19.069332122802699</v>
      </c>
      <c r="AB1414">
        <f>MAX(G$2:G1414)</f>
        <v>2130.82006835937</v>
      </c>
      <c r="AC1414" s="2">
        <f t="shared" si="566"/>
        <v>-0.27306176479799771</v>
      </c>
      <c r="AD1414" s="2">
        <f t="shared" si="567"/>
        <v>-0.30534463265407519</v>
      </c>
      <c r="AE1414" s="2">
        <f t="shared" si="568"/>
        <v>-0.12682212449646579</v>
      </c>
      <c r="AF1414" s="2">
        <f t="shared" si="569"/>
        <v>-0.12855888894680167</v>
      </c>
      <c r="AG1414" s="2">
        <f t="shared" si="570"/>
        <v>-0.48171581770509553</v>
      </c>
      <c r="AH1414" s="2">
        <f t="shared" si="571"/>
        <v>-0.13075252648450342</v>
      </c>
      <c r="AI1414" s="2">
        <f t="shared" si="585"/>
        <v>-2.7859898296156427E-4</v>
      </c>
      <c r="AJ1414" s="2">
        <f t="shared" si="586"/>
        <v>-1.2422065626894185E-2</v>
      </c>
      <c r="AK1414" s="2">
        <f t="shared" si="587"/>
        <v>-6.8495991051698013E-3</v>
      </c>
      <c r="AL1414" s="2">
        <f t="shared" si="588"/>
        <v>-2.6991779649467862E-3</v>
      </c>
      <c r="AM1414" s="2" t="str">
        <f t="shared" si="589"/>
        <v/>
      </c>
      <c r="AN1414" s="2">
        <f t="shared" si="590"/>
        <v>-7.3164738353048708E-4</v>
      </c>
    </row>
    <row r="1415" spans="1:40" x14ac:dyDescent="0.3">
      <c r="A1415" s="1">
        <v>42410</v>
      </c>
      <c r="B1415">
        <v>21.659612655639599</v>
      </c>
      <c r="C1415">
        <v>24.524000167846602</v>
      </c>
      <c r="D1415">
        <v>34.206001281738203</v>
      </c>
      <c r="E1415">
        <v>44.455921173095703</v>
      </c>
      <c r="F1415">
        <v>9.5780000686645508</v>
      </c>
      <c r="G1415">
        <v>1851.85998535156</v>
      </c>
      <c r="H1415">
        <v>1.70500004291534</v>
      </c>
      <c r="I1415" s="2">
        <f>H1415/H1414-1</f>
        <v>-1.388081539155317E-2</v>
      </c>
      <c r="J1415" s="3">
        <f t="shared" si="572"/>
        <v>6.7090665114122316E-5</v>
      </c>
      <c r="K1415" s="2">
        <f t="shared" si="573"/>
        <v>-7.5799146855426436E-3</v>
      </c>
      <c r="L1415" s="2">
        <f t="shared" si="574"/>
        <v>1.7445590692096058E-2</v>
      </c>
      <c r="M1415" s="2">
        <f t="shared" si="575"/>
        <v>8.8629511540285755E-3</v>
      </c>
      <c r="N1415" s="2">
        <f t="shared" si="576"/>
        <v>8.7255776528554208E-3</v>
      </c>
      <c r="O1415" s="2">
        <f t="shared" si="577"/>
        <v>-3.0893741123832252E-2</v>
      </c>
      <c r="P1415" s="2">
        <f t="shared" si="578"/>
        <v>-1.8895027740961634E-4</v>
      </c>
      <c r="Q1415" s="2">
        <f t="shared" si="579"/>
        <v>-7.6470053506567659E-3</v>
      </c>
      <c r="R1415" s="2">
        <f t="shared" si="580"/>
        <v>1.7378500026981936E-2</v>
      </c>
      <c r="S1415" s="2">
        <f t="shared" si="581"/>
        <v>8.7958604889144532E-3</v>
      </c>
      <c r="T1415" s="2">
        <f t="shared" si="582"/>
        <v>8.6584869877412984E-3</v>
      </c>
      <c r="U1415" s="2">
        <f t="shared" si="583"/>
        <v>-3.0960831788946375E-2</v>
      </c>
      <c r="V1415" s="2">
        <f t="shared" si="584"/>
        <v>-2.5604094252373866E-4</v>
      </c>
      <c r="W1415">
        <f>MAX(B$2:B1415)</f>
        <v>30.023244857788001</v>
      </c>
      <c r="X1415">
        <f>MAX(C$2:C1415)</f>
        <v>34.698501586913999</v>
      </c>
      <c r="Y1415">
        <f>MAX(D$2:D1415)</f>
        <v>38.830001831054602</v>
      </c>
      <c r="Z1415">
        <f>MAX(E$2:E1415)</f>
        <v>50.572978973388601</v>
      </c>
      <c r="AA1415">
        <f>MAX(F$2:F1415)</f>
        <v>19.069332122802699</v>
      </c>
      <c r="AB1415">
        <f>MAX(G$2:G1415)</f>
        <v>2130.82006835937</v>
      </c>
      <c r="AC1415" s="2">
        <f t="shared" si="566"/>
        <v>-0.27857189460248777</v>
      </c>
      <c r="AD1415" s="2">
        <f t="shared" si="567"/>
        <v>-0.29322595944329055</v>
      </c>
      <c r="AE1415" s="2">
        <f t="shared" si="568"/>
        <v>-0.11908319163709946</v>
      </c>
      <c r="AF1415" s="2">
        <f t="shared" si="569"/>
        <v>-0.12095506186241634</v>
      </c>
      <c r="AG1415" s="2">
        <f t="shared" si="570"/>
        <v>-0.49772755506149147</v>
      </c>
      <c r="AH1415" s="2">
        <f t="shared" si="571"/>
        <v>-0.13091677103576183</v>
      </c>
      <c r="AI1415" s="2">
        <f t="shared" si="585"/>
        <v>-7.6470053506567659E-3</v>
      </c>
      <c r="AJ1415" s="2" t="str">
        <f t="shared" si="586"/>
        <v/>
      </c>
      <c r="AK1415" s="2" t="str">
        <f t="shared" si="587"/>
        <v/>
      </c>
      <c r="AL1415" s="2" t="str">
        <f t="shared" si="588"/>
        <v/>
      </c>
      <c r="AM1415" s="2">
        <f t="shared" si="589"/>
        <v>-3.0960831788946375E-2</v>
      </c>
      <c r="AN1415" s="2">
        <f t="shared" si="590"/>
        <v>-2.5604094252373866E-4</v>
      </c>
    </row>
    <row r="1416" spans="1:40" x14ac:dyDescent="0.3">
      <c r="A1416" s="1">
        <v>42411</v>
      </c>
      <c r="B1416">
        <v>21.5286540985107</v>
      </c>
      <c r="C1416">
        <v>25.1909999847412</v>
      </c>
      <c r="D1416">
        <v>34.155498504638601</v>
      </c>
      <c r="E1416">
        <v>44.438030242919901</v>
      </c>
      <c r="F1416">
        <v>10.031332969665501</v>
      </c>
      <c r="G1416">
        <v>1829.07995605468</v>
      </c>
      <c r="H1416">
        <v>1.6440000534057599</v>
      </c>
      <c r="I1416" s="2">
        <f>H1416/H1415-1</f>
        <v>-3.5777119046447425E-2</v>
      </c>
      <c r="J1416" s="3">
        <f t="shared" si="572"/>
        <v>6.4709739615587125E-5</v>
      </c>
      <c r="K1416" s="2">
        <f t="shared" si="573"/>
        <v>-6.0462095611298894E-3</v>
      </c>
      <c r="L1416" s="2">
        <f t="shared" si="574"/>
        <v>2.7197839354490938E-2</v>
      </c>
      <c r="M1416" s="2">
        <f t="shared" si="575"/>
        <v>-1.4764303106824528E-3</v>
      </c>
      <c r="N1416" s="2">
        <f t="shared" si="576"/>
        <v>-4.0244200780681361E-4</v>
      </c>
      <c r="O1416" s="2">
        <f t="shared" si="577"/>
        <v>4.7330642905722753E-2</v>
      </c>
      <c r="P1416" s="2">
        <f t="shared" si="578"/>
        <v>-1.2301161792507398E-2</v>
      </c>
      <c r="Q1416" s="2">
        <f t="shared" si="579"/>
        <v>-6.1109193007454765E-3</v>
      </c>
      <c r="R1416" s="2">
        <f t="shared" si="580"/>
        <v>2.7133129614875351E-2</v>
      </c>
      <c r="S1416" s="2">
        <f t="shared" si="581"/>
        <v>-1.5411400502980399E-3</v>
      </c>
      <c r="T1416" s="2">
        <f t="shared" si="582"/>
        <v>-4.6715174742240073E-4</v>
      </c>
      <c r="U1416" s="2">
        <f t="shared" si="583"/>
        <v>4.7265933166107166E-2</v>
      </c>
      <c r="V1416" s="2">
        <f t="shared" si="584"/>
        <v>-1.2365871532122985E-2</v>
      </c>
      <c r="W1416">
        <f>MAX(B$2:B1416)</f>
        <v>30.023244857788001</v>
      </c>
      <c r="X1416">
        <f>MAX(C$2:C1416)</f>
        <v>34.698501586913999</v>
      </c>
      <c r="Y1416">
        <f>MAX(D$2:D1416)</f>
        <v>38.830001831054602</v>
      </c>
      <c r="Z1416">
        <f>MAX(E$2:E1416)</f>
        <v>50.572978973388601</v>
      </c>
      <c r="AA1416">
        <f>MAX(F$2:F1416)</f>
        <v>19.069332122802699</v>
      </c>
      <c r="AB1416">
        <f>MAX(G$2:G1416)</f>
        <v>2130.82006835937</v>
      </c>
      <c r="AC1416" s="2">
        <f t="shared" si="566"/>
        <v>-0.2829338001110101</v>
      </c>
      <c r="AD1416" s="2">
        <f t="shared" si="567"/>
        <v>-0.27400323262830473</v>
      </c>
      <c r="AE1416" s="2">
        <f t="shared" si="568"/>
        <v>-0.12038380391415615</v>
      </c>
      <c r="AF1416" s="2">
        <f t="shared" si="569"/>
        <v>-0.12130882647227281</v>
      </c>
      <c r="AG1416" s="2">
        <f t="shared" si="570"/>
        <v>-0.47395467732872265</v>
      </c>
      <c r="AH1416" s="2">
        <f t="shared" si="571"/>
        <v>-0.14160750444640569</v>
      </c>
      <c r="AI1416" s="2">
        <f t="shared" si="585"/>
        <v>-6.1109193007454765E-3</v>
      </c>
      <c r="AJ1416" s="2" t="str">
        <f t="shared" si="586"/>
        <v/>
      </c>
      <c r="AK1416" s="2">
        <f t="shared" si="587"/>
        <v>-1.5411400502980399E-3</v>
      </c>
      <c r="AL1416" s="2">
        <f t="shared" si="588"/>
        <v>-4.6715174742240073E-4</v>
      </c>
      <c r="AM1416" s="2" t="str">
        <f t="shared" si="589"/>
        <v/>
      </c>
      <c r="AN1416" s="2">
        <f t="shared" si="590"/>
        <v>-1.2365871532122985E-2</v>
      </c>
    </row>
    <row r="1417" spans="1:40" x14ac:dyDescent="0.3">
      <c r="A1417" s="1">
        <v>42412</v>
      </c>
      <c r="B1417">
        <v>21.5952854156494</v>
      </c>
      <c r="C1417">
        <v>25.354000091552699</v>
      </c>
      <c r="D1417">
        <v>34.119998931884702</v>
      </c>
      <c r="E1417">
        <v>45.162422180175703</v>
      </c>
      <c r="F1417">
        <v>10.069333076476999</v>
      </c>
      <c r="G1417">
        <v>1864.78002929687</v>
      </c>
      <c r="H1417">
        <v>1.7480000257492001</v>
      </c>
      <c r="I1417" s="2">
        <f>H1417/H1416-1</f>
        <v>6.3260321754850635E-2</v>
      </c>
      <c r="J1417" s="3">
        <f t="shared" si="572"/>
        <v>6.8768167496902066E-5</v>
      </c>
      <c r="K1417" s="2">
        <f t="shared" si="573"/>
        <v>3.0950061640551141E-3</v>
      </c>
      <c r="L1417" s="2">
        <f t="shared" si="574"/>
        <v>6.4705691282693767E-3</v>
      </c>
      <c r="M1417" s="2">
        <f t="shared" si="575"/>
        <v>-1.0393516214989296E-3</v>
      </c>
      <c r="N1417" s="2">
        <f t="shared" si="576"/>
        <v>1.6301171165686856E-2</v>
      </c>
      <c r="O1417" s="2">
        <f t="shared" si="577"/>
        <v>3.788141309476023E-3</v>
      </c>
      <c r="P1417" s="2">
        <f t="shared" si="578"/>
        <v>1.9518049565856677E-2</v>
      </c>
      <c r="Q1417" s="2">
        <f t="shared" si="579"/>
        <v>3.026237996558212E-3</v>
      </c>
      <c r="R1417" s="2">
        <f t="shared" si="580"/>
        <v>6.4018009607724746E-3</v>
      </c>
      <c r="S1417" s="2">
        <f t="shared" si="581"/>
        <v>-1.1081197889958316E-3</v>
      </c>
      <c r="T1417" s="2">
        <f t="shared" si="582"/>
        <v>1.6232402998189954E-2</v>
      </c>
      <c r="U1417" s="2">
        <f t="shared" si="583"/>
        <v>3.7193731419791209E-3</v>
      </c>
      <c r="V1417" s="2">
        <f t="shared" si="584"/>
        <v>1.9449281398359775E-2</v>
      </c>
      <c r="W1417">
        <f>MAX(B$2:B1417)</f>
        <v>30.023244857788001</v>
      </c>
      <c r="X1417">
        <f>MAX(C$2:C1417)</f>
        <v>34.698501586913999</v>
      </c>
      <c r="Y1417">
        <f>MAX(D$2:D1417)</f>
        <v>38.830001831054602</v>
      </c>
      <c r="Z1417">
        <f>MAX(E$2:E1417)</f>
        <v>50.572978973388601</v>
      </c>
      <c r="AA1417">
        <f>MAX(F$2:F1417)</f>
        <v>19.069332122802699</v>
      </c>
      <c r="AB1417">
        <f>MAX(G$2:G1417)</f>
        <v>2130.82006835937</v>
      </c>
      <c r="AC1417" s="2">
        <f t="shared" si="566"/>
        <v>-0.28071447580231812</v>
      </c>
      <c r="AD1417" s="2">
        <f t="shared" si="567"/>
        <v>-0.26930562035812622</v>
      </c>
      <c r="AE1417" s="2">
        <f t="shared" si="568"/>
        <v>-0.12129803443385467</v>
      </c>
      <c r="AF1417" s="2">
        <f t="shared" si="569"/>
        <v>-0.10698513125081921</v>
      </c>
      <c r="AG1417" s="2">
        <f t="shared" si="570"/>
        <v>-0.47196194331125496</v>
      </c>
      <c r="AH1417" s="2">
        <f t="shared" si="571"/>
        <v>-0.12485335717123136</v>
      </c>
      <c r="AI1417" s="2" t="str">
        <f t="shared" si="585"/>
        <v/>
      </c>
      <c r="AJ1417" s="2" t="str">
        <f t="shared" si="586"/>
        <v/>
      </c>
      <c r="AK1417" s="2">
        <f t="shared" si="587"/>
        <v>-1.1081197889958316E-3</v>
      </c>
      <c r="AL1417" s="2" t="str">
        <f t="shared" si="588"/>
        <v/>
      </c>
      <c r="AM1417" s="2" t="str">
        <f t="shared" si="589"/>
        <v/>
      </c>
      <c r="AN1417" s="2" t="str">
        <f t="shared" si="590"/>
        <v/>
      </c>
    </row>
    <row r="1418" spans="1:40" x14ac:dyDescent="0.3">
      <c r="A1418" s="1">
        <v>42416</v>
      </c>
      <c r="B1418">
        <v>22.204153060913001</v>
      </c>
      <c r="C1418">
        <v>26.0550003051757</v>
      </c>
      <c r="D1418">
        <v>34.549999237060497</v>
      </c>
      <c r="E1418">
        <v>46.018123626708899</v>
      </c>
      <c r="F1418">
        <v>10.344667434692299</v>
      </c>
      <c r="G1418">
        <v>1895.57995605468</v>
      </c>
      <c r="H1418">
        <v>1.7779999971389699</v>
      </c>
      <c r="I1418" s="2">
        <f>H1418/H1417-1</f>
        <v>1.7162454775658142E-2</v>
      </c>
      <c r="J1418" s="3">
        <f t="shared" si="572"/>
        <v>6.9938099227284667E-5</v>
      </c>
      <c r="K1418" s="2">
        <f t="shared" si="573"/>
        <v>2.8194470855308795E-2</v>
      </c>
      <c r="L1418" s="2">
        <f t="shared" si="574"/>
        <v>2.7648505604311202E-2</v>
      </c>
      <c r="M1418" s="2">
        <f t="shared" si="575"/>
        <v>1.260258847118445E-2</v>
      </c>
      <c r="N1418" s="2">
        <f t="shared" si="576"/>
        <v>1.8947200022163768E-2</v>
      </c>
      <c r="O1418" s="2">
        <f t="shared" si="577"/>
        <v>2.7343852480012698E-2</v>
      </c>
      <c r="P1418" s="2">
        <f t="shared" si="578"/>
        <v>1.6516654122161079E-2</v>
      </c>
      <c r="Q1418" s="2">
        <f t="shared" si="579"/>
        <v>2.8124532756081511E-2</v>
      </c>
      <c r="R1418" s="2">
        <f t="shared" si="580"/>
        <v>2.7578567505083917E-2</v>
      </c>
      <c r="S1418" s="2">
        <f t="shared" si="581"/>
        <v>1.2532650371957166E-2</v>
      </c>
      <c r="T1418" s="2">
        <f t="shared" si="582"/>
        <v>1.8877261922936484E-2</v>
      </c>
      <c r="U1418" s="2">
        <f t="shared" si="583"/>
        <v>2.7273914380785413E-2</v>
      </c>
      <c r="V1418" s="2">
        <f t="shared" si="584"/>
        <v>1.6446716022933794E-2</v>
      </c>
      <c r="W1418">
        <f>MAX(B$2:B1418)</f>
        <v>30.023244857788001</v>
      </c>
      <c r="X1418">
        <f>MAX(C$2:C1418)</f>
        <v>34.698501586913999</v>
      </c>
      <c r="Y1418">
        <f>MAX(D$2:D1418)</f>
        <v>38.830001831054602</v>
      </c>
      <c r="Z1418">
        <f>MAX(E$2:E1418)</f>
        <v>50.572978973388601</v>
      </c>
      <c r="AA1418">
        <f>MAX(F$2:F1418)</f>
        <v>19.069332122802699</v>
      </c>
      <c r="AB1418">
        <f>MAX(G$2:G1418)</f>
        <v>2130.82006835937</v>
      </c>
      <c r="AC1418" s="2">
        <f t="shared" si="566"/>
        <v>-0.2604346010536811</v>
      </c>
      <c r="AD1418" s="2">
        <f t="shared" si="567"/>
        <v>-0.24910301270755919</v>
      </c>
      <c r="AE1418" s="2">
        <f t="shared" si="568"/>
        <v>-0.11022411517300368</v>
      </c>
      <c r="AF1418" s="2">
        <f t="shared" si="569"/>
        <v>-9.0064999909862054E-2</v>
      </c>
      <c r="AG1418" s="2">
        <f t="shared" si="570"/>
        <v>-0.45752334858532528</v>
      </c>
      <c r="AH1418" s="2">
        <f t="shared" si="571"/>
        <v>-0.11039886276545807</v>
      </c>
      <c r="AI1418" s="2" t="str">
        <f t="shared" si="585"/>
        <v/>
      </c>
      <c r="AJ1418" s="2" t="str">
        <f t="shared" si="586"/>
        <v/>
      </c>
      <c r="AK1418" s="2" t="str">
        <f t="shared" si="587"/>
        <v/>
      </c>
      <c r="AL1418" s="2" t="str">
        <f t="shared" si="588"/>
        <v/>
      </c>
      <c r="AM1418" s="2" t="str">
        <f t="shared" si="589"/>
        <v/>
      </c>
      <c r="AN1418" s="2" t="str">
        <f t="shared" si="590"/>
        <v/>
      </c>
    </row>
    <row r="1419" spans="1:40" x14ac:dyDescent="0.3">
      <c r="A1419" s="1">
        <v>42417</v>
      </c>
      <c r="B1419">
        <v>22.544202804565401</v>
      </c>
      <c r="C1419">
        <v>26.704999923706001</v>
      </c>
      <c r="D1419">
        <v>35.419998168945298</v>
      </c>
      <c r="E1419">
        <v>47.216098785400298</v>
      </c>
      <c r="F1419">
        <v>11.245332717895501</v>
      </c>
      <c r="G1419">
        <v>1926.81994628906</v>
      </c>
      <c r="H1419">
        <v>1.8190000057220399</v>
      </c>
      <c r="I1419" s="2">
        <f>H1419/H1418-1</f>
        <v>2.3059622412285874E-2</v>
      </c>
      <c r="J1419" s="3">
        <f t="shared" si="572"/>
        <v>7.1536452423082153E-5</v>
      </c>
      <c r="K1419" s="2">
        <f t="shared" si="573"/>
        <v>1.5314691027373817E-2</v>
      </c>
      <c r="L1419" s="2">
        <f t="shared" si="574"/>
        <v>2.4947212086625203E-2</v>
      </c>
      <c r="M1419" s="2">
        <f t="shared" si="575"/>
        <v>2.5180866891354015E-2</v>
      </c>
      <c r="N1419" s="2">
        <f t="shared" si="576"/>
        <v>2.6032681567140115E-2</v>
      </c>
      <c r="O1419" s="2">
        <f t="shared" si="577"/>
        <v>8.7065658600361973E-2</v>
      </c>
      <c r="P1419" s="2">
        <f t="shared" si="578"/>
        <v>1.6480439210488695E-2</v>
      </c>
      <c r="Q1419" s="2">
        <f t="shared" si="579"/>
        <v>1.5243154574950735E-2</v>
      </c>
      <c r="R1419" s="2">
        <f t="shared" si="580"/>
        <v>2.4875675634202121E-2</v>
      </c>
      <c r="S1419" s="2">
        <f t="shared" si="581"/>
        <v>2.5109330438930932E-2</v>
      </c>
      <c r="T1419" s="2">
        <f t="shared" si="582"/>
        <v>2.5961145114717032E-2</v>
      </c>
      <c r="U1419" s="2">
        <f t="shared" si="583"/>
        <v>8.699412214793889E-2</v>
      </c>
      <c r="V1419" s="2">
        <f t="shared" si="584"/>
        <v>1.6408902758065613E-2</v>
      </c>
      <c r="W1419">
        <f>MAX(B$2:B1419)</f>
        <v>30.023244857788001</v>
      </c>
      <c r="X1419">
        <f>MAX(C$2:C1419)</f>
        <v>34.698501586913999</v>
      </c>
      <c r="Y1419">
        <f>MAX(D$2:D1419)</f>
        <v>38.830001831054602</v>
      </c>
      <c r="Z1419">
        <f>MAX(E$2:E1419)</f>
        <v>50.572978973388601</v>
      </c>
      <c r="AA1419">
        <f>MAX(F$2:F1419)</f>
        <v>19.069332122802699</v>
      </c>
      <c r="AB1419">
        <f>MAX(G$2:G1419)</f>
        <v>2130.82006835937</v>
      </c>
      <c r="AC1419" s="2">
        <f t="shared" si="566"/>
        <v>-0.24910838547428171</v>
      </c>
      <c r="AD1419" s="2">
        <f t="shared" si="567"/>
        <v>-0.23037022631036674</v>
      </c>
      <c r="AE1419" s="2">
        <f t="shared" si="568"/>
        <v>-8.7818787054038339E-2</v>
      </c>
      <c r="AF1419" s="2">
        <f t="shared" si="569"/>
        <v>-6.6376951805719897E-2</v>
      </c>
      <c r="AG1419" s="2">
        <f t="shared" si="570"/>
        <v>-0.41029226165458765</v>
      </c>
      <c r="AH1419" s="2">
        <f t="shared" si="571"/>
        <v>-9.57378453016825E-2</v>
      </c>
      <c r="AI1419" s="2" t="str">
        <f t="shared" si="585"/>
        <v/>
      </c>
      <c r="AJ1419" s="2" t="str">
        <f t="shared" si="586"/>
        <v/>
      </c>
      <c r="AK1419" s="2" t="str">
        <f t="shared" si="587"/>
        <v/>
      </c>
      <c r="AL1419" s="2" t="str">
        <f t="shared" si="588"/>
        <v/>
      </c>
      <c r="AM1419" s="2" t="str">
        <f t="shared" si="589"/>
        <v/>
      </c>
      <c r="AN1419" s="2" t="str">
        <f t="shared" si="590"/>
        <v/>
      </c>
    </row>
    <row r="1420" spans="1:40" x14ac:dyDescent="0.3">
      <c r="A1420" s="1">
        <v>42418</v>
      </c>
      <c r="B1420">
        <v>22.116842269897401</v>
      </c>
      <c r="C1420">
        <v>26.25</v>
      </c>
      <c r="D1420">
        <v>34.867500305175703</v>
      </c>
      <c r="E1420">
        <v>47.0089111328125</v>
      </c>
      <c r="F1420">
        <v>11.1180000305175</v>
      </c>
      <c r="G1420">
        <v>1917.82995605468</v>
      </c>
      <c r="H1420">
        <v>1.75899994373321</v>
      </c>
      <c r="I1420" s="2">
        <f>H1420/H1419-1</f>
        <v>-3.2985190654253649E-2</v>
      </c>
      <c r="J1420" s="3">
        <f t="shared" si="572"/>
        <v>6.9197179563884603E-5</v>
      </c>
      <c r="K1420" s="2">
        <f t="shared" si="573"/>
        <v>-1.8956560068802086E-2</v>
      </c>
      <c r="L1420" s="2">
        <f t="shared" si="574"/>
        <v>-1.7038005055453942E-2</v>
      </c>
      <c r="M1420" s="2">
        <f t="shared" si="575"/>
        <v>-1.5598472397833185E-2</v>
      </c>
      <c r="N1420" s="2">
        <f t="shared" si="576"/>
        <v>-4.3880722447967591E-3</v>
      </c>
      <c r="O1420" s="2">
        <f t="shared" si="577"/>
        <v>-1.1323158733700045E-2</v>
      </c>
      <c r="P1420" s="2">
        <f t="shared" si="578"/>
        <v>-4.6657137070301724E-3</v>
      </c>
      <c r="Q1420" s="2">
        <f t="shared" si="579"/>
        <v>-1.9025757248365971E-2</v>
      </c>
      <c r="R1420" s="2">
        <f t="shared" si="580"/>
        <v>-1.7107202235017827E-2</v>
      </c>
      <c r="S1420" s="2">
        <f t="shared" si="581"/>
        <v>-1.566766957739707E-2</v>
      </c>
      <c r="T1420" s="2">
        <f t="shared" si="582"/>
        <v>-4.4572694243606437E-3</v>
      </c>
      <c r="U1420" s="2">
        <f t="shared" si="583"/>
        <v>-1.139235591326393E-2</v>
      </c>
      <c r="V1420" s="2">
        <f t="shared" si="584"/>
        <v>-4.734910886594057E-3</v>
      </c>
      <c r="W1420">
        <f>MAX(B$2:B1420)</f>
        <v>30.023244857788001</v>
      </c>
      <c r="X1420">
        <f>MAX(C$2:C1420)</f>
        <v>34.698501586913999</v>
      </c>
      <c r="Y1420">
        <f>MAX(D$2:D1420)</f>
        <v>38.830001831054602</v>
      </c>
      <c r="Z1420">
        <f>MAX(E$2:E1420)</f>
        <v>50.572978973388601</v>
      </c>
      <c r="AA1420">
        <f>MAX(F$2:F1420)</f>
        <v>19.069332122802699</v>
      </c>
      <c r="AB1420">
        <f>MAX(G$2:G1420)</f>
        <v>2130.82006835937</v>
      </c>
      <c r="AC1420" s="2">
        <f t="shared" si="566"/>
        <v>-0.26334270747019828</v>
      </c>
      <c r="AD1420" s="2">
        <f t="shared" si="567"/>
        <v>-0.24348318228531862</v>
      </c>
      <c r="AE1420" s="2">
        <f t="shared" si="568"/>
        <v>-0.10204742052599791</v>
      </c>
      <c r="AF1420" s="2">
        <f t="shared" si="569"/>
        <v>-7.0473757190603781E-2</v>
      </c>
      <c r="AG1420" s="2">
        <f t="shared" si="570"/>
        <v>-0.41696961598236393</v>
      </c>
      <c r="AH1420" s="2">
        <f t="shared" si="571"/>
        <v>-9.9956873631607102E-2</v>
      </c>
      <c r="AI1420" s="2">
        <f t="shared" si="585"/>
        <v>-1.9025757248365971E-2</v>
      </c>
      <c r="AJ1420" s="2">
        <f t="shared" si="586"/>
        <v>-1.7107202235017827E-2</v>
      </c>
      <c r="AK1420" s="2">
        <f t="shared" si="587"/>
        <v>-1.566766957739707E-2</v>
      </c>
      <c r="AL1420" s="2">
        <f t="shared" si="588"/>
        <v>-4.4572694243606437E-3</v>
      </c>
      <c r="AM1420" s="2">
        <f t="shared" si="589"/>
        <v>-1.139235591326393E-2</v>
      </c>
      <c r="AN1420" s="2">
        <f t="shared" si="590"/>
        <v>-4.734910886594057E-3</v>
      </c>
    </row>
    <row r="1421" spans="1:40" x14ac:dyDescent="0.3">
      <c r="A1421" s="1">
        <v>42419</v>
      </c>
      <c r="B1421">
        <v>22.066295623779201</v>
      </c>
      <c r="C1421">
        <v>26.745000839233398</v>
      </c>
      <c r="D1421">
        <v>35.045501708984297</v>
      </c>
      <c r="E1421">
        <v>46.675643920898402</v>
      </c>
      <c r="F1421">
        <v>11.105333328246999</v>
      </c>
      <c r="G1421">
        <v>1917.78002929687</v>
      </c>
      <c r="H1421">
        <v>1.7480000257492001</v>
      </c>
      <c r="I1421" s="2">
        <f>H1421/H1420-1</f>
        <v>-6.2535067287519119E-3</v>
      </c>
      <c r="J1421" s="3">
        <f t="shared" si="572"/>
        <v>6.8768167496902066E-5</v>
      </c>
      <c r="K1421" s="2">
        <f t="shared" si="573"/>
        <v>-2.2854368404570113E-3</v>
      </c>
      <c r="L1421" s="2">
        <f t="shared" si="574"/>
        <v>1.8857174827938916E-2</v>
      </c>
      <c r="M1421" s="2">
        <f t="shared" si="575"/>
        <v>5.1050807270567322E-3</v>
      </c>
      <c r="N1421" s="2">
        <f t="shared" si="576"/>
        <v>-7.0894475937238743E-3</v>
      </c>
      <c r="O1421" s="2">
        <f t="shared" si="577"/>
        <v>-1.1392968371768397E-3</v>
      </c>
      <c r="P1421" s="2">
        <f t="shared" si="578"/>
        <v>-2.6032942937570525E-5</v>
      </c>
      <c r="Q1421" s="2">
        <f t="shared" si="579"/>
        <v>-2.3542050079539134E-3</v>
      </c>
      <c r="R1421" s="2">
        <f t="shared" si="580"/>
        <v>1.8788406660442014E-2</v>
      </c>
      <c r="S1421" s="2">
        <f t="shared" si="581"/>
        <v>5.0363125595598301E-3</v>
      </c>
      <c r="T1421" s="2">
        <f t="shared" si="582"/>
        <v>-7.1582157612207764E-3</v>
      </c>
      <c r="U1421" s="2">
        <f t="shared" si="583"/>
        <v>-1.2080650046737418E-3</v>
      </c>
      <c r="V1421" s="2">
        <f t="shared" si="584"/>
        <v>-9.4801110434472591E-5</v>
      </c>
      <c r="W1421">
        <f>MAX(B$2:B1421)</f>
        <v>30.023244857788001</v>
      </c>
      <c r="X1421">
        <f>MAX(C$2:C1421)</f>
        <v>34.698501586913999</v>
      </c>
      <c r="Y1421">
        <f>MAX(D$2:D1421)</f>
        <v>38.830001831054602</v>
      </c>
      <c r="Z1421">
        <f>MAX(E$2:E1421)</f>
        <v>50.572978973388601</v>
      </c>
      <c r="AA1421">
        <f>MAX(F$2:F1421)</f>
        <v>19.069332122802699</v>
      </c>
      <c r="AB1421">
        <f>MAX(G$2:G1421)</f>
        <v>2130.82006835937</v>
      </c>
      <c r="AC1421" s="2">
        <f t="shared" si="566"/>
        <v>-0.26502629118533716</v>
      </c>
      <c r="AD1421" s="2">
        <f t="shared" si="567"/>
        <v>-0.22921741239339677</v>
      </c>
      <c r="AE1421" s="2">
        <f t="shared" si="568"/>
        <v>-9.7463300118714402E-2</v>
      </c>
      <c r="AF1421" s="2">
        <f t="shared" si="569"/>
        <v>-7.7063584775992067E-2</v>
      </c>
      <c r="AG1421" s="2">
        <f t="shared" si="570"/>
        <v>-0.41763386065485331</v>
      </c>
      <c r="AH1421" s="2">
        <f t="shared" si="571"/>
        <v>-9.9980304402957243E-2</v>
      </c>
      <c r="AI1421" s="2">
        <f t="shared" si="585"/>
        <v>-2.3542050079539134E-3</v>
      </c>
      <c r="AJ1421" s="2" t="str">
        <f t="shared" si="586"/>
        <v/>
      </c>
      <c r="AK1421" s="2" t="str">
        <f t="shared" si="587"/>
        <v/>
      </c>
      <c r="AL1421" s="2">
        <f t="shared" si="588"/>
        <v>-7.1582157612207764E-3</v>
      </c>
      <c r="AM1421" s="2">
        <f t="shared" si="589"/>
        <v>-1.2080650046737418E-3</v>
      </c>
      <c r="AN1421" s="2">
        <f t="shared" si="590"/>
        <v>-9.4801110434472591E-5</v>
      </c>
    </row>
    <row r="1422" spans="1:40" x14ac:dyDescent="0.3">
      <c r="A1422" s="1">
        <v>42422</v>
      </c>
      <c r="B1422">
        <v>22.259294509887599</v>
      </c>
      <c r="C1422">
        <v>27.975000381469702</v>
      </c>
      <c r="D1422">
        <v>35.323001861572202</v>
      </c>
      <c r="E1422">
        <v>47.423259735107401</v>
      </c>
      <c r="F1422">
        <v>11.8493328094482</v>
      </c>
      <c r="G1422">
        <v>1945.5</v>
      </c>
      <c r="H1422">
        <v>1.7660000324249201</v>
      </c>
      <c r="I1422" s="2">
        <f>H1422/H1421-1</f>
        <v>1.0297486504901476E-2</v>
      </c>
      <c r="J1422" s="3">
        <f t="shared" si="572"/>
        <v>6.9470168687635336E-5</v>
      </c>
      <c r="K1422" s="2">
        <f t="shared" si="573"/>
        <v>8.7463201526412071E-3</v>
      </c>
      <c r="L1422" s="2">
        <f t="shared" si="574"/>
        <v>4.5989886096094779E-2</v>
      </c>
      <c r="M1422" s="2">
        <f t="shared" si="575"/>
        <v>7.9182816354648189E-3</v>
      </c>
      <c r="N1422" s="2">
        <f t="shared" si="576"/>
        <v>1.6017257640322802E-2</v>
      </c>
      <c r="O1422" s="2">
        <f t="shared" si="577"/>
        <v>6.6994790629903767E-2</v>
      </c>
      <c r="P1422" s="2">
        <f t="shared" si="578"/>
        <v>1.4454197186156481E-2</v>
      </c>
      <c r="Q1422" s="2">
        <f t="shared" si="579"/>
        <v>8.6768499839535718E-3</v>
      </c>
      <c r="R1422" s="2">
        <f t="shared" si="580"/>
        <v>4.5920415927407143E-2</v>
      </c>
      <c r="S1422" s="2">
        <f t="shared" si="581"/>
        <v>7.8488114667771836E-3</v>
      </c>
      <c r="T1422" s="2">
        <f t="shared" si="582"/>
        <v>1.5947787471635166E-2</v>
      </c>
      <c r="U1422" s="2">
        <f t="shared" si="583"/>
        <v>6.6925320461216131E-2</v>
      </c>
      <c r="V1422" s="2">
        <f t="shared" si="584"/>
        <v>1.4384727017468846E-2</v>
      </c>
      <c r="W1422">
        <f>MAX(B$2:B1422)</f>
        <v>30.023244857788001</v>
      </c>
      <c r="X1422">
        <f>MAX(C$2:C1422)</f>
        <v>34.698501586913999</v>
      </c>
      <c r="Y1422">
        <f>MAX(D$2:D1422)</f>
        <v>38.830001831054602</v>
      </c>
      <c r="Z1422">
        <f>MAX(E$2:E1422)</f>
        <v>50.572978973388601</v>
      </c>
      <c r="AA1422">
        <f>MAX(F$2:F1422)</f>
        <v>19.069332122802699</v>
      </c>
      <c r="AB1422">
        <f>MAX(G$2:G1422)</f>
        <v>2130.82006835937</v>
      </c>
      <c r="AC1422" s="2">
        <f t="shared" si="566"/>
        <v>-0.25859797582427002</v>
      </c>
      <c r="AD1422" s="2">
        <f t="shared" si="567"/>
        <v>-0.19376920898451599</v>
      </c>
      <c r="AE1422" s="2">
        <f t="shared" si="568"/>
        <v>-9.03167603427113E-2</v>
      </c>
      <c r="AF1422" s="2">
        <f t="shared" si="569"/>
        <v>-6.2280674427713234E-2</v>
      </c>
      <c r="AG1422" s="2">
        <f t="shared" si="570"/>
        <v>-0.37861836307947982</v>
      </c>
      <c r="AH1422" s="2">
        <f t="shared" si="571"/>
        <v>-8.6971242251372982E-2</v>
      </c>
      <c r="AI1422" s="2" t="str">
        <f t="shared" si="585"/>
        <v/>
      </c>
      <c r="AJ1422" s="2" t="str">
        <f t="shared" si="586"/>
        <v/>
      </c>
      <c r="AK1422" s="2" t="str">
        <f t="shared" si="587"/>
        <v/>
      </c>
      <c r="AL1422" s="2" t="str">
        <f t="shared" si="588"/>
        <v/>
      </c>
      <c r="AM1422" s="2" t="str">
        <f t="shared" si="589"/>
        <v/>
      </c>
      <c r="AN1422" s="2" t="str">
        <f t="shared" si="590"/>
        <v/>
      </c>
    </row>
    <row r="1423" spans="1:40" x14ac:dyDescent="0.3">
      <c r="A1423" s="1">
        <v>42423</v>
      </c>
      <c r="B1423">
        <v>21.756120681762599</v>
      </c>
      <c r="C1423">
        <v>27.646999359130799</v>
      </c>
      <c r="D1423">
        <v>34.7924995422363</v>
      </c>
      <c r="E1423">
        <v>46.099197387695298</v>
      </c>
      <c r="F1423">
        <v>11.8140001296997</v>
      </c>
      <c r="G1423">
        <v>1921.27001953125</v>
      </c>
      <c r="H1423">
        <v>1.74500000476837</v>
      </c>
      <c r="I1423" s="2">
        <f>H1423/H1422-1</f>
        <v>-1.1891295170427973E-2</v>
      </c>
      <c r="J1423" s="3">
        <f t="shared" si="572"/>
        <v>6.865115449739001E-5</v>
      </c>
      <c r="K1423" s="2">
        <f t="shared" si="573"/>
        <v>-2.2605111222257723E-2</v>
      </c>
      <c r="L1423" s="2">
        <f t="shared" si="574"/>
        <v>-1.1724790629713988E-2</v>
      </c>
      <c r="M1423" s="2">
        <f t="shared" si="575"/>
        <v>-1.5018608028131264E-2</v>
      </c>
      <c r="N1423" s="2">
        <f t="shared" si="576"/>
        <v>-2.792010407567791E-2</v>
      </c>
      <c r="O1423" s="2">
        <f t="shared" si="577"/>
        <v>-2.9818286241675152E-3</v>
      </c>
      <c r="P1423" s="2">
        <f t="shared" si="578"/>
        <v>-1.2454371867771763E-2</v>
      </c>
      <c r="Q1423" s="2">
        <f t="shared" si="579"/>
        <v>-2.2673762376755113E-2</v>
      </c>
      <c r="R1423" s="2">
        <f t="shared" si="580"/>
        <v>-1.1793441784211378E-2</v>
      </c>
      <c r="S1423" s="2">
        <f t="shared" si="581"/>
        <v>-1.5087259182628654E-2</v>
      </c>
      <c r="T1423" s="2">
        <f t="shared" si="582"/>
        <v>-2.79887552301753E-2</v>
      </c>
      <c r="U1423" s="2">
        <f t="shared" si="583"/>
        <v>-3.0504797786649052E-3</v>
      </c>
      <c r="V1423" s="2">
        <f t="shared" si="584"/>
        <v>-1.2523023022269153E-2</v>
      </c>
      <c r="W1423">
        <f>MAX(B$2:B1423)</f>
        <v>30.023244857788001</v>
      </c>
      <c r="X1423">
        <f>MAX(C$2:C1423)</f>
        <v>34.698501586913999</v>
      </c>
      <c r="Y1423">
        <f>MAX(D$2:D1423)</f>
        <v>38.830001831054602</v>
      </c>
      <c r="Z1423">
        <f>MAX(E$2:E1423)</f>
        <v>50.572978973388601</v>
      </c>
      <c r="AA1423">
        <f>MAX(F$2:F1423)</f>
        <v>19.069332122802699</v>
      </c>
      <c r="AB1423">
        <f>MAX(G$2:G1423)</f>
        <v>2130.82006835937</v>
      </c>
      <c r="AC1423" s="2">
        <f t="shared" si="566"/>
        <v>-0.27535745104116938</v>
      </c>
      <c r="AD1423" s="2">
        <f t="shared" si="567"/>
        <v>-0.20322209620840126</v>
      </c>
      <c r="AE1423" s="2">
        <f t="shared" si="568"/>
        <v>-0.10397893634888467</v>
      </c>
      <c r="AF1423" s="2">
        <f t="shared" si="569"/>
        <v>-8.8461895591465889E-2</v>
      </c>
      <c r="AG1423" s="2">
        <f t="shared" si="570"/>
        <v>-0.38047121663098149</v>
      </c>
      <c r="AH1423" s="2">
        <f t="shared" si="571"/>
        <v>-9.8342441926344115E-2</v>
      </c>
      <c r="AI1423" s="2">
        <f t="shared" si="585"/>
        <v>-2.2673762376755113E-2</v>
      </c>
      <c r="AJ1423" s="2">
        <f t="shared" si="586"/>
        <v>-1.1793441784211378E-2</v>
      </c>
      <c r="AK1423" s="2">
        <f t="shared" si="587"/>
        <v>-1.5087259182628654E-2</v>
      </c>
      <c r="AL1423" s="2">
        <f t="shared" si="588"/>
        <v>-2.79887552301753E-2</v>
      </c>
      <c r="AM1423" s="2">
        <f t="shared" si="589"/>
        <v>-3.0504797786649052E-3</v>
      </c>
      <c r="AN1423" s="2">
        <f t="shared" si="590"/>
        <v>-1.2523023022269153E-2</v>
      </c>
    </row>
    <row r="1424" spans="1:40" x14ac:dyDescent="0.3">
      <c r="A1424" s="1">
        <v>42424</v>
      </c>
      <c r="B1424">
        <v>22.080078125</v>
      </c>
      <c r="C1424">
        <v>27.701999664306602</v>
      </c>
      <c r="D1424">
        <v>34.978000640869098</v>
      </c>
      <c r="E1424">
        <v>46.2613105773925</v>
      </c>
      <c r="F1424">
        <v>11.9333333969116</v>
      </c>
      <c r="G1424">
        <v>1929.80004882812</v>
      </c>
      <c r="H1424">
        <v>1.74199998378753</v>
      </c>
      <c r="I1424" s="2">
        <f>H1424/H1423-1</f>
        <v>-1.7192097264425721E-3</v>
      </c>
      <c r="J1424" s="3">
        <f t="shared" si="572"/>
        <v>6.8534138061515648E-5</v>
      </c>
      <c r="K1424" s="2">
        <f t="shared" si="573"/>
        <v>1.4890404772803123E-2</v>
      </c>
      <c r="L1424" s="2">
        <f t="shared" si="574"/>
        <v>1.989377019232963E-3</v>
      </c>
      <c r="M1424" s="2">
        <f t="shared" si="575"/>
        <v>5.3316404706023057E-3</v>
      </c>
      <c r="N1424" s="2">
        <f t="shared" si="576"/>
        <v>3.5166163161979291E-3</v>
      </c>
      <c r="O1424" s="2">
        <f t="shared" si="577"/>
        <v>1.0101004393245461E-2</v>
      </c>
      <c r="P1424" s="2">
        <f t="shared" si="578"/>
        <v>4.4397868129701923E-3</v>
      </c>
      <c r="Q1424" s="2">
        <f t="shared" si="579"/>
        <v>1.4821870634741607E-2</v>
      </c>
      <c r="R1424" s="2">
        <f t="shared" si="580"/>
        <v>1.9208428811714473E-3</v>
      </c>
      <c r="S1424" s="2">
        <f t="shared" si="581"/>
        <v>5.2631063325407901E-3</v>
      </c>
      <c r="T1424" s="2">
        <f t="shared" si="582"/>
        <v>3.4480821781364135E-3</v>
      </c>
      <c r="U1424" s="2">
        <f t="shared" si="583"/>
        <v>1.0032470255183945E-2</v>
      </c>
      <c r="V1424" s="2">
        <f t="shared" si="584"/>
        <v>4.3712526749086766E-3</v>
      </c>
      <c r="W1424">
        <f>MAX(B$2:B1424)</f>
        <v>30.023244857788001</v>
      </c>
      <c r="X1424">
        <f>MAX(C$2:C1424)</f>
        <v>34.698501586913999</v>
      </c>
      <c r="Y1424">
        <f>MAX(D$2:D1424)</f>
        <v>38.830001831054602</v>
      </c>
      <c r="Z1424">
        <f>MAX(E$2:E1424)</f>
        <v>50.572978973388601</v>
      </c>
      <c r="AA1424">
        <f>MAX(F$2:F1424)</f>
        <v>19.069332122802699</v>
      </c>
      <c r="AB1424">
        <f>MAX(G$2:G1424)</f>
        <v>2130.82006835937</v>
      </c>
      <c r="AC1424" s="2">
        <f t="shared" si="566"/>
        <v>-0.26456723017157657</v>
      </c>
      <c r="AD1424" s="2">
        <f t="shared" si="567"/>
        <v>-0.2016370045571656</v>
      </c>
      <c r="AE1424" s="2">
        <f t="shared" si="568"/>
        <v>-9.9201674183410304E-2</v>
      </c>
      <c r="AF1424" s="2">
        <f t="shared" si="569"/>
        <v>-8.5256365820666646E-2</v>
      </c>
      <c r="AG1424" s="2">
        <f t="shared" si="570"/>
        <v>-0.37421335366842889</v>
      </c>
      <c r="AH1424" s="2">
        <f t="shared" si="571"/>
        <v>-9.4339274590193756E-2</v>
      </c>
      <c r="AI1424" s="2" t="str">
        <f t="shared" si="585"/>
        <v/>
      </c>
      <c r="AJ1424" s="2" t="str">
        <f t="shared" si="586"/>
        <v/>
      </c>
      <c r="AK1424" s="2" t="str">
        <f t="shared" si="587"/>
        <v/>
      </c>
      <c r="AL1424" s="2" t="str">
        <f t="shared" si="588"/>
        <v/>
      </c>
      <c r="AM1424" s="2" t="str">
        <f t="shared" si="589"/>
        <v/>
      </c>
      <c r="AN1424" s="2" t="str">
        <f t="shared" si="590"/>
        <v/>
      </c>
    </row>
    <row r="1425" spans="1:40" x14ac:dyDescent="0.3">
      <c r="A1425" s="1">
        <v>42425</v>
      </c>
      <c r="B1425">
        <v>22.231723785400298</v>
      </c>
      <c r="C1425">
        <v>27.757499694824201</v>
      </c>
      <c r="D1425">
        <v>35.287498474121001</v>
      </c>
      <c r="E1425">
        <v>46.927848815917898</v>
      </c>
      <c r="F1425">
        <v>12.495332717895501</v>
      </c>
      <c r="G1425">
        <v>1951.69995117187</v>
      </c>
      <c r="H1425">
        <v>1.69700002670288</v>
      </c>
      <c r="I1425" s="2">
        <f>H1425/H1424-1</f>
        <v>-2.5832352183384755E-2</v>
      </c>
      <c r="J1425" s="3">
        <f t="shared" si="572"/>
        <v>6.6778492952668245E-5</v>
      </c>
      <c r="K1425" s="2">
        <f t="shared" si="573"/>
        <v>6.8679856811104667E-3</v>
      </c>
      <c r="L1425" s="2">
        <f t="shared" si="574"/>
        <v>2.0034665796746509E-3</v>
      </c>
      <c r="M1425" s="2">
        <f t="shared" si="575"/>
        <v>8.8483568980863847E-3</v>
      </c>
      <c r="N1425" s="2">
        <f t="shared" si="576"/>
        <v>1.4408114041869036E-2</v>
      </c>
      <c r="O1425" s="2">
        <f t="shared" si="577"/>
        <v>4.7094914915337016E-2</v>
      </c>
      <c r="P1425" s="2">
        <f t="shared" si="578"/>
        <v>1.1348275359951865E-2</v>
      </c>
      <c r="Q1425" s="2">
        <f t="shared" si="579"/>
        <v>6.8012071881577985E-3</v>
      </c>
      <c r="R1425" s="2">
        <f t="shared" si="580"/>
        <v>1.9366880867219827E-3</v>
      </c>
      <c r="S1425" s="2">
        <f t="shared" si="581"/>
        <v>8.7815784051337165E-3</v>
      </c>
      <c r="T1425" s="2">
        <f t="shared" si="582"/>
        <v>1.4341335548916367E-2</v>
      </c>
      <c r="U1425" s="2">
        <f t="shared" si="583"/>
        <v>4.7028136422384348E-2</v>
      </c>
      <c r="V1425" s="2">
        <f t="shared" si="584"/>
        <v>1.1281496866999197E-2</v>
      </c>
      <c r="W1425">
        <f>MAX(B$2:B1425)</f>
        <v>30.023244857788001</v>
      </c>
      <c r="X1425">
        <f>MAX(C$2:C1425)</f>
        <v>34.698501586913999</v>
      </c>
      <c r="Y1425">
        <f>MAX(D$2:D1425)</f>
        <v>38.830001831054602</v>
      </c>
      <c r="Z1425">
        <f>MAX(E$2:E1425)</f>
        <v>50.572978973388601</v>
      </c>
      <c r="AA1425">
        <f>MAX(F$2:F1425)</f>
        <v>19.069332122802699</v>
      </c>
      <c r="AB1425">
        <f>MAX(G$2:G1425)</f>
        <v>2130.82006835937</v>
      </c>
      <c r="AC1425" s="2">
        <f t="shared" si="566"/>
        <v>-0.25951628843897567</v>
      </c>
      <c r="AD1425" s="2">
        <f t="shared" si="567"/>
        <v>-0.2000375109773469</v>
      </c>
      <c r="AE1425" s="2">
        <f t="shared" si="568"/>
        <v>-9.1231089103386398E-2</v>
      </c>
      <c r="AF1425" s="2">
        <f t="shared" si="569"/>
        <v>-7.2076635220337026E-2</v>
      </c>
      <c r="AG1425" s="2">
        <f t="shared" si="570"/>
        <v>-0.34474198480428953</v>
      </c>
      <c r="AH1425" s="2">
        <f t="shared" si="571"/>
        <v>-8.4061587295549578E-2</v>
      </c>
      <c r="AI1425" s="2" t="str">
        <f t="shared" si="585"/>
        <v/>
      </c>
      <c r="AJ1425" s="2" t="str">
        <f t="shared" si="586"/>
        <v/>
      </c>
      <c r="AK1425" s="2" t="str">
        <f t="shared" si="587"/>
        <v/>
      </c>
      <c r="AL1425" s="2" t="str">
        <f t="shared" si="588"/>
        <v/>
      </c>
      <c r="AM1425" s="2" t="str">
        <f t="shared" si="589"/>
        <v/>
      </c>
      <c r="AN1425" s="2" t="str">
        <f t="shared" si="590"/>
        <v/>
      </c>
    </row>
    <row r="1426" spans="1:40" x14ac:dyDescent="0.3">
      <c r="A1426" s="1">
        <v>42426</v>
      </c>
      <c r="B1426">
        <v>22.266187667846602</v>
      </c>
      <c r="C1426">
        <v>27.761499404907202</v>
      </c>
      <c r="D1426">
        <v>35.253501892089801</v>
      </c>
      <c r="E1426">
        <v>46.207271575927699</v>
      </c>
      <c r="F1426">
        <v>12.689332962036101</v>
      </c>
      <c r="G1426">
        <v>1948.05004882812</v>
      </c>
      <c r="H1426">
        <v>1.7619999647140501</v>
      </c>
      <c r="I1426" s="2">
        <f>H1426/H1425-1</f>
        <v>3.8302850317250225E-2</v>
      </c>
      <c r="J1426" s="3">
        <f t="shared" si="572"/>
        <v>6.9314176528667559E-5</v>
      </c>
      <c r="K1426" s="2">
        <f t="shared" si="573"/>
        <v>1.5502118854560099E-3</v>
      </c>
      <c r="L1426" s="2">
        <f t="shared" si="574"/>
        <v>1.4409475374121961E-4</v>
      </c>
      <c r="M1426" s="2">
        <f t="shared" si="575"/>
        <v>-9.6341717325565401E-4</v>
      </c>
      <c r="N1426" s="2">
        <f t="shared" si="576"/>
        <v>-1.5355002587414179E-2</v>
      </c>
      <c r="O1426" s="2">
        <f t="shared" si="577"/>
        <v>1.5525816600526099E-2</v>
      </c>
      <c r="P1426" s="2">
        <f t="shared" si="578"/>
        <v>-1.8701144822791393E-3</v>
      </c>
      <c r="Q1426" s="2">
        <f t="shared" si="579"/>
        <v>1.4808977089273423E-3</v>
      </c>
      <c r="R1426" s="2">
        <f t="shared" si="580"/>
        <v>7.4780577212552046E-5</v>
      </c>
      <c r="S1426" s="2">
        <f t="shared" si="581"/>
        <v>-1.0327313497843216E-3</v>
      </c>
      <c r="T1426" s="2">
        <f t="shared" si="582"/>
        <v>-1.5424316763942847E-2</v>
      </c>
      <c r="U1426" s="2">
        <f t="shared" si="583"/>
        <v>1.5456502423997431E-2</v>
      </c>
      <c r="V1426" s="2">
        <f t="shared" si="584"/>
        <v>-1.9394286588078069E-3</v>
      </c>
      <c r="W1426">
        <f>MAX(B$2:B1426)</f>
        <v>30.023244857788001</v>
      </c>
      <c r="X1426">
        <f>MAX(C$2:C1426)</f>
        <v>34.698501586913999</v>
      </c>
      <c r="Y1426">
        <f>MAX(D$2:D1426)</f>
        <v>38.830001831054602</v>
      </c>
      <c r="Z1426">
        <f>MAX(E$2:E1426)</f>
        <v>50.572978973388601</v>
      </c>
      <c r="AA1426">
        <f>MAX(F$2:F1426)</f>
        <v>19.069332122802699</v>
      </c>
      <c r="AB1426">
        <f>MAX(G$2:G1426)</f>
        <v>2130.82006835937</v>
      </c>
      <c r="AC1426" s="2">
        <f t="shared" si="566"/>
        <v>-0.25836838178832711</v>
      </c>
      <c r="AD1426" s="2">
        <f t="shared" si="567"/>
        <v>-0.19992224057948882</v>
      </c>
      <c r="AE1426" s="2">
        <f t="shared" si="568"/>
        <v>-9.2106612678665045E-2</v>
      </c>
      <c r="AF1426" s="2">
        <f t="shared" si="569"/>
        <v>-8.6324900887450706E-2</v>
      </c>
      <c r="AG1426" s="2">
        <f t="shared" si="570"/>
        <v>-0.33456856903433607</v>
      </c>
      <c r="AH1426" s="2">
        <f t="shared" si="571"/>
        <v>-8.5774496986023907E-2</v>
      </c>
      <c r="AI1426" s="2" t="str">
        <f t="shared" si="585"/>
        <v/>
      </c>
      <c r="AJ1426" s="2" t="str">
        <f t="shared" si="586"/>
        <v/>
      </c>
      <c r="AK1426" s="2">
        <f t="shared" si="587"/>
        <v>-1.0327313497843216E-3</v>
      </c>
      <c r="AL1426" s="2">
        <f t="shared" si="588"/>
        <v>-1.5424316763942847E-2</v>
      </c>
      <c r="AM1426" s="2" t="str">
        <f t="shared" si="589"/>
        <v/>
      </c>
      <c r="AN1426" s="2">
        <f t="shared" si="590"/>
        <v>-1.9394286588078069E-3</v>
      </c>
    </row>
    <row r="1427" spans="1:40" x14ac:dyDescent="0.3">
      <c r="A1427" s="1">
        <v>42429</v>
      </c>
      <c r="B1427">
        <v>22.215641021728501</v>
      </c>
      <c r="C1427">
        <v>27.625999450683501</v>
      </c>
      <c r="D1427">
        <v>34.888500213622997</v>
      </c>
      <c r="E1427">
        <v>45.8289794921875</v>
      </c>
      <c r="F1427">
        <v>12.7953329086303</v>
      </c>
      <c r="G1427">
        <v>1932.22998046875</v>
      </c>
      <c r="H1427">
        <v>1.7400000095367401</v>
      </c>
      <c r="I1427" s="2">
        <f>H1427/H1426-1</f>
        <v>-1.2485786389263787E-2</v>
      </c>
      <c r="J1427" s="3">
        <f t="shared" si="572"/>
        <v>6.8456126744997903E-5</v>
      </c>
      <c r="K1427" s="2">
        <f t="shared" si="573"/>
        <v>-2.2701077917838264E-3</v>
      </c>
      <c r="L1427" s="2">
        <f t="shared" si="574"/>
        <v>-4.8808586397803833E-3</v>
      </c>
      <c r="M1427" s="2">
        <f t="shared" si="575"/>
        <v>-1.0353628969515305E-2</v>
      </c>
      <c r="N1427" s="2">
        <f t="shared" si="576"/>
        <v>-8.1868517841091615E-3</v>
      </c>
      <c r="O1427" s="2">
        <f t="shared" si="577"/>
        <v>8.3534687687154552E-3</v>
      </c>
      <c r="P1427" s="2">
        <f t="shared" si="578"/>
        <v>-8.1209763418997882E-3</v>
      </c>
      <c r="Q1427" s="2">
        <f t="shared" si="579"/>
        <v>-2.3385639185288243E-3</v>
      </c>
      <c r="R1427" s="2">
        <f t="shared" si="580"/>
        <v>-4.9493147665253812E-3</v>
      </c>
      <c r="S1427" s="2">
        <f t="shared" si="581"/>
        <v>-1.0422085096260303E-2</v>
      </c>
      <c r="T1427" s="2">
        <f t="shared" si="582"/>
        <v>-8.2553079108541594E-3</v>
      </c>
      <c r="U1427" s="2">
        <f t="shared" si="583"/>
        <v>8.2850126419704573E-3</v>
      </c>
      <c r="V1427" s="2">
        <f t="shared" si="584"/>
        <v>-8.1894324686447861E-3</v>
      </c>
      <c r="W1427">
        <f>MAX(B$2:B1427)</f>
        <v>30.023244857788001</v>
      </c>
      <c r="X1427">
        <f>MAX(C$2:C1427)</f>
        <v>34.698501586913999</v>
      </c>
      <c r="Y1427">
        <f>MAX(D$2:D1427)</f>
        <v>38.830001831054602</v>
      </c>
      <c r="Z1427">
        <f>MAX(E$2:E1427)</f>
        <v>50.572978973388601</v>
      </c>
      <c r="AA1427">
        <f>MAX(F$2:F1427)</f>
        <v>19.069332122802699</v>
      </c>
      <c r="AB1427">
        <f>MAX(G$2:G1427)</f>
        <v>2130.82006835937</v>
      </c>
      <c r="AC1427" s="2">
        <f t="shared" si="566"/>
        <v>-0.26005196550346266</v>
      </c>
      <c r="AD1427" s="2">
        <f t="shared" si="567"/>
        <v>-0.20382730702405261</v>
      </c>
      <c r="AE1427" s="2">
        <f t="shared" si="568"/>
        <v>-0.10150660395486666</v>
      </c>
      <c r="AF1427" s="2">
        <f t="shared" si="569"/>
        <v>-9.3805023502716467E-2</v>
      </c>
      <c r="AG1427" s="2">
        <f t="shared" si="570"/>
        <v>-0.32900990835804289</v>
      </c>
      <c r="AH1427" s="2">
        <f t="shared" si="571"/>
        <v>-9.3198900667161855E-2</v>
      </c>
      <c r="AI1427" s="2">
        <f t="shared" si="585"/>
        <v>-2.3385639185288243E-3</v>
      </c>
      <c r="AJ1427" s="2">
        <f t="shared" si="586"/>
        <v>-4.9493147665253812E-3</v>
      </c>
      <c r="AK1427" s="2">
        <f t="shared" si="587"/>
        <v>-1.0422085096260303E-2</v>
      </c>
      <c r="AL1427" s="2">
        <f t="shared" si="588"/>
        <v>-8.2553079108541594E-3</v>
      </c>
      <c r="AM1427" s="2" t="str">
        <f t="shared" si="589"/>
        <v/>
      </c>
      <c r="AN1427" s="2">
        <f t="shared" si="590"/>
        <v>-8.1894324686447861E-3</v>
      </c>
    </row>
    <row r="1428" spans="1:40" x14ac:dyDescent="0.3">
      <c r="A1428" s="1">
        <v>42430</v>
      </c>
      <c r="B1428">
        <v>23.097927093505799</v>
      </c>
      <c r="C1428">
        <v>28.951999664306602</v>
      </c>
      <c r="D1428">
        <v>35.940498352050703</v>
      </c>
      <c r="E1428">
        <v>47.360206604003899</v>
      </c>
      <c r="F1428">
        <v>12.4233331680297</v>
      </c>
      <c r="G1428">
        <v>1978.34997558593</v>
      </c>
      <c r="H1428">
        <v>1.83399999141693</v>
      </c>
      <c r="I1428" s="2">
        <f>H1428/H1427-1</f>
        <v>5.402297779596954E-2</v>
      </c>
      <c r="J1428" s="3">
        <f t="shared" si="572"/>
        <v>7.2121054941920448E-5</v>
      </c>
      <c r="K1428" s="2">
        <f t="shared" si="573"/>
        <v>3.9714634878838639E-2</v>
      </c>
      <c r="L1428" s="2">
        <f t="shared" si="574"/>
        <v>4.7998271193417263E-2</v>
      </c>
      <c r="M1428" s="2">
        <f t="shared" si="575"/>
        <v>3.0153148802221308E-2</v>
      </c>
      <c r="N1428" s="2">
        <f t="shared" si="576"/>
        <v>3.3411765410954253E-2</v>
      </c>
      <c r="O1428" s="2">
        <f t="shared" si="577"/>
        <v>-2.9073080259575779E-2</v>
      </c>
      <c r="P1428" s="2">
        <f t="shared" si="578"/>
        <v>2.3868791801890721E-2</v>
      </c>
      <c r="Q1428" s="2">
        <f t="shared" si="579"/>
        <v>3.9642513823896719E-2</v>
      </c>
      <c r="R1428" s="2">
        <f t="shared" si="580"/>
        <v>4.7926150138475343E-2</v>
      </c>
      <c r="S1428" s="2">
        <f t="shared" si="581"/>
        <v>3.0081027747279387E-2</v>
      </c>
      <c r="T1428" s="2">
        <f t="shared" si="582"/>
        <v>3.3339644356012332E-2</v>
      </c>
      <c r="U1428" s="2">
        <f t="shared" si="583"/>
        <v>-2.9145201314517699E-2</v>
      </c>
      <c r="V1428" s="2">
        <f t="shared" si="584"/>
        <v>2.37966707469488E-2</v>
      </c>
      <c r="W1428">
        <f>MAX(B$2:B1428)</f>
        <v>30.023244857788001</v>
      </c>
      <c r="X1428">
        <f>MAX(C$2:C1428)</f>
        <v>34.698501586913999</v>
      </c>
      <c r="Y1428">
        <f>MAX(D$2:D1428)</f>
        <v>38.830001831054602</v>
      </c>
      <c r="Z1428">
        <f>MAX(E$2:E1428)</f>
        <v>50.572978973388601</v>
      </c>
      <c r="AA1428">
        <f>MAX(F$2:F1428)</f>
        <v>19.069332122802699</v>
      </c>
      <c r="AB1428">
        <f>MAX(G$2:G1428)</f>
        <v>2130.82006835937</v>
      </c>
      <c r="AC1428" s="2">
        <f t="shared" si="566"/>
        <v>-0.23066519948411845</v>
      </c>
      <c r="AD1428" s="2">
        <f t="shared" si="567"/>
        <v>-0.16561239418979989</v>
      </c>
      <c r="AE1428" s="2">
        <f t="shared" si="568"/>
        <v>-7.4414198886104455E-2</v>
      </c>
      <c r="AF1428" s="2">
        <f t="shared" si="569"/>
        <v>-6.352744953140399E-2</v>
      </c>
      <c r="AG1428" s="2">
        <f t="shared" si="570"/>
        <v>-0.34851765714572958</v>
      </c>
      <c r="AH1428" s="2">
        <f t="shared" si="571"/>
        <v>-7.1554654021460773E-2</v>
      </c>
      <c r="AI1428" s="2" t="str">
        <f t="shared" si="585"/>
        <v/>
      </c>
      <c r="AJ1428" s="2" t="str">
        <f t="shared" si="586"/>
        <v/>
      </c>
      <c r="AK1428" s="2" t="str">
        <f t="shared" si="587"/>
        <v/>
      </c>
      <c r="AL1428" s="2" t="str">
        <f t="shared" si="588"/>
        <v/>
      </c>
      <c r="AM1428" s="2">
        <f t="shared" si="589"/>
        <v>-2.9145201314517699E-2</v>
      </c>
      <c r="AN1428" s="2" t="str">
        <f t="shared" si="590"/>
        <v/>
      </c>
    </row>
    <row r="1429" spans="1:40" x14ac:dyDescent="0.3">
      <c r="A1429" s="1">
        <v>42431</v>
      </c>
      <c r="B1429">
        <v>23.148473739623999</v>
      </c>
      <c r="C1429">
        <v>29.010499954223601</v>
      </c>
      <c r="D1429">
        <v>35.942501068115199</v>
      </c>
      <c r="E1429">
        <v>47.693462371826101</v>
      </c>
      <c r="F1429">
        <v>12.5559997558593</v>
      </c>
      <c r="G1429">
        <v>1986.44995117187</v>
      </c>
      <c r="H1429">
        <v>1.84800004959106</v>
      </c>
      <c r="I1429" s="2">
        <f>H1429/H1428-1</f>
        <v>7.6336195417938679E-3</v>
      </c>
      <c r="J1429" s="3">
        <f t="shared" si="572"/>
        <v>7.2666609368665647E-5</v>
      </c>
      <c r="K1429" s="2">
        <f t="shared" si="573"/>
        <v>2.1883628740178018E-3</v>
      </c>
      <c r="L1429" s="2">
        <f t="shared" si="574"/>
        <v>2.0205958343222363E-3</v>
      </c>
      <c r="M1429" s="2">
        <f t="shared" si="575"/>
        <v>5.5723102247551282E-5</v>
      </c>
      <c r="N1429" s="2">
        <f t="shared" si="576"/>
        <v>7.0366198063422924E-3</v>
      </c>
      <c r="O1429" s="2">
        <f t="shared" si="577"/>
        <v>1.0678823954508809E-2</v>
      </c>
      <c r="P1429" s="2">
        <f t="shared" si="578"/>
        <v>4.0943087350058249E-3</v>
      </c>
      <c r="Q1429" s="2">
        <f t="shared" si="579"/>
        <v>2.1156962646491362E-3</v>
      </c>
      <c r="R1429" s="2">
        <f t="shared" si="580"/>
        <v>1.9479292249535707E-3</v>
      </c>
      <c r="S1429" s="2">
        <f t="shared" si="581"/>
        <v>-1.6943507121114365E-5</v>
      </c>
      <c r="T1429" s="2">
        <f t="shared" si="582"/>
        <v>6.9639531969736268E-3</v>
      </c>
      <c r="U1429" s="2">
        <f t="shared" si="583"/>
        <v>1.0606157345140144E-2</v>
      </c>
      <c r="V1429" s="2">
        <f t="shared" si="584"/>
        <v>4.0216421256371593E-3</v>
      </c>
      <c r="W1429">
        <f>MAX(B$2:B1429)</f>
        <v>30.023244857788001</v>
      </c>
      <c r="X1429">
        <f>MAX(C$2:C1429)</f>
        <v>34.698501586913999</v>
      </c>
      <c r="Y1429">
        <f>MAX(D$2:D1429)</f>
        <v>38.830001831054602</v>
      </c>
      <c r="Z1429">
        <f>MAX(E$2:E1429)</f>
        <v>50.572978973388601</v>
      </c>
      <c r="AA1429">
        <f>MAX(F$2:F1429)</f>
        <v>19.069332122802699</v>
      </c>
      <c r="AB1429">
        <f>MAX(G$2:G1429)</f>
        <v>2130.82006835937</v>
      </c>
      <c r="AC1429" s="2">
        <f t="shared" si="566"/>
        <v>-0.22898161576897957</v>
      </c>
      <c r="AD1429" s="2">
        <f t="shared" si="567"/>
        <v>-0.16392643406928964</v>
      </c>
      <c r="AE1429" s="2">
        <f t="shared" si="568"/>
        <v>-7.4362622373870257E-2</v>
      </c>
      <c r="AF1429" s="2">
        <f t="shared" si="569"/>
        <v>-5.6937848234680732E-2</v>
      </c>
      <c r="AG1429" s="2">
        <f t="shared" si="570"/>
        <v>-0.34156059189691779</v>
      </c>
      <c r="AH1429" s="2">
        <f t="shared" si="571"/>
        <v>-6.7753312131445309E-2</v>
      </c>
      <c r="AI1429" s="2" t="str">
        <f t="shared" si="585"/>
        <v/>
      </c>
      <c r="AJ1429" s="2" t="str">
        <f t="shared" si="586"/>
        <v/>
      </c>
      <c r="AK1429" s="2">
        <f t="shared" si="587"/>
        <v>-1.6943507121114365E-5</v>
      </c>
      <c r="AL1429" s="2" t="str">
        <f t="shared" si="588"/>
        <v/>
      </c>
      <c r="AM1429" s="2" t="str">
        <f t="shared" si="589"/>
        <v/>
      </c>
      <c r="AN1429" s="2" t="str">
        <f t="shared" si="590"/>
        <v/>
      </c>
    </row>
    <row r="1430" spans="1:40" x14ac:dyDescent="0.3">
      <c r="A1430" s="1">
        <v>42432</v>
      </c>
      <c r="B1430">
        <v>23.320795059204102</v>
      </c>
      <c r="C1430">
        <v>28.8745002746582</v>
      </c>
      <c r="D1430">
        <v>35.620998382568303</v>
      </c>
      <c r="E1430">
        <v>47.153030395507798</v>
      </c>
      <c r="F1430">
        <v>13.049332618713301</v>
      </c>
      <c r="G1430">
        <v>1993.40002441406</v>
      </c>
      <c r="H1430">
        <v>1.83000004291534</v>
      </c>
      <c r="I1430" s="2">
        <f>H1430/H1429-1</f>
        <v>-9.7402630912825083E-3</v>
      </c>
      <c r="J1430" s="3">
        <f t="shared" si="572"/>
        <v>7.1965171181798127E-5</v>
      </c>
      <c r="K1430" s="2">
        <f t="shared" si="573"/>
        <v>7.4441762994135185E-3</v>
      </c>
      <c r="L1430" s="2">
        <f t="shared" si="574"/>
        <v>-4.6879467703072608E-3</v>
      </c>
      <c r="M1430" s="2">
        <f t="shared" si="575"/>
        <v>-8.9449169087485458E-3</v>
      </c>
      <c r="N1430" s="2">
        <f t="shared" si="576"/>
        <v>-1.1331363869223954E-2</v>
      </c>
      <c r="O1430" s="2">
        <f t="shared" si="577"/>
        <v>3.9290607872446426E-2</v>
      </c>
      <c r="P1430" s="2">
        <f t="shared" si="578"/>
        <v>3.4987406745838889E-3</v>
      </c>
      <c r="Q1430" s="2">
        <f t="shared" si="579"/>
        <v>7.3722111282317204E-3</v>
      </c>
      <c r="R1430" s="2">
        <f t="shared" si="580"/>
        <v>-4.7599119414890589E-3</v>
      </c>
      <c r="S1430" s="2">
        <f t="shared" si="581"/>
        <v>-9.016882079930344E-3</v>
      </c>
      <c r="T1430" s="2">
        <f t="shared" si="582"/>
        <v>-1.1403329040405752E-2</v>
      </c>
      <c r="U1430" s="2">
        <f t="shared" si="583"/>
        <v>3.9218642701264628E-2</v>
      </c>
      <c r="V1430" s="2">
        <f t="shared" si="584"/>
        <v>3.4267755034020908E-3</v>
      </c>
      <c r="W1430">
        <f>MAX(B$2:B1430)</f>
        <v>30.023244857788001</v>
      </c>
      <c r="X1430">
        <f>MAX(C$2:C1430)</f>
        <v>34.698501586913999</v>
      </c>
      <c r="Y1430">
        <f>MAX(D$2:D1430)</f>
        <v>38.830001831054602</v>
      </c>
      <c r="Z1430">
        <f>MAX(E$2:E1430)</f>
        <v>50.572978973388601</v>
      </c>
      <c r="AA1430">
        <f>MAX(F$2:F1430)</f>
        <v>19.069332122802699</v>
      </c>
      <c r="AB1430">
        <f>MAX(G$2:G1430)</f>
        <v>2130.82006835937</v>
      </c>
      <c r="AC1430" s="2">
        <f t="shared" si="566"/>
        <v>-0.22324201898667495</v>
      </c>
      <c r="AD1430" s="2">
        <f t="shared" si="567"/>
        <v>-0.16784590244243369</v>
      </c>
      <c r="AE1430" s="2">
        <f t="shared" si="568"/>
        <v>-8.2642371804367842E-2</v>
      </c>
      <c r="AF1430" s="2">
        <f t="shared" si="569"/>
        <v>-6.7624028627626842E-2</v>
      </c>
      <c r="AG1430" s="2">
        <f t="shared" si="570"/>
        <v>-0.31569010730537395</v>
      </c>
      <c r="AH1430" s="2">
        <f t="shared" si="571"/>
        <v>-6.4491622725853515E-2</v>
      </c>
      <c r="AI1430" s="2" t="str">
        <f t="shared" si="585"/>
        <v/>
      </c>
      <c r="AJ1430" s="2">
        <f t="shared" si="586"/>
        <v>-4.7599119414890589E-3</v>
      </c>
      <c r="AK1430" s="2">
        <f t="shared" si="587"/>
        <v>-9.016882079930344E-3</v>
      </c>
      <c r="AL1430" s="2">
        <f t="shared" si="588"/>
        <v>-1.1403329040405752E-2</v>
      </c>
      <c r="AM1430" s="2" t="str">
        <f t="shared" si="589"/>
        <v/>
      </c>
      <c r="AN1430" s="2" t="str">
        <f t="shared" si="590"/>
        <v/>
      </c>
    </row>
    <row r="1431" spans="1:40" x14ac:dyDescent="0.3">
      <c r="A1431" s="1">
        <v>42433</v>
      </c>
      <c r="B1431">
        <v>23.667732238769499</v>
      </c>
      <c r="C1431">
        <v>28.756999969482401</v>
      </c>
      <c r="D1431">
        <v>35.544498443603501</v>
      </c>
      <c r="E1431">
        <v>46.8648071289062</v>
      </c>
      <c r="F1431">
        <v>13.4026670455932</v>
      </c>
      <c r="G1431">
        <v>1999.98999023437</v>
      </c>
      <c r="H1431">
        <v>1.88300001621246</v>
      </c>
      <c r="I1431" s="2">
        <f>H1431/H1430-1</f>
        <v>2.8961733362960373E-2</v>
      </c>
      <c r="J1431" s="3">
        <f t="shared" si="572"/>
        <v>7.403016174922783E-5</v>
      </c>
      <c r="K1431" s="2">
        <f t="shared" si="573"/>
        <v>1.4876730346655709E-2</v>
      </c>
      <c r="L1431" s="2">
        <f t="shared" si="574"/>
        <v>-4.0693450642650397E-3</v>
      </c>
      <c r="M1431" s="2">
        <f t="shared" si="575"/>
        <v>-2.1476079402152903E-3</v>
      </c>
      <c r="N1431" s="2">
        <f t="shared" si="576"/>
        <v>-6.1125078109307562E-3</v>
      </c>
      <c r="O1431" s="2">
        <f t="shared" si="577"/>
        <v>2.7076819727409163E-2</v>
      </c>
      <c r="P1431" s="2">
        <f t="shared" si="578"/>
        <v>3.305892314437564E-3</v>
      </c>
      <c r="Q1431" s="2">
        <f t="shared" si="579"/>
        <v>1.4802700184906481E-2</v>
      </c>
      <c r="R1431" s="2">
        <f t="shared" si="580"/>
        <v>-4.1433752260142676E-3</v>
      </c>
      <c r="S1431" s="2">
        <f t="shared" si="581"/>
        <v>-2.2216381019645182E-3</v>
      </c>
      <c r="T1431" s="2">
        <f t="shared" si="582"/>
        <v>-6.1865379726799841E-3</v>
      </c>
      <c r="U1431" s="2">
        <f t="shared" si="583"/>
        <v>2.7002789565659935E-2</v>
      </c>
      <c r="V1431" s="2">
        <f t="shared" si="584"/>
        <v>3.2318621526883362E-3</v>
      </c>
      <c r="W1431">
        <f>MAX(B$2:B1431)</f>
        <v>30.023244857788001</v>
      </c>
      <c r="X1431">
        <f>MAX(C$2:C1431)</f>
        <v>34.698501586913999</v>
      </c>
      <c r="Y1431">
        <f>MAX(D$2:D1431)</f>
        <v>38.830001831054602</v>
      </c>
      <c r="Z1431">
        <f>MAX(E$2:E1431)</f>
        <v>50.572978973388601</v>
      </c>
      <c r="AA1431">
        <f>MAX(F$2:F1431)</f>
        <v>19.069332122802699</v>
      </c>
      <c r="AB1431">
        <f>MAX(G$2:G1431)</f>
        <v>2130.82006835937</v>
      </c>
      <c r="AC1431" s="2">
        <f t="shared" si="566"/>
        <v>-0.21168639995852701</v>
      </c>
      <c r="AD1431" s="2">
        <f t="shared" si="567"/>
        <v>-0.17123222461203746</v>
      </c>
      <c r="AE1431" s="2">
        <f t="shared" si="568"/>
        <v>-8.4612496330697895E-2</v>
      </c>
      <c r="AF1431" s="2">
        <f t="shared" si="569"/>
        <v>-7.3323184035364641E-2</v>
      </c>
      <c r="AG1431" s="2">
        <f t="shared" si="570"/>
        <v>-0.29716117170319889</v>
      </c>
      <c r="AH1431" s="2">
        <f t="shared" si="571"/>
        <v>-6.1398932771331016E-2</v>
      </c>
      <c r="AI1431" s="2" t="str">
        <f t="shared" si="585"/>
        <v/>
      </c>
      <c r="AJ1431" s="2">
        <f t="shared" si="586"/>
        <v>-4.1433752260142676E-3</v>
      </c>
      <c r="AK1431" s="2">
        <f t="shared" si="587"/>
        <v>-2.2216381019645182E-3</v>
      </c>
      <c r="AL1431" s="2">
        <f t="shared" si="588"/>
        <v>-6.1865379726799841E-3</v>
      </c>
      <c r="AM1431" s="2" t="str">
        <f t="shared" si="589"/>
        <v/>
      </c>
      <c r="AN1431" s="2" t="str">
        <f t="shared" si="590"/>
        <v/>
      </c>
    </row>
    <row r="1432" spans="1:40" x14ac:dyDescent="0.3">
      <c r="A1432" s="1">
        <v>42436</v>
      </c>
      <c r="B1432">
        <v>23.405803680419901</v>
      </c>
      <c r="C1432">
        <v>28.139999389648398</v>
      </c>
      <c r="D1432">
        <v>34.757999420166001</v>
      </c>
      <c r="E1432">
        <v>45.964073181152301</v>
      </c>
      <c r="F1432">
        <v>13.685999870300201</v>
      </c>
      <c r="G1432">
        <v>2001.76000976562</v>
      </c>
      <c r="H1432">
        <v>1.90199995040893</v>
      </c>
      <c r="I1432" s="2">
        <f>H1432/H1431-1</f>
        <v>1.0090246432757466E-2</v>
      </c>
      <c r="J1432" s="3">
        <f t="shared" si="572"/>
        <v>7.4770178669192333E-5</v>
      </c>
      <c r="K1432" s="2">
        <f t="shared" si="573"/>
        <v>-1.10669055956506E-2</v>
      </c>
      <c r="L1432" s="2">
        <f t="shared" si="574"/>
        <v>-2.1455665767944443E-2</v>
      </c>
      <c r="M1432" s="2">
        <f t="shared" si="575"/>
        <v>-2.2127166168497081E-2</v>
      </c>
      <c r="N1432" s="2">
        <f t="shared" si="576"/>
        <v>-1.9219836865568274E-2</v>
      </c>
      <c r="O1432" s="2">
        <f t="shared" si="577"/>
        <v>2.1140033080218945E-2</v>
      </c>
      <c r="P1432" s="2">
        <f t="shared" si="578"/>
        <v>8.8501419501740841E-4</v>
      </c>
      <c r="Q1432" s="2">
        <f t="shared" si="579"/>
        <v>-1.1141675774319793E-2</v>
      </c>
      <c r="R1432" s="2">
        <f t="shared" si="580"/>
        <v>-2.1530435946613635E-2</v>
      </c>
      <c r="S1432" s="2">
        <f t="shared" si="581"/>
        <v>-2.2201936347166273E-2</v>
      </c>
      <c r="T1432" s="2">
        <f t="shared" si="582"/>
        <v>-1.9294607044237466E-2</v>
      </c>
      <c r="U1432" s="2">
        <f t="shared" si="583"/>
        <v>2.1065262901549753E-2</v>
      </c>
      <c r="V1432" s="2">
        <f t="shared" si="584"/>
        <v>8.1024401634821608E-4</v>
      </c>
      <c r="W1432">
        <f>MAX(B$2:B1432)</f>
        <v>30.023244857788001</v>
      </c>
      <c r="X1432">
        <f>MAX(C$2:C1432)</f>
        <v>34.698501586913999</v>
      </c>
      <c r="Y1432">
        <f>MAX(D$2:D1432)</f>
        <v>38.830001831054602</v>
      </c>
      <c r="Z1432">
        <f>MAX(E$2:E1432)</f>
        <v>50.572978973388601</v>
      </c>
      <c r="AA1432">
        <f>MAX(F$2:F1432)</f>
        <v>19.069332122802699</v>
      </c>
      <c r="AB1432">
        <f>MAX(G$2:G1432)</f>
        <v>2130.82006835937</v>
      </c>
      <c r="AC1432" s="2">
        <f t="shared" si="566"/>
        <v>-0.22041059214995351</v>
      </c>
      <c r="AD1432" s="2">
        <f t="shared" si="567"/>
        <v>-0.18901398900000443</v>
      </c>
      <c r="AE1432" s="2">
        <f t="shared" si="568"/>
        <v>-0.10486742773295432</v>
      </c>
      <c r="AF1432" s="2">
        <f t="shared" si="569"/>
        <v>-9.1133761265309254E-2</v>
      </c>
      <c r="AG1432" s="2">
        <f t="shared" si="570"/>
        <v>-0.28230313562294218</v>
      </c>
      <c r="AH1432" s="2">
        <f t="shared" si="571"/>
        <v>-6.0568257503375245E-2</v>
      </c>
      <c r="AI1432" s="2">
        <f t="shared" si="585"/>
        <v>-1.1141675774319793E-2</v>
      </c>
      <c r="AJ1432" s="2">
        <f t="shared" si="586"/>
        <v>-2.1530435946613635E-2</v>
      </c>
      <c r="AK1432" s="2">
        <f t="shared" si="587"/>
        <v>-2.2201936347166273E-2</v>
      </c>
      <c r="AL1432" s="2">
        <f t="shared" si="588"/>
        <v>-1.9294607044237466E-2</v>
      </c>
      <c r="AM1432" s="2" t="str">
        <f t="shared" si="589"/>
        <v/>
      </c>
      <c r="AN1432" s="2" t="str">
        <f t="shared" si="590"/>
        <v/>
      </c>
    </row>
    <row r="1433" spans="1:40" x14ac:dyDescent="0.3">
      <c r="A1433" s="1">
        <v>42437</v>
      </c>
      <c r="B1433">
        <v>23.212802886962798</v>
      </c>
      <c r="C1433">
        <v>28.0130004882812</v>
      </c>
      <c r="D1433">
        <v>34.698501586913999</v>
      </c>
      <c r="E1433">
        <v>46.522525787353501</v>
      </c>
      <c r="F1433">
        <v>13.5066671371459</v>
      </c>
      <c r="G1433">
        <v>1979.26000976562</v>
      </c>
      <c r="H1433">
        <v>1.8320000171661299</v>
      </c>
      <c r="I1433" s="2">
        <f>H1433/H1432-1</f>
        <v>-3.6803330740229567E-2</v>
      </c>
      <c r="J1433" s="3">
        <f t="shared" si="572"/>
        <v>7.2043113824138416E-5</v>
      </c>
      <c r="K1433" s="2">
        <f t="shared" si="573"/>
        <v>-8.2458520156928339E-3</v>
      </c>
      <c r="L1433" s="2">
        <f t="shared" si="574"/>
        <v>-4.5131095992104742E-3</v>
      </c>
      <c r="M1433" s="2">
        <f t="shared" si="575"/>
        <v>-1.7117738145044914E-3</v>
      </c>
      <c r="N1433" s="2">
        <f t="shared" si="576"/>
        <v>1.2149763229212684E-2</v>
      </c>
      <c r="O1433" s="2">
        <f t="shared" si="577"/>
        <v>-1.3103370952345816E-2</v>
      </c>
      <c r="P1433" s="2">
        <f t="shared" si="578"/>
        <v>-1.1240108649505087E-2</v>
      </c>
      <c r="Q1433" s="2">
        <f t="shared" si="579"/>
        <v>-8.3178951295169723E-3</v>
      </c>
      <c r="R1433" s="2">
        <f t="shared" si="580"/>
        <v>-4.5851527130346126E-3</v>
      </c>
      <c r="S1433" s="2">
        <f t="shared" si="581"/>
        <v>-1.7838169283286298E-3</v>
      </c>
      <c r="T1433" s="2">
        <f t="shared" si="582"/>
        <v>1.2077720115388546E-2</v>
      </c>
      <c r="U1433" s="2">
        <f t="shared" si="583"/>
        <v>-1.3175414066169955E-2</v>
      </c>
      <c r="V1433" s="2">
        <f t="shared" si="584"/>
        <v>-1.1312151763329226E-2</v>
      </c>
      <c r="W1433">
        <f>MAX(B$2:B1433)</f>
        <v>30.023244857788001</v>
      </c>
      <c r="X1433">
        <f>MAX(C$2:C1433)</f>
        <v>34.698501586913999</v>
      </c>
      <c r="Y1433">
        <f>MAX(D$2:D1433)</f>
        <v>38.830001831054602</v>
      </c>
      <c r="Z1433">
        <f>MAX(E$2:E1433)</f>
        <v>50.572978973388601</v>
      </c>
      <c r="AA1433">
        <f>MAX(F$2:F1433)</f>
        <v>19.069332122802699</v>
      </c>
      <c r="AB1433">
        <f>MAX(G$2:G1433)</f>
        <v>2130.82006835937</v>
      </c>
      <c r="AC1433" s="2">
        <f t="shared" si="566"/>
        <v>-0.22683897104008666</v>
      </c>
      <c r="AD1433" s="2">
        <f t="shared" si="567"/>
        <v>-0.19267405775107393</v>
      </c>
      <c r="AE1433" s="2">
        <f t="shared" si="568"/>
        <v>-0.10639969223067103</v>
      </c>
      <c r="AF1433" s="2">
        <f t="shared" si="569"/>
        <v>-8.0091251657657736E-2</v>
      </c>
      <c r="AG1433" s="2">
        <f t="shared" si="570"/>
        <v>-0.29170738386821016</v>
      </c>
      <c r="AH1433" s="2">
        <f t="shared" si="571"/>
        <v>-7.1127572357831292E-2</v>
      </c>
      <c r="AI1433" s="2">
        <f t="shared" si="585"/>
        <v>-8.3178951295169723E-3</v>
      </c>
      <c r="AJ1433" s="2">
        <f t="shared" si="586"/>
        <v>-4.5851527130346126E-3</v>
      </c>
      <c r="AK1433" s="2">
        <f t="shared" si="587"/>
        <v>-1.7838169283286298E-3</v>
      </c>
      <c r="AL1433" s="2" t="str">
        <f t="shared" si="588"/>
        <v/>
      </c>
      <c r="AM1433" s="2">
        <f t="shared" si="589"/>
        <v>-1.3175414066169955E-2</v>
      </c>
      <c r="AN1433" s="2">
        <f t="shared" si="590"/>
        <v>-1.1312151763329226E-2</v>
      </c>
    </row>
    <row r="1434" spans="1:40" x14ac:dyDescent="0.3">
      <c r="A1434" s="1">
        <v>42438</v>
      </c>
      <c r="B1434">
        <v>23.2334804534912</v>
      </c>
      <c r="C1434">
        <v>27.9734992980957</v>
      </c>
      <c r="D1434">
        <v>35.262001037597599</v>
      </c>
      <c r="E1434">
        <v>47.594387054443303</v>
      </c>
      <c r="F1434">
        <v>13.9146671295166</v>
      </c>
      <c r="G1434">
        <v>1989.26000976562</v>
      </c>
      <c r="H1434">
        <v>1.8919999599456701</v>
      </c>
      <c r="I1434" s="2">
        <f>H1434/H1433-1</f>
        <v>3.2751060162298673E-2</v>
      </c>
      <c r="J1434" s="3">
        <f t="shared" si="572"/>
        <v>7.4380712235200264E-5</v>
      </c>
      <c r="K1434" s="2">
        <f t="shared" si="573"/>
        <v>8.9078284208476965E-4</v>
      </c>
      <c r="L1434" s="2">
        <f t="shared" si="574"/>
        <v>-1.4101020774988093E-3</v>
      </c>
      <c r="M1434" s="2">
        <f t="shared" si="575"/>
        <v>1.6239878522481099E-2</v>
      </c>
      <c r="N1434" s="2">
        <f t="shared" si="576"/>
        <v>2.3039618957687136E-2</v>
      </c>
      <c r="O1434" s="2">
        <f t="shared" si="577"/>
        <v>3.0207303417482123E-2</v>
      </c>
      <c r="P1434" s="2">
        <f t="shared" si="578"/>
        <v>5.0523932937867055E-3</v>
      </c>
      <c r="Q1434" s="2">
        <f t="shared" si="579"/>
        <v>8.1640212984956939E-4</v>
      </c>
      <c r="R1434" s="2">
        <f t="shared" si="580"/>
        <v>-1.4844827897340096E-3</v>
      </c>
      <c r="S1434" s="2">
        <f t="shared" si="581"/>
        <v>1.6165497810245899E-2</v>
      </c>
      <c r="T1434" s="2">
        <f t="shared" si="582"/>
        <v>2.2965238245451935E-2</v>
      </c>
      <c r="U1434" s="2">
        <f t="shared" si="583"/>
        <v>3.0132922705246923E-2</v>
      </c>
      <c r="V1434" s="2">
        <f t="shared" si="584"/>
        <v>4.9780125815515053E-3</v>
      </c>
      <c r="W1434">
        <f>MAX(B$2:B1434)</f>
        <v>30.023244857788001</v>
      </c>
      <c r="X1434">
        <f>MAX(C$2:C1434)</f>
        <v>34.698501586913999</v>
      </c>
      <c r="Y1434">
        <f>MAX(D$2:D1434)</f>
        <v>38.830001831054602</v>
      </c>
      <c r="Z1434">
        <f>MAX(E$2:E1434)</f>
        <v>50.572978973388601</v>
      </c>
      <c r="AA1434">
        <f>MAX(F$2:F1434)</f>
        <v>19.069332122802699</v>
      </c>
      <c r="AB1434">
        <f>MAX(G$2:G1434)</f>
        <v>2130.82006835937</v>
      </c>
      <c r="AC1434" s="2">
        <f t="shared" si="566"/>
        <v>-0.22615025246132059</v>
      </c>
      <c r="AD1434" s="2">
        <f t="shared" si="567"/>
        <v>-0.19381246973945787</v>
      </c>
      <c r="AE1434" s="2">
        <f t="shared" si="568"/>
        <v>-9.1887731784845439E-2</v>
      </c>
      <c r="AF1434" s="2">
        <f t="shared" si="569"/>
        <v>-5.8896904620007184E-2</v>
      </c>
      <c r="AG1434" s="2">
        <f t="shared" si="570"/>
        <v>-0.27031177390435512</v>
      </c>
      <c r="AH1434" s="2">
        <f t="shared" si="571"/>
        <v>-6.6434543533628543E-2</v>
      </c>
      <c r="AI1434" s="2" t="str">
        <f t="shared" si="585"/>
        <v/>
      </c>
      <c r="AJ1434" s="2">
        <f t="shared" si="586"/>
        <v>-1.4844827897340096E-3</v>
      </c>
      <c r="AK1434" s="2" t="str">
        <f t="shared" si="587"/>
        <v/>
      </c>
      <c r="AL1434" s="2" t="str">
        <f t="shared" si="588"/>
        <v/>
      </c>
      <c r="AM1434" s="2" t="str">
        <f t="shared" si="589"/>
        <v/>
      </c>
      <c r="AN1434" s="2" t="str">
        <f t="shared" si="590"/>
        <v/>
      </c>
    </row>
    <row r="1435" spans="1:40" x14ac:dyDescent="0.3">
      <c r="A1435" s="1">
        <v>42439</v>
      </c>
      <c r="B1435">
        <v>23.244968414306602</v>
      </c>
      <c r="C1435">
        <v>27.9465007781982</v>
      </c>
      <c r="D1435">
        <v>35.640998840332003</v>
      </c>
      <c r="E1435">
        <v>46.882816314697202</v>
      </c>
      <c r="F1435">
        <v>13.678667068481399</v>
      </c>
      <c r="G1435">
        <v>1989.56994628906</v>
      </c>
      <c r="H1435">
        <v>1.92900002002716</v>
      </c>
      <c r="I1435" s="2">
        <f>H1435/H1434-1</f>
        <v>1.9556057539532157E-2</v>
      </c>
      <c r="J1435" s="3">
        <f t="shared" si="572"/>
        <v>7.5821551634769335E-5</v>
      </c>
      <c r="K1435" s="2">
        <f t="shared" si="573"/>
        <v>4.944571623006766E-4</v>
      </c>
      <c r="L1435" s="2">
        <f t="shared" si="574"/>
        <v>-9.6514631972899334E-4</v>
      </c>
      <c r="M1435" s="2">
        <f t="shared" si="575"/>
        <v>1.0748051488351562E-2</v>
      </c>
      <c r="N1435" s="2">
        <f t="shared" si="576"/>
        <v>-1.4950728095986077E-2</v>
      </c>
      <c r="O1435" s="2">
        <f t="shared" si="577"/>
        <v>-1.6960525094745771E-2</v>
      </c>
      <c r="P1435" s="2">
        <f t="shared" si="578"/>
        <v>1.5580493345179747E-4</v>
      </c>
      <c r="Q1435" s="2">
        <f t="shared" si="579"/>
        <v>4.1863561066590727E-4</v>
      </c>
      <c r="R1435" s="2">
        <f t="shared" si="580"/>
        <v>-1.0409678713637627E-3</v>
      </c>
      <c r="S1435" s="2">
        <f t="shared" si="581"/>
        <v>1.0672229936716793E-2</v>
      </c>
      <c r="T1435" s="2">
        <f t="shared" si="582"/>
        <v>-1.5026549647620846E-2</v>
      </c>
      <c r="U1435" s="2">
        <f t="shared" si="583"/>
        <v>-1.703634664638054E-2</v>
      </c>
      <c r="V1435" s="2">
        <f t="shared" si="584"/>
        <v>7.9983381817028132E-5</v>
      </c>
      <c r="W1435">
        <f>MAX(B$2:B1435)</f>
        <v>30.023244857788001</v>
      </c>
      <c r="X1435">
        <f>MAX(C$2:C1435)</f>
        <v>34.698501586913999</v>
      </c>
      <c r="Y1435">
        <f>MAX(D$2:D1435)</f>
        <v>38.830001831054602</v>
      </c>
      <c r="Z1435">
        <f>MAX(E$2:E1435)</f>
        <v>50.572978973388601</v>
      </c>
      <c r="AA1435">
        <f>MAX(F$2:F1435)</f>
        <v>19.069332122802699</v>
      </c>
      <c r="AB1435">
        <f>MAX(G$2:G1435)</f>
        <v>2130.82006835937</v>
      </c>
      <c r="AC1435" s="2">
        <f t="shared" si="566"/>
        <v>-0.22576761691110547</v>
      </c>
      <c r="AD1435" s="2">
        <f t="shared" si="567"/>
        <v>-0.19459055866730024</v>
      </c>
      <c r="AE1435" s="2">
        <f t="shared" si="568"/>
        <v>-8.2127294368865233E-2</v>
      </c>
      <c r="AF1435" s="2">
        <f t="shared" si="569"/>
        <v>-7.2967081109324261E-2</v>
      </c>
      <c r="AG1435" s="2">
        <f t="shared" si="570"/>
        <v>-0.28268766937439083</v>
      </c>
      <c r="AH1435" s="2">
        <f t="shared" si="571"/>
        <v>-6.6289089429810821E-2</v>
      </c>
      <c r="AI1435" s="2" t="str">
        <f t="shared" si="585"/>
        <v/>
      </c>
      <c r="AJ1435" s="2">
        <f t="shared" si="586"/>
        <v>-1.0409678713637627E-3</v>
      </c>
      <c r="AK1435" s="2" t="str">
        <f t="shared" si="587"/>
        <v/>
      </c>
      <c r="AL1435" s="2">
        <f t="shared" si="588"/>
        <v>-1.5026549647620846E-2</v>
      </c>
      <c r="AM1435" s="2">
        <f t="shared" si="589"/>
        <v>-1.703634664638054E-2</v>
      </c>
      <c r="AN1435" s="2" t="str">
        <f t="shared" si="590"/>
        <v/>
      </c>
    </row>
    <row r="1436" spans="1:40" x14ac:dyDescent="0.3">
      <c r="A1436" s="1">
        <v>42440</v>
      </c>
      <c r="B1436">
        <v>23.495407104492099</v>
      </c>
      <c r="C1436">
        <v>28.4804992675781</v>
      </c>
      <c r="D1436">
        <v>36.340999603271399</v>
      </c>
      <c r="E1436">
        <v>47.801563262939403</v>
      </c>
      <c r="F1436">
        <v>13.8333330154418</v>
      </c>
      <c r="G1436">
        <v>2022.18994140625</v>
      </c>
      <c r="H1436">
        <v>1.97699999809265</v>
      </c>
      <c r="I1436" s="2">
        <f>H1436/H1435-1</f>
        <v>2.4883347624233831E-2</v>
      </c>
      <c r="J1436" s="3">
        <f t="shared" si="572"/>
        <v>7.7689968719818481E-5</v>
      </c>
      <c r="K1436" s="2">
        <f t="shared" si="573"/>
        <v>1.0773888168906343E-2</v>
      </c>
      <c r="L1436" s="2">
        <f t="shared" si="574"/>
        <v>1.9107883796188441E-2</v>
      </c>
      <c r="M1436" s="2">
        <f t="shared" si="575"/>
        <v>1.9640323944772886E-2</v>
      </c>
      <c r="N1436" s="2">
        <f t="shared" si="576"/>
        <v>1.9596667189854422E-2</v>
      </c>
      <c r="O1436" s="2">
        <f t="shared" si="577"/>
        <v>1.1307091998516761E-2</v>
      </c>
      <c r="P1436" s="2">
        <f t="shared" si="578"/>
        <v>1.6395500534189589E-2</v>
      </c>
      <c r="Q1436" s="2">
        <f t="shared" si="579"/>
        <v>1.0696198200186524E-2</v>
      </c>
      <c r="R1436" s="2">
        <f t="shared" si="580"/>
        <v>1.9030193827468622E-2</v>
      </c>
      <c r="S1436" s="2">
        <f t="shared" si="581"/>
        <v>1.9562633976053068E-2</v>
      </c>
      <c r="T1436" s="2">
        <f t="shared" si="582"/>
        <v>1.9518977221134604E-2</v>
      </c>
      <c r="U1436" s="2">
        <f t="shared" si="583"/>
        <v>1.1229402029796942E-2</v>
      </c>
      <c r="V1436" s="2">
        <f t="shared" si="584"/>
        <v>1.631781056546977E-2</v>
      </c>
      <c r="W1436">
        <f>MAX(B$2:B1436)</f>
        <v>30.023244857788001</v>
      </c>
      <c r="X1436">
        <f>MAX(C$2:C1436)</f>
        <v>34.698501586913999</v>
      </c>
      <c r="Y1436">
        <f>MAX(D$2:D1436)</f>
        <v>38.830001831054602</v>
      </c>
      <c r="Z1436">
        <f>MAX(E$2:E1436)</f>
        <v>50.572978973388601</v>
      </c>
      <c r="AA1436">
        <f>MAX(F$2:F1436)</f>
        <v>19.069332122802699</v>
      </c>
      <c r="AB1436">
        <f>MAX(G$2:G1436)</f>
        <v>2130.82006835937</v>
      </c>
      <c r="AC1436" s="2">
        <f t="shared" si="566"/>
        <v>-0.21742612379895998</v>
      </c>
      <c r="AD1436" s="2">
        <f t="shared" si="567"/>
        <v>-0.179200888653962</v>
      </c>
      <c r="AE1436" s="2">
        <f t="shared" si="568"/>
        <v>-6.4099977090204652E-2</v>
      </c>
      <c r="AF1436" s="2">
        <f t="shared" si="569"/>
        <v>-5.4800325523784332E-2</v>
      </c>
      <c r="AG1436" s="2">
        <f t="shared" si="570"/>
        <v>-0.27457695286033657</v>
      </c>
      <c r="AH1436" s="2">
        <f t="shared" si="571"/>
        <v>-5.0980431696778572E-2</v>
      </c>
      <c r="AI1436" s="2" t="str">
        <f t="shared" si="585"/>
        <v/>
      </c>
      <c r="AJ1436" s="2" t="str">
        <f t="shared" si="586"/>
        <v/>
      </c>
      <c r="AK1436" s="2" t="str">
        <f t="shared" si="587"/>
        <v/>
      </c>
      <c r="AL1436" s="2" t="str">
        <f t="shared" si="588"/>
        <v/>
      </c>
      <c r="AM1436" s="2" t="str">
        <f t="shared" si="589"/>
        <v/>
      </c>
      <c r="AN1436" s="2" t="str">
        <f t="shared" si="590"/>
        <v/>
      </c>
    </row>
    <row r="1437" spans="1:40" x14ac:dyDescent="0.3">
      <c r="A1437" s="1">
        <v>42443</v>
      </c>
      <c r="B1437">
        <v>23.555147171020501</v>
      </c>
      <c r="C1437">
        <v>28.668500900268501</v>
      </c>
      <c r="D1437">
        <v>36.524501800537102</v>
      </c>
      <c r="E1437">
        <v>47.891628265380803</v>
      </c>
      <c r="F1437">
        <v>14.3433332443237</v>
      </c>
      <c r="G1437">
        <v>2019.64001464843</v>
      </c>
      <c r="H1437">
        <v>1.9630000591278001</v>
      </c>
      <c r="I1437" s="2">
        <f>H1437/H1436-1</f>
        <v>-7.0814056542016779E-3</v>
      </c>
      <c r="J1437" s="3">
        <f t="shared" si="572"/>
        <v>7.7145106364584493E-5</v>
      </c>
      <c r="K1437" s="2">
        <f t="shared" si="573"/>
        <v>2.5426274276805216E-3</v>
      </c>
      <c r="L1437" s="2">
        <f t="shared" si="574"/>
        <v>6.6010652033905437E-3</v>
      </c>
      <c r="M1437" s="2">
        <f t="shared" si="575"/>
        <v>5.0494537648650972E-3</v>
      </c>
      <c r="N1437" s="2">
        <f t="shared" si="576"/>
        <v>1.8841434525056489E-3</v>
      </c>
      <c r="O1437" s="2">
        <f t="shared" si="577"/>
        <v>3.6867487272416621E-2</v>
      </c>
      <c r="P1437" s="2">
        <f t="shared" si="578"/>
        <v>-1.2609729212907927E-3</v>
      </c>
      <c r="Q1437" s="2">
        <f t="shared" si="579"/>
        <v>2.4654823213159371E-3</v>
      </c>
      <c r="R1437" s="2">
        <f t="shared" si="580"/>
        <v>6.5239200970259592E-3</v>
      </c>
      <c r="S1437" s="2">
        <f t="shared" si="581"/>
        <v>4.9723086585005127E-3</v>
      </c>
      <c r="T1437" s="2">
        <f t="shared" si="582"/>
        <v>1.8069983461410644E-3</v>
      </c>
      <c r="U1437" s="2">
        <f t="shared" si="583"/>
        <v>3.6790342166052037E-2</v>
      </c>
      <c r="V1437" s="2">
        <f t="shared" si="584"/>
        <v>-1.3381180276553772E-3</v>
      </c>
      <c r="W1437">
        <f>MAX(B$2:B1437)</f>
        <v>30.023244857788001</v>
      </c>
      <c r="X1437">
        <f>MAX(C$2:C1437)</f>
        <v>34.698501586913999</v>
      </c>
      <c r="Y1437">
        <f>MAX(D$2:D1437)</f>
        <v>38.830001831054602</v>
      </c>
      <c r="Z1437">
        <f>MAX(E$2:E1437)</f>
        <v>50.572978973388601</v>
      </c>
      <c r="AA1437">
        <f>MAX(F$2:F1437)</f>
        <v>19.069332122802699</v>
      </c>
      <c r="AB1437">
        <f>MAX(G$2:G1437)</f>
        <v>2130.82006835937</v>
      </c>
      <c r="AC1437" s="2">
        <f t="shared" si="566"/>
        <v>-0.2154363299971449</v>
      </c>
      <c r="AD1437" s="2">
        <f t="shared" si="567"/>
        <v>-0.17378274020108175</v>
      </c>
      <c r="AE1437" s="2">
        <f t="shared" si="568"/>
        <v>-5.9374193195985359E-2</v>
      </c>
      <c r="AF1437" s="2">
        <f t="shared" si="569"/>
        <v>-5.3019433745809641E-2</v>
      </c>
      <c r="AG1437" s="2">
        <f t="shared" si="570"/>
        <v>-0.24783242790279736</v>
      </c>
      <c r="AH1437" s="2">
        <f t="shared" si="571"/>
        <v>-5.2177119674184147E-2</v>
      </c>
      <c r="AI1437" s="2" t="str">
        <f t="shared" si="585"/>
        <v/>
      </c>
      <c r="AJ1437" s="2" t="str">
        <f t="shared" si="586"/>
        <v/>
      </c>
      <c r="AK1437" s="2" t="str">
        <f t="shared" si="587"/>
        <v/>
      </c>
      <c r="AL1437" s="2" t="str">
        <f t="shared" si="588"/>
        <v/>
      </c>
      <c r="AM1437" s="2" t="str">
        <f t="shared" si="589"/>
        <v/>
      </c>
      <c r="AN1437" s="2">
        <f t="shared" si="590"/>
        <v>-1.3381180276553772E-3</v>
      </c>
    </row>
    <row r="1438" spans="1:40" x14ac:dyDescent="0.3">
      <c r="A1438" s="1">
        <v>42444</v>
      </c>
      <c r="B1438">
        <v>24.028457641601499</v>
      </c>
      <c r="C1438">
        <v>28.850999832153299</v>
      </c>
      <c r="D1438">
        <v>36.416500091552699</v>
      </c>
      <c r="E1438">
        <v>48.269943237304602</v>
      </c>
      <c r="F1438">
        <v>14.5559997558593</v>
      </c>
      <c r="G1438">
        <v>2015.93005371093</v>
      </c>
      <c r="H1438">
        <v>1.95899999141693</v>
      </c>
      <c r="I1438" s="2">
        <f>H1438/H1437-1</f>
        <v>-2.0377318341230355E-3</v>
      </c>
      <c r="J1438" s="3">
        <f t="shared" si="572"/>
        <v>7.6989414405037593E-5</v>
      </c>
      <c r="K1438" s="2">
        <f t="shared" si="573"/>
        <v>2.0093717400471389E-2</v>
      </c>
      <c r="L1438" s="2">
        <f t="shared" si="574"/>
        <v>6.3658344926953436E-3</v>
      </c>
      <c r="M1438" s="2">
        <f t="shared" si="575"/>
        <v>-2.9569659724369979E-3</v>
      </c>
      <c r="N1438" s="2">
        <f t="shared" si="576"/>
        <v>7.8993967343823357E-3</v>
      </c>
      <c r="O1438" s="2">
        <f t="shared" si="577"/>
        <v>1.4826854254380573E-2</v>
      </c>
      <c r="P1438" s="2">
        <f t="shared" si="578"/>
        <v>-1.8369416879204792E-3</v>
      </c>
      <c r="Q1438" s="2">
        <f t="shared" si="579"/>
        <v>2.0016727986066352E-2</v>
      </c>
      <c r="R1438" s="2">
        <f t="shared" si="580"/>
        <v>6.288845078290306E-3</v>
      </c>
      <c r="S1438" s="2">
        <f t="shared" si="581"/>
        <v>-3.0339553868420355E-3</v>
      </c>
      <c r="T1438" s="2">
        <f t="shared" si="582"/>
        <v>7.8224073199772981E-3</v>
      </c>
      <c r="U1438" s="2">
        <f t="shared" si="583"/>
        <v>1.4749864839975535E-2</v>
      </c>
      <c r="V1438" s="2">
        <f t="shared" si="584"/>
        <v>-1.9139311023255168E-3</v>
      </c>
      <c r="W1438">
        <f>MAX(B$2:B1438)</f>
        <v>30.023244857788001</v>
      </c>
      <c r="X1438">
        <f>MAX(C$2:C1438)</f>
        <v>34.698501586913999</v>
      </c>
      <c r="Y1438">
        <f>MAX(D$2:D1438)</f>
        <v>38.830001831054602</v>
      </c>
      <c r="Z1438">
        <f>MAX(E$2:E1438)</f>
        <v>50.572978973388601</v>
      </c>
      <c r="AA1438">
        <f>MAX(F$2:F1438)</f>
        <v>19.069332122802699</v>
      </c>
      <c r="AB1438">
        <f>MAX(G$2:G1438)</f>
        <v>2130.82006835937</v>
      </c>
      <c r="AC1438" s="2">
        <f t="shared" si="566"/>
        <v>-0.19967152932943089</v>
      </c>
      <c r="AD1438" s="2">
        <f t="shared" si="567"/>
        <v>-0.16852317787019355</v>
      </c>
      <c r="AE1438" s="2">
        <f t="shared" si="568"/>
        <v>-6.2155591699500912E-2</v>
      </c>
      <c r="AF1438" s="2">
        <f t="shared" si="569"/>
        <v>-4.5538858553217709E-2</v>
      </c>
      <c r="AG1438" s="2">
        <f t="shared" si="570"/>
        <v>-0.23668014893644085</v>
      </c>
      <c r="AH1438" s="2">
        <f t="shared" si="571"/>
        <v>-5.3918215035819395E-2</v>
      </c>
      <c r="AI1438" s="2" t="str">
        <f t="shared" si="585"/>
        <v/>
      </c>
      <c r="AJ1438" s="2" t="str">
        <f t="shared" si="586"/>
        <v/>
      </c>
      <c r="AK1438" s="2">
        <f t="shared" si="587"/>
        <v>-3.0339553868420355E-3</v>
      </c>
      <c r="AL1438" s="2" t="str">
        <f t="shared" si="588"/>
        <v/>
      </c>
      <c r="AM1438" s="2" t="str">
        <f t="shared" si="589"/>
        <v/>
      </c>
      <c r="AN1438" s="2">
        <f t="shared" si="590"/>
        <v>-1.9139311023255168E-3</v>
      </c>
    </row>
    <row r="1439" spans="1:40" x14ac:dyDescent="0.3">
      <c r="A1439" s="1">
        <v>42445</v>
      </c>
      <c r="B1439">
        <v>24.3478279113769</v>
      </c>
      <c r="C1439">
        <v>28.7134990692138</v>
      </c>
      <c r="D1439">
        <v>36.804500579833899</v>
      </c>
      <c r="E1439">
        <v>48.954479217529297</v>
      </c>
      <c r="F1439">
        <v>14.7953329086303</v>
      </c>
      <c r="G1439">
        <v>2027.21997070312</v>
      </c>
      <c r="H1439">
        <v>1.93799996376037</v>
      </c>
      <c r="I1439" s="2">
        <f>H1439/H1438-1</f>
        <v>-1.0719769141688928E-2</v>
      </c>
      <c r="J1439" s="3">
        <f t="shared" si="572"/>
        <v>7.6171944553893312E-5</v>
      </c>
      <c r="K1439" s="2">
        <f t="shared" si="573"/>
        <v>1.3291334572488767E-2</v>
      </c>
      <c r="L1439" s="2">
        <f t="shared" si="574"/>
        <v>-4.7658924730317187E-3</v>
      </c>
      <c r="M1439" s="2">
        <f t="shared" si="575"/>
        <v>1.0654524386081832E-2</v>
      </c>
      <c r="N1439" s="2">
        <f t="shared" si="576"/>
        <v>1.4181412579239661E-2</v>
      </c>
      <c r="O1439" s="2">
        <f t="shared" si="577"/>
        <v>1.6442233909399473E-2</v>
      </c>
      <c r="P1439" s="2">
        <f t="shared" si="578"/>
        <v>5.6003515456339859E-3</v>
      </c>
      <c r="Q1439" s="2">
        <f t="shared" si="579"/>
        <v>1.3215162627934873E-2</v>
      </c>
      <c r="R1439" s="2">
        <f t="shared" si="580"/>
        <v>-4.842064417585612E-3</v>
      </c>
      <c r="S1439" s="2">
        <f t="shared" si="581"/>
        <v>1.0578352441527938E-2</v>
      </c>
      <c r="T1439" s="2">
        <f t="shared" si="582"/>
        <v>1.4105240634685767E-2</v>
      </c>
      <c r="U1439" s="2">
        <f t="shared" si="583"/>
        <v>1.636606196484558E-2</v>
      </c>
      <c r="V1439" s="2">
        <f t="shared" si="584"/>
        <v>5.5241796010800925E-3</v>
      </c>
      <c r="W1439">
        <f>MAX(B$2:B1439)</f>
        <v>30.023244857788001</v>
      </c>
      <c r="X1439">
        <f>MAX(C$2:C1439)</f>
        <v>34.698501586913999</v>
      </c>
      <c r="Y1439">
        <f>MAX(D$2:D1439)</f>
        <v>38.830001831054602</v>
      </c>
      <c r="Z1439">
        <f>MAX(E$2:E1439)</f>
        <v>50.572978973388601</v>
      </c>
      <c r="AA1439">
        <f>MAX(F$2:F1439)</f>
        <v>19.069332122802699</v>
      </c>
      <c r="AB1439">
        <f>MAX(G$2:G1439)</f>
        <v>2130.82006835937</v>
      </c>
      <c r="AC1439" s="2">
        <f t="shared" si="566"/>
        <v>-0.18903409585786002</v>
      </c>
      <c r="AD1439" s="2">
        <f t="shared" si="567"/>
        <v>-0.17248590699828226</v>
      </c>
      <c r="AE1439" s="2">
        <f t="shared" si="568"/>
        <v>-5.2163305580912755E-2</v>
      </c>
      <c r="AF1439" s="2">
        <f t="shared" si="569"/>
        <v>-3.2003251315508963E-2</v>
      </c>
      <c r="AG1439" s="2">
        <f t="shared" si="570"/>
        <v>-0.22412946539756584</v>
      </c>
      <c r="AH1439" s="2">
        <f t="shared" si="571"/>
        <v>-4.861982444909918E-2</v>
      </c>
      <c r="AI1439" s="2" t="str">
        <f t="shared" si="585"/>
        <v/>
      </c>
      <c r="AJ1439" s="2">
        <f t="shared" si="586"/>
        <v>-4.842064417585612E-3</v>
      </c>
      <c r="AK1439" s="2" t="str">
        <f t="shared" si="587"/>
        <v/>
      </c>
      <c r="AL1439" s="2" t="str">
        <f t="shared" si="588"/>
        <v/>
      </c>
      <c r="AM1439" s="2" t="str">
        <f t="shared" si="589"/>
        <v/>
      </c>
      <c r="AN1439" s="2" t="str">
        <f t="shared" si="590"/>
        <v/>
      </c>
    </row>
    <row r="1440" spans="1:40" x14ac:dyDescent="0.3">
      <c r="A1440" s="1">
        <v>42446</v>
      </c>
      <c r="B1440">
        <v>24.308767318725501</v>
      </c>
      <c r="C1440">
        <v>27.972000122070298</v>
      </c>
      <c r="D1440">
        <v>36.888999938964801</v>
      </c>
      <c r="E1440">
        <v>49.233715057372997</v>
      </c>
      <c r="F1440">
        <v>15.0920000076293</v>
      </c>
      <c r="G1440">
        <v>2040.58996582031</v>
      </c>
      <c r="H1440">
        <v>1.9029999971389699</v>
      </c>
      <c r="I1440" s="2">
        <f>H1440/H1439-1</f>
        <v>-1.8059838635645975E-2</v>
      </c>
      <c r="J1440" s="3">
        <f t="shared" si="572"/>
        <v>7.480912507573656E-5</v>
      </c>
      <c r="K1440" s="2">
        <f t="shared" si="573"/>
        <v>-1.6042742208288718E-3</v>
      </c>
      <c r="L1440" s="2">
        <f t="shared" si="574"/>
        <v>-2.5824053883371056E-2</v>
      </c>
      <c r="M1440" s="2">
        <f t="shared" si="575"/>
        <v>2.2958974527480525E-3</v>
      </c>
      <c r="N1440" s="2">
        <f t="shared" si="576"/>
        <v>5.7039895900621307E-3</v>
      </c>
      <c r="O1440" s="2">
        <f t="shared" si="577"/>
        <v>2.0051397344763355E-2</v>
      </c>
      <c r="P1440" s="2">
        <f t="shared" si="578"/>
        <v>6.5952364866219693E-3</v>
      </c>
      <c r="Q1440" s="2">
        <f t="shared" si="579"/>
        <v>-1.6790833459046084E-3</v>
      </c>
      <c r="R1440" s="2">
        <f t="shared" si="580"/>
        <v>-2.5898863008446793E-2</v>
      </c>
      <c r="S1440" s="2">
        <f t="shared" si="581"/>
        <v>2.2210883276723159E-3</v>
      </c>
      <c r="T1440" s="2">
        <f t="shared" si="582"/>
        <v>5.6291804649863941E-3</v>
      </c>
      <c r="U1440" s="2">
        <f t="shared" si="583"/>
        <v>1.9976588219687619E-2</v>
      </c>
      <c r="V1440" s="2">
        <f t="shared" si="584"/>
        <v>6.5204273615462327E-3</v>
      </c>
      <c r="W1440">
        <f>MAX(B$2:B1440)</f>
        <v>30.023244857788001</v>
      </c>
      <c r="X1440">
        <f>MAX(C$2:C1440)</f>
        <v>34.698501586913999</v>
      </c>
      <c r="Y1440">
        <f>MAX(D$2:D1440)</f>
        <v>38.830001831054602</v>
      </c>
      <c r="Z1440">
        <f>MAX(E$2:E1440)</f>
        <v>50.572978973388601</v>
      </c>
      <c r="AA1440">
        <f>MAX(F$2:F1440)</f>
        <v>19.069332122802699</v>
      </c>
      <c r="AB1440">
        <f>MAX(G$2:G1440)</f>
        <v>2130.82006835937</v>
      </c>
      <c r="AC1440" s="2">
        <f t="shared" si="566"/>
        <v>-0.19033510755184646</v>
      </c>
      <c r="AD1440" s="2">
        <f t="shared" si="567"/>
        <v>-0.19385567552520755</v>
      </c>
      <c r="AE1440" s="2">
        <f t="shared" si="568"/>
        <v>-4.9987169728574865E-2</v>
      </c>
      <c r="AF1440" s="2">
        <f t="shared" si="569"/>
        <v>-2.648180793779864E-2</v>
      </c>
      <c r="AG1440" s="2">
        <f t="shared" si="570"/>
        <v>-0.2085721770201584</v>
      </c>
      <c r="AH1440" s="2">
        <f t="shared" si="571"/>
        <v>-4.2345247202656977E-2</v>
      </c>
      <c r="AI1440" s="2">
        <f t="shared" si="585"/>
        <v>-1.6790833459046084E-3</v>
      </c>
      <c r="AJ1440" s="2">
        <f t="shared" si="586"/>
        <v>-2.5898863008446793E-2</v>
      </c>
      <c r="AK1440" s="2" t="str">
        <f t="shared" si="587"/>
        <v/>
      </c>
      <c r="AL1440" s="2" t="str">
        <f t="shared" si="588"/>
        <v/>
      </c>
      <c r="AM1440" s="2" t="str">
        <f t="shared" si="589"/>
        <v/>
      </c>
      <c r="AN1440" s="2" t="str">
        <f t="shared" si="590"/>
        <v/>
      </c>
    </row>
    <row r="1441" spans="1:40" x14ac:dyDescent="0.3">
      <c r="A1441" s="1">
        <v>42447</v>
      </c>
      <c r="B1441">
        <v>24.336336135864201</v>
      </c>
      <c r="C1441">
        <v>27.604000091552699</v>
      </c>
      <c r="D1441">
        <v>36.880001068115199</v>
      </c>
      <c r="E1441">
        <v>48.179862976074197</v>
      </c>
      <c r="F1441">
        <v>15.5159997940063</v>
      </c>
      <c r="G1441">
        <v>2049.580078125</v>
      </c>
      <c r="H1441">
        <v>1.87100005149841</v>
      </c>
      <c r="I1441" s="2">
        <f>H1441/H1440-1</f>
        <v>-1.6815525847960977E-2</v>
      </c>
      <c r="J1441" s="3">
        <f t="shared" si="572"/>
        <v>7.3562711571550921E-5</v>
      </c>
      <c r="K1441" s="2">
        <f t="shared" si="573"/>
        <v>1.1341100425714679E-3</v>
      </c>
      <c r="L1441" s="2">
        <f t="shared" si="574"/>
        <v>-1.3156014189605325E-2</v>
      </c>
      <c r="M1441" s="2">
        <f t="shared" si="575"/>
        <v>-2.4394455974652285E-4</v>
      </c>
      <c r="N1441" s="2">
        <f t="shared" si="576"/>
        <v>-2.1405089582834158E-2</v>
      </c>
      <c r="O1441" s="2">
        <f t="shared" si="577"/>
        <v>2.8094340456046751E-2</v>
      </c>
      <c r="P1441" s="2">
        <f t="shared" si="578"/>
        <v>4.4056436889692296E-3</v>
      </c>
      <c r="Q1441" s="2">
        <f t="shared" si="579"/>
        <v>1.0605473309999169E-3</v>
      </c>
      <c r="R1441" s="2">
        <f t="shared" si="580"/>
        <v>-1.3229576901176876E-2</v>
      </c>
      <c r="S1441" s="2">
        <f t="shared" si="581"/>
        <v>-3.1750727131807377E-4</v>
      </c>
      <c r="T1441" s="2">
        <f t="shared" si="582"/>
        <v>-2.1478652294405709E-2</v>
      </c>
      <c r="U1441" s="2">
        <f t="shared" si="583"/>
        <v>2.80207777444752E-2</v>
      </c>
      <c r="V1441" s="2">
        <f t="shared" si="584"/>
        <v>4.3320809773976787E-3</v>
      </c>
      <c r="W1441">
        <f>MAX(B$2:B1441)</f>
        <v>30.023244857788001</v>
      </c>
      <c r="X1441">
        <f>MAX(C$2:C1441)</f>
        <v>34.698501586913999</v>
      </c>
      <c r="Y1441">
        <f>MAX(D$2:D1441)</f>
        <v>38.830001831054602</v>
      </c>
      <c r="Z1441">
        <f>MAX(E$2:E1441)</f>
        <v>50.572978973388601</v>
      </c>
      <c r="AA1441">
        <f>MAX(F$2:F1441)</f>
        <v>19.069332122802699</v>
      </c>
      <c r="AB1441">
        <f>MAX(G$2:G1441)</f>
        <v>2130.82006835937</v>
      </c>
      <c r="AC1441" s="2">
        <f t="shared" si="566"/>
        <v>-0.18941685846620349</v>
      </c>
      <c r="AD1441" s="2">
        <f t="shared" si="567"/>
        <v>-0.20446132169686781</v>
      </c>
      <c r="AE1441" s="2">
        <f t="shared" si="568"/>
        <v>-5.0218920190209126E-2</v>
      </c>
      <c r="AF1441" s="2">
        <f t="shared" si="569"/>
        <v>-4.7320052049408812E-2</v>
      </c>
      <c r="AG1441" s="2">
        <f t="shared" si="570"/>
        <v>-0.1863375343149748</v>
      </c>
      <c r="AH1441" s="2">
        <f t="shared" si="571"/>
        <v>-3.8126161584784102E-2</v>
      </c>
      <c r="AI1441" s="2" t="str">
        <f t="shared" si="585"/>
        <v/>
      </c>
      <c r="AJ1441" s="2">
        <f t="shared" si="586"/>
        <v>-1.3229576901176876E-2</v>
      </c>
      <c r="AK1441" s="2">
        <f t="shared" si="587"/>
        <v>-3.1750727131807377E-4</v>
      </c>
      <c r="AL1441" s="2">
        <f t="shared" si="588"/>
        <v>-2.1478652294405709E-2</v>
      </c>
      <c r="AM1441" s="2" t="str">
        <f t="shared" si="589"/>
        <v/>
      </c>
      <c r="AN1441" s="2" t="str">
        <f t="shared" si="590"/>
        <v/>
      </c>
    </row>
    <row r="1442" spans="1:40" x14ac:dyDescent="0.3">
      <c r="A1442" s="1">
        <v>42450</v>
      </c>
      <c r="B1442">
        <v>24.334043502807599</v>
      </c>
      <c r="C1442">
        <v>27.698999404907202</v>
      </c>
      <c r="D1442">
        <v>37.104499816894503</v>
      </c>
      <c r="E1442">
        <v>48.513134002685497</v>
      </c>
      <c r="F1442">
        <v>15.8879995346069</v>
      </c>
      <c r="G1442">
        <v>2051.60009765625</v>
      </c>
      <c r="H1442">
        <v>1.9229999780654901</v>
      </c>
      <c r="I1442" s="2">
        <f>H1442/H1441-1</f>
        <v>2.7792584252168018E-2</v>
      </c>
      <c r="J1442" s="3">
        <f t="shared" si="572"/>
        <v>7.5587936140930623E-5</v>
      </c>
      <c r="K1442" s="2">
        <f t="shared" si="573"/>
        <v>-9.4206171537214445E-5</v>
      </c>
      <c r="L1442" s="2">
        <f t="shared" si="574"/>
        <v>3.441505326743366E-3</v>
      </c>
      <c r="M1442" s="2">
        <f t="shared" si="575"/>
        <v>6.0872760921202307E-3</v>
      </c>
      <c r="N1442" s="2">
        <f t="shared" si="576"/>
        <v>6.9172265345960326E-3</v>
      </c>
      <c r="O1442" s="2">
        <f t="shared" si="577"/>
        <v>2.3975234953554247E-2</v>
      </c>
      <c r="P1442" s="2">
        <f t="shared" si="578"/>
        <v>9.8557726668468959E-4</v>
      </c>
      <c r="Q1442" s="2">
        <f t="shared" si="579"/>
        <v>-1.6979410767814507E-4</v>
      </c>
      <c r="R1442" s="2">
        <f t="shared" si="580"/>
        <v>3.3659173906024353E-3</v>
      </c>
      <c r="S1442" s="2">
        <f t="shared" si="581"/>
        <v>6.0116881559793001E-3</v>
      </c>
      <c r="T1442" s="2">
        <f t="shared" si="582"/>
        <v>6.841638598455102E-3</v>
      </c>
      <c r="U1442" s="2">
        <f t="shared" si="583"/>
        <v>2.3899647017413317E-2</v>
      </c>
      <c r="V1442" s="2">
        <f t="shared" si="584"/>
        <v>9.0998933054375897E-4</v>
      </c>
      <c r="W1442">
        <f>MAX(B$2:B1442)</f>
        <v>30.023244857788001</v>
      </c>
      <c r="X1442">
        <f>MAX(C$2:C1442)</f>
        <v>34.698501586913999</v>
      </c>
      <c r="Y1442">
        <f>MAX(D$2:D1442)</f>
        <v>38.830001831054602</v>
      </c>
      <c r="Z1442">
        <f>MAX(E$2:E1442)</f>
        <v>50.572978973388601</v>
      </c>
      <c r="AA1442">
        <f>MAX(F$2:F1442)</f>
        <v>19.069332122802699</v>
      </c>
      <c r="AB1442">
        <f>MAX(G$2:G1442)</f>
        <v>2130.82006835937</v>
      </c>
      <c r="AC1442" s="2">
        <f t="shared" si="566"/>
        <v>-0.18949322040067995</v>
      </c>
      <c r="AD1442" s="2">
        <f t="shared" si="567"/>
        <v>-0.20172347109785715</v>
      </c>
      <c r="AE1442" s="2">
        <f t="shared" si="568"/>
        <v>-4.4437340530334879E-2</v>
      </c>
      <c r="AF1442" s="2">
        <f t="shared" si="569"/>
        <v>-4.0730149034467367E-2</v>
      </c>
      <c r="AG1442" s="2">
        <f t="shared" si="570"/>
        <v>-0.16682978552728811</v>
      </c>
      <c r="AH1442" s="2">
        <f t="shared" si="571"/>
        <v>-3.7178160596223253E-2</v>
      </c>
      <c r="AI1442" s="2">
        <f t="shared" si="585"/>
        <v>-1.6979410767814507E-4</v>
      </c>
      <c r="AJ1442" s="2" t="str">
        <f t="shared" si="586"/>
        <v/>
      </c>
      <c r="AK1442" s="2" t="str">
        <f t="shared" si="587"/>
        <v/>
      </c>
      <c r="AL1442" s="2" t="str">
        <f t="shared" si="588"/>
        <v/>
      </c>
      <c r="AM1442" s="2" t="str">
        <f t="shared" si="589"/>
        <v/>
      </c>
      <c r="AN1442" s="2" t="str">
        <f t="shared" si="590"/>
        <v/>
      </c>
    </row>
    <row r="1443" spans="1:40" x14ac:dyDescent="0.3">
      <c r="A1443" s="1">
        <v>42451</v>
      </c>
      <c r="B1443">
        <v>24.520149230956999</v>
      </c>
      <c r="C1443">
        <v>28.024000167846602</v>
      </c>
      <c r="D1443">
        <v>37.037498474121001</v>
      </c>
      <c r="E1443">
        <v>48.702278137207003</v>
      </c>
      <c r="F1443">
        <v>15.616000175476</v>
      </c>
      <c r="G1443">
        <v>2049.80004882812</v>
      </c>
      <c r="H1443">
        <v>1.9349999427795399</v>
      </c>
      <c r="I1443" s="2">
        <f>H1443/H1442-1</f>
        <v>6.2402313317349023E-3</v>
      </c>
      <c r="J1443" s="3">
        <f t="shared" si="572"/>
        <v>7.6055148790832305E-5</v>
      </c>
      <c r="K1443" s="2">
        <f t="shared" si="573"/>
        <v>7.6479574028840425E-3</v>
      </c>
      <c r="L1443" s="2">
        <f t="shared" si="574"/>
        <v>1.1733303365529579E-2</v>
      </c>
      <c r="M1443" s="2">
        <f t="shared" si="575"/>
        <v>-1.805747095477428E-3</v>
      </c>
      <c r="N1443" s="2">
        <f t="shared" si="576"/>
        <v>3.8988232446708349E-3</v>
      </c>
      <c r="O1443" s="2">
        <f t="shared" si="577"/>
        <v>-1.7119799036904415E-2</v>
      </c>
      <c r="P1443" s="2">
        <f t="shared" si="578"/>
        <v>-8.7738776683932151E-4</v>
      </c>
      <c r="Q1443" s="2">
        <f t="shared" si="579"/>
        <v>7.5719022540932102E-3</v>
      </c>
      <c r="R1443" s="2">
        <f t="shared" si="580"/>
        <v>1.1657248216738747E-2</v>
      </c>
      <c r="S1443" s="2">
        <f t="shared" si="581"/>
        <v>-1.8818022442682603E-3</v>
      </c>
      <c r="T1443" s="2">
        <f t="shared" si="582"/>
        <v>3.8227680958800025E-3</v>
      </c>
      <c r="U1443" s="2">
        <f t="shared" si="583"/>
        <v>-1.7195854185695247E-2</v>
      </c>
      <c r="V1443" s="2">
        <f t="shared" si="584"/>
        <v>-9.5344291563015382E-4</v>
      </c>
      <c r="W1443">
        <f>MAX(B$2:B1443)</f>
        <v>30.023244857788001</v>
      </c>
      <c r="X1443">
        <f>MAX(C$2:C1443)</f>
        <v>34.698501586913999</v>
      </c>
      <c r="Y1443">
        <f>MAX(D$2:D1443)</f>
        <v>38.830001831054602</v>
      </c>
      <c r="Z1443">
        <f>MAX(E$2:E1443)</f>
        <v>50.572978973388601</v>
      </c>
      <c r="AA1443">
        <f>MAX(F$2:F1443)</f>
        <v>19.069332122802699</v>
      </c>
      <c r="AB1443">
        <f>MAX(G$2:G1443)</f>
        <v>2130.82006835937</v>
      </c>
      <c r="AC1443" s="2">
        <f t="shared" si="566"/>
        <v>-0.18329449907555562</v>
      </c>
      <c r="AD1443" s="2">
        <f t="shared" si="567"/>
        <v>-0.19235705041466633</v>
      </c>
      <c r="AE1443" s="2">
        <f t="shared" si="568"/>
        <v>-4.6162845027218902E-2</v>
      </c>
      <c r="AF1443" s="2">
        <f t="shared" si="569"/>
        <v>-3.6990125441610955E-2</v>
      </c>
      <c r="AG1443" s="2">
        <f t="shared" si="570"/>
        <v>-0.1810934921625954</v>
      </c>
      <c r="AH1443" s="2">
        <f t="shared" si="571"/>
        <v>-3.8022928699761871E-2</v>
      </c>
      <c r="AI1443" s="2" t="str">
        <f t="shared" si="585"/>
        <v/>
      </c>
      <c r="AJ1443" s="2" t="str">
        <f t="shared" si="586"/>
        <v/>
      </c>
      <c r="AK1443" s="2">
        <f t="shared" si="587"/>
        <v>-1.8818022442682603E-3</v>
      </c>
      <c r="AL1443" s="2" t="str">
        <f t="shared" si="588"/>
        <v/>
      </c>
      <c r="AM1443" s="2">
        <f t="shared" si="589"/>
        <v>-1.7195854185695247E-2</v>
      </c>
      <c r="AN1443" s="2">
        <f t="shared" si="590"/>
        <v>-9.5344291563015382E-4</v>
      </c>
    </row>
    <row r="1444" spans="1:40" x14ac:dyDescent="0.3">
      <c r="A1444" s="1">
        <v>42452</v>
      </c>
      <c r="B1444">
        <v>24.384586334228501</v>
      </c>
      <c r="C1444">
        <v>28.481500625610298</v>
      </c>
      <c r="D1444">
        <v>36.902999877929602</v>
      </c>
      <c r="E1444">
        <v>48.612224578857401</v>
      </c>
      <c r="F1444">
        <v>14.8386669158935</v>
      </c>
      <c r="G1444">
        <v>2036.7099609375</v>
      </c>
      <c r="H1444">
        <v>1.875</v>
      </c>
      <c r="I1444" s="2">
        <f>H1444/H1443-1</f>
        <v>-3.1007723283625888E-2</v>
      </c>
      <c r="J1444" s="3">
        <f t="shared" si="572"/>
        <v>7.371853284321439E-5</v>
      </c>
      <c r="K1444" s="2">
        <f t="shared" si="573"/>
        <v>-5.5286326135954855E-3</v>
      </c>
      <c r="L1444" s="2">
        <f t="shared" si="574"/>
        <v>1.632530884326111E-2</v>
      </c>
      <c r="M1444" s="2">
        <f t="shared" si="575"/>
        <v>-3.6314168540668712E-3</v>
      </c>
      <c r="N1444" s="2">
        <f t="shared" si="576"/>
        <v>-1.8490625447930009E-3</v>
      </c>
      <c r="O1444" s="2">
        <f t="shared" si="577"/>
        <v>-4.9778000182355009E-2</v>
      </c>
      <c r="P1444" s="2">
        <f t="shared" si="578"/>
        <v>-6.3860316024988428E-3</v>
      </c>
      <c r="Q1444" s="2">
        <f t="shared" si="579"/>
        <v>-5.6023511464386999E-3</v>
      </c>
      <c r="R1444" s="2">
        <f t="shared" si="580"/>
        <v>1.6251590310417896E-2</v>
      </c>
      <c r="S1444" s="2">
        <f t="shared" si="581"/>
        <v>-3.7051353869100856E-3</v>
      </c>
      <c r="T1444" s="2">
        <f t="shared" si="582"/>
        <v>-1.9227810776362153E-3</v>
      </c>
      <c r="U1444" s="2">
        <f t="shared" si="583"/>
        <v>-4.9851718715198223E-2</v>
      </c>
      <c r="V1444" s="2">
        <f t="shared" si="584"/>
        <v>-6.4597501353420572E-3</v>
      </c>
      <c r="W1444">
        <f>MAX(B$2:B1444)</f>
        <v>30.023244857788001</v>
      </c>
      <c r="X1444">
        <f>MAX(C$2:C1444)</f>
        <v>34.698501586913999</v>
      </c>
      <c r="Y1444">
        <f>MAX(D$2:D1444)</f>
        <v>38.830001831054602</v>
      </c>
      <c r="Z1444">
        <f>MAX(E$2:E1444)</f>
        <v>50.572978973388601</v>
      </c>
      <c r="AA1444">
        <f>MAX(F$2:F1444)</f>
        <v>19.069332122802699</v>
      </c>
      <c r="AB1444">
        <f>MAX(G$2:G1444)</f>
        <v>2130.82006835937</v>
      </c>
      <c r="AC1444" s="2">
        <f t="shared" si="566"/>
        <v>-0.18780976374366931</v>
      </c>
      <c r="AD1444" s="2">
        <f t="shared" si="567"/>
        <v>-0.1791720298276035</v>
      </c>
      <c r="AE1444" s="2">
        <f t="shared" si="568"/>
        <v>-4.9626625347822251E-2</v>
      </c>
      <c r="AF1444" s="2">
        <f t="shared" si="569"/>
        <v>-3.8770790930922727E-2</v>
      </c>
      <c r="AG1444" s="2">
        <f t="shared" si="570"/>
        <v>-0.22185702045905742</v>
      </c>
      <c r="AH1444" s="2">
        <f t="shared" si="571"/>
        <v>-4.4166144677964425E-2</v>
      </c>
      <c r="AI1444" s="2">
        <f t="shared" si="585"/>
        <v>-5.6023511464386999E-3</v>
      </c>
      <c r="AJ1444" s="2" t="str">
        <f t="shared" si="586"/>
        <v/>
      </c>
      <c r="AK1444" s="2">
        <f t="shared" si="587"/>
        <v>-3.7051353869100856E-3</v>
      </c>
      <c r="AL1444" s="2">
        <f t="shared" si="588"/>
        <v>-1.9227810776362153E-3</v>
      </c>
      <c r="AM1444" s="2">
        <f t="shared" si="589"/>
        <v>-4.9851718715198223E-2</v>
      </c>
      <c r="AN1444" s="2">
        <f t="shared" si="590"/>
        <v>-6.4597501353420572E-3</v>
      </c>
    </row>
    <row r="1445" spans="1:40" x14ac:dyDescent="0.3">
      <c r="A1445" s="1">
        <v>42453</v>
      </c>
      <c r="B1445">
        <v>24.2789001464843</v>
      </c>
      <c r="C1445">
        <v>29.147499084472599</v>
      </c>
      <c r="D1445">
        <v>36.764999389648402</v>
      </c>
      <c r="E1445">
        <v>48.828395843505803</v>
      </c>
      <c r="F1445">
        <v>15.1833333969116</v>
      </c>
      <c r="G1445">
        <v>2035.93994140625</v>
      </c>
      <c r="H1445">
        <v>1.8999999761581401</v>
      </c>
      <c r="I1445" s="2">
        <f>H1445/H1444-1</f>
        <v>1.3333320617674671E-2</v>
      </c>
      <c r="J1445" s="3">
        <f t="shared" si="572"/>
        <v>7.4692289356415031E-5</v>
      </c>
      <c r="K1445" s="2">
        <f t="shared" si="573"/>
        <v>-4.3341390456909101E-3</v>
      </c>
      <c r="L1445" s="2">
        <f t="shared" si="574"/>
        <v>2.3383545256862037E-2</v>
      </c>
      <c r="M1445" s="2">
        <f t="shared" si="575"/>
        <v>-3.7395466151176615E-3</v>
      </c>
      <c r="N1445" s="2">
        <f t="shared" si="576"/>
        <v>4.4468498720466876E-3</v>
      </c>
      <c r="O1445" s="2">
        <f t="shared" si="577"/>
        <v>2.3227590657010522E-2</v>
      </c>
      <c r="P1445" s="2">
        <f t="shared" si="578"/>
        <v>-3.780702927851376E-4</v>
      </c>
      <c r="Q1445" s="2">
        <f t="shared" si="579"/>
        <v>-4.4088313350473252E-3</v>
      </c>
      <c r="R1445" s="2">
        <f t="shared" si="580"/>
        <v>2.3308852967505622E-2</v>
      </c>
      <c r="S1445" s="2">
        <f t="shared" si="581"/>
        <v>-3.8142389044740765E-3</v>
      </c>
      <c r="T1445" s="2">
        <f t="shared" si="582"/>
        <v>4.3721575826902725E-3</v>
      </c>
      <c r="U1445" s="2">
        <f t="shared" si="583"/>
        <v>2.3152898367654107E-2</v>
      </c>
      <c r="V1445" s="2">
        <f t="shared" si="584"/>
        <v>-4.5276258214155263E-4</v>
      </c>
      <c r="W1445">
        <f>MAX(B$2:B1445)</f>
        <v>30.023244857788001</v>
      </c>
      <c r="X1445">
        <f>MAX(C$2:C1445)</f>
        <v>34.698501586913999</v>
      </c>
      <c r="Y1445">
        <f>MAX(D$2:D1445)</f>
        <v>38.830001831054602</v>
      </c>
      <c r="Z1445">
        <f>MAX(E$2:E1445)</f>
        <v>50.572978973388601</v>
      </c>
      <c r="AA1445">
        <f>MAX(F$2:F1445)</f>
        <v>19.069332122802699</v>
      </c>
      <c r="AB1445">
        <f>MAX(G$2:G1445)</f>
        <v>2130.82006835937</v>
      </c>
      <c r="AC1445" s="2">
        <f t="shared" si="566"/>
        <v>-0.19132990915915682</v>
      </c>
      <c r="AD1445" s="2">
        <f t="shared" si="567"/>
        <v>-0.15997816183897906</v>
      </c>
      <c r="AE1445" s="2">
        <f t="shared" si="568"/>
        <v>-5.3180590884100765E-2</v>
      </c>
      <c r="AF1445" s="2">
        <f t="shared" si="569"/>
        <v>-3.4496348945566302E-2</v>
      </c>
      <c r="AG1445" s="2">
        <f t="shared" si="570"/>
        <v>-0.20378263385765383</v>
      </c>
      <c r="AH1445" s="2">
        <f t="shared" si="571"/>
        <v>-4.4527517063499999E-2</v>
      </c>
      <c r="AI1445" s="2">
        <f t="shared" si="585"/>
        <v>-4.4088313350473252E-3</v>
      </c>
      <c r="AJ1445" s="2" t="str">
        <f t="shared" si="586"/>
        <v/>
      </c>
      <c r="AK1445" s="2">
        <f t="shared" si="587"/>
        <v>-3.8142389044740765E-3</v>
      </c>
      <c r="AL1445" s="2" t="str">
        <f t="shared" si="588"/>
        <v/>
      </c>
      <c r="AM1445" s="2" t="str">
        <f t="shared" si="589"/>
        <v/>
      </c>
      <c r="AN1445" s="2">
        <f t="shared" si="590"/>
        <v>-4.5276258214155263E-4</v>
      </c>
    </row>
    <row r="1446" spans="1:40" x14ac:dyDescent="0.3">
      <c r="A1446" s="1">
        <v>42457</v>
      </c>
      <c r="B1446">
        <v>24.168615341186499</v>
      </c>
      <c r="C1446">
        <v>28.9934997558593</v>
      </c>
      <c r="D1446">
        <v>36.676498413085902</v>
      </c>
      <c r="E1446">
        <v>48.224906921386697</v>
      </c>
      <c r="F1446">
        <v>15.3506669998168</v>
      </c>
      <c r="G1446">
        <v>2037.05004882812</v>
      </c>
      <c r="H1446">
        <v>1.87000000476837</v>
      </c>
      <c r="I1446" s="2">
        <f>H1446/H1445-1</f>
        <v>-1.5789458824326363E-2</v>
      </c>
      <c r="J1446" s="3">
        <f t="shared" si="572"/>
        <v>7.352375297942082E-5</v>
      </c>
      <c r="K1446" s="2">
        <f t="shared" si="573"/>
        <v>-4.5424135620810713E-3</v>
      </c>
      <c r="L1446" s="2">
        <f t="shared" si="574"/>
        <v>-5.2834491277276019E-3</v>
      </c>
      <c r="M1446" s="2">
        <f t="shared" si="575"/>
        <v>-2.4072073448045961E-3</v>
      </c>
      <c r="N1446" s="2">
        <f t="shared" si="576"/>
        <v>-1.2359384569037957E-2</v>
      </c>
      <c r="O1446" s="2">
        <f t="shared" si="577"/>
        <v>1.1020873910286166E-2</v>
      </c>
      <c r="P1446" s="2">
        <f t="shared" si="578"/>
        <v>5.4525548582895489E-4</v>
      </c>
      <c r="Q1446" s="2">
        <f t="shared" si="579"/>
        <v>-4.6159373150604921E-3</v>
      </c>
      <c r="R1446" s="2">
        <f t="shared" si="580"/>
        <v>-5.3569728807070227E-3</v>
      </c>
      <c r="S1446" s="2">
        <f t="shared" si="581"/>
        <v>-2.4807310977840169E-3</v>
      </c>
      <c r="T1446" s="2">
        <f t="shared" si="582"/>
        <v>-1.2432908322017378E-2</v>
      </c>
      <c r="U1446" s="2">
        <f t="shared" si="583"/>
        <v>1.0947350157306746E-2</v>
      </c>
      <c r="V1446" s="2">
        <f t="shared" si="584"/>
        <v>4.7173173284953407E-4</v>
      </c>
      <c r="W1446">
        <f>MAX(B$2:B1446)</f>
        <v>30.023244857788001</v>
      </c>
      <c r="X1446">
        <f>MAX(C$2:C1446)</f>
        <v>34.698501586913999</v>
      </c>
      <c r="Y1446">
        <f>MAX(D$2:D1446)</f>
        <v>38.830001831054602</v>
      </c>
      <c r="Z1446">
        <f>MAX(E$2:E1446)</f>
        <v>50.572978973388601</v>
      </c>
      <c r="AA1446">
        <f>MAX(F$2:F1446)</f>
        <v>19.069332122802699</v>
      </c>
      <c r="AB1446">
        <f>MAX(G$2:G1446)</f>
        <v>2130.82006835937</v>
      </c>
      <c r="AC1446" s="2">
        <f t="shared" si="566"/>
        <v>-0.19500322314704155</v>
      </c>
      <c r="AD1446" s="2">
        <f t="shared" si="567"/>
        <v>-0.16441637448708302</v>
      </c>
      <c r="AE1446" s="2">
        <f t="shared" si="568"/>
        <v>-5.5459781519928253E-2</v>
      </c>
      <c r="AF1446" s="2">
        <f t="shared" si="569"/>
        <v>-4.6429379871758325E-2</v>
      </c>
      <c r="AG1446" s="2">
        <f t="shared" si="570"/>
        <v>-0.19500762266021887</v>
      </c>
      <c r="AH1446" s="2">
        <f t="shared" si="571"/>
        <v>-4.4006540450620246E-2</v>
      </c>
      <c r="AI1446" s="2">
        <f t="shared" si="585"/>
        <v>-4.6159373150604921E-3</v>
      </c>
      <c r="AJ1446" s="2">
        <f t="shared" si="586"/>
        <v>-5.3569728807070227E-3</v>
      </c>
      <c r="AK1446" s="2">
        <f t="shared" si="587"/>
        <v>-2.4807310977840169E-3</v>
      </c>
      <c r="AL1446" s="2">
        <f t="shared" si="588"/>
        <v>-1.2432908322017378E-2</v>
      </c>
      <c r="AM1446" s="2" t="str">
        <f t="shared" si="589"/>
        <v/>
      </c>
      <c r="AN1446" s="2" t="str">
        <f t="shared" si="590"/>
        <v/>
      </c>
    </row>
    <row r="1447" spans="1:40" x14ac:dyDescent="0.3">
      <c r="A1447" s="1">
        <v>42458</v>
      </c>
      <c r="B1447">
        <v>24.740718841552699</v>
      </c>
      <c r="C1447">
        <v>29.693000793456999</v>
      </c>
      <c r="D1447">
        <v>37.238498687744098</v>
      </c>
      <c r="E1447">
        <v>49.2787475585937</v>
      </c>
      <c r="F1447">
        <v>15.3420000076293</v>
      </c>
      <c r="G1447">
        <v>2055.01000976562</v>
      </c>
      <c r="H1447">
        <v>1.8140000104904099</v>
      </c>
      <c r="I1447" s="2">
        <f>H1447/H1446-1</f>
        <v>-2.9946520927895182E-2</v>
      </c>
      <c r="J1447" s="3">
        <f t="shared" si="572"/>
        <v>7.1341565853977329E-5</v>
      </c>
      <c r="K1447" s="2">
        <f t="shared" si="573"/>
        <v>2.3671339557101545E-2</v>
      </c>
      <c r="L1447" s="2">
        <f t="shared" si="574"/>
        <v>2.4126133219096291E-2</v>
      </c>
      <c r="M1447" s="2">
        <f t="shared" si="575"/>
        <v>1.5323171485140508E-2</v>
      </c>
      <c r="N1447" s="2">
        <f t="shared" si="576"/>
        <v>2.18526214871686E-2</v>
      </c>
      <c r="O1447" s="2">
        <f t="shared" si="577"/>
        <v>-5.646003647661324E-4</v>
      </c>
      <c r="P1447" s="2">
        <f t="shared" si="578"/>
        <v>8.8166517792884758E-3</v>
      </c>
      <c r="Q1447" s="2">
        <f t="shared" si="579"/>
        <v>2.3599997991247568E-2</v>
      </c>
      <c r="R1447" s="2">
        <f t="shared" si="580"/>
        <v>2.4054791653242313E-2</v>
      </c>
      <c r="S1447" s="2">
        <f t="shared" si="581"/>
        <v>1.525182991928653E-2</v>
      </c>
      <c r="T1447" s="2">
        <f t="shared" si="582"/>
        <v>2.1781279921314622E-2</v>
      </c>
      <c r="U1447" s="2">
        <f t="shared" si="583"/>
        <v>-6.3594193062010973E-4</v>
      </c>
      <c r="V1447" s="2">
        <f t="shared" si="584"/>
        <v>8.7453102134344984E-3</v>
      </c>
      <c r="W1447">
        <f>MAX(B$2:B1447)</f>
        <v>30.023244857788001</v>
      </c>
      <c r="X1447">
        <f>MAX(C$2:C1447)</f>
        <v>34.698501586913999</v>
      </c>
      <c r="Y1447">
        <f>MAX(D$2:D1447)</f>
        <v>38.830001831054602</v>
      </c>
      <c r="Z1447">
        <f>MAX(E$2:E1447)</f>
        <v>50.572978973388601</v>
      </c>
      <c r="AA1447">
        <f>MAX(F$2:F1447)</f>
        <v>19.069332122802699</v>
      </c>
      <c r="AB1447">
        <f>MAX(G$2:G1447)</f>
        <v>2130.82006835937</v>
      </c>
      <c r="AC1447" s="2">
        <f t="shared" si="566"/>
        <v>-0.17594787109978283</v>
      </c>
      <c r="AD1447" s="2">
        <f t="shared" si="567"/>
        <v>-0.14425697262226289</v>
      </c>
      <c r="AE1447" s="2">
        <f t="shared" si="568"/>
        <v>-4.0986429777546074E-2</v>
      </c>
      <c r="AF1447" s="2">
        <f t="shared" si="569"/>
        <v>-2.5591362048811184E-2</v>
      </c>
      <c r="AG1447" s="2">
        <f t="shared" si="570"/>
        <v>-0.1954621216500988</v>
      </c>
      <c r="AH1447" s="2">
        <f t="shared" si="571"/>
        <v>-3.5577879014496161E-2</v>
      </c>
      <c r="AI1447" s="2" t="str">
        <f t="shared" si="585"/>
        <v/>
      </c>
      <c r="AJ1447" s="2" t="str">
        <f t="shared" si="586"/>
        <v/>
      </c>
      <c r="AK1447" s="2" t="str">
        <f t="shared" si="587"/>
        <v/>
      </c>
      <c r="AL1447" s="2" t="str">
        <f t="shared" si="588"/>
        <v/>
      </c>
      <c r="AM1447" s="2">
        <f t="shared" si="589"/>
        <v>-6.3594193062010973E-4</v>
      </c>
      <c r="AN1447" s="2" t="str">
        <f t="shared" si="590"/>
        <v/>
      </c>
    </row>
    <row r="1448" spans="1:40" x14ac:dyDescent="0.3">
      <c r="A1448" s="1">
        <v>42459</v>
      </c>
      <c r="B1448">
        <v>25.172674179077099</v>
      </c>
      <c r="C1448">
        <v>29.934499740600501</v>
      </c>
      <c r="D1448">
        <v>37.526500701904297</v>
      </c>
      <c r="E1448">
        <v>49.584995269775298</v>
      </c>
      <c r="F1448">
        <v>15.126000404357899</v>
      </c>
      <c r="G1448">
        <v>2063.94995117187</v>
      </c>
      <c r="H1448">
        <v>1.83000004291534</v>
      </c>
      <c r="I1448" s="2">
        <f>H1448/H1447-1</f>
        <v>8.8203044831320909E-3</v>
      </c>
      <c r="J1448" s="3">
        <f t="shared" si="572"/>
        <v>7.1965171181798127E-5</v>
      </c>
      <c r="K1448" s="2">
        <f t="shared" si="573"/>
        <v>1.7459288078522484E-2</v>
      </c>
      <c r="L1448" s="2">
        <f t="shared" si="574"/>
        <v>8.1331943788152117E-3</v>
      </c>
      <c r="M1448" s="2">
        <f t="shared" si="575"/>
        <v>7.7339856414508912E-3</v>
      </c>
      <c r="N1448" s="2">
        <f t="shared" si="576"/>
        <v>6.2146001340124268E-3</v>
      </c>
      <c r="O1448" s="2">
        <f t="shared" si="577"/>
        <v>-1.407897296076055E-2</v>
      </c>
      <c r="P1448" s="2">
        <f t="shared" si="578"/>
        <v>4.350315260639448E-3</v>
      </c>
      <c r="Q1448" s="2">
        <f t="shared" si="579"/>
        <v>1.7387322907340685E-2</v>
      </c>
      <c r="R1448" s="2">
        <f t="shared" si="580"/>
        <v>8.0612292076334136E-3</v>
      </c>
      <c r="S1448" s="2">
        <f t="shared" si="581"/>
        <v>7.6620204702690931E-3</v>
      </c>
      <c r="T1448" s="2">
        <f t="shared" si="582"/>
        <v>6.1426349628306287E-3</v>
      </c>
      <c r="U1448" s="2">
        <f t="shared" si="583"/>
        <v>-1.4150938131942348E-2</v>
      </c>
      <c r="V1448" s="2">
        <f t="shared" si="584"/>
        <v>4.2783500894576498E-3</v>
      </c>
      <c r="W1448">
        <f>MAX(B$2:B1448)</f>
        <v>30.023244857788001</v>
      </c>
      <c r="X1448">
        <f>MAX(C$2:C1448)</f>
        <v>34.698501586913999</v>
      </c>
      <c r="Y1448">
        <f>MAX(D$2:D1448)</f>
        <v>38.830001831054602</v>
      </c>
      <c r="Z1448">
        <f>MAX(E$2:E1448)</f>
        <v>50.572978973388601</v>
      </c>
      <c r="AA1448">
        <f>MAX(F$2:F1448)</f>
        <v>19.069332122802699</v>
      </c>
      <c r="AB1448">
        <f>MAX(G$2:G1448)</f>
        <v>2130.82006835937</v>
      </c>
      <c r="AC1448" s="2">
        <f t="shared" si="566"/>
        <v>-0.16156050758959417</v>
      </c>
      <c r="AD1448" s="2">
        <f t="shared" si="567"/>
        <v>-0.13729704824228395</v>
      </c>
      <c r="AE1448" s="2">
        <f t="shared" si="568"/>
        <v>-3.3569432595489057E-2</v>
      </c>
      <c r="AF1448" s="2">
        <f t="shared" si="569"/>
        <v>-1.9535801996816815E-2</v>
      </c>
      <c r="AG1448" s="2">
        <f t="shared" si="570"/>
        <v>-0.20678918868529472</v>
      </c>
      <c r="AH1448" s="2">
        <f t="shared" si="571"/>
        <v>-3.1382338743874749E-2</v>
      </c>
      <c r="AI1448" s="2" t="str">
        <f t="shared" si="585"/>
        <v/>
      </c>
      <c r="AJ1448" s="2" t="str">
        <f t="shared" si="586"/>
        <v/>
      </c>
      <c r="AK1448" s="2" t="str">
        <f t="shared" si="587"/>
        <v/>
      </c>
      <c r="AL1448" s="2" t="str">
        <f t="shared" si="588"/>
        <v/>
      </c>
      <c r="AM1448" s="2">
        <f t="shared" si="589"/>
        <v>-1.4150938131942348E-2</v>
      </c>
      <c r="AN1448" s="2" t="str">
        <f t="shared" si="590"/>
        <v/>
      </c>
    </row>
    <row r="1449" spans="1:40" x14ac:dyDescent="0.3">
      <c r="A1449" s="1">
        <v>42460</v>
      </c>
      <c r="B1449">
        <v>25.0417079925537</v>
      </c>
      <c r="C1449">
        <v>29.681999206542901</v>
      </c>
      <c r="D1449">
        <v>37.247501373291001</v>
      </c>
      <c r="E1449">
        <v>49.747123718261697</v>
      </c>
      <c r="F1449">
        <v>15.317999839782701</v>
      </c>
      <c r="G1449">
        <v>2059.73999023437</v>
      </c>
      <c r="H1449">
        <v>1.78600001335144</v>
      </c>
      <c r="I1449" s="2">
        <f>H1449/H1448-1</f>
        <v>-2.4043731438281535E-2</v>
      </c>
      <c r="J1449" s="3">
        <f t="shared" si="572"/>
        <v>7.0250023941786921E-5</v>
      </c>
      <c r="K1449" s="2">
        <f t="shared" si="573"/>
        <v>-5.2027124965632332E-3</v>
      </c>
      <c r="L1449" s="2">
        <f t="shared" si="574"/>
        <v>-8.4351011790964048E-3</v>
      </c>
      <c r="M1449" s="2">
        <f t="shared" si="575"/>
        <v>-7.4347280826836393E-3</v>
      </c>
      <c r="N1449" s="2">
        <f t="shared" si="576"/>
        <v>3.2697078542471836E-3</v>
      </c>
      <c r="O1449" s="2">
        <f t="shared" si="577"/>
        <v>1.2693337980441033E-2</v>
      </c>
      <c r="P1449" s="2">
        <f t="shared" si="578"/>
        <v>-2.0397592175671608E-3</v>
      </c>
      <c r="Q1449" s="2">
        <f t="shared" si="579"/>
        <v>-5.2729625205050201E-3</v>
      </c>
      <c r="R1449" s="2">
        <f t="shared" si="580"/>
        <v>-8.5053512030381917E-3</v>
      </c>
      <c r="S1449" s="2">
        <f t="shared" si="581"/>
        <v>-7.5049781066254262E-3</v>
      </c>
      <c r="T1449" s="2">
        <f t="shared" si="582"/>
        <v>3.1994578303053967E-3</v>
      </c>
      <c r="U1449" s="2">
        <f t="shared" si="583"/>
        <v>1.2623087956499246E-2</v>
      </c>
      <c r="V1449" s="2">
        <f t="shared" si="584"/>
        <v>-2.1100092415089478E-3</v>
      </c>
      <c r="W1449">
        <f>MAX(B$2:B1449)</f>
        <v>30.023244857788001</v>
      </c>
      <c r="X1449">
        <f>MAX(C$2:C1449)</f>
        <v>34.698501586913999</v>
      </c>
      <c r="Y1449">
        <f>MAX(D$2:D1449)</f>
        <v>38.830001831054602</v>
      </c>
      <c r="Z1449">
        <f>MAX(E$2:E1449)</f>
        <v>50.572978973388601</v>
      </c>
      <c r="AA1449">
        <f>MAX(F$2:F1449)</f>
        <v>19.069332122802699</v>
      </c>
      <c r="AB1449">
        <f>MAX(G$2:G1449)</f>
        <v>2130.82006835937</v>
      </c>
      <c r="AC1449" s="2">
        <f t="shared" si="566"/>
        <v>-0.16592266721436988</v>
      </c>
      <c r="AD1449" s="2">
        <f t="shared" si="567"/>
        <v>-0.14457403492786536</v>
      </c>
      <c r="AE1449" s="2">
        <f t="shared" si="568"/>
        <v>-4.0754581074935348E-2</v>
      </c>
      <c r="AF1449" s="2">
        <f t="shared" si="569"/>
        <v>-1.6329970507797609E-2</v>
      </c>
      <c r="AG1449" s="2">
        <f t="shared" si="570"/>
        <v>-0.19672069576753737</v>
      </c>
      <c r="AH1449" s="2">
        <f t="shared" si="571"/>
        <v>-3.3358085546720151E-2</v>
      </c>
      <c r="AI1449" s="2">
        <f t="shared" si="585"/>
        <v>-5.2729625205050201E-3</v>
      </c>
      <c r="AJ1449" s="2">
        <f t="shared" si="586"/>
        <v>-8.5053512030381917E-3</v>
      </c>
      <c r="AK1449" s="2">
        <f t="shared" si="587"/>
        <v>-7.5049781066254262E-3</v>
      </c>
      <c r="AL1449" s="2" t="str">
        <f t="shared" si="588"/>
        <v/>
      </c>
      <c r="AM1449" s="2" t="str">
        <f t="shared" si="589"/>
        <v/>
      </c>
      <c r="AN1449" s="2">
        <f t="shared" si="590"/>
        <v>-2.1100092415089478E-3</v>
      </c>
    </row>
    <row r="1450" spans="1:40" x14ac:dyDescent="0.3">
      <c r="A1450" s="1">
        <v>42461</v>
      </c>
      <c r="B1450">
        <v>25.271467208862301</v>
      </c>
      <c r="C1450">
        <v>29.924999237060501</v>
      </c>
      <c r="D1450">
        <v>37.495498657226499</v>
      </c>
      <c r="E1450">
        <v>50.053379058837798</v>
      </c>
      <c r="F1450">
        <v>15.839332580566399</v>
      </c>
      <c r="G1450">
        <v>2072.78002929687</v>
      </c>
      <c r="H1450">
        <v>1.7920000553131099</v>
      </c>
      <c r="I1450" s="2">
        <f>H1450/H1449-1</f>
        <v>3.3594859556640433E-3</v>
      </c>
      <c r="J1450" s="3">
        <f t="shared" si="572"/>
        <v>7.0483952615330026E-5</v>
      </c>
      <c r="K1450" s="2">
        <f t="shared" si="573"/>
        <v>9.1750617161145964E-3</v>
      </c>
      <c r="L1450" s="2">
        <f t="shared" si="574"/>
        <v>8.1867811135860613E-3</v>
      </c>
      <c r="M1450" s="2">
        <f t="shared" si="575"/>
        <v>6.6580918126586397E-3</v>
      </c>
      <c r="N1450" s="2">
        <f t="shared" si="576"/>
        <v>6.1562421640806164E-3</v>
      </c>
      <c r="O1450" s="2">
        <f t="shared" si="577"/>
        <v>3.4033995706785003E-2</v>
      </c>
      <c r="P1450" s="2">
        <f t="shared" si="578"/>
        <v>6.3309151273098774E-3</v>
      </c>
      <c r="Q1450" s="2">
        <f t="shared" si="579"/>
        <v>9.1045777634992664E-3</v>
      </c>
      <c r="R1450" s="2">
        <f t="shared" si="580"/>
        <v>8.1162971609707313E-3</v>
      </c>
      <c r="S1450" s="2">
        <f t="shared" si="581"/>
        <v>6.5876078600433097E-3</v>
      </c>
      <c r="T1450" s="2">
        <f t="shared" si="582"/>
        <v>6.0857582114652864E-3</v>
      </c>
      <c r="U1450" s="2">
        <f t="shared" si="583"/>
        <v>3.3963511754169673E-2</v>
      </c>
      <c r="V1450" s="2">
        <f t="shared" si="584"/>
        <v>6.2604311746945474E-3</v>
      </c>
      <c r="W1450">
        <f>MAX(B$2:B1450)</f>
        <v>30.023244857788001</v>
      </c>
      <c r="X1450">
        <f>MAX(C$2:C1450)</f>
        <v>34.698501586913999</v>
      </c>
      <c r="Y1450">
        <f>MAX(D$2:D1450)</f>
        <v>38.830001831054602</v>
      </c>
      <c r="Z1450">
        <f>MAX(E$2:E1450)</f>
        <v>50.572978973388601</v>
      </c>
      <c r="AA1450">
        <f>MAX(F$2:F1450)</f>
        <v>19.069332122802699</v>
      </c>
      <c r="AB1450">
        <f>MAX(G$2:G1450)</f>
        <v>2130.82006835937</v>
      </c>
      <c r="AC1450" s="2">
        <f t="shared" si="566"/>
        <v>-0.15826995621004947</v>
      </c>
      <c r="AD1450" s="2">
        <f t="shared" si="567"/>
        <v>-0.13757084979294176</v>
      </c>
      <c r="AE1450" s="2">
        <f t="shared" si="568"/>
        <v>-3.4367837004860124E-2</v>
      </c>
      <c r="AF1450" s="2">
        <f t="shared" si="569"/>
        <v>-1.0274259596695257E-2</v>
      </c>
      <c r="AG1450" s="2">
        <f t="shared" si="570"/>
        <v>-0.16938189137594051</v>
      </c>
      <c r="AH1450" s="2">
        <f t="shared" si="571"/>
        <v>-2.7238357627816012E-2</v>
      </c>
      <c r="AI1450" s="2" t="str">
        <f t="shared" si="585"/>
        <v/>
      </c>
      <c r="AJ1450" s="2" t="str">
        <f t="shared" si="586"/>
        <v/>
      </c>
      <c r="AK1450" s="2" t="str">
        <f t="shared" si="587"/>
        <v/>
      </c>
      <c r="AL1450" s="2" t="str">
        <f t="shared" si="588"/>
        <v/>
      </c>
      <c r="AM1450" s="2" t="str">
        <f t="shared" si="589"/>
        <v/>
      </c>
      <c r="AN1450" s="2" t="str">
        <f t="shared" si="590"/>
        <v/>
      </c>
    </row>
    <row r="1451" spans="1:40" x14ac:dyDescent="0.3">
      <c r="A1451" s="1">
        <v>42464</v>
      </c>
      <c r="B1451">
        <v>25.5310974121093</v>
      </c>
      <c r="C1451">
        <v>29.659500122070298</v>
      </c>
      <c r="D1451">
        <v>37.264499664306598</v>
      </c>
      <c r="E1451">
        <v>49.927280426025298</v>
      </c>
      <c r="F1451">
        <v>16.465999603271399</v>
      </c>
      <c r="G1451">
        <v>2066.1298828125</v>
      </c>
      <c r="H1451">
        <v>1.7790000438690099</v>
      </c>
      <c r="I1451" s="2">
        <f>H1451/H1450-1</f>
        <v>-7.2544704480093092E-3</v>
      </c>
      <c r="J1451" s="3">
        <f t="shared" si="572"/>
        <v>6.9977092895134874E-5</v>
      </c>
      <c r="K1451" s="2">
        <f t="shared" si="573"/>
        <v>1.0273649768777648E-2</v>
      </c>
      <c r="L1451" s="2">
        <f t="shared" si="574"/>
        <v>-8.8721511030614986E-3</v>
      </c>
      <c r="M1451" s="2">
        <f t="shared" si="575"/>
        <v>-6.1607126506472154E-3</v>
      </c>
      <c r="N1451" s="2">
        <f t="shared" si="576"/>
        <v>-2.5192831170153251E-3</v>
      </c>
      <c r="O1451" s="2">
        <f t="shared" si="577"/>
        <v>3.9563979070296851E-2</v>
      </c>
      <c r="P1451" s="2">
        <f t="shared" si="578"/>
        <v>-3.2083223450516396E-3</v>
      </c>
      <c r="Q1451" s="2">
        <f t="shared" si="579"/>
        <v>1.0203672675882514E-2</v>
      </c>
      <c r="R1451" s="2">
        <f t="shared" si="580"/>
        <v>-8.9421281959566334E-3</v>
      </c>
      <c r="S1451" s="2">
        <f t="shared" si="581"/>
        <v>-6.2306897435423503E-3</v>
      </c>
      <c r="T1451" s="2">
        <f t="shared" si="582"/>
        <v>-2.58926020991046E-3</v>
      </c>
      <c r="U1451" s="2">
        <f t="shared" si="583"/>
        <v>3.9494001977401716E-2</v>
      </c>
      <c r="V1451" s="2">
        <f t="shared" si="584"/>
        <v>-3.2782994379467745E-3</v>
      </c>
      <c r="W1451">
        <f>MAX(B$2:B1451)</f>
        <v>30.023244857788001</v>
      </c>
      <c r="X1451">
        <f>MAX(C$2:C1451)</f>
        <v>34.698501586913999</v>
      </c>
      <c r="Y1451">
        <f>MAX(D$2:D1451)</f>
        <v>38.830001831054602</v>
      </c>
      <c r="Z1451">
        <f>MAX(E$2:E1451)</f>
        <v>50.572978973388601</v>
      </c>
      <c r="AA1451">
        <f>MAX(F$2:F1451)</f>
        <v>19.069332122802699</v>
      </c>
      <c r="AB1451">
        <f>MAX(G$2:G1451)</f>
        <v>2130.82006835937</v>
      </c>
      <c r="AC1451" s="2">
        <f t="shared" si="566"/>
        <v>-0.14962231654029368</v>
      </c>
      <c r="AD1451" s="2">
        <f t="shared" si="567"/>
        <v>-0.14522245152926372</v>
      </c>
      <c r="AE1451" s="2">
        <f t="shared" si="568"/>
        <v>-4.0316819287296024E-2</v>
      </c>
      <c r="AF1451" s="2">
        <f t="shared" si="569"/>
        <v>-1.2767658944968785E-2</v>
      </c>
      <c r="AG1451" s="2">
        <f t="shared" si="570"/>
        <v>-0.13651933391092863</v>
      </c>
      <c r="AH1451" s="2">
        <f t="shared" si="571"/>
        <v>-3.0359290541447925E-2</v>
      </c>
      <c r="AI1451" s="2" t="str">
        <f t="shared" si="585"/>
        <v/>
      </c>
      <c r="AJ1451" s="2">
        <f t="shared" si="586"/>
        <v>-8.9421281959566334E-3</v>
      </c>
      <c r="AK1451" s="2">
        <f t="shared" si="587"/>
        <v>-6.2306897435423503E-3</v>
      </c>
      <c r="AL1451" s="2">
        <f t="shared" si="588"/>
        <v>-2.58926020991046E-3</v>
      </c>
      <c r="AM1451" s="2" t="str">
        <f t="shared" si="589"/>
        <v/>
      </c>
      <c r="AN1451" s="2">
        <f t="shared" si="590"/>
        <v>-3.2782994379467745E-3</v>
      </c>
    </row>
    <row r="1452" spans="1:40" x14ac:dyDescent="0.3">
      <c r="A1452" s="1">
        <v>42465</v>
      </c>
      <c r="B1452">
        <v>25.230108261108398</v>
      </c>
      <c r="C1452">
        <v>29.306999206542901</v>
      </c>
      <c r="D1452">
        <v>36.889999389648402</v>
      </c>
      <c r="E1452">
        <v>49.143650054931598</v>
      </c>
      <c r="F1452">
        <v>17.031333923339801</v>
      </c>
      <c r="G1452">
        <v>2045.17004394531</v>
      </c>
      <c r="H1452">
        <v>1.72699999809265</v>
      </c>
      <c r="I1452" s="2">
        <f>H1452/H1451-1</f>
        <v>-2.9229929451417558E-2</v>
      </c>
      <c r="J1452" s="3">
        <f t="shared" si="572"/>
        <v>6.794900897677536E-5</v>
      </c>
      <c r="K1452" s="2">
        <f t="shared" si="573"/>
        <v>-1.1789119211857435E-2</v>
      </c>
      <c r="L1452" s="2">
        <f t="shared" si="574"/>
        <v>-1.1884924360714089E-2</v>
      </c>
      <c r="M1452" s="2">
        <f t="shared" si="575"/>
        <v>-1.0049786741586297E-2</v>
      </c>
      <c r="N1452" s="2">
        <f t="shared" si="576"/>
        <v>-1.5695434728409952E-2</v>
      </c>
      <c r="O1452" s="2">
        <f t="shared" si="577"/>
        <v>3.4333434573633914E-2</v>
      </c>
      <c r="P1452" s="2">
        <f t="shared" si="578"/>
        <v>-1.0144492387215598E-2</v>
      </c>
      <c r="Q1452" s="2">
        <f t="shared" si="579"/>
        <v>-1.185706822083421E-2</v>
      </c>
      <c r="R1452" s="2">
        <f t="shared" si="580"/>
        <v>-1.1952873369690864E-2</v>
      </c>
      <c r="S1452" s="2">
        <f t="shared" si="581"/>
        <v>-1.0117735750563073E-2</v>
      </c>
      <c r="T1452" s="2">
        <f t="shared" si="582"/>
        <v>-1.5763383737386727E-2</v>
      </c>
      <c r="U1452" s="2">
        <f t="shared" si="583"/>
        <v>3.4265485564657139E-2</v>
      </c>
      <c r="V1452" s="2">
        <f t="shared" si="584"/>
        <v>-1.0212441396192373E-2</v>
      </c>
      <c r="W1452">
        <f>MAX(B$2:B1452)</f>
        <v>30.023244857788001</v>
      </c>
      <c r="X1452">
        <f>MAX(C$2:C1452)</f>
        <v>34.698501586913999</v>
      </c>
      <c r="Y1452">
        <f>MAX(D$2:D1452)</f>
        <v>38.830001831054602</v>
      </c>
      <c r="Z1452">
        <f>MAX(E$2:E1452)</f>
        <v>50.572978973388601</v>
      </c>
      <c r="AA1452">
        <f>MAX(F$2:F1452)</f>
        <v>19.069332122802699</v>
      </c>
      <c r="AB1452">
        <f>MAX(G$2:G1452)</f>
        <v>2130.82006835937</v>
      </c>
      <c r="AC1452" s="2">
        <f t="shared" si="566"/>
        <v>-0.15964752042570329</v>
      </c>
      <c r="AD1452" s="2">
        <f t="shared" si="567"/>
        <v>-0.15538141803807515</v>
      </c>
      <c r="AE1452" s="2">
        <f t="shared" si="568"/>
        <v>-4.9961430592945999E-2</v>
      </c>
      <c r="AF1452" s="2">
        <f t="shared" si="569"/>
        <v>-2.8262699715773332E-2</v>
      </c>
      <c r="AG1452" s="2">
        <f t="shared" si="570"/>
        <v>-0.10687307695616166</v>
      </c>
      <c r="AH1452" s="2">
        <f t="shared" si="571"/>
        <v>-4.0195803336884439E-2</v>
      </c>
      <c r="AI1452" s="2">
        <f t="shared" si="585"/>
        <v>-1.185706822083421E-2</v>
      </c>
      <c r="AJ1452" s="2">
        <f t="shared" si="586"/>
        <v>-1.1952873369690864E-2</v>
      </c>
      <c r="AK1452" s="2">
        <f t="shared" si="587"/>
        <v>-1.0117735750563073E-2</v>
      </c>
      <c r="AL1452" s="2">
        <f t="shared" si="588"/>
        <v>-1.5763383737386727E-2</v>
      </c>
      <c r="AM1452" s="2" t="str">
        <f t="shared" si="589"/>
        <v/>
      </c>
      <c r="AN1452" s="2">
        <f t="shared" si="590"/>
        <v>-1.0212441396192373E-2</v>
      </c>
    </row>
    <row r="1453" spans="1:40" x14ac:dyDescent="0.3">
      <c r="A1453" s="1">
        <v>42466</v>
      </c>
      <c r="B1453">
        <v>25.494338989257798</v>
      </c>
      <c r="C1453">
        <v>30.104000091552699</v>
      </c>
      <c r="D1453">
        <v>37.284500122070298</v>
      </c>
      <c r="E1453">
        <v>49.648056030273402</v>
      </c>
      <c r="F1453">
        <v>17.694667816162099</v>
      </c>
      <c r="G1453">
        <v>2066.65991210937</v>
      </c>
      <c r="H1453">
        <v>1.75499999523162</v>
      </c>
      <c r="I1453" s="2">
        <f>H1453/H1452-1</f>
        <v>1.6213084638039277E-2</v>
      </c>
      <c r="J1453" s="3">
        <f t="shared" si="572"/>
        <v>6.9041181365747661E-5</v>
      </c>
      <c r="K1453" s="2">
        <f t="shared" si="573"/>
        <v>1.047283370387686E-2</v>
      </c>
      <c r="L1453" s="2">
        <f t="shared" si="574"/>
        <v>2.719489905441641E-2</v>
      </c>
      <c r="M1453" s="2">
        <f t="shared" si="575"/>
        <v>1.0693975032501468E-2</v>
      </c>
      <c r="N1453" s="2">
        <f t="shared" si="576"/>
        <v>1.0263909473105626E-2</v>
      </c>
      <c r="O1453" s="2">
        <f t="shared" si="577"/>
        <v>3.8947853163354473E-2</v>
      </c>
      <c r="P1453" s="2">
        <f t="shared" si="578"/>
        <v>1.0507619269938262E-2</v>
      </c>
      <c r="Q1453" s="2">
        <f t="shared" si="579"/>
        <v>1.0403792522511113E-2</v>
      </c>
      <c r="R1453" s="2">
        <f t="shared" si="580"/>
        <v>2.7125857873050663E-2</v>
      </c>
      <c r="S1453" s="2">
        <f t="shared" si="581"/>
        <v>1.0624933851135721E-2</v>
      </c>
      <c r="T1453" s="2">
        <f t="shared" si="582"/>
        <v>1.0194868291739878E-2</v>
      </c>
      <c r="U1453" s="2">
        <f t="shared" si="583"/>
        <v>3.8878811981988726E-2</v>
      </c>
      <c r="V1453" s="2">
        <f t="shared" si="584"/>
        <v>1.0438578088572514E-2</v>
      </c>
      <c r="W1453">
        <f>MAX(B$2:B1453)</f>
        <v>30.023244857788001</v>
      </c>
      <c r="X1453">
        <f>MAX(C$2:C1453)</f>
        <v>34.698501586913999</v>
      </c>
      <c r="Y1453">
        <f>MAX(D$2:D1453)</f>
        <v>38.830001831054602</v>
      </c>
      <c r="Z1453">
        <f>MAX(E$2:E1453)</f>
        <v>50.572978973388601</v>
      </c>
      <c r="AA1453">
        <f>MAX(F$2:F1453)</f>
        <v>19.069332122802699</v>
      </c>
      <c r="AB1453">
        <f>MAX(G$2:G1453)</f>
        <v>2130.82006835937</v>
      </c>
      <c r="AC1453" s="2">
        <f t="shared" si="566"/>
        <v>-0.15084664865448105</v>
      </c>
      <c r="AD1453" s="2">
        <f t="shared" si="567"/>
        <v>-0.13241210096213618</v>
      </c>
      <c r="AE1453" s="2">
        <f t="shared" si="568"/>
        <v>-3.9801741851793526E-2</v>
      </c>
      <c r="AF1453" s="2">
        <f t="shared" si="569"/>
        <v>-1.8288876034015966E-2</v>
      </c>
      <c r="AG1453" s="2">
        <f t="shared" si="570"/>
        <v>-7.208770070121151E-2</v>
      </c>
      <c r="AH1453" s="2">
        <f t="shared" si="571"/>
        <v>-3.0110546264659588E-2</v>
      </c>
      <c r="AI1453" s="2" t="str">
        <f t="shared" si="585"/>
        <v/>
      </c>
      <c r="AJ1453" s="2" t="str">
        <f t="shared" si="586"/>
        <v/>
      </c>
      <c r="AK1453" s="2" t="str">
        <f t="shared" si="587"/>
        <v/>
      </c>
      <c r="AL1453" s="2" t="str">
        <f t="shared" si="588"/>
        <v/>
      </c>
      <c r="AM1453" s="2" t="str">
        <f t="shared" si="589"/>
        <v/>
      </c>
      <c r="AN1453" s="2" t="str">
        <f t="shared" si="590"/>
        <v/>
      </c>
    </row>
    <row r="1454" spans="1:40" x14ac:dyDescent="0.3">
      <c r="A1454" s="1">
        <v>42467</v>
      </c>
      <c r="B1454">
        <v>24.9383144378662</v>
      </c>
      <c r="C1454">
        <v>29.5715007781982</v>
      </c>
      <c r="D1454">
        <v>37.013999938964801</v>
      </c>
      <c r="E1454">
        <v>49.053569793701101</v>
      </c>
      <c r="F1454">
        <v>17.1466674804687</v>
      </c>
      <c r="G1454">
        <v>2041.91003417968</v>
      </c>
      <c r="H1454">
        <v>1.69099998474121</v>
      </c>
      <c r="I1454" s="2">
        <f>H1454/H1453-1</f>
        <v>-3.6467242543760436E-2</v>
      </c>
      <c r="J1454" s="3">
        <f t="shared" si="572"/>
        <v>6.6544346616348449E-5</v>
      </c>
      <c r="K1454" s="2">
        <f t="shared" si="573"/>
        <v>-2.1809726136687968E-2</v>
      </c>
      <c r="L1454" s="2">
        <f t="shared" si="574"/>
        <v>-1.7688656382376267E-2</v>
      </c>
      <c r="M1454" s="2">
        <f t="shared" si="575"/>
        <v>-7.2550304340911476E-3</v>
      </c>
      <c r="N1454" s="2">
        <f t="shared" si="576"/>
        <v>-1.1974008331963826E-2</v>
      </c>
      <c r="O1454" s="2">
        <f t="shared" si="577"/>
        <v>-3.0969800698539385E-2</v>
      </c>
      <c r="P1454" s="2">
        <f t="shared" si="578"/>
        <v>-1.1975786526206234E-2</v>
      </c>
      <c r="Q1454" s="2">
        <f t="shared" si="579"/>
        <v>-2.1876270483304316E-2</v>
      </c>
      <c r="R1454" s="2">
        <f t="shared" si="580"/>
        <v>-1.7755200728992615E-2</v>
      </c>
      <c r="S1454" s="2">
        <f t="shared" si="581"/>
        <v>-7.321574780707496E-3</v>
      </c>
      <c r="T1454" s="2">
        <f t="shared" si="582"/>
        <v>-1.2040552678580174E-2</v>
      </c>
      <c r="U1454" s="2">
        <f t="shared" si="583"/>
        <v>-3.1036345045155733E-2</v>
      </c>
      <c r="V1454" s="2">
        <f t="shared" si="584"/>
        <v>-1.2042330872822582E-2</v>
      </c>
      <c r="W1454">
        <f>MAX(B$2:B1454)</f>
        <v>30.023244857788001</v>
      </c>
      <c r="X1454">
        <f>MAX(C$2:C1454)</f>
        <v>34.698501586913999</v>
      </c>
      <c r="Y1454">
        <f>MAX(D$2:D1454)</f>
        <v>38.830001831054602</v>
      </c>
      <c r="Z1454">
        <f>MAX(E$2:E1454)</f>
        <v>50.572978973388601</v>
      </c>
      <c r="AA1454">
        <f>MAX(F$2:F1454)</f>
        <v>19.069332122802699</v>
      </c>
      <c r="AB1454">
        <f>MAX(G$2:G1454)</f>
        <v>2130.82006835937</v>
      </c>
      <c r="AC1454" s="2">
        <f t="shared" si="566"/>
        <v>-0.16936645069537759</v>
      </c>
      <c r="AD1454" s="2">
        <f t="shared" si="567"/>
        <v>-0.14775856518972474</v>
      </c>
      <c r="AE1454" s="2">
        <f t="shared" si="568"/>
        <v>-4.6768009437420099E-2</v>
      </c>
      <c r="AF1454" s="2">
        <f t="shared" si="569"/>
        <v>-3.0043893211966211E-2</v>
      </c>
      <c r="AG1454" s="2">
        <f t="shared" si="570"/>
        <v>-0.10082495967621841</v>
      </c>
      <c r="AH1454" s="2">
        <f t="shared" si="571"/>
        <v>-4.1725735316612833E-2</v>
      </c>
      <c r="AI1454" s="2">
        <f t="shared" si="585"/>
        <v>-2.1876270483304316E-2</v>
      </c>
      <c r="AJ1454" s="2">
        <f t="shared" si="586"/>
        <v>-1.7755200728992615E-2</v>
      </c>
      <c r="AK1454" s="2">
        <f t="shared" si="587"/>
        <v>-7.321574780707496E-3</v>
      </c>
      <c r="AL1454" s="2">
        <f t="shared" si="588"/>
        <v>-1.2040552678580174E-2</v>
      </c>
      <c r="AM1454" s="2">
        <f t="shared" si="589"/>
        <v>-3.1036345045155733E-2</v>
      </c>
      <c r="AN1454" s="2">
        <f t="shared" si="590"/>
        <v>-1.2042330872822582E-2</v>
      </c>
    </row>
    <row r="1455" spans="1:40" x14ac:dyDescent="0.3">
      <c r="A1455" s="1">
        <v>42468</v>
      </c>
      <c r="B1455">
        <v>24.965885162353501</v>
      </c>
      <c r="C1455">
        <v>29.7299995422363</v>
      </c>
      <c r="D1455">
        <v>36.957500457763601</v>
      </c>
      <c r="E1455">
        <v>49.017539978027301</v>
      </c>
      <c r="F1455">
        <v>16.6713333129882</v>
      </c>
      <c r="G1455">
        <v>2047.59997558593</v>
      </c>
      <c r="H1455">
        <v>1.7200000286102199</v>
      </c>
      <c r="I1455" s="2">
        <f>H1455/H1454-1</f>
        <v>1.714964170945743E-2</v>
      </c>
      <c r="J1455" s="3">
        <f t="shared" si="572"/>
        <v>6.7675920257359579E-5</v>
      </c>
      <c r="K1455" s="2">
        <f t="shared" si="573"/>
        <v>1.1055568553357542E-3</v>
      </c>
      <c r="L1455" s="2">
        <f t="shared" si="574"/>
        <v>5.3598484982864125E-3</v>
      </c>
      <c r="M1455" s="2">
        <f t="shared" si="575"/>
        <v>-1.5264354377901856E-3</v>
      </c>
      <c r="N1455" s="2">
        <f t="shared" si="576"/>
        <v>-7.3449936111324998E-4</v>
      </c>
      <c r="O1455" s="2">
        <f t="shared" si="577"/>
        <v>-2.7721664750421038E-2</v>
      </c>
      <c r="P1455" s="2">
        <f t="shared" si="578"/>
        <v>2.7865779152880243E-3</v>
      </c>
      <c r="Q1455" s="2">
        <f t="shared" si="579"/>
        <v>1.0378809350783946E-3</v>
      </c>
      <c r="R1455" s="2">
        <f t="shared" si="580"/>
        <v>5.2921725780290529E-3</v>
      </c>
      <c r="S1455" s="2">
        <f t="shared" si="581"/>
        <v>-1.5941113580475452E-3</v>
      </c>
      <c r="T1455" s="2">
        <f t="shared" si="582"/>
        <v>-8.0217528137060956E-4</v>
      </c>
      <c r="U1455" s="2">
        <f t="shared" si="583"/>
        <v>-2.7789340670678397E-2</v>
      </c>
      <c r="V1455" s="2">
        <f t="shared" si="584"/>
        <v>2.7189019950306648E-3</v>
      </c>
      <c r="W1455">
        <f>MAX(B$2:B1455)</f>
        <v>30.023244857788001</v>
      </c>
      <c r="X1455">
        <f>MAX(C$2:C1455)</f>
        <v>34.698501586913999</v>
      </c>
      <c r="Y1455">
        <f>MAX(D$2:D1455)</f>
        <v>38.830001831054602</v>
      </c>
      <c r="Z1455">
        <f>MAX(E$2:E1455)</f>
        <v>50.572978973388601</v>
      </c>
      <c r="AA1455">
        <f>MAX(F$2:F1455)</f>
        <v>19.069332122802699</v>
      </c>
      <c r="AB1455">
        <f>MAX(G$2:G1455)</f>
        <v>2130.82006835937</v>
      </c>
      <c r="AC1455" s="2">
        <f t="shared" si="566"/>
        <v>-0.16844813808067205</v>
      </c>
      <c r="AD1455" s="2">
        <f t="shared" si="567"/>
        <v>-0.14319068021517944</v>
      </c>
      <c r="AE1455" s="2">
        <f t="shared" si="568"/>
        <v>-4.8223056528250097E-2</v>
      </c>
      <c r="AF1455" s="2">
        <f t="shared" si="569"/>
        <v>-3.0756325352710001E-2</v>
      </c>
      <c r="AG1455" s="2">
        <f t="shared" si="570"/>
        <v>-0.12575158869602066</v>
      </c>
      <c r="AH1455" s="2">
        <f t="shared" si="571"/>
        <v>-3.9055429413857312E-2</v>
      </c>
      <c r="AI1455" s="2" t="str">
        <f t="shared" si="585"/>
        <v/>
      </c>
      <c r="AJ1455" s="2" t="str">
        <f t="shared" si="586"/>
        <v/>
      </c>
      <c r="AK1455" s="2">
        <f t="shared" si="587"/>
        <v>-1.5941113580475452E-3</v>
      </c>
      <c r="AL1455" s="2">
        <f t="shared" si="588"/>
        <v>-8.0217528137060956E-4</v>
      </c>
      <c r="AM1455" s="2">
        <f t="shared" si="589"/>
        <v>-2.7789340670678397E-2</v>
      </c>
      <c r="AN1455" s="2" t="str">
        <f t="shared" si="590"/>
        <v/>
      </c>
    </row>
    <row r="1456" spans="1:40" x14ac:dyDescent="0.3">
      <c r="A1456" s="1">
        <v>42471</v>
      </c>
      <c r="B1456">
        <v>25.048597335815401</v>
      </c>
      <c r="C1456">
        <v>29.7964992523193</v>
      </c>
      <c r="D1456">
        <v>36.805000305175703</v>
      </c>
      <c r="E1456">
        <v>48.918464660644503</v>
      </c>
      <c r="F1456">
        <v>16.661333084106399</v>
      </c>
      <c r="G1456">
        <v>2041.98999023437</v>
      </c>
      <c r="H1456">
        <v>1.72399997711181</v>
      </c>
      <c r="I1456" s="2">
        <f>H1456/H1455-1</f>
        <v>2.3255514157298762E-3</v>
      </c>
      <c r="J1456" s="3">
        <f t="shared" si="572"/>
        <v>6.7831971917398093E-5</v>
      </c>
      <c r="K1456" s="2">
        <f t="shared" si="573"/>
        <v>3.3130078474694624E-3</v>
      </c>
      <c r="L1456" s="2">
        <f t="shared" si="574"/>
        <v>2.2367881300680015E-3</v>
      </c>
      <c r="M1456" s="2">
        <f t="shared" si="575"/>
        <v>-4.1263654386524129E-3</v>
      </c>
      <c r="N1456" s="2">
        <f t="shared" si="576"/>
        <v>-2.0212217387328701E-3</v>
      </c>
      <c r="O1456" s="2">
        <f t="shared" si="577"/>
        <v>-5.9984577682270501E-4</v>
      </c>
      <c r="P1456" s="2">
        <f t="shared" si="578"/>
        <v>-2.739785807017614E-3</v>
      </c>
      <c r="Q1456" s="2">
        <f t="shared" si="579"/>
        <v>3.2451758755520643E-3</v>
      </c>
      <c r="R1456" s="2">
        <f t="shared" si="580"/>
        <v>2.1689561581506034E-3</v>
      </c>
      <c r="S1456" s="2">
        <f t="shared" si="581"/>
        <v>-4.194197410569811E-3</v>
      </c>
      <c r="T1456" s="2">
        <f t="shared" si="582"/>
        <v>-2.0890537106502682E-3</v>
      </c>
      <c r="U1456" s="2">
        <f t="shared" si="583"/>
        <v>-6.6767774874010311E-4</v>
      </c>
      <c r="V1456" s="2">
        <f t="shared" si="584"/>
        <v>-2.8076177789350121E-3</v>
      </c>
      <c r="W1456">
        <f>MAX(B$2:B1456)</f>
        <v>30.023244857788001</v>
      </c>
      <c r="X1456">
        <f>MAX(C$2:C1456)</f>
        <v>34.698501586913999</v>
      </c>
      <c r="Y1456">
        <f>MAX(D$2:D1456)</f>
        <v>38.830001831054602</v>
      </c>
      <c r="Z1456">
        <f>MAX(E$2:E1456)</f>
        <v>50.572978973388601</v>
      </c>
      <c r="AA1456">
        <f>MAX(F$2:F1456)</f>
        <v>19.069332122802699</v>
      </c>
      <c r="AB1456">
        <f>MAX(G$2:G1456)</f>
        <v>2130.82006835937</v>
      </c>
      <c r="AC1456" s="2">
        <f t="shared" si="566"/>
        <v>-0.16569320023655543</v>
      </c>
      <c r="AD1456" s="2">
        <f t="shared" si="567"/>
        <v>-0.14127417929895314</v>
      </c>
      <c r="AE1456" s="2">
        <f t="shared" si="568"/>
        <v>-5.2150436013098211E-2</v>
      </c>
      <c r="AF1456" s="2">
        <f t="shared" si="569"/>
        <v>-3.2715381738036453E-2</v>
      </c>
      <c r="AG1456" s="2">
        <f t="shared" si="570"/>
        <v>-0.12627600291343533</v>
      </c>
      <c r="AH1456" s="2">
        <f t="shared" si="571"/>
        <v>-4.1688211709679845E-2</v>
      </c>
      <c r="AI1456" s="2" t="str">
        <f t="shared" si="585"/>
        <v/>
      </c>
      <c r="AJ1456" s="2" t="str">
        <f t="shared" si="586"/>
        <v/>
      </c>
      <c r="AK1456" s="2">
        <f t="shared" si="587"/>
        <v>-4.194197410569811E-3</v>
      </c>
      <c r="AL1456" s="2">
        <f t="shared" si="588"/>
        <v>-2.0890537106502682E-3</v>
      </c>
      <c r="AM1456" s="2">
        <f t="shared" si="589"/>
        <v>-6.6767774874010311E-4</v>
      </c>
      <c r="AN1456" s="2">
        <f t="shared" si="590"/>
        <v>-2.8076177789350121E-3</v>
      </c>
    </row>
    <row r="1457" spans="1:40" x14ac:dyDescent="0.3">
      <c r="A1457" s="1">
        <v>42472</v>
      </c>
      <c r="B1457">
        <v>25.374864578246999</v>
      </c>
      <c r="C1457">
        <v>30.158500671386701</v>
      </c>
      <c r="D1457">
        <v>37.154499053955</v>
      </c>
      <c r="E1457">
        <v>49.224704742431598</v>
      </c>
      <c r="F1457">
        <v>16.521333694458001</v>
      </c>
      <c r="G1457">
        <v>2061.71997070312</v>
      </c>
      <c r="H1457">
        <v>1.78100001811981</v>
      </c>
      <c r="I1457" s="2">
        <f>H1457/H1456-1</f>
        <v>3.3062669237091002E-2</v>
      </c>
      <c r="J1457" s="3">
        <f t="shared" si="572"/>
        <v>7.0055074437913589E-5</v>
      </c>
      <c r="K1457" s="2">
        <f t="shared" si="573"/>
        <v>1.3025369766517469E-2</v>
      </c>
      <c r="L1457" s="2">
        <f t="shared" si="574"/>
        <v>1.2149125841997233E-2</v>
      </c>
      <c r="M1457" s="2">
        <f t="shared" si="575"/>
        <v>9.4959583176568163E-3</v>
      </c>
      <c r="N1457" s="2">
        <f t="shared" si="576"/>
        <v>6.2602145000161258E-3</v>
      </c>
      <c r="O1457" s="2">
        <f t="shared" si="577"/>
        <v>-8.4026523533069497E-3</v>
      </c>
      <c r="P1457" s="2">
        <f t="shared" si="578"/>
        <v>9.6621337827837994E-3</v>
      </c>
      <c r="Q1457" s="2">
        <f t="shared" si="579"/>
        <v>1.2955314692079556E-2</v>
      </c>
      <c r="R1457" s="2">
        <f t="shared" si="580"/>
        <v>1.2079070767559319E-2</v>
      </c>
      <c r="S1457" s="2">
        <f t="shared" si="581"/>
        <v>9.4259032432189027E-3</v>
      </c>
      <c r="T1457" s="2">
        <f t="shared" si="582"/>
        <v>6.1901594255782122E-3</v>
      </c>
      <c r="U1457" s="2">
        <f t="shared" si="583"/>
        <v>-8.4727074277448633E-3</v>
      </c>
      <c r="V1457" s="2">
        <f t="shared" si="584"/>
        <v>9.5920787083458858E-3</v>
      </c>
      <c r="W1457">
        <f>MAX(B$2:B1457)</f>
        <v>30.023244857788001</v>
      </c>
      <c r="X1457">
        <f>MAX(C$2:C1457)</f>
        <v>34.698501586913999</v>
      </c>
      <c r="Y1457">
        <f>MAX(D$2:D1457)</f>
        <v>38.830001831054602</v>
      </c>
      <c r="Z1457">
        <f>MAX(E$2:E1457)</f>
        <v>50.572978973388601</v>
      </c>
      <c r="AA1457">
        <f>MAX(F$2:F1457)</f>
        <v>19.069332122802699</v>
      </c>
      <c r="AB1457">
        <f>MAX(G$2:G1457)</f>
        <v>2130.82006835937</v>
      </c>
      <c r="AC1457" s="2">
        <f t="shared" si="566"/>
        <v>-0.15482604567091673</v>
      </c>
      <c r="AD1457" s="2">
        <f t="shared" si="567"/>
        <v>-0.1308414112394839</v>
      </c>
      <c r="AE1457" s="2">
        <f t="shared" si="568"/>
        <v>-4.3149696062069309E-2</v>
      </c>
      <c r="AF1457" s="2">
        <f t="shared" si="569"/>
        <v>-2.665997254515029E-2</v>
      </c>
      <c r="AG1457" s="2">
        <f t="shared" si="570"/>
        <v>-0.13361760191369554</v>
      </c>
      <c r="AH1457" s="2">
        <f t="shared" si="571"/>
        <v>-3.2428875005599989E-2</v>
      </c>
      <c r="AI1457" s="2" t="str">
        <f t="shared" si="585"/>
        <v/>
      </c>
      <c r="AJ1457" s="2" t="str">
        <f t="shared" si="586"/>
        <v/>
      </c>
      <c r="AK1457" s="2" t="str">
        <f t="shared" si="587"/>
        <v/>
      </c>
      <c r="AL1457" s="2" t="str">
        <f t="shared" si="588"/>
        <v/>
      </c>
      <c r="AM1457" s="2">
        <f t="shared" si="589"/>
        <v>-8.4727074277448633E-3</v>
      </c>
      <c r="AN1457" s="2" t="str">
        <f t="shared" si="590"/>
        <v/>
      </c>
    </row>
    <row r="1458" spans="1:40" x14ac:dyDescent="0.3">
      <c r="A1458" s="1">
        <v>42473</v>
      </c>
      <c r="B1458">
        <v>25.742479324340799</v>
      </c>
      <c r="C1458">
        <v>30.740999221801701</v>
      </c>
      <c r="D1458">
        <v>37.5859985351562</v>
      </c>
      <c r="E1458">
        <v>49.855213165283203</v>
      </c>
      <c r="F1458">
        <v>16.968666076660099</v>
      </c>
      <c r="G1458">
        <v>2082.419921875</v>
      </c>
      <c r="H1458">
        <v>1.7619999647140501</v>
      </c>
      <c r="I1458" s="2">
        <f>H1458/H1457-1</f>
        <v>-1.06681938306874E-2</v>
      </c>
      <c r="J1458" s="3">
        <f t="shared" si="572"/>
        <v>6.9314176528667559E-5</v>
      </c>
      <c r="K1458" s="2">
        <f t="shared" si="573"/>
        <v>1.4487357950629054E-2</v>
      </c>
      <c r="L1458" s="2">
        <f t="shared" si="574"/>
        <v>1.931457258973257E-2</v>
      </c>
      <c r="M1458" s="2">
        <f t="shared" si="575"/>
        <v>1.1613653586732164E-2</v>
      </c>
      <c r="N1458" s="2">
        <f t="shared" si="576"/>
        <v>1.2808780187727686E-2</v>
      </c>
      <c r="O1458" s="2">
        <f t="shared" si="577"/>
        <v>2.7076045461883913E-2</v>
      </c>
      <c r="P1458" s="2">
        <f t="shared" si="578"/>
        <v>1.0040137102043323E-2</v>
      </c>
      <c r="Q1458" s="2">
        <f t="shared" si="579"/>
        <v>1.4418043774100386E-2</v>
      </c>
      <c r="R1458" s="2">
        <f t="shared" si="580"/>
        <v>1.9245258413203903E-2</v>
      </c>
      <c r="S1458" s="2">
        <f t="shared" si="581"/>
        <v>1.1544339410203497E-2</v>
      </c>
      <c r="T1458" s="2">
        <f t="shared" si="582"/>
        <v>1.2739466011199019E-2</v>
      </c>
      <c r="U1458" s="2">
        <f t="shared" si="583"/>
        <v>2.7006731285355245E-2</v>
      </c>
      <c r="V1458" s="2">
        <f t="shared" si="584"/>
        <v>9.9708229255146552E-3</v>
      </c>
      <c r="W1458">
        <f>MAX(B$2:B1458)</f>
        <v>30.023244857788001</v>
      </c>
      <c r="X1458">
        <f>MAX(C$2:C1458)</f>
        <v>34.698501586913999</v>
      </c>
      <c r="Y1458">
        <f>MAX(D$2:D1458)</f>
        <v>38.830001831054602</v>
      </c>
      <c r="Z1458">
        <f>MAX(E$2:E1458)</f>
        <v>50.572978973388601</v>
      </c>
      <c r="AA1458">
        <f>MAX(F$2:F1458)</f>
        <v>19.069332122802699</v>
      </c>
      <c r="AB1458">
        <f>MAX(G$2:G1458)</f>
        <v>2130.82006835937</v>
      </c>
      <c r="AC1458" s="2">
        <f t="shared" si="566"/>
        <v>-0.14258170806400283</v>
      </c>
      <c r="AD1458" s="2">
        <f t="shared" si="567"/>
        <v>-0.11405398458487925</v>
      </c>
      <c r="AE1458" s="2">
        <f t="shared" si="568"/>
        <v>-3.2037168097774904E-2</v>
      </c>
      <c r="AF1458" s="2">
        <f t="shared" si="569"/>
        <v>-1.4192674085564239E-2</v>
      </c>
      <c r="AG1458" s="2">
        <f t="shared" si="570"/>
        <v>-0.11015939271573483</v>
      </c>
      <c r="AH1458" s="2">
        <f t="shared" si="571"/>
        <v>-2.2714328254677896E-2</v>
      </c>
      <c r="AI1458" s="2" t="str">
        <f t="shared" si="585"/>
        <v/>
      </c>
      <c r="AJ1458" s="2" t="str">
        <f t="shared" si="586"/>
        <v/>
      </c>
      <c r="AK1458" s="2" t="str">
        <f t="shared" si="587"/>
        <v/>
      </c>
      <c r="AL1458" s="2" t="str">
        <f t="shared" si="588"/>
        <v/>
      </c>
      <c r="AM1458" s="2" t="str">
        <f t="shared" si="589"/>
        <v/>
      </c>
      <c r="AN1458" s="2" t="str">
        <f t="shared" si="590"/>
        <v/>
      </c>
    </row>
    <row r="1459" spans="1:40" x14ac:dyDescent="0.3">
      <c r="A1459" s="1">
        <v>42474</v>
      </c>
      <c r="B1459">
        <v>25.7562656402587</v>
      </c>
      <c r="C1459">
        <v>31.037500381469702</v>
      </c>
      <c r="D1459">
        <v>37.659999847412102</v>
      </c>
      <c r="E1459">
        <v>49.864212036132798</v>
      </c>
      <c r="F1459">
        <v>16.790666580200099</v>
      </c>
      <c r="G1459">
        <v>2082.78002929687</v>
      </c>
      <c r="H1459">
        <v>1.78100001811981</v>
      </c>
      <c r="I1459" s="2">
        <f>H1459/H1458-1</f>
        <v>1.0783231433743712E-2</v>
      </c>
      <c r="J1459" s="3">
        <f t="shared" si="572"/>
        <v>7.0055074437913589E-5</v>
      </c>
      <c r="K1459" s="2">
        <f t="shared" si="573"/>
        <v>5.3554732410199257E-4</v>
      </c>
      <c r="L1459" s="2">
        <f t="shared" si="574"/>
        <v>9.6451373466650558E-3</v>
      </c>
      <c r="M1459" s="2">
        <f t="shared" si="575"/>
        <v>1.9688531671357978E-3</v>
      </c>
      <c r="N1459" s="2">
        <f t="shared" si="576"/>
        <v>1.8050009774839282E-4</v>
      </c>
      <c r="O1459" s="2">
        <f t="shared" si="577"/>
        <v>-1.0489893292486507E-2</v>
      </c>
      <c r="P1459" s="2">
        <f t="shared" si="578"/>
        <v>1.7292738034591082E-4</v>
      </c>
      <c r="Q1459" s="2">
        <f t="shared" si="579"/>
        <v>4.6549224966407898E-4</v>
      </c>
      <c r="R1459" s="2">
        <f t="shared" si="580"/>
        <v>9.5750822722271423E-3</v>
      </c>
      <c r="S1459" s="2">
        <f t="shared" si="581"/>
        <v>1.8987980926978842E-3</v>
      </c>
      <c r="T1459" s="2">
        <f t="shared" si="582"/>
        <v>1.1044502331047923E-4</v>
      </c>
      <c r="U1459" s="2">
        <f t="shared" si="583"/>
        <v>-1.0559948366924421E-2</v>
      </c>
      <c r="V1459" s="2">
        <f t="shared" si="584"/>
        <v>1.0287230590799723E-4</v>
      </c>
      <c r="W1459">
        <f>MAX(B$2:B1459)</f>
        <v>30.023244857788001</v>
      </c>
      <c r="X1459">
        <f>MAX(C$2:C1459)</f>
        <v>34.698501586913999</v>
      </c>
      <c r="Y1459">
        <f>MAX(D$2:D1459)</f>
        <v>38.830001831054602</v>
      </c>
      <c r="Z1459">
        <f>MAX(E$2:E1459)</f>
        <v>50.572978973388601</v>
      </c>
      <c r="AA1459">
        <f>MAX(F$2:F1459)</f>
        <v>19.069332122802699</v>
      </c>
      <c r="AB1459">
        <f>MAX(G$2:G1459)</f>
        <v>2130.82006835937</v>
      </c>
      <c r="AC1459" s="2">
        <f t="shared" si="566"/>
        <v>-0.14212251999212033</v>
      </c>
      <c r="AD1459" s="2">
        <f t="shared" si="567"/>
        <v>-0.10550891358446979</v>
      </c>
      <c r="AE1459" s="2">
        <f t="shared" si="568"/>
        <v>-3.0131391410514463E-2</v>
      </c>
      <c r="AF1459" s="2">
        <f t="shared" si="569"/>
        <v>-1.401473576687573E-2</v>
      </c>
      <c r="AG1459" s="2">
        <f t="shared" si="570"/>
        <v>-0.11949372573346817</v>
      </c>
      <c r="AH1459" s="2">
        <f t="shared" si="571"/>
        <v>-2.2545328803613374E-2</v>
      </c>
      <c r="AI1459" s="2" t="str">
        <f t="shared" si="585"/>
        <v/>
      </c>
      <c r="AJ1459" s="2" t="str">
        <f t="shared" si="586"/>
        <v/>
      </c>
      <c r="AK1459" s="2" t="str">
        <f t="shared" si="587"/>
        <v/>
      </c>
      <c r="AL1459" s="2" t="str">
        <f t="shared" si="588"/>
        <v/>
      </c>
      <c r="AM1459" s="2">
        <f t="shared" si="589"/>
        <v>-1.0559948366924421E-2</v>
      </c>
      <c r="AN1459" s="2" t="str">
        <f t="shared" si="590"/>
        <v/>
      </c>
    </row>
    <row r="1460" spans="1:40" x14ac:dyDescent="0.3">
      <c r="A1460" s="1">
        <v>42475</v>
      </c>
      <c r="B1460">
        <v>25.239299774169901</v>
      </c>
      <c r="C1460">
        <v>31.294500350952099</v>
      </c>
      <c r="D1460">
        <v>37.950000762939403</v>
      </c>
      <c r="E1460">
        <v>50.125434875488203</v>
      </c>
      <c r="F1460">
        <v>16.967332839965799</v>
      </c>
      <c r="G1460">
        <v>2080.72998046875</v>
      </c>
      <c r="H1460">
        <v>1.7519999742507899</v>
      </c>
      <c r="I1460" s="2">
        <f>H1460/H1459-1</f>
        <v>-1.6283011551923132E-2</v>
      </c>
      <c r="J1460" s="3">
        <f t="shared" si="572"/>
        <v>6.8924176384266289E-5</v>
      </c>
      <c r="K1460" s="2">
        <f t="shared" si="573"/>
        <v>-2.0071460409258557E-2</v>
      </c>
      <c r="L1460" s="2">
        <f t="shared" si="574"/>
        <v>8.2803049963338093E-3</v>
      </c>
      <c r="M1460" s="2">
        <f t="shared" si="575"/>
        <v>7.70050230223851E-3</v>
      </c>
      <c r="N1460" s="2">
        <f t="shared" si="576"/>
        <v>5.2386837912150597E-3</v>
      </c>
      <c r="O1460" s="2">
        <f t="shared" si="577"/>
        <v>1.0521694235416934E-2</v>
      </c>
      <c r="P1460" s="2">
        <f t="shared" si="578"/>
        <v>-9.8428484971213592E-4</v>
      </c>
      <c r="Q1460" s="2">
        <f t="shared" si="579"/>
        <v>-2.0140384585642823E-2</v>
      </c>
      <c r="R1460" s="2">
        <f t="shared" si="580"/>
        <v>8.2113808199495431E-3</v>
      </c>
      <c r="S1460" s="2">
        <f t="shared" si="581"/>
        <v>7.6315781258542437E-3</v>
      </c>
      <c r="T1460" s="2">
        <f t="shared" si="582"/>
        <v>5.1697596148307934E-3</v>
      </c>
      <c r="U1460" s="2">
        <f t="shared" si="583"/>
        <v>1.0452770059032668E-2</v>
      </c>
      <c r="V1460" s="2">
        <f t="shared" si="584"/>
        <v>-1.0532090260964022E-3</v>
      </c>
      <c r="W1460">
        <f>MAX(B$2:B1460)</f>
        <v>30.023244857788001</v>
      </c>
      <c r="X1460">
        <f>MAX(C$2:C1460)</f>
        <v>34.698501586913999</v>
      </c>
      <c r="Y1460">
        <f>MAX(D$2:D1460)</f>
        <v>38.830001831054602</v>
      </c>
      <c r="Z1460">
        <f>MAX(E$2:E1460)</f>
        <v>50.572978973388601</v>
      </c>
      <c r="AA1460">
        <f>MAX(F$2:F1460)</f>
        <v>19.069332122802699</v>
      </c>
      <c r="AB1460">
        <f>MAX(G$2:G1460)</f>
        <v>2130.82006835937</v>
      </c>
      <c r="AC1460" s="2">
        <f t="shared" si="566"/>
        <v>-0.15934137386809311</v>
      </c>
      <c r="AD1460" s="2">
        <f t="shared" si="567"/>
        <v>-9.8102254572447145E-2</v>
      </c>
      <c r="AE1460" s="2">
        <f t="shared" si="568"/>
        <v>-2.2662915957202268E-2</v>
      </c>
      <c r="AF1460" s="2">
        <f t="shared" si="569"/>
        <v>-8.8494707447606125E-3</v>
      </c>
      <c r="AG1460" s="2">
        <f t="shared" si="570"/>
        <v>-0.11022930794326946</v>
      </c>
      <c r="AH1460" s="2">
        <f t="shared" si="571"/>
        <v>-2.3507422627752406E-2</v>
      </c>
      <c r="AI1460" s="2">
        <f t="shared" si="585"/>
        <v>-2.0140384585642823E-2</v>
      </c>
      <c r="AJ1460" s="2" t="str">
        <f t="shared" si="586"/>
        <v/>
      </c>
      <c r="AK1460" s="2" t="str">
        <f t="shared" si="587"/>
        <v/>
      </c>
      <c r="AL1460" s="2" t="str">
        <f t="shared" si="588"/>
        <v/>
      </c>
      <c r="AM1460" s="2" t="str">
        <f t="shared" si="589"/>
        <v/>
      </c>
      <c r="AN1460" s="2">
        <f t="shared" si="590"/>
        <v>-1.0532090260964022E-3</v>
      </c>
    </row>
    <row r="1461" spans="1:40" x14ac:dyDescent="0.3">
      <c r="A1461" s="1">
        <v>42478</v>
      </c>
      <c r="B1461">
        <v>24.694766998291001</v>
      </c>
      <c r="C1461">
        <v>31.767499923706001</v>
      </c>
      <c r="D1461">
        <v>38.330501556396399</v>
      </c>
      <c r="E1461">
        <v>50.855022430419901</v>
      </c>
      <c r="F1461">
        <v>16.9253330230712</v>
      </c>
      <c r="G1461">
        <v>2094.34008789062</v>
      </c>
      <c r="H1461">
        <v>1.77300000190734</v>
      </c>
      <c r="I1461" s="2">
        <f>H1461/H1460-1</f>
        <v>1.1986317331728502E-2</v>
      </c>
      <c r="J1461" s="3">
        <f t="shared" si="572"/>
        <v>6.9743134460065193E-5</v>
      </c>
      <c r="K1461" s="2">
        <f t="shared" si="573"/>
        <v>-2.1574797270571544E-2</v>
      </c>
      <c r="L1461" s="2">
        <f t="shared" si="574"/>
        <v>1.5114463162838598E-2</v>
      </c>
      <c r="M1461" s="2">
        <f t="shared" si="575"/>
        <v>1.0026371167522585E-2</v>
      </c>
      <c r="N1461" s="2">
        <f t="shared" si="576"/>
        <v>1.4555236413289929E-2</v>
      </c>
      <c r="O1461" s="2">
        <f t="shared" si="577"/>
        <v>-2.47533406049949E-3</v>
      </c>
      <c r="P1461" s="2">
        <f t="shared" si="578"/>
        <v>6.5410252890207854E-3</v>
      </c>
      <c r="Q1461" s="2">
        <f t="shared" si="579"/>
        <v>-2.1644540405031609E-2</v>
      </c>
      <c r="R1461" s="2">
        <f t="shared" si="580"/>
        <v>1.5044720028378533E-2</v>
      </c>
      <c r="S1461" s="2">
        <f t="shared" si="581"/>
        <v>9.9566280330625201E-3</v>
      </c>
      <c r="T1461" s="2">
        <f t="shared" si="582"/>
        <v>1.4485493278829864E-2</v>
      </c>
      <c r="U1461" s="2">
        <f t="shared" si="583"/>
        <v>-2.5450771949595552E-3</v>
      </c>
      <c r="V1461" s="2">
        <f t="shared" si="584"/>
        <v>6.4712821545607202E-3</v>
      </c>
      <c r="W1461">
        <f>MAX(B$2:B1461)</f>
        <v>30.023244857788001</v>
      </c>
      <c r="X1461">
        <f>MAX(C$2:C1461)</f>
        <v>34.698501586913999</v>
      </c>
      <c r="Y1461">
        <f>MAX(D$2:D1461)</f>
        <v>38.830001831054602</v>
      </c>
      <c r="Z1461">
        <f>MAX(E$2:E1461)</f>
        <v>50.855022430419901</v>
      </c>
      <c r="AA1461">
        <f>MAX(F$2:F1461)</f>
        <v>19.069332122802699</v>
      </c>
      <c r="AB1461">
        <f>MAX(G$2:G1461)</f>
        <v>2130.82006835937</v>
      </c>
      <c r="AC1461" s="2">
        <f t="shared" si="566"/>
        <v>-0.17747841330064618</v>
      </c>
      <c r="AD1461" s="2">
        <f t="shared" si="567"/>
        <v>-8.4470554322535363E-2</v>
      </c>
      <c r="AE1461" s="2">
        <f t="shared" si="568"/>
        <v>-1.2863771596804963E-2</v>
      </c>
      <c r="AF1461" s="2">
        <f t="shared" si="569"/>
        <v>0</v>
      </c>
      <c r="AG1461" s="2">
        <f t="shared" si="570"/>
        <v>-0.11243178764335171</v>
      </c>
      <c r="AH1461" s="2">
        <f t="shared" si="571"/>
        <v>-1.7120159984619354E-2</v>
      </c>
      <c r="AI1461" s="2">
        <f t="shared" si="585"/>
        <v>-2.1644540405031609E-2</v>
      </c>
      <c r="AJ1461" s="2" t="str">
        <f t="shared" si="586"/>
        <v/>
      </c>
      <c r="AK1461" s="2" t="str">
        <f t="shared" si="587"/>
        <v/>
      </c>
      <c r="AL1461" s="2" t="str">
        <f t="shared" si="588"/>
        <v/>
      </c>
      <c r="AM1461" s="2">
        <f t="shared" si="589"/>
        <v>-2.5450771949595552E-3</v>
      </c>
      <c r="AN1461" s="2" t="str">
        <f t="shared" si="590"/>
        <v/>
      </c>
    </row>
    <row r="1462" spans="1:40" x14ac:dyDescent="0.3">
      <c r="A1462" s="1">
        <v>42479</v>
      </c>
      <c r="B1462">
        <v>24.563804626464801</v>
      </c>
      <c r="C1462">
        <v>31.395000457763601</v>
      </c>
      <c r="D1462">
        <v>37.696498870849602</v>
      </c>
      <c r="E1462">
        <v>50.791969299316399</v>
      </c>
      <c r="F1462">
        <v>16.4913330078125</v>
      </c>
      <c r="G1462">
        <v>2100.80004882812</v>
      </c>
      <c r="H1462">
        <v>1.7829999923705999</v>
      </c>
      <c r="I1462" s="2">
        <f>H1462/H1461-1</f>
        <v>5.6401525394824681E-3</v>
      </c>
      <c r="J1462" s="3">
        <f t="shared" si="572"/>
        <v>7.0133054454579735E-5</v>
      </c>
      <c r="K1462" s="2">
        <f t="shared" si="573"/>
        <v>-5.3032438749174293E-3</v>
      </c>
      <c r="L1462" s="2">
        <f t="shared" si="574"/>
        <v>-1.1725803630660558E-2</v>
      </c>
      <c r="M1462" s="2">
        <f t="shared" si="575"/>
        <v>-1.6540422373914843E-2</v>
      </c>
      <c r="N1462" s="2">
        <f t="shared" si="576"/>
        <v>-1.239860452126873E-3</v>
      </c>
      <c r="O1462" s="2">
        <f t="shared" si="577"/>
        <v>-2.5642036978953842E-2</v>
      </c>
      <c r="P1462" s="2">
        <f t="shared" si="578"/>
        <v>3.0844851678346608E-3</v>
      </c>
      <c r="Q1462" s="2">
        <f t="shared" si="579"/>
        <v>-5.3733769293720091E-3</v>
      </c>
      <c r="R1462" s="2">
        <f t="shared" si="580"/>
        <v>-1.1795936685115138E-2</v>
      </c>
      <c r="S1462" s="2">
        <f t="shared" si="581"/>
        <v>-1.6610555428369422E-2</v>
      </c>
      <c r="T1462" s="2">
        <f t="shared" si="582"/>
        <v>-1.3099935065814527E-3</v>
      </c>
      <c r="U1462" s="2">
        <f t="shared" si="583"/>
        <v>-2.5712170033408421E-2</v>
      </c>
      <c r="V1462" s="2">
        <f t="shared" si="584"/>
        <v>3.014352113380081E-3</v>
      </c>
      <c r="W1462">
        <f>MAX(B$2:B1462)</f>
        <v>30.023244857788001</v>
      </c>
      <c r="X1462">
        <f>MAX(C$2:C1462)</f>
        <v>34.698501586913999</v>
      </c>
      <c r="Y1462">
        <f>MAX(D$2:D1462)</f>
        <v>38.830001831054602</v>
      </c>
      <c r="Z1462">
        <f>MAX(E$2:E1462)</f>
        <v>50.855022430419901</v>
      </c>
      <c r="AA1462">
        <f>MAX(F$2:F1462)</f>
        <v>19.069332122802699</v>
      </c>
      <c r="AB1462">
        <f>MAX(G$2:G1462)</f>
        <v>2130.82006835937</v>
      </c>
      <c r="AC1462" s="2">
        <f t="shared" si="566"/>
        <v>-0.18184044586729697</v>
      </c>
      <c r="AD1462" s="2">
        <f t="shared" si="567"/>
        <v>-9.520587282063675E-2</v>
      </c>
      <c r="AE1462" s="2">
        <f t="shared" si="568"/>
        <v>-2.9191421755187075E-2</v>
      </c>
      <c r="AF1462" s="2">
        <f t="shared" si="569"/>
        <v>-1.239860452126873E-3</v>
      </c>
      <c r="AG1462" s="2">
        <f t="shared" si="570"/>
        <v>-0.13519084456594488</v>
      </c>
      <c r="AH1462" s="2">
        <f t="shared" si="571"/>
        <v>-1.4088481696328259E-2</v>
      </c>
      <c r="AI1462" s="2">
        <f t="shared" si="585"/>
        <v>-5.3733769293720091E-3</v>
      </c>
      <c r="AJ1462" s="2">
        <f t="shared" si="586"/>
        <v>-1.1795936685115138E-2</v>
      </c>
      <c r="AK1462" s="2">
        <f t="shared" si="587"/>
        <v>-1.6610555428369422E-2</v>
      </c>
      <c r="AL1462" s="2">
        <f t="shared" si="588"/>
        <v>-1.3099935065814527E-3</v>
      </c>
      <c r="AM1462" s="2">
        <f t="shared" si="589"/>
        <v>-2.5712170033408421E-2</v>
      </c>
      <c r="AN1462" s="2" t="str">
        <f t="shared" si="590"/>
        <v/>
      </c>
    </row>
    <row r="1463" spans="1:40" x14ac:dyDescent="0.3">
      <c r="A1463" s="1">
        <v>42480</v>
      </c>
      <c r="B1463">
        <v>24.6143493652343</v>
      </c>
      <c r="C1463">
        <v>31.649499893188398</v>
      </c>
      <c r="D1463">
        <v>37.633499145507798</v>
      </c>
      <c r="E1463">
        <v>50.071392059326101</v>
      </c>
      <c r="F1463">
        <v>16.664667129516602</v>
      </c>
      <c r="G1463">
        <v>2102.39990234375</v>
      </c>
      <c r="H1463">
        <v>1.8539999723434399</v>
      </c>
      <c r="I1463" s="2">
        <f>H1463/H1462-1</f>
        <v>3.9820516139454032E-2</v>
      </c>
      <c r="J1463" s="3">
        <f t="shared" si="572"/>
        <v>7.2900391562047417E-5</v>
      </c>
      <c r="K1463" s="2">
        <f t="shared" si="573"/>
        <v>2.0576917760957159E-3</v>
      </c>
      <c r="L1463" s="2">
        <f t="shared" si="574"/>
        <v>8.1063682660933445E-3</v>
      </c>
      <c r="M1463" s="2">
        <f t="shared" si="575"/>
        <v>-1.6712354523332751E-3</v>
      </c>
      <c r="N1463" s="2">
        <f t="shared" si="576"/>
        <v>-1.4186834059218056E-2</v>
      </c>
      <c r="O1463" s="2">
        <f t="shared" si="577"/>
        <v>1.0510619221744344E-2</v>
      </c>
      <c r="P1463" s="2">
        <f t="shared" si="578"/>
        <v>7.6154487740165422E-4</v>
      </c>
      <c r="Q1463" s="2">
        <f t="shared" si="579"/>
        <v>1.9847913845336684E-3</v>
      </c>
      <c r="R1463" s="2">
        <f t="shared" si="580"/>
        <v>8.0334678745312971E-3</v>
      </c>
      <c r="S1463" s="2">
        <f t="shared" si="581"/>
        <v>-1.7441358438953225E-3</v>
      </c>
      <c r="T1463" s="2">
        <f t="shared" si="582"/>
        <v>-1.4259734450780104E-2</v>
      </c>
      <c r="U1463" s="2">
        <f t="shared" si="583"/>
        <v>1.0437718830182297E-2</v>
      </c>
      <c r="V1463" s="2">
        <f t="shared" si="584"/>
        <v>6.886444858396068E-4</v>
      </c>
      <c r="W1463">
        <f>MAX(B$2:B1463)</f>
        <v>30.023244857788001</v>
      </c>
      <c r="X1463">
        <f>MAX(C$2:C1463)</f>
        <v>34.698501586913999</v>
      </c>
      <c r="Y1463">
        <f>MAX(D$2:D1463)</f>
        <v>38.830001831054602</v>
      </c>
      <c r="Z1463">
        <f>MAX(E$2:E1463)</f>
        <v>50.855022430419901</v>
      </c>
      <c r="AA1463">
        <f>MAX(F$2:F1463)</f>
        <v>19.069332122802699</v>
      </c>
      <c r="AB1463">
        <f>MAX(G$2:G1463)</f>
        <v>2130.82006835937</v>
      </c>
      <c r="AC1463" s="2">
        <f t="shared" si="566"/>
        <v>-0.18015692568122388</v>
      </c>
      <c r="AD1463" s="2">
        <f t="shared" si="567"/>
        <v>-8.7871278420722509E-2</v>
      </c>
      <c r="AE1463" s="2">
        <f t="shared" si="568"/>
        <v>-3.0813871468579057E-2</v>
      </c>
      <c r="AF1463" s="2">
        <f t="shared" si="569"/>
        <v>-1.540910481685398E-2</v>
      </c>
      <c r="AG1463" s="2">
        <f t="shared" si="570"/>
        <v>-0.12610116483369915</v>
      </c>
      <c r="AH1463" s="2">
        <f t="shared" si="571"/>
        <v>-1.3337665829992962E-2</v>
      </c>
      <c r="AI1463" s="2" t="str">
        <f t="shared" si="585"/>
        <v/>
      </c>
      <c r="AJ1463" s="2" t="str">
        <f t="shared" si="586"/>
        <v/>
      </c>
      <c r="AK1463" s="2">
        <f t="shared" si="587"/>
        <v>-1.7441358438953225E-3</v>
      </c>
      <c r="AL1463" s="2">
        <f t="shared" si="588"/>
        <v>-1.4259734450780104E-2</v>
      </c>
      <c r="AM1463" s="2" t="str">
        <f t="shared" si="589"/>
        <v/>
      </c>
      <c r="AN1463" s="2" t="str">
        <f t="shared" si="590"/>
        <v/>
      </c>
    </row>
    <row r="1464" spans="1:40" x14ac:dyDescent="0.3">
      <c r="A1464" s="1">
        <v>42481</v>
      </c>
      <c r="B1464">
        <v>24.3478279113769</v>
      </c>
      <c r="C1464">
        <v>31.549999237060501</v>
      </c>
      <c r="D1464">
        <v>37.957000732421797</v>
      </c>
      <c r="E1464">
        <v>50.242538452148402</v>
      </c>
      <c r="F1464">
        <v>16.552667617797798</v>
      </c>
      <c r="G1464">
        <v>2091.47998046875</v>
      </c>
      <c r="H1464">
        <v>1.87000000476837</v>
      </c>
      <c r="I1464" s="2">
        <f>H1464/H1463-1</f>
        <v>8.6300068304241417E-3</v>
      </c>
      <c r="J1464" s="3">
        <f t="shared" si="572"/>
        <v>7.352375297942082E-5</v>
      </c>
      <c r="K1464" s="2">
        <f t="shared" si="573"/>
        <v>-1.0827889451908046E-2</v>
      </c>
      <c r="L1464" s="2">
        <f t="shared" si="574"/>
        <v>-3.1438302805318896E-3</v>
      </c>
      <c r="M1464" s="2">
        <f t="shared" si="575"/>
        <v>8.5961070391886718E-3</v>
      </c>
      <c r="N1464" s="2">
        <f t="shared" si="576"/>
        <v>3.4180474275515849E-3</v>
      </c>
      <c r="O1464" s="2">
        <f t="shared" si="577"/>
        <v>-6.7207770097267305E-3</v>
      </c>
      <c r="P1464" s="2">
        <f t="shared" si="578"/>
        <v>-5.1940270082901918E-3</v>
      </c>
      <c r="Q1464" s="2">
        <f t="shared" si="579"/>
        <v>-1.0901413204887467E-2</v>
      </c>
      <c r="R1464" s="2">
        <f t="shared" si="580"/>
        <v>-3.2173540335113104E-3</v>
      </c>
      <c r="S1464" s="2">
        <f t="shared" si="581"/>
        <v>8.522583286209251E-3</v>
      </c>
      <c r="T1464" s="2">
        <f t="shared" si="582"/>
        <v>3.344523674572164E-3</v>
      </c>
      <c r="U1464" s="2">
        <f t="shared" si="583"/>
        <v>-6.7943007627061514E-3</v>
      </c>
      <c r="V1464" s="2">
        <f t="shared" si="584"/>
        <v>-5.2675507612696126E-3</v>
      </c>
      <c r="W1464">
        <f>MAX(B$2:B1464)</f>
        <v>30.023244857788001</v>
      </c>
      <c r="X1464">
        <f>MAX(C$2:C1464)</f>
        <v>34.698501586913999</v>
      </c>
      <c r="Y1464">
        <f>MAX(D$2:D1464)</f>
        <v>38.830001831054602</v>
      </c>
      <c r="Z1464">
        <f>MAX(E$2:E1464)</f>
        <v>50.855022430419901</v>
      </c>
      <c r="AA1464">
        <f>MAX(F$2:F1464)</f>
        <v>19.069332122802699</v>
      </c>
      <c r="AB1464">
        <f>MAX(G$2:G1464)</f>
        <v>2130.82006835937</v>
      </c>
      <c r="AC1464" s="2">
        <f t="shared" si="566"/>
        <v>-0.18903409585786002</v>
      </c>
      <c r="AD1464" s="2">
        <f t="shared" si="567"/>
        <v>-9.0738856315366268E-2</v>
      </c>
      <c r="AE1464" s="2">
        <f t="shared" si="568"/>
        <v>-2.2482643766826071E-2</v>
      </c>
      <c r="AF1464" s="2">
        <f t="shared" si="569"/>
        <v>-1.2043726440382652E-2</v>
      </c>
      <c r="AG1464" s="2">
        <f t="shared" si="570"/>
        <v>-0.13197444403391179</v>
      </c>
      <c r="AH1464" s="2">
        <f t="shared" si="571"/>
        <v>-1.8462416641734536E-2</v>
      </c>
      <c r="AI1464" s="2">
        <f t="shared" si="585"/>
        <v>-1.0901413204887467E-2</v>
      </c>
      <c r="AJ1464" s="2">
        <f t="shared" si="586"/>
        <v>-3.2173540335113104E-3</v>
      </c>
      <c r="AK1464" s="2" t="str">
        <f t="shared" si="587"/>
        <v/>
      </c>
      <c r="AL1464" s="2" t="str">
        <f t="shared" si="588"/>
        <v/>
      </c>
      <c r="AM1464" s="2">
        <f t="shared" si="589"/>
        <v>-6.7943007627061514E-3</v>
      </c>
      <c r="AN1464" s="2">
        <f t="shared" si="590"/>
        <v>-5.2675507612696126E-3</v>
      </c>
    </row>
    <row r="1465" spans="1:40" x14ac:dyDescent="0.3">
      <c r="A1465" s="1">
        <v>42482</v>
      </c>
      <c r="B1465">
        <v>24.281192779541001</v>
      </c>
      <c r="C1465">
        <v>31.024999618530199</v>
      </c>
      <c r="D1465">
        <v>35.938499450683501</v>
      </c>
      <c r="E1465">
        <v>46.639629364013601</v>
      </c>
      <c r="F1465">
        <v>16.916667938232401</v>
      </c>
      <c r="G1465">
        <v>2091.580078125</v>
      </c>
      <c r="H1465">
        <v>1.88800001144409</v>
      </c>
      <c r="I1465" s="2">
        <f>H1465/H1464-1</f>
        <v>9.6256719945568836E-3</v>
      </c>
      <c r="J1465" s="3">
        <f t="shared" si="572"/>
        <v>7.4224916858600665E-5</v>
      </c>
      <c r="K1465" s="2">
        <f t="shared" si="573"/>
        <v>-2.7367998524732151E-3</v>
      </c>
      <c r="L1465" s="2">
        <f t="shared" si="574"/>
        <v>-1.6640241877204476E-2</v>
      </c>
      <c r="M1465" s="2">
        <f t="shared" si="575"/>
        <v>-5.3178629575285408E-2</v>
      </c>
      <c r="N1465" s="2">
        <f t="shared" si="576"/>
        <v>-7.171033150656303E-2</v>
      </c>
      <c r="O1465" s="2">
        <f t="shared" si="577"/>
        <v>2.1990432529631621E-2</v>
      </c>
      <c r="P1465" s="2">
        <f t="shared" si="578"/>
        <v>4.7859724780829893E-5</v>
      </c>
      <c r="Q1465" s="2">
        <f t="shared" si="579"/>
        <v>-2.8110247693318158E-3</v>
      </c>
      <c r="R1465" s="2">
        <f t="shared" si="580"/>
        <v>-1.6714466794063076E-2</v>
      </c>
      <c r="S1465" s="2">
        <f t="shared" si="581"/>
        <v>-5.3252854492144008E-2</v>
      </c>
      <c r="T1465" s="2">
        <f t="shared" si="582"/>
        <v>-7.178455642342163E-2</v>
      </c>
      <c r="U1465" s="2">
        <f t="shared" si="583"/>
        <v>2.191620761277302E-2</v>
      </c>
      <c r="V1465" s="2">
        <f t="shared" si="584"/>
        <v>-2.6365192077770772E-5</v>
      </c>
      <c r="W1465">
        <f>MAX(B$2:B1465)</f>
        <v>30.023244857788001</v>
      </c>
      <c r="X1465">
        <f>MAX(C$2:C1465)</f>
        <v>34.698501586913999</v>
      </c>
      <c r="Y1465">
        <f>MAX(D$2:D1465)</f>
        <v>38.830001831054602</v>
      </c>
      <c r="Z1465">
        <f>MAX(E$2:E1465)</f>
        <v>50.855022430419901</v>
      </c>
      <c r="AA1465">
        <f>MAX(F$2:F1465)</f>
        <v>19.069332122802699</v>
      </c>
      <c r="AB1465">
        <f>MAX(G$2:G1465)</f>
        <v>2130.82006835937</v>
      </c>
      <c r="AC1465" s="2">
        <f t="shared" si="566"/>
        <v>-0.19125354722467702</v>
      </c>
      <c r="AD1465" s="2">
        <f t="shared" si="567"/>
        <v>-0.10586918167582215</v>
      </c>
      <c r="AE1465" s="2">
        <f t="shared" si="568"/>
        <v>-7.4465677157362298E-2</v>
      </c>
      <c r="AF1465" s="2">
        <f t="shared" si="569"/>
        <v>-8.2890398331331383E-2</v>
      </c>
      <c r="AG1465" s="2">
        <f t="shared" si="570"/>
        <v>-0.11288618661144345</v>
      </c>
      <c r="AH1465" s="2">
        <f t="shared" si="571"/>
        <v>-1.8415440523132931E-2</v>
      </c>
      <c r="AI1465" s="2">
        <f t="shared" si="585"/>
        <v>-2.8110247693318158E-3</v>
      </c>
      <c r="AJ1465" s="2">
        <f t="shared" si="586"/>
        <v>-1.6714466794063076E-2</v>
      </c>
      <c r="AK1465" s="2">
        <f t="shared" si="587"/>
        <v>-5.3252854492144008E-2</v>
      </c>
      <c r="AL1465" s="2">
        <f t="shared" si="588"/>
        <v>-7.178455642342163E-2</v>
      </c>
      <c r="AM1465" s="2" t="str">
        <f t="shared" si="589"/>
        <v/>
      </c>
      <c r="AN1465" s="2">
        <f t="shared" si="590"/>
        <v>-2.6365192077770772E-5</v>
      </c>
    </row>
    <row r="1466" spans="1:40" x14ac:dyDescent="0.3">
      <c r="A1466" s="1">
        <v>42485</v>
      </c>
      <c r="B1466">
        <v>24.143344879150298</v>
      </c>
      <c r="C1466">
        <v>31.309999465942301</v>
      </c>
      <c r="D1466">
        <v>36.157501220703097</v>
      </c>
      <c r="E1466">
        <v>46.936866760253899</v>
      </c>
      <c r="F1466">
        <v>16.788000106811499</v>
      </c>
      <c r="G1466">
        <v>2087.7900390625</v>
      </c>
      <c r="H1466">
        <v>1.90199995040893</v>
      </c>
      <c r="I1466" s="2">
        <f>H1466/H1465-1</f>
        <v>7.4152218643959156E-3</v>
      </c>
      <c r="J1466" s="3">
        <f t="shared" si="572"/>
        <v>7.4770178669192333E-5</v>
      </c>
      <c r="K1466" s="2">
        <f t="shared" si="573"/>
        <v>-5.6771469854171031E-3</v>
      </c>
      <c r="L1466" s="2">
        <f t="shared" si="574"/>
        <v>9.1861354042332977E-3</v>
      </c>
      <c r="M1466" s="2">
        <f t="shared" si="575"/>
        <v>6.0937928229340965E-3</v>
      </c>
      <c r="N1466" s="2">
        <f t="shared" si="576"/>
        <v>6.3730651442448494E-3</v>
      </c>
      <c r="O1466" s="2">
        <f t="shared" si="577"/>
        <v>-7.605979610801894E-3</v>
      </c>
      <c r="P1466" s="2">
        <f t="shared" si="578"/>
        <v>-1.8120458796383465E-3</v>
      </c>
      <c r="Q1466" s="2">
        <f t="shared" si="579"/>
        <v>-5.7519171640862954E-3</v>
      </c>
      <c r="R1466" s="2">
        <f t="shared" si="580"/>
        <v>9.1113652255641053E-3</v>
      </c>
      <c r="S1466" s="2">
        <f t="shared" si="581"/>
        <v>6.0190226442649042E-3</v>
      </c>
      <c r="T1466" s="2">
        <f t="shared" si="582"/>
        <v>6.298294965575657E-3</v>
      </c>
      <c r="U1466" s="2">
        <f t="shared" si="583"/>
        <v>-7.6807497894710863E-3</v>
      </c>
      <c r="V1466" s="2">
        <f t="shared" si="584"/>
        <v>-1.8868160583075388E-3</v>
      </c>
      <c r="W1466">
        <f>MAX(B$2:B1466)</f>
        <v>30.023244857788001</v>
      </c>
      <c r="X1466">
        <f>MAX(C$2:C1466)</f>
        <v>34.698501586913999</v>
      </c>
      <c r="Y1466">
        <f>MAX(D$2:D1466)</f>
        <v>38.830001831054602</v>
      </c>
      <c r="Z1466">
        <f>MAX(E$2:E1466)</f>
        <v>50.855022430419901</v>
      </c>
      <c r="AA1466">
        <f>MAX(F$2:F1466)</f>
        <v>19.069332122802699</v>
      </c>
      <c r="AB1466">
        <f>MAX(G$2:G1466)</f>
        <v>2130.82006835937</v>
      </c>
      <c r="AC1466" s="2">
        <f t="shared" si="566"/>
        <v>-0.19584491971101725</v>
      </c>
      <c r="AD1466" s="2">
        <f t="shared" si="567"/>
        <v>-9.7655574909598308E-2</v>
      </c>
      <c r="AE1466" s="2">
        <f t="shared" si="568"/>
        <v>-6.8825662743444704E-2</v>
      </c>
      <c r="AF1466" s="2">
        <f t="shared" si="569"/>
        <v>-7.7045599095484474E-2</v>
      </c>
      <c r="AG1466" s="2">
        <f t="shared" si="570"/>
        <v>-0.11963355618853755</v>
      </c>
      <c r="AH1466" s="2">
        <f t="shared" si="571"/>
        <v>-2.0194116779649551E-2</v>
      </c>
      <c r="AI1466" s="2">
        <f t="shared" si="585"/>
        <v>-5.7519171640862954E-3</v>
      </c>
      <c r="AJ1466" s="2" t="str">
        <f t="shared" si="586"/>
        <v/>
      </c>
      <c r="AK1466" s="2" t="str">
        <f t="shared" si="587"/>
        <v/>
      </c>
      <c r="AL1466" s="2" t="str">
        <f t="shared" si="588"/>
        <v/>
      </c>
      <c r="AM1466" s="2">
        <f t="shared" si="589"/>
        <v>-7.6807497894710863E-3</v>
      </c>
      <c r="AN1466" s="2">
        <f t="shared" si="590"/>
        <v>-1.8868160583075388E-3</v>
      </c>
    </row>
    <row r="1467" spans="1:40" x14ac:dyDescent="0.3">
      <c r="A1467" s="1">
        <v>42486</v>
      </c>
      <c r="B1467">
        <v>23.975608825683501</v>
      </c>
      <c r="C1467">
        <v>30.843999862670898</v>
      </c>
      <c r="D1467">
        <v>35.4070014953613</v>
      </c>
      <c r="E1467">
        <v>46.3333740234375</v>
      </c>
      <c r="F1467">
        <v>16.916000366210898</v>
      </c>
      <c r="G1467">
        <v>2091.69995117187</v>
      </c>
      <c r="H1467">
        <v>1.9309999942779501</v>
      </c>
      <c r="I1467" s="2">
        <f>H1467/H1466-1</f>
        <v>1.5247131769264843E-2</v>
      </c>
      <c r="J1467" s="3">
        <f t="shared" si="572"/>
        <v>7.5899418875202684E-5</v>
      </c>
      <c r="K1467" s="2">
        <f t="shared" si="573"/>
        <v>-6.9475068308223475E-3</v>
      </c>
      <c r="L1467" s="2">
        <f t="shared" si="574"/>
        <v>-1.4883411409134517E-2</v>
      </c>
      <c r="M1467" s="2">
        <f t="shared" si="575"/>
        <v>-2.075640461880357E-2</v>
      </c>
      <c r="N1467" s="2">
        <f t="shared" si="576"/>
        <v>-1.2857542023393731E-2</v>
      </c>
      <c r="O1467" s="2">
        <f t="shared" si="577"/>
        <v>7.6245090889335287E-3</v>
      </c>
      <c r="P1467" s="2">
        <f t="shared" si="578"/>
        <v>1.8727515871881373E-3</v>
      </c>
      <c r="Q1467" s="2">
        <f t="shared" si="579"/>
        <v>-7.0234062496975502E-3</v>
      </c>
      <c r="R1467" s="2">
        <f t="shared" si="580"/>
        <v>-1.495931082800972E-2</v>
      </c>
      <c r="S1467" s="2">
        <f t="shared" si="581"/>
        <v>-2.0832304037678773E-2</v>
      </c>
      <c r="T1467" s="2">
        <f t="shared" si="582"/>
        <v>-1.2933441442268934E-2</v>
      </c>
      <c r="U1467" s="2">
        <f t="shared" si="583"/>
        <v>7.5486096700583261E-3</v>
      </c>
      <c r="V1467" s="2">
        <f t="shared" si="584"/>
        <v>1.7968521683129346E-3</v>
      </c>
      <c r="W1467">
        <f>MAX(B$2:B1467)</f>
        <v>30.023244857788001</v>
      </c>
      <c r="X1467">
        <f>MAX(C$2:C1467)</f>
        <v>34.698501586913999</v>
      </c>
      <c r="Y1467">
        <f>MAX(D$2:D1467)</f>
        <v>38.830001831054602</v>
      </c>
      <c r="Z1467">
        <f>MAX(E$2:E1467)</f>
        <v>50.855022430419901</v>
      </c>
      <c r="AA1467">
        <f>MAX(F$2:F1467)</f>
        <v>19.069332122802699</v>
      </c>
      <c r="AB1467">
        <f>MAX(G$2:G1467)</f>
        <v>2130.82006835937</v>
      </c>
      <c r="AC1467" s="2">
        <f t="shared" si="566"/>
        <v>-0.2014317926243655</v>
      </c>
      <c r="AD1467" s="2">
        <f t="shared" si="567"/>
        <v>-0.11108553822095779</v>
      </c>
      <c r="AE1467" s="2">
        <f t="shared" si="568"/>
        <v>-8.8153494058188064E-2</v>
      </c>
      <c r="AF1467" s="2">
        <f t="shared" si="569"/>
        <v>-8.8912524090790535E-2</v>
      </c>
      <c r="AG1467" s="2">
        <f t="shared" si="570"/>
        <v>-0.11292119423610503</v>
      </c>
      <c r="AH1467" s="2">
        <f t="shared" si="571"/>
        <v>-1.8359183756712305E-2</v>
      </c>
      <c r="AI1467" s="2">
        <f t="shared" si="585"/>
        <v>-7.0234062496975502E-3</v>
      </c>
      <c r="AJ1467" s="2">
        <f t="shared" si="586"/>
        <v>-1.495931082800972E-2</v>
      </c>
      <c r="AK1467" s="2">
        <f t="shared" si="587"/>
        <v>-2.0832304037678773E-2</v>
      </c>
      <c r="AL1467" s="2">
        <f t="shared" si="588"/>
        <v>-1.2933441442268934E-2</v>
      </c>
      <c r="AM1467" s="2" t="str">
        <f t="shared" si="589"/>
        <v/>
      </c>
      <c r="AN1467" s="2" t="str">
        <f t="shared" si="590"/>
        <v/>
      </c>
    </row>
    <row r="1468" spans="1:40" x14ac:dyDescent="0.3">
      <c r="A1468" s="1">
        <v>42487</v>
      </c>
      <c r="B1468">
        <v>22.475271224975501</v>
      </c>
      <c r="C1468">
        <v>30.3285007476806</v>
      </c>
      <c r="D1468">
        <v>35.291999816894503</v>
      </c>
      <c r="E1468">
        <v>45.883018493652301</v>
      </c>
      <c r="F1468">
        <v>16.7646675109863</v>
      </c>
      <c r="G1468">
        <v>2095.14990234375</v>
      </c>
      <c r="H1468">
        <v>1.8600000143051101</v>
      </c>
      <c r="I1468" s="2">
        <f>H1468/H1467-1</f>
        <v>-3.6768503461020785E-2</v>
      </c>
      <c r="J1468" s="3">
        <f t="shared" si="572"/>
        <v>7.3134164683796854E-5</v>
      </c>
      <c r="K1468" s="2">
        <f t="shared" si="573"/>
        <v>-6.257766430943712E-2</v>
      </c>
      <c r="L1468" s="2">
        <f t="shared" si="574"/>
        <v>-1.6713108458225046E-2</v>
      </c>
      <c r="M1468" s="2">
        <f t="shared" si="575"/>
        <v>-3.247992589314963E-3</v>
      </c>
      <c r="N1468" s="2">
        <f t="shared" si="576"/>
        <v>-9.7198949844962135E-3</v>
      </c>
      <c r="O1468" s="2">
        <f t="shared" si="577"/>
        <v>-8.9461369087506792E-3</v>
      </c>
      <c r="P1468" s="2">
        <f t="shared" si="578"/>
        <v>1.6493528003129754E-3</v>
      </c>
      <c r="Q1468" s="2">
        <f t="shared" si="579"/>
        <v>-6.2650798474120917E-2</v>
      </c>
      <c r="R1468" s="2">
        <f t="shared" si="580"/>
        <v>-1.6786242622908842E-2</v>
      </c>
      <c r="S1468" s="2">
        <f t="shared" si="581"/>
        <v>-3.3211267539987599E-3</v>
      </c>
      <c r="T1468" s="2">
        <f t="shared" si="582"/>
        <v>-9.7930291491800103E-3</v>
      </c>
      <c r="U1468" s="2">
        <f t="shared" si="583"/>
        <v>-9.0192710734344761E-3</v>
      </c>
      <c r="V1468" s="2">
        <f t="shared" si="584"/>
        <v>1.5762186356291785E-3</v>
      </c>
      <c r="W1468">
        <f>MAX(B$2:B1468)</f>
        <v>30.023244857788001</v>
      </c>
      <c r="X1468">
        <f>MAX(C$2:C1468)</f>
        <v>34.698501586913999</v>
      </c>
      <c r="Y1468">
        <f>MAX(D$2:D1468)</f>
        <v>38.830001831054602</v>
      </c>
      <c r="Z1468">
        <f>MAX(E$2:E1468)</f>
        <v>50.855022430419901</v>
      </c>
      <c r="AA1468">
        <f>MAX(F$2:F1468)</f>
        <v>19.069332122802699</v>
      </c>
      <c r="AB1468">
        <f>MAX(G$2:G1468)</f>
        <v>2130.82006835937</v>
      </c>
      <c r="AC1468" s="2">
        <f t="shared" si="566"/>
        <v>-0.25140432583370687</v>
      </c>
      <c r="AD1468" s="2">
        <f t="shared" si="567"/>
        <v>-0.12594206203075575</v>
      </c>
      <c r="AE1468" s="2">
        <f t="shared" si="568"/>
        <v>-9.1115164752079814E-2</v>
      </c>
      <c r="AF1468" s="2">
        <f t="shared" si="569"/>
        <v>-9.7768198678317764E-2</v>
      </c>
      <c r="AG1468" s="2">
        <f t="shared" si="570"/>
        <v>-0.12085712268131987</v>
      </c>
      <c r="AH1468" s="2">
        <f t="shared" si="571"/>
        <v>-1.6740111727539864E-2</v>
      </c>
      <c r="AI1468" s="2">
        <f t="shared" si="585"/>
        <v>-6.2650798474120917E-2</v>
      </c>
      <c r="AJ1468" s="2">
        <f t="shared" si="586"/>
        <v>-1.6786242622908842E-2</v>
      </c>
      <c r="AK1468" s="2">
        <f t="shared" si="587"/>
        <v>-3.3211267539987599E-3</v>
      </c>
      <c r="AL1468" s="2">
        <f t="shared" si="588"/>
        <v>-9.7930291491800103E-3</v>
      </c>
      <c r="AM1468" s="2">
        <f t="shared" si="589"/>
        <v>-9.0192710734344761E-3</v>
      </c>
      <c r="AN1468" s="2" t="str">
        <f t="shared" si="590"/>
        <v/>
      </c>
    </row>
    <row r="1469" spans="1:40" x14ac:dyDescent="0.3">
      <c r="A1469" s="1">
        <v>42488</v>
      </c>
      <c r="B1469">
        <v>21.788286209106399</v>
      </c>
      <c r="C1469">
        <v>30.100000381469702</v>
      </c>
      <c r="D1469">
        <v>34.550998687744098</v>
      </c>
      <c r="E1469">
        <v>44.946258544921797</v>
      </c>
      <c r="F1469">
        <v>16.513999938964801</v>
      </c>
      <c r="G1469">
        <v>2075.81005859375</v>
      </c>
      <c r="H1469">
        <v>1.8380000591278001</v>
      </c>
      <c r="I1469" s="2">
        <f>H1469/H1468-1</f>
        <v>-1.1827932800059227E-2</v>
      </c>
      <c r="J1469" s="3">
        <f t="shared" si="572"/>
        <v>7.2276937248760831E-5</v>
      </c>
      <c r="K1469" s="2">
        <f t="shared" si="573"/>
        <v>-3.0566261425387986E-2</v>
      </c>
      <c r="L1469" s="2">
        <f t="shared" si="574"/>
        <v>-7.5341794212617774E-3</v>
      </c>
      <c r="M1469" s="2">
        <f t="shared" si="575"/>
        <v>-2.0996291879036066E-2</v>
      </c>
      <c r="N1469" s="2">
        <f t="shared" si="576"/>
        <v>-2.0416266834321295E-2</v>
      </c>
      <c r="O1469" s="2">
        <f t="shared" si="577"/>
        <v>-1.4952135009968393E-2</v>
      </c>
      <c r="P1469" s="2">
        <f t="shared" si="578"/>
        <v>-9.2307685136826523E-3</v>
      </c>
      <c r="Q1469" s="2">
        <f t="shared" si="579"/>
        <v>-3.0638538362636747E-2</v>
      </c>
      <c r="R1469" s="2">
        <f t="shared" si="580"/>
        <v>-7.6064563585105383E-3</v>
      </c>
      <c r="S1469" s="2">
        <f t="shared" si="581"/>
        <v>-2.1068568816284827E-2</v>
      </c>
      <c r="T1469" s="2">
        <f t="shared" si="582"/>
        <v>-2.0488543771570056E-2</v>
      </c>
      <c r="U1469" s="2">
        <f t="shared" si="583"/>
        <v>-1.5024411947217153E-2</v>
      </c>
      <c r="V1469" s="2">
        <f t="shared" si="584"/>
        <v>-9.3030454509314131E-3</v>
      </c>
      <c r="W1469">
        <f>MAX(B$2:B1469)</f>
        <v>30.023244857788001</v>
      </c>
      <c r="X1469">
        <f>MAX(C$2:C1469)</f>
        <v>34.698501586913999</v>
      </c>
      <c r="Y1469">
        <f>MAX(D$2:D1469)</f>
        <v>38.830001831054602</v>
      </c>
      <c r="Z1469">
        <f>MAX(E$2:E1469)</f>
        <v>50.855022430419901</v>
      </c>
      <c r="AA1469">
        <f>MAX(F$2:F1469)</f>
        <v>19.069332122802699</v>
      </c>
      <c r="AB1469">
        <f>MAX(G$2:G1469)</f>
        <v>2130.82006835937</v>
      </c>
      <c r="AC1469" s="2">
        <f t="shared" si="566"/>
        <v>-0.27428609691218842</v>
      </c>
      <c r="AD1469" s="2">
        <f t="shared" si="567"/>
        <v>-0.13252737135999415</v>
      </c>
      <c r="AE1469" s="2">
        <f t="shared" si="568"/>
        <v>-0.1101983760373747</v>
      </c>
      <c r="AF1469" s="2">
        <f t="shared" si="569"/>
        <v>-0.11618840388051155</v>
      </c>
      <c r="AG1469" s="2">
        <f t="shared" si="570"/>
        <v>-0.13400218567604083</v>
      </c>
      <c r="AH1469" s="2">
        <f t="shared" si="571"/>
        <v>-2.5816356144972463E-2</v>
      </c>
      <c r="AI1469" s="2">
        <f t="shared" si="585"/>
        <v>-3.0638538362636747E-2</v>
      </c>
      <c r="AJ1469" s="2">
        <f t="shared" si="586"/>
        <v>-7.6064563585105383E-3</v>
      </c>
      <c r="AK1469" s="2">
        <f t="shared" si="587"/>
        <v>-2.1068568816284827E-2</v>
      </c>
      <c r="AL1469" s="2">
        <f t="shared" si="588"/>
        <v>-2.0488543771570056E-2</v>
      </c>
      <c r="AM1469" s="2">
        <f t="shared" si="589"/>
        <v>-1.5024411947217153E-2</v>
      </c>
      <c r="AN1469" s="2">
        <f t="shared" si="590"/>
        <v>-9.3030454509314131E-3</v>
      </c>
    </row>
    <row r="1470" spans="1:40" x14ac:dyDescent="0.3">
      <c r="A1470" s="1">
        <v>42489</v>
      </c>
      <c r="B1470">
        <v>21.537845611572202</v>
      </c>
      <c r="C1470">
        <v>32.979499816894503</v>
      </c>
      <c r="D1470">
        <v>34.650501251220703</v>
      </c>
      <c r="E1470">
        <v>44.919227600097599</v>
      </c>
      <c r="F1470">
        <v>16.050666809081999</v>
      </c>
      <c r="G1470">
        <v>2065.30004882812</v>
      </c>
      <c r="H1470">
        <v>1.8190000057220399</v>
      </c>
      <c r="I1470" s="2">
        <f>H1470/H1469-1</f>
        <v>-1.0337351901270608E-2</v>
      </c>
      <c r="J1470" s="3">
        <f t="shared" si="572"/>
        <v>7.1536452423082153E-5</v>
      </c>
      <c r="K1470" s="2">
        <f t="shared" si="573"/>
        <v>-1.1494277022555677E-2</v>
      </c>
      <c r="L1470" s="2">
        <f t="shared" si="574"/>
        <v>9.566443185819673E-2</v>
      </c>
      <c r="M1470" s="2">
        <f t="shared" si="575"/>
        <v>2.8798751774401499E-3</v>
      </c>
      <c r="N1470" s="2">
        <f t="shared" si="576"/>
        <v>-6.0140589449020343E-4</v>
      </c>
      <c r="O1470" s="2">
        <f t="shared" si="577"/>
        <v>-2.8056989923414433E-2</v>
      </c>
      <c r="P1470" s="2">
        <f t="shared" si="578"/>
        <v>-5.0630883698241647E-3</v>
      </c>
      <c r="Q1470" s="2">
        <f t="shared" si="579"/>
        <v>-1.1565813474978759E-2</v>
      </c>
      <c r="R1470" s="2">
        <f t="shared" si="580"/>
        <v>9.5592895405773648E-2</v>
      </c>
      <c r="S1470" s="2">
        <f t="shared" si="581"/>
        <v>2.8083387250170677E-3</v>
      </c>
      <c r="T1470" s="2">
        <f t="shared" si="582"/>
        <v>-6.7294234691328558E-4</v>
      </c>
      <c r="U1470" s="2">
        <f t="shared" si="583"/>
        <v>-2.8128526375837515E-2</v>
      </c>
      <c r="V1470" s="2">
        <f t="shared" si="584"/>
        <v>-5.1346248222472468E-3</v>
      </c>
      <c r="W1470">
        <f>MAX(B$2:B1470)</f>
        <v>30.023244857788001</v>
      </c>
      <c r="X1470">
        <f>MAX(C$2:C1470)</f>
        <v>34.698501586913999</v>
      </c>
      <c r="Y1470">
        <f>MAX(D$2:D1470)</f>
        <v>38.830001831054602</v>
      </c>
      <c r="Z1470">
        <f>MAX(E$2:E1470)</f>
        <v>50.855022430419901</v>
      </c>
      <c r="AA1470">
        <f>MAX(F$2:F1470)</f>
        <v>19.069332122802699</v>
      </c>
      <c r="AB1470">
        <f>MAX(G$2:G1470)</f>
        <v>2130.82006835937</v>
      </c>
      <c r="AC1470" s="2">
        <f t="shared" si="566"/>
        <v>-0.2826276535533998</v>
      </c>
      <c r="AD1470" s="2">
        <f t="shared" si="567"/>
        <v>-4.9541095188611606E-2</v>
      </c>
      <c r="AE1470" s="2">
        <f t="shared" si="568"/>
        <v>-0.10763585842767875</v>
      </c>
      <c r="AF1470" s="2">
        <f t="shared" si="569"/>
        <v>-0.11671993338403663</v>
      </c>
      <c r="AG1470" s="2">
        <f t="shared" si="570"/>
        <v>-0.15829947762622709</v>
      </c>
      <c r="AH1470" s="2">
        <f t="shared" si="571"/>
        <v>-3.0748734022247759E-2</v>
      </c>
      <c r="AI1470" s="2">
        <f t="shared" si="585"/>
        <v>-1.1565813474978759E-2</v>
      </c>
      <c r="AJ1470" s="2" t="str">
        <f t="shared" si="586"/>
        <v/>
      </c>
      <c r="AK1470" s="2" t="str">
        <f t="shared" si="587"/>
        <v/>
      </c>
      <c r="AL1470" s="2">
        <f t="shared" si="588"/>
        <v>-6.7294234691328558E-4</v>
      </c>
      <c r="AM1470" s="2">
        <f t="shared" si="589"/>
        <v>-2.8128526375837515E-2</v>
      </c>
      <c r="AN1470" s="2">
        <f t="shared" si="590"/>
        <v>-5.1346248222472468E-3</v>
      </c>
    </row>
    <row r="1471" spans="1:40" x14ac:dyDescent="0.3">
      <c r="A1471" s="1">
        <v>42492</v>
      </c>
      <c r="B1471">
        <v>21.514867782592699</v>
      </c>
      <c r="C1471">
        <v>34.192501068115199</v>
      </c>
      <c r="D1471">
        <v>34.910499572753899</v>
      </c>
      <c r="E1471">
        <v>45.585762023925703</v>
      </c>
      <c r="F1471">
        <v>16.120000839233398</v>
      </c>
      <c r="G1471">
        <v>2081.42993164062</v>
      </c>
      <c r="H1471">
        <v>1.8650000095367401</v>
      </c>
      <c r="I1471" s="2">
        <f>H1471/H1470-1</f>
        <v>2.5288622138536443E-2</v>
      </c>
      <c r="J1471" s="3">
        <f t="shared" si="572"/>
        <v>7.3328963593244367E-5</v>
      </c>
      <c r="K1471" s="2">
        <f t="shared" si="573"/>
        <v>-1.0668582825739126E-3</v>
      </c>
      <c r="L1471" s="2">
        <f t="shared" si="574"/>
        <v>3.6780462346469811E-2</v>
      </c>
      <c r="M1471" s="2">
        <f t="shared" si="575"/>
        <v>7.5034505171562849E-3</v>
      </c>
      <c r="N1471" s="2">
        <f t="shared" si="576"/>
        <v>1.4838510353785583E-2</v>
      </c>
      <c r="O1471" s="2">
        <f t="shared" si="577"/>
        <v>4.3196978029702571E-3</v>
      </c>
      <c r="P1471" s="2">
        <f t="shared" si="578"/>
        <v>7.8099464635428273E-3</v>
      </c>
      <c r="Q1471" s="2">
        <f t="shared" si="579"/>
        <v>-1.1401872461671569E-3</v>
      </c>
      <c r="R1471" s="2">
        <f t="shared" si="580"/>
        <v>3.6707133382876567E-2</v>
      </c>
      <c r="S1471" s="2">
        <f t="shared" si="581"/>
        <v>7.4301215535630405E-3</v>
      </c>
      <c r="T1471" s="2">
        <f t="shared" si="582"/>
        <v>1.4765181390192339E-2</v>
      </c>
      <c r="U1471" s="2">
        <f t="shared" si="583"/>
        <v>4.2463688393770127E-3</v>
      </c>
      <c r="V1471" s="2">
        <f t="shared" si="584"/>
        <v>7.7366174999495829E-3</v>
      </c>
      <c r="W1471">
        <f>MAX(B$2:B1471)</f>
        <v>30.023244857788001</v>
      </c>
      <c r="X1471">
        <f>MAX(C$2:C1471)</f>
        <v>34.698501586913999</v>
      </c>
      <c r="Y1471">
        <f>MAX(D$2:D1471)</f>
        <v>38.830001831054602</v>
      </c>
      <c r="Z1471">
        <f>MAX(E$2:E1471)</f>
        <v>50.855022430419901</v>
      </c>
      <c r="AA1471">
        <f>MAX(F$2:F1471)</f>
        <v>19.069332122802699</v>
      </c>
      <c r="AB1471">
        <f>MAX(G$2:G1471)</f>
        <v>2130.82006835937</v>
      </c>
      <c r="AC1471" s="2">
        <f t="shared" si="566"/>
        <v>-0.28339298818289582</v>
      </c>
      <c r="AD1471" s="2">
        <f t="shared" si="567"/>
        <v>-1.4582777228329347E-2</v>
      </c>
      <c r="AE1471" s="2">
        <f t="shared" si="568"/>
        <v>-0.10094004824810621</v>
      </c>
      <c r="AF1471" s="2">
        <f t="shared" si="569"/>
        <v>-0.10361337297026318</v>
      </c>
      <c r="AG1471" s="2">
        <f t="shared" si="570"/>
        <v>-0.15466358572897021</v>
      </c>
      <c r="AH1471" s="2">
        <f t="shared" si="571"/>
        <v>-2.3178933525240364E-2</v>
      </c>
      <c r="AI1471" s="2">
        <f t="shared" si="585"/>
        <v>-1.1401872461671569E-3</v>
      </c>
      <c r="AJ1471" s="2" t="str">
        <f t="shared" si="586"/>
        <v/>
      </c>
      <c r="AK1471" s="2" t="str">
        <f t="shared" si="587"/>
        <v/>
      </c>
      <c r="AL1471" s="2" t="str">
        <f t="shared" si="588"/>
        <v/>
      </c>
      <c r="AM1471" s="2" t="str">
        <f t="shared" si="589"/>
        <v/>
      </c>
      <c r="AN1471" s="2" t="str">
        <f t="shared" si="590"/>
        <v/>
      </c>
    </row>
    <row r="1472" spans="1:40" x14ac:dyDescent="0.3">
      <c r="A1472" s="1">
        <v>42493</v>
      </c>
      <c r="B1472">
        <v>21.868703842163001</v>
      </c>
      <c r="C1472">
        <v>33.566001892089801</v>
      </c>
      <c r="D1472">
        <v>34.6180000305175</v>
      </c>
      <c r="E1472">
        <v>44.838157653808501</v>
      </c>
      <c r="F1472">
        <v>15.4879999160766</v>
      </c>
      <c r="G1472">
        <v>2063.3701171875</v>
      </c>
      <c r="H1472">
        <v>1.79999995231628</v>
      </c>
      <c r="I1472" s="2">
        <f>H1472/H1471-1</f>
        <v>-3.4852577419882125E-2</v>
      </c>
      <c r="J1472" s="3">
        <f t="shared" si="572"/>
        <v>7.0795829953729239E-5</v>
      </c>
      <c r="K1472" s="2">
        <f t="shared" si="573"/>
        <v>1.6446118244639374E-2</v>
      </c>
      <c r="L1472" s="2">
        <f t="shared" si="574"/>
        <v>-1.8322706922706322E-2</v>
      </c>
      <c r="M1472" s="2">
        <f t="shared" si="575"/>
        <v>-8.378555042640623E-3</v>
      </c>
      <c r="N1472" s="2">
        <f t="shared" si="576"/>
        <v>-1.6399953339045203E-2</v>
      </c>
      <c r="O1472" s="2">
        <f t="shared" si="577"/>
        <v>-3.9206010561650406E-2</v>
      </c>
      <c r="P1472" s="2">
        <f t="shared" si="578"/>
        <v>-8.676638198858333E-3</v>
      </c>
      <c r="Q1472" s="2">
        <f t="shared" si="579"/>
        <v>1.6375322414685645E-2</v>
      </c>
      <c r="R1472" s="2">
        <f t="shared" si="580"/>
        <v>-1.8393502752660051E-2</v>
      </c>
      <c r="S1472" s="2">
        <f t="shared" si="581"/>
        <v>-8.4493508725943522E-3</v>
      </c>
      <c r="T1472" s="2">
        <f t="shared" si="582"/>
        <v>-1.6470749168998933E-2</v>
      </c>
      <c r="U1472" s="2">
        <f t="shared" si="583"/>
        <v>-3.9276806391604135E-2</v>
      </c>
      <c r="V1472" s="2">
        <f t="shared" si="584"/>
        <v>-8.7474340288120622E-3</v>
      </c>
      <c r="W1472">
        <f>MAX(B$2:B1472)</f>
        <v>30.023244857788001</v>
      </c>
      <c r="X1472">
        <f>MAX(C$2:C1472)</f>
        <v>34.698501586913999</v>
      </c>
      <c r="Y1472">
        <f>MAX(D$2:D1472)</f>
        <v>38.830001831054602</v>
      </c>
      <c r="Z1472">
        <f>MAX(E$2:E1472)</f>
        <v>50.855022430419901</v>
      </c>
      <c r="AA1472">
        <f>MAX(F$2:F1472)</f>
        <v>19.069332122802699</v>
      </c>
      <c r="AB1472">
        <f>MAX(G$2:G1472)</f>
        <v>2130.82006835937</v>
      </c>
      <c r="AC1472" s="2">
        <f t="shared" si="566"/>
        <v>-0.27160758453161404</v>
      </c>
      <c r="AD1472" s="2">
        <f t="shared" si="567"/>
        <v>-3.2638288197761933E-2</v>
      </c>
      <c r="AE1472" s="2">
        <f t="shared" si="568"/>
        <v>-0.10847287154049323</v>
      </c>
      <c r="AF1472" s="2">
        <f t="shared" si="569"/>
        <v>-0.11831407182729503</v>
      </c>
      <c r="AG1472" s="2">
        <f t="shared" si="570"/>
        <v>-0.18780585411502793</v>
      </c>
      <c r="AH1472" s="2">
        <f t="shared" si="571"/>
        <v>-3.1654456504064732E-2</v>
      </c>
      <c r="AI1472" s="2" t="str">
        <f t="shared" si="585"/>
        <v/>
      </c>
      <c r="AJ1472" s="2">
        <f t="shared" si="586"/>
        <v>-1.8393502752660051E-2</v>
      </c>
      <c r="AK1472" s="2">
        <f t="shared" si="587"/>
        <v>-8.4493508725943522E-3</v>
      </c>
      <c r="AL1472" s="2">
        <f t="shared" si="588"/>
        <v>-1.6470749168998933E-2</v>
      </c>
      <c r="AM1472" s="2">
        <f t="shared" si="589"/>
        <v>-3.9276806391604135E-2</v>
      </c>
      <c r="AN1472" s="2">
        <f t="shared" si="590"/>
        <v>-8.7474340288120622E-3</v>
      </c>
    </row>
    <row r="1473" spans="1:40" x14ac:dyDescent="0.3">
      <c r="A1473" s="1">
        <v>42494</v>
      </c>
      <c r="B1473">
        <v>21.641237258911101</v>
      </c>
      <c r="C1473">
        <v>33.544998168945298</v>
      </c>
      <c r="D1473">
        <v>34.784999847412102</v>
      </c>
      <c r="E1473">
        <v>44.919227600097599</v>
      </c>
      <c r="F1473">
        <v>14.837332725524901</v>
      </c>
      <c r="G1473">
        <v>2051.1201171875</v>
      </c>
      <c r="H1473">
        <v>1.7840000391006401</v>
      </c>
      <c r="I1473" s="2">
        <f>H1473/H1472-1</f>
        <v>-8.8888409108294208E-3</v>
      </c>
      <c r="J1473" s="3">
        <f t="shared" si="572"/>
        <v>7.0172046214622696E-5</v>
      </c>
      <c r="K1473" s="2">
        <f t="shared" si="573"/>
        <v>-1.0401466172555773E-2</v>
      </c>
      <c r="L1473" s="2">
        <f t="shared" si="574"/>
        <v>-6.2574396593395587E-4</v>
      </c>
      <c r="M1473" s="2">
        <f t="shared" si="575"/>
        <v>4.8240746648386956E-3</v>
      </c>
      <c r="N1473" s="2">
        <f t="shared" si="576"/>
        <v>1.8080570329188639E-3</v>
      </c>
      <c r="O1473" s="2">
        <f t="shared" si="577"/>
        <v>-4.2011053336609594E-2</v>
      </c>
      <c r="P1473" s="2">
        <f t="shared" si="578"/>
        <v>-5.936889314214544E-3</v>
      </c>
      <c r="Q1473" s="2">
        <f t="shared" si="579"/>
        <v>-1.0471638218770396E-2</v>
      </c>
      <c r="R1473" s="2">
        <f t="shared" si="580"/>
        <v>-6.9591601214857857E-4</v>
      </c>
      <c r="S1473" s="2">
        <f t="shared" si="581"/>
        <v>4.7539026186240729E-3</v>
      </c>
      <c r="T1473" s="2">
        <f t="shared" si="582"/>
        <v>1.7378849867042412E-3</v>
      </c>
      <c r="U1473" s="2">
        <f t="shared" si="583"/>
        <v>-4.2081225382824217E-2</v>
      </c>
      <c r="V1473" s="2">
        <f t="shared" si="584"/>
        <v>-6.0070613604291667E-3</v>
      </c>
      <c r="W1473">
        <f>MAX(B$2:B1473)</f>
        <v>30.023244857788001</v>
      </c>
      <c r="X1473">
        <f>MAX(C$2:C1473)</f>
        <v>34.698501586913999</v>
      </c>
      <c r="Y1473">
        <f>MAX(D$2:D1473)</f>
        <v>38.830001831054602</v>
      </c>
      <c r="Z1473">
        <f>MAX(E$2:E1473)</f>
        <v>50.855022430419901</v>
      </c>
      <c r="AA1473">
        <f>MAX(F$2:F1473)</f>
        <v>19.069332122802699</v>
      </c>
      <c r="AB1473">
        <f>MAX(G$2:G1473)</f>
        <v>2130.82006835937</v>
      </c>
      <c r="AC1473" s="2">
        <f t="shared" si="566"/>
        <v>-0.27918393360145466</v>
      </c>
      <c r="AD1473" s="2">
        <f t="shared" si="567"/>
        <v>-3.3243608951797676E-2</v>
      </c>
      <c r="AE1473" s="2">
        <f t="shared" si="568"/>
        <v>-0.10417207810707541</v>
      </c>
      <c r="AF1473" s="2">
        <f t="shared" si="569"/>
        <v>-0.11671993338403663</v>
      </c>
      <c r="AG1473" s="2">
        <f t="shared" si="570"/>
        <v>-0.22192698569748359</v>
      </c>
      <c r="AH1473" s="2">
        <f t="shared" si="571"/>
        <v>-3.7403416813713064E-2</v>
      </c>
      <c r="AI1473" s="2">
        <f t="shared" si="585"/>
        <v>-1.0471638218770396E-2</v>
      </c>
      <c r="AJ1473" s="2">
        <f t="shared" si="586"/>
        <v>-6.9591601214857857E-4</v>
      </c>
      <c r="AK1473" s="2" t="str">
        <f t="shared" si="587"/>
        <v/>
      </c>
      <c r="AL1473" s="2" t="str">
        <f t="shared" si="588"/>
        <v/>
      </c>
      <c r="AM1473" s="2">
        <f t="shared" si="589"/>
        <v>-4.2081225382824217E-2</v>
      </c>
      <c r="AN1473" s="2">
        <f t="shared" si="590"/>
        <v>-6.0070613604291667E-3</v>
      </c>
    </row>
    <row r="1474" spans="1:40" x14ac:dyDescent="0.3">
      <c r="A1474" s="1">
        <v>42495</v>
      </c>
      <c r="B1474">
        <v>21.5533943176269</v>
      </c>
      <c r="C1474">
        <v>32.954498291015597</v>
      </c>
      <c r="D1474">
        <v>35.071498870849602</v>
      </c>
      <c r="E1474">
        <v>44.982288360595703</v>
      </c>
      <c r="F1474">
        <v>14.1020002365112</v>
      </c>
      <c r="G1474">
        <v>2050.6298828125</v>
      </c>
      <c r="H1474">
        <v>1.7469999790191599</v>
      </c>
      <c r="I1474" s="2">
        <f>H1474/H1473-1</f>
        <v>-2.0739943537295469E-2</v>
      </c>
      <c r="J1474" s="3">
        <f t="shared" si="572"/>
        <v>6.8729161995628729E-5</v>
      </c>
      <c r="K1474" s="2">
        <f t="shared" si="573"/>
        <v>-4.0590535667285321E-3</v>
      </c>
      <c r="L1474" s="2">
        <f t="shared" si="574"/>
        <v>-1.7603216877691286E-2</v>
      </c>
      <c r="M1474" s="2">
        <f t="shared" si="575"/>
        <v>8.2362807156606266E-3</v>
      </c>
      <c r="N1474" s="2">
        <f t="shared" si="576"/>
        <v>1.4038700990033348E-3</v>
      </c>
      <c r="O1474" s="2">
        <f t="shared" si="577"/>
        <v>-4.955961442778023E-2</v>
      </c>
      <c r="P1474" s="2">
        <f t="shared" si="578"/>
        <v>-2.3900812580013309E-4</v>
      </c>
      <c r="Q1474" s="2">
        <f t="shared" si="579"/>
        <v>-4.1277827287241609E-3</v>
      </c>
      <c r="R1474" s="2">
        <f t="shared" si="580"/>
        <v>-1.7671946039686914E-2</v>
      </c>
      <c r="S1474" s="2">
        <f t="shared" si="581"/>
        <v>8.1675515536649979E-3</v>
      </c>
      <c r="T1474" s="2">
        <f t="shared" si="582"/>
        <v>1.3351409370077061E-3</v>
      </c>
      <c r="U1474" s="2">
        <f t="shared" si="583"/>
        <v>-4.9628343589775858E-2</v>
      </c>
      <c r="V1474" s="2">
        <f t="shared" si="584"/>
        <v>-3.0773728779576182E-4</v>
      </c>
      <c r="W1474">
        <f>MAX(B$2:B1474)</f>
        <v>30.023244857788001</v>
      </c>
      <c r="X1474">
        <f>MAX(C$2:C1474)</f>
        <v>34.698501586913999</v>
      </c>
      <c r="Y1474">
        <f>MAX(D$2:D1474)</f>
        <v>38.830001831054602</v>
      </c>
      <c r="Z1474">
        <f>MAX(E$2:E1474)</f>
        <v>50.855022430419901</v>
      </c>
      <c r="AA1474">
        <f>MAX(F$2:F1474)</f>
        <v>19.069332122802699</v>
      </c>
      <c r="AB1474">
        <f>MAX(G$2:G1474)</f>
        <v>2130.82006835937</v>
      </c>
      <c r="AC1474" s="2">
        <f t="shared" si="566"/>
        <v>-0.28210976462672488</v>
      </c>
      <c r="AD1474" s="2">
        <f t="shared" si="567"/>
        <v>-5.0261631371313342E-2</v>
      </c>
      <c r="AE1474" s="2">
        <f t="shared" si="568"/>
        <v>-9.6793787869438264E-2</v>
      </c>
      <c r="AF1474" s="2">
        <f t="shared" si="569"/>
        <v>-0.11547992290946885</v>
      </c>
      <c r="AG1474" s="2">
        <f t="shared" si="570"/>
        <v>-0.26048798428297704</v>
      </c>
      <c r="AH1474" s="2">
        <f t="shared" si="571"/>
        <v>-3.7633485218962037E-2</v>
      </c>
      <c r="AI1474" s="2">
        <f t="shared" si="585"/>
        <v>-4.1277827287241609E-3</v>
      </c>
      <c r="AJ1474" s="2">
        <f t="shared" si="586"/>
        <v>-1.7671946039686914E-2</v>
      </c>
      <c r="AK1474" s="2" t="str">
        <f t="shared" si="587"/>
        <v/>
      </c>
      <c r="AL1474" s="2" t="str">
        <f t="shared" si="588"/>
        <v/>
      </c>
      <c r="AM1474" s="2">
        <f t="shared" si="589"/>
        <v>-4.9628343589775858E-2</v>
      </c>
      <c r="AN1474" s="2">
        <f t="shared" si="590"/>
        <v>-3.0773728779576182E-4</v>
      </c>
    </row>
    <row r="1475" spans="1:40" x14ac:dyDescent="0.3">
      <c r="A1475" s="1">
        <v>42496</v>
      </c>
      <c r="B1475">
        <v>21.433193206787099</v>
      </c>
      <c r="C1475">
        <v>33.697498321533203</v>
      </c>
      <c r="D1475">
        <v>35.555999755859297</v>
      </c>
      <c r="E1475">
        <v>45.387619018554602</v>
      </c>
      <c r="F1475">
        <v>14.328666687011699</v>
      </c>
      <c r="G1475">
        <v>2057.13989257812</v>
      </c>
      <c r="H1475">
        <v>1.7790000438690099</v>
      </c>
      <c r="I1475" s="2">
        <f>H1475/H1474-1</f>
        <v>1.8317152395053826E-2</v>
      </c>
      <c r="J1475" s="3">
        <f t="shared" si="572"/>
        <v>6.9977092895134874E-5</v>
      </c>
      <c r="K1475" s="2">
        <f t="shared" si="573"/>
        <v>-5.5768993536901013E-3</v>
      </c>
      <c r="L1475" s="2">
        <f t="shared" si="574"/>
        <v>2.2546240090087322E-2</v>
      </c>
      <c r="M1475" s="2">
        <f t="shared" si="575"/>
        <v>1.3814661494618852E-2</v>
      </c>
      <c r="N1475" s="2">
        <f t="shared" si="576"/>
        <v>9.0108945705387189E-3</v>
      </c>
      <c r="O1475" s="2">
        <f t="shared" si="577"/>
        <v>1.6073354609202228E-2</v>
      </c>
      <c r="P1475" s="2">
        <f t="shared" si="578"/>
        <v>3.1746390805011959E-3</v>
      </c>
      <c r="Q1475" s="2">
        <f t="shared" si="579"/>
        <v>-5.6468764465852361E-3</v>
      </c>
      <c r="R1475" s="2">
        <f t="shared" si="580"/>
        <v>2.2476262997192187E-2</v>
      </c>
      <c r="S1475" s="2">
        <f t="shared" si="581"/>
        <v>1.3744684401723717E-2</v>
      </c>
      <c r="T1475" s="2">
        <f t="shared" si="582"/>
        <v>8.940917477643584E-3</v>
      </c>
      <c r="U1475" s="2">
        <f t="shared" si="583"/>
        <v>1.6003377516307093E-2</v>
      </c>
      <c r="V1475" s="2">
        <f t="shared" si="584"/>
        <v>3.104661987606061E-3</v>
      </c>
      <c r="W1475">
        <f>MAX(B$2:B1475)</f>
        <v>30.023244857788001</v>
      </c>
      <c r="X1475">
        <f>MAX(C$2:C1475)</f>
        <v>34.698501586913999</v>
      </c>
      <c r="Y1475">
        <f>MAX(D$2:D1475)</f>
        <v>38.830001831054602</v>
      </c>
      <c r="Z1475">
        <f>MAX(E$2:E1475)</f>
        <v>50.855022430419901</v>
      </c>
      <c r="AA1475">
        <f>MAX(F$2:F1475)</f>
        <v>19.069332122802699</v>
      </c>
      <c r="AB1475">
        <f>MAX(G$2:G1475)</f>
        <v>2130.82006835937</v>
      </c>
      <c r="AC1475" s="2">
        <f t="shared" ref="AC1475:AC1538" si="591">B1475/W1475-1</f>
        <v>-0.28611336621639849</v>
      </c>
      <c r="AD1475" s="2">
        <f t="shared" ref="AD1475:AD1538" si="592">C1475/X1475-1</f>
        <v>-2.8848602089443176E-2</v>
      </c>
      <c r="AE1475" s="2">
        <f t="shared" ref="AE1475:AE1538" si="593">D1475/Y1475-1</f>
        <v>-8.4316299789017668E-2</v>
      </c>
      <c r="AF1475" s="2">
        <f t="shared" ref="AF1475:AF1538" si="594">E1475/Z1475-1</f>
        <v>-0.10750960574928126</v>
      </c>
      <c r="AG1475" s="2">
        <f t="shared" ref="AG1475:AG1538" si="595">F1475/AA1475-1</f>
        <v>-0.24860154541659141</v>
      </c>
      <c r="AH1475" s="2">
        <f t="shared" ref="AH1475:AH1538" si="596">G1475/AB1475-1</f>
        <v>-3.4578318871372526E-2</v>
      </c>
      <c r="AI1475" s="2">
        <f t="shared" si="585"/>
        <v>-5.6468764465852361E-3</v>
      </c>
      <c r="AJ1475" s="2" t="str">
        <f t="shared" si="586"/>
        <v/>
      </c>
      <c r="AK1475" s="2" t="str">
        <f t="shared" si="587"/>
        <v/>
      </c>
      <c r="AL1475" s="2" t="str">
        <f t="shared" si="588"/>
        <v/>
      </c>
      <c r="AM1475" s="2" t="str">
        <f t="shared" si="589"/>
        <v/>
      </c>
      <c r="AN1475" s="2" t="str">
        <f t="shared" si="590"/>
        <v/>
      </c>
    </row>
    <row r="1476" spans="1:40" x14ac:dyDescent="0.3">
      <c r="A1476" s="1">
        <v>42499</v>
      </c>
      <c r="B1476">
        <v>21.449373245239201</v>
      </c>
      <c r="C1476">
        <v>33.987499237060497</v>
      </c>
      <c r="D1476">
        <v>35.645000457763601</v>
      </c>
      <c r="E1476">
        <v>45.099372863769503</v>
      </c>
      <c r="F1476">
        <v>13.928000450134199</v>
      </c>
      <c r="G1476">
        <v>2058.68994140625</v>
      </c>
      <c r="H1476">
        <v>1.75999999046325</v>
      </c>
      <c r="I1476" s="2">
        <f>H1476/H1475-1</f>
        <v>-1.0680187148527698E-2</v>
      </c>
      <c r="J1476" s="3">
        <f t="shared" ref="J1476:J1539" si="597">(1+H1476/100)^(1/252)-1</f>
        <v>6.9236180483489562E-5</v>
      </c>
      <c r="K1476" s="2">
        <f t="shared" ref="K1476:K1539" si="598">B1476/B1475-1</f>
        <v>7.5490564079738753E-4</v>
      </c>
      <c r="L1476" s="2">
        <f t="shared" ref="L1476:L1539" si="599">C1476/C1475-1</f>
        <v>8.6060072697438095E-3</v>
      </c>
      <c r="M1476" s="2">
        <f t="shared" ref="M1476:M1539" si="600">D1476/D1475-1</f>
        <v>2.5031134693276336E-3</v>
      </c>
      <c r="N1476" s="2">
        <f t="shared" ref="N1476:N1539" si="601">E1476/E1475-1</f>
        <v>-6.3507661564548012E-3</v>
      </c>
      <c r="O1476" s="2">
        <f t="shared" ref="O1476:O1539" si="602">F1476/F1475-1</f>
        <v>-2.7962562437207517E-2</v>
      </c>
      <c r="P1476" s="2">
        <f t="shared" ref="P1476:P1539" si="603">G1476/G1475-1</f>
        <v>7.5349704398930406E-4</v>
      </c>
      <c r="Q1476" s="2">
        <f t="shared" ref="Q1476:Q1539" si="604">K1476-$J1476</f>
        <v>6.8566946031389797E-4</v>
      </c>
      <c r="R1476" s="2">
        <f t="shared" ref="R1476:R1539" si="605">L1476-$J1476</f>
        <v>8.5367710892603199E-3</v>
      </c>
      <c r="S1476" s="2">
        <f t="shared" ref="S1476:S1539" si="606">M1476-$J1476</f>
        <v>2.433877288844144E-3</v>
      </c>
      <c r="T1476" s="2">
        <f t="shared" ref="T1476:T1539" si="607">N1476-$J1476</f>
        <v>-6.4200023369382908E-3</v>
      </c>
      <c r="U1476" s="2">
        <f t="shared" ref="U1476:U1539" si="608">O1476-$J1476</f>
        <v>-2.8031798617691006E-2</v>
      </c>
      <c r="V1476" s="2">
        <f t="shared" ref="V1476:V1539" si="609">P1476-$J1476</f>
        <v>6.842608635058145E-4</v>
      </c>
      <c r="W1476">
        <f>MAX(B$2:B1476)</f>
        <v>30.023244857788001</v>
      </c>
      <c r="X1476">
        <f>MAX(C$2:C1476)</f>
        <v>34.698501586913999</v>
      </c>
      <c r="Y1476">
        <f>MAX(D$2:D1476)</f>
        <v>38.830001831054602</v>
      </c>
      <c r="Z1476">
        <f>MAX(E$2:E1476)</f>
        <v>50.855022430419901</v>
      </c>
      <c r="AA1476">
        <f>MAX(F$2:F1476)</f>
        <v>19.069332122802699</v>
      </c>
      <c r="AB1476">
        <f>MAX(G$2:G1476)</f>
        <v>2130.82006835937</v>
      </c>
      <c r="AC1476" s="2">
        <f t="shared" si="591"/>
        <v>-0.28557444916966546</v>
      </c>
      <c r="AD1476" s="2">
        <f t="shared" si="592"/>
        <v>-2.049086609900308E-2</v>
      </c>
      <c r="AE1476" s="2">
        <f t="shared" si="593"/>
        <v>-8.2024239585375747E-2</v>
      </c>
      <c r="AF1476" s="2">
        <f t="shared" si="594"/>
        <v>-0.11317760354004969</v>
      </c>
      <c r="AG1476" s="2">
        <f t="shared" si="595"/>
        <v>-0.26961257161810115</v>
      </c>
      <c r="AH1476" s="2">
        <f t="shared" si="596"/>
        <v>-3.3850876488438875E-2</v>
      </c>
      <c r="AI1476" s="2" t="str">
        <f t="shared" ref="AI1476:AI1539" si="610">IF(K1476&lt;$J1476,K1476-$J1476,"")</f>
        <v/>
      </c>
      <c r="AJ1476" s="2" t="str">
        <f t="shared" ref="AJ1476:AJ1539" si="611">IF(L1476&lt;$J1476,L1476-$J1476,"")</f>
        <v/>
      </c>
      <c r="AK1476" s="2" t="str">
        <f t="shared" ref="AK1476:AK1539" si="612">IF(M1476&lt;$J1476,M1476-$J1476,"")</f>
        <v/>
      </c>
      <c r="AL1476" s="2">
        <f t="shared" ref="AL1476:AL1539" si="613">IF(N1476&lt;$J1476,N1476-$J1476,"")</f>
        <v>-6.4200023369382908E-3</v>
      </c>
      <c r="AM1476" s="2">
        <f t="shared" ref="AM1476:AM1539" si="614">IF(O1476&lt;$J1476,O1476-$J1476,"")</f>
        <v>-2.8031798617691006E-2</v>
      </c>
      <c r="AN1476" s="2" t="str">
        <f t="shared" ref="AN1476:AN1539" si="615">IF(P1476&lt;$J1476,P1476-$J1476,"")</f>
        <v/>
      </c>
    </row>
    <row r="1477" spans="1:40" x14ac:dyDescent="0.3">
      <c r="A1477" s="1">
        <v>42500</v>
      </c>
      <c r="B1477">
        <v>21.595005035400298</v>
      </c>
      <c r="C1477">
        <v>35.153499603271399</v>
      </c>
      <c r="D1477">
        <v>36.159000396728501</v>
      </c>
      <c r="E1477">
        <v>45.955062866210902</v>
      </c>
      <c r="F1477">
        <v>13.912667274475</v>
      </c>
      <c r="G1477">
        <v>2084.38989257812</v>
      </c>
      <c r="H1477">
        <v>1.75999999046325</v>
      </c>
      <c r="I1477" s="2">
        <f>H1477/H1476-1</f>
        <v>0</v>
      </c>
      <c r="J1477" s="3">
        <f t="shared" si="597"/>
        <v>6.9236180483489562E-5</v>
      </c>
      <c r="K1477" s="2">
        <f t="shared" si="598"/>
        <v>6.7895592330848853E-3</v>
      </c>
      <c r="L1477" s="2">
        <f t="shared" si="599"/>
        <v>3.4306741960570042E-2</v>
      </c>
      <c r="M1477" s="2">
        <f t="shared" si="600"/>
        <v>1.4419972853526808E-2</v>
      </c>
      <c r="N1477" s="2">
        <f t="shared" si="601"/>
        <v>1.8973434620169982E-2</v>
      </c>
      <c r="O1477" s="2">
        <f t="shared" si="602"/>
        <v>-1.1008885097394394E-3</v>
      </c>
      <c r="P1477" s="2">
        <f t="shared" si="603"/>
        <v>1.2483643435064806E-2</v>
      </c>
      <c r="Q1477" s="2">
        <f t="shared" si="604"/>
        <v>6.7203230526013957E-3</v>
      </c>
      <c r="R1477" s="2">
        <f t="shared" si="605"/>
        <v>3.4237505780086552E-2</v>
      </c>
      <c r="S1477" s="2">
        <f t="shared" si="606"/>
        <v>1.4350736673043318E-2</v>
      </c>
      <c r="T1477" s="2">
        <f t="shared" si="607"/>
        <v>1.8904198439686493E-2</v>
      </c>
      <c r="U1477" s="2">
        <f t="shared" si="608"/>
        <v>-1.170124690222929E-3</v>
      </c>
      <c r="V1477" s="2">
        <f t="shared" si="609"/>
        <v>1.2414407254581317E-2</v>
      </c>
      <c r="W1477">
        <f>MAX(B$2:B1477)</f>
        <v>30.023244857788001</v>
      </c>
      <c r="X1477">
        <f>MAX(C$2:C1477)</f>
        <v>35.153499603271399</v>
      </c>
      <c r="Y1477">
        <f>MAX(D$2:D1477)</f>
        <v>38.830001831054602</v>
      </c>
      <c r="Z1477">
        <f>MAX(E$2:E1477)</f>
        <v>50.855022430419901</v>
      </c>
      <c r="AA1477">
        <f>MAX(F$2:F1477)</f>
        <v>19.069332122802699</v>
      </c>
      <c r="AB1477">
        <f>MAX(G$2:G1477)</f>
        <v>2130.82006835937</v>
      </c>
      <c r="AC1477" s="2">
        <f t="shared" si="591"/>
        <v>-0.28072381457467366</v>
      </c>
      <c r="AD1477" s="2">
        <f t="shared" si="592"/>
        <v>0</v>
      </c>
      <c r="AE1477" s="2">
        <f t="shared" si="593"/>
        <v>-6.8787054040001294E-2</v>
      </c>
      <c r="AF1477" s="2">
        <f t="shared" si="594"/>
        <v>-9.63515367811143E-2</v>
      </c>
      <c r="AG1477" s="2">
        <f t="shared" si="595"/>
        <v>-0.27041664674566501</v>
      </c>
      <c r="AH1477" s="2">
        <f t="shared" si="596"/>
        <v>-2.1789815325420236E-2</v>
      </c>
      <c r="AI1477" s="2" t="str">
        <f t="shared" si="610"/>
        <v/>
      </c>
      <c r="AJ1477" s="2" t="str">
        <f t="shared" si="611"/>
        <v/>
      </c>
      <c r="AK1477" s="2" t="str">
        <f t="shared" si="612"/>
        <v/>
      </c>
      <c r="AL1477" s="2" t="str">
        <f t="shared" si="613"/>
        <v/>
      </c>
      <c r="AM1477" s="2">
        <f t="shared" si="614"/>
        <v>-1.170124690222929E-3</v>
      </c>
      <c r="AN1477" s="2" t="str">
        <f t="shared" si="615"/>
        <v/>
      </c>
    </row>
    <row r="1478" spans="1:40" x14ac:dyDescent="0.3">
      <c r="A1478" s="1">
        <v>42501</v>
      </c>
      <c r="B1478">
        <v>21.384649276733398</v>
      </c>
      <c r="C1478">
        <v>35.6614990234375</v>
      </c>
      <c r="D1478">
        <v>35.764499664306598</v>
      </c>
      <c r="E1478">
        <v>45.982089996337798</v>
      </c>
      <c r="F1478">
        <v>13.930666923522899</v>
      </c>
      <c r="G1478">
        <v>2064.4599609375</v>
      </c>
      <c r="H1478">
        <v>1.7369999885559</v>
      </c>
      <c r="I1478" s="2">
        <f>H1478/H1477-1</f>
        <v>-1.3068182972714726E-2</v>
      </c>
      <c r="J1478" s="3">
        <f t="shared" si="597"/>
        <v>6.8339104581038868E-5</v>
      </c>
      <c r="K1478" s="2">
        <f t="shared" si="598"/>
        <v>-9.740945108466903E-3</v>
      </c>
      <c r="L1478" s="2">
        <f t="shared" si="599"/>
        <v>1.4450891828670986E-2</v>
      </c>
      <c r="M1478" s="2">
        <f t="shared" si="600"/>
        <v>-1.091016698729308E-2</v>
      </c>
      <c r="N1478" s="2">
        <f t="shared" si="601"/>
        <v>5.8812083895043443E-4</v>
      </c>
      <c r="O1478" s="2">
        <f t="shared" si="602"/>
        <v>1.2937597581250682E-3</v>
      </c>
      <c r="P1478" s="2">
        <f t="shared" si="603"/>
        <v>-9.5615180785439957E-3</v>
      </c>
      <c r="Q1478" s="2">
        <f t="shared" si="604"/>
        <v>-9.8092842130479418E-3</v>
      </c>
      <c r="R1478" s="2">
        <f t="shared" si="605"/>
        <v>1.4382552724089948E-2</v>
      </c>
      <c r="S1478" s="2">
        <f t="shared" si="606"/>
        <v>-1.0978506091874118E-2</v>
      </c>
      <c r="T1478" s="2">
        <f t="shared" si="607"/>
        <v>5.1978173436939556E-4</v>
      </c>
      <c r="U1478" s="2">
        <f t="shared" si="608"/>
        <v>1.2254206535440293E-3</v>
      </c>
      <c r="V1478" s="2">
        <f t="shared" si="609"/>
        <v>-9.6298571831250346E-3</v>
      </c>
      <c r="W1478">
        <f>MAX(B$2:B1478)</f>
        <v>30.023244857788001</v>
      </c>
      <c r="X1478">
        <f>MAX(C$2:C1478)</f>
        <v>35.6614990234375</v>
      </c>
      <c r="Y1478">
        <f>MAX(D$2:D1478)</f>
        <v>38.830001831054602</v>
      </c>
      <c r="Z1478">
        <f>MAX(E$2:E1478)</f>
        <v>50.855022430419901</v>
      </c>
      <c r="AA1478">
        <f>MAX(F$2:F1478)</f>
        <v>19.069332122802699</v>
      </c>
      <c r="AB1478">
        <f>MAX(G$2:G1478)</f>
        <v>2130.82006835937</v>
      </c>
      <c r="AC1478" s="2">
        <f t="shared" si="591"/>
        <v>-0.28773024441472916</v>
      </c>
      <c r="AD1478" s="2">
        <f t="shared" si="592"/>
        <v>0</v>
      </c>
      <c r="AE1478" s="2">
        <f t="shared" si="593"/>
        <v>-7.8946742781153989E-2</v>
      </c>
      <c r="AF1478" s="2">
        <f t="shared" si="594"/>
        <v>-9.5820082288809783E-2</v>
      </c>
      <c r="AG1478" s="2">
        <f t="shared" si="595"/>
        <v>-0.26947274116302655</v>
      </c>
      <c r="AH1478" s="2">
        <f t="shared" si="596"/>
        <v>-3.1142989690802092E-2</v>
      </c>
      <c r="AI1478" s="2">
        <f t="shared" si="610"/>
        <v>-9.8092842130479418E-3</v>
      </c>
      <c r="AJ1478" s="2" t="str">
        <f t="shared" si="611"/>
        <v/>
      </c>
      <c r="AK1478" s="2">
        <f t="shared" si="612"/>
        <v>-1.0978506091874118E-2</v>
      </c>
      <c r="AL1478" s="2" t="str">
        <f t="shared" si="613"/>
        <v/>
      </c>
      <c r="AM1478" s="2" t="str">
        <f t="shared" si="614"/>
        <v/>
      </c>
      <c r="AN1478" s="2">
        <f t="shared" si="615"/>
        <v>-9.6298571831250346E-3</v>
      </c>
    </row>
    <row r="1479" spans="1:40" x14ac:dyDescent="0.3">
      <c r="A1479" s="1">
        <v>42502</v>
      </c>
      <c r="B1479">
        <v>20.883029937744102</v>
      </c>
      <c r="C1479">
        <v>35.896499633788999</v>
      </c>
      <c r="D1479">
        <v>35.665500640869098</v>
      </c>
      <c r="E1479">
        <v>46.396427154541001</v>
      </c>
      <c r="F1479">
        <v>13.818667411804199</v>
      </c>
      <c r="G1479">
        <v>2064.11010742187</v>
      </c>
      <c r="H1479">
        <v>1.7569999694824201</v>
      </c>
      <c r="I1479" s="2">
        <f>H1479/H1478-1</f>
        <v>1.1514093873510989E-2</v>
      </c>
      <c r="J1479" s="3">
        <f t="shared" si="597"/>
        <v>6.9119181228316506E-5</v>
      </c>
      <c r="K1479" s="2">
        <f t="shared" si="598"/>
        <v>-2.3456982272562321E-2</v>
      </c>
      <c r="L1479" s="2">
        <f t="shared" si="599"/>
        <v>6.5897569307742376E-3</v>
      </c>
      <c r="M1479" s="2">
        <f t="shared" si="600"/>
        <v>-2.7680807607187718E-3</v>
      </c>
      <c r="N1479" s="2">
        <f t="shared" si="601"/>
        <v>9.010837877012623E-3</v>
      </c>
      <c r="O1479" s="2">
        <f t="shared" si="602"/>
        <v>-8.0397810337121678E-3</v>
      </c>
      <c r="P1479" s="2">
        <f t="shared" si="603"/>
        <v>-1.694649071668497E-4</v>
      </c>
      <c r="Q1479" s="2">
        <f t="shared" si="604"/>
        <v>-2.3526101453790638E-2</v>
      </c>
      <c r="R1479" s="2">
        <f t="shared" si="605"/>
        <v>6.5206377495459211E-3</v>
      </c>
      <c r="S1479" s="2">
        <f t="shared" si="606"/>
        <v>-2.8371999419470884E-3</v>
      </c>
      <c r="T1479" s="2">
        <f t="shared" si="607"/>
        <v>8.9417186957843064E-3</v>
      </c>
      <c r="U1479" s="2">
        <f t="shared" si="608"/>
        <v>-8.1089002149404843E-3</v>
      </c>
      <c r="V1479" s="2">
        <f t="shared" si="609"/>
        <v>-2.3858408839516621E-4</v>
      </c>
      <c r="W1479">
        <f>MAX(B$2:B1479)</f>
        <v>30.023244857788001</v>
      </c>
      <c r="X1479">
        <f>MAX(C$2:C1479)</f>
        <v>35.896499633788999</v>
      </c>
      <c r="Y1479">
        <f>MAX(D$2:D1479)</f>
        <v>38.830001831054602</v>
      </c>
      <c r="Z1479">
        <f>MAX(E$2:E1479)</f>
        <v>50.855022430419901</v>
      </c>
      <c r="AA1479">
        <f>MAX(F$2:F1479)</f>
        <v>19.069332122802699</v>
      </c>
      <c r="AB1479">
        <f>MAX(G$2:G1479)</f>
        <v>2130.82006835937</v>
      </c>
      <c r="AC1479" s="2">
        <f t="shared" si="591"/>
        <v>-0.30443794344477515</v>
      </c>
      <c r="AD1479" s="2">
        <f t="shared" si="592"/>
        <v>0</v>
      </c>
      <c r="AE1479" s="2">
        <f t="shared" si="593"/>
        <v>-8.1496292582058816E-2</v>
      </c>
      <c r="AF1479" s="2">
        <f t="shared" si="594"/>
        <v>-8.7672663638663662E-2</v>
      </c>
      <c r="AG1479" s="2">
        <f t="shared" si="595"/>
        <v>-0.27534602036323375</v>
      </c>
      <c r="AH1479" s="2">
        <f t="shared" si="596"/>
        <v>-3.1307176954112115E-2</v>
      </c>
      <c r="AI1479" s="2">
        <f t="shared" si="610"/>
        <v>-2.3526101453790638E-2</v>
      </c>
      <c r="AJ1479" s="2" t="str">
        <f t="shared" si="611"/>
        <v/>
      </c>
      <c r="AK1479" s="2">
        <f t="shared" si="612"/>
        <v>-2.8371999419470884E-3</v>
      </c>
      <c r="AL1479" s="2" t="str">
        <f t="shared" si="613"/>
        <v/>
      </c>
      <c r="AM1479" s="2">
        <f t="shared" si="614"/>
        <v>-8.1089002149404843E-3</v>
      </c>
      <c r="AN1479" s="2">
        <f t="shared" si="615"/>
        <v>-2.3858408839516621E-4</v>
      </c>
    </row>
    <row r="1480" spans="1:40" x14ac:dyDescent="0.3">
      <c r="A1480" s="1">
        <v>42503</v>
      </c>
      <c r="B1480">
        <v>20.924636840820298</v>
      </c>
      <c r="C1480">
        <v>35.495998382568303</v>
      </c>
      <c r="D1480">
        <v>35.541500091552699</v>
      </c>
      <c r="E1480">
        <v>46.009117126464801</v>
      </c>
      <c r="F1480">
        <v>13.840666770935</v>
      </c>
      <c r="G1480">
        <v>2046.60998535156</v>
      </c>
      <c r="H1480">
        <v>1.70500004291534</v>
      </c>
      <c r="I1480" s="2">
        <f>H1480/H1479-1</f>
        <v>-2.9595860825426312E-2</v>
      </c>
      <c r="J1480" s="3">
        <f t="shared" si="597"/>
        <v>6.7090665114122316E-5</v>
      </c>
      <c r="K1480" s="2">
        <f t="shared" si="598"/>
        <v>1.9923786538751376E-3</v>
      </c>
      <c r="L1480" s="2">
        <f t="shared" si="599"/>
        <v>-1.1157111565376909E-2</v>
      </c>
      <c r="M1480" s="2">
        <f t="shared" si="600"/>
        <v>-3.4767645788856827E-3</v>
      </c>
      <c r="N1480" s="2">
        <f t="shared" si="601"/>
        <v>-8.347841672940004E-3</v>
      </c>
      <c r="O1480" s="2">
        <f t="shared" si="602"/>
        <v>1.5920029388658552E-3</v>
      </c>
      <c r="P1480" s="2">
        <f t="shared" si="603"/>
        <v>-8.4782890250792997E-3</v>
      </c>
      <c r="Q1480" s="2">
        <f t="shared" si="604"/>
        <v>1.9252879887610153E-3</v>
      </c>
      <c r="R1480" s="2">
        <f t="shared" si="605"/>
        <v>-1.1224202230491032E-2</v>
      </c>
      <c r="S1480" s="2">
        <f t="shared" si="606"/>
        <v>-3.543855243999805E-3</v>
      </c>
      <c r="T1480" s="2">
        <f t="shared" si="607"/>
        <v>-8.4149323380541263E-3</v>
      </c>
      <c r="U1480" s="2">
        <f t="shared" si="608"/>
        <v>1.5249122737517329E-3</v>
      </c>
      <c r="V1480" s="2">
        <f t="shared" si="609"/>
        <v>-8.545379690193422E-3</v>
      </c>
      <c r="W1480">
        <f>MAX(B$2:B1480)</f>
        <v>30.023244857788001</v>
      </c>
      <c r="X1480">
        <f>MAX(C$2:C1480)</f>
        <v>35.896499633788999</v>
      </c>
      <c r="Y1480">
        <f>MAX(D$2:D1480)</f>
        <v>38.830001831054602</v>
      </c>
      <c r="Z1480">
        <f>MAX(E$2:E1480)</f>
        <v>50.855022430419901</v>
      </c>
      <c r="AA1480">
        <f>MAX(F$2:F1480)</f>
        <v>19.069332122802699</v>
      </c>
      <c r="AB1480">
        <f>MAX(G$2:G1480)</f>
        <v>2130.82006835937</v>
      </c>
      <c r="AC1480" s="2">
        <f t="shared" si="591"/>
        <v>-0.30305212045084906</v>
      </c>
      <c r="AD1480" s="2">
        <f t="shared" si="592"/>
        <v>-1.1157111565376909E-2</v>
      </c>
      <c r="AE1480" s="2">
        <f t="shared" si="593"/>
        <v>-8.4689713737584715E-2</v>
      </c>
      <c r="AF1480" s="2">
        <f t="shared" si="594"/>
        <v>-9.5288627796503156E-2</v>
      </c>
      <c r="AG1480" s="2">
        <f t="shared" si="595"/>
        <v>-0.27419236909799127</v>
      </c>
      <c r="AH1480" s="2">
        <f t="shared" si="596"/>
        <v>-3.9520034684415117E-2</v>
      </c>
      <c r="AI1480" s="2" t="str">
        <f t="shared" si="610"/>
        <v/>
      </c>
      <c r="AJ1480" s="2">
        <f t="shared" si="611"/>
        <v>-1.1224202230491032E-2</v>
      </c>
      <c r="AK1480" s="2">
        <f t="shared" si="612"/>
        <v>-3.543855243999805E-3</v>
      </c>
      <c r="AL1480" s="2">
        <f t="shared" si="613"/>
        <v>-8.4149323380541263E-3</v>
      </c>
      <c r="AM1480" s="2" t="str">
        <f t="shared" si="614"/>
        <v/>
      </c>
      <c r="AN1480" s="2">
        <f t="shared" si="615"/>
        <v>-8.545379690193422E-3</v>
      </c>
    </row>
    <row r="1481" spans="1:40" x14ac:dyDescent="0.3">
      <c r="A1481" s="1">
        <v>42506</v>
      </c>
      <c r="B1481">
        <v>21.701339721679599</v>
      </c>
      <c r="C1481">
        <v>35.533000946044901</v>
      </c>
      <c r="D1481">
        <v>35.824501037597599</v>
      </c>
      <c r="E1481">
        <v>46.684654235839801</v>
      </c>
      <c r="F1481">
        <v>13.885999679565399</v>
      </c>
      <c r="G1481">
        <v>2066.65991210937</v>
      </c>
      <c r="H1481">
        <v>1.7530000209808301</v>
      </c>
      <c r="I1481" s="2">
        <f>H1481/H1480-1</f>
        <v>2.8152479095200578E-2</v>
      </c>
      <c r="J1481" s="3">
        <f t="shared" si="597"/>
        <v>6.8963179976400113E-5</v>
      </c>
      <c r="K1481" s="2">
        <f t="shared" si="598"/>
        <v>3.7119061456975411E-2</v>
      </c>
      <c r="L1481" s="2">
        <f t="shared" si="599"/>
        <v>1.0424432376232584E-3</v>
      </c>
      <c r="M1481" s="2">
        <f t="shared" si="600"/>
        <v>7.9625492822730237E-3</v>
      </c>
      <c r="N1481" s="2">
        <f t="shared" si="601"/>
        <v>1.4682679250683339E-2</v>
      </c>
      <c r="O1481" s="2">
        <f t="shared" si="602"/>
        <v>3.2753413820783006E-3</v>
      </c>
      <c r="P1481" s="2">
        <f t="shared" si="603"/>
        <v>9.7966524649619746E-3</v>
      </c>
      <c r="Q1481" s="2">
        <f t="shared" si="604"/>
        <v>3.7050098276999011E-2</v>
      </c>
      <c r="R1481" s="2">
        <f t="shared" si="605"/>
        <v>9.734800576468583E-4</v>
      </c>
      <c r="S1481" s="2">
        <f t="shared" si="606"/>
        <v>7.8935861022966236E-3</v>
      </c>
      <c r="T1481" s="2">
        <f t="shared" si="607"/>
        <v>1.4613716070706939E-2</v>
      </c>
      <c r="U1481" s="2">
        <f t="shared" si="608"/>
        <v>3.2063782021019005E-3</v>
      </c>
      <c r="V1481" s="2">
        <f t="shared" si="609"/>
        <v>9.7276892849855745E-3</v>
      </c>
      <c r="W1481">
        <f>MAX(B$2:B1481)</f>
        <v>30.023244857788001</v>
      </c>
      <c r="X1481">
        <f>MAX(C$2:C1481)</f>
        <v>35.896499633788999</v>
      </c>
      <c r="Y1481">
        <f>MAX(D$2:D1481)</f>
        <v>38.830001831054602</v>
      </c>
      <c r="Z1481">
        <f>MAX(E$2:E1481)</f>
        <v>50.855022430419901</v>
      </c>
      <c r="AA1481">
        <f>MAX(F$2:F1481)</f>
        <v>19.069332122802699</v>
      </c>
      <c r="AB1481">
        <f>MAX(G$2:G1481)</f>
        <v>2130.82006835937</v>
      </c>
      <c r="AC1481" s="2">
        <f t="shared" si="591"/>
        <v>-0.2771820692775554</v>
      </c>
      <c r="AD1481" s="2">
        <f t="shared" si="592"/>
        <v>-1.0126298983256343E-2</v>
      </c>
      <c r="AE1481" s="2">
        <f t="shared" si="593"/>
        <v>-7.7401510474648716E-2</v>
      </c>
      <c r="AF1481" s="2">
        <f t="shared" si="594"/>
        <v>-8.2005040903993631E-2</v>
      </c>
      <c r="AG1481" s="2">
        <f t="shared" si="595"/>
        <v>-0.27181510132906972</v>
      </c>
      <c r="AH1481" s="2">
        <f t="shared" si="596"/>
        <v>-3.0110546264659588E-2</v>
      </c>
      <c r="AI1481" s="2" t="str">
        <f t="shared" si="610"/>
        <v/>
      </c>
      <c r="AJ1481" s="2" t="str">
        <f t="shared" si="611"/>
        <v/>
      </c>
      <c r="AK1481" s="2" t="str">
        <f t="shared" si="612"/>
        <v/>
      </c>
      <c r="AL1481" s="2" t="str">
        <f t="shared" si="613"/>
        <v/>
      </c>
      <c r="AM1481" s="2" t="str">
        <f t="shared" si="614"/>
        <v/>
      </c>
      <c r="AN1481" s="2" t="str">
        <f t="shared" si="615"/>
        <v/>
      </c>
    </row>
    <row r="1482" spans="1:40" x14ac:dyDescent="0.3">
      <c r="A1482" s="1">
        <v>42507</v>
      </c>
      <c r="B1482">
        <v>21.611186981201101</v>
      </c>
      <c r="C1482">
        <v>34.763500213622997</v>
      </c>
      <c r="D1482">
        <v>35.311500549316399</v>
      </c>
      <c r="E1482">
        <v>45.813907623291001</v>
      </c>
      <c r="F1482">
        <v>13.6440000534057</v>
      </c>
      <c r="G1482">
        <v>2047.2099609375</v>
      </c>
      <c r="H1482">
        <v>1.75899994373321</v>
      </c>
      <c r="I1482" s="2">
        <f>H1482/H1481-1</f>
        <v>3.422659829189767E-3</v>
      </c>
      <c r="J1482" s="3">
        <f t="shared" si="597"/>
        <v>6.9197179563884603E-5</v>
      </c>
      <c r="K1482" s="2">
        <f t="shared" si="598"/>
        <v>-4.154247693216595E-3</v>
      </c>
      <c r="L1482" s="2">
        <f t="shared" si="599"/>
        <v>-2.1655945513590402E-2</v>
      </c>
      <c r="M1482" s="2">
        <f t="shared" si="600"/>
        <v>-1.4319822284274419E-2</v>
      </c>
      <c r="N1482" s="2">
        <f t="shared" si="601"/>
        <v>-1.8651666737210748E-2</v>
      </c>
      <c r="O1482" s="2">
        <f t="shared" si="602"/>
        <v>-1.7427598426048241E-2</v>
      </c>
      <c r="P1482" s="2">
        <f t="shared" si="603"/>
        <v>-9.4112974553312023E-3</v>
      </c>
      <c r="Q1482" s="2">
        <f t="shared" si="604"/>
        <v>-4.2234448727804796E-3</v>
      </c>
      <c r="R1482" s="2">
        <f t="shared" si="605"/>
        <v>-2.1725142693154287E-2</v>
      </c>
      <c r="S1482" s="2">
        <f t="shared" si="606"/>
        <v>-1.4389019463838304E-2</v>
      </c>
      <c r="T1482" s="2">
        <f t="shared" si="607"/>
        <v>-1.8720863916774633E-2</v>
      </c>
      <c r="U1482" s="2">
        <f t="shared" si="608"/>
        <v>-1.7496795605612125E-2</v>
      </c>
      <c r="V1482" s="2">
        <f t="shared" si="609"/>
        <v>-9.4804946348950869E-3</v>
      </c>
      <c r="W1482">
        <f>MAX(B$2:B1482)</f>
        <v>30.023244857788001</v>
      </c>
      <c r="X1482">
        <f>MAX(C$2:C1482)</f>
        <v>35.896499633788999</v>
      </c>
      <c r="Y1482">
        <f>MAX(D$2:D1482)</f>
        <v>38.830001831054602</v>
      </c>
      <c r="Z1482">
        <f>MAX(E$2:E1482)</f>
        <v>50.855022430419901</v>
      </c>
      <c r="AA1482">
        <f>MAX(F$2:F1482)</f>
        <v>19.069332122802699</v>
      </c>
      <c r="AB1482">
        <f>MAX(G$2:G1482)</f>
        <v>2130.82006835937</v>
      </c>
      <c r="AC1482" s="2">
        <f t="shared" si="591"/>
        <v>-0.28018483399887473</v>
      </c>
      <c r="AD1482" s="2">
        <f t="shared" si="592"/>
        <v>-3.1562949917810945E-2</v>
      </c>
      <c r="AE1482" s="2">
        <f t="shared" si="593"/>
        <v>-9.0612956884391749E-2</v>
      </c>
      <c r="AF1482" s="2">
        <f t="shared" si="594"/>
        <v>-9.9127176947491846E-2</v>
      </c>
      <c r="AG1482" s="2">
        <f t="shared" si="595"/>
        <v>-0.28450561532301932</v>
      </c>
      <c r="AH1482" s="2">
        <f t="shared" si="596"/>
        <v>-3.9238464412551632E-2</v>
      </c>
      <c r="AI1482" s="2">
        <f t="shared" si="610"/>
        <v>-4.2234448727804796E-3</v>
      </c>
      <c r="AJ1482" s="2">
        <f t="shared" si="611"/>
        <v>-2.1725142693154287E-2</v>
      </c>
      <c r="AK1482" s="2">
        <f t="shared" si="612"/>
        <v>-1.4389019463838304E-2</v>
      </c>
      <c r="AL1482" s="2">
        <f t="shared" si="613"/>
        <v>-1.8720863916774633E-2</v>
      </c>
      <c r="AM1482" s="2">
        <f t="shared" si="614"/>
        <v>-1.7496795605612125E-2</v>
      </c>
      <c r="AN1482" s="2">
        <f t="shared" si="615"/>
        <v>-9.4804946348950869E-3</v>
      </c>
    </row>
    <row r="1483" spans="1:40" x14ac:dyDescent="0.3">
      <c r="A1483" s="1">
        <v>42508</v>
      </c>
      <c r="B1483">
        <v>21.858524322509702</v>
      </c>
      <c r="C1483">
        <v>34.872501373291001</v>
      </c>
      <c r="D1483">
        <v>35.33150100708</v>
      </c>
      <c r="E1483">
        <v>46.0860176086425</v>
      </c>
      <c r="F1483">
        <v>14.078000068664499</v>
      </c>
      <c r="G1483">
        <v>2047.63000488281</v>
      </c>
      <c r="H1483">
        <v>1.87999999523162</v>
      </c>
      <c r="I1483" s="2">
        <f>H1483/H1482-1</f>
        <v>6.8789116184737154E-2</v>
      </c>
      <c r="J1483" s="3">
        <f t="shared" si="597"/>
        <v>7.3913303185291213E-5</v>
      </c>
      <c r="K1483" s="2">
        <f t="shared" si="598"/>
        <v>1.1444875356626749E-2</v>
      </c>
      <c r="L1483" s="2">
        <f t="shared" si="599"/>
        <v>3.135505889745982E-3</v>
      </c>
      <c r="M1483" s="2">
        <f t="shared" si="600"/>
        <v>5.6640067548729967E-4</v>
      </c>
      <c r="N1483" s="2">
        <f t="shared" si="601"/>
        <v>5.9394624791437867E-3</v>
      </c>
      <c r="O1483" s="2">
        <f t="shared" si="602"/>
        <v>3.1808854702435108E-2</v>
      </c>
      <c r="P1483" s="2">
        <f t="shared" si="603"/>
        <v>2.0517873267755782E-4</v>
      </c>
      <c r="Q1483" s="2">
        <f t="shared" si="604"/>
        <v>1.1370962053441458E-2</v>
      </c>
      <c r="R1483" s="2">
        <f t="shared" si="605"/>
        <v>3.0615925865606908E-3</v>
      </c>
      <c r="S1483" s="2">
        <f t="shared" si="606"/>
        <v>4.9248737230200845E-4</v>
      </c>
      <c r="T1483" s="2">
        <f t="shared" si="607"/>
        <v>5.8655491759584955E-3</v>
      </c>
      <c r="U1483" s="2">
        <f t="shared" si="608"/>
        <v>3.1734941399249816E-2</v>
      </c>
      <c r="V1483" s="2">
        <f t="shared" si="609"/>
        <v>1.3126542949226661E-4</v>
      </c>
      <c r="W1483">
        <f>MAX(B$2:B1483)</f>
        <v>30.023244857788001</v>
      </c>
      <c r="X1483">
        <f>MAX(C$2:C1483)</f>
        <v>35.896499633788999</v>
      </c>
      <c r="Y1483">
        <f>MAX(D$2:D1483)</f>
        <v>38.830001831054602</v>
      </c>
      <c r="Z1483">
        <f>MAX(E$2:E1483)</f>
        <v>50.855022430419901</v>
      </c>
      <c r="AA1483">
        <f>MAX(F$2:F1483)</f>
        <v>19.069332122802699</v>
      </c>
      <c r="AB1483">
        <f>MAX(G$2:G1483)</f>
        <v>2130.82006835937</v>
      </c>
      <c r="AC1483" s="2">
        <f t="shared" si="591"/>
        <v>-0.27194663914418227</v>
      </c>
      <c r="AD1483" s="2">
        <f t="shared" si="592"/>
        <v>-2.8526409843429912E-2</v>
      </c>
      <c r="AE1483" s="2">
        <f t="shared" si="593"/>
        <v>-9.0097879448891693E-2</v>
      </c>
      <c r="AF1483" s="2">
        <f t="shared" si="594"/>
        <v>-9.3776476616491022E-2</v>
      </c>
      <c r="AG1483" s="2">
        <f t="shared" si="595"/>
        <v>-0.26174655840042094</v>
      </c>
      <c r="AH1483" s="2">
        <f t="shared" si="596"/>
        <v>-3.9041336578274466E-2</v>
      </c>
      <c r="AI1483" s="2" t="str">
        <f t="shared" si="610"/>
        <v/>
      </c>
      <c r="AJ1483" s="2" t="str">
        <f t="shared" si="611"/>
        <v/>
      </c>
      <c r="AK1483" s="2" t="str">
        <f t="shared" si="612"/>
        <v/>
      </c>
      <c r="AL1483" s="2" t="str">
        <f t="shared" si="613"/>
        <v/>
      </c>
      <c r="AM1483" s="2" t="str">
        <f t="shared" si="614"/>
        <v/>
      </c>
      <c r="AN1483" s="2" t="str">
        <f t="shared" si="615"/>
        <v/>
      </c>
    </row>
    <row r="1484" spans="1:40" x14ac:dyDescent="0.3">
      <c r="A1484" s="1">
        <v>42509</v>
      </c>
      <c r="B1484">
        <v>21.7753086090087</v>
      </c>
      <c r="C1484">
        <v>34.925998687744098</v>
      </c>
      <c r="D1484">
        <v>35.015998840332003</v>
      </c>
      <c r="E1484">
        <v>45.641574859619098</v>
      </c>
      <c r="F1484">
        <v>14.347332954406699</v>
      </c>
      <c r="G1484">
        <v>2040.0400390625</v>
      </c>
      <c r="H1484">
        <v>1.8450000286102199</v>
      </c>
      <c r="I1484" s="2">
        <f>H1484/H1483-1</f>
        <v>-1.8617003569240897E-2</v>
      </c>
      <c r="J1484" s="3">
        <f t="shared" si="597"/>
        <v>7.2549710805169809E-5</v>
      </c>
      <c r="K1484" s="2">
        <f t="shared" si="598"/>
        <v>-3.8070142463966228E-3</v>
      </c>
      <c r="L1484" s="2">
        <f t="shared" si="599"/>
        <v>1.534083083987392E-3</v>
      </c>
      <c r="M1484" s="2">
        <f t="shared" si="600"/>
        <v>-8.9297696886632139E-3</v>
      </c>
      <c r="N1484" s="2">
        <f t="shared" si="601"/>
        <v>-9.6437655515727583E-3</v>
      </c>
      <c r="O1484" s="2">
        <f t="shared" si="602"/>
        <v>1.9131473535200172E-2</v>
      </c>
      <c r="P1484" s="2">
        <f t="shared" si="603"/>
        <v>-3.7067076582247838E-3</v>
      </c>
      <c r="Q1484" s="2">
        <f t="shared" si="604"/>
        <v>-3.8795639572017926E-3</v>
      </c>
      <c r="R1484" s="2">
        <f t="shared" si="605"/>
        <v>1.4615333731822222E-3</v>
      </c>
      <c r="S1484" s="2">
        <f t="shared" si="606"/>
        <v>-9.0023193994683837E-3</v>
      </c>
      <c r="T1484" s="2">
        <f t="shared" si="607"/>
        <v>-9.7163152623779281E-3</v>
      </c>
      <c r="U1484" s="2">
        <f t="shared" si="608"/>
        <v>1.9058923824395002E-2</v>
      </c>
      <c r="V1484" s="2">
        <f t="shared" si="609"/>
        <v>-3.7792573690299536E-3</v>
      </c>
      <c r="W1484">
        <f>MAX(B$2:B1484)</f>
        <v>30.023244857788001</v>
      </c>
      <c r="X1484">
        <f>MAX(C$2:C1484)</f>
        <v>35.896499633788999</v>
      </c>
      <c r="Y1484">
        <f>MAX(D$2:D1484)</f>
        <v>38.830001831054602</v>
      </c>
      <c r="Z1484">
        <f>MAX(E$2:E1484)</f>
        <v>50.855022430419901</v>
      </c>
      <c r="AA1484">
        <f>MAX(F$2:F1484)</f>
        <v>19.069332122802699</v>
      </c>
      <c r="AB1484">
        <f>MAX(G$2:G1484)</f>
        <v>2130.82006835937</v>
      </c>
      <c r="AC1484" s="2">
        <f t="shared" si="591"/>
        <v>-0.27471834866109734</v>
      </c>
      <c r="AD1484" s="2">
        <f t="shared" si="592"/>
        <v>-2.7036088642230172E-2</v>
      </c>
      <c r="AE1484" s="2">
        <f t="shared" si="593"/>
        <v>-9.8223095824639395E-2</v>
      </c>
      <c r="AF1484" s="2">
        <f t="shared" si="594"/>
        <v>-0.10251588381332188</v>
      </c>
      <c r="AG1484" s="2">
        <f t="shared" si="595"/>
        <v>-0.24762268222018824</v>
      </c>
      <c r="AH1484" s="2">
        <f t="shared" si="596"/>
        <v>-4.2603329415217273E-2</v>
      </c>
      <c r="AI1484" s="2">
        <f t="shared" si="610"/>
        <v>-3.8795639572017926E-3</v>
      </c>
      <c r="AJ1484" s="2" t="str">
        <f t="shared" si="611"/>
        <v/>
      </c>
      <c r="AK1484" s="2">
        <f t="shared" si="612"/>
        <v>-9.0023193994683837E-3</v>
      </c>
      <c r="AL1484" s="2">
        <f t="shared" si="613"/>
        <v>-9.7163152623779281E-3</v>
      </c>
      <c r="AM1484" s="2" t="str">
        <f t="shared" si="614"/>
        <v/>
      </c>
      <c r="AN1484" s="2">
        <f t="shared" si="615"/>
        <v>-3.7792573690299536E-3</v>
      </c>
    </row>
    <row r="1485" spans="1:40" x14ac:dyDescent="0.3">
      <c r="A1485" s="1">
        <v>42510</v>
      </c>
      <c r="B1485">
        <v>22.0110969543457</v>
      </c>
      <c r="C1485">
        <v>35.139999389648402</v>
      </c>
      <c r="D1485">
        <v>35.4869995117187</v>
      </c>
      <c r="E1485">
        <v>45.913688659667898</v>
      </c>
      <c r="F1485">
        <v>14.6853332519531</v>
      </c>
      <c r="G1485">
        <v>2052.32006835937</v>
      </c>
      <c r="H1485">
        <v>1.84899997711181</v>
      </c>
      <c r="I1485" s="2">
        <f>H1485/H1484-1</f>
        <v>2.1679937341805289E-3</v>
      </c>
      <c r="J1485" s="3">
        <f t="shared" si="597"/>
        <v>7.2705571697584404E-5</v>
      </c>
      <c r="K1485" s="2">
        <f t="shared" si="598"/>
        <v>1.0828243565716988E-2</v>
      </c>
      <c r="L1485" s="2">
        <f t="shared" si="599"/>
        <v>6.1272607783553479E-3</v>
      </c>
      <c r="M1485" s="2">
        <f t="shared" si="600"/>
        <v>1.3451013450576976E-2</v>
      </c>
      <c r="N1485" s="2">
        <f t="shared" si="601"/>
        <v>5.9619721906123413E-3</v>
      </c>
      <c r="O1485" s="2">
        <f t="shared" si="602"/>
        <v>2.3558406194412962E-2</v>
      </c>
      <c r="P1485" s="2">
        <f t="shared" si="603"/>
        <v>6.0195040595933946E-3</v>
      </c>
      <c r="Q1485" s="2">
        <f t="shared" si="604"/>
        <v>1.0755537994019404E-2</v>
      </c>
      <c r="R1485" s="2">
        <f t="shared" si="605"/>
        <v>6.0545552066577635E-3</v>
      </c>
      <c r="S1485" s="2">
        <f t="shared" si="606"/>
        <v>1.3378307878879392E-2</v>
      </c>
      <c r="T1485" s="2">
        <f t="shared" si="607"/>
        <v>5.8892666189147569E-3</v>
      </c>
      <c r="U1485" s="2">
        <f t="shared" si="608"/>
        <v>2.3485700622715378E-2</v>
      </c>
      <c r="V1485" s="2">
        <f t="shared" si="609"/>
        <v>5.9467984878958102E-3</v>
      </c>
      <c r="W1485">
        <f>MAX(B$2:B1485)</f>
        <v>30.023244857788001</v>
      </c>
      <c r="X1485">
        <f>MAX(C$2:C1485)</f>
        <v>35.896499633788999</v>
      </c>
      <c r="Y1485">
        <f>MAX(D$2:D1485)</f>
        <v>38.830001831054602</v>
      </c>
      <c r="Z1485">
        <f>MAX(E$2:E1485)</f>
        <v>50.855022430419901</v>
      </c>
      <c r="AA1485">
        <f>MAX(F$2:F1485)</f>
        <v>19.069332122802699</v>
      </c>
      <c r="AB1485">
        <f>MAX(G$2:G1485)</f>
        <v>2130.82006835937</v>
      </c>
      <c r="AC1485" s="2">
        <f t="shared" si="591"/>
        <v>-0.26686482228665431</v>
      </c>
      <c r="AD1485" s="2">
        <f t="shared" si="592"/>
        <v>-2.1074485029412449E-2</v>
      </c>
      <c r="AE1485" s="2">
        <f t="shared" si="593"/>
        <v>-8.6093282557156869E-2</v>
      </c>
      <c r="AF1485" s="2">
        <f t="shared" si="594"/>
        <v>-9.7165108471100603E-2</v>
      </c>
      <c r="AG1485" s="2">
        <f t="shared" si="595"/>
        <v>-0.22989787175646847</v>
      </c>
      <c r="AH1485" s="2">
        <f t="shared" si="596"/>
        <v>-3.6840276269990868E-2</v>
      </c>
      <c r="AI1485" s="2" t="str">
        <f t="shared" si="610"/>
        <v/>
      </c>
      <c r="AJ1485" s="2" t="str">
        <f t="shared" si="611"/>
        <v/>
      </c>
      <c r="AK1485" s="2" t="str">
        <f t="shared" si="612"/>
        <v/>
      </c>
      <c r="AL1485" s="2" t="str">
        <f t="shared" si="613"/>
        <v/>
      </c>
      <c r="AM1485" s="2" t="str">
        <f t="shared" si="614"/>
        <v/>
      </c>
      <c r="AN1485" s="2" t="str">
        <f t="shared" si="615"/>
        <v/>
      </c>
    </row>
    <row r="1486" spans="1:40" x14ac:dyDescent="0.3">
      <c r="A1486" s="1">
        <v>42513</v>
      </c>
      <c r="B1486">
        <v>22.2908000946044</v>
      </c>
      <c r="C1486">
        <v>34.837501525878899</v>
      </c>
      <c r="D1486">
        <v>35.212001800537102</v>
      </c>
      <c r="E1486">
        <v>45.378551483154297</v>
      </c>
      <c r="F1486">
        <v>14.4146671295166</v>
      </c>
      <c r="G1486">
        <v>2048.0400390625</v>
      </c>
      <c r="H1486">
        <v>1.8380000591278001</v>
      </c>
      <c r="I1486" s="2">
        <f>H1486/H1485-1</f>
        <v>-5.9491174257297885E-3</v>
      </c>
      <c r="J1486" s="3">
        <f t="shared" si="597"/>
        <v>7.2276937248760831E-5</v>
      </c>
      <c r="K1486" s="2">
        <f t="shared" si="598"/>
        <v>1.2707369416383285E-2</v>
      </c>
      <c r="L1486" s="2">
        <f t="shared" si="599"/>
        <v>-8.6083628065916074E-3</v>
      </c>
      <c r="M1486" s="2">
        <f t="shared" si="600"/>
        <v>-7.7492522604168945E-3</v>
      </c>
      <c r="N1486" s="2">
        <f t="shared" si="601"/>
        <v>-1.1655286084293226E-2</v>
      </c>
      <c r="O1486" s="2">
        <f t="shared" si="602"/>
        <v>-1.8431050749257105E-2</v>
      </c>
      <c r="P1486" s="2">
        <f t="shared" si="603"/>
        <v>-2.085458970486731E-3</v>
      </c>
      <c r="Q1486" s="2">
        <f t="shared" si="604"/>
        <v>1.2635092479134524E-2</v>
      </c>
      <c r="R1486" s="2">
        <f t="shared" si="605"/>
        <v>-8.6806397438403682E-3</v>
      </c>
      <c r="S1486" s="2">
        <f t="shared" si="606"/>
        <v>-7.8215291976656554E-3</v>
      </c>
      <c r="T1486" s="2">
        <f t="shared" si="607"/>
        <v>-1.1727563021541987E-2</v>
      </c>
      <c r="U1486" s="2">
        <f t="shared" si="608"/>
        <v>-1.8503327686505866E-2</v>
      </c>
      <c r="V1486" s="2">
        <f t="shared" si="609"/>
        <v>-2.1577359077354918E-3</v>
      </c>
      <c r="W1486">
        <f>MAX(B$2:B1486)</f>
        <v>30.023244857788001</v>
      </c>
      <c r="X1486">
        <f>MAX(C$2:C1486)</f>
        <v>35.896499633788999</v>
      </c>
      <c r="Y1486">
        <f>MAX(D$2:D1486)</f>
        <v>38.830001831054602</v>
      </c>
      <c r="Z1486">
        <f>MAX(E$2:E1486)</f>
        <v>50.855022430419901</v>
      </c>
      <c r="AA1486">
        <f>MAX(F$2:F1486)</f>
        <v>19.069332122802699</v>
      </c>
      <c r="AB1486">
        <f>MAX(G$2:G1486)</f>
        <v>2130.82006835937</v>
      </c>
      <c r="AC1486" s="2">
        <f t="shared" si="591"/>
        <v>-0.25754860275130498</v>
      </c>
      <c r="AD1486" s="2">
        <f t="shared" si="592"/>
        <v>-2.9501431022908808E-2</v>
      </c>
      <c r="AE1486" s="2">
        <f t="shared" si="593"/>
        <v>-9.3175376253111009E-2</v>
      </c>
      <c r="AF1486" s="2">
        <f t="shared" si="594"/>
        <v>-0.10768790741875178</v>
      </c>
      <c r="AG1486" s="2">
        <f t="shared" si="595"/>
        <v>-0.24409166316423581</v>
      </c>
      <c r="AH1486" s="2">
        <f t="shared" si="596"/>
        <v>-3.884890635585514E-2</v>
      </c>
      <c r="AI1486" s="2" t="str">
        <f t="shared" si="610"/>
        <v/>
      </c>
      <c r="AJ1486" s="2">
        <f t="shared" si="611"/>
        <v>-8.6806397438403682E-3</v>
      </c>
      <c r="AK1486" s="2">
        <f t="shared" si="612"/>
        <v>-7.8215291976656554E-3</v>
      </c>
      <c r="AL1486" s="2">
        <f t="shared" si="613"/>
        <v>-1.1727563021541987E-2</v>
      </c>
      <c r="AM1486" s="2">
        <f t="shared" si="614"/>
        <v>-1.8503327686505866E-2</v>
      </c>
      <c r="AN1486" s="2">
        <f t="shared" si="615"/>
        <v>-2.1577359077354918E-3</v>
      </c>
    </row>
    <row r="1487" spans="1:40" x14ac:dyDescent="0.3">
      <c r="A1487" s="1">
        <v>42514</v>
      </c>
      <c r="B1487">
        <v>22.6306037902832</v>
      </c>
      <c r="C1487">
        <v>35.209999084472599</v>
      </c>
      <c r="D1487">
        <v>36.004501342773402</v>
      </c>
      <c r="E1487">
        <v>46.793506622314403</v>
      </c>
      <c r="F1487">
        <v>14.5273332595825</v>
      </c>
      <c r="G1487">
        <v>2076.06005859375</v>
      </c>
      <c r="H1487">
        <v>1.8589999675750699</v>
      </c>
      <c r="I1487" s="2">
        <f>H1487/H1486-1</f>
        <v>1.1425412280582359E-2</v>
      </c>
      <c r="J1487" s="3">
        <f t="shared" si="597"/>
        <v>7.3095201901240969E-5</v>
      </c>
      <c r="K1487" s="2">
        <f t="shared" si="598"/>
        <v>1.5244122877448918E-2</v>
      </c>
      <c r="L1487" s="2">
        <f t="shared" si="599"/>
        <v>1.0692430348858251E-2</v>
      </c>
      <c r="M1487" s="2">
        <f t="shared" si="600"/>
        <v>2.2506517713065888E-2</v>
      </c>
      <c r="N1487" s="2">
        <f t="shared" si="601"/>
        <v>3.1181143798417077E-2</v>
      </c>
      <c r="O1487" s="2">
        <f t="shared" si="602"/>
        <v>7.8160757410203896E-3</v>
      </c>
      <c r="P1487" s="2">
        <f t="shared" si="603"/>
        <v>1.3681382686285826E-2</v>
      </c>
      <c r="Q1487" s="2">
        <f t="shared" si="604"/>
        <v>1.5171027675547677E-2</v>
      </c>
      <c r="R1487" s="2">
        <f t="shared" si="605"/>
        <v>1.061933514695701E-2</v>
      </c>
      <c r="S1487" s="2">
        <f t="shared" si="606"/>
        <v>2.2433422511164647E-2</v>
      </c>
      <c r="T1487" s="2">
        <f t="shared" si="607"/>
        <v>3.1108048596515836E-2</v>
      </c>
      <c r="U1487" s="2">
        <f t="shared" si="608"/>
        <v>7.7429805391191486E-3</v>
      </c>
      <c r="V1487" s="2">
        <f t="shared" si="609"/>
        <v>1.3608287484384585E-2</v>
      </c>
      <c r="W1487">
        <f>MAX(B$2:B1487)</f>
        <v>30.023244857788001</v>
      </c>
      <c r="X1487">
        <f>MAX(C$2:C1487)</f>
        <v>35.896499633788999</v>
      </c>
      <c r="Y1487">
        <f>MAX(D$2:D1487)</f>
        <v>38.830001831054602</v>
      </c>
      <c r="Z1487">
        <f>MAX(E$2:E1487)</f>
        <v>50.855022430419901</v>
      </c>
      <c r="AA1487">
        <f>MAX(F$2:F1487)</f>
        <v>19.069332122802699</v>
      </c>
      <c r="AB1487">
        <f>MAX(G$2:G1487)</f>
        <v>2130.82006835937</v>
      </c>
      <c r="AC1487" s="2">
        <f t="shared" si="591"/>
        <v>-0.24623058242111218</v>
      </c>
      <c r="AD1487" s="2">
        <f t="shared" si="592"/>
        <v>-1.9124442670454767E-2</v>
      </c>
      <c r="AE1487" s="2">
        <f t="shared" si="593"/>
        <v>-7.2765911796107252E-2</v>
      </c>
      <c r="AF1487" s="2">
        <f t="shared" si="594"/>
        <v>-7.9864595746909406E-2</v>
      </c>
      <c r="AG1487" s="2">
        <f t="shared" si="595"/>
        <v>-0.23818342635025869</v>
      </c>
      <c r="AH1487" s="2">
        <f t="shared" si="596"/>
        <v>-2.5699030424367386E-2</v>
      </c>
      <c r="AI1487" s="2" t="str">
        <f t="shared" si="610"/>
        <v/>
      </c>
      <c r="AJ1487" s="2" t="str">
        <f t="shared" si="611"/>
        <v/>
      </c>
      <c r="AK1487" s="2" t="str">
        <f t="shared" si="612"/>
        <v/>
      </c>
      <c r="AL1487" s="2" t="str">
        <f t="shared" si="613"/>
        <v/>
      </c>
      <c r="AM1487" s="2" t="str">
        <f t="shared" si="614"/>
        <v/>
      </c>
      <c r="AN1487" s="2" t="str">
        <f t="shared" si="615"/>
        <v/>
      </c>
    </row>
    <row r="1488" spans="1:40" x14ac:dyDescent="0.3">
      <c r="A1488" s="1">
        <v>42515</v>
      </c>
      <c r="B1488">
        <v>23.028200149536101</v>
      </c>
      <c r="C1488">
        <v>35.4174995422363</v>
      </c>
      <c r="D1488">
        <v>36.263500213622997</v>
      </c>
      <c r="E1488">
        <v>47.274227142333899</v>
      </c>
      <c r="F1488">
        <v>14.6386671066284</v>
      </c>
      <c r="G1488">
        <v>2090.5400390625</v>
      </c>
      <c r="H1488">
        <v>1.87000000476837</v>
      </c>
      <c r="I1488" s="2">
        <f>H1488/H1487-1</f>
        <v>5.9171798736763481E-3</v>
      </c>
      <c r="J1488" s="3">
        <f t="shared" si="597"/>
        <v>7.352375297942082E-5</v>
      </c>
      <c r="K1488" s="2">
        <f t="shared" si="598"/>
        <v>1.7568968240414984E-2</v>
      </c>
      <c r="L1488" s="2">
        <f t="shared" si="599"/>
        <v>5.8932253098298304E-3</v>
      </c>
      <c r="M1488" s="2">
        <f t="shared" si="600"/>
        <v>7.1935136216398909E-3</v>
      </c>
      <c r="N1488" s="2">
        <f t="shared" si="601"/>
        <v>1.0273231367325053E-2</v>
      </c>
      <c r="O1488" s="2">
        <f t="shared" si="602"/>
        <v>7.6637497781957276E-3</v>
      </c>
      <c r="P1488" s="2">
        <f t="shared" si="603"/>
        <v>6.9747406433695591E-3</v>
      </c>
      <c r="Q1488" s="2">
        <f t="shared" si="604"/>
        <v>1.7495444487435563E-2</v>
      </c>
      <c r="R1488" s="2">
        <f t="shared" si="605"/>
        <v>5.8197015568504096E-3</v>
      </c>
      <c r="S1488" s="2">
        <f t="shared" si="606"/>
        <v>7.1199898686604701E-3</v>
      </c>
      <c r="T1488" s="2">
        <f t="shared" si="607"/>
        <v>1.0199707614345632E-2</v>
      </c>
      <c r="U1488" s="2">
        <f t="shared" si="608"/>
        <v>7.5902260252163067E-3</v>
      </c>
      <c r="V1488" s="2">
        <f t="shared" si="609"/>
        <v>6.9012168903901383E-3</v>
      </c>
      <c r="W1488">
        <f>MAX(B$2:B1488)</f>
        <v>30.023244857788001</v>
      </c>
      <c r="X1488">
        <f>MAX(C$2:C1488)</f>
        <v>35.896499633788999</v>
      </c>
      <c r="Y1488">
        <f>MAX(D$2:D1488)</f>
        <v>38.830001831054602</v>
      </c>
      <c r="Z1488">
        <f>MAX(E$2:E1488)</f>
        <v>50.855022430419901</v>
      </c>
      <c r="AA1488">
        <f>MAX(F$2:F1488)</f>
        <v>19.069332122802699</v>
      </c>
      <c r="AB1488">
        <f>MAX(G$2:G1488)</f>
        <v>2130.82006835937</v>
      </c>
      <c r="AC1488" s="2">
        <f t="shared" si="591"/>
        <v>-0.23298763146307255</v>
      </c>
      <c r="AD1488" s="2">
        <f t="shared" si="592"/>
        <v>-1.3343922010206843E-2</v>
      </c>
      <c r="AE1488" s="2">
        <f t="shared" si="593"/>
        <v>-6.609584075216357E-2</v>
      </c>
      <c r="AF1488" s="2">
        <f t="shared" si="594"/>
        <v>-7.0411831849750195E-2</v>
      </c>
      <c r="AG1488" s="2">
        <f t="shared" si="595"/>
        <v>-0.23234505475292466</v>
      </c>
      <c r="AH1488" s="2">
        <f t="shared" si="596"/>
        <v>-1.8903533852993815E-2</v>
      </c>
      <c r="AI1488" s="2" t="str">
        <f t="shared" si="610"/>
        <v/>
      </c>
      <c r="AJ1488" s="2" t="str">
        <f t="shared" si="611"/>
        <v/>
      </c>
      <c r="AK1488" s="2" t="str">
        <f t="shared" si="612"/>
        <v/>
      </c>
      <c r="AL1488" s="2" t="str">
        <f t="shared" si="613"/>
        <v/>
      </c>
      <c r="AM1488" s="2" t="str">
        <f t="shared" si="614"/>
        <v/>
      </c>
      <c r="AN1488" s="2" t="str">
        <f t="shared" si="615"/>
        <v/>
      </c>
    </row>
    <row r="1489" spans="1:40" x14ac:dyDescent="0.3">
      <c r="A1489" s="1">
        <v>42516</v>
      </c>
      <c r="B1489">
        <v>23.210817337036101</v>
      </c>
      <c r="C1489">
        <v>35.745498657226499</v>
      </c>
      <c r="D1489">
        <v>36.206001281738203</v>
      </c>
      <c r="E1489">
        <v>47.065608978271399</v>
      </c>
      <c r="F1489">
        <v>15.0080003738403</v>
      </c>
      <c r="G1489">
        <v>2090.10009765625</v>
      </c>
      <c r="H1489">
        <v>1.8229999542236299</v>
      </c>
      <c r="I1489" s="2">
        <f>H1489/H1488-1</f>
        <v>-2.5133716804755735E-2</v>
      </c>
      <c r="J1489" s="3">
        <f t="shared" si="597"/>
        <v>7.1692352956675975E-5</v>
      </c>
      <c r="K1489" s="2">
        <f t="shared" si="598"/>
        <v>7.9301546067063189E-3</v>
      </c>
      <c r="L1489" s="2">
        <f t="shared" si="599"/>
        <v>9.2609336974522893E-3</v>
      </c>
      <c r="M1489" s="2">
        <f t="shared" si="600"/>
        <v>-1.5855869275187562E-3</v>
      </c>
      <c r="N1489" s="2">
        <f t="shared" si="601"/>
        <v>-4.4129365337775006E-3</v>
      </c>
      <c r="O1489" s="2">
        <f t="shared" si="602"/>
        <v>2.5229979240710021E-2</v>
      </c>
      <c r="P1489" s="2">
        <f t="shared" si="603"/>
        <v>-2.1044390350322129E-4</v>
      </c>
      <c r="Q1489" s="2">
        <f t="shared" si="604"/>
        <v>7.8584622537496429E-3</v>
      </c>
      <c r="R1489" s="2">
        <f t="shared" si="605"/>
        <v>9.1892413444956134E-3</v>
      </c>
      <c r="S1489" s="2">
        <f t="shared" si="606"/>
        <v>-1.6572792804754322E-3</v>
      </c>
      <c r="T1489" s="2">
        <f t="shared" si="607"/>
        <v>-4.4846288867341766E-3</v>
      </c>
      <c r="U1489" s="2">
        <f t="shared" si="608"/>
        <v>2.5158286887753345E-2</v>
      </c>
      <c r="V1489" s="2">
        <f t="shared" si="609"/>
        <v>-2.8213625645989726E-4</v>
      </c>
      <c r="W1489">
        <f>MAX(B$2:B1489)</f>
        <v>30.023244857788001</v>
      </c>
      <c r="X1489">
        <f>MAX(C$2:C1489)</f>
        <v>35.896499633788999</v>
      </c>
      <c r="Y1489">
        <f>MAX(D$2:D1489)</f>
        <v>38.830001831054602</v>
      </c>
      <c r="Z1489">
        <f>MAX(E$2:E1489)</f>
        <v>50.855022430419901</v>
      </c>
      <c r="AA1489">
        <f>MAX(F$2:F1489)</f>
        <v>19.069332122802699</v>
      </c>
      <c r="AB1489">
        <f>MAX(G$2:G1489)</f>
        <v>2130.82006835937</v>
      </c>
      <c r="AC1489" s="2">
        <f t="shared" si="591"/>
        <v>-0.22690510479531867</v>
      </c>
      <c r="AD1489" s="2">
        <f t="shared" si="592"/>
        <v>-4.2065654897549543E-3</v>
      </c>
      <c r="AE1489" s="2">
        <f t="shared" si="593"/>
        <v>-6.7576626978622323E-2</v>
      </c>
      <c r="AF1489" s="2">
        <f t="shared" si="594"/>
        <v>-7.451404543834772E-2</v>
      </c>
      <c r="AG1489" s="2">
        <f t="shared" si="595"/>
        <v>-0.21297713642031257</v>
      </c>
      <c r="AH1489" s="2">
        <f t="shared" si="596"/>
        <v>-1.9109999623042939E-2</v>
      </c>
      <c r="AI1489" s="2" t="str">
        <f t="shared" si="610"/>
        <v/>
      </c>
      <c r="AJ1489" s="2" t="str">
        <f t="shared" si="611"/>
        <v/>
      </c>
      <c r="AK1489" s="2">
        <f t="shared" si="612"/>
        <v>-1.6572792804754322E-3</v>
      </c>
      <c r="AL1489" s="2">
        <f t="shared" si="613"/>
        <v>-4.4846288867341766E-3</v>
      </c>
      <c r="AM1489" s="2" t="str">
        <f t="shared" si="614"/>
        <v/>
      </c>
      <c r="AN1489" s="2">
        <f t="shared" si="615"/>
        <v>-2.8213625645989726E-4</v>
      </c>
    </row>
    <row r="1490" spans="1:40" x14ac:dyDescent="0.3">
      <c r="A1490" s="1">
        <v>42517</v>
      </c>
      <c r="B1490">
        <v>23.196952819824201</v>
      </c>
      <c r="C1490">
        <v>35.6119995117187</v>
      </c>
      <c r="D1490">
        <v>36.632999420166001</v>
      </c>
      <c r="E1490">
        <v>47.455635070800703</v>
      </c>
      <c r="F1490">
        <v>14.8693332672119</v>
      </c>
      <c r="G1490">
        <v>2099.06005859375</v>
      </c>
      <c r="H1490">
        <v>1.8509999513626001</v>
      </c>
      <c r="I1490" s="2">
        <f>H1490/H1489-1</f>
        <v>1.5359296676940692E-2</v>
      </c>
      <c r="J1490" s="3">
        <f t="shared" si="597"/>
        <v>7.2783499857509426E-5</v>
      </c>
      <c r="K1490" s="2">
        <f t="shared" si="598"/>
        <v>-5.9732998672890059E-4</v>
      </c>
      <c r="L1490" s="2">
        <f t="shared" si="599"/>
        <v>-3.7347120762800667E-3</v>
      </c>
      <c r="M1490" s="2">
        <f t="shared" si="600"/>
        <v>1.1793573532329571E-2</v>
      </c>
      <c r="N1490" s="2">
        <f t="shared" si="601"/>
        <v>8.2868595774330256E-3</v>
      </c>
      <c r="O1490" s="2">
        <f t="shared" si="602"/>
        <v>-9.2395457871992104E-3</v>
      </c>
      <c r="P1490" s="2">
        <f t="shared" si="603"/>
        <v>4.2868573364247542E-3</v>
      </c>
      <c r="Q1490" s="2">
        <f t="shared" si="604"/>
        <v>-6.7011348658641001E-4</v>
      </c>
      <c r="R1490" s="2">
        <f t="shared" si="605"/>
        <v>-3.8074955761375762E-3</v>
      </c>
      <c r="S1490" s="2">
        <f t="shared" si="606"/>
        <v>1.1720790032472062E-2</v>
      </c>
      <c r="T1490" s="2">
        <f t="shared" si="607"/>
        <v>8.2140760775755162E-3</v>
      </c>
      <c r="U1490" s="2">
        <f t="shared" si="608"/>
        <v>-9.3123292870567198E-3</v>
      </c>
      <c r="V1490" s="2">
        <f t="shared" si="609"/>
        <v>4.2140738365672448E-3</v>
      </c>
      <c r="W1490">
        <f>MAX(B$2:B1490)</f>
        <v>30.023244857788001</v>
      </c>
      <c r="X1490">
        <f>MAX(C$2:C1490)</f>
        <v>35.896499633788999</v>
      </c>
      <c r="Y1490">
        <f>MAX(D$2:D1490)</f>
        <v>38.830001831054602</v>
      </c>
      <c r="Z1490">
        <f>MAX(E$2:E1490)</f>
        <v>50.855022430419901</v>
      </c>
      <c r="AA1490">
        <f>MAX(F$2:F1490)</f>
        <v>19.069332122802699</v>
      </c>
      <c r="AB1490">
        <f>MAX(G$2:G1490)</f>
        <v>2130.82006835937</v>
      </c>
      <c r="AC1490" s="2">
        <f t="shared" si="591"/>
        <v>-0.22736689755881156</v>
      </c>
      <c r="AD1490" s="2">
        <f t="shared" si="592"/>
        <v>-7.9255672551008516E-3</v>
      </c>
      <c r="AE1490" s="2">
        <f t="shared" si="593"/>
        <v>-5.6580023365631948E-2</v>
      </c>
      <c r="AF1490" s="2">
        <f t="shared" si="594"/>
        <v>-6.6844673292008827E-2</v>
      </c>
      <c r="AG1490" s="2">
        <f t="shared" si="595"/>
        <v>-0.22024887020392969</v>
      </c>
      <c r="AH1490" s="2">
        <f t="shared" si="596"/>
        <v>-1.4905064128701295E-2</v>
      </c>
      <c r="AI1490" s="2">
        <f t="shared" si="610"/>
        <v>-6.7011348658641001E-4</v>
      </c>
      <c r="AJ1490" s="2">
        <f t="shared" si="611"/>
        <v>-3.8074955761375762E-3</v>
      </c>
      <c r="AK1490" s="2" t="str">
        <f t="shared" si="612"/>
        <v/>
      </c>
      <c r="AL1490" s="2" t="str">
        <f t="shared" si="613"/>
        <v/>
      </c>
      <c r="AM1490" s="2">
        <f t="shared" si="614"/>
        <v>-9.3123292870567198E-3</v>
      </c>
      <c r="AN1490" s="2" t="str">
        <f t="shared" si="615"/>
        <v/>
      </c>
    </row>
    <row r="1491" spans="1:40" x14ac:dyDescent="0.3">
      <c r="A1491" s="1">
        <v>42521</v>
      </c>
      <c r="B1491">
        <v>23.083681106567301</v>
      </c>
      <c r="C1491">
        <v>36.139499664306598</v>
      </c>
      <c r="D1491">
        <v>36.785999298095703</v>
      </c>
      <c r="E1491">
        <v>48.072410583496001</v>
      </c>
      <c r="F1491">
        <v>14.881999969482401</v>
      </c>
      <c r="G1491">
        <v>2096.94995117187</v>
      </c>
      <c r="H1491">
        <v>1.83399999141693</v>
      </c>
      <c r="I1491" s="2">
        <f>H1491/H1490-1</f>
        <v>-9.1842033454164751E-3</v>
      </c>
      <c r="J1491" s="3">
        <f t="shared" si="597"/>
        <v>7.2121054941920448E-5</v>
      </c>
      <c r="K1491" s="2">
        <f t="shared" si="598"/>
        <v>-4.8830427917281316E-3</v>
      </c>
      <c r="L1491" s="2">
        <f t="shared" si="599"/>
        <v>1.4812427266666539E-2</v>
      </c>
      <c r="M1491" s="2">
        <f t="shared" si="600"/>
        <v>4.1765588499826922E-3</v>
      </c>
      <c r="N1491" s="2">
        <f t="shared" si="601"/>
        <v>1.2996886708503741E-2</v>
      </c>
      <c r="O1491" s="2">
        <f t="shared" si="602"/>
        <v>8.5186753453370123E-4</v>
      </c>
      <c r="P1491" s="2">
        <f t="shared" si="603"/>
        <v>-1.0052630048582589E-3</v>
      </c>
      <c r="Q1491" s="2">
        <f t="shared" si="604"/>
        <v>-4.9551638466700521E-3</v>
      </c>
      <c r="R1491" s="2">
        <f t="shared" si="605"/>
        <v>1.4740306211724619E-2</v>
      </c>
      <c r="S1491" s="2">
        <f t="shared" si="606"/>
        <v>4.1044377950407718E-3</v>
      </c>
      <c r="T1491" s="2">
        <f t="shared" si="607"/>
        <v>1.292476565356182E-2</v>
      </c>
      <c r="U1491" s="2">
        <f t="shared" si="608"/>
        <v>7.7974647959178078E-4</v>
      </c>
      <c r="V1491" s="2">
        <f t="shared" si="609"/>
        <v>-1.0773840598001794E-3</v>
      </c>
      <c r="W1491">
        <f>MAX(B$2:B1491)</f>
        <v>30.023244857788001</v>
      </c>
      <c r="X1491">
        <f>MAX(C$2:C1491)</f>
        <v>36.139499664306598</v>
      </c>
      <c r="Y1491">
        <f>MAX(D$2:D1491)</f>
        <v>38.830001831054602</v>
      </c>
      <c r="Z1491">
        <f>MAX(E$2:E1491)</f>
        <v>50.855022430419901</v>
      </c>
      <c r="AA1491">
        <f>MAX(F$2:F1491)</f>
        <v>19.069332122802699</v>
      </c>
      <c r="AB1491">
        <f>MAX(G$2:G1491)</f>
        <v>2130.82006835937</v>
      </c>
      <c r="AC1491" s="2">
        <f t="shared" si="591"/>
        <v>-0.23113969806033752</v>
      </c>
      <c r="AD1491" s="2">
        <f t="shared" si="592"/>
        <v>0</v>
      </c>
      <c r="AE1491" s="2">
        <f t="shared" si="593"/>
        <v>-5.263977431296929E-2</v>
      </c>
      <c r="AF1491" s="2">
        <f t="shared" si="594"/>
        <v>-5.471655922934815E-2</v>
      </c>
      <c r="AG1491" s="2">
        <f t="shared" si="595"/>
        <v>-0.21958462553144042</v>
      </c>
      <c r="AH1491" s="2">
        <f t="shared" si="596"/>
        <v>-1.5895343624005909E-2</v>
      </c>
      <c r="AI1491" s="2">
        <f t="shared" si="610"/>
        <v>-4.9551638466700521E-3</v>
      </c>
      <c r="AJ1491" s="2" t="str">
        <f t="shared" si="611"/>
        <v/>
      </c>
      <c r="AK1491" s="2" t="str">
        <f t="shared" si="612"/>
        <v/>
      </c>
      <c r="AL1491" s="2" t="str">
        <f t="shared" si="613"/>
        <v/>
      </c>
      <c r="AM1491" s="2" t="str">
        <f t="shared" si="614"/>
        <v/>
      </c>
      <c r="AN1491" s="2">
        <f t="shared" si="615"/>
        <v>-1.0773840598001794E-3</v>
      </c>
    </row>
    <row r="1492" spans="1:40" x14ac:dyDescent="0.3">
      <c r="A1492" s="1">
        <v>42522</v>
      </c>
      <c r="B1492">
        <v>22.760047912597599</v>
      </c>
      <c r="C1492">
        <v>35.972000122070298</v>
      </c>
      <c r="D1492">
        <v>36.707500457763601</v>
      </c>
      <c r="E1492">
        <v>47.936347961425703</v>
      </c>
      <c r="F1492">
        <v>14.6373329162597</v>
      </c>
      <c r="G1492">
        <v>2099.330078125</v>
      </c>
      <c r="H1492">
        <v>1.8459999561309799</v>
      </c>
      <c r="I1492" s="2">
        <f>H1492/H1491-1</f>
        <v>6.5430560361010581E-3</v>
      </c>
      <c r="J1492" s="3">
        <f t="shared" si="597"/>
        <v>7.2588674277174192E-5</v>
      </c>
      <c r="K1492" s="2">
        <f t="shared" si="598"/>
        <v>-1.4019999343936052E-2</v>
      </c>
      <c r="L1492" s="2">
        <f t="shared" si="599"/>
        <v>-4.6348052350523306E-3</v>
      </c>
      <c r="M1492" s="2">
        <f t="shared" si="600"/>
        <v>-2.1339325240558038E-3</v>
      </c>
      <c r="N1492" s="2">
        <f t="shared" si="601"/>
        <v>-2.8303681970341943E-3</v>
      </c>
      <c r="O1492" s="2">
        <f t="shared" si="602"/>
        <v>-1.644046860129178E-2</v>
      </c>
      <c r="P1492" s="2">
        <f t="shared" si="603"/>
        <v>1.1350423274527621E-3</v>
      </c>
      <c r="Q1492" s="2">
        <f t="shared" si="604"/>
        <v>-1.4092588018213226E-2</v>
      </c>
      <c r="R1492" s="2">
        <f t="shared" si="605"/>
        <v>-4.7073939093295047E-3</v>
      </c>
      <c r="S1492" s="2">
        <f t="shared" si="606"/>
        <v>-2.206521198332978E-3</v>
      </c>
      <c r="T1492" s="2">
        <f t="shared" si="607"/>
        <v>-2.9029568713113685E-3</v>
      </c>
      <c r="U1492" s="2">
        <f t="shared" si="608"/>
        <v>-1.6513057275568954E-2</v>
      </c>
      <c r="V1492" s="2">
        <f t="shared" si="609"/>
        <v>1.0624536531755879E-3</v>
      </c>
      <c r="W1492">
        <f>MAX(B$2:B1492)</f>
        <v>30.023244857788001</v>
      </c>
      <c r="X1492">
        <f>MAX(C$2:C1492)</f>
        <v>36.139499664306598</v>
      </c>
      <c r="Y1492">
        <f>MAX(D$2:D1492)</f>
        <v>38.830001831054602</v>
      </c>
      <c r="Z1492">
        <f>MAX(E$2:E1492)</f>
        <v>50.855022430419901</v>
      </c>
      <c r="AA1492">
        <f>MAX(F$2:F1492)</f>
        <v>19.069332122802699</v>
      </c>
      <c r="AB1492">
        <f>MAX(G$2:G1492)</f>
        <v>2130.82006835937</v>
      </c>
      <c r="AC1492" s="2">
        <f t="shared" si="591"/>
        <v>-0.24191911898911</v>
      </c>
      <c r="AD1492" s="2">
        <f t="shared" si="592"/>
        <v>-4.6348052350523306E-3</v>
      </c>
      <c r="AE1492" s="2">
        <f t="shared" si="593"/>
        <v>-5.4661377110559739E-2</v>
      </c>
      <c r="AF1492" s="2">
        <f t="shared" si="594"/>
        <v>-5.7392059417288532E-2</v>
      </c>
      <c r="AG1492" s="2">
        <f t="shared" si="595"/>
        <v>-0.23241501999135616</v>
      </c>
      <c r="AH1492" s="2">
        <f t="shared" si="596"/>
        <v>-1.4778343184375875E-2</v>
      </c>
      <c r="AI1492" s="2">
        <f t="shared" si="610"/>
        <v>-1.4092588018213226E-2</v>
      </c>
      <c r="AJ1492" s="2">
        <f t="shared" si="611"/>
        <v>-4.7073939093295047E-3</v>
      </c>
      <c r="AK1492" s="2">
        <f t="shared" si="612"/>
        <v>-2.206521198332978E-3</v>
      </c>
      <c r="AL1492" s="2">
        <f t="shared" si="613"/>
        <v>-2.9029568713113685E-3</v>
      </c>
      <c r="AM1492" s="2">
        <f t="shared" si="614"/>
        <v>-1.6513057275568954E-2</v>
      </c>
      <c r="AN1492" s="2" t="str">
        <f t="shared" si="615"/>
        <v/>
      </c>
    </row>
    <row r="1493" spans="1:40" x14ac:dyDescent="0.3">
      <c r="A1493" s="1">
        <v>42523</v>
      </c>
      <c r="B1493">
        <v>22.588994979858398</v>
      </c>
      <c r="C1493">
        <v>36.411998748779297</v>
      </c>
      <c r="D1493">
        <v>36.520000457763601</v>
      </c>
      <c r="E1493">
        <v>47.600742340087798</v>
      </c>
      <c r="F1493">
        <v>14.597332954406699</v>
      </c>
      <c r="G1493">
        <v>2105.26000976562</v>
      </c>
      <c r="H1493">
        <v>1.8109999895095801</v>
      </c>
      <c r="I1493" s="2">
        <f>H1493/H1492-1</f>
        <v>-1.8959895695098483E-2</v>
      </c>
      <c r="J1493" s="3">
        <f t="shared" si="597"/>
        <v>7.1224628407362545E-5</v>
      </c>
      <c r="K1493" s="2">
        <f t="shared" si="598"/>
        <v>-7.5154908898290573E-3</v>
      </c>
      <c r="L1493" s="2">
        <f t="shared" si="599"/>
        <v>1.2231697576333689E-2</v>
      </c>
      <c r="M1493" s="2">
        <f t="shared" si="600"/>
        <v>-5.107947903337684E-3</v>
      </c>
      <c r="N1493" s="2">
        <f t="shared" si="601"/>
        <v>-7.0010677828016288E-3</v>
      </c>
      <c r="O1493" s="2">
        <f t="shared" si="602"/>
        <v>-2.7327356754021093E-3</v>
      </c>
      <c r="P1493" s="2">
        <f t="shared" si="603"/>
        <v>2.8246780734528798E-3</v>
      </c>
      <c r="Q1493" s="2">
        <f t="shared" si="604"/>
        <v>-7.5867155182364199E-3</v>
      </c>
      <c r="R1493" s="2">
        <f t="shared" si="605"/>
        <v>1.2160472947926326E-2</v>
      </c>
      <c r="S1493" s="2">
        <f t="shared" si="606"/>
        <v>-5.1791725317450465E-3</v>
      </c>
      <c r="T1493" s="2">
        <f t="shared" si="607"/>
        <v>-7.0722924112089913E-3</v>
      </c>
      <c r="U1493" s="2">
        <f t="shared" si="608"/>
        <v>-2.8039603038094718E-3</v>
      </c>
      <c r="V1493" s="2">
        <f t="shared" si="609"/>
        <v>2.7534534450455173E-3</v>
      </c>
      <c r="W1493">
        <f>MAX(B$2:B1493)</f>
        <v>30.023244857788001</v>
      </c>
      <c r="X1493">
        <f>MAX(C$2:C1493)</f>
        <v>36.411998748779297</v>
      </c>
      <c r="Y1493">
        <f>MAX(D$2:D1493)</f>
        <v>38.830001831054602</v>
      </c>
      <c r="Z1493">
        <f>MAX(E$2:E1493)</f>
        <v>50.855022430419901</v>
      </c>
      <c r="AA1493">
        <f>MAX(F$2:F1493)</f>
        <v>19.069332122802699</v>
      </c>
      <c r="AB1493">
        <f>MAX(G$2:G1493)</f>
        <v>2130.82006835937</v>
      </c>
      <c r="AC1493" s="2">
        <f t="shared" si="591"/>
        <v>-0.24761646894410094</v>
      </c>
      <c r="AD1493" s="2">
        <f t="shared" si="592"/>
        <v>0</v>
      </c>
      <c r="AE1493" s="2">
        <f t="shared" si="593"/>
        <v>-5.9490117547291943E-2</v>
      </c>
      <c r="AF1493" s="2">
        <f t="shared" si="594"/>
        <v>-6.399132150191511E-2</v>
      </c>
      <c r="AG1493" s="2">
        <f t="shared" si="595"/>
        <v>-0.23451262685012864</v>
      </c>
      <c r="AH1493" s="2">
        <f t="shared" si="596"/>
        <v>-1.199540917287778E-2</v>
      </c>
      <c r="AI1493" s="2">
        <f t="shared" si="610"/>
        <v>-7.5867155182364199E-3</v>
      </c>
      <c r="AJ1493" s="2" t="str">
        <f t="shared" si="611"/>
        <v/>
      </c>
      <c r="AK1493" s="2">
        <f t="shared" si="612"/>
        <v>-5.1791725317450465E-3</v>
      </c>
      <c r="AL1493" s="2">
        <f t="shared" si="613"/>
        <v>-7.0722924112089913E-3</v>
      </c>
      <c r="AM1493" s="2">
        <f t="shared" si="614"/>
        <v>-2.8039603038094718E-3</v>
      </c>
      <c r="AN1493" s="2" t="str">
        <f t="shared" si="615"/>
        <v/>
      </c>
    </row>
    <row r="1494" spans="1:40" x14ac:dyDescent="0.3">
      <c r="A1494" s="1">
        <v>42524</v>
      </c>
      <c r="B1494">
        <v>22.635227203369102</v>
      </c>
      <c r="C1494">
        <v>36.277000427246001</v>
      </c>
      <c r="D1494">
        <v>36.117000579833899</v>
      </c>
      <c r="E1494">
        <v>46.974899291992102</v>
      </c>
      <c r="F1494">
        <v>14.5993328094482</v>
      </c>
      <c r="G1494">
        <v>2099.1298828125</v>
      </c>
      <c r="H1494">
        <v>1.7039999961853001</v>
      </c>
      <c r="I1494" s="2">
        <f>H1494/H1493-1</f>
        <v>-5.9083376004466781E-2</v>
      </c>
      <c r="J1494" s="3">
        <f t="shared" si="597"/>
        <v>6.7051643187321375E-5</v>
      </c>
      <c r="K1494" s="2">
        <f t="shared" si="598"/>
        <v>2.0466702282206928E-3</v>
      </c>
      <c r="L1494" s="2">
        <f t="shared" si="599"/>
        <v>-3.7075229641938545E-3</v>
      </c>
      <c r="M1494" s="2">
        <f t="shared" si="600"/>
        <v>-1.1035045807181287E-2</v>
      </c>
      <c r="N1494" s="2">
        <f t="shared" si="601"/>
        <v>-1.3147758151003219E-2</v>
      </c>
      <c r="O1494" s="2">
        <f t="shared" si="602"/>
        <v>1.3700139934780253E-4</v>
      </c>
      <c r="P1494" s="2">
        <f t="shared" si="603"/>
        <v>-2.9118146569470094E-3</v>
      </c>
      <c r="Q1494" s="2">
        <f t="shared" si="604"/>
        <v>1.9796185850333714E-3</v>
      </c>
      <c r="R1494" s="2">
        <f t="shared" si="605"/>
        <v>-3.7745746073811759E-3</v>
      </c>
      <c r="S1494" s="2">
        <f t="shared" si="606"/>
        <v>-1.1102097450368609E-2</v>
      </c>
      <c r="T1494" s="2">
        <f t="shared" si="607"/>
        <v>-1.3214809794190541E-2</v>
      </c>
      <c r="U1494" s="2">
        <f t="shared" si="608"/>
        <v>6.9949756160481158E-5</v>
      </c>
      <c r="V1494" s="2">
        <f t="shared" si="609"/>
        <v>-2.9788663001343307E-3</v>
      </c>
      <c r="W1494">
        <f>MAX(B$2:B1494)</f>
        <v>30.023244857788001</v>
      </c>
      <c r="X1494">
        <f>MAX(C$2:C1494)</f>
        <v>36.411998748779297</v>
      </c>
      <c r="Y1494">
        <f>MAX(D$2:D1494)</f>
        <v>38.830001831054602</v>
      </c>
      <c r="Z1494">
        <f>MAX(E$2:E1494)</f>
        <v>50.855022430419901</v>
      </c>
      <c r="AA1494">
        <f>MAX(F$2:F1494)</f>
        <v>19.069332122802699</v>
      </c>
      <c r="AB1494">
        <f>MAX(G$2:G1494)</f>
        <v>2130.82006835937</v>
      </c>
      <c r="AC1494" s="2">
        <f t="shared" si="591"/>
        <v>-0.24607658797088527</v>
      </c>
      <c r="AD1494" s="2">
        <f t="shared" si="592"/>
        <v>-3.7075229641938545E-3</v>
      </c>
      <c r="AE1494" s="2">
        <f t="shared" si="593"/>
        <v>-6.9868687182264244E-2</v>
      </c>
      <c r="AF1494" s="2">
        <f t="shared" si="594"/>
        <v>-7.6297737234048091E-2</v>
      </c>
      <c r="AG1494" s="2">
        <f t="shared" si="595"/>
        <v>-0.23440775400882397</v>
      </c>
      <c r="AH1494" s="2">
        <f t="shared" si="596"/>
        <v>-1.4872295421579085E-2</v>
      </c>
      <c r="AI1494" s="2" t="str">
        <f t="shared" si="610"/>
        <v/>
      </c>
      <c r="AJ1494" s="2">
        <f t="shared" si="611"/>
        <v>-3.7745746073811759E-3</v>
      </c>
      <c r="AK1494" s="2">
        <f t="shared" si="612"/>
        <v>-1.1102097450368609E-2</v>
      </c>
      <c r="AL1494" s="2">
        <f t="shared" si="613"/>
        <v>-1.3214809794190541E-2</v>
      </c>
      <c r="AM1494" s="2" t="str">
        <f t="shared" si="614"/>
        <v/>
      </c>
      <c r="AN1494" s="2">
        <f t="shared" si="615"/>
        <v>-2.9788663001343307E-3</v>
      </c>
    </row>
    <row r="1495" spans="1:40" x14ac:dyDescent="0.3">
      <c r="A1495" s="1">
        <v>42527</v>
      </c>
      <c r="B1495">
        <v>22.799352645873999</v>
      </c>
      <c r="C1495">
        <v>36.336498260497997</v>
      </c>
      <c r="D1495">
        <v>35.827499389648402</v>
      </c>
      <c r="E1495">
        <v>47.283294677734297</v>
      </c>
      <c r="F1495">
        <v>14.7119998931884</v>
      </c>
      <c r="G1495">
        <v>2109.40991210937</v>
      </c>
      <c r="H1495">
        <v>1.72300004959106</v>
      </c>
      <c r="I1495" s="2">
        <f>H1495/H1494-1</f>
        <v>1.1150266108154172E-2</v>
      </c>
      <c r="J1495" s="3">
        <f t="shared" si="597"/>
        <v>6.7792961900847715E-5</v>
      </c>
      <c r="K1495" s="2">
        <f t="shared" si="598"/>
        <v>7.2508855789381599E-3</v>
      </c>
      <c r="L1495" s="2">
        <f t="shared" si="599"/>
        <v>1.6400979284745265E-3</v>
      </c>
      <c r="M1495" s="2">
        <f t="shared" si="600"/>
        <v>-8.0156487398663767E-3</v>
      </c>
      <c r="N1495" s="2">
        <f t="shared" si="601"/>
        <v>6.5651100990176126E-3</v>
      </c>
      <c r="O1495" s="2">
        <f t="shared" si="602"/>
        <v>7.7172762078063784E-3</v>
      </c>
      <c r="P1495" s="2">
        <f t="shared" si="603"/>
        <v>4.8972811930514393E-3</v>
      </c>
      <c r="Q1495" s="2">
        <f t="shared" si="604"/>
        <v>7.1830926170373122E-3</v>
      </c>
      <c r="R1495" s="2">
        <f t="shared" si="605"/>
        <v>1.5723049665736788E-3</v>
      </c>
      <c r="S1495" s="2">
        <f t="shared" si="606"/>
        <v>-8.0834417017672244E-3</v>
      </c>
      <c r="T1495" s="2">
        <f t="shared" si="607"/>
        <v>6.4973171371167648E-3</v>
      </c>
      <c r="U1495" s="2">
        <f t="shared" si="608"/>
        <v>7.6494832459055306E-3</v>
      </c>
      <c r="V1495" s="2">
        <f t="shared" si="609"/>
        <v>4.8294882311505916E-3</v>
      </c>
      <c r="W1495">
        <f>MAX(B$2:B1495)</f>
        <v>30.023244857788001</v>
      </c>
      <c r="X1495">
        <f>MAX(C$2:C1495)</f>
        <v>36.411998748779297</v>
      </c>
      <c r="Y1495">
        <f>MAX(D$2:D1495)</f>
        <v>38.830001831054602</v>
      </c>
      <c r="Z1495">
        <f>MAX(E$2:E1495)</f>
        <v>50.855022430419901</v>
      </c>
      <c r="AA1495">
        <f>MAX(F$2:F1495)</f>
        <v>19.069332122802699</v>
      </c>
      <c r="AB1495">
        <f>MAX(G$2:G1495)</f>
        <v>2130.82006835937</v>
      </c>
      <c r="AC1495" s="2">
        <f t="shared" si="591"/>
        <v>-0.24060997557497954</v>
      </c>
      <c r="AD1495" s="2">
        <f t="shared" si="592"/>
        <v>-2.0735057364525966E-3</v>
      </c>
      <c r="AE1495" s="2">
        <f t="shared" si="593"/>
        <v>-7.7324293067762007E-2</v>
      </c>
      <c r="AF1495" s="2">
        <f t="shared" si="594"/>
        <v>-7.0233530180277892E-2</v>
      </c>
      <c r="AG1495" s="2">
        <f t="shared" si="595"/>
        <v>-0.2284994671839552</v>
      </c>
      <c r="AH1495" s="2">
        <f t="shared" si="596"/>
        <v>-1.0047848041193297E-2</v>
      </c>
      <c r="AI1495" s="2" t="str">
        <f t="shared" si="610"/>
        <v/>
      </c>
      <c r="AJ1495" s="2" t="str">
        <f t="shared" si="611"/>
        <v/>
      </c>
      <c r="AK1495" s="2">
        <f t="shared" si="612"/>
        <v>-8.0834417017672244E-3</v>
      </c>
      <c r="AL1495" s="2" t="str">
        <f t="shared" si="613"/>
        <v/>
      </c>
      <c r="AM1495" s="2" t="str">
        <f t="shared" si="614"/>
        <v/>
      </c>
      <c r="AN1495" s="2" t="str">
        <f t="shared" si="615"/>
        <v/>
      </c>
    </row>
    <row r="1496" spans="1:40" x14ac:dyDescent="0.3">
      <c r="A1496" s="1">
        <v>42528</v>
      </c>
      <c r="B1496">
        <v>22.891811370849599</v>
      </c>
      <c r="C1496">
        <v>36.187000274658203</v>
      </c>
      <c r="D1496">
        <v>35.832500457763601</v>
      </c>
      <c r="E1496">
        <v>47.256080627441399</v>
      </c>
      <c r="F1496">
        <v>15.4893331527709</v>
      </c>
      <c r="G1496">
        <v>2112.1298828125</v>
      </c>
      <c r="H1496">
        <v>1.7130000591278001</v>
      </c>
      <c r="I1496" s="2">
        <f>H1496/H1495-1</f>
        <v>-5.8038248261417236E-3</v>
      </c>
      <c r="J1496" s="3">
        <f t="shared" si="597"/>
        <v>6.7402812818917468E-5</v>
      </c>
      <c r="K1496" s="2">
        <f t="shared" si="598"/>
        <v>4.0553223774242309E-3</v>
      </c>
      <c r="L1496" s="2">
        <f t="shared" si="599"/>
        <v>-4.1142650777198364E-3</v>
      </c>
      <c r="M1496" s="2">
        <f t="shared" si="600"/>
        <v>1.3958741749764414E-4</v>
      </c>
      <c r="N1496" s="2">
        <f t="shared" si="601"/>
        <v>-5.7555317323754185E-4</v>
      </c>
      <c r="O1496" s="2">
        <f t="shared" si="602"/>
        <v>5.2836681975670929E-2</v>
      </c>
      <c r="P1496" s="2">
        <f t="shared" si="603"/>
        <v>1.2894462510655291E-3</v>
      </c>
      <c r="Q1496" s="2">
        <f t="shared" si="604"/>
        <v>3.9879195646053134E-3</v>
      </c>
      <c r="R1496" s="2">
        <f t="shared" si="605"/>
        <v>-4.1816678905387539E-3</v>
      </c>
      <c r="S1496" s="2">
        <f t="shared" si="606"/>
        <v>7.2184604678726672E-5</v>
      </c>
      <c r="T1496" s="2">
        <f t="shared" si="607"/>
        <v>-6.4295598605645932E-4</v>
      </c>
      <c r="U1496" s="2">
        <f t="shared" si="608"/>
        <v>5.2769279162852012E-2</v>
      </c>
      <c r="V1496" s="2">
        <f t="shared" si="609"/>
        <v>1.2220434382466117E-3</v>
      </c>
      <c r="W1496">
        <f>MAX(B$2:B1496)</f>
        <v>30.023244857788001</v>
      </c>
      <c r="X1496">
        <f>MAX(C$2:C1496)</f>
        <v>36.411998748779297</v>
      </c>
      <c r="Y1496">
        <f>MAX(D$2:D1496)</f>
        <v>38.830001831054602</v>
      </c>
      <c r="Z1496">
        <f>MAX(E$2:E1496)</f>
        <v>50.855022430419901</v>
      </c>
      <c r="AA1496">
        <f>MAX(F$2:F1496)</f>
        <v>19.069332122802699</v>
      </c>
      <c r="AB1496">
        <f>MAX(G$2:G1496)</f>
        <v>2130.82006835937</v>
      </c>
      <c r="AC1496" s="2">
        <f t="shared" si="591"/>
        <v>-0.23753040421573601</v>
      </c>
      <c r="AD1496" s="2">
        <f t="shared" si="592"/>
        <v>-6.1792398619324729E-3</v>
      </c>
      <c r="AE1496" s="2">
        <f t="shared" si="593"/>
        <v>-7.7195499148643543E-2</v>
      </c>
      <c r="AF1496" s="2">
        <f t="shared" si="594"/>
        <v>-7.0768660222352509E-2</v>
      </c>
      <c r="AG1496" s="2">
        <f t="shared" si="595"/>
        <v>-0.18773593888749318</v>
      </c>
      <c r="AH1496" s="2">
        <f t="shared" si="596"/>
        <v>-8.7713579501156325E-3</v>
      </c>
      <c r="AI1496" s="2" t="str">
        <f t="shared" si="610"/>
        <v/>
      </c>
      <c r="AJ1496" s="2">
        <f t="shared" si="611"/>
        <v>-4.1816678905387539E-3</v>
      </c>
      <c r="AK1496" s="2" t="str">
        <f t="shared" si="612"/>
        <v/>
      </c>
      <c r="AL1496" s="2">
        <f t="shared" si="613"/>
        <v>-6.4295598605645932E-4</v>
      </c>
      <c r="AM1496" s="2" t="str">
        <f t="shared" si="614"/>
        <v/>
      </c>
      <c r="AN1496" s="2" t="str">
        <f t="shared" si="615"/>
        <v/>
      </c>
    </row>
    <row r="1497" spans="1:40" x14ac:dyDescent="0.3">
      <c r="A1497" s="1">
        <v>42529</v>
      </c>
      <c r="B1497">
        <v>22.871009826660099</v>
      </c>
      <c r="C1497">
        <v>36.332000732421797</v>
      </c>
      <c r="D1497">
        <v>36.4140014648437</v>
      </c>
      <c r="E1497">
        <v>47.201675415038999</v>
      </c>
      <c r="F1497">
        <v>15.7013330459594</v>
      </c>
      <c r="G1497">
        <v>2119.1201171875</v>
      </c>
      <c r="H1497">
        <v>1.70599997043609</v>
      </c>
      <c r="I1497" s="2">
        <f>H1497/H1496-1</f>
        <v>-4.0864497665424881E-3</v>
      </c>
      <c r="J1497" s="3">
        <f t="shared" si="597"/>
        <v>6.7129682007616154E-5</v>
      </c>
      <c r="K1497" s="2">
        <f t="shared" si="598"/>
        <v>-9.0868930608034582E-4</v>
      </c>
      <c r="L1497" s="2">
        <f t="shared" si="599"/>
        <v>4.0069764463217528E-3</v>
      </c>
      <c r="M1497" s="2">
        <f t="shared" si="600"/>
        <v>1.6228312276602708E-2</v>
      </c>
      <c r="N1497" s="2">
        <f t="shared" si="601"/>
        <v>-1.1512849072550235E-3</v>
      </c>
      <c r="O1497" s="2">
        <f t="shared" si="602"/>
        <v>1.3686831518022746E-2</v>
      </c>
      <c r="P1497" s="2">
        <f t="shared" si="603"/>
        <v>3.3095665337075086E-3</v>
      </c>
      <c r="Q1497" s="2">
        <f t="shared" si="604"/>
        <v>-9.7581898808796197E-4</v>
      </c>
      <c r="R1497" s="2">
        <f t="shared" si="605"/>
        <v>3.9398467643141366E-3</v>
      </c>
      <c r="S1497" s="2">
        <f t="shared" si="606"/>
        <v>1.6161182594595092E-2</v>
      </c>
      <c r="T1497" s="2">
        <f t="shared" si="607"/>
        <v>-1.2184145892626397E-3</v>
      </c>
      <c r="U1497" s="2">
        <f t="shared" si="608"/>
        <v>1.361970183601513E-2</v>
      </c>
      <c r="V1497" s="2">
        <f t="shared" si="609"/>
        <v>3.2424368516998925E-3</v>
      </c>
      <c r="W1497">
        <f>MAX(B$2:B1497)</f>
        <v>30.023244857788001</v>
      </c>
      <c r="X1497">
        <f>MAX(C$2:C1497)</f>
        <v>36.411998748779297</v>
      </c>
      <c r="Y1497">
        <f>MAX(D$2:D1497)</f>
        <v>38.830001831054602</v>
      </c>
      <c r="Z1497">
        <f>MAX(E$2:E1497)</f>
        <v>50.855022430419901</v>
      </c>
      <c r="AA1497">
        <f>MAX(F$2:F1497)</f>
        <v>19.069332122802699</v>
      </c>
      <c r="AB1497">
        <f>MAX(G$2:G1497)</f>
        <v>2130.82006835937</v>
      </c>
      <c r="AC1497" s="2">
        <f t="shared" si="591"/>
        <v>-0.2382232521836366</v>
      </c>
      <c r="AD1497" s="2">
        <f t="shared" si="592"/>
        <v>-2.1970234841937053E-3</v>
      </c>
      <c r="AE1497" s="2">
        <f t="shared" si="593"/>
        <v>-6.2219939538573188E-2</v>
      </c>
      <c r="AF1497" s="2">
        <f t="shared" si="594"/>
        <v>-7.183847023918688E-2</v>
      </c>
      <c r="AG1497" s="2">
        <f t="shared" si="595"/>
        <v>-0.17661861753490138</v>
      </c>
      <c r="AH1497" s="2">
        <f t="shared" si="596"/>
        <v>-5.4908208091349886E-3</v>
      </c>
      <c r="AI1497" s="2">
        <f t="shared" si="610"/>
        <v>-9.7581898808796197E-4</v>
      </c>
      <c r="AJ1497" s="2" t="str">
        <f t="shared" si="611"/>
        <v/>
      </c>
      <c r="AK1497" s="2" t="str">
        <f t="shared" si="612"/>
        <v/>
      </c>
      <c r="AL1497" s="2">
        <f t="shared" si="613"/>
        <v>-1.2184145892626397E-3</v>
      </c>
      <c r="AM1497" s="2" t="str">
        <f t="shared" si="614"/>
        <v/>
      </c>
      <c r="AN1497" s="2" t="str">
        <f t="shared" si="615"/>
        <v/>
      </c>
    </row>
    <row r="1498" spans="1:40" x14ac:dyDescent="0.3">
      <c r="A1498" s="1">
        <v>42530</v>
      </c>
      <c r="B1498">
        <v>23.035137176513601</v>
      </c>
      <c r="C1498">
        <v>36.382499694824197</v>
      </c>
      <c r="D1498">
        <v>36.429000854492102</v>
      </c>
      <c r="E1498">
        <v>46.820705413818303</v>
      </c>
      <c r="F1498">
        <v>15.290666580200099</v>
      </c>
      <c r="G1498">
        <v>2115.47998046875</v>
      </c>
      <c r="H1498">
        <v>1.6799999475479099</v>
      </c>
      <c r="I1498" s="2">
        <f>H1498/H1497-1</f>
        <v>-1.5240341933613233E-2</v>
      </c>
      <c r="J1498" s="3">
        <f t="shared" si="597"/>
        <v>6.611504414300029E-5</v>
      </c>
      <c r="K1498" s="2">
        <f t="shared" si="598"/>
        <v>7.1762178888219452E-3</v>
      </c>
      <c r="L1498" s="2">
        <f t="shared" si="599"/>
        <v>1.389930677760276E-3</v>
      </c>
      <c r="M1498" s="2">
        <f t="shared" si="600"/>
        <v>4.1191269964890864E-4</v>
      </c>
      <c r="N1498" s="2">
        <f t="shared" si="601"/>
        <v>-8.0711118381047164E-3</v>
      </c>
      <c r="O1498" s="2">
        <f t="shared" si="602"/>
        <v>-2.615487898748714E-2</v>
      </c>
      <c r="P1498" s="2">
        <f t="shared" si="603"/>
        <v>-1.7177585589538413E-3</v>
      </c>
      <c r="Q1498" s="2">
        <f t="shared" si="604"/>
        <v>7.1101028446789449E-3</v>
      </c>
      <c r="R1498" s="2">
        <f t="shared" si="605"/>
        <v>1.3238156336172757E-3</v>
      </c>
      <c r="S1498" s="2">
        <f t="shared" si="606"/>
        <v>3.4579765550590835E-4</v>
      </c>
      <c r="T1498" s="2">
        <f t="shared" si="607"/>
        <v>-8.1372268822477167E-3</v>
      </c>
      <c r="U1498" s="2">
        <f t="shared" si="608"/>
        <v>-2.622099403163014E-2</v>
      </c>
      <c r="V1498" s="2">
        <f t="shared" si="609"/>
        <v>-1.7838736030968416E-3</v>
      </c>
      <c r="W1498">
        <f>MAX(B$2:B1498)</f>
        <v>30.023244857788001</v>
      </c>
      <c r="X1498">
        <f>MAX(C$2:C1498)</f>
        <v>36.411998748779297</v>
      </c>
      <c r="Y1498">
        <f>MAX(D$2:D1498)</f>
        <v>38.830001831054602</v>
      </c>
      <c r="Z1498">
        <f>MAX(E$2:E1498)</f>
        <v>50.855022430419901</v>
      </c>
      <c r="AA1498">
        <f>MAX(F$2:F1498)</f>
        <v>19.069332122802699</v>
      </c>
      <c r="AB1498">
        <f>MAX(G$2:G1498)</f>
        <v>2130.82006835937</v>
      </c>
      <c r="AC1498" s="2">
        <f t="shared" si="591"/>
        <v>-0.23275657625866819</v>
      </c>
      <c r="AD1498" s="2">
        <f t="shared" si="592"/>
        <v>-8.1014651677391303E-4</v>
      </c>
      <c r="AE1498" s="2">
        <f t="shared" si="593"/>
        <v>-6.1833656022191597E-2</v>
      </c>
      <c r="AF1498" s="2">
        <f t="shared" si="594"/>
        <v>-7.9329765749712733E-2</v>
      </c>
      <c r="AG1498" s="2">
        <f t="shared" si="595"/>
        <v>-0.1981540579538259</v>
      </c>
      <c r="AH1498" s="2">
        <f t="shared" si="596"/>
        <v>-7.1991474636481367E-3</v>
      </c>
      <c r="AI1498" s="2" t="str">
        <f t="shared" si="610"/>
        <v/>
      </c>
      <c r="AJ1498" s="2" t="str">
        <f t="shared" si="611"/>
        <v/>
      </c>
      <c r="AK1498" s="2" t="str">
        <f t="shared" si="612"/>
        <v/>
      </c>
      <c r="AL1498" s="2">
        <f t="shared" si="613"/>
        <v>-8.1372268822477167E-3</v>
      </c>
      <c r="AM1498" s="2">
        <f t="shared" si="614"/>
        <v>-2.622099403163014E-2</v>
      </c>
      <c r="AN1498" s="2">
        <f t="shared" si="615"/>
        <v>-1.7838736030968416E-3</v>
      </c>
    </row>
    <row r="1499" spans="1:40" x14ac:dyDescent="0.3">
      <c r="A1499" s="1">
        <v>42531</v>
      </c>
      <c r="B1499">
        <v>22.845582962036101</v>
      </c>
      <c r="C1499">
        <v>35.895500183105398</v>
      </c>
      <c r="D1499">
        <v>35.970500946044901</v>
      </c>
      <c r="E1499">
        <v>46.693729400634702</v>
      </c>
      <c r="F1499">
        <v>14.586000442504799</v>
      </c>
      <c r="G1499">
        <v>2096.07006835937</v>
      </c>
      <c r="H1499">
        <v>1.63900005817413</v>
      </c>
      <c r="I1499" s="2">
        <f>H1499/H1498-1</f>
        <v>-2.4404696817772242E-2</v>
      </c>
      <c r="J1499" s="3">
        <f t="shared" si="597"/>
        <v>6.4514518835601109E-5</v>
      </c>
      <c r="K1499" s="2">
        <f t="shared" si="598"/>
        <v>-8.2289162432584995E-3</v>
      </c>
      <c r="L1499" s="2">
        <f t="shared" si="599"/>
        <v>-1.3385542934205796E-2</v>
      </c>
      <c r="M1499" s="2">
        <f t="shared" si="600"/>
        <v>-1.2586123629318879E-2</v>
      </c>
      <c r="N1499" s="2">
        <f t="shared" si="601"/>
        <v>-2.7119628391187867E-3</v>
      </c>
      <c r="O1499" s="2">
        <f t="shared" si="602"/>
        <v>-4.6084723252534543E-2</v>
      </c>
      <c r="P1499" s="2">
        <f t="shared" si="603"/>
        <v>-9.1751811827966989E-3</v>
      </c>
      <c r="Q1499" s="2">
        <f t="shared" si="604"/>
        <v>-8.2934307620941006E-3</v>
      </c>
      <c r="R1499" s="2">
        <f t="shared" si="605"/>
        <v>-1.3450057453041397E-2</v>
      </c>
      <c r="S1499" s="2">
        <f t="shared" si="606"/>
        <v>-1.2650638148154481E-2</v>
      </c>
      <c r="T1499" s="2">
        <f t="shared" si="607"/>
        <v>-2.7764773579543878E-3</v>
      </c>
      <c r="U1499" s="2">
        <f t="shared" si="608"/>
        <v>-4.6149237771370144E-2</v>
      </c>
      <c r="V1499" s="2">
        <f t="shared" si="609"/>
        <v>-9.2396957016323E-3</v>
      </c>
      <c r="W1499">
        <f>MAX(B$2:B1499)</f>
        <v>30.023244857788001</v>
      </c>
      <c r="X1499">
        <f>MAX(C$2:C1499)</f>
        <v>36.411998748779297</v>
      </c>
      <c r="Y1499">
        <f>MAX(D$2:D1499)</f>
        <v>38.830001831054602</v>
      </c>
      <c r="Z1499">
        <f>MAX(E$2:E1499)</f>
        <v>50.855022430419901</v>
      </c>
      <c r="AA1499">
        <f>MAX(F$2:F1499)</f>
        <v>19.069332122802699</v>
      </c>
      <c r="AB1499">
        <f>MAX(G$2:G1499)</f>
        <v>2130.82006835937</v>
      </c>
      <c r="AC1499" s="2">
        <f t="shared" si="591"/>
        <v>-0.23907015813082644</v>
      </c>
      <c r="AD1499" s="2">
        <f t="shared" si="592"/>
        <v>-1.418484519999641E-2</v>
      </c>
      <c r="AE1499" s="2">
        <f t="shared" si="593"/>
        <v>-7.3641533612362364E-2</v>
      </c>
      <c r="AF1499" s="2">
        <f t="shared" si="594"/>
        <v>-8.1826589212082301E-2</v>
      </c>
      <c r="AG1499" s="2">
        <f t="shared" si="595"/>
        <v>-0.23510690628419162</v>
      </c>
      <c r="AH1499" s="2">
        <f t="shared" si="596"/>
        <v>-1.6308275164104269E-2</v>
      </c>
      <c r="AI1499" s="2">
        <f t="shared" si="610"/>
        <v>-8.2934307620941006E-3</v>
      </c>
      <c r="AJ1499" s="2">
        <f t="shared" si="611"/>
        <v>-1.3450057453041397E-2</v>
      </c>
      <c r="AK1499" s="2">
        <f t="shared" si="612"/>
        <v>-1.2650638148154481E-2</v>
      </c>
      <c r="AL1499" s="2">
        <f t="shared" si="613"/>
        <v>-2.7764773579543878E-3</v>
      </c>
      <c r="AM1499" s="2">
        <f t="shared" si="614"/>
        <v>-4.6149237771370144E-2</v>
      </c>
      <c r="AN1499" s="2">
        <f t="shared" si="615"/>
        <v>-9.2396957016323E-3</v>
      </c>
    </row>
    <row r="1500" spans="1:40" x14ac:dyDescent="0.3">
      <c r="A1500" s="1">
        <v>42534</v>
      </c>
      <c r="B1500">
        <v>22.501155853271399</v>
      </c>
      <c r="C1500">
        <v>35.762001037597599</v>
      </c>
      <c r="D1500">
        <v>35.917999267578097</v>
      </c>
      <c r="E1500">
        <v>45.478317260742102</v>
      </c>
      <c r="F1500">
        <v>14.5246667861938</v>
      </c>
      <c r="G1500">
        <v>2079.06005859375</v>
      </c>
      <c r="H1500">
        <v>1.61600005626678</v>
      </c>
      <c r="I1500" s="2">
        <f>H1500/H1499-1</f>
        <v>-1.4032947584500022E-2</v>
      </c>
      <c r="J1500" s="3">
        <f t="shared" si="597"/>
        <v>6.3616379095687847E-5</v>
      </c>
      <c r="K1500" s="2">
        <f t="shared" si="598"/>
        <v>-1.5076310783448066E-2</v>
      </c>
      <c r="L1500" s="2">
        <f t="shared" si="599"/>
        <v>-3.7191053147834774E-3</v>
      </c>
      <c r="M1500" s="2">
        <f t="shared" si="600"/>
        <v>-1.4595759604670855E-3</v>
      </c>
      <c r="N1500" s="2">
        <f t="shared" si="601"/>
        <v>-2.6029450966837508E-2</v>
      </c>
      <c r="O1500" s="2">
        <f t="shared" si="602"/>
        <v>-4.2049673968381773E-3</v>
      </c>
      <c r="P1500" s="2">
        <f t="shared" si="603"/>
        <v>-8.115191387153442E-3</v>
      </c>
      <c r="Q1500" s="2">
        <f t="shared" si="604"/>
        <v>-1.5139927162543754E-2</v>
      </c>
      <c r="R1500" s="2">
        <f t="shared" si="605"/>
        <v>-3.7827216938791652E-3</v>
      </c>
      <c r="S1500" s="2">
        <f t="shared" si="606"/>
        <v>-1.5231923395627733E-3</v>
      </c>
      <c r="T1500" s="2">
        <f t="shared" si="607"/>
        <v>-2.6093067345933196E-2</v>
      </c>
      <c r="U1500" s="2">
        <f t="shared" si="608"/>
        <v>-4.2685837759338652E-3</v>
      </c>
      <c r="V1500" s="2">
        <f t="shared" si="609"/>
        <v>-8.1788077662491299E-3</v>
      </c>
      <c r="W1500">
        <f>MAX(B$2:B1500)</f>
        <v>30.023244857788001</v>
      </c>
      <c r="X1500">
        <f>MAX(C$2:C1500)</f>
        <v>36.411998748779297</v>
      </c>
      <c r="Y1500">
        <f>MAX(D$2:D1500)</f>
        <v>38.830001831054602</v>
      </c>
      <c r="Z1500">
        <f>MAX(E$2:E1500)</f>
        <v>50.855022430419901</v>
      </c>
      <c r="AA1500">
        <f>MAX(F$2:F1500)</f>
        <v>19.069332122802699</v>
      </c>
      <c r="AB1500">
        <f>MAX(G$2:G1500)</f>
        <v>2130.82006835937</v>
      </c>
      <c r="AC1500" s="2">
        <f t="shared" si="591"/>
        <v>-0.25054217291124614</v>
      </c>
      <c r="AD1500" s="2">
        <f t="shared" si="592"/>
        <v>-1.7851195581607193E-2</v>
      </c>
      <c r="AE1500" s="2">
        <f t="shared" si="593"/>
        <v>-7.4993624160676897E-2</v>
      </c>
      <c r="AF1500" s="2">
        <f t="shared" si="594"/>
        <v>-0.10572613898724037</v>
      </c>
      <c r="AG1500" s="2">
        <f t="shared" si="595"/>
        <v>-0.23832325680533328</v>
      </c>
      <c r="AH1500" s="2">
        <f t="shared" si="596"/>
        <v>-2.4291121777106572E-2</v>
      </c>
      <c r="AI1500" s="2">
        <f t="shared" si="610"/>
        <v>-1.5139927162543754E-2</v>
      </c>
      <c r="AJ1500" s="2">
        <f t="shared" si="611"/>
        <v>-3.7827216938791652E-3</v>
      </c>
      <c r="AK1500" s="2">
        <f t="shared" si="612"/>
        <v>-1.5231923395627733E-3</v>
      </c>
      <c r="AL1500" s="2">
        <f t="shared" si="613"/>
        <v>-2.6093067345933196E-2</v>
      </c>
      <c r="AM1500" s="2">
        <f t="shared" si="614"/>
        <v>-4.2685837759338652E-3</v>
      </c>
      <c r="AN1500" s="2">
        <f t="shared" si="615"/>
        <v>-8.1788077662491299E-3</v>
      </c>
    </row>
    <row r="1501" spans="1:40" x14ac:dyDescent="0.3">
      <c r="A1501" s="1">
        <v>42535</v>
      </c>
      <c r="B1501">
        <v>22.528892517089801</v>
      </c>
      <c r="C1501">
        <v>35.965000152587798</v>
      </c>
      <c r="D1501">
        <v>35.913501739501903</v>
      </c>
      <c r="E1501">
        <v>45.197139739990199</v>
      </c>
      <c r="F1501">
        <v>14.3306665420532</v>
      </c>
      <c r="G1501">
        <v>2075.32006835937</v>
      </c>
      <c r="H1501">
        <v>1.61099994182586</v>
      </c>
      <c r="I1501" s="2">
        <f>H1501/H1500-1</f>
        <v>-3.09413011560844E-3</v>
      </c>
      <c r="J1501" s="3">
        <f t="shared" si="597"/>
        <v>6.3421100079619208E-5</v>
      </c>
      <c r="K1501" s="2">
        <f t="shared" si="598"/>
        <v>1.2326772899700078E-3</v>
      </c>
      <c r="L1501" s="2">
        <f t="shared" si="599"/>
        <v>5.676391395905922E-3</v>
      </c>
      <c r="M1501" s="2">
        <f t="shared" si="600"/>
        <v>-1.252165534803007E-4</v>
      </c>
      <c r="N1501" s="2">
        <f t="shared" si="601"/>
        <v>-6.1826720443463046E-3</v>
      </c>
      <c r="O1501" s="2">
        <f t="shared" si="602"/>
        <v>-1.3356605490254969E-2</v>
      </c>
      <c r="P1501" s="2">
        <f t="shared" si="603"/>
        <v>-1.7988851350978496E-3</v>
      </c>
      <c r="Q1501" s="2">
        <f t="shared" si="604"/>
        <v>1.1692561898903886E-3</v>
      </c>
      <c r="R1501" s="2">
        <f t="shared" si="605"/>
        <v>5.6129702958263028E-3</v>
      </c>
      <c r="S1501" s="2">
        <f t="shared" si="606"/>
        <v>-1.886376535599199E-4</v>
      </c>
      <c r="T1501" s="2">
        <f t="shared" si="607"/>
        <v>-6.2460931444259238E-3</v>
      </c>
      <c r="U1501" s="2">
        <f t="shared" si="608"/>
        <v>-1.3420026590334588E-2</v>
      </c>
      <c r="V1501" s="2">
        <f t="shared" si="609"/>
        <v>-1.8623062351774688E-3</v>
      </c>
      <c r="W1501">
        <f>MAX(B$2:B1501)</f>
        <v>30.023244857788001</v>
      </c>
      <c r="X1501">
        <f>MAX(C$2:C1501)</f>
        <v>36.411998748779297</v>
      </c>
      <c r="Y1501">
        <f>MAX(D$2:D1501)</f>
        <v>38.830001831054602</v>
      </c>
      <c r="Z1501">
        <f>MAX(E$2:E1501)</f>
        <v>50.855022430419901</v>
      </c>
      <c r="AA1501">
        <f>MAX(F$2:F1501)</f>
        <v>19.069332122802699</v>
      </c>
      <c r="AB1501">
        <f>MAX(G$2:G1501)</f>
        <v>2130.82006835937</v>
      </c>
      <c r="AC1501" s="2">
        <f t="shared" si="591"/>
        <v>-0.24961833326800353</v>
      </c>
      <c r="AD1501" s="2">
        <f t="shared" si="592"/>
        <v>-1.2276134558707352E-2</v>
      </c>
      <c r="AE1501" s="2">
        <f t="shared" si="593"/>
        <v>-7.5109450271006795E-2</v>
      </c>
      <c r="AF1501" s="2">
        <f t="shared" si="594"/>
        <v>-0.11125514098771361</v>
      </c>
      <c r="AG1501" s="2">
        <f t="shared" si="595"/>
        <v>-0.24849667257528674</v>
      </c>
      <c r="AH1501" s="2">
        <f t="shared" si="596"/>
        <v>-2.6046309974324777E-2</v>
      </c>
      <c r="AI1501" s="2" t="str">
        <f t="shared" si="610"/>
        <v/>
      </c>
      <c r="AJ1501" s="2" t="str">
        <f t="shared" si="611"/>
        <v/>
      </c>
      <c r="AK1501" s="2">
        <f t="shared" si="612"/>
        <v>-1.886376535599199E-4</v>
      </c>
      <c r="AL1501" s="2">
        <f t="shared" si="613"/>
        <v>-6.2460931444259238E-3</v>
      </c>
      <c r="AM1501" s="2">
        <f t="shared" si="614"/>
        <v>-1.3420026590334588E-2</v>
      </c>
      <c r="AN1501" s="2">
        <f t="shared" si="615"/>
        <v>-1.8623062351774688E-3</v>
      </c>
    </row>
    <row r="1502" spans="1:40" x14ac:dyDescent="0.3">
      <c r="A1502" s="1">
        <v>42536</v>
      </c>
      <c r="B1502">
        <v>22.454927444458001</v>
      </c>
      <c r="C1502">
        <v>35.713001251220703</v>
      </c>
      <c r="D1502">
        <v>35.945999145507798</v>
      </c>
      <c r="E1502">
        <v>45.070140838622997</v>
      </c>
      <c r="F1502">
        <v>14.513333320617599</v>
      </c>
      <c r="G1502">
        <v>2071.5</v>
      </c>
      <c r="H1502">
        <v>1.5959999561309799</v>
      </c>
      <c r="I1502" s="2">
        <f>H1502/H1501-1</f>
        <v>-9.3109784211907742E-3</v>
      </c>
      <c r="J1502" s="3">
        <f t="shared" si="597"/>
        <v>6.2835219568402323E-5</v>
      </c>
      <c r="K1502" s="2">
        <f t="shared" si="598"/>
        <v>-3.28312066719183E-3</v>
      </c>
      <c r="L1502" s="2">
        <f t="shared" si="599"/>
        <v>-7.0067816014999229E-3</v>
      </c>
      <c r="M1502" s="2">
        <f t="shared" si="600"/>
        <v>9.0487990398746554E-4</v>
      </c>
      <c r="N1502" s="2">
        <f t="shared" si="601"/>
        <v>-2.8098880172019447E-3</v>
      </c>
      <c r="O1502" s="2">
        <f t="shared" si="602"/>
        <v>1.2746565418179756E-2</v>
      </c>
      <c r="P1502" s="2">
        <f t="shared" si="603"/>
        <v>-1.8407128700826947E-3</v>
      </c>
      <c r="Q1502" s="2">
        <f t="shared" si="604"/>
        <v>-3.3459558867602324E-3</v>
      </c>
      <c r="R1502" s="2">
        <f t="shared" si="605"/>
        <v>-7.0696168210683252E-3</v>
      </c>
      <c r="S1502" s="2">
        <f t="shared" si="606"/>
        <v>8.4204468441906322E-4</v>
      </c>
      <c r="T1502" s="2">
        <f t="shared" si="607"/>
        <v>-2.872723236770347E-3</v>
      </c>
      <c r="U1502" s="2">
        <f t="shared" si="608"/>
        <v>1.2683730198611354E-2</v>
      </c>
      <c r="V1502" s="2">
        <f t="shared" si="609"/>
        <v>-1.903548089651097E-3</v>
      </c>
      <c r="W1502">
        <f>MAX(B$2:B1502)</f>
        <v>30.023244857788001</v>
      </c>
      <c r="X1502">
        <f>MAX(C$2:C1502)</f>
        <v>36.411998748779297</v>
      </c>
      <c r="Y1502">
        <f>MAX(D$2:D1502)</f>
        <v>38.830001831054602</v>
      </c>
      <c r="Z1502">
        <f>MAX(E$2:E1502)</f>
        <v>50.855022430419901</v>
      </c>
      <c r="AA1502">
        <f>MAX(F$2:F1502)</f>
        <v>19.069332122802699</v>
      </c>
      <c r="AB1502">
        <f>MAX(G$2:G1502)</f>
        <v>2130.82006835937</v>
      </c>
      <c r="AC1502" s="2">
        <f t="shared" si="591"/>
        <v>-0.25208192682633324</v>
      </c>
      <c r="AD1502" s="2">
        <f t="shared" si="592"/>
        <v>-1.9196899966443803E-2</v>
      </c>
      <c r="AE1502" s="2">
        <f t="shared" si="593"/>
        <v>-7.4272535399169115E-2</v>
      </c>
      <c r="AF1502" s="2">
        <f t="shared" si="594"/>
        <v>-0.11375241451740203</v>
      </c>
      <c r="AG1502" s="2">
        <f t="shared" si="595"/>
        <v>-0.23891758625028792</v>
      </c>
      <c r="AH1502" s="2">
        <f t="shared" si="596"/>
        <v>-2.7839079066419581E-2</v>
      </c>
      <c r="AI1502" s="2">
        <f t="shared" si="610"/>
        <v>-3.3459558867602324E-3</v>
      </c>
      <c r="AJ1502" s="2">
        <f t="shared" si="611"/>
        <v>-7.0696168210683252E-3</v>
      </c>
      <c r="AK1502" s="2" t="str">
        <f t="shared" si="612"/>
        <v/>
      </c>
      <c r="AL1502" s="2">
        <f t="shared" si="613"/>
        <v>-2.872723236770347E-3</v>
      </c>
      <c r="AM1502" s="2" t="str">
        <f t="shared" si="614"/>
        <v/>
      </c>
      <c r="AN1502" s="2">
        <f t="shared" si="615"/>
        <v>-1.903548089651097E-3</v>
      </c>
    </row>
    <row r="1503" spans="1:40" x14ac:dyDescent="0.3">
      <c r="A1503" s="1">
        <v>42537</v>
      </c>
      <c r="B1503">
        <v>22.549703598022401</v>
      </c>
      <c r="C1503">
        <v>35.875499725341797</v>
      </c>
      <c r="D1503">
        <v>35.518001556396399</v>
      </c>
      <c r="E1503">
        <v>45.705078125</v>
      </c>
      <c r="F1503">
        <v>14.528667449951101</v>
      </c>
      <c r="G1503">
        <v>2077.98999023437</v>
      </c>
      <c r="H1503">
        <v>1.5640000104904099</v>
      </c>
      <c r="I1503" s="2">
        <f>H1503/H1502-1</f>
        <v>-2.0050091804603931E-2</v>
      </c>
      <c r="J1503" s="3">
        <f t="shared" si="597"/>
        <v>6.1585054063062472E-5</v>
      </c>
      <c r="K1503" s="2">
        <f t="shared" si="598"/>
        <v>4.2207285594142441E-3</v>
      </c>
      <c r="L1503" s="2">
        <f t="shared" si="599"/>
        <v>4.550120920334022E-3</v>
      </c>
      <c r="M1503" s="2">
        <f t="shared" si="600"/>
        <v>-1.1906682225715448E-2</v>
      </c>
      <c r="N1503" s="2">
        <f t="shared" si="601"/>
        <v>1.4087759091999441E-2</v>
      </c>
      <c r="O1503" s="2">
        <f t="shared" si="602"/>
        <v>1.0565546173819662E-3</v>
      </c>
      <c r="P1503" s="2">
        <f t="shared" si="603"/>
        <v>3.1329906996717671E-3</v>
      </c>
      <c r="Q1503" s="2">
        <f t="shared" si="604"/>
        <v>4.1591435053511816E-3</v>
      </c>
      <c r="R1503" s="2">
        <f t="shared" si="605"/>
        <v>4.4885358662709596E-3</v>
      </c>
      <c r="S1503" s="2">
        <f t="shared" si="606"/>
        <v>-1.1968267279778511E-2</v>
      </c>
      <c r="T1503" s="2">
        <f t="shared" si="607"/>
        <v>1.4026174037936379E-2</v>
      </c>
      <c r="U1503" s="2">
        <f t="shared" si="608"/>
        <v>9.9496956331890374E-4</v>
      </c>
      <c r="V1503" s="2">
        <f t="shared" si="609"/>
        <v>3.0714056456087047E-3</v>
      </c>
      <c r="W1503">
        <f>MAX(B$2:B1503)</f>
        <v>30.023244857788001</v>
      </c>
      <c r="X1503">
        <f>MAX(C$2:C1503)</f>
        <v>36.411998748779297</v>
      </c>
      <c r="Y1503">
        <f>MAX(D$2:D1503)</f>
        <v>38.830001831054602</v>
      </c>
      <c r="Z1503">
        <f>MAX(E$2:E1503)</f>
        <v>50.855022430419901</v>
      </c>
      <c r="AA1503">
        <f>MAX(F$2:F1503)</f>
        <v>19.069332122802699</v>
      </c>
      <c r="AB1503">
        <f>MAX(G$2:G1503)</f>
        <v>2130.82006835937</v>
      </c>
      <c r="AC1503" s="2">
        <f t="shared" si="591"/>
        <v>-0.24892516765478701</v>
      </c>
      <c r="AD1503" s="2">
        <f t="shared" si="592"/>
        <v>-1.473412726225265E-2</v>
      </c>
      <c r="AE1503" s="2">
        <f t="shared" si="593"/>
        <v>-8.5294878147788356E-2</v>
      </c>
      <c r="AF1503" s="2">
        <f t="shared" si="594"/>
        <v>-0.1012671720372571</v>
      </c>
      <c r="AG1503" s="2">
        <f t="shared" si="595"/>
        <v>-0.23811346111183251</v>
      </c>
      <c r="AH1503" s="2">
        <f t="shared" si="596"/>
        <v>-2.4793307942550302E-2</v>
      </c>
      <c r="AI1503" s="2" t="str">
        <f t="shared" si="610"/>
        <v/>
      </c>
      <c r="AJ1503" s="2" t="str">
        <f t="shared" si="611"/>
        <v/>
      </c>
      <c r="AK1503" s="2">
        <f t="shared" si="612"/>
        <v>-1.1968267279778511E-2</v>
      </c>
      <c r="AL1503" s="2" t="str">
        <f t="shared" si="613"/>
        <v/>
      </c>
      <c r="AM1503" s="2" t="str">
        <f t="shared" si="614"/>
        <v/>
      </c>
      <c r="AN1503" s="2" t="str">
        <f t="shared" si="615"/>
        <v/>
      </c>
    </row>
    <row r="1504" spans="1:40" x14ac:dyDescent="0.3">
      <c r="A1504" s="1">
        <v>42538</v>
      </c>
      <c r="B1504">
        <v>22.036521911621001</v>
      </c>
      <c r="C1504">
        <v>35.319499969482401</v>
      </c>
      <c r="D1504">
        <v>34.5859985351562</v>
      </c>
      <c r="E1504">
        <v>45.469242095947202</v>
      </c>
      <c r="F1504">
        <v>14.364666938781699</v>
      </c>
      <c r="G1504">
        <v>2071.21997070312</v>
      </c>
      <c r="H1504">
        <v>1.6180000305175699</v>
      </c>
      <c r="I1504" s="2">
        <f>H1504/H1503-1</f>
        <v>3.452686679345196E-2</v>
      </c>
      <c r="J1504" s="3">
        <f t="shared" si="597"/>
        <v>6.3694485229026654E-5</v>
      </c>
      <c r="K1504" s="2">
        <f t="shared" si="598"/>
        <v>-2.2757801856269411E-2</v>
      </c>
      <c r="L1504" s="2">
        <f t="shared" si="599"/>
        <v>-1.5498035152570977E-2</v>
      </c>
      <c r="M1504" s="2">
        <f t="shared" si="600"/>
        <v>-2.6240300140770612E-2</v>
      </c>
      <c r="N1504" s="2">
        <f t="shared" si="601"/>
        <v>-5.1599524325897095E-3</v>
      </c>
      <c r="O1504" s="2">
        <f t="shared" si="602"/>
        <v>-1.1288062840887236E-2</v>
      </c>
      <c r="P1504" s="2">
        <f t="shared" si="603"/>
        <v>-3.2579654199809127E-3</v>
      </c>
      <c r="Q1504" s="2">
        <f t="shared" si="604"/>
        <v>-2.2821496341498437E-2</v>
      </c>
      <c r="R1504" s="2">
        <f t="shared" si="605"/>
        <v>-1.5561729637800004E-2</v>
      </c>
      <c r="S1504" s="2">
        <f t="shared" si="606"/>
        <v>-2.6303994625999638E-2</v>
      </c>
      <c r="T1504" s="2">
        <f t="shared" si="607"/>
        <v>-5.2236469178187361E-3</v>
      </c>
      <c r="U1504" s="2">
        <f t="shared" si="608"/>
        <v>-1.1351757326116263E-2</v>
      </c>
      <c r="V1504" s="2">
        <f t="shared" si="609"/>
        <v>-3.3216599052099394E-3</v>
      </c>
      <c r="W1504">
        <f>MAX(B$2:B1504)</f>
        <v>30.023244857788001</v>
      </c>
      <c r="X1504">
        <f>MAX(C$2:C1504)</f>
        <v>36.411998748779297</v>
      </c>
      <c r="Y1504">
        <f>MAX(D$2:D1504)</f>
        <v>38.830001831054602</v>
      </c>
      <c r="Z1504">
        <f>MAX(E$2:E1504)</f>
        <v>50.855022430419901</v>
      </c>
      <c r="AA1504">
        <f>MAX(F$2:F1504)</f>
        <v>19.069332122802699</v>
      </c>
      <c r="AB1504">
        <f>MAX(G$2:G1504)</f>
        <v>2130.82006835937</v>
      </c>
      <c r="AC1504" s="2">
        <f t="shared" si="591"/>
        <v>-0.26601797986853015</v>
      </c>
      <c r="AD1504" s="2">
        <f t="shared" si="592"/>
        <v>-3.0003812392570772E-2</v>
      </c>
      <c r="AE1504" s="2">
        <f t="shared" si="593"/>
        <v>-0.10929701508549061</v>
      </c>
      <c r="AF1504" s="2">
        <f t="shared" si="594"/>
        <v>-0.1059045906791517</v>
      </c>
      <c r="AG1504" s="2">
        <f t="shared" si="595"/>
        <v>-0.24671368424042817</v>
      </c>
      <c r="AH1504" s="2">
        <f t="shared" si="596"/>
        <v>-2.7970497622607504E-2</v>
      </c>
      <c r="AI1504" s="2">
        <f t="shared" si="610"/>
        <v>-2.2821496341498437E-2</v>
      </c>
      <c r="AJ1504" s="2">
        <f t="shared" si="611"/>
        <v>-1.5561729637800004E-2</v>
      </c>
      <c r="AK1504" s="2">
        <f t="shared" si="612"/>
        <v>-2.6303994625999638E-2</v>
      </c>
      <c r="AL1504" s="2">
        <f t="shared" si="613"/>
        <v>-5.2236469178187361E-3</v>
      </c>
      <c r="AM1504" s="2">
        <f t="shared" si="614"/>
        <v>-1.1351757326116263E-2</v>
      </c>
      <c r="AN1504" s="2">
        <f t="shared" si="615"/>
        <v>-3.3216599052099394E-3</v>
      </c>
    </row>
    <row r="1505" spans="1:40" x14ac:dyDescent="0.3">
      <c r="A1505" s="1">
        <v>42541</v>
      </c>
      <c r="B1505">
        <v>21.983348846435501</v>
      </c>
      <c r="C1505">
        <v>35.7005004882812</v>
      </c>
      <c r="D1505">
        <v>34.685501098632798</v>
      </c>
      <c r="E1505">
        <v>45.4148139953613</v>
      </c>
      <c r="F1505">
        <v>14.6466665267944</v>
      </c>
      <c r="G1505">
        <v>2083.25</v>
      </c>
      <c r="H1505">
        <v>1.66999995708465</v>
      </c>
      <c r="I1505" s="2">
        <f>H1505/H1504-1</f>
        <v>3.213839653046624E-2</v>
      </c>
      <c r="J1505" s="3">
        <f t="shared" si="597"/>
        <v>6.5724730715421842E-5</v>
      </c>
      <c r="K1505" s="2">
        <f t="shared" si="598"/>
        <v>-2.4129517987799831E-3</v>
      </c>
      <c r="L1505" s="2">
        <f t="shared" si="599"/>
        <v>1.0787256873058926E-2</v>
      </c>
      <c r="M1505" s="2">
        <f t="shared" si="600"/>
        <v>2.8769608422742898E-3</v>
      </c>
      <c r="N1505" s="2">
        <f t="shared" si="601"/>
        <v>-1.1970311814534229E-3</v>
      </c>
      <c r="O1505" s="2">
        <f t="shared" si="602"/>
        <v>1.9631474173018137E-2</v>
      </c>
      <c r="P1505" s="2">
        <f t="shared" si="603"/>
        <v>5.8081852565357028E-3</v>
      </c>
      <c r="Q1505" s="2">
        <f t="shared" si="604"/>
        <v>-2.478676529495405E-3</v>
      </c>
      <c r="R1505" s="2">
        <f t="shared" si="605"/>
        <v>1.0721532142343504E-2</v>
      </c>
      <c r="S1505" s="2">
        <f t="shared" si="606"/>
        <v>2.811236111558868E-3</v>
      </c>
      <c r="T1505" s="2">
        <f t="shared" si="607"/>
        <v>-1.2627559121688448E-3</v>
      </c>
      <c r="U1505" s="2">
        <f t="shared" si="608"/>
        <v>1.9565749442302716E-2</v>
      </c>
      <c r="V1505" s="2">
        <f t="shared" si="609"/>
        <v>5.742460525820281E-3</v>
      </c>
      <c r="W1505">
        <f>MAX(B$2:B1505)</f>
        <v>30.023244857788001</v>
      </c>
      <c r="X1505">
        <f>MAX(C$2:C1505)</f>
        <v>36.411998748779297</v>
      </c>
      <c r="Y1505">
        <f>MAX(D$2:D1505)</f>
        <v>38.830001831054602</v>
      </c>
      <c r="Z1505">
        <f>MAX(E$2:E1505)</f>
        <v>50.855022430419901</v>
      </c>
      <c r="AA1505">
        <f>MAX(F$2:F1505)</f>
        <v>19.069332122802699</v>
      </c>
      <c r="AB1505">
        <f>MAX(G$2:G1505)</f>
        <v>2130.82006835937</v>
      </c>
      <c r="AC1505" s="2">
        <f t="shared" si="591"/>
        <v>-0.26778904310427853</v>
      </c>
      <c r="AD1505" s="2">
        <f t="shared" si="592"/>
        <v>-1.9540214350961649E-2</v>
      </c>
      <c r="AE1505" s="2">
        <f t="shared" si="593"/>
        <v>-0.10673449747579478</v>
      </c>
      <c r="AF1505" s="2">
        <f t="shared" si="594"/>
        <v>-0.10697485076330315</v>
      </c>
      <c r="AG1505" s="2">
        <f t="shared" si="595"/>
        <v>-0.2319255633877062</v>
      </c>
      <c r="AH1505" s="2">
        <f t="shared" si="596"/>
        <v>-2.2324770197981403E-2</v>
      </c>
      <c r="AI1505" s="2">
        <f t="shared" si="610"/>
        <v>-2.478676529495405E-3</v>
      </c>
      <c r="AJ1505" s="2" t="str">
        <f t="shared" si="611"/>
        <v/>
      </c>
      <c r="AK1505" s="2" t="str">
        <f t="shared" si="612"/>
        <v/>
      </c>
      <c r="AL1505" s="2">
        <f t="shared" si="613"/>
        <v>-1.2627559121688448E-3</v>
      </c>
      <c r="AM1505" s="2" t="str">
        <f t="shared" si="614"/>
        <v/>
      </c>
      <c r="AN1505" s="2" t="str">
        <f t="shared" si="615"/>
        <v/>
      </c>
    </row>
    <row r="1506" spans="1:40" x14ac:dyDescent="0.3">
      <c r="A1506" s="1">
        <v>42542</v>
      </c>
      <c r="B1506">
        <v>22.170591354370099</v>
      </c>
      <c r="C1506">
        <v>35.791000366210902</v>
      </c>
      <c r="D1506">
        <v>34.797000885009702</v>
      </c>
      <c r="E1506">
        <v>46.4306831359863</v>
      </c>
      <c r="F1506">
        <v>14.640666961669901</v>
      </c>
      <c r="G1506">
        <v>2088.89990234375</v>
      </c>
      <c r="H1506">
        <v>1.69700002670288</v>
      </c>
      <c r="I1506" s="2">
        <f>H1506/H1505-1</f>
        <v>1.6167706773696278E-2</v>
      </c>
      <c r="J1506" s="3">
        <f t="shared" si="597"/>
        <v>6.6778492952668245E-5</v>
      </c>
      <c r="K1506" s="2">
        <f t="shared" si="598"/>
        <v>8.5174697104877239E-3</v>
      </c>
      <c r="L1506" s="2">
        <f t="shared" si="599"/>
        <v>2.5349750477421384E-3</v>
      </c>
      <c r="M1506" s="2">
        <f t="shared" si="600"/>
        <v>3.2145935000287285E-3</v>
      </c>
      <c r="N1506" s="2">
        <f t="shared" si="601"/>
        <v>2.2368673374479897E-2</v>
      </c>
      <c r="O1506" s="2">
        <f t="shared" si="602"/>
        <v>-4.0961983489717912E-4</v>
      </c>
      <c r="P1506" s="2">
        <f t="shared" si="603"/>
        <v>2.7120616074642889E-3</v>
      </c>
      <c r="Q1506" s="2">
        <f t="shared" si="604"/>
        <v>8.4506912175350557E-3</v>
      </c>
      <c r="R1506" s="2">
        <f t="shared" si="605"/>
        <v>2.4681965547894702E-3</v>
      </c>
      <c r="S1506" s="2">
        <f t="shared" si="606"/>
        <v>3.1478150070760602E-3</v>
      </c>
      <c r="T1506" s="2">
        <f t="shared" si="607"/>
        <v>2.2301894881527229E-2</v>
      </c>
      <c r="U1506" s="2">
        <f t="shared" si="608"/>
        <v>-4.7639832784984737E-4</v>
      </c>
      <c r="V1506" s="2">
        <f t="shared" si="609"/>
        <v>2.6452831145116207E-3</v>
      </c>
      <c r="W1506">
        <f>MAX(B$2:B1506)</f>
        <v>30.023244857788001</v>
      </c>
      <c r="X1506">
        <f>MAX(C$2:C1506)</f>
        <v>36.411998748779297</v>
      </c>
      <c r="Y1506">
        <f>MAX(D$2:D1506)</f>
        <v>38.830001831054602</v>
      </c>
      <c r="Z1506">
        <f>MAX(E$2:E1506)</f>
        <v>50.855022430419901</v>
      </c>
      <c r="AA1506">
        <f>MAX(F$2:F1506)</f>
        <v>19.069332122802699</v>
      </c>
      <c r="AB1506">
        <f>MAX(G$2:G1506)</f>
        <v>2130.82006835937</v>
      </c>
      <c r="AC1506" s="2">
        <f t="shared" si="591"/>
        <v>-0.26155245845723207</v>
      </c>
      <c r="AD1506" s="2">
        <f t="shared" si="592"/>
        <v>-1.7054773259026712E-2</v>
      </c>
      <c r="AE1506" s="2">
        <f t="shared" si="593"/>
        <v>-0.10386301199758063</v>
      </c>
      <c r="AF1506" s="2">
        <f t="shared" si="594"/>
        <v>-8.6999062884831169E-2</v>
      </c>
      <c r="AG1506" s="2">
        <f t="shared" si="595"/>
        <v>-0.23224018191161999</v>
      </c>
      <c r="AH1506" s="2">
        <f t="shared" si="596"/>
        <v>-1.9673254742666568E-2</v>
      </c>
      <c r="AI1506" s="2" t="str">
        <f t="shared" si="610"/>
        <v/>
      </c>
      <c r="AJ1506" s="2" t="str">
        <f t="shared" si="611"/>
        <v/>
      </c>
      <c r="AK1506" s="2" t="str">
        <f t="shared" si="612"/>
        <v/>
      </c>
      <c r="AL1506" s="2" t="str">
        <f t="shared" si="613"/>
        <v/>
      </c>
      <c r="AM1506" s="2">
        <f t="shared" si="614"/>
        <v>-4.7639832784984737E-4</v>
      </c>
      <c r="AN1506" s="2" t="str">
        <f t="shared" si="615"/>
        <v/>
      </c>
    </row>
    <row r="1507" spans="1:40" x14ac:dyDescent="0.3">
      <c r="A1507" s="1">
        <v>42543</v>
      </c>
      <c r="B1507">
        <v>22.087377548217699</v>
      </c>
      <c r="C1507">
        <v>35.529998779296797</v>
      </c>
      <c r="D1507">
        <v>34.873001098632798</v>
      </c>
      <c r="E1507">
        <v>46.249279022216797</v>
      </c>
      <c r="F1507">
        <v>13.1106672286987</v>
      </c>
      <c r="G1507">
        <v>2085.44995117187</v>
      </c>
      <c r="H1507">
        <v>1.6849999427795399</v>
      </c>
      <c r="I1507" s="2">
        <f>H1507/H1506-1</f>
        <v>-7.0713516408453803E-3</v>
      </c>
      <c r="J1507" s="3">
        <f t="shared" si="597"/>
        <v>6.6310186519258352E-5</v>
      </c>
      <c r="K1507" s="2">
        <f t="shared" si="598"/>
        <v>-3.7533417499934218E-3</v>
      </c>
      <c r="L1507" s="2">
        <f t="shared" si="599"/>
        <v>-7.2923803258795328E-3</v>
      </c>
      <c r="M1507" s="2">
        <f t="shared" si="600"/>
        <v>2.1841024137179144E-3</v>
      </c>
      <c r="N1507" s="2">
        <f t="shared" si="601"/>
        <v>-3.9069878260934443E-3</v>
      </c>
      <c r="O1507" s="2">
        <f t="shared" si="602"/>
        <v>-0.1045034175681222</v>
      </c>
      <c r="P1507" s="2">
        <f t="shared" si="603"/>
        <v>-1.6515636618150698E-3</v>
      </c>
      <c r="Q1507" s="2">
        <f t="shared" si="604"/>
        <v>-3.8196519365126802E-3</v>
      </c>
      <c r="R1507" s="2">
        <f t="shared" si="605"/>
        <v>-7.3586905123987911E-3</v>
      </c>
      <c r="S1507" s="2">
        <f t="shared" si="606"/>
        <v>2.117792227198656E-3</v>
      </c>
      <c r="T1507" s="2">
        <f t="shared" si="607"/>
        <v>-3.9732980126127027E-3</v>
      </c>
      <c r="U1507" s="2">
        <f t="shared" si="608"/>
        <v>-0.10456972775464146</v>
      </c>
      <c r="V1507" s="2">
        <f t="shared" si="609"/>
        <v>-1.7178738483343281E-3</v>
      </c>
      <c r="W1507">
        <f>MAX(B$2:B1507)</f>
        <v>30.023244857788001</v>
      </c>
      <c r="X1507">
        <f>MAX(C$2:C1507)</f>
        <v>36.411998748779297</v>
      </c>
      <c r="Y1507">
        <f>MAX(D$2:D1507)</f>
        <v>38.830001831054602</v>
      </c>
      <c r="Z1507">
        <f>MAX(E$2:E1507)</f>
        <v>50.855022430419901</v>
      </c>
      <c r="AA1507">
        <f>MAX(F$2:F1507)</f>
        <v>19.069332122802699</v>
      </c>
      <c r="AB1507">
        <f>MAX(G$2:G1507)</f>
        <v>2130.82006835937</v>
      </c>
      <c r="AC1507" s="2">
        <f t="shared" si="591"/>
        <v>-0.26432410444508447</v>
      </c>
      <c r="AD1507" s="2">
        <f t="shared" si="592"/>
        <v>-2.4222783691929761E-2</v>
      </c>
      <c r="AE1507" s="2">
        <f t="shared" si="593"/>
        <v>-0.10190575703906257</v>
      </c>
      <c r="AF1507" s="2">
        <f t="shared" si="594"/>
        <v>-9.0566146431352079E-2</v>
      </c>
      <c r="AG1507" s="2">
        <f t="shared" si="595"/>
        <v>-0.31247370677333552</v>
      </c>
      <c r="AH1507" s="2">
        <f t="shared" si="596"/>
        <v>-2.129232677183901E-2</v>
      </c>
      <c r="AI1507" s="2">
        <f t="shared" si="610"/>
        <v>-3.8196519365126802E-3</v>
      </c>
      <c r="AJ1507" s="2">
        <f t="shared" si="611"/>
        <v>-7.3586905123987911E-3</v>
      </c>
      <c r="AK1507" s="2" t="str">
        <f t="shared" si="612"/>
        <v/>
      </c>
      <c r="AL1507" s="2">
        <f t="shared" si="613"/>
        <v>-3.9732980126127027E-3</v>
      </c>
      <c r="AM1507" s="2">
        <f t="shared" si="614"/>
        <v>-0.10456972775464146</v>
      </c>
      <c r="AN1507" s="2">
        <f t="shared" si="615"/>
        <v>-1.7178738483343281E-3</v>
      </c>
    </row>
    <row r="1508" spans="1:40" x14ac:dyDescent="0.3">
      <c r="A1508" s="1">
        <v>42544</v>
      </c>
      <c r="B1508">
        <v>22.214515686035099</v>
      </c>
      <c r="C1508">
        <v>36.104000091552699</v>
      </c>
      <c r="D1508">
        <v>35.093498229980398</v>
      </c>
      <c r="E1508">
        <v>47.083755493163999</v>
      </c>
      <c r="F1508">
        <v>13.0933332443237</v>
      </c>
      <c r="G1508">
        <v>2113.32006835937</v>
      </c>
      <c r="H1508">
        <v>1.7389999628067001</v>
      </c>
      <c r="I1508" s="2">
        <f>H1508/H1507-1</f>
        <v>3.2047490718654315E-2</v>
      </c>
      <c r="J1508" s="3">
        <f t="shared" si="597"/>
        <v>6.8417118188834891E-5</v>
      </c>
      <c r="K1508" s="2">
        <f t="shared" si="598"/>
        <v>5.7561445463525374E-3</v>
      </c>
      <c r="L1508" s="2">
        <f t="shared" si="599"/>
        <v>1.6155399154991645E-2</v>
      </c>
      <c r="M1508" s="2">
        <f t="shared" si="600"/>
        <v>6.322860792048246E-3</v>
      </c>
      <c r="N1508" s="2">
        <f t="shared" si="601"/>
        <v>1.8043015774285687E-2</v>
      </c>
      <c r="O1508" s="2">
        <f t="shared" si="602"/>
        <v>-1.3221283152589081E-3</v>
      </c>
      <c r="P1508" s="2">
        <f t="shared" si="603"/>
        <v>1.336407865930278E-2</v>
      </c>
      <c r="Q1508" s="2">
        <f t="shared" si="604"/>
        <v>5.6877274281637025E-3</v>
      </c>
      <c r="R1508" s="2">
        <f t="shared" si="605"/>
        <v>1.608698203680281E-2</v>
      </c>
      <c r="S1508" s="2">
        <f t="shared" si="606"/>
        <v>6.2544436738594111E-3</v>
      </c>
      <c r="T1508" s="2">
        <f t="shared" si="607"/>
        <v>1.7974598656096852E-2</v>
      </c>
      <c r="U1508" s="2">
        <f t="shared" si="608"/>
        <v>-1.390545433447743E-3</v>
      </c>
      <c r="V1508" s="2">
        <f t="shared" si="609"/>
        <v>1.3295661541113946E-2</v>
      </c>
      <c r="W1508">
        <f>MAX(B$2:B1508)</f>
        <v>30.023244857788001</v>
      </c>
      <c r="X1508">
        <f>MAX(C$2:C1508)</f>
        <v>36.411998748779297</v>
      </c>
      <c r="Y1508">
        <f>MAX(D$2:D1508)</f>
        <v>38.830001831054602</v>
      </c>
      <c r="Z1508">
        <f>MAX(E$2:E1508)</f>
        <v>50.855022430419901</v>
      </c>
      <c r="AA1508">
        <f>MAX(F$2:F1508)</f>
        <v>19.069332122802699</v>
      </c>
      <c r="AB1508">
        <f>MAX(G$2:G1508)</f>
        <v>2130.82006835937</v>
      </c>
      <c r="AC1508" s="2">
        <f t="shared" si="591"/>
        <v>-0.26008944765100317</v>
      </c>
      <c r="AD1508" s="2">
        <f t="shared" si="592"/>
        <v>-8.4587132761264616E-3</v>
      </c>
      <c r="AE1508" s="2">
        <f t="shared" si="593"/>
        <v>-9.6227232162680587E-2</v>
      </c>
      <c r="AF1508" s="2">
        <f t="shared" si="594"/>
        <v>-7.4157217065743519E-2</v>
      </c>
      <c r="AG1508" s="2">
        <f t="shared" si="595"/>
        <v>-0.31338270475309549</v>
      </c>
      <c r="AH1508" s="2">
        <f t="shared" si="596"/>
        <v>-8.2128004423546175E-3</v>
      </c>
      <c r="AI1508" s="2" t="str">
        <f t="shared" si="610"/>
        <v/>
      </c>
      <c r="AJ1508" s="2" t="str">
        <f t="shared" si="611"/>
        <v/>
      </c>
      <c r="AK1508" s="2" t="str">
        <f t="shared" si="612"/>
        <v/>
      </c>
      <c r="AL1508" s="2" t="str">
        <f t="shared" si="613"/>
        <v/>
      </c>
      <c r="AM1508" s="2">
        <f t="shared" si="614"/>
        <v>-1.390545433447743E-3</v>
      </c>
      <c r="AN1508" s="2" t="str">
        <f t="shared" si="615"/>
        <v/>
      </c>
    </row>
    <row r="1509" spans="1:40" x14ac:dyDescent="0.3">
      <c r="A1509" s="1">
        <v>42545</v>
      </c>
      <c r="B1509">
        <v>21.590385437011701</v>
      </c>
      <c r="C1509">
        <v>34.948001861572202</v>
      </c>
      <c r="D1509">
        <v>33.761001586913999</v>
      </c>
      <c r="E1509">
        <v>45.197139739990199</v>
      </c>
      <c r="F1509">
        <v>12.876667022705</v>
      </c>
      <c r="G1509">
        <v>2037.41003417968</v>
      </c>
      <c r="H1509">
        <v>1.5789999961853001</v>
      </c>
      <c r="I1509" s="2">
        <f>H1509/H1508-1</f>
        <v>-9.2006883291224639E-2</v>
      </c>
      <c r="J1509" s="3">
        <f t="shared" si="597"/>
        <v>6.2171118422549299E-5</v>
      </c>
      <c r="K1509" s="2">
        <f t="shared" si="598"/>
        <v>-2.8095604596761525E-2</v>
      </c>
      <c r="L1509" s="2">
        <f t="shared" si="599"/>
        <v>-3.2018563789306231E-2</v>
      </c>
      <c r="M1509" s="2">
        <f t="shared" si="600"/>
        <v>-3.7969900701664616E-2</v>
      </c>
      <c r="N1509" s="2">
        <f t="shared" si="601"/>
        <v>-4.0069355840736121E-2</v>
      </c>
      <c r="O1509" s="2">
        <f t="shared" si="602"/>
        <v>-1.6547827629196821E-2</v>
      </c>
      <c r="P1509" s="2">
        <f t="shared" si="603"/>
        <v>-3.5919799994432955E-2</v>
      </c>
      <c r="Q1509" s="2">
        <f t="shared" si="604"/>
        <v>-2.8157775715184075E-2</v>
      </c>
      <c r="R1509" s="2">
        <f t="shared" si="605"/>
        <v>-3.2080734907728781E-2</v>
      </c>
      <c r="S1509" s="2">
        <f t="shared" si="606"/>
        <v>-3.8032071820087165E-2</v>
      </c>
      <c r="T1509" s="2">
        <f t="shared" si="607"/>
        <v>-4.013152695915867E-2</v>
      </c>
      <c r="U1509" s="2">
        <f t="shared" si="608"/>
        <v>-1.660999874761937E-2</v>
      </c>
      <c r="V1509" s="2">
        <f t="shared" si="609"/>
        <v>-3.5981971112855504E-2</v>
      </c>
      <c r="W1509">
        <f>MAX(B$2:B1509)</f>
        <v>30.023244857788001</v>
      </c>
      <c r="X1509">
        <f>MAX(C$2:C1509)</f>
        <v>36.411998748779297</v>
      </c>
      <c r="Y1509">
        <f>MAX(D$2:D1509)</f>
        <v>38.830001831054602</v>
      </c>
      <c r="Z1509">
        <f>MAX(E$2:E1509)</f>
        <v>50.855022430419901</v>
      </c>
      <c r="AA1509">
        <f>MAX(F$2:F1509)</f>
        <v>19.069332122802699</v>
      </c>
      <c r="AB1509">
        <f>MAX(G$2:G1509)</f>
        <v>2130.82006835937</v>
      </c>
      <c r="AC1509" s="2">
        <f t="shared" si="591"/>
        <v>-0.28087768196677199</v>
      </c>
      <c r="AD1509" s="2">
        <f t="shared" si="592"/>
        <v>-4.0206441214825528E-2</v>
      </c>
      <c r="AE1509" s="2">
        <f t="shared" si="593"/>
        <v>-0.13054339441433227</v>
      </c>
      <c r="AF1509" s="2">
        <f t="shared" si="594"/>
        <v>-0.11125514098771361</v>
      </c>
      <c r="AG1509" s="2">
        <f t="shared" si="595"/>
        <v>-0.32474472940206656</v>
      </c>
      <c r="AH1509" s="2">
        <f t="shared" si="596"/>
        <v>-4.3837598287504109E-2</v>
      </c>
      <c r="AI1509" s="2">
        <f t="shared" si="610"/>
        <v>-2.8157775715184075E-2</v>
      </c>
      <c r="AJ1509" s="2">
        <f t="shared" si="611"/>
        <v>-3.2080734907728781E-2</v>
      </c>
      <c r="AK1509" s="2">
        <f t="shared" si="612"/>
        <v>-3.8032071820087165E-2</v>
      </c>
      <c r="AL1509" s="2">
        <f t="shared" si="613"/>
        <v>-4.013152695915867E-2</v>
      </c>
      <c r="AM1509" s="2">
        <f t="shared" si="614"/>
        <v>-1.660999874761937E-2</v>
      </c>
      <c r="AN1509" s="2">
        <f t="shared" si="615"/>
        <v>-3.5981971112855504E-2</v>
      </c>
    </row>
    <row r="1510" spans="1:40" x14ac:dyDescent="0.3">
      <c r="A1510" s="1">
        <v>42548</v>
      </c>
      <c r="B1510">
        <v>21.2760009765625</v>
      </c>
      <c r="C1510">
        <v>34.568000793457003</v>
      </c>
      <c r="D1510">
        <v>33.412998199462798</v>
      </c>
      <c r="E1510">
        <v>43.927299499511697</v>
      </c>
      <c r="F1510">
        <v>13.236666679382299</v>
      </c>
      <c r="G1510">
        <v>2000.5400390625</v>
      </c>
      <c r="H1510">
        <v>1.46000003814697</v>
      </c>
      <c r="I1510" s="2">
        <f>H1510/H1509-1</f>
        <v>-7.536412813541582E-2</v>
      </c>
      <c r="J1510" s="3">
        <f t="shared" si="597"/>
        <v>5.7519299117680944E-5</v>
      </c>
      <c r="K1510" s="2">
        <f t="shared" si="598"/>
        <v>-1.4561317646060279E-2</v>
      </c>
      <c r="L1510" s="2">
        <f t="shared" si="599"/>
        <v>-1.0873327454324011E-2</v>
      </c>
      <c r="M1510" s="2">
        <f t="shared" si="600"/>
        <v>-1.0307851399352086E-2</v>
      </c>
      <c r="N1510" s="2">
        <f t="shared" si="601"/>
        <v>-2.8095588521389381E-2</v>
      </c>
      <c r="O1510" s="2">
        <f t="shared" si="602"/>
        <v>2.7957518513332946E-2</v>
      </c>
      <c r="P1510" s="2">
        <f t="shared" si="603"/>
        <v>-1.8096502176119356E-2</v>
      </c>
      <c r="Q1510" s="2">
        <f t="shared" si="604"/>
        <v>-1.461883694517796E-2</v>
      </c>
      <c r="R1510" s="2">
        <f t="shared" si="605"/>
        <v>-1.0930846753441692E-2</v>
      </c>
      <c r="S1510" s="2">
        <f t="shared" si="606"/>
        <v>-1.0365370698469767E-2</v>
      </c>
      <c r="T1510" s="2">
        <f t="shared" si="607"/>
        <v>-2.8153107820507062E-2</v>
      </c>
      <c r="U1510" s="2">
        <f t="shared" si="608"/>
        <v>2.7899999214215265E-2</v>
      </c>
      <c r="V1510" s="2">
        <f t="shared" si="609"/>
        <v>-1.8154021475237037E-2</v>
      </c>
      <c r="W1510">
        <f>MAX(B$2:B1510)</f>
        <v>30.023244857788001</v>
      </c>
      <c r="X1510">
        <f>MAX(C$2:C1510)</f>
        <v>36.411998748779297</v>
      </c>
      <c r="Y1510">
        <f>MAX(D$2:D1510)</f>
        <v>38.830001831054602</v>
      </c>
      <c r="Z1510">
        <f>MAX(E$2:E1510)</f>
        <v>50.855022430419901</v>
      </c>
      <c r="AA1510">
        <f>MAX(F$2:F1510)</f>
        <v>19.069332122802699</v>
      </c>
      <c r="AB1510">
        <f>MAX(G$2:G1510)</f>
        <v>2130.82006835937</v>
      </c>
      <c r="AC1510" s="2">
        <f t="shared" si="591"/>
        <v>-0.29134905046602499</v>
      </c>
      <c r="AD1510" s="2">
        <f t="shared" si="592"/>
        <v>-5.0642590868047677E-2</v>
      </c>
      <c r="AE1510" s="2">
        <f t="shared" si="593"/>
        <v>-0.13950562390289445</v>
      </c>
      <c r="AF1510" s="2">
        <f t="shared" si="594"/>
        <v>-0.13622495084702302</v>
      </c>
      <c r="AG1510" s="2">
        <f t="shared" si="595"/>
        <v>-0.30586626767309921</v>
      </c>
      <c r="AH1510" s="2">
        <f t="shared" si="596"/>
        <v>-6.1140793270817784E-2</v>
      </c>
      <c r="AI1510" s="2">
        <f t="shared" si="610"/>
        <v>-1.461883694517796E-2</v>
      </c>
      <c r="AJ1510" s="2">
        <f t="shared" si="611"/>
        <v>-1.0930846753441692E-2</v>
      </c>
      <c r="AK1510" s="2">
        <f t="shared" si="612"/>
        <v>-1.0365370698469767E-2</v>
      </c>
      <c r="AL1510" s="2">
        <f t="shared" si="613"/>
        <v>-2.8153107820507062E-2</v>
      </c>
      <c r="AM1510" s="2" t="str">
        <f t="shared" si="614"/>
        <v/>
      </c>
      <c r="AN1510" s="2">
        <f t="shared" si="615"/>
        <v>-1.8154021475237037E-2</v>
      </c>
    </row>
    <row r="1511" spans="1:40" x14ac:dyDescent="0.3">
      <c r="A1511" s="1">
        <v>42549</v>
      </c>
      <c r="B1511">
        <v>21.634300231933501</v>
      </c>
      <c r="C1511">
        <v>35.397499084472599</v>
      </c>
      <c r="D1511">
        <v>34.001998901367102</v>
      </c>
      <c r="E1511">
        <v>44.843391418457003</v>
      </c>
      <c r="F1511">
        <v>13.4526672363281</v>
      </c>
      <c r="G1511">
        <v>2036.08996582031</v>
      </c>
      <c r="H1511">
        <v>1.4609999656677199</v>
      </c>
      <c r="I1511" s="2">
        <f>H1511/H1510-1</f>
        <v>6.8488184563264554E-4</v>
      </c>
      <c r="J1511" s="3">
        <f t="shared" si="597"/>
        <v>5.755840985188776E-5</v>
      </c>
      <c r="K1511" s="2">
        <f t="shared" si="598"/>
        <v>1.6840535764484299E-2</v>
      </c>
      <c r="L1511" s="2">
        <f t="shared" si="599"/>
        <v>2.3996131450350067E-2</v>
      </c>
      <c r="M1511" s="2">
        <f t="shared" si="600"/>
        <v>1.7627891348995339E-2</v>
      </c>
      <c r="N1511" s="2">
        <f t="shared" si="601"/>
        <v>2.0854728822004898E-2</v>
      </c>
      <c r="O1511" s="2">
        <f t="shared" si="602"/>
        <v>1.6318349791360154E-2</v>
      </c>
      <c r="P1511" s="2">
        <f t="shared" si="603"/>
        <v>1.7770165087257928E-2</v>
      </c>
      <c r="Q1511" s="2">
        <f t="shared" si="604"/>
        <v>1.6782977354632411E-2</v>
      </c>
      <c r="R1511" s="2">
        <f t="shared" si="605"/>
        <v>2.3938573040498179E-2</v>
      </c>
      <c r="S1511" s="2">
        <f t="shared" si="606"/>
        <v>1.7570332939143452E-2</v>
      </c>
      <c r="T1511" s="2">
        <f t="shared" si="607"/>
        <v>2.079717041215301E-2</v>
      </c>
      <c r="U1511" s="2">
        <f t="shared" si="608"/>
        <v>1.6260791381508266E-2</v>
      </c>
      <c r="V1511" s="2">
        <f t="shared" si="609"/>
        <v>1.771260667740604E-2</v>
      </c>
      <c r="W1511">
        <f>MAX(B$2:B1511)</f>
        <v>30.023244857788001</v>
      </c>
      <c r="X1511">
        <f>MAX(C$2:C1511)</f>
        <v>36.411998748779297</v>
      </c>
      <c r="Y1511">
        <f>MAX(D$2:D1511)</f>
        <v>38.830001831054602</v>
      </c>
      <c r="Z1511">
        <f>MAX(E$2:E1511)</f>
        <v>50.855022430419901</v>
      </c>
      <c r="AA1511">
        <f>MAX(F$2:F1511)</f>
        <v>19.069332122802699</v>
      </c>
      <c r="AB1511">
        <f>MAX(G$2:G1511)</f>
        <v>2130.82006835937</v>
      </c>
      <c r="AC1511" s="2">
        <f t="shared" si="591"/>
        <v>-0.27941498880586235</v>
      </c>
      <c r="AD1511" s="2">
        <f t="shared" si="592"/>
        <v>-2.7861685685153681E-2</v>
      </c>
      <c r="AE1511" s="2">
        <f t="shared" si="593"/>
        <v>-0.12433692253463313</v>
      </c>
      <c r="AF1511" s="2">
        <f t="shared" si="594"/>
        <v>-0.11821115643372382</v>
      </c>
      <c r="AG1511" s="2">
        <f t="shared" si="595"/>
        <v>-0.29453915062700653</v>
      </c>
      <c r="AH1511" s="2">
        <f t="shared" si="596"/>
        <v>-4.4457110173548142E-2</v>
      </c>
      <c r="AI1511" s="2" t="str">
        <f t="shared" si="610"/>
        <v/>
      </c>
      <c r="AJ1511" s="2" t="str">
        <f t="shared" si="611"/>
        <v/>
      </c>
      <c r="AK1511" s="2" t="str">
        <f t="shared" si="612"/>
        <v/>
      </c>
      <c r="AL1511" s="2" t="str">
        <f t="shared" si="613"/>
        <v/>
      </c>
      <c r="AM1511" s="2" t="str">
        <f t="shared" si="614"/>
        <v/>
      </c>
      <c r="AN1511" s="2" t="str">
        <f t="shared" si="615"/>
        <v/>
      </c>
    </row>
    <row r="1512" spans="1:40" x14ac:dyDescent="0.3">
      <c r="A1512" s="1">
        <v>42550</v>
      </c>
      <c r="B1512">
        <v>21.8215427398681</v>
      </c>
      <c r="C1512">
        <v>35.779998779296797</v>
      </c>
      <c r="D1512">
        <v>34.205501556396399</v>
      </c>
      <c r="E1512">
        <v>45.841129302978501</v>
      </c>
      <c r="F1512">
        <v>14.012666702270501</v>
      </c>
      <c r="G1512">
        <v>2070.77001953125</v>
      </c>
      <c r="H1512">
        <v>1.47699999809265</v>
      </c>
      <c r="I1512" s="2">
        <f>H1512/H1511-1</f>
        <v>1.0951425599532882E-2</v>
      </c>
      <c r="J1512" s="3">
        <f t="shared" si="597"/>
        <v>5.8184176013886812E-5</v>
      </c>
      <c r="K1512" s="2">
        <f t="shared" si="598"/>
        <v>8.6548908874906072E-3</v>
      </c>
      <c r="L1512" s="2">
        <f t="shared" si="599"/>
        <v>1.0805839528702288E-2</v>
      </c>
      <c r="M1512" s="2">
        <f t="shared" si="600"/>
        <v>5.9850203401163871E-3</v>
      </c>
      <c r="N1512" s="2">
        <f t="shared" si="601"/>
        <v>2.2249385092467433E-2</v>
      </c>
      <c r="O1512" s="2">
        <f t="shared" si="602"/>
        <v>4.1627392999817658E-2</v>
      </c>
      <c r="P1512" s="2">
        <f t="shared" si="603"/>
        <v>1.7032672570029606E-2</v>
      </c>
      <c r="Q1512" s="2">
        <f t="shared" si="604"/>
        <v>8.5967067114767204E-3</v>
      </c>
      <c r="R1512" s="2">
        <f t="shared" si="605"/>
        <v>1.0747655352688401E-2</v>
      </c>
      <c r="S1512" s="2">
        <f t="shared" si="606"/>
        <v>5.9268361641025002E-3</v>
      </c>
      <c r="T1512" s="2">
        <f t="shared" si="607"/>
        <v>2.2191200916453546E-2</v>
      </c>
      <c r="U1512" s="2">
        <f t="shared" si="608"/>
        <v>4.1569208823803772E-2</v>
      </c>
      <c r="V1512" s="2">
        <f t="shared" si="609"/>
        <v>1.6974488394015719E-2</v>
      </c>
      <c r="W1512">
        <f>MAX(B$2:B1512)</f>
        <v>30.023244857788001</v>
      </c>
      <c r="X1512">
        <f>MAX(C$2:C1512)</f>
        <v>36.411998748779297</v>
      </c>
      <c r="Y1512">
        <f>MAX(D$2:D1512)</f>
        <v>38.830001831054602</v>
      </c>
      <c r="Z1512">
        <f>MAX(E$2:E1512)</f>
        <v>50.855022430419901</v>
      </c>
      <c r="AA1512">
        <f>MAX(F$2:F1512)</f>
        <v>19.069332122802699</v>
      </c>
      <c r="AB1512">
        <f>MAX(G$2:G1512)</f>
        <v>2130.82006835937</v>
      </c>
      <c r="AC1512" s="2">
        <f t="shared" si="591"/>
        <v>-0.27317840415881589</v>
      </c>
      <c r="AD1512" s="2">
        <f t="shared" si="592"/>
        <v>-1.7356915060964262E-2</v>
      </c>
      <c r="AE1512" s="2">
        <f t="shared" si="593"/>
        <v>-0.11909606120491401</v>
      </c>
      <c r="AF1512" s="2">
        <f t="shared" si="594"/>
        <v>-9.8591896882976204E-2</v>
      </c>
      <c r="AG1512" s="2">
        <f t="shared" si="595"/>
        <v>-0.26517265460417183</v>
      </c>
      <c r="AH1512" s="2">
        <f t="shared" si="596"/>
        <v>-2.8181661004514469E-2</v>
      </c>
      <c r="AI1512" s="2" t="str">
        <f t="shared" si="610"/>
        <v/>
      </c>
      <c r="AJ1512" s="2" t="str">
        <f t="shared" si="611"/>
        <v/>
      </c>
      <c r="AK1512" s="2" t="str">
        <f t="shared" si="612"/>
        <v/>
      </c>
      <c r="AL1512" s="2" t="str">
        <f t="shared" si="613"/>
        <v/>
      </c>
      <c r="AM1512" s="2" t="str">
        <f t="shared" si="614"/>
        <v/>
      </c>
      <c r="AN1512" s="2" t="str">
        <f t="shared" si="615"/>
        <v/>
      </c>
    </row>
    <row r="1513" spans="1:40" x14ac:dyDescent="0.3">
      <c r="A1513" s="1">
        <v>42551</v>
      </c>
      <c r="B1513">
        <v>22.098932266235298</v>
      </c>
      <c r="C1513">
        <v>35.780998229980398</v>
      </c>
      <c r="D1513">
        <v>34.6049995422363</v>
      </c>
      <c r="E1513">
        <v>46.412548065185497</v>
      </c>
      <c r="F1513">
        <v>14.152000427246</v>
      </c>
      <c r="G1513">
        <v>2098.86010742187</v>
      </c>
      <c r="H1513">
        <v>1.4880000352859399</v>
      </c>
      <c r="I1513" s="2">
        <f>H1513/H1512-1</f>
        <v>7.4475539658056533E-3</v>
      </c>
      <c r="J1513" s="3">
        <f t="shared" si="597"/>
        <v>5.8614333828810317E-5</v>
      </c>
      <c r="K1513" s="2">
        <f t="shared" si="598"/>
        <v>1.271172848198332E-2</v>
      </c>
      <c r="L1513" s="2">
        <f t="shared" si="599"/>
        <v>2.7933222965348392E-5</v>
      </c>
      <c r="M1513" s="2">
        <f t="shared" si="600"/>
        <v>1.1679348866767247E-2</v>
      </c>
      <c r="N1513" s="2">
        <f t="shared" si="601"/>
        <v>1.2465198194187233E-2</v>
      </c>
      <c r="O1513" s="2">
        <f t="shared" si="602"/>
        <v>9.9434124807180613E-3</v>
      </c>
      <c r="P1513" s="2">
        <f t="shared" si="603"/>
        <v>1.3565044705919904E-2</v>
      </c>
      <c r="Q1513" s="2">
        <f t="shared" si="604"/>
        <v>1.265311414815451E-2</v>
      </c>
      <c r="R1513" s="2">
        <f t="shared" si="605"/>
        <v>-3.0681110863461925E-5</v>
      </c>
      <c r="S1513" s="2">
        <f t="shared" si="606"/>
        <v>1.1620734532938437E-2</v>
      </c>
      <c r="T1513" s="2">
        <f t="shared" si="607"/>
        <v>1.2406583860358422E-2</v>
      </c>
      <c r="U1513" s="2">
        <f t="shared" si="608"/>
        <v>9.884798146889251E-3</v>
      </c>
      <c r="V1513" s="2">
        <f t="shared" si="609"/>
        <v>1.3506430372091094E-2</v>
      </c>
      <c r="W1513">
        <f>MAX(B$2:B1513)</f>
        <v>30.023244857788001</v>
      </c>
      <c r="X1513">
        <f>MAX(C$2:C1513)</f>
        <v>36.411998748779297</v>
      </c>
      <c r="Y1513">
        <f>MAX(D$2:D1513)</f>
        <v>38.830001831054602</v>
      </c>
      <c r="Z1513">
        <f>MAX(E$2:E1513)</f>
        <v>50.855022430419901</v>
      </c>
      <c r="AA1513">
        <f>MAX(F$2:F1513)</f>
        <v>19.069332122802699</v>
      </c>
      <c r="AB1513">
        <f>MAX(G$2:G1513)</f>
        <v>2130.82006835937</v>
      </c>
      <c r="AC1513" s="2">
        <f t="shared" si="591"/>
        <v>-0.26393924537764091</v>
      </c>
      <c r="AD1513" s="2">
        <f t="shared" si="592"/>
        <v>-1.7329466672577398E-2</v>
      </c>
      <c r="AE1513" s="2">
        <f t="shared" si="593"/>
        <v>-0.10880767678561698</v>
      </c>
      <c r="AF1513" s="2">
        <f t="shared" si="594"/>
        <v>-8.7355666223775996E-2</v>
      </c>
      <c r="AG1513" s="2">
        <f t="shared" si="595"/>
        <v>-0.25786596320679001</v>
      </c>
      <c r="AH1513" s="2">
        <f t="shared" si="596"/>
        <v>-1.4998901790007846E-2</v>
      </c>
      <c r="AI1513" s="2" t="str">
        <f t="shared" si="610"/>
        <v/>
      </c>
      <c r="AJ1513" s="2">
        <f t="shared" si="611"/>
        <v>-3.0681110863461925E-5</v>
      </c>
      <c r="AK1513" s="2" t="str">
        <f t="shared" si="612"/>
        <v/>
      </c>
      <c r="AL1513" s="2" t="str">
        <f t="shared" si="613"/>
        <v/>
      </c>
      <c r="AM1513" s="2" t="str">
        <f t="shared" si="614"/>
        <v/>
      </c>
      <c r="AN1513" s="2" t="str">
        <f t="shared" si="615"/>
        <v/>
      </c>
    </row>
    <row r="1514" spans="1:40" x14ac:dyDescent="0.3">
      <c r="A1514" s="1">
        <v>42552</v>
      </c>
      <c r="B1514">
        <v>22.165967941284102</v>
      </c>
      <c r="C1514">
        <v>36.284000396728501</v>
      </c>
      <c r="D1514">
        <v>34.960498809814403</v>
      </c>
      <c r="E1514">
        <v>46.403472900390597</v>
      </c>
      <c r="F1514">
        <v>14.4333333969116</v>
      </c>
      <c r="G1514">
        <v>2102.94995117187</v>
      </c>
      <c r="H1514">
        <v>1.45599997043609</v>
      </c>
      <c r="I1514" s="2">
        <f>H1514/H1513-1</f>
        <v>-2.1505419416002036E-2</v>
      </c>
      <c r="J1514" s="3">
        <f t="shared" si="597"/>
        <v>5.7362838352004175E-5</v>
      </c>
      <c r="K1514" s="2">
        <f t="shared" si="598"/>
        <v>3.0334350203529148E-3</v>
      </c>
      <c r="L1514" s="2">
        <f t="shared" si="599"/>
        <v>1.4057801392657776E-2</v>
      </c>
      <c r="M1514" s="2">
        <f t="shared" si="600"/>
        <v>1.0273060895267694E-2</v>
      </c>
      <c r="N1514" s="2">
        <f t="shared" si="601"/>
        <v>-1.9553256981608147E-4</v>
      </c>
      <c r="O1514" s="2">
        <f t="shared" si="602"/>
        <v>1.9879378262593006E-2</v>
      </c>
      <c r="P1514" s="2">
        <f t="shared" si="603"/>
        <v>1.9486023558872301E-3</v>
      </c>
      <c r="Q1514" s="2">
        <f t="shared" si="604"/>
        <v>2.9760721820009106E-3</v>
      </c>
      <c r="R1514" s="2">
        <f t="shared" si="605"/>
        <v>1.4000438554305772E-2</v>
      </c>
      <c r="S1514" s="2">
        <f t="shared" si="606"/>
        <v>1.021569805691569E-2</v>
      </c>
      <c r="T1514" s="2">
        <f t="shared" si="607"/>
        <v>-2.5289540816808564E-4</v>
      </c>
      <c r="U1514" s="2">
        <f t="shared" si="608"/>
        <v>1.9822015424241002E-2</v>
      </c>
      <c r="V1514" s="2">
        <f t="shared" si="609"/>
        <v>1.8912395175352259E-3</v>
      </c>
      <c r="W1514">
        <f>MAX(B$2:B1514)</f>
        <v>30.023244857788001</v>
      </c>
      <c r="X1514">
        <f>MAX(C$2:C1514)</f>
        <v>36.411998748779297</v>
      </c>
      <c r="Y1514">
        <f>MAX(D$2:D1514)</f>
        <v>38.830001831054602</v>
      </c>
      <c r="Z1514">
        <f>MAX(E$2:E1514)</f>
        <v>50.855022430419901</v>
      </c>
      <c r="AA1514">
        <f>MAX(F$2:F1514)</f>
        <v>19.069332122802699</v>
      </c>
      <c r="AB1514">
        <f>MAX(G$2:G1514)</f>
        <v>2130.82006835937</v>
      </c>
      <c r="AC1514" s="2">
        <f t="shared" si="591"/>
        <v>-0.26170645290746208</v>
      </c>
      <c r="AD1514" s="2">
        <f t="shared" si="592"/>
        <v>-3.5152794806433407E-3</v>
      </c>
      <c r="AE1514" s="2">
        <f t="shared" si="593"/>
        <v>-9.9652403779840526E-2</v>
      </c>
      <c r="AF1514" s="2">
        <f t="shared" si="594"/>
        <v>-8.7534117915687437E-2</v>
      </c>
      <c r="AG1514" s="2">
        <f t="shared" si="595"/>
        <v>-0.24311279996783275</v>
      </c>
      <c r="AH1514" s="2">
        <f t="shared" si="596"/>
        <v>-1.3079526329484392E-2</v>
      </c>
      <c r="AI1514" s="2" t="str">
        <f t="shared" si="610"/>
        <v/>
      </c>
      <c r="AJ1514" s="2" t="str">
        <f t="shared" si="611"/>
        <v/>
      </c>
      <c r="AK1514" s="2" t="str">
        <f t="shared" si="612"/>
        <v/>
      </c>
      <c r="AL1514" s="2">
        <f t="shared" si="613"/>
        <v>-2.5289540816808564E-4</v>
      </c>
      <c r="AM1514" s="2" t="str">
        <f t="shared" si="614"/>
        <v/>
      </c>
      <c r="AN1514" s="2" t="str">
        <f t="shared" si="615"/>
        <v/>
      </c>
    </row>
    <row r="1515" spans="1:40" x14ac:dyDescent="0.3">
      <c r="A1515" s="1">
        <v>42556</v>
      </c>
      <c r="B1515">
        <v>21.957929611206001</v>
      </c>
      <c r="C1515">
        <v>36.404998779296797</v>
      </c>
      <c r="D1515">
        <v>34.747501373291001</v>
      </c>
      <c r="E1515">
        <v>46.412548065185497</v>
      </c>
      <c r="F1515">
        <v>14.2653331756591</v>
      </c>
      <c r="G1515">
        <v>2088.55004882812</v>
      </c>
      <c r="H1515">
        <v>1.36699998378753</v>
      </c>
      <c r="I1515" s="2">
        <f>H1515/H1514-1</f>
        <v>-6.1126365697592333E-2</v>
      </c>
      <c r="J1515" s="3">
        <f t="shared" si="597"/>
        <v>5.3880055659538684E-5</v>
      </c>
      <c r="K1515" s="2">
        <f t="shared" si="598"/>
        <v>-9.3854836670871356E-3</v>
      </c>
      <c r="L1515" s="2">
        <f t="shared" si="599"/>
        <v>3.3347586055920697E-3</v>
      </c>
      <c r="M1515" s="2">
        <f t="shared" si="600"/>
        <v>-6.0925170914211124E-3</v>
      </c>
      <c r="N1515" s="2">
        <f t="shared" si="601"/>
        <v>1.9557081027921086E-4</v>
      </c>
      <c r="O1515" s="2">
        <f t="shared" si="602"/>
        <v>-1.163973814174124E-2</v>
      </c>
      <c r="P1515" s="2">
        <f t="shared" si="603"/>
        <v>-6.8474774379322367E-3</v>
      </c>
      <c r="Q1515" s="2">
        <f t="shared" si="604"/>
        <v>-9.4393637227466742E-3</v>
      </c>
      <c r="R1515" s="2">
        <f t="shared" si="605"/>
        <v>3.280878549932531E-3</v>
      </c>
      <c r="S1515" s="2">
        <f t="shared" si="606"/>
        <v>-6.1463971470806511E-3</v>
      </c>
      <c r="T1515" s="2">
        <f t="shared" si="607"/>
        <v>1.4169075461967218E-4</v>
      </c>
      <c r="U1515" s="2">
        <f t="shared" si="608"/>
        <v>-1.1693618197400779E-2</v>
      </c>
      <c r="V1515" s="2">
        <f t="shared" si="609"/>
        <v>-6.9013574935917754E-3</v>
      </c>
      <c r="W1515">
        <f>MAX(B$2:B1515)</f>
        <v>30.023244857788001</v>
      </c>
      <c r="X1515">
        <f>MAX(C$2:C1515)</f>
        <v>36.411998748779297</v>
      </c>
      <c r="Y1515">
        <f>MAX(D$2:D1515)</f>
        <v>38.830001831054602</v>
      </c>
      <c r="Z1515">
        <f>MAX(E$2:E1515)</f>
        <v>50.855022430419901</v>
      </c>
      <c r="AA1515">
        <f>MAX(F$2:F1515)</f>
        <v>19.069332122802699</v>
      </c>
      <c r="AB1515">
        <f>MAX(G$2:G1515)</f>
        <v>2130.82006835937</v>
      </c>
      <c r="AC1515" s="2">
        <f t="shared" si="591"/>
        <v>-0.268635694935215</v>
      </c>
      <c r="AD1515" s="2">
        <f t="shared" si="592"/>
        <v>-1.9224348355040277E-4</v>
      </c>
      <c r="AE1515" s="2">
        <f t="shared" si="593"/>
        <v>-0.10513778689803177</v>
      </c>
      <c r="AF1515" s="2">
        <f t="shared" si="594"/>
        <v>-8.7355666223775996E-2</v>
      </c>
      <c r="AG1515" s="2">
        <f t="shared" si="595"/>
        <v>-0.25192276877904285</v>
      </c>
      <c r="AH1515" s="2">
        <f t="shared" si="596"/>
        <v>-1.9837442005976591E-2</v>
      </c>
      <c r="AI1515" s="2">
        <f t="shared" si="610"/>
        <v>-9.4393637227466742E-3</v>
      </c>
      <c r="AJ1515" s="2" t="str">
        <f t="shared" si="611"/>
        <v/>
      </c>
      <c r="AK1515" s="2">
        <f t="shared" si="612"/>
        <v>-6.1463971470806511E-3</v>
      </c>
      <c r="AL1515" s="2" t="str">
        <f t="shared" si="613"/>
        <v/>
      </c>
      <c r="AM1515" s="2">
        <f t="shared" si="614"/>
        <v>-1.1693618197400779E-2</v>
      </c>
      <c r="AN1515" s="2">
        <f t="shared" si="615"/>
        <v>-6.9013574935917754E-3</v>
      </c>
    </row>
    <row r="1516" spans="1:40" x14ac:dyDescent="0.3">
      <c r="A1516" s="1">
        <v>42557</v>
      </c>
      <c r="B1516">
        <v>22.082756042480401</v>
      </c>
      <c r="C1516">
        <v>36.880500793457003</v>
      </c>
      <c r="D1516">
        <v>34.888500213622997</v>
      </c>
      <c r="E1516">
        <v>46.603031158447202</v>
      </c>
      <c r="F1516">
        <v>14.2959995269775</v>
      </c>
      <c r="G1516">
        <v>2099.72998046875</v>
      </c>
      <c r="H1516">
        <v>1.38499999046325</v>
      </c>
      <c r="I1516" s="2">
        <f>H1516/H1515-1</f>
        <v>1.3167525156692061E-2</v>
      </c>
      <c r="J1516" s="3">
        <f t="shared" si="597"/>
        <v>5.4584684682890128E-5</v>
      </c>
      <c r="K1516" s="2">
        <f t="shared" si="598"/>
        <v>5.6847996821474123E-3</v>
      </c>
      <c r="L1516" s="2">
        <f t="shared" si="599"/>
        <v>1.3061448430280453E-2</v>
      </c>
      <c r="M1516" s="2">
        <f t="shared" si="600"/>
        <v>4.0578123536783028E-3</v>
      </c>
      <c r="N1516" s="2">
        <f t="shared" si="601"/>
        <v>4.1041291892480736E-3</v>
      </c>
      <c r="O1516" s="2">
        <f t="shared" si="602"/>
        <v>2.1497115378088516E-3</v>
      </c>
      <c r="P1516" s="2">
        <f t="shared" si="603"/>
        <v>5.3529632420841189E-3</v>
      </c>
      <c r="Q1516" s="2">
        <f t="shared" si="604"/>
        <v>5.6302149974645221E-3</v>
      </c>
      <c r="R1516" s="2">
        <f t="shared" si="605"/>
        <v>1.3006863745597563E-2</v>
      </c>
      <c r="S1516" s="2">
        <f t="shared" si="606"/>
        <v>4.0032276689954127E-3</v>
      </c>
      <c r="T1516" s="2">
        <f t="shared" si="607"/>
        <v>4.0495445045651834E-3</v>
      </c>
      <c r="U1516" s="2">
        <f t="shared" si="608"/>
        <v>2.0951268531259615E-3</v>
      </c>
      <c r="V1516" s="2">
        <f t="shared" si="609"/>
        <v>5.2983785574012288E-3</v>
      </c>
      <c r="W1516">
        <f>MAX(B$2:B1516)</f>
        <v>30.023244857788001</v>
      </c>
      <c r="X1516">
        <f>MAX(C$2:C1516)</f>
        <v>36.880500793457003</v>
      </c>
      <c r="Y1516">
        <f>MAX(D$2:D1516)</f>
        <v>38.830001831054602</v>
      </c>
      <c r="Z1516">
        <f>MAX(E$2:E1516)</f>
        <v>50.855022430419901</v>
      </c>
      <c r="AA1516">
        <f>MAX(F$2:F1516)</f>
        <v>19.069332122802699</v>
      </c>
      <c r="AB1516">
        <f>MAX(G$2:G1516)</f>
        <v>2130.82006835937</v>
      </c>
      <c r="AC1516" s="2">
        <f t="shared" si="591"/>
        <v>-0.2644780353662487</v>
      </c>
      <c r="AD1516" s="2">
        <f t="shared" si="592"/>
        <v>0</v>
      </c>
      <c r="AE1516" s="2">
        <f t="shared" si="593"/>
        <v>-0.10150660395486666</v>
      </c>
      <c r="AF1516" s="2">
        <f t="shared" si="594"/>
        <v>-8.3610055974123187E-2</v>
      </c>
      <c r="AG1516" s="2">
        <f t="shared" si="595"/>
        <v>-0.25031461852391512</v>
      </c>
      <c r="AH1516" s="2">
        <f t="shared" si="596"/>
        <v>-1.4590667861767326E-2</v>
      </c>
      <c r="AI1516" s="2" t="str">
        <f t="shared" si="610"/>
        <v/>
      </c>
      <c r="AJ1516" s="2" t="str">
        <f t="shared" si="611"/>
        <v/>
      </c>
      <c r="AK1516" s="2" t="str">
        <f t="shared" si="612"/>
        <v/>
      </c>
      <c r="AL1516" s="2" t="str">
        <f t="shared" si="613"/>
        <v/>
      </c>
      <c r="AM1516" s="2" t="str">
        <f t="shared" si="614"/>
        <v/>
      </c>
      <c r="AN1516" s="2" t="str">
        <f t="shared" si="615"/>
        <v/>
      </c>
    </row>
    <row r="1517" spans="1:40" x14ac:dyDescent="0.3">
      <c r="A1517" s="1">
        <v>42558</v>
      </c>
      <c r="B1517">
        <v>22.177526473998999</v>
      </c>
      <c r="C1517">
        <v>36.828498840332003</v>
      </c>
      <c r="D1517">
        <v>34.768001556396399</v>
      </c>
      <c r="E1517">
        <v>46.603031158447202</v>
      </c>
      <c r="F1517">
        <v>14.3959999084472</v>
      </c>
      <c r="G1517">
        <v>2097.89990234375</v>
      </c>
      <c r="H1517">
        <v>1.3869999647140501</v>
      </c>
      <c r="I1517" s="2">
        <f>H1517/H1516-1</f>
        <v>1.4440247397626838E-3</v>
      </c>
      <c r="J1517" s="3">
        <f t="shared" si="597"/>
        <v>5.4662968067775708E-5</v>
      </c>
      <c r="K1517" s="2">
        <f t="shared" si="598"/>
        <v>4.2916034274114168E-3</v>
      </c>
      <c r="L1517" s="2">
        <f t="shared" si="599"/>
        <v>-1.4100121203947102E-3</v>
      </c>
      <c r="M1517" s="2">
        <f t="shared" si="600"/>
        <v>-3.4538216457796755E-3</v>
      </c>
      <c r="N1517" s="2">
        <f t="shared" si="601"/>
        <v>0</v>
      </c>
      <c r="O1517" s="2">
        <f t="shared" si="602"/>
        <v>6.9949905413044799E-3</v>
      </c>
      <c r="P1517" s="2">
        <f t="shared" si="603"/>
        <v>-8.7157784192393173E-4</v>
      </c>
      <c r="Q1517" s="2">
        <f t="shared" si="604"/>
        <v>4.2369404593436411E-3</v>
      </c>
      <c r="R1517" s="2">
        <f t="shared" si="605"/>
        <v>-1.464675088462486E-3</v>
      </c>
      <c r="S1517" s="2">
        <f t="shared" si="606"/>
        <v>-3.5084846138474513E-3</v>
      </c>
      <c r="T1517" s="2">
        <f t="shared" si="607"/>
        <v>-5.4662968067775708E-5</v>
      </c>
      <c r="U1517" s="2">
        <f t="shared" si="608"/>
        <v>6.9403275732367042E-3</v>
      </c>
      <c r="V1517" s="2">
        <f t="shared" si="609"/>
        <v>-9.2624080999170744E-4</v>
      </c>
      <c r="W1517">
        <f>MAX(B$2:B1517)</f>
        <v>30.023244857788001</v>
      </c>
      <c r="X1517">
        <f>MAX(C$2:C1517)</f>
        <v>36.880500793457003</v>
      </c>
      <c r="Y1517">
        <f>MAX(D$2:D1517)</f>
        <v>38.830001831054602</v>
      </c>
      <c r="Z1517">
        <f>MAX(E$2:E1517)</f>
        <v>50.855022430419901</v>
      </c>
      <c r="AA1517">
        <f>MAX(F$2:F1517)</f>
        <v>19.069332122802699</v>
      </c>
      <c r="AB1517">
        <f>MAX(G$2:G1517)</f>
        <v>2130.82006835937</v>
      </c>
      <c r="AC1517" s="2">
        <f t="shared" si="591"/>
        <v>-0.26132146678189017</v>
      </c>
      <c r="AD1517" s="2">
        <f t="shared" si="592"/>
        <v>-1.4100121203947102E-3</v>
      </c>
      <c r="AE1517" s="2">
        <f t="shared" si="593"/>
        <v>-0.10460983989471739</v>
      </c>
      <c r="AF1517" s="2">
        <f t="shared" si="594"/>
        <v>-8.3610055974123187E-2</v>
      </c>
      <c r="AG1517" s="2">
        <f t="shared" si="595"/>
        <v>-0.24507057637153573</v>
      </c>
      <c r="AH1517" s="2">
        <f t="shared" si="596"/>
        <v>-1.5449528800884127E-2</v>
      </c>
      <c r="AI1517" s="2" t="str">
        <f t="shared" si="610"/>
        <v/>
      </c>
      <c r="AJ1517" s="2">
        <f t="shared" si="611"/>
        <v>-1.464675088462486E-3</v>
      </c>
      <c r="AK1517" s="2">
        <f t="shared" si="612"/>
        <v>-3.5084846138474513E-3</v>
      </c>
      <c r="AL1517" s="2">
        <f t="shared" si="613"/>
        <v>-5.4662968067775708E-5</v>
      </c>
      <c r="AM1517" s="2" t="str">
        <f t="shared" si="614"/>
        <v/>
      </c>
      <c r="AN1517" s="2">
        <f t="shared" si="615"/>
        <v>-9.2624080999170744E-4</v>
      </c>
    </row>
    <row r="1518" spans="1:40" x14ac:dyDescent="0.3">
      <c r="A1518" s="1">
        <v>42559</v>
      </c>
      <c r="B1518">
        <v>22.348587036132798</v>
      </c>
      <c r="C1518">
        <v>37.290500640869098</v>
      </c>
      <c r="D1518">
        <v>35.281501770019503</v>
      </c>
      <c r="E1518">
        <v>47.437488555908203</v>
      </c>
      <c r="F1518">
        <v>14.4519996643066</v>
      </c>
      <c r="G1518">
        <v>2129.89990234375</v>
      </c>
      <c r="H1518">
        <v>1.36600005626678</v>
      </c>
      <c r="I1518" s="2">
        <f>H1518/H1517-1</f>
        <v>-1.514052558148371E-2</v>
      </c>
      <c r="J1518" s="3">
        <f t="shared" si="597"/>
        <v>5.3840908800673049E-5</v>
      </c>
      <c r="K1518" s="2">
        <f t="shared" si="598"/>
        <v>7.7132390004968077E-3</v>
      </c>
      <c r="L1518" s="2">
        <f t="shared" si="599"/>
        <v>1.2544681838379645E-2</v>
      </c>
      <c r="M1518" s="2">
        <f t="shared" si="600"/>
        <v>1.4769333600902046E-2</v>
      </c>
      <c r="N1518" s="2">
        <f t="shared" si="601"/>
        <v>1.790564640793213E-2</v>
      </c>
      <c r="O1518" s="2">
        <f t="shared" si="602"/>
        <v>3.88995250177393E-3</v>
      </c>
      <c r="P1518" s="2">
        <f t="shared" si="603"/>
        <v>1.5253349296718177E-2</v>
      </c>
      <c r="Q1518" s="2">
        <f t="shared" si="604"/>
        <v>7.6593980916961346E-3</v>
      </c>
      <c r="R1518" s="2">
        <f t="shared" si="605"/>
        <v>1.2490840929578972E-2</v>
      </c>
      <c r="S1518" s="2">
        <f t="shared" si="606"/>
        <v>1.4715492692101373E-2</v>
      </c>
      <c r="T1518" s="2">
        <f t="shared" si="607"/>
        <v>1.7851805499131457E-2</v>
      </c>
      <c r="U1518" s="2">
        <f t="shared" si="608"/>
        <v>3.836111592973257E-3</v>
      </c>
      <c r="V1518" s="2">
        <f t="shared" si="609"/>
        <v>1.5199508387917504E-2</v>
      </c>
      <c r="W1518">
        <f>MAX(B$2:B1518)</f>
        <v>30.023244857788001</v>
      </c>
      <c r="X1518">
        <f>MAX(C$2:C1518)</f>
        <v>37.290500640869098</v>
      </c>
      <c r="Y1518">
        <f>MAX(D$2:D1518)</f>
        <v>38.830001831054602</v>
      </c>
      <c r="Z1518">
        <f>MAX(E$2:E1518)</f>
        <v>50.855022430419901</v>
      </c>
      <c r="AA1518">
        <f>MAX(F$2:F1518)</f>
        <v>19.069332122802699</v>
      </c>
      <c r="AB1518">
        <f>MAX(G$2:G1518)</f>
        <v>2130.82006835937</v>
      </c>
      <c r="AC1518" s="2">
        <f t="shared" si="591"/>
        <v>-0.25562386271064252</v>
      </c>
      <c r="AD1518" s="2">
        <f t="shared" si="592"/>
        <v>0</v>
      </c>
      <c r="AE1518" s="2">
        <f t="shared" si="593"/>
        <v>-9.1385523917157263E-2</v>
      </c>
      <c r="AF1518" s="2">
        <f t="shared" si="594"/>
        <v>-6.7201501664611141E-2</v>
      </c>
      <c r="AG1518" s="2">
        <f t="shared" si="595"/>
        <v>-0.24213393677142958</v>
      </c>
      <c r="AH1518" s="2">
        <f t="shared" si="596"/>
        <v>-4.3183656343559473E-4</v>
      </c>
      <c r="AI1518" s="2" t="str">
        <f t="shared" si="610"/>
        <v/>
      </c>
      <c r="AJ1518" s="2" t="str">
        <f t="shared" si="611"/>
        <v/>
      </c>
      <c r="AK1518" s="2" t="str">
        <f t="shared" si="612"/>
        <v/>
      </c>
      <c r="AL1518" s="2" t="str">
        <f t="shared" si="613"/>
        <v/>
      </c>
      <c r="AM1518" s="2" t="str">
        <f t="shared" si="614"/>
        <v/>
      </c>
      <c r="AN1518" s="2" t="str">
        <f t="shared" si="615"/>
        <v/>
      </c>
    </row>
    <row r="1519" spans="1:40" x14ac:dyDescent="0.3">
      <c r="A1519" s="1">
        <v>42562</v>
      </c>
      <c r="B1519">
        <v>22.4179363250732</v>
      </c>
      <c r="C1519">
        <v>37.688999176025298</v>
      </c>
      <c r="D1519">
        <v>35.754501342773402</v>
      </c>
      <c r="E1519">
        <v>47.7005195617675</v>
      </c>
      <c r="F1519">
        <v>14.985333442687899</v>
      </c>
      <c r="G1519">
        <v>2137.15991210937</v>
      </c>
      <c r="H1519">
        <v>1.43400001525878</v>
      </c>
      <c r="I1519" s="2">
        <f>H1519/H1518-1</f>
        <v>4.9780348602503688E-2</v>
      </c>
      <c r="J1519" s="3">
        <f t="shared" si="597"/>
        <v>5.6502210622033644E-5</v>
      </c>
      <c r="K1519" s="2">
        <f t="shared" si="598"/>
        <v>3.1030726384750906E-3</v>
      </c>
      <c r="L1519" s="2">
        <f t="shared" si="599"/>
        <v>1.0686328376065202E-2</v>
      </c>
      <c r="M1519" s="2">
        <f t="shared" si="600"/>
        <v>1.3406446693712715E-2</v>
      </c>
      <c r="N1519" s="2">
        <f t="shared" si="601"/>
        <v>5.544791975007124E-3</v>
      </c>
      <c r="O1519" s="2">
        <f t="shared" si="602"/>
        <v>3.6903805062943773E-2</v>
      </c>
      <c r="P1519" s="2">
        <f t="shared" si="603"/>
        <v>3.4086154741972408E-3</v>
      </c>
      <c r="Q1519" s="2">
        <f t="shared" si="604"/>
        <v>3.046570427853057E-3</v>
      </c>
      <c r="R1519" s="2">
        <f t="shared" si="605"/>
        <v>1.0629826165443168E-2</v>
      </c>
      <c r="S1519" s="2">
        <f t="shared" si="606"/>
        <v>1.3349944483090681E-2</v>
      </c>
      <c r="T1519" s="2">
        <f t="shared" si="607"/>
        <v>5.4882897643850903E-3</v>
      </c>
      <c r="U1519" s="2">
        <f t="shared" si="608"/>
        <v>3.6847302852321739E-2</v>
      </c>
      <c r="V1519" s="2">
        <f t="shared" si="609"/>
        <v>3.3521132635752071E-3</v>
      </c>
      <c r="W1519">
        <f>MAX(B$2:B1519)</f>
        <v>30.023244857788001</v>
      </c>
      <c r="X1519">
        <f>MAX(C$2:C1519)</f>
        <v>37.688999176025298</v>
      </c>
      <c r="Y1519">
        <f>MAX(D$2:D1519)</f>
        <v>38.830001831054602</v>
      </c>
      <c r="Z1519">
        <f>MAX(E$2:E1519)</f>
        <v>50.855022430419901</v>
      </c>
      <c r="AA1519">
        <f>MAX(F$2:F1519)</f>
        <v>19.069332122802699</v>
      </c>
      <c r="AB1519">
        <f>MAX(G$2:G1519)</f>
        <v>2137.15991210937</v>
      </c>
      <c r="AC1519" s="2">
        <f t="shared" si="591"/>
        <v>-0.25331400948628613</v>
      </c>
      <c r="AD1519" s="2">
        <f t="shared" si="592"/>
        <v>0</v>
      </c>
      <c r="AE1519" s="2">
        <f t="shared" si="593"/>
        <v>-7.9204232378416894E-2</v>
      </c>
      <c r="AF1519" s="2">
        <f t="shared" si="594"/>
        <v>-6.2029328036742215E-2</v>
      </c>
      <c r="AG1519" s="2">
        <f t="shared" si="595"/>
        <v>-0.21416579531022173</v>
      </c>
      <c r="AH1519" s="2">
        <f t="shared" si="596"/>
        <v>0</v>
      </c>
      <c r="AI1519" s="2" t="str">
        <f t="shared" si="610"/>
        <v/>
      </c>
      <c r="AJ1519" s="2" t="str">
        <f t="shared" si="611"/>
        <v/>
      </c>
      <c r="AK1519" s="2" t="str">
        <f t="shared" si="612"/>
        <v/>
      </c>
      <c r="AL1519" s="2" t="str">
        <f t="shared" si="613"/>
        <v/>
      </c>
      <c r="AM1519" s="2" t="str">
        <f t="shared" si="614"/>
        <v/>
      </c>
      <c r="AN1519" s="2" t="str">
        <f t="shared" si="615"/>
        <v/>
      </c>
    </row>
    <row r="1520" spans="1:40" x14ac:dyDescent="0.3">
      <c r="A1520" s="1">
        <v>42563</v>
      </c>
      <c r="B1520">
        <v>22.519647598266602</v>
      </c>
      <c r="C1520">
        <v>37.410499572753899</v>
      </c>
      <c r="D1520">
        <v>36.0320014953613</v>
      </c>
      <c r="E1520">
        <v>48.262882232666001</v>
      </c>
      <c r="F1520">
        <v>14.976667404174799</v>
      </c>
      <c r="G1520">
        <v>2152.13989257812</v>
      </c>
      <c r="H1520">
        <v>1.51300001144409</v>
      </c>
      <c r="I1520" s="2">
        <f>H1520/H1519-1</f>
        <v>5.5090652262687501E-2</v>
      </c>
      <c r="J1520" s="3">
        <f t="shared" si="597"/>
        <v>5.959178830905465E-5</v>
      </c>
      <c r="K1520" s="2">
        <f t="shared" si="598"/>
        <v>4.5370488932847675E-3</v>
      </c>
      <c r="L1520" s="2">
        <f t="shared" si="599"/>
        <v>-7.3894136050329795E-3</v>
      </c>
      <c r="M1520" s="2">
        <f t="shared" si="600"/>
        <v>7.76126479649486E-3</v>
      </c>
      <c r="N1520" s="2">
        <f t="shared" si="601"/>
        <v>1.1789445399442489E-2</v>
      </c>
      <c r="O1520" s="2">
        <f t="shared" si="602"/>
        <v>-5.7830134686320811E-4</v>
      </c>
      <c r="P1520" s="2">
        <f t="shared" si="603"/>
        <v>7.0092932137983954E-3</v>
      </c>
      <c r="Q1520" s="2">
        <f t="shared" si="604"/>
        <v>4.4774571049757128E-3</v>
      </c>
      <c r="R1520" s="2">
        <f t="shared" si="605"/>
        <v>-7.4490053933420342E-3</v>
      </c>
      <c r="S1520" s="2">
        <f t="shared" si="606"/>
        <v>7.7016730081858054E-3</v>
      </c>
      <c r="T1520" s="2">
        <f t="shared" si="607"/>
        <v>1.1729853611133434E-2</v>
      </c>
      <c r="U1520" s="2">
        <f t="shared" si="608"/>
        <v>-6.3789313517226276E-4</v>
      </c>
      <c r="V1520" s="2">
        <f t="shared" si="609"/>
        <v>6.9497014254893408E-3</v>
      </c>
      <c r="W1520">
        <f>MAX(B$2:B1520)</f>
        <v>30.023244857788001</v>
      </c>
      <c r="X1520">
        <f>MAX(C$2:C1520)</f>
        <v>37.688999176025298</v>
      </c>
      <c r="Y1520">
        <f>MAX(D$2:D1520)</f>
        <v>38.830001831054602</v>
      </c>
      <c r="Z1520">
        <f>MAX(E$2:E1520)</f>
        <v>50.855022430419901</v>
      </c>
      <c r="AA1520">
        <f>MAX(F$2:F1520)</f>
        <v>19.069332122802699</v>
      </c>
      <c r="AB1520">
        <f>MAX(G$2:G1520)</f>
        <v>2152.13989257812</v>
      </c>
      <c r="AC1520" s="2">
        <f t="shared" si="591"/>
        <v>-0.24992625863939466</v>
      </c>
      <c r="AD1520" s="2">
        <f t="shared" si="592"/>
        <v>-7.3894136050329795E-3</v>
      </c>
      <c r="AE1520" s="2">
        <f t="shared" si="593"/>
        <v>-7.2057692602413903E-2</v>
      </c>
      <c r="AF1520" s="2">
        <f t="shared" si="594"/>
        <v>-5.0971174013352938E-2</v>
      </c>
      <c r="AG1520" s="2">
        <f t="shared" si="595"/>
        <v>-0.21462024428920501</v>
      </c>
      <c r="AH1520" s="2">
        <f t="shared" si="596"/>
        <v>0</v>
      </c>
      <c r="AI1520" s="2" t="str">
        <f t="shared" si="610"/>
        <v/>
      </c>
      <c r="AJ1520" s="2">
        <f t="shared" si="611"/>
        <v>-7.4490053933420342E-3</v>
      </c>
      <c r="AK1520" s="2" t="str">
        <f t="shared" si="612"/>
        <v/>
      </c>
      <c r="AL1520" s="2" t="str">
        <f t="shared" si="613"/>
        <v/>
      </c>
      <c r="AM1520" s="2">
        <f t="shared" si="614"/>
        <v>-6.3789313517226276E-4</v>
      </c>
      <c r="AN1520" s="2" t="str">
        <f t="shared" si="615"/>
        <v/>
      </c>
    </row>
    <row r="1521" spans="1:40" x14ac:dyDescent="0.3">
      <c r="A1521" s="1">
        <v>42564</v>
      </c>
      <c r="B1521">
        <v>22.392507553100501</v>
      </c>
      <c r="C1521">
        <v>37.131500244140597</v>
      </c>
      <c r="D1521">
        <v>35.8489990234375</v>
      </c>
      <c r="E1521">
        <v>48.534996032714801</v>
      </c>
      <c r="F1521">
        <v>14.835332870483301</v>
      </c>
      <c r="G1521">
        <v>2152.42993164062</v>
      </c>
      <c r="H1521">
        <v>1.46800005435943</v>
      </c>
      <c r="I1521" s="2">
        <f>H1521/H1520-1</f>
        <v>-2.9742205382873421E-2</v>
      </c>
      <c r="J1521" s="3">
        <f t="shared" si="597"/>
        <v>5.7832197555063303E-5</v>
      </c>
      <c r="K1521" s="2">
        <f t="shared" si="598"/>
        <v>-5.6457386649286789E-3</v>
      </c>
      <c r="L1521" s="2">
        <f t="shared" si="599"/>
        <v>-7.4577814196444825E-3</v>
      </c>
      <c r="M1521" s="2">
        <f t="shared" si="600"/>
        <v>-5.0788872204992064E-3</v>
      </c>
      <c r="N1521" s="2">
        <f t="shared" si="601"/>
        <v>5.6381589217360251E-3</v>
      </c>
      <c r="O1521" s="2">
        <f t="shared" si="602"/>
        <v>-9.4369815311583505E-3</v>
      </c>
      <c r="P1521" s="2">
        <f t="shared" si="603"/>
        <v>1.3476775533982632E-4</v>
      </c>
      <c r="Q1521" s="2">
        <f t="shared" si="604"/>
        <v>-5.7035708624837422E-3</v>
      </c>
      <c r="R1521" s="2">
        <f t="shared" si="605"/>
        <v>-7.5156136171995458E-3</v>
      </c>
      <c r="S1521" s="2">
        <f t="shared" si="606"/>
        <v>-5.1367194180542697E-3</v>
      </c>
      <c r="T1521" s="2">
        <f t="shared" si="607"/>
        <v>5.5803267241809618E-3</v>
      </c>
      <c r="U1521" s="2">
        <f t="shared" si="608"/>
        <v>-9.4948137287134138E-3</v>
      </c>
      <c r="V1521" s="2">
        <f t="shared" si="609"/>
        <v>7.693555778476302E-5</v>
      </c>
      <c r="W1521">
        <f>MAX(B$2:B1521)</f>
        <v>30.023244857788001</v>
      </c>
      <c r="X1521">
        <f>MAX(C$2:C1521)</f>
        <v>37.688999176025298</v>
      </c>
      <c r="Y1521">
        <f>MAX(D$2:D1521)</f>
        <v>38.830001831054602</v>
      </c>
      <c r="Z1521">
        <f>MAX(E$2:E1521)</f>
        <v>50.855022430419901</v>
      </c>
      <c r="AA1521">
        <f>MAX(F$2:F1521)</f>
        <v>19.069332122802699</v>
      </c>
      <c r="AB1521">
        <f>MAX(G$2:G1521)</f>
        <v>2152.42993164062</v>
      </c>
      <c r="AC1521" s="2">
        <f t="shared" si="591"/>
        <v>-0.25416097896254186</v>
      </c>
      <c r="AD1521" s="2">
        <f t="shared" si="592"/>
        <v>-1.479208639319185E-2</v>
      </c>
      <c r="AE1521" s="2">
        <f t="shared" si="593"/>
        <v>-7.6770606928816099E-2</v>
      </c>
      <c r="AF1521" s="2">
        <f t="shared" si="594"/>
        <v>-4.5620398671131657E-2</v>
      </c>
      <c r="AG1521" s="2">
        <f t="shared" si="595"/>
        <v>-0.22203185853879337</v>
      </c>
      <c r="AH1521" s="2">
        <f t="shared" si="596"/>
        <v>0</v>
      </c>
      <c r="AI1521" s="2">
        <f t="shared" si="610"/>
        <v>-5.7035708624837422E-3</v>
      </c>
      <c r="AJ1521" s="2">
        <f t="shared" si="611"/>
        <v>-7.5156136171995458E-3</v>
      </c>
      <c r="AK1521" s="2">
        <f t="shared" si="612"/>
        <v>-5.1367194180542697E-3</v>
      </c>
      <c r="AL1521" s="2" t="str">
        <f t="shared" si="613"/>
        <v/>
      </c>
      <c r="AM1521" s="2">
        <f t="shared" si="614"/>
        <v>-9.4948137287134138E-3</v>
      </c>
      <c r="AN1521" s="2" t="str">
        <f t="shared" si="615"/>
        <v/>
      </c>
    </row>
    <row r="1522" spans="1:40" x14ac:dyDescent="0.3">
      <c r="A1522" s="1">
        <v>42565</v>
      </c>
      <c r="B1522">
        <v>22.836341857910099</v>
      </c>
      <c r="C1522">
        <v>37.060001373291001</v>
      </c>
      <c r="D1522">
        <v>36.047500610351499</v>
      </c>
      <c r="E1522">
        <v>48.74361038208</v>
      </c>
      <c r="F1522">
        <v>14.7686672210693</v>
      </c>
      <c r="G1522">
        <v>2163.75</v>
      </c>
      <c r="H1522">
        <v>1.53100001811981</v>
      </c>
      <c r="I1522" s="2">
        <f>H1522/H1521-1</f>
        <v>4.2915505059616832E-2</v>
      </c>
      <c r="J1522" s="3">
        <f t="shared" si="597"/>
        <v>6.0295408014887641E-5</v>
      </c>
      <c r="K1522" s="2">
        <f t="shared" si="598"/>
        <v>1.9820661163432174E-2</v>
      </c>
      <c r="L1522" s="2">
        <f t="shared" si="599"/>
        <v>-1.9255583636397233E-3</v>
      </c>
      <c r="M1522" s="2">
        <f t="shared" si="600"/>
        <v>5.5371584234253923E-3</v>
      </c>
      <c r="N1522" s="2">
        <f t="shared" si="601"/>
        <v>4.2982253305343665E-3</v>
      </c>
      <c r="O1522" s="2">
        <f t="shared" si="602"/>
        <v>-4.4937076906875761E-3</v>
      </c>
      <c r="P1522" s="2">
        <f t="shared" si="603"/>
        <v>5.2592041176233728E-3</v>
      </c>
      <c r="Q1522" s="2">
        <f t="shared" si="604"/>
        <v>1.9760365755417286E-2</v>
      </c>
      <c r="R1522" s="2">
        <f t="shared" si="605"/>
        <v>-1.985853771654611E-3</v>
      </c>
      <c r="S1522" s="2">
        <f t="shared" si="606"/>
        <v>5.4768630154105047E-3</v>
      </c>
      <c r="T1522" s="2">
        <f t="shared" si="607"/>
        <v>4.2379299225194789E-3</v>
      </c>
      <c r="U1522" s="2">
        <f t="shared" si="608"/>
        <v>-4.5540030987024638E-3</v>
      </c>
      <c r="V1522" s="2">
        <f t="shared" si="609"/>
        <v>5.1989087096084852E-3</v>
      </c>
      <c r="W1522">
        <f>MAX(B$2:B1522)</f>
        <v>30.023244857788001</v>
      </c>
      <c r="X1522">
        <f>MAX(C$2:C1522)</f>
        <v>37.688999176025298</v>
      </c>
      <c r="Y1522">
        <f>MAX(D$2:D1522)</f>
        <v>38.830001831054602</v>
      </c>
      <c r="Z1522">
        <f>MAX(E$2:E1522)</f>
        <v>50.855022430419901</v>
      </c>
      <c r="AA1522">
        <f>MAX(F$2:F1522)</f>
        <v>19.069332122802699</v>
      </c>
      <c r="AB1522">
        <f>MAX(G$2:G1522)</f>
        <v>2163.75</v>
      </c>
      <c r="AC1522" s="2">
        <f t="shared" si="591"/>
        <v>-0.23937795644409254</v>
      </c>
      <c r="AD1522" s="2">
        <f t="shared" si="592"/>
        <v>-1.6689161731161417E-2</v>
      </c>
      <c r="AE1522" s="2">
        <f t="shared" si="593"/>
        <v>-7.165853951821799E-2</v>
      </c>
      <c r="AF1522" s="2">
        <f t="shared" si="594"/>
        <v>-4.15182600937547E-2</v>
      </c>
      <c r="AG1522" s="2">
        <f t="shared" si="595"/>
        <v>-0.22552781995918758</v>
      </c>
      <c r="AH1522" s="2">
        <f t="shared" si="596"/>
        <v>0</v>
      </c>
      <c r="AI1522" s="2" t="str">
        <f t="shared" si="610"/>
        <v/>
      </c>
      <c r="AJ1522" s="2">
        <f t="shared" si="611"/>
        <v>-1.985853771654611E-3</v>
      </c>
      <c r="AK1522" s="2" t="str">
        <f t="shared" si="612"/>
        <v/>
      </c>
      <c r="AL1522" s="2" t="str">
        <f t="shared" si="613"/>
        <v/>
      </c>
      <c r="AM1522" s="2">
        <f t="shared" si="614"/>
        <v>-4.5540030987024638E-3</v>
      </c>
      <c r="AN1522" s="2" t="str">
        <f t="shared" si="615"/>
        <v/>
      </c>
    </row>
    <row r="1523" spans="1:40" x14ac:dyDescent="0.3">
      <c r="A1523" s="1">
        <v>42566</v>
      </c>
      <c r="B1523">
        <v>22.834022521972599</v>
      </c>
      <c r="C1523">
        <v>36.771999359130803</v>
      </c>
      <c r="D1523">
        <v>35.992500305175703</v>
      </c>
      <c r="E1523">
        <v>48.707324981689403</v>
      </c>
      <c r="F1523">
        <v>14.6933326721191</v>
      </c>
      <c r="G1523">
        <v>2161.73999023437</v>
      </c>
      <c r="H1523">
        <v>1.59399998188018</v>
      </c>
      <c r="I1523" s="2">
        <f>H1523/H1522-1</f>
        <v>4.1149551283310215E-2</v>
      </c>
      <c r="J1523" s="3">
        <f t="shared" si="597"/>
        <v>6.2757096588761385E-5</v>
      </c>
      <c r="K1523" s="2">
        <f t="shared" si="598"/>
        <v>-1.0156337437627894E-4</v>
      </c>
      <c r="L1523" s="2">
        <f t="shared" si="599"/>
        <v>-7.7712359279015208E-3</v>
      </c>
      <c r="M1523" s="2">
        <f t="shared" si="600"/>
        <v>-1.5257730562323601E-3</v>
      </c>
      <c r="N1523" s="2">
        <f t="shared" si="601"/>
        <v>-7.4441347504161648E-4</v>
      </c>
      <c r="O1523" s="2">
        <f t="shared" si="602"/>
        <v>-5.1009713891262409E-3</v>
      </c>
      <c r="P1523" s="2">
        <f t="shared" si="603"/>
        <v>-9.2894732091508558E-4</v>
      </c>
      <c r="Q1523" s="2">
        <f t="shared" si="604"/>
        <v>-1.6432047096504032E-4</v>
      </c>
      <c r="R1523" s="2">
        <f t="shared" si="605"/>
        <v>-7.8339930244902822E-3</v>
      </c>
      <c r="S1523" s="2">
        <f t="shared" si="606"/>
        <v>-1.5885301528211215E-3</v>
      </c>
      <c r="T1523" s="2">
        <f t="shared" si="607"/>
        <v>-8.0717057163037786E-4</v>
      </c>
      <c r="U1523" s="2">
        <f t="shared" si="608"/>
        <v>-5.1637284857150023E-3</v>
      </c>
      <c r="V1523" s="2">
        <f t="shared" si="609"/>
        <v>-9.9170441750384697E-4</v>
      </c>
      <c r="W1523">
        <f>MAX(B$2:B1523)</f>
        <v>30.023244857788001</v>
      </c>
      <c r="X1523">
        <f>MAX(C$2:C1523)</f>
        <v>37.688999176025298</v>
      </c>
      <c r="Y1523">
        <f>MAX(D$2:D1523)</f>
        <v>38.830001831054602</v>
      </c>
      <c r="Z1523">
        <f>MAX(E$2:E1523)</f>
        <v>50.855022430419901</v>
      </c>
      <c r="AA1523">
        <f>MAX(F$2:F1523)</f>
        <v>19.069332122802699</v>
      </c>
      <c r="AB1523">
        <f>MAX(G$2:G1523)</f>
        <v>2163.75</v>
      </c>
      <c r="AC1523" s="2">
        <f t="shared" si="591"/>
        <v>-0.23945520778546103</v>
      </c>
      <c r="AD1523" s="2">
        <f t="shared" si="592"/>
        <v>-2.4330702245811242E-2</v>
      </c>
      <c r="AE1523" s="2">
        <f t="shared" si="593"/>
        <v>-7.3074977905604577E-2</v>
      </c>
      <c r="AF1523" s="2">
        <f t="shared" si="594"/>
        <v>-4.2231766816522187E-2</v>
      </c>
      <c r="AG1523" s="2">
        <f t="shared" si="595"/>
        <v>-0.2294783803912499</v>
      </c>
      <c r="AH1523" s="2">
        <f t="shared" si="596"/>
        <v>-9.2894732091508558E-4</v>
      </c>
      <c r="AI1523" s="2">
        <f t="shared" si="610"/>
        <v>-1.6432047096504032E-4</v>
      </c>
      <c r="AJ1523" s="2">
        <f t="shared" si="611"/>
        <v>-7.8339930244902822E-3</v>
      </c>
      <c r="AK1523" s="2">
        <f t="shared" si="612"/>
        <v>-1.5885301528211215E-3</v>
      </c>
      <c r="AL1523" s="2">
        <f t="shared" si="613"/>
        <v>-8.0717057163037786E-4</v>
      </c>
      <c r="AM1523" s="2">
        <f t="shared" si="614"/>
        <v>-5.1637284857150023E-3</v>
      </c>
      <c r="AN1523" s="2">
        <f t="shared" si="615"/>
        <v>-9.9170441750384697E-4</v>
      </c>
    </row>
    <row r="1524" spans="1:40" x14ac:dyDescent="0.3">
      <c r="A1524" s="1">
        <v>42569</v>
      </c>
      <c r="B1524">
        <v>23.076744079589801</v>
      </c>
      <c r="C1524">
        <v>36.803501129150298</v>
      </c>
      <c r="D1524">
        <v>36.688999176025298</v>
      </c>
      <c r="E1524">
        <v>48.943145751953097</v>
      </c>
      <c r="F1524">
        <v>15.0833330154418</v>
      </c>
      <c r="G1524">
        <v>2166.88989257812</v>
      </c>
      <c r="H1524">
        <v>1.5870000123977599</v>
      </c>
      <c r="I1524" s="2">
        <f>H1524/H1523-1</f>
        <v>-4.3914489096564813E-3</v>
      </c>
      <c r="J1524" s="3">
        <f t="shared" si="597"/>
        <v>6.2483651767086812E-5</v>
      </c>
      <c r="K1524" s="2">
        <f t="shared" si="598"/>
        <v>1.0629820364924214E-2</v>
      </c>
      <c r="L1524" s="2">
        <f t="shared" si="599"/>
        <v>8.5667819450985228E-4</v>
      </c>
      <c r="M1524" s="2">
        <f t="shared" si="600"/>
        <v>1.9351222197515394E-2</v>
      </c>
      <c r="N1524" s="2">
        <f t="shared" si="601"/>
        <v>4.8415873865450543E-3</v>
      </c>
      <c r="O1524" s="2">
        <f t="shared" si="602"/>
        <v>2.6542674288096313E-2</v>
      </c>
      <c r="P1524" s="2">
        <f t="shared" si="603"/>
        <v>2.3822949878407051E-3</v>
      </c>
      <c r="Q1524" s="2">
        <f t="shared" si="604"/>
        <v>1.0567336713157127E-2</v>
      </c>
      <c r="R1524" s="2">
        <f t="shared" si="605"/>
        <v>7.9419454274276546E-4</v>
      </c>
      <c r="S1524" s="2">
        <f t="shared" si="606"/>
        <v>1.9288738545748307E-2</v>
      </c>
      <c r="T1524" s="2">
        <f t="shared" si="607"/>
        <v>4.7791037347779675E-3</v>
      </c>
      <c r="U1524" s="2">
        <f t="shared" si="608"/>
        <v>2.6480190636329226E-2</v>
      </c>
      <c r="V1524" s="2">
        <f t="shared" si="609"/>
        <v>2.3198113360736183E-3</v>
      </c>
      <c r="W1524">
        <f>MAX(B$2:B1524)</f>
        <v>30.023244857788001</v>
      </c>
      <c r="X1524">
        <f>MAX(C$2:C1524)</f>
        <v>37.688999176025298</v>
      </c>
      <c r="Y1524">
        <f>MAX(D$2:D1524)</f>
        <v>38.830001831054602</v>
      </c>
      <c r="Z1524">
        <f>MAX(E$2:E1524)</f>
        <v>50.855022430419901</v>
      </c>
      <c r="AA1524">
        <f>MAX(F$2:F1524)</f>
        <v>19.069332122802699</v>
      </c>
      <c r="AB1524">
        <f>MAX(G$2:G1524)</f>
        <v>2166.88989257812</v>
      </c>
      <c r="AC1524" s="2">
        <f t="shared" si="591"/>
        <v>-0.23137075326474188</v>
      </c>
      <c r="AD1524" s="2">
        <f t="shared" si="592"/>
        <v>-2.3494867633372496E-2</v>
      </c>
      <c r="AE1524" s="2">
        <f t="shared" si="593"/>
        <v>-5.5137845842619049E-2</v>
      </c>
      <c r="AF1524" s="2">
        <f t="shared" si="594"/>
        <v>-3.7594648219507643E-2</v>
      </c>
      <c r="AG1524" s="2">
        <f t="shared" si="595"/>
        <v>-0.20902667601003844</v>
      </c>
      <c r="AH1524" s="2">
        <f t="shared" si="596"/>
        <v>0</v>
      </c>
      <c r="AI1524" s="2" t="str">
        <f t="shared" si="610"/>
        <v/>
      </c>
      <c r="AJ1524" s="2" t="str">
        <f t="shared" si="611"/>
        <v/>
      </c>
      <c r="AK1524" s="2" t="str">
        <f t="shared" si="612"/>
        <v/>
      </c>
      <c r="AL1524" s="2" t="str">
        <f t="shared" si="613"/>
        <v/>
      </c>
      <c r="AM1524" s="2" t="str">
        <f t="shared" si="614"/>
        <v/>
      </c>
      <c r="AN1524" s="2" t="str">
        <f t="shared" si="615"/>
        <v/>
      </c>
    </row>
    <row r="1525" spans="1:40" x14ac:dyDescent="0.3">
      <c r="A1525" s="1">
        <v>42570</v>
      </c>
      <c r="B1525">
        <v>23.0859870910644</v>
      </c>
      <c r="C1525">
        <v>36.997501373291001</v>
      </c>
      <c r="D1525">
        <v>36.847999572753899</v>
      </c>
      <c r="E1525">
        <v>48.154026031494098</v>
      </c>
      <c r="F1525">
        <v>15.0173330307006</v>
      </c>
      <c r="G1525">
        <v>2163.78002929687</v>
      </c>
      <c r="H1525">
        <v>1.55799996852874</v>
      </c>
      <c r="I1525" s="2">
        <f>H1525/H1524-1</f>
        <v>-1.8273499459653064E-2</v>
      </c>
      <c r="J1525" s="3">
        <f t="shared" si="597"/>
        <v>6.135060231637901E-5</v>
      </c>
      <c r="K1525" s="2">
        <f t="shared" si="598"/>
        <v>4.0053360399205928E-4</v>
      </c>
      <c r="L1525" s="2">
        <f t="shared" si="599"/>
        <v>5.2712442617870447E-3</v>
      </c>
      <c r="M1525" s="2">
        <f t="shared" si="600"/>
        <v>4.3337349150831539E-3</v>
      </c>
      <c r="N1525" s="2">
        <f t="shared" si="601"/>
        <v>-1.6123191681595372E-2</v>
      </c>
      <c r="O1525" s="2">
        <f t="shared" si="602"/>
        <v>-4.3756896883223595E-3</v>
      </c>
      <c r="P1525" s="2">
        <f t="shared" si="603"/>
        <v>-1.4351736522938419E-3</v>
      </c>
      <c r="Q1525" s="2">
        <f t="shared" si="604"/>
        <v>3.3918300167568027E-4</v>
      </c>
      <c r="R1525" s="2">
        <f t="shared" si="605"/>
        <v>5.2098936594706657E-3</v>
      </c>
      <c r="S1525" s="2">
        <f t="shared" si="606"/>
        <v>4.2723843127667749E-3</v>
      </c>
      <c r="T1525" s="2">
        <f t="shared" si="607"/>
        <v>-1.6184542283911751E-2</v>
      </c>
      <c r="U1525" s="2">
        <f t="shared" si="608"/>
        <v>-4.4370402906387385E-3</v>
      </c>
      <c r="V1525" s="2">
        <f t="shared" si="609"/>
        <v>-1.4965242546102209E-3</v>
      </c>
      <c r="W1525">
        <f>MAX(B$2:B1525)</f>
        <v>30.023244857788001</v>
      </c>
      <c r="X1525">
        <f>MAX(C$2:C1525)</f>
        <v>37.688999176025298</v>
      </c>
      <c r="Y1525">
        <f>MAX(D$2:D1525)</f>
        <v>38.830001831054602</v>
      </c>
      <c r="Z1525">
        <f>MAX(E$2:E1525)</f>
        <v>50.855022430419901</v>
      </c>
      <c r="AA1525">
        <f>MAX(F$2:F1525)</f>
        <v>19.069332122802699</v>
      </c>
      <c r="AB1525">
        <f>MAX(G$2:G1525)</f>
        <v>2166.88989257812</v>
      </c>
      <c r="AC1525" s="2">
        <f t="shared" si="591"/>
        <v>-0.23106289142241343</v>
      </c>
      <c r="AD1525" s="2">
        <f t="shared" si="592"/>
        <v>-1.8347470557779411E-2</v>
      </c>
      <c r="AE1525" s="2">
        <f t="shared" si="593"/>
        <v>-5.1043063735206395E-2</v>
      </c>
      <c r="AF1525" s="2">
        <f t="shared" si="594"/>
        <v>-5.311169418165762E-2</v>
      </c>
      <c r="AG1525" s="2">
        <f t="shared" si="595"/>
        <v>-0.21248772982755937</v>
      </c>
      <c r="AH1525" s="2">
        <f t="shared" si="596"/>
        <v>-1.4351736522938419E-3</v>
      </c>
      <c r="AI1525" s="2" t="str">
        <f t="shared" si="610"/>
        <v/>
      </c>
      <c r="AJ1525" s="2" t="str">
        <f t="shared" si="611"/>
        <v/>
      </c>
      <c r="AK1525" s="2" t="str">
        <f t="shared" si="612"/>
        <v/>
      </c>
      <c r="AL1525" s="2">
        <f t="shared" si="613"/>
        <v>-1.6184542283911751E-2</v>
      </c>
      <c r="AM1525" s="2">
        <f t="shared" si="614"/>
        <v>-4.4370402906387385E-3</v>
      </c>
      <c r="AN1525" s="2">
        <f t="shared" si="615"/>
        <v>-1.4965242546102209E-3</v>
      </c>
    </row>
    <row r="1526" spans="1:40" x14ac:dyDescent="0.3">
      <c r="A1526" s="1">
        <v>42571</v>
      </c>
      <c r="B1526">
        <v>23.1067905426025</v>
      </c>
      <c r="C1526">
        <v>37.285999298095703</v>
      </c>
      <c r="D1526">
        <v>37.059501647949197</v>
      </c>
      <c r="E1526">
        <v>50.7118530273437</v>
      </c>
      <c r="F1526">
        <v>15.2239999771118</v>
      </c>
      <c r="G1526">
        <v>2173.02001953125</v>
      </c>
      <c r="H1526">
        <v>1.58000004291534</v>
      </c>
      <c r="I1526" s="2">
        <f>H1526/H1525-1</f>
        <v>1.4120715552629504E-2</v>
      </c>
      <c r="J1526" s="3">
        <f t="shared" si="597"/>
        <v>6.2210188177758141E-5</v>
      </c>
      <c r="K1526" s="2">
        <f t="shared" si="598"/>
        <v>9.0112896000671405E-4</v>
      </c>
      <c r="L1526" s="2">
        <f t="shared" si="599"/>
        <v>7.7977677977187909E-3</v>
      </c>
      <c r="M1526" s="2">
        <f t="shared" si="600"/>
        <v>5.7398523026386261E-3</v>
      </c>
      <c r="N1526" s="2">
        <f t="shared" si="601"/>
        <v>5.3117614593153784E-2</v>
      </c>
      <c r="O1526" s="2">
        <f t="shared" si="602"/>
        <v>1.3761894071916858E-2</v>
      </c>
      <c r="P1526" s="2">
        <f t="shared" si="603"/>
        <v>4.2703001734343271E-3</v>
      </c>
      <c r="Q1526" s="2">
        <f t="shared" si="604"/>
        <v>8.3891877182895591E-4</v>
      </c>
      <c r="R1526" s="2">
        <f t="shared" si="605"/>
        <v>7.7355576095410328E-3</v>
      </c>
      <c r="S1526" s="2">
        <f t="shared" si="606"/>
        <v>5.677642114460868E-3</v>
      </c>
      <c r="T1526" s="2">
        <f t="shared" si="607"/>
        <v>5.3055404404976025E-2</v>
      </c>
      <c r="U1526" s="2">
        <f t="shared" si="608"/>
        <v>1.36996838837391E-2</v>
      </c>
      <c r="V1526" s="2">
        <f t="shared" si="609"/>
        <v>4.208089985256569E-3</v>
      </c>
      <c r="W1526">
        <f>MAX(B$2:B1526)</f>
        <v>30.023244857788001</v>
      </c>
      <c r="X1526">
        <f>MAX(C$2:C1526)</f>
        <v>37.688999176025298</v>
      </c>
      <c r="Y1526">
        <f>MAX(D$2:D1526)</f>
        <v>38.830001831054602</v>
      </c>
      <c r="Z1526">
        <f>MAX(E$2:E1526)</f>
        <v>50.855022430419901</v>
      </c>
      <c r="AA1526">
        <f>MAX(F$2:F1526)</f>
        <v>19.069332122802699</v>
      </c>
      <c r="AB1526">
        <f>MAX(G$2:G1526)</f>
        <v>2173.02001953125</v>
      </c>
      <c r="AC1526" s="2">
        <f t="shared" si="591"/>
        <v>-0.23036997992545027</v>
      </c>
      <c r="AD1526" s="2">
        <f t="shared" si="592"/>
        <v>-1.069277207514574E-2</v>
      </c>
      <c r="AE1526" s="2">
        <f t="shared" si="593"/>
        <v>-4.5596191079482096E-2</v>
      </c>
      <c r="AF1526" s="2">
        <f t="shared" si="594"/>
        <v>-2.8152460904344867E-3</v>
      </c>
      <c r="AG1526" s="2">
        <f t="shared" si="595"/>
        <v>-0.20165006938511143</v>
      </c>
      <c r="AH1526" s="2">
        <f t="shared" si="596"/>
        <v>0</v>
      </c>
      <c r="AI1526" s="2" t="str">
        <f t="shared" si="610"/>
        <v/>
      </c>
      <c r="AJ1526" s="2" t="str">
        <f t="shared" si="611"/>
        <v/>
      </c>
      <c r="AK1526" s="2" t="str">
        <f t="shared" si="612"/>
        <v/>
      </c>
      <c r="AL1526" s="2" t="str">
        <f t="shared" si="613"/>
        <v/>
      </c>
      <c r="AM1526" s="2" t="str">
        <f t="shared" si="614"/>
        <v/>
      </c>
      <c r="AN1526" s="2" t="str">
        <f t="shared" si="615"/>
        <v/>
      </c>
    </row>
    <row r="1527" spans="1:40" x14ac:dyDescent="0.3">
      <c r="A1527" s="1">
        <v>42572</v>
      </c>
      <c r="B1527">
        <v>22.984273910522401</v>
      </c>
      <c r="C1527">
        <v>37.221500396728501</v>
      </c>
      <c r="D1527">
        <v>36.931499481201101</v>
      </c>
      <c r="E1527">
        <v>50.612087249755803</v>
      </c>
      <c r="F1527">
        <v>14.699999809265099</v>
      </c>
      <c r="G1527">
        <v>2165.169921875</v>
      </c>
      <c r="H1527">
        <v>1.5650000572204501</v>
      </c>
      <c r="I1527" s="2">
        <f>H1527/H1526-1</f>
        <v>-9.4936615743457242E-3</v>
      </c>
      <c r="J1527" s="3">
        <f t="shared" si="597"/>
        <v>6.1624129565673869E-5</v>
      </c>
      <c r="K1527" s="2">
        <f t="shared" si="598"/>
        <v>-5.3021916589502949E-3</v>
      </c>
      <c r="L1527" s="2">
        <f t="shared" si="599"/>
        <v>-1.7298423692910792E-3</v>
      </c>
      <c r="M1527" s="2">
        <f t="shared" si="600"/>
        <v>-3.4539635196411123E-3</v>
      </c>
      <c r="N1527" s="2">
        <f t="shared" si="601"/>
        <v>-1.967306884528619E-3</v>
      </c>
      <c r="O1527" s="2">
        <f t="shared" si="602"/>
        <v>-3.4419348964430996E-2</v>
      </c>
      <c r="P1527" s="2">
        <f t="shared" si="603"/>
        <v>-3.6125289162974861E-3</v>
      </c>
      <c r="Q1527" s="2">
        <f t="shared" si="604"/>
        <v>-5.3638157885159687E-3</v>
      </c>
      <c r="R1527" s="2">
        <f t="shared" si="605"/>
        <v>-1.791466498856753E-3</v>
      </c>
      <c r="S1527" s="2">
        <f t="shared" si="606"/>
        <v>-3.5155876492067861E-3</v>
      </c>
      <c r="T1527" s="2">
        <f t="shared" si="607"/>
        <v>-2.0289310140942929E-3</v>
      </c>
      <c r="U1527" s="2">
        <f t="shared" si="608"/>
        <v>-3.448097309399667E-2</v>
      </c>
      <c r="V1527" s="2">
        <f t="shared" si="609"/>
        <v>-3.6741530458631599E-3</v>
      </c>
      <c r="W1527">
        <f>MAX(B$2:B1527)</f>
        <v>30.023244857788001</v>
      </c>
      <c r="X1527">
        <f>MAX(C$2:C1527)</f>
        <v>37.688999176025298</v>
      </c>
      <c r="Y1527">
        <f>MAX(D$2:D1527)</f>
        <v>38.830001831054602</v>
      </c>
      <c r="Z1527">
        <f>MAX(E$2:E1527)</f>
        <v>50.855022430419901</v>
      </c>
      <c r="AA1527">
        <f>MAX(F$2:F1527)</f>
        <v>19.069332122802699</v>
      </c>
      <c r="AB1527">
        <f>MAX(G$2:G1527)</f>
        <v>2173.02001953125</v>
      </c>
      <c r="AC1527" s="2">
        <f t="shared" si="591"/>
        <v>-0.23445070579836735</v>
      </c>
      <c r="AD1527" s="2">
        <f t="shared" si="592"/>
        <v>-1.2404117634256084E-2</v>
      </c>
      <c r="AE1527" s="2">
        <f t="shared" si="593"/>
        <v>-4.8892667018500036E-2</v>
      </c>
      <c r="AF1527" s="2">
        <f t="shared" si="594"/>
        <v>-4.7770145219477866E-3</v>
      </c>
      <c r="AG1527" s="2">
        <f t="shared" si="595"/>
        <v>-0.22912875424267454</v>
      </c>
      <c r="AH1527" s="2">
        <f t="shared" si="596"/>
        <v>-3.6125289162974861E-3</v>
      </c>
      <c r="AI1527" s="2">
        <f t="shared" si="610"/>
        <v>-5.3638157885159687E-3</v>
      </c>
      <c r="AJ1527" s="2">
        <f t="shared" si="611"/>
        <v>-1.791466498856753E-3</v>
      </c>
      <c r="AK1527" s="2">
        <f t="shared" si="612"/>
        <v>-3.5155876492067861E-3</v>
      </c>
      <c r="AL1527" s="2">
        <f t="shared" si="613"/>
        <v>-2.0289310140942929E-3</v>
      </c>
      <c r="AM1527" s="2">
        <f t="shared" si="614"/>
        <v>-3.448097309399667E-2</v>
      </c>
      <c r="AN1527" s="2">
        <f t="shared" si="615"/>
        <v>-3.6741530458631599E-3</v>
      </c>
    </row>
    <row r="1528" spans="1:40" x14ac:dyDescent="0.3">
      <c r="A1528" s="1">
        <v>42573</v>
      </c>
      <c r="B1528">
        <v>22.806289672851499</v>
      </c>
      <c r="C1528">
        <v>37.2430000305175</v>
      </c>
      <c r="D1528">
        <v>37.137001037597599</v>
      </c>
      <c r="E1528">
        <v>51.310493469238203</v>
      </c>
      <c r="F1528">
        <v>14.817999839782701</v>
      </c>
      <c r="G1528">
        <v>2175.03002929687</v>
      </c>
      <c r="H1528">
        <v>1.5700000524520801</v>
      </c>
      <c r="I1528" s="2">
        <f>H1528/H1527-1</f>
        <v>3.1948850152185848E-3</v>
      </c>
      <c r="J1528" s="3">
        <f t="shared" si="597"/>
        <v>6.1819492014780764E-5</v>
      </c>
      <c r="K1528" s="2">
        <f t="shared" si="598"/>
        <v>-7.7437398441992933E-3</v>
      </c>
      <c r="L1528" s="2">
        <f t="shared" si="599"/>
        <v>5.7761330305994285E-4</v>
      </c>
      <c r="M1528" s="2">
        <f t="shared" si="600"/>
        <v>5.564397852329428E-3</v>
      </c>
      <c r="N1528" s="2">
        <f t="shared" si="601"/>
        <v>1.3799198125063805E-2</v>
      </c>
      <c r="O1528" s="2">
        <f t="shared" si="602"/>
        <v>8.0272130645353545E-3</v>
      </c>
      <c r="P1528" s="2">
        <f t="shared" si="603"/>
        <v>4.5539647130010685E-3</v>
      </c>
      <c r="Q1528" s="2">
        <f t="shared" si="604"/>
        <v>-7.8055593362140741E-3</v>
      </c>
      <c r="R1528" s="2">
        <f t="shared" si="605"/>
        <v>5.1579381104516209E-4</v>
      </c>
      <c r="S1528" s="2">
        <f t="shared" si="606"/>
        <v>5.5025783603146472E-3</v>
      </c>
      <c r="T1528" s="2">
        <f t="shared" si="607"/>
        <v>1.3737378633049024E-2</v>
      </c>
      <c r="U1528" s="2">
        <f t="shared" si="608"/>
        <v>7.9653935725205738E-3</v>
      </c>
      <c r="V1528" s="2">
        <f t="shared" si="609"/>
        <v>4.4921452209862878E-3</v>
      </c>
      <c r="W1528">
        <f>MAX(B$2:B1528)</f>
        <v>30.023244857788001</v>
      </c>
      <c r="X1528">
        <f>MAX(C$2:C1528)</f>
        <v>37.688999176025298</v>
      </c>
      <c r="Y1528">
        <f>MAX(D$2:D1528)</f>
        <v>38.830001831054602</v>
      </c>
      <c r="Z1528">
        <f>MAX(E$2:E1528)</f>
        <v>51.310493469238203</v>
      </c>
      <c r="AA1528">
        <f>MAX(F$2:F1528)</f>
        <v>19.069332122802699</v>
      </c>
      <c r="AB1528">
        <f>MAX(G$2:G1528)</f>
        <v>2175.03002929687</v>
      </c>
      <c r="AC1528" s="2">
        <f t="shared" si="591"/>
        <v>-0.24037892037057518</v>
      </c>
      <c r="AD1528" s="2">
        <f t="shared" si="592"/>
        <v>-1.1833669114554413E-2</v>
      </c>
      <c r="AE1528" s="2">
        <f t="shared" si="593"/>
        <v>-4.3600327417523066E-2</v>
      </c>
      <c r="AF1528" s="2">
        <f t="shared" si="594"/>
        <v>0</v>
      </c>
      <c r="AG1528" s="2">
        <f t="shared" si="595"/>
        <v>-0.22294080650765669</v>
      </c>
      <c r="AH1528" s="2">
        <f t="shared" si="596"/>
        <v>0</v>
      </c>
      <c r="AI1528" s="2">
        <f t="shared" si="610"/>
        <v>-7.8055593362140741E-3</v>
      </c>
      <c r="AJ1528" s="2" t="str">
        <f t="shared" si="611"/>
        <v/>
      </c>
      <c r="AK1528" s="2" t="str">
        <f t="shared" si="612"/>
        <v/>
      </c>
      <c r="AL1528" s="2" t="str">
        <f t="shared" si="613"/>
        <v/>
      </c>
      <c r="AM1528" s="2" t="str">
        <f t="shared" si="614"/>
        <v/>
      </c>
      <c r="AN1528" s="2" t="str">
        <f t="shared" si="615"/>
        <v/>
      </c>
    </row>
    <row r="1529" spans="1:40" x14ac:dyDescent="0.3">
      <c r="A1529" s="1">
        <v>42576</v>
      </c>
      <c r="B1529">
        <v>22.501155853271399</v>
      </c>
      <c r="C1529">
        <v>36.980499267578097</v>
      </c>
      <c r="D1529">
        <v>36.988498687744098</v>
      </c>
      <c r="E1529">
        <v>51.455619812011697</v>
      </c>
      <c r="F1529">
        <v>15.333999633789</v>
      </c>
      <c r="G1529">
        <v>2168.47998046875</v>
      </c>
      <c r="H1529">
        <v>1.57099997997283</v>
      </c>
      <c r="I1529" s="2">
        <f>H1529/H1528-1</f>
        <v>6.3689648875375759E-4</v>
      </c>
      <c r="J1529" s="3">
        <f t="shared" si="597"/>
        <v>6.1858560560512643E-5</v>
      </c>
      <c r="K1529" s="2">
        <f t="shared" si="598"/>
        <v>-1.3379371390837336E-2</v>
      </c>
      <c r="L1529" s="2">
        <f t="shared" si="599"/>
        <v>-7.048324859015298E-3</v>
      </c>
      <c r="M1529" s="2">
        <f t="shared" si="600"/>
        <v>-3.9987706520285826E-3</v>
      </c>
      <c r="N1529" s="2">
        <f t="shared" si="601"/>
        <v>2.828394992157035E-3</v>
      </c>
      <c r="O1529" s="2">
        <f t="shared" si="602"/>
        <v>3.4822499634597603E-2</v>
      </c>
      <c r="P1529" s="2">
        <f t="shared" si="603"/>
        <v>-3.0114751244318949E-3</v>
      </c>
      <c r="Q1529" s="2">
        <f t="shared" si="604"/>
        <v>-1.3441229951397848E-2</v>
      </c>
      <c r="R1529" s="2">
        <f t="shared" si="605"/>
        <v>-7.1101834195758107E-3</v>
      </c>
      <c r="S1529" s="2">
        <f t="shared" si="606"/>
        <v>-4.0606292125890953E-3</v>
      </c>
      <c r="T1529" s="2">
        <f t="shared" si="607"/>
        <v>2.7665364315965224E-3</v>
      </c>
      <c r="U1529" s="2">
        <f t="shared" si="608"/>
        <v>3.4760641074037091E-2</v>
      </c>
      <c r="V1529" s="2">
        <f t="shared" si="609"/>
        <v>-3.0733336849924076E-3</v>
      </c>
      <c r="W1529">
        <f>MAX(B$2:B1529)</f>
        <v>30.023244857788001</v>
      </c>
      <c r="X1529">
        <f>MAX(C$2:C1529)</f>
        <v>37.688999176025298</v>
      </c>
      <c r="Y1529">
        <f>MAX(D$2:D1529)</f>
        <v>38.830001831054602</v>
      </c>
      <c r="Z1529">
        <f>MAX(E$2:E1529)</f>
        <v>51.455619812011697</v>
      </c>
      <c r="AA1529">
        <f>MAX(F$2:F1529)</f>
        <v>19.069332122802699</v>
      </c>
      <c r="AB1529">
        <f>MAX(G$2:G1529)</f>
        <v>2175.03002929687</v>
      </c>
      <c r="AC1529" s="2">
        <f t="shared" si="591"/>
        <v>-0.25054217291124614</v>
      </c>
      <c r="AD1529" s="2">
        <f t="shared" si="592"/>
        <v>-1.8798586429376263E-2</v>
      </c>
      <c r="AE1529" s="2">
        <f t="shared" si="593"/>
        <v>-4.7424750359855716E-2</v>
      </c>
      <c r="AF1529" s="2">
        <f t="shared" si="594"/>
        <v>0</v>
      </c>
      <c r="AG1529" s="2">
        <f t="shared" si="595"/>
        <v>-0.19588166302620891</v>
      </c>
      <c r="AH1529" s="2">
        <f t="shared" si="596"/>
        <v>-3.0114751244318949E-3</v>
      </c>
      <c r="AI1529" s="2">
        <f t="shared" si="610"/>
        <v>-1.3441229951397848E-2</v>
      </c>
      <c r="AJ1529" s="2">
        <f t="shared" si="611"/>
        <v>-7.1101834195758107E-3</v>
      </c>
      <c r="AK1529" s="2">
        <f t="shared" si="612"/>
        <v>-4.0606292125890953E-3</v>
      </c>
      <c r="AL1529" s="2" t="str">
        <f t="shared" si="613"/>
        <v/>
      </c>
      <c r="AM1529" s="2" t="str">
        <f t="shared" si="614"/>
        <v/>
      </c>
      <c r="AN1529" s="2">
        <f t="shared" si="615"/>
        <v>-3.0733336849924076E-3</v>
      </c>
    </row>
    <row r="1530" spans="1:40" x14ac:dyDescent="0.3">
      <c r="A1530" s="1">
        <v>42577</v>
      </c>
      <c r="B1530">
        <v>22.346279144287099</v>
      </c>
      <c r="C1530">
        <v>36.779499053955</v>
      </c>
      <c r="D1530">
        <v>36.921001434326101</v>
      </c>
      <c r="E1530">
        <v>51.482826232910099</v>
      </c>
      <c r="F1530">
        <v>15.300666809081999</v>
      </c>
      <c r="G1530">
        <v>2169.17993164062</v>
      </c>
      <c r="H1530">
        <v>1.56299996376037</v>
      </c>
      <c r="I1530" s="2">
        <f>H1530/H1529-1</f>
        <v>-5.0923082841786149E-3</v>
      </c>
      <c r="J1530" s="3">
        <f t="shared" si="597"/>
        <v>6.1545978177424132E-5</v>
      </c>
      <c r="K1530" s="2">
        <f t="shared" si="598"/>
        <v>-6.8830556969713408E-3</v>
      </c>
      <c r="L1530" s="2">
        <f t="shared" si="599"/>
        <v>-5.4353028651324964E-3</v>
      </c>
      <c r="M1530" s="2">
        <f t="shared" si="600"/>
        <v>-1.8248173300519088E-3</v>
      </c>
      <c r="N1530" s="2">
        <f t="shared" si="601"/>
        <v>5.2873565604305561E-4</v>
      </c>
      <c r="O1530" s="2">
        <f t="shared" si="602"/>
        <v>-2.1737854117037658E-3</v>
      </c>
      <c r="P1530" s="2">
        <f t="shared" si="603"/>
        <v>3.227842443436213E-4</v>
      </c>
      <c r="Q1530" s="2">
        <f t="shared" si="604"/>
        <v>-6.9446016751487649E-3</v>
      </c>
      <c r="R1530" s="2">
        <f t="shared" si="605"/>
        <v>-5.4968488433099205E-3</v>
      </c>
      <c r="S1530" s="2">
        <f t="shared" si="606"/>
        <v>-1.886363308229333E-3</v>
      </c>
      <c r="T1530" s="2">
        <f t="shared" si="607"/>
        <v>4.6718967786563148E-4</v>
      </c>
      <c r="U1530" s="2">
        <f t="shared" si="608"/>
        <v>-2.23533138988119E-3</v>
      </c>
      <c r="V1530" s="2">
        <f t="shared" si="609"/>
        <v>2.6123826616619716E-4</v>
      </c>
      <c r="W1530">
        <f>MAX(B$2:B1530)</f>
        <v>30.023244857788001</v>
      </c>
      <c r="X1530">
        <f>MAX(C$2:C1530)</f>
        <v>37.688999176025298</v>
      </c>
      <c r="Y1530">
        <f>MAX(D$2:D1530)</f>
        <v>38.830001831054602</v>
      </c>
      <c r="Z1530">
        <f>MAX(E$2:E1530)</f>
        <v>51.482826232910099</v>
      </c>
      <c r="AA1530">
        <f>MAX(F$2:F1530)</f>
        <v>19.069332122802699</v>
      </c>
      <c r="AB1530">
        <f>MAX(G$2:G1530)</f>
        <v>2175.03002929687</v>
      </c>
      <c r="AC1530" s="2">
        <f t="shared" si="591"/>
        <v>-0.25570073287762918</v>
      </c>
      <c r="AD1530" s="2">
        <f t="shared" si="592"/>
        <v>-2.4131713283828682E-2</v>
      </c>
      <c r="AE1530" s="2">
        <f t="shared" si="593"/>
        <v>-4.9163026183577596E-2</v>
      </c>
      <c r="AF1530" s="2">
        <f t="shared" si="594"/>
        <v>0</v>
      </c>
      <c r="AG1530" s="2">
        <f t="shared" si="595"/>
        <v>-0.19762964373640601</v>
      </c>
      <c r="AH1530" s="2">
        <f t="shared" si="596"/>
        <v>-2.6896629368106106E-3</v>
      </c>
      <c r="AI1530" s="2">
        <f t="shared" si="610"/>
        <v>-6.9446016751487649E-3</v>
      </c>
      <c r="AJ1530" s="2">
        <f t="shared" si="611"/>
        <v>-5.4968488433099205E-3</v>
      </c>
      <c r="AK1530" s="2">
        <f t="shared" si="612"/>
        <v>-1.886363308229333E-3</v>
      </c>
      <c r="AL1530" s="2" t="str">
        <f t="shared" si="613"/>
        <v/>
      </c>
      <c r="AM1530" s="2">
        <f t="shared" si="614"/>
        <v>-2.23533138988119E-3</v>
      </c>
      <c r="AN1530" s="2" t="str">
        <f t="shared" si="615"/>
        <v/>
      </c>
    </row>
    <row r="1531" spans="1:40" x14ac:dyDescent="0.3">
      <c r="A1531" s="1">
        <v>42578</v>
      </c>
      <c r="B1531">
        <v>23.797966003417901</v>
      </c>
      <c r="C1531">
        <v>36.833499908447202</v>
      </c>
      <c r="D1531">
        <v>37.0885009765625</v>
      </c>
      <c r="E1531">
        <v>50.965824127197202</v>
      </c>
      <c r="F1531">
        <v>15.2326669692993</v>
      </c>
      <c r="G1531">
        <v>2166.580078125</v>
      </c>
      <c r="H1531">
        <v>1.5149999856948799</v>
      </c>
      <c r="I1531" s="2">
        <f>H1531/H1530-1</f>
        <v>-3.0710159423170125E-2</v>
      </c>
      <c r="J1531" s="3">
        <f t="shared" si="597"/>
        <v>5.9669973377252106E-5</v>
      </c>
      <c r="K1531" s="2">
        <f t="shared" si="598"/>
        <v>6.4963247337842978E-2</v>
      </c>
      <c r="L1531" s="2">
        <f t="shared" si="599"/>
        <v>1.4682324632258048E-3</v>
      </c>
      <c r="M1531" s="2">
        <f t="shared" si="600"/>
        <v>4.5367009487633503E-3</v>
      </c>
      <c r="N1531" s="2">
        <f t="shared" si="601"/>
        <v>-1.0042224631840568E-2</v>
      </c>
      <c r="O1531" s="2">
        <f t="shared" si="602"/>
        <v>-4.4442402825435323E-3</v>
      </c>
      <c r="P1531" s="2">
        <f t="shared" si="603"/>
        <v>-1.1985421207790781E-3</v>
      </c>
      <c r="Q1531" s="2">
        <f t="shared" si="604"/>
        <v>6.4903577364465725E-2</v>
      </c>
      <c r="R1531" s="2">
        <f t="shared" si="605"/>
        <v>1.4085624898485527E-3</v>
      </c>
      <c r="S1531" s="2">
        <f t="shared" si="606"/>
        <v>4.4770309753860982E-3</v>
      </c>
      <c r="T1531" s="2">
        <f t="shared" si="607"/>
        <v>-1.010189460521782E-2</v>
      </c>
      <c r="U1531" s="2">
        <f t="shared" si="608"/>
        <v>-4.5039102559207844E-3</v>
      </c>
      <c r="V1531" s="2">
        <f t="shared" si="609"/>
        <v>-1.2582120941563302E-3</v>
      </c>
      <c r="W1531">
        <f>MAX(B$2:B1531)</f>
        <v>30.023244857788001</v>
      </c>
      <c r="X1531">
        <f>MAX(C$2:C1531)</f>
        <v>37.688999176025298</v>
      </c>
      <c r="Y1531">
        <f>MAX(D$2:D1531)</f>
        <v>38.830001831054602</v>
      </c>
      <c r="Z1531">
        <f>MAX(E$2:E1531)</f>
        <v>51.482826232910099</v>
      </c>
      <c r="AA1531">
        <f>MAX(F$2:F1531)</f>
        <v>19.069332122802699</v>
      </c>
      <c r="AB1531">
        <f>MAX(G$2:G1531)</f>
        <v>2175.03002929687</v>
      </c>
      <c r="AC1531" s="2">
        <f t="shared" si="591"/>
        <v>-0.20734863549418336</v>
      </c>
      <c r="AD1531" s="2">
        <f t="shared" si="592"/>
        <v>-2.2698911785439368E-2</v>
      </c>
      <c r="AE1531" s="2">
        <f t="shared" si="593"/>
        <v>-4.4849363182345336E-2</v>
      </c>
      <c r="AF1531" s="2">
        <f t="shared" si="594"/>
        <v>-1.0042224631840568E-2</v>
      </c>
      <c r="AG1531" s="2">
        <f t="shared" si="595"/>
        <v>-0.20119557039523139</v>
      </c>
      <c r="AH1531" s="2">
        <f t="shared" si="596"/>
        <v>-3.8849813832693147E-3</v>
      </c>
      <c r="AI1531" s="2" t="str">
        <f t="shared" si="610"/>
        <v/>
      </c>
      <c r="AJ1531" s="2" t="str">
        <f t="shared" si="611"/>
        <v/>
      </c>
      <c r="AK1531" s="2" t="str">
        <f t="shared" si="612"/>
        <v/>
      </c>
      <c r="AL1531" s="2">
        <f t="shared" si="613"/>
        <v>-1.010189460521782E-2</v>
      </c>
      <c r="AM1531" s="2">
        <f t="shared" si="614"/>
        <v>-4.5039102559207844E-3</v>
      </c>
      <c r="AN1531" s="2">
        <f t="shared" si="615"/>
        <v>-1.2582120941563302E-3</v>
      </c>
    </row>
    <row r="1532" spans="1:40" x14ac:dyDescent="0.3">
      <c r="A1532" s="1">
        <v>42579</v>
      </c>
      <c r="B1532">
        <v>24.1192817687988</v>
      </c>
      <c r="C1532">
        <v>37.630500793457003</v>
      </c>
      <c r="D1532">
        <v>37.295501708984297</v>
      </c>
      <c r="E1532">
        <v>50.983959197997997</v>
      </c>
      <c r="F1532">
        <v>15.373999595641999</v>
      </c>
      <c r="G1532">
        <v>2170.06005859375</v>
      </c>
      <c r="H1532">
        <v>1.5110000371932899</v>
      </c>
      <c r="I1532" s="2">
        <f>H1532/H1531-1</f>
        <v>-2.6402300589827288E-3</v>
      </c>
      <c r="J1532" s="3">
        <f t="shared" si="597"/>
        <v>5.9513601706528974E-5</v>
      </c>
      <c r="K1532" s="2">
        <f t="shared" si="598"/>
        <v>1.3501816303744141E-2</v>
      </c>
      <c r="L1532" s="2">
        <f t="shared" si="599"/>
        <v>2.1637935221763271E-2</v>
      </c>
      <c r="M1532" s="2">
        <f t="shared" si="600"/>
        <v>5.5812644612573958E-3</v>
      </c>
      <c r="N1532" s="2">
        <f t="shared" si="601"/>
        <v>3.5582806932610289E-4</v>
      </c>
      <c r="O1532" s="2">
        <f t="shared" si="602"/>
        <v>9.2782587991682153E-3</v>
      </c>
      <c r="P1532" s="2">
        <f t="shared" si="603"/>
        <v>1.6062090221755643E-3</v>
      </c>
      <c r="Q1532" s="2">
        <f t="shared" si="604"/>
        <v>1.3442302702037612E-2</v>
      </c>
      <c r="R1532" s="2">
        <f t="shared" si="605"/>
        <v>2.1578421620056742E-2</v>
      </c>
      <c r="S1532" s="2">
        <f t="shared" si="606"/>
        <v>5.5217508595508669E-3</v>
      </c>
      <c r="T1532" s="2">
        <f t="shared" si="607"/>
        <v>2.9631446761957392E-4</v>
      </c>
      <c r="U1532" s="2">
        <f t="shared" si="608"/>
        <v>9.2187451974616863E-3</v>
      </c>
      <c r="V1532" s="2">
        <f t="shared" si="609"/>
        <v>1.5466954204690353E-3</v>
      </c>
      <c r="W1532">
        <f>MAX(B$2:B1532)</f>
        <v>30.023244857788001</v>
      </c>
      <c r="X1532">
        <f>MAX(C$2:C1532)</f>
        <v>37.688999176025298</v>
      </c>
      <c r="Y1532">
        <f>MAX(D$2:D1532)</f>
        <v>38.830001831054602</v>
      </c>
      <c r="Z1532">
        <f>MAX(E$2:E1532)</f>
        <v>51.482826232910099</v>
      </c>
      <c r="AA1532">
        <f>MAX(F$2:F1532)</f>
        <v>19.069332122802699</v>
      </c>
      <c r="AB1532">
        <f>MAX(G$2:G1532)</f>
        <v>2175.03002929687</v>
      </c>
      <c r="AC1532" s="2">
        <f t="shared" si="591"/>
        <v>-0.19664640237771358</v>
      </c>
      <c r="AD1532" s="2">
        <f t="shared" si="592"/>
        <v>-1.5521341464940219E-3</v>
      </c>
      <c r="AE1532" s="2">
        <f t="shared" si="593"/>
        <v>-3.9518414877927621E-2</v>
      </c>
      <c r="AF1532" s="2">
        <f t="shared" si="594"/>
        <v>-9.6899698679169255E-3</v>
      </c>
      <c r="AG1532" s="2">
        <f t="shared" si="595"/>
        <v>-0.19378405616743655</v>
      </c>
      <c r="AH1532" s="2">
        <f t="shared" si="596"/>
        <v>-2.2850124532426408E-3</v>
      </c>
      <c r="AI1532" s="2" t="str">
        <f t="shared" si="610"/>
        <v/>
      </c>
      <c r="AJ1532" s="2" t="str">
        <f t="shared" si="611"/>
        <v/>
      </c>
      <c r="AK1532" s="2" t="str">
        <f t="shared" si="612"/>
        <v/>
      </c>
      <c r="AL1532" s="2" t="str">
        <f t="shared" si="613"/>
        <v/>
      </c>
      <c r="AM1532" s="2" t="str">
        <f t="shared" si="614"/>
        <v/>
      </c>
      <c r="AN1532" s="2" t="str">
        <f t="shared" si="615"/>
        <v/>
      </c>
    </row>
    <row r="1533" spans="1:40" x14ac:dyDescent="0.3">
      <c r="A1533" s="1">
        <v>42580</v>
      </c>
      <c r="B1533">
        <v>24.0892238616943</v>
      </c>
      <c r="C1533">
        <v>37.940498352050703</v>
      </c>
      <c r="D1533">
        <v>38.439498901367102</v>
      </c>
      <c r="E1533">
        <v>51.410263061523402</v>
      </c>
      <c r="F1533">
        <v>15.6526670455932</v>
      </c>
      <c r="G1533">
        <v>2173.60009765625</v>
      </c>
      <c r="H1533">
        <v>1.4579999446868801</v>
      </c>
      <c r="I1533" s="2">
        <f>H1533/H1532-1</f>
        <v>-3.507616889597065E-2</v>
      </c>
      <c r="J1533" s="3">
        <f t="shared" si="597"/>
        <v>5.7441067171426496E-5</v>
      </c>
      <c r="K1533" s="2">
        <f t="shared" si="598"/>
        <v>-1.2462189957656022E-3</v>
      </c>
      <c r="L1533" s="2">
        <f t="shared" si="599"/>
        <v>8.2379333800308707E-3</v>
      </c>
      <c r="M1533" s="2">
        <f t="shared" si="600"/>
        <v>3.0673865210592455E-2</v>
      </c>
      <c r="N1533" s="2">
        <f t="shared" si="601"/>
        <v>8.3615291992102936E-3</v>
      </c>
      <c r="O1533" s="2">
        <f t="shared" si="602"/>
        <v>1.8125891588431697E-2</v>
      </c>
      <c r="P1533" s="2">
        <f t="shared" si="603"/>
        <v>1.6313092573088106E-3</v>
      </c>
      <c r="Q1533" s="2">
        <f t="shared" si="604"/>
        <v>-1.3036600629370287E-3</v>
      </c>
      <c r="R1533" s="2">
        <f t="shared" si="605"/>
        <v>8.1804923128594442E-3</v>
      </c>
      <c r="S1533" s="2">
        <f t="shared" si="606"/>
        <v>3.0616424143421028E-2</v>
      </c>
      <c r="T1533" s="2">
        <f t="shared" si="607"/>
        <v>8.3040881320388671E-3</v>
      </c>
      <c r="U1533" s="2">
        <f t="shared" si="608"/>
        <v>1.8068450521260271E-2</v>
      </c>
      <c r="V1533" s="2">
        <f t="shared" si="609"/>
        <v>1.5738681901373841E-3</v>
      </c>
      <c r="W1533">
        <f>MAX(B$2:B1533)</f>
        <v>30.023244857788001</v>
      </c>
      <c r="X1533">
        <f>MAX(C$2:C1533)</f>
        <v>37.940498352050703</v>
      </c>
      <c r="Y1533">
        <f>MAX(D$2:D1533)</f>
        <v>38.830001831054602</v>
      </c>
      <c r="Z1533">
        <f>MAX(E$2:E1533)</f>
        <v>51.482826232910099</v>
      </c>
      <c r="AA1533">
        <f>MAX(F$2:F1533)</f>
        <v>19.069332122802699</v>
      </c>
      <c r="AB1533">
        <f>MAX(G$2:G1533)</f>
        <v>2175.03002929687</v>
      </c>
      <c r="AC1533" s="2">
        <f t="shared" si="591"/>
        <v>-0.19764755689138713</v>
      </c>
      <c r="AD1533" s="2">
        <f t="shared" si="592"/>
        <v>0</v>
      </c>
      <c r="AE1533" s="2">
        <f t="shared" si="593"/>
        <v>-1.0056732198637008E-2</v>
      </c>
      <c r="AF1533" s="2">
        <f t="shared" si="594"/>
        <v>-1.4094636346967393E-3</v>
      </c>
      <c r="AG1533" s="2">
        <f t="shared" si="595"/>
        <v>-0.17917067337266235</v>
      </c>
      <c r="AH1533" s="2">
        <f t="shared" si="596"/>
        <v>-6.5743075790192229E-4</v>
      </c>
      <c r="AI1533" s="2">
        <f t="shared" si="610"/>
        <v>-1.3036600629370287E-3</v>
      </c>
      <c r="AJ1533" s="2" t="str">
        <f t="shared" si="611"/>
        <v/>
      </c>
      <c r="AK1533" s="2" t="str">
        <f t="shared" si="612"/>
        <v/>
      </c>
      <c r="AL1533" s="2" t="str">
        <f t="shared" si="613"/>
        <v/>
      </c>
      <c r="AM1533" s="2" t="str">
        <f t="shared" si="614"/>
        <v/>
      </c>
      <c r="AN1533" s="2" t="str">
        <f t="shared" si="615"/>
        <v/>
      </c>
    </row>
    <row r="1534" spans="1:40" x14ac:dyDescent="0.3">
      <c r="A1534" s="1">
        <v>42583</v>
      </c>
      <c r="B1534">
        <v>24.514560699462798</v>
      </c>
      <c r="C1534">
        <v>38.387001037597599</v>
      </c>
      <c r="D1534">
        <v>38.64400100708</v>
      </c>
      <c r="E1534">
        <v>51.319568634033203</v>
      </c>
      <c r="F1534">
        <v>15.333999633789</v>
      </c>
      <c r="G1534">
        <v>2170.84008789062</v>
      </c>
      <c r="H1534">
        <v>1.49600005149841</v>
      </c>
      <c r="I1534" s="2">
        <f>H1534/H1533-1</f>
        <v>2.6063174384887144E-2</v>
      </c>
      <c r="J1534" s="3">
        <f t="shared" si="597"/>
        <v>5.8927146285192578E-5</v>
      </c>
      <c r="K1534" s="2">
        <f t="shared" si="598"/>
        <v>1.7656726518485044E-2</v>
      </c>
      <c r="L1534" s="2">
        <f t="shared" si="599"/>
        <v>1.1768498173212905E-2</v>
      </c>
      <c r="M1534" s="2">
        <f t="shared" si="600"/>
        <v>5.3201033197034509E-3</v>
      </c>
      <c r="N1534" s="2">
        <f t="shared" si="601"/>
        <v>-1.7641307803009099E-3</v>
      </c>
      <c r="O1534" s="2">
        <f t="shared" si="602"/>
        <v>-2.0358665451451929E-2</v>
      </c>
      <c r="P1534" s="2">
        <f t="shared" si="603"/>
        <v>-1.2697872845175429E-3</v>
      </c>
      <c r="Q1534" s="2">
        <f t="shared" si="604"/>
        <v>1.7597799372199852E-2</v>
      </c>
      <c r="R1534" s="2">
        <f t="shared" si="605"/>
        <v>1.1709571026927712E-2</v>
      </c>
      <c r="S1534" s="2">
        <f t="shared" si="606"/>
        <v>5.2611761734182583E-3</v>
      </c>
      <c r="T1534" s="2">
        <f t="shared" si="607"/>
        <v>-1.8230579265861024E-3</v>
      </c>
      <c r="U1534" s="2">
        <f t="shared" si="608"/>
        <v>-2.0417592597737122E-2</v>
      </c>
      <c r="V1534" s="2">
        <f t="shared" si="609"/>
        <v>-1.3287144308027354E-3</v>
      </c>
      <c r="W1534">
        <f>MAX(B$2:B1534)</f>
        <v>30.023244857788001</v>
      </c>
      <c r="X1534">
        <f>MAX(C$2:C1534)</f>
        <v>38.387001037597599</v>
      </c>
      <c r="Y1534">
        <f>MAX(D$2:D1534)</f>
        <v>38.830001831054602</v>
      </c>
      <c r="Z1534">
        <f>MAX(E$2:E1534)</f>
        <v>51.482826232910099</v>
      </c>
      <c r="AA1534">
        <f>MAX(F$2:F1534)</f>
        <v>19.069332122802699</v>
      </c>
      <c r="AB1534">
        <f>MAX(G$2:G1534)</f>
        <v>2175.03002929687</v>
      </c>
      <c r="AC1534" s="2">
        <f t="shared" si="591"/>
        <v>-0.1834806392319801</v>
      </c>
      <c r="AD1534" s="2">
        <f t="shared" si="592"/>
        <v>0</v>
      </c>
      <c r="AE1534" s="2">
        <f t="shared" si="593"/>
        <v>-4.7901317332889048E-3</v>
      </c>
      <c r="AF1534" s="2">
        <f t="shared" si="594"/>
        <v>-3.1711079368159645E-3</v>
      </c>
      <c r="AG1534" s="2">
        <f t="shared" si="595"/>
        <v>-0.19588166302620891</v>
      </c>
      <c r="AH1534" s="2">
        <f t="shared" si="596"/>
        <v>-1.9263832452025564E-3</v>
      </c>
      <c r="AI1534" s="2" t="str">
        <f t="shared" si="610"/>
        <v/>
      </c>
      <c r="AJ1534" s="2" t="str">
        <f t="shared" si="611"/>
        <v/>
      </c>
      <c r="AK1534" s="2" t="str">
        <f t="shared" si="612"/>
        <v/>
      </c>
      <c r="AL1534" s="2">
        <f t="shared" si="613"/>
        <v>-1.8230579265861024E-3</v>
      </c>
      <c r="AM1534" s="2">
        <f t="shared" si="614"/>
        <v>-2.0417592597737122E-2</v>
      </c>
      <c r="AN1534" s="2">
        <f t="shared" si="615"/>
        <v>-1.3287144308027354E-3</v>
      </c>
    </row>
    <row r="1535" spans="1:40" x14ac:dyDescent="0.3">
      <c r="A1535" s="1">
        <v>42584</v>
      </c>
      <c r="B1535">
        <v>24.151634216308501</v>
      </c>
      <c r="C1535">
        <v>38.028999328613203</v>
      </c>
      <c r="D1535">
        <v>38.553501129150298</v>
      </c>
      <c r="E1535">
        <v>51.319568634033203</v>
      </c>
      <c r="F1535">
        <v>15.1466665267944</v>
      </c>
      <c r="G1535">
        <v>2157.03002929687</v>
      </c>
      <c r="H1535">
        <v>1.5369999408721899</v>
      </c>
      <c r="I1535" s="2">
        <f>H1535/H1534-1</f>
        <v>2.7406342220853475E-2</v>
      </c>
      <c r="J1535" s="3">
        <f t="shared" si="597"/>
        <v>6.0529917200735639E-5</v>
      </c>
      <c r="K1535" s="2">
        <f t="shared" si="598"/>
        <v>-1.4804527301288783E-2</v>
      </c>
      <c r="L1535" s="2">
        <f t="shared" si="599"/>
        <v>-9.3261181990683673E-3</v>
      </c>
      <c r="M1535" s="2">
        <f t="shared" si="600"/>
        <v>-2.34188685361858E-3</v>
      </c>
      <c r="N1535" s="2">
        <f t="shared" si="601"/>
        <v>0</v>
      </c>
      <c r="O1535" s="2">
        <f t="shared" si="602"/>
        <v>-1.2216845667702092E-2</v>
      </c>
      <c r="P1535" s="2">
        <f t="shared" si="603"/>
        <v>-6.3616194812253779E-3</v>
      </c>
      <c r="Q1535" s="2">
        <f t="shared" si="604"/>
        <v>-1.4865057218489519E-2</v>
      </c>
      <c r="R1535" s="2">
        <f t="shared" si="605"/>
        <v>-9.3866481162691029E-3</v>
      </c>
      <c r="S1535" s="2">
        <f t="shared" si="606"/>
        <v>-2.4024167708193156E-3</v>
      </c>
      <c r="T1535" s="2">
        <f t="shared" si="607"/>
        <v>-6.0529917200735639E-5</v>
      </c>
      <c r="U1535" s="2">
        <f t="shared" si="608"/>
        <v>-1.2277375584902828E-2</v>
      </c>
      <c r="V1535" s="2">
        <f t="shared" si="609"/>
        <v>-6.4221493984261135E-3</v>
      </c>
      <c r="W1535">
        <f>MAX(B$2:B1535)</f>
        <v>30.023244857788001</v>
      </c>
      <c r="X1535">
        <f>MAX(C$2:C1535)</f>
        <v>38.387001037597599</v>
      </c>
      <c r="Y1535">
        <f>MAX(D$2:D1535)</f>
        <v>38.830001831054602</v>
      </c>
      <c r="Z1535">
        <f>MAX(E$2:E1535)</f>
        <v>51.482826232910099</v>
      </c>
      <c r="AA1535">
        <f>MAX(F$2:F1535)</f>
        <v>19.069332122802699</v>
      </c>
      <c r="AB1535">
        <f>MAX(G$2:G1535)</f>
        <v>2175.03002929687</v>
      </c>
      <c r="AC1535" s="2">
        <f t="shared" si="591"/>
        <v>-0.19556882240050111</v>
      </c>
      <c r="AD1535" s="2">
        <f t="shared" si="592"/>
        <v>-9.3261181990683673E-3</v>
      </c>
      <c r="AE1535" s="2">
        <f t="shared" si="593"/>
        <v>-7.1208006403741253E-3</v>
      </c>
      <c r="AF1535" s="2">
        <f t="shared" si="594"/>
        <v>-3.1711079368159645E-3</v>
      </c>
      <c r="AG1535" s="2">
        <f t="shared" si="595"/>
        <v>-0.20570545264758688</v>
      </c>
      <c r="AH1535" s="2">
        <f t="shared" si="596"/>
        <v>-8.2757478092470027E-3</v>
      </c>
      <c r="AI1535" s="2">
        <f t="shared" si="610"/>
        <v>-1.4865057218489519E-2</v>
      </c>
      <c r="AJ1535" s="2">
        <f t="shared" si="611"/>
        <v>-9.3866481162691029E-3</v>
      </c>
      <c r="AK1535" s="2">
        <f t="shared" si="612"/>
        <v>-2.4024167708193156E-3</v>
      </c>
      <c r="AL1535" s="2">
        <f t="shared" si="613"/>
        <v>-6.0529917200735639E-5</v>
      </c>
      <c r="AM1535" s="2">
        <f t="shared" si="614"/>
        <v>-1.2277375584902828E-2</v>
      </c>
      <c r="AN1535" s="2">
        <f t="shared" si="615"/>
        <v>-6.4221493984261135E-3</v>
      </c>
    </row>
    <row r="1536" spans="1:40" x14ac:dyDescent="0.3">
      <c r="A1536" s="1">
        <v>42585</v>
      </c>
      <c r="B1536">
        <v>24.454462051391602</v>
      </c>
      <c r="C1536">
        <v>37.731998443603501</v>
      </c>
      <c r="D1536">
        <v>38.659000396728501</v>
      </c>
      <c r="E1536">
        <v>51.67329788208</v>
      </c>
      <c r="F1536">
        <v>15.0526666641235</v>
      </c>
      <c r="G1536">
        <v>2163.7900390625</v>
      </c>
      <c r="H1536">
        <v>1.5420000553131099</v>
      </c>
      <c r="I1536" s="2">
        <f>H1536/H1535-1</f>
        <v>3.253165018394677E-3</v>
      </c>
      <c r="J1536" s="3">
        <f t="shared" si="597"/>
        <v>6.0725337967415527E-5</v>
      </c>
      <c r="K1536" s="2">
        <f t="shared" si="598"/>
        <v>1.2538606388739382E-2</v>
      </c>
      <c r="L1536" s="2">
        <f t="shared" si="599"/>
        <v>-7.8098527506148541E-3</v>
      </c>
      <c r="M1536" s="2">
        <f t="shared" si="600"/>
        <v>2.7364380533116961E-3</v>
      </c>
      <c r="N1536" s="2">
        <f t="shared" si="601"/>
        <v>6.8926777340878598E-3</v>
      </c>
      <c r="O1536" s="2">
        <f t="shared" si="602"/>
        <v>-6.2059769061802994E-3</v>
      </c>
      <c r="P1536" s="2">
        <f t="shared" si="603"/>
        <v>3.1339432802581779E-3</v>
      </c>
      <c r="Q1536" s="2">
        <f t="shared" si="604"/>
        <v>1.2477881050771966E-2</v>
      </c>
      <c r="R1536" s="2">
        <f t="shared" si="605"/>
        <v>-7.8705780885822696E-3</v>
      </c>
      <c r="S1536" s="2">
        <f t="shared" si="606"/>
        <v>2.6757127153442806E-3</v>
      </c>
      <c r="T1536" s="2">
        <f t="shared" si="607"/>
        <v>6.8319523961204442E-3</v>
      </c>
      <c r="U1536" s="2">
        <f t="shared" si="608"/>
        <v>-6.2667022441477149E-3</v>
      </c>
      <c r="V1536" s="2">
        <f t="shared" si="609"/>
        <v>3.0732179422907624E-3</v>
      </c>
      <c r="W1536">
        <f>MAX(B$2:B1536)</f>
        <v>30.023244857788001</v>
      </c>
      <c r="X1536">
        <f>MAX(C$2:C1536)</f>
        <v>38.387001037597599</v>
      </c>
      <c r="Y1536">
        <f>MAX(D$2:D1536)</f>
        <v>38.830001831054602</v>
      </c>
      <c r="Z1536">
        <f>MAX(E$2:E1536)</f>
        <v>51.67329788208</v>
      </c>
      <c r="AA1536">
        <f>MAX(F$2:F1536)</f>
        <v>19.069332122802699</v>
      </c>
      <c r="AB1536">
        <f>MAX(G$2:G1536)</f>
        <v>2175.03002929687</v>
      </c>
      <c r="AC1536" s="2">
        <f t="shared" si="591"/>
        <v>-0.1854823764977509</v>
      </c>
      <c r="AD1536" s="2">
        <f t="shared" si="592"/>
        <v>-1.706313533981374E-2</v>
      </c>
      <c r="AE1536" s="2">
        <f t="shared" si="593"/>
        <v>-4.4038482169048709E-3</v>
      </c>
      <c r="AF1536" s="2">
        <f t="shared" si="594"/>
        <v>0</v>
      </c>
      <c r="AG1536" s="2">
        <f t="shared" si="595"/>
        <v>-0.21063482626516095</v>
      </c>
      <c r="AH1536" s="2">
        <f t="shared" si="596"/>
        <v>-5.1677402532247507E-3</v>
      </c>
      <c r="AI1536" s="2" t="str">
        <f t="shared" si="610"/>
        <v/>
      </c>
      <c r="AJ1536" s="2">
        <f t="shared" si="611"/>
        <v>-7.8705780885822696E-3</v>
      </c>
      <c r="AK1536" s="2" t="str">
        <f t="shared" si="612"/>
        <v/>
      </c>
      <c r="AL1536" s="2" t="str">
        <f t="shared" si="613"/>
        <v/>
      </c>
      <c r="AM1536" s="2">
        <f t="shared" si="614"/>
        <v>-6.2667022441477149E-3</v>
      </c>
      <c r="AN1536" s="2" t="str">
        <f t="shared" si="615"/>
        <v/>
      </c>
    </row>
    <row r="1537" spans="1:40" x14ac:dyDescent="0.3">
      <c r="A1537" s="1">
        <v>42586</v>
      </c>
      <c r="B1537">
        <v>24.6055297851562</v>
      </c>
      <c r="C1537">
        <v>38.038501739501903</v>
      </c>
      <c r="D1537">
        <v>38.580501556396399</v>
      </c>
      <c r="E1537">
        <v>52.054252624511697</v>
      </c>
      <c r="F1537">
        <v>15.373999595641999</v>
      </c>
      <c r="G1537">
        <v>2164.25</v>
      </c>
      <c r="H1537">
        <v>1.5030000209808301</v>
      </c>
      <c r="I1537" s="2">
        <f>H1537/H1536-1</f>
        <v>-2.5291850151302864E-2</v>
      </c>
      <c r="J1537" s="3">
        <f t="shared" si="597"/>
        <v>5.9200835291983722E-5</v>
      </c>
      <c r="K1537" s="2">
        <f t="shared" si="598"/>
        <v>6.1775120404254924E-3</v>
      </c>
      <c r="L1537" s="2">
        <f t="shared" si="599"/>
        <v>8.1231662392999837E-3</v>
      </c>
      <c r="M1537" s="2">
        <f t="shared" si="600"/>
        <v>-2.0305450096104183E-3</v>
      </c>
      <c r="N1537" s="2">
        <f t="shared" si="601"/>
        <v>7.3723713803026669E-3</v>
      </c>
      <c r="O1537" s="2">
        <f t="shared" si="602"/>
        <v>2.1347242896460505E-2</v>
      </c>
      <c r="P1537" s="2">
        <f t="shared" si="603"/>
        <v>2.1257188969192597E-4</v>
      </c>
      <c r="Q1537" s="2">
        <f t="shared" si="604"/>
        <v>6.1183112051335087E-3</v>
      </c>
      <c r="R1537" s="2">
        <f t="shared" si="605"/>
        <v>8.063965404008E-3</v>
      </c>
      <c r="S1537" s="2">
        <f t="shared" si="606"/>
        <v>-2.089745844902402E-3</v>
      </c>
      <c r="T1537" s="2">
        <f t="shared" si="607"/>
        <v>7.3131705450106832E-3</v>
      </c>
      <c r="U1537" s="2">
        <f t="shared" si="608"/>
        <v>2.1288042061168522E-2</v>
      </c>
      <c r="V1537" s="2">
        <f t="shared" si="609"/>
        <v>1.5337105439994225E-4</v>
      </c>
      <c r="W1537">
        <f>MAX(B$2:B1537)</f>
        <v>30.023244857788001</v>
      </c>
      <c r="X1537">
        <f>MAX(C$2:C1537)</f>
        <v>38.387001037597599</v>
      </c>
      <c r="Y1537">
        <f>MAX(D$2:D1537)</f>
        <v>38.830001831054602</v>
      </c>
      <c r="Z1537">
        <f>MAX(E$2:E1537)</f>
        <v>52.054252624511697</v>
      </c>
      <c r="AA1537">
        <f>MAX(F$2:F1537)</f>
        <v>19.069332122802699</v>
      </c>
      <c r="AB1537">
        <f>MAX(G$2:G1537)</f>
        <v>2175.03002929687</v>
      </c>
      <c r="AC1537" s="2">
        <f t="shared" si="591"/>
        <v>-0.18045068407142706</v>
      </c>
      <c r="AD1537" s="2">
        <f t="shared" si="592"/>
        <v>-9.0785757854426885E-3</v>
      </c>
      <c r="AE1537" s="2">
        <f t="shared" si="593"/>
        <v>-6.4254510144953203E-3</v>
      </c>
      <c r="AF1537" s="2">
        <f t="shared" si="594"/>
        <v>0</v>
      </c>
      <c r="AG1537" s="2">
        <f t="shared" si="595"/>
        <v>-0.19378405616743655</v>
      </c>
      <c r="AH1537" s="2">
        <f t="shared" si="596"/>
        <v>-4.9562668798438514E-3</v>
      </c>
      <c r="AI1537" s="2" t="str">
        <f t="shared" si="610"/>
        <v/>
      </c>
      <c r="AJ1537" s="2" t="str">
        <f t="shared" si="611"/>
        <v/>
      </c>
      <c r="AK1537" s="2">
        <f t="shared" si="612"/>
        <v>-2.089745844902402E-3</v>
      </c>
      <c r="AL1537" s="2" t="str">
        <f t="shared" si="613"/>
        <v/>
      </c>
      <c r="AM1537" s="2" t="str">
        <f t="shared" si="614"/>
        <v/>
      </c>
      <c r="AN1537" s="2" t="str">
        <f t="shared" si="615"/>
        <v/>
      </c>
    </row>
    <row r="1538" spans="1:40" x14ac:dyDescent="0.3">
      <c r="A1538" s="1">
        <v>42587</v>
      </c>
      <c r="B1538">
        <v>24.979711532592699</v>
      </c>
      <c r="C1538">
        <v>38.298999786376903</v>
      </c>
      <c r="D1538">
        <v>39.111000061035099</v>
      </c>
      <c r="E1538">
        <v>52.571254730224602</v>
      </c>
      <c r="F1538">
        <v>15.335332870483301</v>
      </c>
      <c r="G1538">
        <v>2182.8701171875</v>
      </c>
      <c r="H1538">
        <v>1.5820000171661299</v>
      </c>
      <c r="I1538" s="2">
        <f>H1538/H1537-1</f>
        <v>5.2561540307727972E-2</v>
      </c>
      <c r="J1538" s="3">
        <f t="shared" si="597"/>
        <v>6.2288321881931452E-5</v>
      </c>
      <c r="K1538" s="2">
        <f t="shared" si="598"/>
        <v>1.5207221738514631E-2</v>
      </c>
      <c r="L1538" s="2">
        <f t="shared" si="599"/>
        <v>6.8482730644587875E-3</v>
      </c>
      <c r="M1538" s="2">
        <f t="shared" si="600"/>
        <v>1.3750430482694087E-2</v>
      </c>
      <c r="N1538" s="2">
        <f t="shared" si="601"/>
        <v>9.9319859501634244E-3</v>
      </c>
      <c r="O1538" s="2">
        <f t="shared" si="602"/>
        <v>-2.515072601514734E-3</v>
      </c>
      <c r="P1538" s="2">
        <f t="shared" si="603"/>
        <v>8.6034964479611009E-3</v>
      </c>
      <c r="Q1538" s="2">
        <f t="shared" si="604"/>
        <v>1.51449334166327E-2</v>
      </c>
      <c r="R1538" s="2">
        <f t="shared" si="605"/>
        <v>6.785984742576856E-3</v>
      </c>
      <c r="S1538" s="2">
        <f t="shared" si="606"/>
        <v>1.3688142160812156E-2</v>
      </c>
      <c r="T1538" s="2">
        <f t="shared" si="607"/>
        <v>9.869697628281493E-3</v>
      </c>
      <c r="U1538" s="2">
        <f t="shared" si="608"/>
        <v>-2.5773609233966654E-3</v>
      </c>
      <c r="V1538" s="2">
        <f t="shared" si="609"/>
        <v>8.5412081260791695E-3</v>
      </c>
      <c r="W1538">
        <f>MAX(B$2:B1538)</f>
        <v>30.023244857788001</v>
      </c>
      <c r="X1538">
        <f>MAX(C$2:C1538)</f>
        <v>38.387001037597599</v>
      </c>
      <c r="Y1538">
        <f>MAX(D$2:D1538)</f>
        <v>39.111000061035099</v>
      </c>
      <c r="Z1538">
        <f>MAX(E$2:E1538)</f>
        <v>52.571254730224602</v>
      </c>
      <c r="AA1538">
        <f>MAX(F$2:F1538)</f>
        <v>19.069332122802699</v>
      </c>
      <c r="AB1538">
        <f>MAX(G$2:G1538)</f>
        <v>2182.8701171875</v>
      </c>
      <c r="AC1538" s="2">
        <f t="shared" si="591"/>
        <v>-0.16798761589845324</v>
      </c>
      <c r="AD1538" s="2">
        <f t="shared" si="592"/>
        <v>-2.2924752869989407E-3</v>
      </c>
      <c r="AE1538" s="2">
        <f t="shared" si="593"/>
        <v>0</v>
      </c>
      <c r="AF1538" s="2">
        <f t="shared" si="594"/>
        <v>0</v>
      </c>
      <c r="AG1538" s="2">
        <f t="shared" si="595"/>
        <v>-0.19581174779867416</v>
      </c>
      <c r="AH1538" s="2">
        <f t="shared" si="596"/>
        <v>0</v>
      </c>
      <c r="AI1538" s="2" t="str">
        <f t="shared" si="610"/>
        <v/>
      </c>
      <c r="AJ1538" s="2" t="str">
        <f t="shared" si="611"/>
        <v/>
      </c>
      <c r="AK1538" s="2" t="str">
        <f t="shared" si="612"/>
        <v/>
      </c>
      <c r="AL1538" s="2" t="str">
        <f t="shared" si="613"/>
        <v/>
      </c>
      <c r="AM1538" s="2">
        <f t="shared" si="614"/>
        <v>-2.5773609233966654E-3</v>
      </c>
      <c r="AN1538" s="2" t="str">
        <f t="shared" si="615"/>
        <v/>
      </c>
    </row>
    <row r="1539" spans="1:40" x14ac:dyDescent="0.3">
      <c r="A1539" s="1">
        <v>42590</v>
      </c>
      <c r="B1539">
        <v>25.1865634918212</v>
      </c>
      <c r="C1539">
        <v>38.327999114990199</v>
      </c>
      <c r="D1539">
        <v>39.088001251220703</v>
      </c>
      <c r="E1539">
        <v>52.661964416503899</v>
      </c>
      <c r="F1539">
        <v>15.077333450317299</v>
      </c>
      <c r="G1539">
        <v>2180.88989257812</v>
      </c>
      <c r="H1539">
        <v>1.5829999446868801</v>
      </c>
      <c r="I1539" s="2">
        <f>H1539/H1538-1</f>
        <v>6.3206542977245483E-4</v>
      </c>
      <c r="J1539" s="3">
        <f t="shared" si="597"/>
        <v>6.2327385830673876E-5</v>
      </c>
      <c r="K1539" s="2">
        <f t="shared" si="598"/>
        <v>8.280798557605662E-3</v>
      </c>
      <c r="L1539" s="2">
        <f t="shared" si="599"/>
        <v>7.571824009777739E-4</v>
      </c>
      <c r="M1539" s="2">
        <f t="shared" si="600"/>
        <v>-5.8803942058516245E-4</v>
      </c>
      <c r="N1539" s="2">
        <f t="shared" si="601"/>
        <v>1.7254616946995593E-3</v>
      </c>
      <c r="O1539" s="2">
        <f t="shared" si="602"/>
        <v>-1.6823855233203733E-2</v>
      </c>
      <c r="P1539" s="2">
        <f t="shared" si="603"/>
        <v>-9.0716556784031788E-4</v>
      </c>
      <c r="Q1539" s="2">
        <f t="shared" si="604"/>
        <v>8.2184711717749881E-3</v>
      </c>
      <c r="R1539" s="2">
        <f t="shared" si="605"/>
        <v>6.9485501514710002E-4</v>
      </c>
      <c r="S1539" s="2">
        <f t="shared" si="606"/>
        <v>-6.5036680641583633E-4</v>
      </c>
      <c r="T1539" s="2">
        <f t="shared" si="607"/>
        <v>1.6631343088688855E-3</v>
      </c>
      <c r="U1539" s="2">
        <f t="shared" si="608"/>
        <v>-1.6886182619034407E-2</v>
      </c>
      <c r="V1539" s="2">
        <f t="shared" si="609"/>
        <v>-9.6949295367099175E-4</v>
      </c>
      <c r="W1539">
        <f>MAX(B$2:B1539)</f>
        <v>30.023244857788001</v>
      </c>
      <c r="X1539">
        <f>MAX(C$2:C1539)</f>
        <v>38.387001037597599</v>
      </c>
      <c r="Y1539">
        <f>MAX(D$2:D1539)</f>
        <v>39.111000061035099</v>
      </c>
      <c r="Z1539">
        <f>MAX(E$2:E1539)</f>
        <v>52.661964416503899</v>
      </c>
      <c r="AA1539">
        <f>MAX(F$2:F1539)</f>
        <v>19.069332122802699</v>
      </c>
      <c r="AB1539">
        <f>MAX(G$2:G1539)</f>
        <v>2182.8701171875</v>
      </c>
      <c r="AC1539" s="2">
        <f t="shared" ref="AC1539:AC1602" si="616">B1539/W1539-1</f>
        <v>-0.16109788894827504</v>
      </c>
      <c r="AD1539" s="2">
        <f t="shared" ref="AD1539:AD1602" si="617">C1539/X1539-1</f>
        <v>-1.5370287079632394E-3</v>
      </c>
      <c r="AE1539" s="2">
        <f t="shared" ref="AE1539:AE1602" si="618">D1539/Y1539-1</f>
        <v>-5.8803942058516245E-4</v>
      </c>
      <c r="AF1539" s="2">
        <f t="shared" ref="AF1539:AF1602" si="619">E1539/Z1539-1</f>
        <v>0</v>
      </c>
      <c r="AG1539" s="2">
        <f t="shared" ref="AG1539:AG1602" si="620">F1539/AA1539-1</f>
        <v>-0.20934129453395245</v>
      </c>
      <c r="AH1539" s="2">
        <f t="shared" ref="AH1539:AH1602" si="621">G1539/AB1539-1</f>
        <v>-9.0716556784031788E-4</v>
      </c>
      <c r="AI1539" s="2" t="str">
        <f t="shared" si="610"/>
        <v/>
      </c>
      <c r="AJ1539" s="2" t="str">
        <f t="shared" si="611"/>
        <v/>
      </c>
      <c r="AK1539" s="2">
        <f t="shared" si="612"/>
        <v>-6.5036680641583633E-4</v>
      </c>
      <c r="AL1539" s="2" t="str">
        <f t="shared" si="613"/>
        <v/>
      </c>
      <c r="AM1539" s="2">
        <f t="shared" si="614"/>
        <v>-1.6886182619034407E-2</v>
      </c>
      <c r="AN1539" s="2">
        <f t="shared" si="615"/>
        <v>-9.6949295367099175E-4</v>
      </c>
    </row>
    <row r="1540" spans="1:40" x14ac:dyDescent="0.3">
      <c r="A1540" s="1">
        <v>42591</v>
      </c>
      <c r="B1540">
        <v>25.288818359375</v>
      </c>
      <c r="C1540">
        <v>38.415500640869098</v>
      </c>
      <c r="D1540">
        <v>39.213001251220703</v>
      </c>
      <c r="E1540">
        <v>52.788944244384702</v>
      </c>
      <c r="F1540">
        <v>15.272000312805099</v>
      </c>
      <c r="G1540">
        <v>2181.73999023437</v>
      </c>
      <c r="H1540">
        <v>1.54499995708465</v>
      </c>
      <c r="I1540" s="2">
        <f>H1540/H1539-1</f>
        <v>-2.4005046702478938E-2</v>
      </c>
      <c r="J1540" s="3">
        <f t="shared" ref="J1540:J1603" si="622">(1+H1540/100)^(1/252)-1</f>
        <v>6.0842579304276612E-5</v>
      </c>
      <c r="K1540" s="2">
        <f t="shared" ref="K1540:K1603" si="623">B1540/B1539-1</f>
        <v>4.0598975555758976E-3</v>
      </c>
      <c r="L1540" s="2">
        <f t="shared" ref="L1540:L1603" si="624">C1540/C1539-1</f>
        <v>2.2829661839738336E-3</v>
      </c>
      <c r="M1540" s="2">
        <f t="shared" ref="M1540:M1603" si="625">D1540/D1539-1</f>
        <v>3.1979123004171051E-3</v>
      </c>
      <c r="N1540" s="2">
        <f t="shared" ref="N1540:N1603" si="626">E1540/E1539-1</f>
        <v>2.4112246720711106E-3</v>
      </c>
      <c r="O1540" s="2">
        <f t="shared" ref="O1540:O1603" si="627">F1540/F1539-1</f>
        <v>1.2911226187924063E-2</v>
      </c>
      <c r="P1540" s="2">
        <f t="shared" ref="P1540:P1603" si="628">G1540/G1539-1</f>
        <v>3.897939364765346E-4</v>
      </c>
      <c r="Q1540" s="2">
        <f t="shared" ref="Q1540:Q1603" si="629">K1540-$J1540</f>
        <v>3.999054976271621E-3</v>
      </c>
      <c r="R1540" s="2">
        <f t="shared" ref="R1540:R1603" si="630">L1540-$J1540</f>
        <v>2.2221236046695569E-3</v>
      </c>
      <c r="S1540" s="2">
        <f t="shared" ref="S1540:S1603" si="631">M1540-$J1540</f>
        <v>3.1370697211128284E-3</v>
      </c>
      <c r="T1540" s="2">
        <f t="shared" ref="T1540:T1603" si="632">N1540-$J1540</f>
        <v>2.350382092766834E-3</v>
      </c>
      <c r="U1540" s="2">
        <f t="shared" ref="U1540:U1603" si="633">O1540-$J1540</f>
        <v>1.2850383608619786E-2</v>
      </c>
      <c r="V1540" s="2">
        <f t="shared" ref="V1540:V1603" si="634">P1540-$J1540</f>
        <v>3.2895135717225799E-4</v>
      </c>
      <c r="W1540">
        <f>MAX(B$2:B1540)</f>
        <v>30.023244857788001</v>
      </c>
      <c r="X1540">
        <f>MAX(C$2:C1540)</f>
        <v>38.415500640869098</v>
      </c>
      <c r="Y1540">
        <f>MAX(D$2:D1540)</f>
        <v>39.213001251220703</v>
      </c>
      <c r="Z1540">
        <f>MAX(E$2:E1540)</f>
        <v>52.788944244384702</v>
      </c>
      <c r="AA1540">
        <f>MAX(F$2:F1540)</f>
        <v>19.069332122802699</v>
      </c>
      <c r="AB1540">
        <f>MAX(G$2:G1540)</f>
        <v>2182.8701171875</v>
      </c>
      <c r="AC1540" s="2">
        <f t="shared" si="616"/>
        <v>-0.15769203231824869</v>
      </c>
      <c r="AD1540" s="2">
        <f t="shared" si="617"/>
        <v>0</v>
      </c>
      <c r="AE1540" s="2">
        <f t="shared" si="618"/>
        <v>0</v>
      </c>
      <c r="AF1540" s="2">
        <f t="shared" si="619"/>
        <v>0</v>
      </c>
      <c r="AG1540" s="2">
        <f t="shared" si="620"/>
        <v>-0.19913292115022907</v>
      </c>
      <c r="AH1540" s="2">
        <f t="shared" si="621"/>
        <v>-5.1772523900139866E-4</v>
      </c>
      <c r="AI1540" s="2" t="str">
        <f t="shared" ref="AI1540:AI1603" si="635">IF(K1540&lt;$J1540,K1540-$J1540,"")</f>
        <v/>
      </c>
      <c r="AJ1540" s="2" t="str">
        <f t="shared" ref="AJ1540:AJ1603" si="636">IF(L1540&lt;$J1540,L1540-$J1540,"")</f>
        <v/>
      </c>
      <c r="AK1540" s="2" t="str">
        <f t="shared" ref="AK1540:AK1603" si="637">IF(M1540&lt;$J1540,M1540-$J1540,"")</f>
        <v/>
      </c>
      <c r="AL1540" s="2" t="str">
        <f t="shared" ref="AL1540:AL1603" si="638">IF(N1540&lt;$J1540,N1540-$J1540,"")</f>
        <v/>
      </c>
      <c r="AM1540" s="2" t="str">
        <f t="shared" ref="AM1540:AM1603" si="639">IF(O1540&lt;$J1540,O1540-$J1540,"")</f>
        <v/>
      </c>
      <c r="AN1540" s="2" t="str">
        <f t="shared" ref="AN1540:AN1603" si="640">IF(P1540&lt;$J1540,P1540-$J1540,"")</f>
        <v/>
      </c>
    </row>
    <row r="1541" spans="1:40" x14ac:dyDescent="0.3">
      <c r="A1541" s="1">
        <v>42592</v>
      </c>
      <c r="B1541">
        <v>25.100563049316399</v>
      </c>
      <c r="C1541">
        <v>38.428001403808501</v>
      </c>
      <c r="D1541">
        <v>39.234001159667898</v>
      </c>
      <c r="E1541">
        <v>52.6256713867187</v>
      </c>
      <c r="F1541">
        <v>15.0433330535888</v>
      </c>
      <c r="G1541">
        <v>2175.48999023437</v>
      </c>
      <c r="H1541">
        <v>1.50899994373321</v>
      </c>
      <c r="I1541" s="2">
        <f>H1541/H1540-1</f>
        <v>-2.3300980162724749E-2</v>
      </c>
      <c r="J1541" s="3">
        <f t="shared" si="622"/>
        <v>5.9435408909402909E-5</v>
      </c>
      <c r="K1541" s="2">
        <f t="shared" si="623"/>
        <v>-7.444211405346679E-3</v>
      </c>
      <c r="L1541" s="2">
        <f t="shared" si="624"/>
        <v>3.2540934598945803E-4</v>
      </c>
      <c r="M1541" s="2">
        <f t="shared" si="625"/>
        <v>5.355343324184858E-4</v>
      </c>
      <c r="N1541" s="2">
        <f t="shared" si="626"/>
        <v>-3.0929365988100477E-3</v>
      </c>
      <c r="O1541" s="2">
        <f t="shared" si="627"/>
        <v>-1.4972973712197302E-2</v>
      </c>
      <c r="P1541" s="2">
        <f t="shared" si="628"/>
        <v>-2.8646859974036376E-3</v>
      </c>
      <c r="Q1541" s="2">
        <f t="shared" si="629"/>
        <v>-7.5036468142560819E-3</v>
      </c>
      <c r="R1541" s="2">
        <f t="shared" si="630"/>
        <v>2.6597393708005512E-4</v>
      </c>
      <c r="S1541" s="2">
        <f t="shared" si="631"/>
        <v>4.7609892350908289E-4</v>
      </c>
      <c r="T1541" s="2">
        <f t="shared" si="632"/>
        <v>-3.1523720077194506E-3</v>
      </c>
      <c r="U1541" s="2">
        <f t="shared" si="633"/>
        <v>-1.5032409121106705E-2</v>
      </c>
      <c r="V1541" s="2">
        <f t="shared" si="634"/>
        <v>-2.9241214063130405E-3</v>
      </c>
      <c r="W1541">
        <f>MAX(B$2:B1541)</f>
        <v>30.023244857788001</v>
      </c>
      <c r="X1541">
        <f>MAX(C$2:C1541)</f>
        <v>38.428001403808501</v>
      </c>
      <c r="Y1541">
        <f>MAX(D$2:D1541)</f>
        <v>39.234001159667898</v>
      </c>
      <c r="Z1541">
        <f>MAX(E$2:E1541)</f>
        <v>52.788944244384702</v>
      </c>
      <c r="AA1541">
        <f>MAX(F$2:F1541)</f>
        <v>19.069332122802699</v>
      </c>
      <c r="AB1541">
        <f>MAX(G$2:G1541)</f>
        <v>2182.8701171875</v>
      </c>
      <c r="AC1541" s="2">
        <f t="shared" si="616"/>
        <v>-0.16396235089807965</v>
      </c>
      <c r="AD1541" s="2">
        <f t="shared" si="617"/>
        <v>0</v>
      </c>
      <c r="AE1541" s="2">
        <f t="shared" si="618"/>
        <v>0</v>
      </c>
      <c r="AF1541" s="2">
        <f t="shared" si="619"/>
        <v>-3.0929365988100477E-3</v>
      </c>
      <c r="AG1541" s="2">
        <f t="shared" si="620"/>
        <v>-0.21112428286881091</v>
      </c>
      <c r="AH1541" s="2">
        <f t="shared" si="621"/>
        <v>-3.3809281161624183E-3</v>
      </c>
      <c r="AI1541" s="2">
        <f t="shared" si="635"/>
        <v>-7.5036468142560819E-3</v>
      </c>
      <c r="AJ1541" s="2" t="str">
        <f t="shared" si="636"/>
        <v/>
      </c>
      <c r="AK1541" s="2" t="str">
        <f t="shared" si="637"/>
        <v/>
      </c>
      <c r="AL1541" s="2">
        <f t="shared" si="638"/>
        <v>-3.1523720077194506E-3</v>
      </c>
      <c r="AM1541" s="2">
        <f t="shared" si="639"/>
        <v>-1.5032409121106705E-2</v>
      </c>
      <c r="AN1541" s="2">
        <f t="shared" si="640"/>
        <v>-2.9241214063130405E-3</v>
      </c>
    </row>
    <row r="1542" spans="1:40" x14ac:dyDescent="0.3">
      <c r="A1542" s="1">
        <v>42593</v>
      </c>
      <c r="B1542">
        <v>25.0842990875244</v>
      </c>
      <c r="C1542">
        <v>38.562000274658203</v>
      </c>
      <c r="D1542">
        <v>39.242500305175703</v>
      </c>
      <c r="E1542">
        <v>52.879650115966797</v>
      </c>
      <c r="F1542">
        <v>14.994000434875399</v>
      </c>
      <c r="G1542">
        <v>2185.7900390625</v>
      </c>
      <c r="H1542">
        <v>1.5729999542236299</v>
      </c>
      <c r="I1542" s="2">
        <f>H1542/H1541-1</f>
        <v>4.2412202038978331E-2</v>
      </c>
      <c r="J1542" s="3">
        <f t="shared" si="622"/>
        <v>6.1936701160503205E-5</v>
      </c>
      <c r="K1542" s="2">
        <f t="shared" si="623"/>
        <v>-6.4795207024015422E-4</v>
      </c>
      <c r="L1542" s="2">
        <f t="shared" si="624"/>
        <v>3.4870111885760835E-3</v>
      </c>
      <c r="M1542" s="2">
        <f t="shared" si="625"/>
        <v>2.1662703921565551E-4</v>
      </c>
      <c r="N1542" s="2">
        <f t="shared" si="626"/>
        <v>4.8261375590201716E-3</v>
      </c>
      <c r="O1542" s="2">
        <f t="shared" si="627"/>
        <v>-3.2793675801541244E-3</v>
      </c>
      <c r="P1542" s="2">
        <f t="shared" si="628"/>
        <v>4.7345880120646111E-3</v>
      </c>
      <c r="Q1542" s="2">
        <f t="shared" si="629"/>
        <v>-7.0988877140065743E-4</v>
      </c>
      <c r="R1542" s="2">
        <f t="shared" si="630"/>
        <v>3.4250744874155803E-3</v>
      </c>
      <c r="S1542" s="2">
        <f t="shared" si="631"/>
        <v>1.5469033805515231E-4</v>
      </c>
      <c r="T1542" s="2">
        <f t="shared" si="632"/>
        <v>4.7642008578596684E-3</v>
      </c>
      <c r="U1542" s="2">
        <f t="shared" si="633"/>
        <v>-3.3413042813146276E-3</v>
      </c>
      <c r="V1542" s="2">
        <f t="shared" si="634"/>
        <v>4.6726513109041079E-3</v>
      </c>
      <c r="W1542">
        <f>MAX(B$2:B1542)</f>
        <v>30.023244857788001</v>
      </c>
      <c r="X1542">
        <f>MAX(C$2:C1542)</f>
        <v>38.562000274658203</v>
      </c>
      <c r="Y1542">
        <f>MAX(D$2:D1542)</f>
        <v>39.242500305175703</v>
      </c>
      <c r="Z1542">
        <f>MAX(E$2:E1542)</f>
        <v>52.879650115966797</v>
      </c>
      <c r="AA1542">
        <f>MAX(F$2:F1542)</f>
        <v>19.069332122802699</v>
      </c>
      <c r="AB1542">
        <f>MAX(G$2:G1542)</f>
        <v>2185.7900390625</v>
      </c>
      <c r="AC1542" s="2">
        <f t="shared" si="616"/>
        <v>-0.16450406322361399</v>
      </c>
      <c r="AD1542" s="2">
        <f t="shared" si="617"/>
        <v>0</v>
      </c>
      <c r="AE1542" s="2">
        <f t="shared" si="618"/>
        <v>0</v>
      </c>
      <c r="AF1542" s="2">
        <f t="shared" si="619"/>
        <v>0</v>
      </c>
      <c r="AG1542" s="2">
        <f t="shared" si="620"/>
        <v>-0.2137112963203418</v>
      </c>
      <c r="AH1542" s="2">
        <f t="shared" si="621"/>
        <v>0</v>
      </c>
      <c r="AI1542" s="2">
        <f t="shared" si="635"/>
        <v>-7.0988877140065743E-4</v>
      </c>
      <c r="AJ1542" s="2" t="str">
        <f t="shared" si="636"/>
        <v/>
      </c>
      <c r="AK1542" s="2" t="str">
        <f t="shared" si="637"/>
        <v/>
      </c>
      <c r="AL1542" s="2" t="str">
        <f t="shared" si="638"/>
        <v/>
      </c>
      <c r="AM1542" s="2">
        <f t="shared" si="639"/>
        <v>-3.3413042813146276E-3</v>
      </c>
      <c r="AN1542" s="2" t="str">
        <f t="shared" si="640"/>
        <v/>
      </c>
    </row>
    <row r="1543" spans="1:40" x14ac:dyDescent="0.3">
      <c r="A1543" s="1">
        <v>42594</v>
      </c>
      <c r="B1543">
        <v>25.142396926879801</v>
      </c>
      <c r="C1543">
        <v>38.627998352050703</v>
      </c>
      <c r="D1543">
        <v>39.160999298095703</v>
      </c>
      <c r="E1543">
        <v>52.553115844726499</v>
      </c>
      <c r="F1543">
        <v>15.040666580200099</v>
      </c>
      <c r="G1543">
        <v>2184.05004882812</v>
      </c>
      <c r="H1543">
        <v>1.5149999856948799</v>
      </c>
      <c r="I1543" s="2">
        <f>H1543/H1542-1</f>
        <v>-3.687219975627809E-2</v>
      </c>
      <c r="J1543" s="3">
        <f t="shared" si="622"/>
        <v>5.9669973377252106E-5</v>
      </c>
      <c r="K1543" s="2">
        <f t="shared" si="623"/>
        <v>2.3161037568832921E-3</v>
      </c>
      <c r="L1543" s="2">
        <f t="shared" si="624"/>
        <v>1.7114796152282175E-3</v>
      </c>
      <c r="M1543" s="2">
        <f t="shared" si="625"/>
        <v>-2.0768556143516692E-3</v>
      </c>
      <c r="N1543" s="2">
        <f t="shared" si="626"/>
        <v>-6.1750459869571728E-3</v>
      </c>
      <c r="O1543" s="2">
        <f t="shared" si="627"/>
        <v>3.1123211932257977E-3</v>
      </c>
      <c r="P1543" s="2">
        <f t="shared" si="628"/>
        <v>-7.9604637375252363E-4</v>
      </c>
      <c r="Q1543" s="2">
        <f t="shared" si="629"/>
        <v>2.25643378350604E-3</v>
      </c>
      <c r="R1543" s="2">
        <f t="shared" si="630"/>
        <v>1.6518096418509653E-3</v>
      </c>
      <c r="S1543" s="2">
        <f t="shared" si="631"/>
        <v>-2.1365255877289213E-3</v>
      </c>
      <c r="T1543" s="2">
        <f t="shared" si="632"/>
        <v>-6.2347159603344249E-3</v>
      </c>
      <c r="U1543" s="2">
        <f t="shared" si="633"/>
        <v>3.0526512198485456E-3</v>
      </c>
      <c r="V1543" s="2">
        <f t="shared" si="634"/>
        <v>-8.5571634712977573E-4</v>
      </c>
      <c r="W1543">
        <f>MAX(B$2:B1543)</f>
        <v>30.023244857788001</v>
      </c>
      <c r="X1543">
        <f>MAX(C$2:C1543)</f>
        <v>38.627998352050703</v>
      </c>
      <c r="Y1543">
        <f>MAX(D$2:D1543)</f>
        <v>39.242500305175703</v>
      </c>
      <c r="Z1543">
        <f>MAX(E$2:E1543)</f>
        <v>52.879650115966797</v>
      </c>
      <c r="AA1543">
        <f>MAX(F$2:F1543)</f>
        <v>19.069332122802699</v>
      </c>
      <c r="AB1543">
        <f>MAX(G$2:G1543)</f>
        <v>2185.7900390625</v>
      </c>
      <c r="AC1543" s="2">
        <f t="shared" si="616"/>
        <v>-0.1625689679455854</v>
      </c>
      <c r="AD1543" s="2">
        <f t="shared" si="617"/>
        <v>0</v>
      </c>
      <c r="AE1543" s="2">
        <f t="shared" si="618"/>
        <v>-2.0768556143516692E-3</v>
      </c>
      <c r="AF1543" s="2">
        <f t="shared" si="619"/>
        <v>-6.1750459869571728E-3</v>
      </c>
      <c r="AG1543" s="2">
        <f t="shared" si="620"/>
        <v>-0.21126411332388551</v>
      </c>
      <c r="AH1543" s="2">
        <f t="shared" si="621"/>
        <v>-7.9604637375252363E-4</v>
      </c>
      <c r="AI1543" s="2" t="str">
        <f t="shared" si="635"/>
        <v/>
      </c>
      <c r="AJ1543" s="2" t="str">
        <f t="shared" si="636"/>
        <v/>
      </c>
      <c r="AK1543" s="2">
        <f t="shared" si="637"/>
        <v>-2.1365255877289213E-3</v>
      </c>
      <c r="AL1543" s="2">
        <f t="shared" si="638"/>
        <v>-6.2347159603344249E-3</v>
      </c>
      <c r="AM1543" s="2" t="str">
        <f t="shared" si="639"/>
        <v/>
      </c>
      <c r="AN1543" s="2">
        <f t="shared" si="640"/>
        <v>-8.5571634712977573E-4</v>
      </c>
    </row>
    <row r="1544" spans="1:40" x14ac:dyDescent="0.3">
      <c r="A1544" s="1">
        <v>42597</v>
      </c>
      <c r="B1544">
        <v>25.444536209106399</v>
      </c>
      <c r="C1544">
        <v>38.4244995117187</v>
      </c>
      <c r="D1544">
        <v>39.122001647949197</v>
      </c>
      <c r="E1544">
        <v>52.716381072997997</v>
      </c>
      <c r="F1544">
        <v>15.039333343505801</v>
      </c>
      <c r="G1544">
        <v>2190.14990234375</v>
      </c>
      <c r="H1544">
        <v>1.55299997329711</v>
      </c>
      <c r="I1544" s="2">
        <f>H1544/H1543-1</f>
        <v>2.5082500304315802E-2</v>
      </c>
      <c r="J1544" s="3">
        <f t="shared" si="622"/>
        <v>6.1155216874331231E-5</v>
      </c>
      <c r="K1544" s="2">
        <f t="shared" si="623"/>
        <v>1.201712323233517E-2</v>
      </c>
      <c r="L1544" s="2">
        <f t="shared" si="624"/>
        <v>-5.2681694370321219E-3</v>
      </c>
      <c r="M1544" s="2">
        <f t="shared" si="625"/>
        <v>-9.9582877979320639E-4</v>
      </c>
      <c r="N1544" s="2">
        <f t="shared" si="626"/>
        <v>3.1066707586639986E-3</v>
      </c>
      <c r="O1544" s="2">
        <f t="shared" si="627"/>
        <v>-8.8642128139082565E-5</v>
      </c>
      <c r="P1544" s="2">
        <f t="shared" si="628"/>
        <v>2.7929092187712889E-3</v>
      </c>
      <c r="Q1544" s="2">
        <f t="shared" si="629"/>
        <v>1.1955968015460838E-2</v>
      </c>
      <c r="R1544" s="2">
        <f t="shared" si="630"/>
        <v>-5.3293246539064532E-3</v>
      </c>
      <c r="S1544" s="2">
        <f t="shared" si="631"/>
        <v>-1.0569839966675376E-3</v>
      </c>
      <c r="T1544" s="2">
        <f t="shared" si="632"/>
        <v>3.0455155417896673E-3</v>
      </c>
      <c r="U1544" s="2">
        <f t="shared" si="633"/>
        <v>-1.497973450134138E-4</v>
      </c>
      <c r="V1544" s="2">
        <f t="shared" si="634"/>
        <v>2.7317540018969577E-3</v>
      </c>
      <c r="W1544">
        <f>MAX(B$2:B1544)</f>
        <v>30.023244857788001</v>
      </c>
      <c r="X1544">
        <f>MAX(C$2:C1544)</f>
        <v>38.627998352050703</v>
      </c>
      <c r="Y1544">
        <f>MAX(D$2:D1544)</f>
        <v>39.242500305175703</v>
      </c>
      <c r="Z1544">
        <f>MAX(E$2:E1544)</f>
        <v>52.879650115966797</v>
      </c>
      <c r="AA1544">
        <f>MAX(F$2:F1544)</f>
        <v>19.069332122802699</v>
      </c>
      <c r="AB1544">
        <f>MAX(G$2:G1544)</f>
        <v>2190.14990234375</v>
      </c>
      <c r="AC1544" s="2">
        <f t="shared" si="616"/>
        <v>-0.15250545603480592</v>
      </c>
      <c r="AD1544" s="2">
        <f t="shared" si="617"/>
        <v>-5.2681694370321219E-3</v>
      </c>
      <c r="AE1544" s="2">
        <f t="shared" si="618"/>
        <v>-3.0706162015525784E-3</v>
      </c>
      <c r="AF1544" s="2">
        <f t="shared" si="619"/>
        <v>-3.087559063094103E-3</v>
      </c>
      <c r="AG1544" s="2">
        <f t="shared" si="620"/>
        <v>-0.21133402855142014</v>
      </c>
      <c r="AH1544" s="2">
        <f t="shared" si="621"/>
        <v>0</v>
      </c>
      <c r="AI1544" s="2" t="str">
        <f t="shared" si="635"/>
        <v/>
      </c>
      <c r="AJ1544" s="2">
        <f t="shared" si="636"/>
        <v>-5.3293246539064532E-3</v>
      </c>
      <c r="AK1544" s="2">
        <f t="shared" si="637"/>
        <v>-1.0569839966675376E-3</v>
      </c>
      <c r="AL1544" s="2" t="str">
        <f t="shared" si="638"/>
        <v/>
      </c>
      <c r="AM1544" s="2">
        <f t="shared" si="639"/>
        <v>-1.497973450134138E-4</v>
      </c>
      <c r="AN1544" s="2" t="str">
        <f t="shared" si="640"/>
        <v/>
      </c>
    </row>
    <row r="1545" spans="1:40" x14ac:dyDescent="0.3">
      <c r="A1545" s="1">
        <v>42598</v>
      </c>
      <c r="B1545">
        <v>25.4212951660156</v>
      </c>
      <c r="C1545">
        <v>38.201999664306598</v>
      </c>
      <c r="D1545">
        <v>38.856998443603501</v>
      </c>
      <c r="E1545">
        <v>52.424327850341797</v>
      </c>
      <c r="F1545">
        <v>14.9073333740234</v>
      </c>
      <c r="G1545">
        <v>2178.14990234375</v>
      </c>
      <c r="H1545">
        <v>1.57599997520446</v>
      </c>
      <c r="I1545" s="2">
        <f>H1545/H1544-1</f>
        <v>1.4810046556871237E-2</v>
      </c>
      <c r="J1545" s="3">
        <f t="shared" si="622"/>
        <v>6.2053911515480564E-5</v>
      </c>
      <c r="K1545" s="2">
        <f t="shared" si="623"/>
        <v>-9.1340014609819775E-4</v>
      </c>
      <c r="L1545" s="2">
        <f t="shared" si="624"/>
        <v>-5.7905724274754933E-3</v>
      </c>
      <c r="M1545" s="2">
        <f t="shared" si="625"/>
        <v>-6.7737639482357004E-3</v>
      </c>
      <c r="N1545" s="2">
        <f t="shared" si="626"/>
        <v>-5.5400848220553689E-3</v>
      </c>
      <c r="O1545" s="2">
        <f t="shared" si="627"/>
        <v>-8.7769827603030315E-3</v>
      </c>
      <c r="P1545" s="2">
        <f t="shared" si="628"/>
        <v>-5.4790770198690497E-3</v>
      </c>
      <c r="Q1545" s="2">
        <f t="shared" si="629"/>
        <v>-9.7545405761367832E-4</v>
      </c>
      <c r="R1545" s="2">
        <f t="shared" si="630"/>
        <v>-5.8526263389909738E-3</v>
      </c>
      <c r="S1545" s="2">
        <f t="shared" si="631"/>
        <v>-6.8358178597511809E-3</v>
      </c>
      <c r="T1545" s="2">
        <f t="shared" si="632"/>
        <v>-5.6021387335708495E-3</v>
      </c>
      <c r="U1545" s="2">
        <f t="shared" si="633"/>
        <v>-8.839036671818512E-3</v>
      </c>
      <c r="V1545" s="2">
        <f t="shared" si="634"/>
        <v>-5.5411309313845303E-3</v>
      </c>
      <c r="W1545">
        <f>MAX(B$2:B1545)</f>
        <v>30.023244857788001</v>
      </c>
      <c r="X1545">
        <f>MAX(C$2:C1545)</f>
        <v>38.627998352050703</v>
      </c>
      <c r="Y1545">
        <f>MAX(D$2:D1545)</f>
        <v>39.242500305175703</v>
      </c>
      <c r="Z1545">
        <f>MAX(E$2:E1545)</f>
        <v>52.879650115966797</v>
      </c>
      <c r="AA1545">
        <f>MAX(F$2:F1545)</f>
        <v>19.069332122802699</v>
      </c>
      <c r="AB1545">
        <f>MAX(G$2:G1545)</f>
        <v>2190.14990234375</v>
      </c>
      <c r="AC1545" s="2">
        <f t="shared" si="616"/>
        <v>-0.15327955767508117</v>
      </c>
      <c r="AD1545" s="2">
        <f t="shared" si="617"/>
        <v>-1.1028236147822335E-2</v>
      </c>
      <c r="AE1545" s="2">
        <f t="shared" si="618"/>
        <v>-9.823580520463393E-3</v>
      </c>
      <c r="AF1545" s="2">
        <f t="shared" si="619"/>
        <v>-8.6105385460467643E-3</v>
      </c>
      <c r="AG1545" s="2">
        <f t="shared" si="620"/>
        <v>-0.21825613618646189</v>
      </c>
      <c r="AH1545" s="2">
        <f t="shared" si="621"/>
        <v>-5.4790770198690497E-3</v>
      </c>
      <c r="AI1545" s="2">
        <f t="shared" si="635"/>
        <v>-9.7545405761367832E-4</v>
      </c>
      <c r="AJ1545" s="2">
        <f t="shared" si="636"/>
        <v>-5.8526263389909738E-3</v>
      </c>
      <c r="AK1545" s="2">
        <f t="shared" si="637"/>
        <v>-6.8358178597511809E-3</v>
      </c>
      <c r="AL1545" s="2">
        <f t="shared" si="638"/>
        <v>-5.6021387335708495E-3</v>
      </c>
      <c r="AM1545" s="2">
        <f t="shared" si="639"/>
        <v>-8.839036671818512E-3</v>
      </c>
      <c r="AN1545" s="2">
        <f t="shared" si="640"/>
        <v>-5.5411309313845303E-3</v>
      </c>
    </row>
    <row r="1546" spans="1:40" x14ac:dyDescent="0.3">
      <c r="A1546" s="1">
        <v>42599</v>
      </c>
      <c r="B1546">
        <v>25.384109497070298</v>
      </c>
      <c r="C1546">
        <v>38.231498718261697</v>
      </c>
      <c r="D1546">
        <v>38.995498657226499</v>
      </c>
      <c r="E1546">
        <v>52.533859252929602</v>
      </c>
      <c r="F1546">
        <v>14.882666587829499</v>
      </c>
      <c r="G1546">
        <v>2182.21997070312</v>
      </c>
      <c r="H1546">
        <v>1.5609999895095801</v>
      </c>
      <c r="I1546" s="2">
        <f>H1546/H1545-1</f>
        <v>-9.5177575703540018E-3</v>
      </c>
      <c r="J1546" s="3">
        <f t="shared" si="622"/>
        <v>6.1467829914230165E-5</v>
      </c>
      <c r="K1546" s="2">
        <f t="shared" si="623"/>
        <v>-1.4627763338751487E-3</v>
      </c>
      <c r="L1546" s="2">
        <f t="shared" si="624"/>
        <v>7.7218612152019084E-4</v>
      </c>
      <c r="M1546" s="2">
        <f t="shared" si="625"/>
        <v>3.5643569799663766E-3</v>
      </c>
      <c r="N1546" s="2">
        <f t="shared" si="626"/>
        <v>2.0893239280146414E-3</v>
      </c>
      <c r="O1546" s="2">
        <f t="shared" si="627"/>
        <v>-1.6546746205383656E-3</v>
      </c>
      <c r="P1546" s="2">
        <f t="shared" si="628"/>
        <v>1.8685896480268305E-3</v>
      </c>
      <c r="Q1546" s="2">
        <f t="shared" si="629"/>
        <v>-1.5242441637893789E-3</v>
      </c>
      <c r="R1546" s="2">
        <f t="shared" si="630"/>
        <v>7.1071829160596067E-4</v>
      </c>
      <c r="S1546" s="2">
        <f t="shared" si="631"/>
        <v>3.5028891500521464E-3</v>
      </c>
      <c r="T1546" s="2">
        <f t="shared" si="632"/>
        <v>2.0278560981004112E-3</v>
      </c>
      <c r="U1546" s="2">
        <f t="shared" si="633"/>
        <v>-1.7161424504525957E-3</v>
      </c>
      <c r="V1546" s="2">
        <f t="shared" si="634"/>
        <v>1.8071218181126003E-3</v>
      </c>
      <c r="W1546">
        <f>MAX(B$2:B1546)</f>
        <v>30.023244857788001</v>
      </c>
      <c r="X1546">
        <f>MAX(C$2:C1546)</f>
        <v>38.627998352050703</v>
      </c>
      <c r="Y1546">
        <f>MAX(D$2:D1546)</f>
        <v>39.242500305175703</v>
      </c>
      <c r="Z1546">
        <f>MAX(E$2:E1546)</f>
        <v>52.879650115966797</v>
      </c>
      <c r="AA1546">
        <f>MAX(F$2:F1546)</f>
        <v>19.069332122802699</v>
      </c>
      <c r="AB1546">
        <f>MAX(G$2:G1546)</f>
        <v>2190.14990234375</v>
      </c>
      <c r="AC1546" s="2">
        <f t="shared" si="616"/>
        <v>-0.15451812029952239</v>
      </c>
      <c r="AD1546" s="2">
        <f t="shared" si="617"/>
        <v>-1.026456587720026E-2</v>
      </c>
      <c r="AE1546" s="2">
        <f t="shared" si="618"/>
        <v>-6.2942382882934522E-3</v>
      </c>
      <c r="AF1546" s="2">
        <f t="shared" si="619"/>
        <v>-6.5392048222494559E-3</v>
      </c>
      <c r="AG1546" s="2">
        <f t="shared" si="620"/>
        <v>-0.21954966791767572</v>
      </c>
      <c r="AH1546" s="2">
        <f t="shared" si="621"/>
        <v>-3.6207255184422804E-3</v>
      </c>
      <c r="AI1546" s="2">
        <f t="shared" si="635"/>
        <v>-1.5242441637893789E-3</v>
      </c>
      <c r="AJ1546" s="2" t="str">
        <f t="shared" si="636"/>
        <v/>
      </c>
      <c r="AK1546" s="2" t="str">
        <f t="shared" si="637"/>
        <v/>
      </c>
      <c r="AL1546" s="2" t="str">
        <f t="shared" si="638"/>
        <v/>
      </c>
      <c r="AM1546" s="2">
        <f t="shared" si="639"/>
        <v>-1.7161424504525957E-3</v>
      </c>
      <c r="AN1546" s="2" t="str">
        <f t="shared" si="640"/>
        <v/>
      </c>
    </row>
    <row r="1547" spans="1:40" x14ac:dyDescent="0.3">
      <c r="A1547" s="1">
        <v>42600</v>
      </c>
      <c r="B1547">
        <v>25.3515720367431</v>
      </c>
      <c r="C1547">
        <v>38.222999572753899</v>
      </c>
      <c r="D1547">
        <v>38.875</v>
      </c>
      <c r="E1547">
        <v>52.570362091064403</v>
      </c>
      <c r="F1547">
        <v>14.900667190551699</v>
      </c>
      <c r="G1547">
        <v>2187.02001953125</v>
      </c>
      <c r="H1547">
        <v>1.53600001335144</v>
      </c>
      <c r="I1547" s="2">
        <f>H1547/H1546-1</f>
        <v>-1.6015359593944845E-2</v>
      </c>
      <c r="J1547" s="3">
        <f t="shared" si="622"/>
        <v>6.0490835624538164E-5</v>
      </c>
      <c r="K1547" s="2">
        <f t="shared" si="623"/>
        <v>-1.2818042851160394E-3</v>
      </c>
      <c r="L1547" s="2">
        <f t="shared" si="624"/>
        <v>-2.2230741123785425E-4</v>
      </c>
      <c r="M1547" s="2">
        <f t="shared" si="625"/>
        <v>-3.0900658121002511E-3</v>
      </c>
      <c r="N1547" s="2">
        <f t="shared" si="626"/>
        <v>6.948440235288178E-4</v>
      </c>
      <c r="O1547" s="2">
        <f t="shared" si="627"/>
        <v>1.2095011748043394E-3</v>
      </c>
      <c r="P1547" s="2">
        <f t="shared" si="628"/>
        <v>2.1996173129070762E-3</v>
      </c>
      <c r="Q1547" s="2">
        <f t="shared" si="629"/>
        <v>-1.3422951207405776E-3</v>
      </c>
      <c r="R1547" s="2">
        <f t="shared" si="630"/>
        <v>-2.8279824686239241E-4</v>
      </c>
      <c r="S1547" s="2">
        <f t="shared" si="631"/>
        <v>-3.1505566477247893E-3</v>
      </c>
      <c r="T1547" s="2">
        <f t="shared" si="632"/>
        <v>6.3435318790427964E-4</v>
      </c>
      <c r="U1547" s="2">
        <f t="shared" si="633"/>
        <v>1.1490103391798012E-3</v>
      </c>
      <c r="V1547" s="2">
        <f t="shared" si="634"/>
        <v>2.139126477282538E-3</v>
      </c>
      <c r="W1547">
        <f>MAX(B$2:B1547)</f>
        <v>30.023244857788001</v>
      </c>
      <c r="X1547">
        <f>MAX(C$2:C1547)</f>
        <v>38.627998352050703</v>
      </c>
      <c r="Y1547">
        <f>MAX(D$2:D1547)</f>
        <v>39.242500305175703</v>
      </c>
      <c r="Z1547">
        <f>MAX(E$2:E1547)</f>
        <v>52.879650115966797</v>
      </c>
      <c r="AA1547">
        <f>MAX(F$2:F1547)</f>
        <v>19.069332122802699</v>
      </c>
      <c r="AB1547">
        <f>MAX(G$2:G1547)</f>
        <v>2190.14990234375</v>
      </c>
      <c r="AC1547" s="2">
        <f t="shared" si="616"/>
        <v>-0.15560186259591036</v>
      </c>
      <c r="AD1547" s="2">
        <f t="shared" si="617"/>
        <v>-1.0484591399370413E-2</v>
      </c>
      <c r="AE1547" s="2">
        <f t="shared" si="618"/>
        <v>-9.3648544898459196E-3</v>
      </c>
      <c r="AF1547" s="2">
        <f t="shared" si="619"/>
        <v>-5.848904526110088E-3</v>
      </c>
      <c r="AG1547" s="2">
        <f t="shared" si="620"/>
        <v>-0.21860571232414583</v>
      </c>
      <c r="AH1547" s="2">
        <f t="shared" si="621"/>
        <v>-1.4290724160709312E-3</v>
      </c>
      <c r="AI1547" s="2">
        <f t="shared" si="635"/>
        <v>-1.3422951207405776E-3</v>
      </c>
      <c r="AJ1547" s="2">
        <f t="shared" si="636"/>
        <v>-2.8279824686239241E-4</v>
      </c>
      <c r="AK1547" s="2">
        <f t="shared" si="637"/>
        <v>-3.1505566477247893E-3</v>
      </c>
      <c r="AL1547" s="2" t="str">
        <f t="shared" si="638"/>
        <v/>
      </c>
      <c r="AM1547" s="2" t="str">
        <f t="shared" si="639"/>
        <v/>
      </c>
      <c r="AN1547" s="2" t="str">
        <f t="shared" si="640"/>
        <v/>
      </c>
    </row>
    <row r="1548" spans="1:40" x14ac:dyDescent="0.3">
      <c r="A1548" s="1">
        <v>42601</v>
      </c>
      <c r="B1548">
        <v>25.416648864746001</v>
      </c>
      <c r="C1548">
        <v>37.865501403808501</v>
      </c>
      <c r="D1548">
        <v>38.770999908447202</v>
      </c>
      <c r="E1548">
        <v>52.588607788085902</v>
      </c>
      <c r="F1548">
        <v>15</v>
      </c>
      <c r="G1548">
        <v>2183.8701171875</v>
      </c>
      <c r="H1548">
        <v>1.5779999494552599</v>
      </c>
      <c r="I1548" s="2">
        <f>H1548/H1547-1</f>
        <v>2.7343708163243496E-2</v>
      </c>
      <c r="J1548" s="3">
        <f t="shared" si="622"/>
        <v>6.2132048284091468E-5</v>
      </c>
      <c r="K1548" s="2">
        <f t="shared" si="623"/>
        <v>2.5669740680609454E-3</v>
      </c>
      <c r="L1548" s="2">
        <f t="shared" si="624"/>
        <v>-9.3529595516158581E-3</v>
      </c>
      <c r="M1548" s="2">
        <f t="shared" si="625"/>
        <v>-2.6752435126121688E-3</v>
      </c>
      <c r="N1548" s="2">
        <f t="shared" si="626"/>
        <v>3.4707192980509838E-4</v>
      </c>
      <c r="O1548" s="2">
        <f t="shared" si="627"/>
        <v>6.6663330022755929E-3</v>
      </c>
      <c r="P1548" s="2">
        <f t="shared" si="628"/>
        <v>-1.4402713809749113E-3</v>
      </c>
      <c r="Q1548" s="2">
        <f t="shared" si="629"/>
        <v>2.5048420197768539E-3</v>
      </c>
      <c r="R1548" s="2">
        <f t="shared" si="630"/>
        <v>-9.4150915998999496E-3</v>
      </c>
      <c r="S1548" s="2">
        <f t="shared" si="631"/>
        <v>-2.7373755608962602E-3</v>
      </c>
      <c r="T1548" s="2">
        <f t="shared" si="632"/>
        <v>2.8493988152100691E-4</v>
      </c>
      <c r="U1548" s="2">
        <f t="shared" si="633"/>
        <v>6.6042009539915014E-3</v>
      </c>
      <c r="V1548" s="2">
        <f t="shared" si="634"/>
        <v>-1.5024034292590027E-3</v>
      </c>
      <c r="W1548">
        <f>MAX(B$2:B1548)</f>
        <v>30.023244857788001</v>
      </c>
      <c r="X1548">
        <f>MAX(C$2:C1548)</f>
        <v>38.627998352050703</v>
      </c>
      <c r="Y1548">
        <f>MAX(D$2:D1548)</f>
        <v>39.242500305175703</v>
      </c>
      <c r="Z1548">
        <f>MAX(E$2:E1548)</f>
        <v>52.879650115966797</v>
      </c>
      <c r="AA1548">
        <f>MAX(F$2:F1548)</f>
        <v>19.069332122802699</v>
      </c>
      <c r="AB1548">
        <f>MAX(G$2:G1548)</f>
        <v>2190.14990234375</v>
      </c>
      <c r="AC1548" s="2">
        <f t="shared" si="616"/>
        <v>-0.15343431447407496</v>
      </c>
      <c r="AD1548" s="2">
        <f t="shared" si="617"/>
        <v>-1.9739488991712739E-2</v>
      </c>
      <c r="AE1548" s="2">
        <f t="shared" si="618"/>
        <v>-1.201504473623749E-2</v>
      </c>
      <c r="AF1548" s="2">
        <f t="shared" si="619"/>
        <v>-5.5038625868860658E-3</v>
      </c>
      <c r="AG1548" s="2">
        <f t="shared" si="620"/>
        <v>-0.21339667779642257</v>
      </c>
      <c r="AH1548" s="2">
        <f t="shared" si="621"/>
        <v>-2.867285544943643E-3</v>
      </c>
      <c r="AI1548" s="2" t="str">
        <f t="shared" si="635"/>
        <v/>
      </c>
      <c r="AJ1548" s="2">
        <f t="shared" si="636"/>
        <v>-9.4150915998999496E-3</v>
      </c>
      <c r="AK1548" s="2">
        <f t="shared" si="637"/>
        <v>-2.7373755608962602E-3</v>
      </c>
      <c r="AL1548" s="2" t="str">
        <f t="shared" si="638"/>
        <v/>
      </c>
      <c r="AM1548" s="2" t="str">
        <f t="shared" si="639"/>
        <v/>
      </c>
      <c r="AN1548" s="2">
        <f t="shared" si="640"/>
        <v>-1.5024034292590027E-3</v>
      </c>
    </row>
    <row r="1549" spans="1:40" x14ac:dyDescent="0.3">
      <c r="A1549" s="1">
        <v>42604</v>
      </c>
      <c r="B1549">
        <v>25.219102859496999</v>
      </c>
      <c r="C1549">
        <v>37.9739990234375</v>
      </c>
      <c r="D1549">
        <v>38.607498168945298</v>
      </c>
      <c r="E1549">
        <v>52.634239196777301</v>
      </c>
      <c r="F1549">
        <v>14.862000465393001</v>
      </c>
      <c r="G1549">
        <v>2182.63989257812</v>
      </c>
      <c r="H1549">
        <v>1.5390000343322701</v>
      </c>
      <c r="I1549" s="2">
        <f>H1549/H1548-1</f>
        <v>-2.4714775901262254E-2</v>
      </c>
      <c r="J1549" s="3">
        <f t="shared" si="622"/>
        <v>6.0608088521263426E-5</v>
      </c>
      <c r="K1549" s="2">
        <f t="shared" si="623"/>
        <v>-7.7723072896130896E-3</v>
      </c>
      <c r="L1549" s="2">
        <f t="shared" si="624"/>
        <v>2.8653422140632046E-3</v>
      </c>
      <c r="M1549" s="2">
        <f t="shared" si="625"/>
        <v>-4.2171143351471541E-3</v>
      </c>
      <c r="N1549" s="2">
        <f t="shared" si="626"/>
        <v>8.6770520480938806E-4</v>
      </c>
      <c r="O1549" s="2">
        <f t="shared" si="627"/>
        <v>-9.1999689737999324E-3</v>
      </c>
      <c r="P1549" s="2">
        <f t="shared" si="628"/>
        <v>-5.6332315722340542E-4</v>
      </c>
      <c r="Q1549" s="2">
        <f t="shared" si="629"/>
        <v>-7.832915378134353E-3</v>
      </c>
      <c r="R1549" s="2">
        <f t="shared" si="630"/>
        <v>2.8047341255419411E-3</v>
      </c>
      <c r="S1549" s="2">
        <f t="shared" si="631"/>
        <v>-4.2777224236684175E-3</v>
      </c>
      <c r="T1549" s="2">
        <f t="shared" si="632"/>
        <v>8.0709711628812464E-4</v>
      </c>
      <c r="U1549" s="2">
        <f t="shared" si="633"/>
        <v>-9.2605770623211958E-3</v>
      </c>
      <c r="V1549" s="2">
        <f t="shared" si="634"/>
        <v>-6.2393124574466885E-4</v>
      </c>
      <c r="W1549">
        <f>MAX(B$2:B1549)</f>
        <v>30.023244857788001</v>
      </c>
      <c r="X1549">
        <f>MAX(C$2:C1549)</f>
        <v>38.627998352050703</v>
      </c>
      <c r="Y1549">
        <f>MAX(D$2:D1549)</f>
        <v>39.242500305175703</v>
      </c>
      <c r="Z1549">
        <f>MAX(E$2:E1549)</f>
        <v>52.879650115966797</v>
      </c>
      <c r="AA1549">
        <f>MAX(F$2:F1549)</f>
        <v>19.069332122802699</v>
      </c>
      <c r="AB1549">
        <f>MAX(G$2:G1549)</f>
        <v>2190.14990234375</v>
      </c>
      <c r="AC1549" s="2">
        <f t="shared" si="616"/>
        <v>-0.1600140831228245</v>
      </c>
      <c r="AD1549" s="2">
        <f t="shared" si="617"/>
        <v>-1.6930707168741566E-2</v>
      </c>
      <c r="AE1549" s="2">
        <f t="shared" si="618"/>
        <v>-1.6181490253990072E-2</v>
      </c>
      <c r="AF1549" s="2">
        <f t="shared" si="619"/>
        <v>-4.6409331122899689E-3</v>
      </c>
      <c r="AG1549" s="2">
        <f t="shared" si="620"/>
        <v>-0.22063340395538344</v>
      </c>
      <c r="AH1549" s="2">
        <f t="shared" si="621"/>
        <v>-3.4289934938213085E-3</v>
      </c>
      <c r="AI1549" s="2">
        <f t="shared" si="635"/>
        <v>-7.832915378134353E-3</v>
      </c>
      <c r="AJ1549" s="2" t="str">
        <f t="shared" si="636"/>
        <v/>
      </c>
      <c r="AK1549" s="2">
        <f t="shared" si="637"/>
        <v>-4.2777224236684175E-3</v>
      </c>
      <c r="AL1549" s="2" t="str">
        <f t="shared" si="638"/>
        <v/>
      </c>
      <c r="AM1549" s="2">
        <f t="shared" si="639"/>
        <v>-9.2605770623211958E-3</v>
      </c>
      <c r="AN1549" s="2">
        <f t="shared" si="640"/>
        <v>-6.2393124574466885E-4</v>
      </c>
    </row>
    <row r="1550" spans="1:40" x14ac:dyDescent="0.3">
      <c r="A1550" s="1">
        <v>42605</v>
      </c>
      <c r="B1550">
        <v>25.298112869262599</v>
      </c>
      <c r="C1550">
        <v>38.122501373291001</v>
      </c>
      <c r="D1550">
        <v>38.604000091552699</v>
      </c>
      <c r="E1550">
        <v>52.835033416747997</v>
      </c>
      <c r="F1550">
        <v>14.9893331527709</v>
      </c>
      <c r="G1550">
        <v>2186.89990234375</v>
      </c>
      <c r="H1550">
        <v>1.55299997329711</v>
      </c>
      <c r="I1550" s="2">
        <f>H1550/H1549-1</f>
        <v>9.0967762524540863E-3</v>
      </c>
      <c r="J1550" s="3">
        <f t="shared" si="622"/>
        <v>6.1155216874331231E-5</v>
      </c>
      <c r="K1550" s="2">
        <f t="shared" si="623"/>
        <v>3.1329429205229076E-3</v>
      </c>
      <c r="L1550" s="2">
        <f t="shared" si="624"/>
        <v>3.9106323714246383E-3</v>
      </c>
      <c r="M1550" s="2">
        <f t="shared" si="625"/>
        <v>-9.0606166120665854E-5</v>
      </c>
      <c r="N1550" s="2">
        <f t="shared" si="626"/>
        <v>3.8148973564529065E-3</v>
      </c>
      <c r="O1550" s="2">
        <f t="shared" si="627"/>
        <v>8.5676681059458915E-3</v>
      </c>
      <c r="P1550" s="2">
        <f t="shared" si="628"/>
        <v>1.9517694055330992E-3</v>
      </c>
      <c r="Q1550" s="2">
        <f t="shared" si="629"/>
        <v>3.0717877036485763E-3</v>
      </c>
      <c r="R1550" s="2">
        <f t="shared" si="630"/>
        <v>3.849477154550307E-3</v>
      </c>
      <c r="S1550" s="2">
        <f t="shared" si="631"/>
        <v>-1.5176138299499708E-4</v>
      </c>
      <c r="T1550" s="2">
        <f t="shared" si="632"/>
        <v>3.7537421395785753E-3</v>
      </c>
      <c r="U1550" s="2">
        <f t="shared" si="633"/>
        <v>8.5065128890715602E-3</v>
      </c>
      <c r="V1550" s="2">
        <f t="shared" si="634"/>
        <v>1.890614188658768E-3</v>
      </c>
      <c r="W1550">
        <f>MAX(B$2:B1550)</f>
        <v>30.023244857788001</v>
      </c>
      <c r="X1550">
        <f>MAX(C$2:C1550)</f>
        <v>38.627998352050703</v>
      </c>
      <c r="Y1550">
        <f>MAX(D$2:D1550)</f>
        <v>39.242500305175703</v>
      </c>
      <c r="Z1550">
        <f>MAX(E$2:E1550)</f>
        <v>52.879650115966797</v>
      </c>
      <c r="AA1550">
        <f>MAX(F$2:F1550)</f>
        <v>19.069332122802699</v>
      </c>
      <c r="AB1550">
        <f>MAX(G$2:G1550)</f>
        <v>2190.14990234375</v>
      </c>
      <c r="AC1550" s="2">
        <f t="shared" si="616"/>
        <v>-0.15738245519120519</v>
      </c>
      <c r="AD1550" s="2">
        <f t="shared" si="617"/>
        <v>-1.3086284568842199E-2</v>
      </c>
      <c r="AE1550" s="2">
        <f t="shared" si="618"/>
        <v>-1.6270630277316789E-2</v>
      </c>
      <c r="AF1550" s="2">
        <f t="shared" si="619"/>
        <v>-8.4374043929857923E-4</v>
      </c>
      <c r="AG1550" s="2">
        <f t="shared" si="620"/>
        <v>-0.2139560496276125</v>
      </c>
      <c r="AH1550" s="2">
        <f t="shared" si="621"/>
        <v>-1.4839166928811709E-3</v>
      </c>
      <c r="AI1550" s="2" t="str">
        <f t="shared" si="635"/>
        <v/>
      </c>
      <c r="AJ1550" s="2" t="str">
        <f t="shared" si="636"/>
        <v/>
      </c>
      <c r="AK1550" s="2">
        <f t="shared" si="637"/>
        <v>-1.5176138299499708E-4</v>
      </c>
      <c r="AL1550" s="2" t="str">
        <f t="shared" si="638"/>
        <v/>
      </c>
      <c r="AM1550" s="2" t="str">
        <f t="shared" si="639"/>
        <v/>
      </c>
      <c r="AN1550" s="2" t="str">
        <f t="shared" si="640"/>
        <v/>
      </c>
    </row>
    <row r="1551" spans="1:40" x14ac:dyDescent="0.3">
      <c r="A1551" s="1">
        <v>42606</v>
      </c>
      <c r="B1551">
        <v>25.1075420379638</v>
      </c>
      <c r="C1551">
        <v>37.862499237060497</v>
      </c>
      <c r="D1551">
        <v>38.481998443603501</v>
      </c>
      <c r="E1551">
        <v>52.8897895812988</v>
      </c>
      <c r="F1551">
        <v>14.8413333892822</v>
      </c>
      <c r="G1551">
        <v>2175.43994140625</v>
      </c>
      <c r="H1551">
        <v>1.55900001525878</v>
      </c>
      <c r="I1551" s="2">
        <f>H1551/H1550-1</f>
        <v>3.8635171054970385E-3</v>
      </c>
      <c r="J1551" s="3">
        <f t="shared" si="622"/>
        <v>6.1389680118262291E-5</v>
      </c>
      <c r="K1551" s="2">
        <f t="shared" si="623"/>
        <v>-7.5330058128700861E-3</v>
      </c>
      <c r="L1551" s="2">
        <f t="shared" si="624"/>
        <v>-6.8201751423547785E-3</v>
      </c>
      <c r="M1551" s="2">
        <f t="shared" si="625"/>
        <v>-3.1603369510895263E-3</v>
      </c>
      <c r="N1551" s="2">
        <f t="shared" si="626"/>
        <v>1.03636093345294E-3</v>
      </c>
      <c r="O1551" s="2">
        <f t="shared" si="627"/>
        <v>-9.8736722961783041E-3</v>
      </c>
      <c r="P1551" s="2">
        <f t="shared" si="628"/>
        <v>-5.2402768527348709E-3</v>
      </c>
      <c r="Q1551" s="2">
        <f t="shared" si="629"/>
        <v>-7.5943954929883484E-3</v>
      </c>
      <c r="R1551" s="2">
        <f t="shared" si="630"/>
        <v>-6.8815648224730408E-3</v>
      </c>
      <c r="S1551" s="2">
        <f t="shared" si="631"/>
        <v>-3.2217266312077886E-3</v>
      </c>
      <c r="T1551" s="2">
        <f t="shared" si="632"/>
        <v>9.7497125333467771E-4</v>
      </c>
      <c r="U1551" s="2">
        <f t="shared" si="633"/>
        <v>-9.9350619762965664E-3</v>
      </c>
      <c r="V1551" s="2">
        <f t="shared" si="634"/>
        <v>-5.3016665328531332E-3</v>
      </c>
      <c r="W1551">
        <f>MAX(B$2:B1551)</f>
        <v>30.023244857788001</v>
      </c>
      <c r="X1551">
        <f>MAX(C$2:C1551)</f>
        <v>38.627998352050703</v>
      </c>
      <c r="Y1551">
        <f>MAX(D$2:D1551)</f>
        <v>39.242500305175703</v>
      </c>
      <c r="Z1551">
        <f>MAX(E$2:E1551)</f>
        <v>52.8897895812988</v>
      </c>
      <c r="AA1551">
        <f>MAX(F$2:F1551)</f>
        <v>19.069332122802699</v>
      </c>
      <c r="AB1551">
        <f>MAX(G$2:G1551)</f>
        <v>2190.14990234375</v>
      </c>
      <c r="AC1551" s="2">
        <f t="shared" si="616"/>
        <v>-0.16372989805427618</v>
      </c>
      <c r="AD1551" s="2">
        <f t="shared" si="617"/>
        <v>-1.9817208958474719E-2</v>
      </c>
      <c r="AE1551" s="2">
        <f t="shared" si="618"/>
        <v>-1.937954655432339E-2</v>
      </c>
      <c r="AF1551" s="2">
        <f t="shared" si="619"/>
        <v>0</v>
      </c>
      <c r="AG1551" s="2">
        <f t="shared" si="620"/>
        <v>-0.22171719000398282</v>
      </c>
      <c r="AH1551" s="2">
        <f t="shared" si="621"/>
        <v>-6.7164174113188979E-3</v>
      </c>
      <c r="AI1551" s="2">
        <f t="shared" si="635"/>
        <v>-7.5943954929883484E-3</v>
      </c>
      <c r="AJ1551" s="2">
        <f t="shared" si="636"/>
        <v>-6.8815648224730408E-3</v>
      </c>
      <c r="AK1551" s="2">
        <f t="shared" si="637"/>
        <v>-3.2217266312077886E-3</v>
      </c>
      <c r="AL1551" s="2" t="str">
        <f t="shared" si="638"/>
        <v/>
      </c>
      <c r="AM1551" s="2">
        <f t="shared" si="639"/>
        <v>-9.9350619762965664E-3</v>
      </c>
      <c r="AN1551" s="2">
        <f t="shared" si="640"/>
        <v>-5.3016665328531332E-3</v>
      </c>
    </row>
    <row r="1552" spans="1:40" x14ac:dyDescent="0.3">
      <c r="A1552" s="1">
        <v>42607</v>
      </c>
      <c r="B1552">
        <v>25.0006294250488</v>
      </c>
      <c r="C1552">
        <v>37.9609985351562</v>
      </c>
      <c r="D1552">
        <v>38.470500946044901</v>
      </c>
      <c r="E1552">
        <v>53.090576171875</v>
      </c>
      <c r="F1552">
        <v>14.7306671142578</v>
      </c>
      <c r="G1552">
        <v>2172.46997070312</v>
      </c>
      <c r="H1552">
        <v>1.5770000219345</v>
      </c>
      <c r="I1552" s="2">
        <f>H1552/H1551-1</f>
        <v>1.1545866901567781E-2</v>
      </c>
      <c r="J1552" s="3">
        <f t="shared" si="622"/>
        <v>6.2092982419992282E-5</v>
      </c>
      <c r="K1552" s="2">
        <f t="shared" si="623"/>
        <v>-4.2581871516272907E-3</v>
      </c>
      <c r="L1552" s="2">
        <f t="shared" si="624"/>
        <v>2.6015001671968463E-3</v>
      </c>
      <c r="M1552" s="2">
        <f t="shared" si="625"/>
        <v>-2.9877599978211933E-4</v>
      </c>
      <c r="N1552" s="2">
        <f t="shared" si="626"/>
        <v>3.7963204649842375E-3</v>
      </c>
      <c r="O1552" s="2">
        <f t="shared" si="627"/>
        <v>-7.4566261751332075E-3</v>
      </c>
      <c r="P1552" s="2">
        <f t="shared" si="628"/>
        <v>-1.3652276243536487E-3</v>
      </c>
      <c r="Q1552" s="2">
        <f t="shared" si="629"/>
        <v>-4.3202801340472829E-3</v>
      </c>
      <c r="R1552" s="2">
        <f t="shared" si="630"/>
        <v>2.539407184776854E-3</v>
      </c>
      <c r="S1552" s="2">
        <f t="shared" si="631"/>
        <v>-3.6086898220211161E-4</v>
      </c>
      <c r="T1552" s="2">
        <f t="shared" si="632"/>
        <v>3.7342274825642452E-3</v>
      </c>
      <c r="U1552" s="2">
        <f t="shared" si="633"/>
        <v>-7.5187191575531998E-3</v>
      </c>
      <c r="V1552" s="2">
        <f t="shared" si="634"/>
        <v>-1.427320606773641E-3</v>
      </c>
      <c r="W1552">
        <f>MAX(B$2:B1552)</f>
        <v>30.023244857788001</v>
      </c>
      <c r="X1552">
        <f>MAX(C$2:C1552)</f>
        <v>38.627998352050703</v>
      </c>
      <c r="Y1552">
        <f>MAX(D$2:D1552)</f>
        <v>39.242500305175703</v>
      </c>
      <c r="Z1552">
        <f>MAX(E$2:E1552)</f>
        <v>53.090576171875</v>
      </c>
      <c r="AA1552">
        <f>MAX(F$2:F1552)</f>
        <v>19.069332122802699</v>
      </c>
      <c r="AB1552">
        <f>MAX(G$2:G1552)</f>
        <v>2190.14990234375</v>
      </c>
      <c r="AC1552" s="2">
        <f t="shared" si="616"/>
        <v>-0.1672908926576715</v>
      </c>
      <c r="AD1552" s="2">
        <f t="shared" si="617"/>
        <v>-1.7267263263696764E-2</v>
      </c>
      <c r="AE1552" s="2">
        <f t="shared" si="618"/>
        <v>-1.9672532410708432E-2</v>
      </c>
      <c r="AF1552" s="2">
        <f t="shared" si="619"/>
        <v>0</v>
      </c>
      <c r="AG1552" s="2">
        <f t="shared" si="620"/>
        <v>-0.22752055397665538</v>
      </c>
      <c r="AH1552" s="2">
        <f t="shared" si="621"/>
        <v>-8.0724755970859041E-3</v>
      </c>
      <c r="AI1552" s="2">
        <f t="shared" si="635"/>
        <v>-4.3202801340472829E-3</v>
      </c>
      <c r="AJ1552" s="2" t="str">
        <f t="shared" si="636"/>
        <v/>
      </c>
      <c r="AK1552" s="2">
        <f t="shared" si="637"/>
        <v>-3.6086898220211161E-4</v>
      </c>
      <c r="AL1552" s="2" t="str">
        <f t="shared" si="638"/>
        <v/>
      </c>
      <c r="AM1552" s="2">
        <f t="shared" si="639"/>
        <v>-7.5187191575531998E-3</v>
      </c>
      <c r="AN1552" s="2">
        <f t="shared" si="640"/>
        <v>-1.427320606773641E-3</v>
      </c>
    </row>
    <row r="1553" spans="1:40" x14ac:dyDescent="0.3">
      <c r="A1553" s="1">
        <v>42608</v>
      </c>
      <c r="B1553">
        <v>24.854211807250898</v>
      </c>
      <c r="C1553">
        <v>38.450000762939403</v>
      </c>
      <c r="D1553">
        <v>38.477001190185497</v>
      </c>
      <c r="E1553">
        <v>52.962799072265597</v>
      </c>
      <c r="F1553">
        <v>14.6660003662109</v>
      </c>
      <c r="G1553">
        <v>2169.0400390625</v>
      </c>
      <c r="H1553">
        <v>1.63499999046325</v>
      </c>
      <c r="I1553" s="2">
        <f>H1553/H1552-1</f>
        <v>3.6778673254298067E-2</v>
      </c>
      <c r="J1553" s="3">
        <f t="shared" si="622"/>
        <v>6.4358332531710971E-5</v>
      </c>
      <c r="K1553" s="2">
        <f t="shared" si="623"/>
        <v>-5.8565572613624717E-3</v>
      </c>
      <c r="L1553" s="2">
        <f t="shared" si="624"/>
        <v>1.2881700868071944E-2</v>
      </c>
      <c r="M1553" s="2">
        <f t="shared" si="625"/>
        <v>1.6896697419443996E-4</v>
      </c>
      <c r="N1553" s="2">
        <f t="shared" si="626"/>
        <v>-2.4067755301004912E-3</v>
      </c>
      <c r="O1553" s="2">
        <f t="shared" si="627"/>
        <v>-4.3899402209903737E-3</v>
      </c>
      <c r="P1553" s="2">
        <f t="shared" si="628"/>
        <v>-1.5788165944176091E-3</v>
      </c>
      <c r="Q1553" s="2">
        <f t="shared" si="629"/>
        <v>-5.9209155938941826E-3</v>
      </c>
      <c r="R1553" s="2">
        <f t="shared" si="630"/>
        <v>1.2817342535540233E-2</v>
      </c>
      <c r="S1553" s="2">
        <f t="shared" si="631"/>
        <v>1.0460864166272899E-4</v>
      </c>
      <c r="T1553" s="2">
        <f t="shared" si="632"/>
        <v>-2.4711338626322021E-3</v>
      </c>
      <c r="U1553" s="2">
        <f t="shared" si="633"/>
        <v>-4.4542985535220847E-3</v>
      </c>
      <c r="V1553" s="2">
        <f t="shared" si="634"/>
        <v>-1.6431749269493201E-3</v>
      </c>
      <c r="W1553">
        <f>MAX(B$2:B1553)</f>
        <v>30.023244857788001</v>
      </c>
      <c r="X1553">
        <f>MAX(C$2:C1553)</f>
        <v>38.627998352050703</v>
      </c>
      <c r="Y1553">
        <f>MAX(D$2:D1553)</f>
        <v>39.242500305175703</v>
      </c>
      <c r="Z1553">
        <f>MAX(E$2:E1553)</f>
        <v>53.090576171875</v>
      </c>
      <c r="AA1553">
        <f>MAX(F$2:F1553)</f>
        <v>19.069332122802699</v>
      </c>
      <c r="AB1553">
        <f>MAX(G$2:G1553)</f>
        <v>2190.14990234375</v>
      </c>
      <c r="AC1553" s="2">
        <f t="shared" si="616"/>
        <v>-0.17216770122687985</v>
      </c>
      <c r="AD1553" s="2">
        <f t="shared" si="617"/>
        <v>-4.6079941157979309E-3</v>
      </c>
      <c r="AE1553" s="2">
        <f t="shared" si="618"/>
        <v>-1.9506889444790176E-2</v>
      </c>
      <c r="AF1553" s="2">
        <f t="shared" si="619"/>
        <v>-2.4067755301004912E-3</v>
      </c>
      <c r="AG1553" s="2">
        <f t="shared" si="620"/>
        <v>-0.23091169256664157</v>
      </c>
      <c r="AH1553" s="2">
        <f t="shared" si="621"/>
        <v>-9.6385472330727806E-3</v>
      </c>
      <c r="AI1553" s="2">
        <f t="shared" si="635"/>
        <v>-5.9209155938941826E-3</v>
      </c>
      <c r="AJ1553" s="2" t="str">
        <f t="shared" si="636"/>
        <v/>
      </c>
      <c r="AK1553" s="2" t="str">
        <f t="shared" si="637"/>
        <v/>
      </c>
      <c r="AL1553" s="2">
        <f t="shared" si="638"/>
        <v>-2.4711338626322021E-3</v>
      </c>
      <c r="AM1553" s="2">
        <f t="shared" si="639"/>
        <v>-4.4542985535220847E-3</v>
      </c>
      <c r="AN1553" s="2">
        <f t="shared" si="640"/>
        <v>-1.6431749269493201E-3</v>
      </c>
    </row>
    <row r="1554" spans="1:40" x14ac:dyDescent="0.3">
      <c r="A1554" s="1">
        <v>42611</v>
      </c>
      <c r="B1554">
        <v>24.8263225555419</v>
      </c>
      <c r="C1554">
        <v>38.564498901367102</v>
      </c>
      <c r="D1554">
        <v>38.607498168945298</v>
      </c>
      <c r="E1554">
        <v>53.026695251464801</v>
      </c>
      <c r="F1554">
        <v>14.3466672897338</v>
      </c>
      <c r="G1554">
        <v>2180.3798828125</v>
      </c>
      <c r="H1554">
        <v>1.56599998474121</v>
      </c>
      <c r="I1554" s="2">
        <f>H1554/H1553-1</f>
        <v>-4.2201838608261988E-2</v>
      </c>
      <c r="J1554" s="3">
        <f t="shared" si="622"/>
        <v>6.1663200027206599E-5</v>
      </c>
      <c r="K1554" s="2">
        <f t="shared" si="623"/>
        <v>-1.1221137055275054E-3</v>
      </c>
      <c r="L1554" s="2">
        <f t="shared" si="624"/>
        <v>2.9778448935184887E-3</v>
      </c>
      <c r="M1554" s="2">
        <f t="shared" si="625"/>
        <v>3.3915579365131343E-3</v>
      </c>
      <c r="N1554" s="2">
        <f t="shared" si="626"/>
        <v>1.2064350887501796E-3</v>
      </c>
      <c r="O1554" s="2">
        <f t="shared" si="627"/>
        <v>-2.1773698929724139E-2</v>
      </c>
      <c r="P1554" s="2">
        <f t="shared" si="628"/>
        <v>5.2280472217107743E-3</v>
      </c>
      <c r="Q1554" s="2">
        <f t="shared" si="629"/>
        <v>-1.183776905554712E-3</v>
      </c>
      <c r="R1554" s="2">
        <f t="shared" si="630"/>
        <v>2.9161816934912821E-3</v>
      </c>
      <c r="S1554" s="2">
        <f t="shared" si="631"/>
        <v>3.3298947364859277E-3</v>
      </c>
      <c r="T1554" s="2">
        <f t="shared" si="632"/>
        <v>1.144771888722973E-3</v>
      </c>
      <c r="U1554" s="2">
        <f t="shared" si="633"/>
        <v>-2.1835362129751346E-2</v>
      </c>
      <c r="V1554" s="2">
        <f t="shared" si="634"/>
        <v>5.1663840216835677E-3</v>
      </c>
      <c r="W1554">
        <f>MAX(B$2:B1554)</f>
        <v>30.023244857788001</v>
      </c>
      <c r="X1554">
        <f>MAX(C$2:C1554)</f>
        <v>38.627998352050703</v>
      </c>
      <c r="Y1554">
        <f>MAX(D$2:D1554)</f>
        <v>39.242500305175703</v>
      </c>
      <c r="Z1554">
        <f>MAX(E$2:E1554)</f>
        <v>53.090576171875</v>
      </c>
      <c r="AA1554">
        <f>MAX(F$2:F1554)</f>
        <v>19.069332122802699</v>
      </c>
      <c r="AB1554">
        <f>MAX(G$2:G1554)</f>
        <v>2190.14990234375</v>
      </c>
      <c r="AC1554" s="2">
        <f t="shared" si="616"/>
        <v>-0.17309662319521146</v>
      </c>
      <c r="AD1554" s="2">
        <f t="shared" si="617"/>
        <v>-1.6438711140265294E-3</v>
      </c>
      <c r="AE1554" s="2">
        <f t="shared" si="618"/>
        <v>-1.6181490253990072E-2</v>
      </c>
      <c r="AF1554" s="2">
        <f t="shared" si="619"/>
        <v>-1.2032440598005456E-3</v>
      </c>
      <c r="AG1554" s="2">
        <f t="shared" si="620"/>
        <v>-0.24765758982306663</v>
      </c>
      <c r="AH1554" s="2">
        <f t="shared" si="621"/>
        <v>-4.4608907914452933E-3</v>
      </c>
      <c r="AI1554" s="2">
        <f t="shared" si="635"/>
        <v>-1.183776905554712E-3</v>
      </c>
      <c r="AJ1554" s="2" t="str">
        <f t="shared" si="636"/>
        <v/>
      </c>
      <c r="AK1554" s="2" t="str">
        <f t="shared" si="637"/>
        <v/>
      </c>
      <c r="AL1554" s="2" t="str">
        <f t="shared" si="638"/>
        <v/>
      </c>
      <c r="AM1554" s="2">
        <f t="shared" si="639"/>
        <v>-2.1835362129751346E-2</v>
      </c>
      <c r="AN1554" s="2" t="str">
        <f t="shared" si="640"/>
        <v/>
      </c>
    </row>
    <row r="1555" spans="1:40" x14ac:dyDescent="0.3">
      <c r="A1555" s="1">
        <v>42612</v>
      </c>
      <c r="B1555">
        <v>24.6357402801513</v>
      </c>
      <c r="C1555">
        <v>38.379001617431598</v>
      </c>
      <c r="D1555">
        <v>38.454498291015597</v>
      </c>
      <c r="E1555">
        <v>52.835033416747997</v>
      </c>
      <c r="F1555">
        <v>14.089332580566399</v>
      </c>
      <c r="G1555">
        <v>2176.1201171875</v>
      </c>
      <c r="H1555">
        <v>1.5700000524520801</v>
      </c>
      <c r="I1555" s="2">
        <f>H1555/H1554-1</f>
        <v>2.5543216793395551E-3</v>
      </c>
      <c r="J1555" s="3">
        <f t="shared" si="622"/>
        <v>6.1819492014780764E-5</v>
      </c>
      <c r="K1555" s="2">
        <f t="shared" si="623"/>
        <v>-7.6766212540833045E-3</v>
      </c>
      <c r="L1555" s="2">
        <f t="shared" si="624"/>
        <v>-4.8100530078176718E-3</v>
      </c>
      <c r="M1555" s="2">
        <f t="shared" si="625"/>
        <v>-3.9629575907814685E-3</v>
      </c>
      <c r="N1555" s="2">
        <f t="shared" si="626"/>
        <v>-3.6144404965819943E-3</v>
      </c>
      <c r="O1555" s="2">
        <f t="shared" si="627"/>
        <v>-1.7936898094203735E-2</v>
      </c>
      <c r="P1555" s="2">
        <f t="shared" si="628"/>
        <v>-1.9536804841114863E-3</v>
      </c>
      <c r="Q1555" s="2">
        <f t="shared" si="629"/>
        <v>-7.7384407460980853E-3</v>
      </c>
      <c r="R1555" s="2">
        <f t="shared" si="630"/>
        <v>-4.8718724998324525E-3</v>
      </c>
      <c r="S1555" s="2">
        <f t="shared" si="631"/>
        <v>-4.0247770827962492E-3</v>
      </c>
      <c r="T1555" s="2">
        <f t="shared" si="632"/>
        <v>-3.6762599885967751E-3</v>
      </c>
      <c r="U1555" s="2">
        <f t="shared" si="633"/>
        <v>-1.7998717586218516E-2</v>
      </c>
      <c r="V1555" s="2">
        <f t="shared" si="634"/>
        <v>-2.0154999761262671E-3</v>
      </c>
      <c r="W1555">
        <f>MAX(B$2:B1555)</f>
        <v>30.023244857788001</v>
      </c>
      <c r="X1555">
        <f>MAX(C$2:C1555)</f>
        <v>38.627998352050703</v>
      </c>
      <c r="Y1555">
        <f>MAX(D$2:D1555)</f>
        <v>39.242500305175703</v>
      </c>
      <c r="Z1555">
        <f>MAX(E$2:E1555)</f>
        <v>53.090576171875</v>
      </c>
      <c r="AA1555">
        <f>MAX(F$2:F1555)</f>
        <v>19.069332122802699</v>
      </c>
      <c r="AB1555">
        <f>MAX(G$2:G1555)</f>
        <v>2190.14990234375</v>
      </c>
      <c r="AC1555" s="2">
        <f t="shared" si="616"/>
        <v>-0.17944444723266439</v>
      </c>
      <c r="AD1555" s="2">
        <f t="shared" si="617"/>
        <v>-6.4460170146477536E-3</v>
      </c>
      <c r="AE1555" s="2">
        <f t="shared" si="618"/>
        <v>-2.0080321285139369E-2</v>
      </c>
      <c r="AF1555" s="2">
        <f t="shared" si="619"/>
        <v>-4.8133355023255442E-3</v>
      </c>
      <c r="AG1555" s="2">
        <f t="shared" si="620"/>
        <v>-0.26115227896635784</v>
      </c>
      <c r="AH1555" s="2">
        <f t="shared" si="621"/>
        <v>-6.4058561202757769E-3</v>
      </c>
      <c r="AI1555" s="2">
        <f t="shared" si="635"/>
        <v>-7.7384407460980853E-3</v>
      </c>
      <c r="AJ1555" s="2">
        <f t="shared" si="636"/>
        <v>-4.8718724998324525E-3</v>
      </c>
      <c r="AK1555" s="2">
        <f t="shared" si="637"/>
        <v>-4.0247770827962492E-3</v>
      </c>
      <c r="AL1555" s="2">
        <f t="shared" si="638"/>
        <v>-3.6762599885967751E-3</v>
      </c>
      <c r="AM1555" s="2">
        <f t="shared" si="639"/>
        <v>-1.7998717586218516E-2</v>
      </c>
      <c r="AN1555" s="2">
        <f t="shared" si="640"/>
        <v>-2.0154999761262671E-3</v>
      </c>
    </row>
    <row r="1556" spans="1:40" x14ac:dyDescent="0.3">
      <c r="A1556" s="1">
        <v>42613</v>
      </c>
      <c r="B1556">
        <v>24.658983230590799</v>
      </c>
      <c r="C1556">
        <v>38.458000183105398</v>
      </c>
      <c r="D1556">
        <v>38.352500915527301</v>
      </c>
      <c r="E1556">
        <v>52.442584991455</v>
      </c>
      <c r="F1556">
        <v>14.133999824523899</v>
      </c>
      <c r="G1556">
        <v>2170.94995117187</v>
      </c>
      <c r="H1556">
        <v>1.567999958992</v>
      </c>
      <c r="I1556" s="2">
        <f>H1556/H1555-1</f>
        <v>-1.2739448364706973E-3</v>
      </c>
      <c r="J1556" s="3">
        <f t="shared" si="622"/>
        <v>6.1741344458354774E-5</v>
      </c>
      <c r="K1556" s="2">
        <f t="shared" si="623"/>
        <v>9.4346466455585976E-4</v>
      </c>
      <c r="L1556" s="2">
        <f t="shared" si="624"/>
        <v>2.0583799042317441E-3</v>
      </c>
      <c r="M1556" s="2">
        <f t="shared" si="625"/>
        <v>-2.652417272913099E-3</v>
      </c>
      <c r="N1556" s="2">
        <f t="shared" si="626"/>
        <v>-7.4278068908838479E-3</v>
      </c>
      <c r="O1556" s="2">
        <f t="shared" si="627"/>
        <v>3.1702881383544046E-3</v>
      </c>
      <c r="P1556" s="2">
        <f t="shared" si="628"/>
        <v>-2.3758642617173198E-3</v>
      </c>
      <c r="Q1556" s="2">
        <f t="shared" si="629"/>
        <v>8.8172332009750498E-4</v>
      </c>
      <c r="R1556" s="2">
        <f t="shared" si="630"/>
        <v>1.9966385597733893E-3</v>
      </c>
      <c r="S1556" s="2">
        <f t="shared" si="631"/>
        <v>-2.7141586173714538E-3</v>
      </c>
      <c r="T1556" s="2">
        <f t="shared" si="632"/>
        <v>-7.4895482353422027E-3</v>
      </c>
      <c r="U1556" s="2">
        <f t="shared" si="633"/>
        <v>3.1085467938960498E-3</v>
      </c>
      <c r="V1556" s="2">
        <f t="shared" si="634"/>
        <v>-2.4376056061756746E-3</v>
      </c>
      <c r="W1556">
        <f>MAX(B$2:B1556)</f>
        <v>30.023244857788001</v>
      </c>
      <c r="X1556">
        <f>MAX(C$2:C1556)</f>
        <v>38.627998352050703</v>
      </c>
      <c r="Y1556">
        <f>MAX(D$2:D1556)</f>
        <v>39.242500305175703</v>
      </c>
      <c r="Z1556">
        <f>MAX(E$2:E1556)</f>
        <v>53.090576171875</v>
      </c>
      <c r="AA1556">
        <f>MAX(F$2:F1556)</f>
        <v>19.069332122802699</v>
      </c>
      <c r="AB1556">
        <f>MAX(G$2:G1556)</f>
        <v>2190.14990234375</v>
      </c>
      <c r="AC1556" s="2">
        <f t="shared" si="616"/>
        <v>-0.17867028206332325</v>
      </c>
      <c r="AD1556" s="2">
        <f t="shared" si="617"/>
        <v>-4.4009054623013188E-3</v>
      </c>
      <c r="AE1556" s="2">
        <f t="shared" si="618"/>
        <v>-2.2679477167030004E-2</v>
      </c>
      <c r="AF1556" s="2">
        <f t="shared" si="619"/>
        <v>-1.2205389866597027E-2</v>
      </c>
      <c r="AG1556" s="2">
        <f t="shared" si="620"/>
        <v>-0.25880991880031468</v>
      </c>
      <c r="AH1556" s="2">
        <f t="shared" si="621"/>
        <v>-8.7665009373711911E-3</v>
      </c>
      <c r="AI1556" s="2" t="str">
        <f t="shared" si="635"/>
        <v/>
      </c>
      <c r="AJ1556" s="2" t="str">
        <f t="shared" si="636"/>
        <v/>
      </c>
      <c r="AK1556" s="2">
        <f t="shared" si="637"/>
        <v>-2.7141586173714538E-3</v>
      </c>
      <c r="AL1556" s="2">
        <f t="shared" si="638"/>
        <v>-7.4895482353422027E-3</v>
      </c>
      <c r="AM1556" s="2" t="str">
        <f t="shared" si="639"/>
        <v/>
      </c>
      <c r="AN1556" s="2">
        <f t="shared" si="640"/>
        <v>-2.4376056061756746E-3</v>
      </c>
    </row>
    <row r="1557" spans="1:40" x14ac:dyDescent="0.3">
      <c r="A1557" s="1">
        <v>42614</v>
      </c>
      <c r="B1557">
        <v>24.805402755737301</v>
      </c>
      <c r="C1557">
        <v>38.530998229980398</v>
      </c>
      <c r="D1557">
        <v>38.438999176025298</v>
      </c>
      <c r="E1557">
        <v>52.561225891113203</v>
      </c>
      <c r="F1557">
        <v>13.384667396545399</v>
      </c>
      <c r="G1557">
        <v>2170.86010742187</v>
      </c>
      <c r="H1557">
        <v>1.5700000524520801</v>
      </c>
      <c r="I1557" s="2">
        <f>H1557/H1556-1</f>
        <v>1.2755698420845452E-3</v>
      </c>
      <c r="J1557" s="3">
        <f t="shared" si="622"/>
        <v>6.1819492014780764E-5</v>
      </c>
      <c r="K1557" s="2">
        <f t="shared" si="623"/>
        <v>5.9377762569245984E-3</v>
      </c>
      <c r="L1557" s="2">
        <f t="shared" si="624"/>
        <v>1.8981238371065245E-3</v>
      </c>
      <c r="M1557" s="2">
        <f t="shared" si="625"/>
        <v>2.2553486326357675E-3</v>
      </c>
      <c r="N1557" s="2">
        <f t="shared" si="626"/>
        <v>2.2623007557223129E-3</v>
      </c>
      <c r="O1557" s="2">
        <f t="shared" si="627"/>
        <v>-5.3016303755595962E-2</v>
      </c>
      <c r="P1557" s="2">
        <f t="shared" si="628"/>
        <v>-4.1384533048027805E-5</v>
      </c>
      <c r="Q1557" s="2">
        <f t="shared" si="629"/>
        <v>5.8759567649098177E-3</v>
      </c>
      <c r="R1557" s="2">
        <f t="shared" si="630"/>
        <v>1.8363043450917438E-3</v>
      </c>
      <c r="S1557" s="2">
        <f t="shared" si="631"/>
        <v>2.1935291406209867E-3</v>
      </c>
      <c r="T1557" s="2">
        <f t="shared" si="632"/>
        <v>2.2004812637075322E-3</v>
      </c>
      <c r="U1557" s="2">
        <f t="shared" si="633"/>
        <v>-5.3078123247610742E-2</v>
      </c>
      <c r="V1557" s="2">
        <f t="shared" si="634"/>
        <v>-1.0320402506280857E-4</v>
      </c>
      <c r="W1557">
        <f>MAX(B$2:B1557)</f>
        <v>30.023244857788001</v>
      </c>
      <c r="X1557">
        <f>MAX(C$2:C1557)</f>
        <v>38.627998352050703</v>
      </c>
      <c r="Y1557">
        <f>MAX(D$2:D1557)</f>
        <v>39.242500305175703</v>
      </c>
      <c r="Z1557">
        <f>MAX(E$2:E1557)</f>
        <v>53.090576171875</v>
      </c>
      <c r="AA1557">
        <f>MAX(F$2:F1557)</f>
        <v>19.069332122802699</v>
      </c>
      <c r="AB1557">
        <f>MAX(G$2:G1557)</f>
        <v>2190.14990234375</v>
      </c>
      <c r="AC1557" s="2">
        <f t="shared" si="616"/>
        <v>-0.17379340996505233</v>
      </c>
      <c r="AD1557" s="2">
        <f t="shared" si="617"/>
        <v>-2.5111350887575545E-3</v>
      </c>
      <c r="AE1557" s="2">
        <f t="shared" si="618"/>
        <v>-2.0475278662211771E-2</v>
      </c>
      <c r="AF1557" s="2">
        <f t="shared" si="619"/>
        <v>-9.9707013735936822E-3</v>
      </c>
      <c r="AG1557" s="2">
        <f t="shared" si="620"/>
        <v>-0.29810507728583213</v>
      </c>
      <c r="AH1557" s="2">
        <f t="shared" si="621"/>
        <v>-8.8075226728715483E-3</v>
      </c>
      <c r="AI1557" s="2" t="str">
        <f t="shared" si="635"/>
        <v/>
      </c>
      <c r="AJ1557" s="2" t="str">
        <f t="shared" si="636"/>
        <v/>
      </c>
      <c r="AK1557" s="2" t="str">
        <f t="shared" si="637"/>
        <v/>
      </c>
      <c r="AL1557" s="2" t="str">
        <f t="shared" si="638"/>
        <v/>
      </c>
      <c r="AM1557" s="2">
        <f t="shared" si="639"/>
        <v>-5.3078123247610742E-2</v>
      </c>
      <c r="AN1557" s="2">
        <f t="shared" si="640"/>
        <v>-1.0320402506280857E-4</v>
      </c>
    </row>
    <row r="1558" spans="1:40" x14ac:dyDescent="0.3">
      <c r="A1558" s="1">
        <v>42615</v>
      </c>
      <c r="B1558">
        <v>25.0378112792968</v>
      </c>
      <c r="C1558">
        <v>38.622001647949197</v>
      </c>
      <c r="D1558">
        <v>38.573001861572202</v>
      </c>
      <c r="E1558">
        <v>52.634239196777301</v>
      </c>
      <c r="F1558">
        <v>13.1853332519531</v>
      </c>
      <c r="G1558">
        <v>2179.97998046875</v>
      </c>
      <c r="H1558">
        <v>1.5959999561309799</v>
      </c>
      <c r="I1558" s="2">
        <f>H1558/H1557-1</f>
        <v>1.6560447649853538E-2</v>
      </c>
      <c r="J1558" s="3">
        <f t="shared" si="622"/>
        <v>6.2835219568402323E-5</v>
      </c>
      <c r="K1558" s="2">
        <f t="shared" si="623"/>
        <v>9.3692703097008057E-3</v>
      </c>
      <c r="L1558" s="2">
        <f t="shared" si="624"/>
        <v>2.3618235225992823E-3</v>
      </c>
      <c r="M1558" s="2">
        <f t="shared" si="625"/>
        <v>3.4861127609815412E-3</v>
      </c>
      <c r="N1558" s="2">
        <f t="shared" si="626"/>
        <v>1.3891096416844828E-3</v>
      </c>
      <c r="O1558" s="2">
        <f t="shared" si="627"/>
        <v>-1.4892723045456302E-2</v>
      </c>
      <c r="P1558" s="2">
        <f t="shared" si="628"/>
        <v>4.2010413364270693E-3</v>
      </c>
      <c r="Q1558" s="2">
        <f t="shared" si="629"/>
        <v>9.3064350901324033E-3</v>
      </c>
      <c r="R1558" s="2">
        <f t="shared" si="630"/>
        <v>2.29898830303088E-3</v>
      </c>
      <c r="S1558" s="2">
        <f t="shared" si="631"/>
        <v>3.4232775414131389E-3</v>
      </c>
      <c r="T1558" s="2">
        <f t="shared" si="632"/>
        <v>1.3262744221160805E-3</v>
      </c>
      <c r="U1558" s="2">
        <f t="shared" si="633"/>
        <v>-1.4955558265024704E-2</v>
      </c>
      <c r="V1558" s="2">
        <f t="shared" si="634"/>
        <v>4.138206116858667E-3</v>
      </c>
      <c r="W1558">
        <f>MAX(B$2:B1558)</f>
        <v>30.023244857788001</v>
      </c>
      <c r="X1558">
        <f>MAX(C$2:C1558)</f>
        <v>38.627998352050703</v>
      </c>
      <c r="Y1558">
        <f>MAX(D$2:D1558)</f>
        <v>39.242500305175703</v>
      </c>
      <c r="Z1558">
        <f>MAX(E$2:E1558)</f>
        <v>53.090576171875</v>
      </c>
      <c r="AA1558">
        <f>MAX(F$2:F1558)</f>
        <v>19.069332122802699</v>
      </c>
      <c r="AB1558">
        <f>MAX(G$2:G1558)</f>
        <v>2190.14990234375</v>
      </c>
      <c r="AC1558" s="2">
        <f t="shared" si="616"/>
        <v>-0.16605245709135874</v>
      </c>
      <c r="AD1558" s="2">
        <f t="shared" si="617"/>
        <v>-1.552424240793826E-4</v>
      </c>
      <c r="AE1558" s="2">
        <f t="shared" si="618"/>
        <v>-1.7060545031459151E-2</v>
      </c>
      <c r="AF1558" s="2">
        <f t="shared" si="619"/>
        <v>-8.5954421293217287E-3</v>
      </c>
      <c r="AG1558" s="2">
        <f t="shared" si="620"/>
        <v>-0.30855820397682621</v>
      </c>
      <c r="AH1558" s="2">
        <f t="shared" si="621"/>
        <v>-4.6434821032645957E-3</v>
      </c>
      <c r="AI1558" s="2" t="str">
        <f t="shared" si="635"/>
        <v/>
      </c>
      <c r="AJ1558" s="2" t="str">
        <f t="shared" si="636"/>
        <v/>
      </c>
      <c r="AK1558" s="2" t="str">
        <f t="shared" si="637"/>
        <v/>
      </c>
      <c r="AL1558" s="2" t="str">
        <f t="shared" si="638"/>
        <v/>
      </c>
      <c r="AM1558" s="2">
        <f t="shared" si="639"/>
        <v>-1.4955558265024704E-2</v>
      </c>
      <c r="AN1558" s="2" t="str">
        <f t="shared" si="640"/>
        <v/>
      </c>
    </row>
    <row r="1559" spans="1:40" x14ac:dyDescent="0.3">
      <c r="A1559" s="1">
        <v>42619</v>
      </c>
      <c r="B1559">
        <v>25.030839920043899</v>
      </c>
      <c r="C1559">
        <v>39.4435005187988</v>
      </c>
      <c r="D1559">
        <v>39.004001617431598</v>
      </c>
      <c r="E1559">
        <v>52.5794868469238</v>
      </c>
      <c r="F1559">
        <v>13.522000312805099</v>
      </c>
      <c r="G1559">
        <v>2186.47998046875</v>
      </c>
      <c r="H1559">
        <v>1.5429999828338601</v>
      </c>
      <c r="I1559" s="2">
        <f>H1559/H1558-1</f>
        <v>-3.3208004231780941E-2</v>
      </c>
      <c r="J1559" s="3">
        <f t="shared" si="622"/>
        <v>6.0764417243230895E-5</v>
      </c>
      <c r="K1559" s="2">
        <f t="shared" si="623"/>
        <v>-2.7843325341558867E-4</v>
      </c>
      <c r="L1559" s="2">
        <f t="shared" si="624"/>
        <v>2.1270230329794915E-2</v>
      </c>
      <c r="M1559" s="2">
        <f t="shared" si="625"/>
        <v>1.1173611984002019E-2</v>
      </c>
      <c r="N1559" s="2">
        <f t="shared" si="626"/>
        <v>-1.040242068452879E-3</v>
      </c>
      <c r="O1559" s="2">
        <f t="shared" si="627"/>
        <v>2.5533451026133802E-2</v>
      </c>
      <c r="P1559" s="2">
        <f t="shared" si="628"/>
        <v>2.9816787577114923E-3</v>
      </c>
      <c r="Q1559" s="2">
        <f t="shared" si="629"/>
        <v>-3.3919767065881956E-4</v>
      </c>
      <c r="R1559" s="2">
        <f t="shared" si="630"/>
        <v>2.1209465912551684E-2</v>
      </c>
      <c r="S1559" s="2">
        <f t="shared" si="631"/>
        <v>1.1112847566758788E-2</v>
      </c>
      <c r="T1559" s="2">
        <f t="shared" si="632"/>
        <v>-1.1010064856961099E-3</v>
      </c>
      <c r="U1559" s="2">
        <f t="shared" si="633"/>
        <v>2.5472686608890571E-2</v>
      </c>
      <c r="V1559" s="2">
        <f t="shared" si="634"/>
        <v>2.9209143404682614E-3</v>
      </c>
      <c r="W1559">
        <f>MAX(B$2:B1559)</f>
        <v>30.023244857788001</v>
      </c>
      <c r="X1559">
        <f>MAX(C$2:C1559)</f>
        <v>39.4435005187988</v>
      </c>
      <c r="Y1559">
        <f>MAX(D$2:D1559)</f>
        <v>39.242500305175703</v>
      </c>
      <c r="Z1559">
        <f>MAX(E$2:E1559)</f>
        <v>53.090576171875</v>
      </c>
      <c r="AA1559">
        <f>MAX(F$2:F1559)</f>
        <v>19.069332122802699</v>
      </c>
      <c r="AB1559">
        <f>MAX(G$2:G1559)</f>
        <v>2190.14990234375</v>
      </c>
      <c r="AC1559" s="2">
        <f t="shared" si="616"/>
        <v>-0.16628465581890883</v>
      </c>
      <c r="AD1559" s="2">
        <f t="shared" si="617"/>
        <v>0</v>
      </c>
      <c r="AE1559" s="2">
        <f t="shared" si="618"/>
        <v>-6.0775609578742618E-3</v>
      </c>
      <c r="AF1559" s="2">
        <f t="shared" si="619"/>
        <v>-9.6267428572748281E-3</v>
      </c>
      <c r="AG1559" s="2">
        <f t="shared" si="620"/>
        <v>-0.2909033087406464</v>
      </c>
      <c r="AH1559" s="2">
        <f t="shared" si="621"/>
        <v>-1.6756487175022539E-3</v>
      </c>
      <c r="AI1559" s="2">
        <f t="shared" si="635"/>
        <v>-3.3919767065881956E-4</v>
      </c>
      <c r="AJ1559" s="2" t="str">
        <f t="shared" si="636"/>
        <v/>
      </c>
      <c r="AK1559" s="2" t="str">
        <f t="shared" si="637"/>
        <v/>
      </c>
      <c r="AL1559" s="2">
        <f t="shared" si="638"/>
        <v>-1.1010064856961099E-3</v>
      </c>
      <c r="AM1559" s="2" t="str">
        <f t="shared" si="639"/>
        <v/>
      </c>
      <c r="AN1559" s="2" t="str">
        <f t="shared" si="640"/>
        <v/>
      </c>
    </row>
    <row r="1560" spans="1:40" x14ac:dyDescent="0.3">
      <c r="A1560" s="1">
        <v>42620</v>
      </c>
      <c r="B1560">
        <v>25.184238433837798</v>
      </c>
      <c r="C1560">
        <v>39.2239990234375</v>
      </c>
      <c r="D1560">
        <v>39.017501831054602</v>
      </c>
      <c r="E1560">
        <v>52.625110626220703</v>
      </c>
      <c r="F1560">
        <v>13.447333335876399</v>
      </c>
      <c r="G1560">
        <v>2186.15991210937</v>
      </c>
      <c r="H1560">
        <v>1.54100000858306</v>
      </c>
      <c r="I1560" s="2">
        <f>H1560/H1559-1</f>
        <v>-1.296159606642977E-3</v>
      </c>
      <c r="J1560" s="3">
        <f t="shared" si="622"/>
        <v>6.0686253648967181E-5</v>
      </c>
      <c r="K1560" s="2">
        <f t="shared" si="623"/>
        <v>6.1283806010465902E-3</v>
      </c>
      <c r="L1560" s="2">
        <f t="shared" si="624"/>
        <v>-5.5649598152852642E-3</v>
      </c>
      <c r="M1560" s="2">
        <f t="shared" si="625"/>
        <v>3.4612380943421783E-4</v>
      </c>
      <c r="N1560" s="2">
        <f t="shared" si="626"/>
        <v>8.6771062315094127E-4</v>
      </c>
      <c r="O1560" s="2">
        <f t="shared" si="627"/>
        <v>-5.5218884189783823E-3</v>
      </c>
      <c r="P1560" s="2">
        <f t="shared" si="628"/>
        <v>-1.4638522293319856E-4</v>
      </c>
      <c r="Q1560" s="2">
        <f t="shared" si="629"/>
        <v>6.067694347397623E-3</v>
      </c>
      <c r="R1560" s="2">
        <f t="shared" si="630"/>
        <v>-5.6256460689342314E-3</v>
      </c>
      <c r="S1560" s="2">
        <f t="shared" si="631"/>
        <v>2.8543755578525065E-4</v>
      </c>
      <c r="T1560" s="2">
        <f t="shared" si="632"/>
        <v>8.0702436950197409E-4</v>
      </c>
      <c r="U1560" s="2">
        <f t="shared" si="633"/>
        <v>-5.5825746726273495E-3</v>
      </c>
      <c r="V1560" s="2">
        <f t="shared" si="634"/>
        <v>-2.0707147658216574E-4</v>
      </c>
      <c r="W1560">
        <f>MAX(B$2:B1560)</f>
        <v>30.023244857788001</v>
      </c>
      <c r="X1560">
        <f>MAX(C$2:C1560)</f>
        <v>39.4435005187988</v>
      </c>
      <c r="Y1560">
        <f>MAX(D$2:D1560)</f>
        <v>39.242500305175703</v>
      </c>
      <c r="Z1560">
        <f>MAX(E$2:E1560)</f>
        <v>53.090576171875</v>
      </c>
      <c r="AA1560">
        <f>MAX(F$2:F1560)</f>
        <v>19.069332122802699</v>
      </c>
      <c r="AB1560">
        <f>MAX(G$2:G1560)</f>
        <v>2190.14990234375</v>
      </c>
      <c r="AC1560" s="2">
        <f t="shared" si="616"/>
        <v>-0.16117533087683455</v>
      </c>
      <c r="AD1560" s="2">
        <f t="shared" si="617"/>
        <v>-5.5649598152852642E-3</v>
      </c>
      <c r="AE1560" s="2">
        <f t="shared" si="618"/>
        <v>-5.7335407369908387E-3</v>
      </c>
      <c r="AF1560" s="2">
        <f t="shared" si="619"/>
        <v>-8.7673854611673985E-3</v>
      </c>
      <c r="AG1560" s="2">
        <f t="shared" si="620"/>
        <v>-0.29481886154804726</v>
      </c>
      <c r="AH1560" s="2">
        <f t="shared" si="621"/>
        <v>-1.8217886502244207E-3</v>
      </c>
      <c r="AI1560" s="2" t="str">
        <f t="shared" si="635"/>
        <v/>
      </c>
      <c r="AJ1560" s="2">
        <f t="shared" si="636"/>
        <v>-5.6256460689342314E-3</v>
      </c>
      <c r="AK1560" s="2" t="str">
        <f t="shared" si="637"/>
        <v/>
      </c>
      <c r="AL1560" s="2" t="str">
        <f t="shared" si="638"/>
        <v/>
      </c>
      <c r="AM1560" s="2">
        <f t="shared" si="639"/>
        <v>-5.5825746726273495E-3</v>
      </c>
      <c r="AN1560" s="2">
        <f t="shared" si="640"/>
        <v>-2.0707147658216574E-4</v>
      </c>
    </row>
    <row r="1561" spans="1:40" x14ac:dyDescent="0.3">
      <c r="A1561" s="1">
        <v>42621</v>
      </c>
      <c r="B1561">
        <v>24.524183273315401</v>
      </c>
      <c r="C1561">
        <v>39.202999114990199</v>
      </c>
      <c r="D1561">
        <v>38.765998840332003</v>
      </c>
      <c r="E1561">
        <v>52.415195465087798</v>
      </c>
      <c r="F1561">
        <v>13.1573333740234</v>
      </c>
      <c r="G1561">
        <v>2181.30004882812</v>
      </c>
      <c r="H1561">
        <v>1.61600005626678</v>
      </c>
      <c r="I1561" s="2">
        <f>H1561/H1560-1</f>
        <v>4.8669725675525521E-2</v>
      </c>
      <c r="J1561" s="3">
        <f t="shared" si="622"/>
        <v>6.3616379095687847E-5</v>
      </c>
      <c r="K1561" s="2">
        <f t="shared" si="623"/>
        <v>-2.6209057790508417E-2</v>
      </c>
      <c r="L1561" s="2">
        <f t="shared" si="624"/>
        <v>-5.353841772929302E-4</v>
      </c>
      <c r="M1561" s="2">
        <f t="shared" si="625"/>
        <v>-6.4459019393811046E-3</v>
      </c>
      <c r="N1561" s="2">
        <f t="shared" si="626"/>
        <v>-3.9888782870950434E-3</v>
      </c>
      <c r="O1561" s="2">
        <f t="shared" si="627"/>
        <v>-2.1565611159448439E-2</v>
      </c>
      <c r="P1561" s="2">
        <f t="shared" si="628"/>
        <v>-2.2230136296667036E-3</v>
      </c>
      <c r="Q1561" s="2">
        <f t="shared" si="629"/>
        <v>-2.6272674169604104E-2</v>
      </c>
      <c r="R1561" s="2">
        <f t="shared" si="630"/>
        <v>-5.9900055638861804E-4</v>
      </c>
      <c r="S1561" s="2">
        <f t="shared" si="631"/>
        <v>-6.5095183184767924E-3</v>
      </c>
      <c r="T1561" s="2">
        <f t="shared" si="632"/>
        <v>-4.0524946661907313E-3</v>
      </c>
      <c r="U1561" s="2">
        <f t="shared" si="633"/>
        <v>-2.1629227538544127E-2</v>
      </c>
      <c r="V1561" s="2">
        <f t="shared" si="634"/>
        <v>-2.2866300087623914E-3</v>
      </c>
      <c r="W1561">
        <f>MAX(B$2:B1561)</f>
        <v>30.023244857788001</v>
      </c>
      <c r="X1561">
        <f>MAX(C$2:C1561)</f>
        <v>39.4435005187988</v>
      </c>
      <c r="Y1561">
        <f>MAX(D$2:D1561)</f>
        <v>39.242500305175703</v>
      </c>
      <c r="Z1561">
        <f>MAX(E$2:E1561)</f>
        <v>53.090576171875</v>
      </c>
      <c r="AA1561">
        <f>MAX(F$2:F1561)</f>
        <v>19.069332122802699</v>
      </c>
      <c r="AB1561">
        <f>MAX(G$2:G1561)</f>
        <v>2190.14990234375</v>
      </c>
      <c r="AC1561" s="2">
        <f t="shared" si="616"/>
        <v>-0.18316013510598761</v>
      </c>
      <c r="AD1561" s="2">
        <f t="shared" si="617"/>
        <v>-6.0973646011458493E-3</v>
      </c>
      <c r="AE1561" s="2">
        <f t="shared" si="618"/>
        <v>-1.2142484835015788E-2</v>
      </c>
      <c r="AF1561" s="2">
        <f t="shared" si="619"/>
        <v>-1.2721291714761773E-2</v>
      </c>
      <c r="AG1561" s="2">
        <f t="shared" si="620"/>
        <v>-0.31002652377687923</v>
      </c>
      <c r="AH1561" s="2">
        <f t="shared" si="621"/>
        <v>-4.0407524188912358E-3</v>
      </c>
      <c r="AI1561" s="2">
        <f t="shared" si="635"/>
        <v>-2.6272674169604104E-2</v>
      </c>
      <c r="AJ1561" s="2">
        <f t="shared" si="636"/>
        <v>-5.9900055638861804E-4</v>
      </c>
      <c r="AK1561" s="2">
        <f t="shared" si="637"/>
        <v>-6.5095183184767924E-3</v>
      </c>
      <c r="AL1561" s="2">
        <f t="shared" si="638"/>
        <v>-4.0524946661907313E-3</v>
      </c>
      <c r="AM1561" s="2">
        <f t="shared" si="639"/>
        <v>-2.1629227538544127E-2</v>
      </c>
      <c r="AN1561" s="2">
        <f t="shared" si="640"/>
        <v>-2.2866300087623914E-3</v>
      </c>
    </row>
    <row r="1562" spans="1:40" x14ac:dyDescent="0.3">
      <c r="A1562" s="1">
        <v>42622</v>
      </c>
      <c r="B1562">
        <v>23.968713760375898</v>
      </c>
      <c r="C1562">
        <v>38.006999969482401</v>
      </c>
      <c r="D1562">
        <v>37.983001708984297</v>
      </c>
      <c r="E1562">
        <v>51.301731109619098</v>
      </c>
      <c r="F1562">
        <v>12.964667320251399</v>
      </c>
      <c r="G1562">
        <v>2127.81005859375</v>
      </c>
      <c r="H1562">
        <v>1.6720000505447301</v>
      </c>
      <c r="I1562" s="2">
        <f>H1562/H1561-1</f>
        <v>3.4653460599078922E-2</v>
      </c>
      <c r="J1562" s="3">
        <f t="shared" si="622"/>
        <v>6.5802800182312993E-5</v>
      </c>
      <c r="K1562" s="2">
        <f t="shared" si="623"/>
        <v>-2.2649867958861036E-2</v>
      </c>
      <c r="L1562" s="2">
        <f t="shared" si="624"/>
        <v>-3.0507848187831144E-2</v>
      </c>
      <c r="M1562" s="2">
        <f t="shared" si="625"/>
        <v>-2.0198038352440939E-2</v>
      </c>
      <c r="N1562" s="2">
        <f t="shared" si="626"/>
        <v>-2.1243159461464711E-2</v>
      </c>
      <c r="O1562" s="2">
        <f t="shared" si="627"/>
        <v>-1.4643244819834256E-2</v>
      </c>
      <c r="P1562" s="2">
        <f t="shared" si="628"/>
        <v>-2.4522068966672861E-2</v>
      </c>
      <c r="Q1562" s="2">
        <f t="shared" si="629"/>
        <v>-2.2715670759043349E-2</v>
      </c>
      <c r="R1562" s="2">
        <f t="shared" si="630"/>
        <v>-3.0573650988013457E-2</v>
      </c>
      <c r="S1562" s="2">
        <f t="shared" si="631"/>
        <v>-2.0263841152623252E-2</v>
      </c>
      <c r="T1562" s="2">
        <f t="shared" si="632"/>
        <v>-2.1308962261647024E-2</v>
      </c>
      <c r="U1562" s="2">
        <f t="shared" si="633"/>
        <v>-1.4709047620016569E-2</v>
      </c>
      <c r="V1562" s="2">
        <f t="shared" si="634"/>
        <v>-2.4587871766855174E-2</v>
      </c>
      <c r="W1562">
        <f>MAX(B$2:B1562)</f>
        <v>30.023244857788001</v>
      </c>
      <c r="X1562">
        <f>MAX(C$2:C1562)</f>
        <v>39.4435005187988</v>
      </c>
      <c r="Y1562">
        <f>MAX(D$2:D1562)</f>
        <v>39.242500305175703</v>
      </c>
      <c r="Z1562">
        <f>MAX(E$2:E1562)</f>
        <v>53.090576171875</v>
      </c>
      <c r="AA1562">
        <f>MAX(F$2:F1562)</f>
        <v>19.069332122802699</v>
      </c>
      <c r="AB1562">
        <f>MAX(G$2:G1562)</f>
        <v>2190.14990234375</v>
      </c>
      <c r="AC1562" s="2">
        <f t="shared" si="616"/>
        <v>-0.20166145018937098</v>
      </c>
      <c r="AD1562" s="2">
        <f t="shared" si="617"/>
        <v>-3.6419195315379294E-2</v>
      </c>
      <c r="AE1562" s="2">
        <f t="shared" si="618"/>
        <v>-3.2095268813065125E-2</v>
      </c>
      <c r="AF1562" s="2">
        <f t="shared" si="619"/>
        <v>-3.3694210747773901E-2</v>
      </c>
      <c r="AG1562" s="2">
        <f t="shared" si="620"/>
        <v>-0.32012997430840651</v>
      </c>
      <c r="AH1562" s="2">
        <f t="shared" si="621"/>
        <v>-2.846373377607081E-2</v>
      </c>
      <c r="AI1562" s="2">
        <f t="shared" si="635"/>
        <v>-2.2715670759043349E-2</v>
      </c>
      <c r="AJ1562" s="2">
        <f t="shared" si="636"/>
        <v>-3.0573650988013457E-2</v>
      </c>
      <c r="AK1562" s="2">
        <f t="shared" si="637"/>
        <v>-2.0263841152623252E-2</v>
      </c>
      <c r="AL1562" s="2">
        <f t="shared" si="638"/>
        <v>-2.1308962261647024E-2</v>
      </c>
      <c r="AM1562" s="2">
        <f t="shared" si="639"/>
        <v>-1.4709047620016569E-2</v>
      </c>
      <c r="AN1562" s="2">
        <f t="shared" si="640"/>
        <v>-2.4587871766855174E-2</v>
      </c>
    </row>
    <row r="1563" spans="1:40" x14ac:dyDescent="0.3">
      <c r="A1563" s="1">
        <v>42625</v>
      </c>
      <c r="B1563">
        <v>24.505586624145501</v>
      </c>
      <c r="C1563">
        <v>38.574501037597599</v>
      </c>
      <c r="D1563">
        <v>38.451000213622997</v>
      </c>
      <c r="E1563">
        <v>52.068389892578097</v>
      </c>
      <c r="F1563">
        <v>13.2200002670288</v>
      </c>
      <c r="G1563">
        <v>2159.0400390625</v>
      </c>
      <c r="H1563">
        <v>1.6720000505447301</v>
      </c>
      <c r="I1563" s="2">
        <f>H1563/H1562-1</f>
        <v>0</v>
      </c>
      <c r="J1563" s="3">
        <f t="shared" si="622"/>
        <v>6.5802800182312993E-5</v>
      </c>
      <c r="K1563" s="2">
        <f t="shared" si="623"/>
        <v>2.2398901715666497E-2</v>
      </c>
      <c r="L1563" s="2">
        <f t="shared" si="624"/>
        <v>1.4931488109318547E-2</v>
      </c>
      <c r="M1563" s="2">
        <f t="shared" si="625"/>
        <v>1.2321261711340847E-2</v>
      </c>
      <c r="N1563" s="2">
        <f t="shared" si="626"/>
        <v>1.494411136577134E-2</v>
      </c>
      <c r="O1563" s="2">
        <f t="shared" si="627"/>
        <v>1.9694523621023308E-2</v>
      </c>
      <c r="P1563" s="2">
        <f t="shared" si="628"/>
        <v>1.467705274849096E-2</v>
      </c>
      <c r="Q1563" s="2">
        <f t="shared" si="629"/>
        <v>2.2333098915484184E-2</v>
      </c>
      <c r="R1563" s="2">
        <f t="shared" si="630"/>
        <v>1.4865685309136234E-2</v>
      </c>
      <c r="S1563" s="2">
        <f t="shared" si="631"/>
        <v>1.2255458911158534E-2</v>
      </c>
      <c r="T1563" s="2">
        <f t="shared" si="632"/>
        <v>1.4878308565589027E-2</v>
      </c>
      <c r="U1563" s="2">
        <f t="shared" si="633"/>
        <v>1.9628720820840995E-2</v>
      </c>
      <c r="V1563" s="2">
        <f t="shared" si="634"/>
        <v>1.4611249948308647E-2</v>
      </c>
      <c r="W1563">
        <f>MAX(B$2:B1563)</f>
        <v>30.023244857788001</v>
      </c>
      <c r="X1563">
        <f>MAX(C$2:C1563)</f>
        <v>39.4435005187988</v>
      </c>
      <c r="Y1563">
        <f>MAX(D$2:D1563)</f>
        <v>39.242500305175703</v>
      </c>
      <c r="Z1563">
        <f>MAX(E$2:E1563)</f>
        <v>53.090576171875</v>
      </c>
      <c r="AA1563">
        <f>MAX(F$2:F1563)</f>
        <v>19.069332122802699</v>
      </c>
      <c r="AB1563">
        <f>MAX(G$2:G1563)</f>
        <v>2190.14990234375</v>
      </c>
      <c r="AC1563" s="2">
        <f t="shared" si="616"/>
        <v>-0.18377954347633496</v>
      </c>
      <c r="AD1563" s="2">
        <f t="shared" si="617"/>
        <v>-2.2031499987863246E-2</v>
      </c>
      <c r="AE1563" s="2">
        <f t="shared" si="618"/>
        <v>-2.0169461308465975E-2</v>
      </c>
      <c r="AF1563" s="2">
        <f t="shared" si="619"/>
        <v>-1.9253629419799245E-2</v>
      </c>
      <c r="AG1563" s="2">
        <f t="shared" si="620"/>
        <v>-0.30674025802819771</v>
      </c>
      <c r="AH1563" s="2">
        <f t="shared" si="621"/>
        <v>-1.4204444749630341E-2</v>
      </c>
      <c r="AI1563" s="2" t="str">
        <f t="shared" si="635"/>
        <v/>
      </c>
      <c r="AJ1563" s="2" t="str">
        <f t="shared" si="636"/>
        <v/>
      </c>
      <c r="AK1563" s="2" t="str">
        <f t="shared" si="637"/>
        <v/>
      </c>
      <c r="AL1563" s="2" t="str">
        <f t="shared" si="638"/>
        <v/>
      </c>
      <c r="AM1563" s="2" t="str">
        <f t="shared" si="639"/>
        <v/>
      </c>
      <c r="AN1563" s="2" t="str">
        <f t="shared" si="640"/>
        <v/>
      </c>
    </row>
    <row r="1564" spans="1:40" x14ac:dyDescent="0.3">
      <c r="A1564" s="1">
        <v>42626</v>
      </c>
      <c r="B1564">
        <v>25.0889472961425</v>
      </c>
      <c r="C1564">
        <v>38.050498962402301</v>
      </c>
      <c r="D1564">
        <v>37.984500885009702</v>
      </c>
      <c r="E1564">
        <v>51.593784332275298</v>
      </c>
      <c r="F1564">
        <v>13.069999694824199</v>
      </c>
      <c r="G1564">
        <v>2127.02001953125</v>
      </c>
      <c r="H1564">
        <v>1.7339999675750699</v>
      </c>
      <c r="I1564" s="2">
        <f>H1564/H1563-1</f>
        <v>3.7081288968944914E-2</v>
      </c>
      <c r="J1564" s="3">
        <f t="shared" si="622"/>
        <v>6.8222078979829348E-5</v>
      </c>
      <c r="K1564" s="2">
        <f t="shared" si="623"/>
        <v>2.3805211478684196E-2</v>
      </c>
      <c r="L1564" s="2">
        <f t="shared" si="624"/>
        <v>-1.3584156919737356E-2</v>
      </c>
      <c r="M1564" s="2">
        <f t="shared" si="625"/>
        <v>-1.2132306728604103E-2</v>
      </c>
      <c r="N1564" s="2">
        <f t="shared" si="626"/>
        <v>-9.1150419915413394E-3</v>
      </c>
      <c r="O1564" s="2">
        <f t="shared" si="627"/>
        <v>-1.1346487834702046E-2</v>
      </c>
      <c r="P1564" s="2">
        <f t="shared" si="628"/>
        <v>-1.4830674258895948E-2</v>
      </c>
      <c r="Q1564" s="2">
        <f t="shared" si="629"/>
        <v>2.3736989399704367E-2</v>
      </c>
      <c r="R1564" s="2">
        <f t="shared" si="630"/>
        <v>-1.3652378998717185E-2</v>
      </c>
      <c r="S1564" s="2">
        <f t="shared" si="631"/>
        <v>-1.2200528807583932E-2</v>
      </c>
      <c r="T1564" s="2">
        <f t="shared" si="632"/>
        <v>-9.1832640705211688E-3</v>
      </c>
      <c r="U1564" s="2">
        <f t="shared" si="633"/>
        <v>-1.1414709913681875E-2</v>
      </c>
      <c r="V1564" s="2">
        <f t="shared" si="634"/>
        <v>-1.4898896337875778E-2</v>
      </c>
      <c r="W1564">
        <f>MAX(B$2:B1564)</f>
        <v>30.023244857788001</v>
      </c>
      <c r="X1564">
        <f>MAX(C$2:C1564)</f>
        <v>39.4435005187988</v>
      </c>
      <c r="Y1564">
        <f>MAX(D$2:D1564)</f>
        <v>39.242500305175703</v>
      </c>
      <c r="Z1564">
        <f>MAX(E$2:E1564)</f>
        <v>53.090576171875</v>
      </c>
      <c r="AA1564">
        <f>MAX(F$2:F1564)</f>
        <v>19.069332122802699</v>
      </c>
      <c r="AB1564">
        <f>MAX(G$2:G1564)</f>
        <v>2190.14990234375</v>
      </c>
      <c r="AC1564" s="2">
        <f t="shared" si="616"/>
        <v>-0.16434924289556097</v>
      </c>
      <c r="AD1564" s="2">
        <f t="shared" si="617"/>
        <v>-3.5316377554588274E-2</v>
      </c>
      <c r="AE1564" s="2">
        <f t="shared" si="618"/>
        <v>-3.2057065945925056E-2</v>
      </c>
      <c r="AF1564" s="2">
        <f t="shared" si="619"/>
        <v>-2.8193173770689528E-2</v>
      </c>
      <c r="AG1564" s="2">
        <f t="shared" si="620"/>
        <v>-0.31460632125676946</v>
      </c>
      <c r="AH1564" s="2">
        <f t="shared" si="621"/>
        <v>-2.8824457515416069E-2</v>
      </c>
      <c r="AI1564" s="2" t="str">
        <f t="shared" si="635"/>
        <v/>
      </c>
      <c r="AJ1564" s="2">
        <f t="shared" si="636"/>
        <v>-1.3652378998717185E-2</v>
      </c>
      <c r="AK1564" s="2">
        <f t="shared" si="637"/>
        <v>-1.2200528807583932E-2</v>
      </c>
      <c r="AL1564" s="2">
        <f t="shared" si="638"/>
        <v>-9.1832640705211688E-3</v>
      </c>
      <c r="AM1564" s="2">
        <f t="shared" si="639"/>
        <v>-1.1414709913681875E-2</v>
      </c>
      <c r="AN1564" s="2">
        <f t="shared" si="640"/>
        <v>-1.4898896337875778E-2</v>
      </c>
    </row>
    <row r="1565" spans="1:40" x14ac:dyDescent="0.3">
      <c r="A1565" s="1">
        <v>42627</v>
      </c>
      <c r="B1565">
        <v>25.976758956909102</v>
      </c>
      <c r="C1565">
        <v>38.054500579833899</v>
      </c>
      <c r="D1565">
        <v>38.124500274658203</v>
      </c>
      <c r="E1565">
        <v>51.347362518310497</v>
      </c>
      <c r="F1565">
        <v>13.093999862670801</v>
      </c>
      <c r="G1565">
        <v>2125.77001953125</v>
      </c>
      <c r="H1565">
        <v>1.6890000104904099</v>
      </c>
      <c r="I1565" s="2">
        <f>H1565/H1564-1</f>
        <v>-2.5951532829375235E-2</v>
      </c>
      <c r="J1565" s="3">
        <f t="shared" si="622"/>
        <v>6.646629633055845E-5</v>
      </c>
      <c r="K1565" s="2">
        <f t="shared" si="623"/>
        <v>3.5386564860101055E-2</v>
      </c>
      <c r="L1565" s="2">
        <f t="shared" si="624"/>
        <v>1.0516596472376349E-4</v>
      </c>
      <c r="M1565" s="2">
        <f t="shared" si="625"/>
        <v>3.6856977553112458E-3</v>
      </c>
      <c r="N1565" s="2">
        <f t="shared" si="626"/>
        <v>-4.7761918834600126E-3</v>
      </c>
      <c r="O1565" s="2">
        <f t="shared" si="627"/>
        <v>1.8362791436106196E-3</v>
      </c>
      <c r="P1565" s="2">
        <f t="shared" si="628"/>
        <v>-5.8767665020631465E-4</v>
      </c>
      <c r="Q1565" s="2">
        <f t="shared" si="629"/>
        <v>3.5320098563770497E-2</v>
      </c>
      <c r="R1565" s="2">
        <f t="shared" si="630"/>
        <v>3.8699668393205044E-5</v>
      </c>
      <c r="S1565" s="2">
        <f t="shared" si="631"/>
        <v>3.6192314589806873E-3</v>
      </c>
      <c r="T1565" s="2">
        <f t="shared" si="632"/>
        <v>-4.842658179790571E-3</v>
      </c>
      <c r="U1565" s="2">
        <f t="shared" si="633"/>
        <v>1.7698128472800612E-3</v>
      </c>
      <c r="V1565" s="2">
        <f t="shared" si="634"/>
        <v>-6.541429465368731E-4</v>
      </c>
      <c r="W1565">
        <f>MAX(B$2:B1565)</f>
        <v>30.023244857788001</v>
      </c>
      <c r="X1565">
        <f>MAX(C$2:C1565)</f>
        <v>39.4435005187988</v>
      </c>
      <c r="Y1565">
        <f>MAX(D$2:D1565)</f>
        <v>39.242500305175703</v>
      </c>
      <c r="Z1565">
        <f>MAX(E$2:E1565)</f>
        <v>53.090576171875</v>
      </c>
      <c r="AA1565">
        <f>MAX(F$2:F1565)</f>
        <v>19.069332122802699</v>
      </c>
      <c r="AB1565">
        <f>MAX(G$2:G1565)</f>
        <v>2190.14990234375</v>
      </c>
      <c r="AC1565" s="2">
        <f t="shared" si="616"/>
        <v>-0.13477843317889215</v>
      </c>
      <c r="AD1565" s="2">
        <f t="shared" si="617"/>
        <v>-3.5214925670780772E-2</v>
      </c>
      <c r="AE1565" s="2">
        <f t="shared" si="618"/>
        <v>-2.8489520846612493E-2</v>
      </c>
      <c r="AF1565" s="2">
        <f t="shared" si="619"/>
        <v>-3.2834709646416993E-2</v>
      </c>
      <c r="AG1565" s="2">
        <f t="shared" si="620"/>
        <v>-0.31334774713933078</v>
      </c>
      <c r="AH1565" s="2">
        <f t="shared" si="621"/>
        <v>-2.939519470498575E-2</v>
      </c>
      <c r="AI1565" s="2" t="str">
        <f t="shared" si="635"/>
        <v/>
      </c>
      <c r="AJ1565" s="2" t="str">
        <f t="shared" si="636"/>
        <v/>
      </c>
      <c r="AK1565" s="2" t="str">
        <f t="shared" si="637"/>
        <v/>
      </c>
      <c r="AL1565" s="2">
        <f t="shared" si="638"/>
        <v>-4.842658179790571E-3</v>
      </c>
      <c r="AM1565" s="2" t="str">
        <f t="shared" si="639"/>
        <v/>
      </c>
      <c r="AN1565" s="2">
        <f t="shared" si="640"/>
        <v>-6.541429465368731E-4</v>
      </c>
    </row>
    <row r="1566" spans="1:40" x14ac:dyDescent="0.3">
      <c r="A1566" s="1">
        <v>42628</v>
      </c>
      <c r="B1566">
        <v>26.859928131103501</v>
      </c>
      <c r="C1566">
        <v>38.484500885009702</v>
      </c>
      <c r="D1566">
        <v>38.588001251220703</v>
      </c>
      <c r="E1566">
        <v>52.196155548095703</v>
      </c>
      <c r="F1566">
        <v>13.3613328933715</v>
      </c>
      <c r="G1566">
        <v>2147.26000976562</v>
      </c>
      <c r="H1566">
        <v>1.7029999494552599</v>
      </c>
      <c r="I1566" s="2">
        <f>H1566/H1565-1</f>
        <v>8.2888921716377517E-3</v>
      </c>
      <c r="J1566" s="3">
        <f t="shared" si="622"/>
        <v>6.7012620878159623E-5</v>
      </c>
      <c r="K1566" s="2">
        <f t="shared" si="623"/>
        <v>3.3998435896465118E-2</v>
      </c>
      <c r="L1566" s="2">
        <f t="shared" si="624"/>
        <v>1.1299591339366311E-2</v>
      </c>
      <c r="M1566" s="2">
        <f t="shared" si="625"/>
        <v>1.2157562019785795E-2</v>
      </c>
      <c r="N1566" s="2">
        <f t="shared" si="626"/>
        <v>1.6530411459449779E-2</v>
      </c>
      <c r="O1566" s="2">
        <f t="shared" si="627"/>
        <v>2.0416452841337529E-2</v>
      </c>
      <c r="P1566" s="2">
        <f t="shared" si="628"/>
        <v>1.0109273363027693E-2</v>
      </c>
      <c r="Q1566" s="2">
        <f t="shared" si="629"/>
        <v>3.3931423275586958E-2</v>
      </c>
      <c r="R1566" s="2">
        <f t="shared" si="630"/>
        <v>1.1232578718488151E-2</v>
      </c>
      <c r="S1566" s="2">
        <f t="shared" si="631"/>
        <v>1.2090549398907635E-2</v>
      </c>
      <c r="T1566" s="2">
        <f t="shared" si="632"/>
        <v>1.6463398838571619E-2</v>
      </c>
      <c r="U1566" s="2">
        <f t="shared" si="633"/>
        <v>2.0349440220459369E-2</v>
      </c>
      <c r="V1566" s="2">
        <f t="shared" si="634"/>
        <v>1.0042260742149534E-2</v>
      </c>
      <c r="W1566">
        <f>MAX(B$2:B1566)</f>
        <v>30.023244857788001</v>
      </c>
      <c r="X1566">
        <f>MAX(C$2:C1566)</f>
        <v>39.4435005187988</v>
      </c>
      <c r="Y1566">
        <f>MAX(D$2:D1566)</f>
        <v>39.242500305175703</v>
      </c>
      <c r="Z1566">
        <f>MAX(E$2:E1566)</f>
        <v>53.090576171875</v>
      </c>
      <c r="AA1566">
        <f>MAX(F$2:F1566)</f>
        <v>19.069332122802699</v>
      </c>
      <c r="AB1566">
        <f>MAX(G$2:G1566)</f>
        <v>2190.14990234375</v>
      </c>
      <c r="AC1566" s="2">
        <f t="shared" si="616"/>
        <v>-0.10536225320308568</v>
      </c>
      <c r="AD1566" s="2">
        <f t="shared" si="617"/>
        <v>-2.4313248600540405E-2</v>
      </c>
      <c r="AE1566" s="2">
        <f t="shared" si="618"/>
        <v>-1.6678321943433327E-2</v>
      </c>
      <c r="AF1566" s="2">
        <f t="shared" si="619"/>
        <v>-1.684706944757397E-2</v>
      </c>
      <c r="AG1566" s="2">
        <f t="shared" si="620"/>
        <v>-0.29932874380040275</v>
      </c>
      <c r="AH1566" s="2">
        <f t="shared" si="621"/>
        <v>-1.9583085400790234E-2</v>
      </c>
      <c r="AI1566" s="2" t="str">
        <f t="shared" si="635"/>
        <v/>
      </c>
      <c r="AJ1566" s="2" t="str">
        <f t="shared" si="636"/>
        <v/>
      </c>
      <c r="AK1566" s="2" t="str">
        <f t="shared" si="637"/>
        <v/>
      </c>
      <c r="AL1566" s="2" t="str">
        <f t="shared" si="638"/>
        <v/>
      </c>
      <c r="AM1566" s="2" t="str">
        <f t="shared" si="639"/>
        <v/>
      </c>
      <c r="AN1566" s="2" t="str">
        <f t="shared" si="640"/>
        <v/>
      </c>
    </row>
    <row r="1567" spans="1:40" x14ac:dyDescent="0.3">
      <c r="A1567" s="1">
        <v>42629</v>
      </c>
      <c r="B1567">
        <v>26.708864212036101</v>
      </c>
      <c r="C1567">
        <v>38.925998687744098</v>
      </c>
      <c r="D1567">
        <v>38.444000244140597</v>
      </c>
      <c r="E1567">
        <v>52.2509155273437</v>
      </c>
      <c r="F1567">
        <v>13.6933326721191</v>
      </c>
      <c r="G1567">
        <v>2139.15991210937</v>
      </c>
      <c r="H1567">
        <v>1.70099997520446</v>
      </c>
      <c r="I1567" s="2">
        <f>H1567/H1566-1</f>
        <v>-1.1743830359123297E-3</v>
      </c>
      <c r="J1567" s="3">
        <f t="shared" si="622"/>
        <v>6.6934579764810209E-5</v>
      </c>
      <c r="K1567" s="2">
        <f t="shared" si="623"/>
        <v>-5.6241371283667352E-3</v>
      </c>
      <c r="L1567" s="2">
        <f t="shared" si="624"/>
        <v>1.1472093767139535E-2</v>
      </c>
      <c r="M1567" s="2">
        <f t="shared" si="625"/>
        <v>-3.7317560487938328E-3</v>
      </c>
      <c r="N1567" s="2">
        <f t="shared" si="626"/>
        <v>1.0491190140917706E-3</v>
      </c>
      <c r="O1567" s="2">
        <f t="shared" si="627"/>
        <v>2.4847803837916738E-2</v>
      </c>
      <c r="P1567" s="2">
        <f t="shared" si="628"/>
        <v>-3.7722947474507773E-3</v>
      </c>
      <c r="Q1567" s="2">
        <f t="shared" si="629"/>
        <v>-5.6910717081315454E-3</v>
      </c>
      <c r="R1567" s="2">
        <f t="shared" si="630"/>
        <v>1.1405159187374725E-2</v>
      </c>
      <c r="S1567" s="2">
        <f t="shared" si="631"/>
        <v>-3.798690628558643E-3</v>
      </c>
      <c r="T1567" s="2">
        <f t="shared" si="632"/>
        <v>9.8218443432696034E-4</v>
      </c>
      <c r="U1567" s="2">
        <f t="shared" si="633"/>
        <v>2.4780869258151927E-2</v>
      </c>
      <c r="V1567" s="2">
        <f t="shared" si="634"/>
        <v>-3.8392293272155875E-3</v>
      </c>
      <c r="W1567">
        <f>MAX(B$2:B1567)</f>
        <v>30.023244857788001</v>
      </c>
      <c r="X1567">
        <f>MAX(C$2:C1567)</f>
        <v>39.4435005187988</v>
      </c>
      <c r="Y1567">
        <f>MAX(D$2:D1567)</f>
        <v>39.242500305175703</v>
      </c>
      <c r="Z1567">
        <f>MAX(E$2:E1567)</f>
        <v>53.090576171875</v>
      </c>
      <c r="AA1567">
        <f>MAX(F$2:F1567)</f>
        <v>19.069332122802699</v>
      </c>
      <c r="AB1567">
        <f>MAX(G$2:G1567)</f>
        <v>2190.14990234375</v>
      </c>
      <c r="AC1567" s="2">
        <f t="shared" si="616"/>
        <v>-0.1103938185712845</v>
      </c>
      <c r="AD1567" s="2">
        <f t="shared" si="617"/>
        <v>-1.3120078701129967E-2</v>
      </c>
      <c r="AE1567" s="2">
        <f t="shared" si="618"/>
        <v>-2.0347838563431031E-2</v>
      </c>
      <c r="AF1567" s="2">
        <f t="shared" si="619"/>
        <v>-1.5815625014371504E-2</v>
      </c>
      <c r="AG1567" s="2">
        <f t="shared" si="620"/>
        <v>-0.28191860187148843</v>
      </c>
      <c r="AH1567" s="2">
        <f t="shared" si="621"/>
        <v>-2.3281506978044764E-2</v>
      </c>
      <c r="AI1567" s="2">
        <f t="shared" si="635"/>
        <v>-5.6910717081315454E-3</v>
      </c>
      <c r="AJ1567" s="2" t="str">
        <f t="shared" si="636"/>
        <v/>
      </c>
      <c r="AK1567" s="2">
        <f t="shared" si="637"/>
        <v>-3.798690628558643E-3</v>
      </c>
      <c r="AL1567" s="2" t="str">
        <f t="shared" si="638"/>
        <v/>
      </c>
      <c r="AM1567" s="2" t="str">
        <f t="shared" si="639"/>
        <v/>
      </c>
      <c r="AN1567" s="2">
        <f t="shared" si="640"/>
        <v>-3.8392293272155875E-3</v>
      </c>
    </row>
    <row r="1568" spans="1:40" x14ac:dyDescent="0.3">
      <c r="A1568" s="1">
        <v>42632</v>
      </c>
      <c r="B1568">
        <v>26.3974304199218</v>
      </c>
      <c r="C1568">
        <v>38.755001068115199</v>
      </c>
      <c r="D1568">
        <v>38.284999847412102</v>
      </c>
      <c r="E1568">
        <v>51.9588623046875</v>
      </c>
      <c r="F1568">
        <v>13.755999565124499</v>
      </c>
      <c r="G1568">
        <v>2139.1201171875</v>
      </c>
      <c r="H1568">
        <v>1.69599997997283</v>
      </c>
      <c r="I1568" s="2">
        <f>H1568/H1567-1</f>
        <v>-2.9394446234656257E-3</v>
      </c>
      <c r="J1568" s="3">
        <f t="shared" si="622"/>
        <v>6.6739467968313093E-5</v>
      </c>
      <c r="K1568" s="2">
        <f t="shared" si="623"/>
        <v>-1.1660315827805023E-2</v>
      </c>
      <c r="L1568" s="2">
        <f t="shared" si="624"/>
        <v>-4.3928897239247089E-3</v>
      </c>
      <c r="M1568" s="2">
        <f t="shared" si="625"/>
        <v>-4.1358962573809777E-3</v>
      </c>
      <c r="N1568" s="2">
        <f t="shared" si="626"/>
        <v>-5.589437423414445E-3</v>
      </c>
      <c r="O1568" s="2">
        <f t="shared" si="627"/>
        <v>4.5764529721092906E-3</v>
      </c>
      <c r="P1568" s="2">
        <f t="shared" si="628"/>
        <v>-1.8603060783273229E-5</v>
      </c>
      <c r="Q1568" s="2">
        <f t="shared" si="629"/>
        <v>-1.1727055295773336E-2</v>
      </c>
      <c r="R1568" s="2">
        <f t="shared" si="630"/>
        <v>-4.459629191893022E-3</v>
      </c>
      <c r="S1568" s="2">
        <f t="shared" si="631"/>
        <v>-4.2026357253492908E-3</v>
      </c>
      <c r="T1568" s="2">
        <f t="shared" si="632"/>
        <v>-5.6561768913827581E-3</v>
      </c>
      <c r="U1568" s="2">
        <f t="shared" si="633"/>
        <v>4.5097135041409775E-3</v>
      </c>
      <c r="V1568" s="2">
        <f t="shared" si="634"/>
        <v>-8.5342528751586322E-5</v>
      </c>
      <c r="W1568">
        <f>MAX(B$2:B1568)</f>
        <v>30.023244857788001</v>
      </c>
      <c r="X1568">
        <f>MAX(C$2:C1568)</f>
        <v>39.4435005187988</v>
      </c>
      <c r="Y1568">
        <f>MAX(D$2:D1568)</f>
        <v>39.242500305175703</v>
      </c>
      <c r="Z1568">
        <f>MAX(E$2:E1568)</f>
        <v>53.090576171875</v>
      </c>
      <c r="AA1568">
        <f>MAX(F$2:F1568)</f>
        <v>19.069332122802699</v>
      </c>
      <c r="AB1568">
        <f>MAX(G$2:G1568)</f>
        <v>2190.14990234375</v>
      </c>
      <c r="AC1568" s="2">
        <f t="shared" si="616"/>
        <v>-0.12076690760911102</v>
      </c>
      <c r="AD1568" s="2">
        <f t="shared" si="617"/>
        <v>-1.745533336615146E-2</v>
      </c>
      <c r="AE1568" s="2">
        <f t="shared" si="618"/>
        <v>-2.4399578271451672E-2</v>
      </c>
      <c r="AF1568" s="2">
        <f t="shared" si="619"/>
        <v>-2.1316661991455876E-2</v>
      </c>
      <c r="AG1568" s="2">
        <f t="shared" si="620"/>
        <v>-0.2786323361228068</v>
      </c>
      <c r="AH1568" s="2">
        <f t="shared" si="621"/>
        <v>-2.329967693153856E-2</v>
      </c>
      <c r="AI1568" s="2">
        <f t="shared" si="635"/>
        <v>-1.1727055295773336E-2</v>
      </c>
      <c r="AJ1568" s="2">
        <f t="shared" si="636"/>
        <v>-4.459629191893022E-3</v>
      </c>
      <c r="AK1568" s="2">
        <f t="shared" si="637"/>
        <v>-4.2026357253492908E-3</v>
      </c>
      <c r="AL1568" s="2">
        <f t="shared" si="638"/>
        <v>-5.6561768913827581E-3</v>
      </c>
      <c r="AM1568" s="2" t="str">
        <f t="shared" si="639"/>
        <v/>
      </c>
      <c r="AN1568" s="2">
        <f t="shared" si="640"/>
        <v>-8.5342528751586322E-5</v>
      </c>
    </row>
    <row r="1569" spans="1:40" x14ac:dyDescent="0.3">
      <c r="A1569" s="1">
        <v>42633</v>
      </c>
      <c r="B1569">
        <v>26.395105361938398</v>
      </c>
      <c r="C1569">
        <v>39.011001586913999</v>
      </c>
      <c r="D1569">
        <v>38.570499420166001</v>
      </c>
      <c r="E1569">
        <v>51.849334716796797</v>
      </c>
      <c r="F1569">
        <v>13.642666816711399</v>
      </c>
      <c r="G1569">
        <v>2139.76000976562</v>
      </c>
      <c r="H1569">
        <v>1.68799996376037</v>
      </c>
      <c r="I1569" s="2">
        <f>H1569/H1568-1</f>
        <v>-4.7169907470094863E-3</v>
      </c>
      <c r="J1569" s="3">
        <f t="shared" si="622"/>
        <v>6.6427268288204999E-5</v>
      </c>
      <c r="K1569" s="2">
        <f t="shared" si="623"/>
        <v>-8.8078951110626136E-5</v>
      </c>
      <c r="L1569" s="2">
        <f t="shared" si="624"/>
        <v>6.6056124820861317E-3</v>
      </c>
      <c r="M1569" s="2">
        <f t="shared" si="625"/>
        <v>7.4572175497396032E-3</v>
      </c>
      <c r="N1569" s="2">
        <f t="shared" si="626"/>
        <v>-2.1079674002181248E-3</v>
      </c>
      <c r="O1569" s="2">
        <f t="shared" si="627"/>
        <v>-8.2387868563497113E-3</v>
      </c>
      <c r="P1569" s="2">
        <f t="shared" si="628"/>
        <v>2.9913821714755429E-4</v>
      </c>
      <c r="Q1569" s="2">
        <f t="shared" si="629"/>
        <v>-1.5450621939883113E-4</v>
      </c>
      <c r="R1569" s="2">
        <f t="shared" si="630"/>
        <v>6.5391852137979267E-3</v>
      </c>
      <c r="S1569" s="2">
        <f t="shared" si="631"/>
        <v>7.3907902814513982E-3</v>
      </c>
      <c r="T1569" s="2">
        <f t="shared" si="632"/>
        <v>-2.1743946685063298E-3</v>
      </c>
      <c r="U1569" s="2">
        <f t="shared" si="633"/>
        <v>-8.3052141246379163E-3</v>
      </c>
      <c r="V1569" s="2">
        <f t="shared" si="634"/>
        <v>2.3271094885934929E-4</v>
      </c>
      <c r="W1569">
        <f>MAX(B$2:B1569)</f>
        <v>30.023244857788001</v>
      </c>
      <c r="X1569">
        <f>MAX(C$2:C1569)</f>
        <v>39.4435005187988</v>
      </c>
      <c r="Y1569">
        <f>MAX(D$2:D1569)</f>
        <v>39.242500305175703</v>
      </c>
      <c r="Z1569">
        <f>MAX(E$2:E1569)</f>
        <v>53.090576171875</v>
      </c>
      <c r="AA1569">
        <f>MAX(F$2:F1569)</f>
        <v>19.069332122802699</v>
      </c>
      <c r="AB1569">
        <f>MAX(G$2:G1569)</f>
        <v>2190.14990234375</v>
      </c>
      <c r="AC1569" s="2">
        <f t="shared" si="616"/>
        <v>-0.12084434953767054</v>
      </c>
      <c r="AD1569" s="2">
        <f t="shared" si="617"/>
        <v>-1.0965024052027816E-2</v>
      </c>
      <c r="AE1569" s="2">
        <f t="shared" si="618"/>
        <v>-1.7124313685004222E-2</v>
      </c>
      <c r="AF1569" s="2">
        <f t="shared" si="619"/>
        <v>-2.3379694563114506E-2</v>
      </c>
      <c r="AG1569" s="2">
        <f t="shared" si="620"/>
        <v>-0.28457553055055396</v>
      </c>
      <c r="AH1569" s="2">
        <f t="shared" si="621"/>
        <v>-2.3007508538208321E-2</v>
      </c>
      <c r="AI1569" s="2">
        <f t="shared" si="635"/>
        <v>-1.5450621939883113E-4</v>
      </c>
      <c r="AJ1569" s="2" t="str">
        <f t="shared" si="636"/>
        <v/>
      </c>
      <c r="AK1569" s="2" t="str">
        <f t="shared" si="637"/>
        <v/>
      </c>
      <c r="AL1569" s="2">
        <f t="shared" si="638"/>
        <v>-2.1743946685063298E-3</v>
      </c>
      <c r="AM1569" s="2">
        <f t="shared" si="639"/>
        <v>-8.3052141246379163E-3</v>
      </c>
      <c r="AN1569" s="2" t="str">
        <f t="shared" si="640"/>
        <v/>
      </c>
    </row>
    <row r="1570" spans="1:40" x14ac:dyDescent="0.3">
      <c r="A1570" s="1">
        <v>42634</v>
      </c>
      <c r="B1570">
        <v>26.390459060668899</v>
      </c>
      <c r="C1570">
        <v>39.4869995117187</v>
      </c>
      <c r="D1570">
        <v>38.811000823974602</v>
      </c>
      <c r="E1570">
        <v>52.716384887695298</v>
      </c>
      <c r="F1570">
        <v>13.681332588195801</v>
      </c>
      <c r="G1570">
        <v>2163.1201171875</v>
      </c>
      <c r="H1570">
        <v>1.6679999828338601</v>
      </c>
      <c r="I1570" s="2">
        <f>H1570/H1569-1</f>
        <v>-1.1848330187138045E-2</v>
      </c>
      <c r="J1570" s="3">
        <f t="shared" si="622"/>
        <v>6.5646664372032149E-5</v>
      </c>
      <c r="K1570" s="2">
        <f t="shared" si="623"/>
        <v>-1.7602889648615783E-4</v>
      </c>
      <c r="L1570" s="2">
        <f t="shared" si="624"/>
        <v>1.2201633012272506E-2</v>
      </c>
      <c r="M1570" s="2">
        <f t="shared" si="625"/>
        <v>6.2353717847598578E-3</v>
      </c>
      <c r="N1570" s="2">
        <f t="shared" si="626"/>
        <v>1.67224936565602E-2</v>
      </c>
      <c r="O1570" s="2">
        <f t="shared" si="627"/>
        <v>2.8341798567592669E-3</v>
      </c>
      <c r="P1570" s="2">
        <f t="shared" si="628"/>
        <v>1.0917162352444665E-2</v>
      </c>
      <c r="Q1570" s="2">
        <f t="shared" si="629"/>
        <v>-2.4167556085818998E-4</v>
      </c>
      <c r="R1570" s="2">
        <f t="shared" si="630"/>
        <v>1.2135986347900474E-2</v>
      </c>
      <c r="S1570" s="2">
        <f t="shared" si="631"/>
        <v>6.1697251203878256E-3</v>
      </c>
      <c r="T1570" s="2">
        <f t="shared" si="632"/>
        <v>1.6656846992188168E-2</v>
      </c>
      <c r="U1570" s="2">
        <f t="shared" si="633"/>
        <v>2.7685331923872347E-3</v>
      </c>
      <c r="V1570" s="2">
        <f t="shared" si="634"/>
        <v>1.0851515688072633E-2</v>
      </c>
      <c r="W1570">
        <f>MAX(B$2:B1570)</f>
        <v>30.023244857788001</v>
      </c>
      <c r="X1570">
        <f>MAX(C$2:C1570)</f>
        <v>39.4869995117187</v>
      </c>
      <c r="Y1570">
        <f>MAX(D$2:D1570)</f>
        <v>39.242500305175703</v>
      </c>
      <c r="Z1570">
        <f>MAX(E$2:E1570)</f>
        <v>53.090576171875</v>
      </c>
      <c r="AA1570">
        <f>MAX(F$2:F1570)</f>
        <v>19.069332122802699</v>
      </c>
      <c r="AB1570">
        <f>MAX(G$2:G1570)</f>
        <v>2190.14990234375</v>
      </c>
      <c r="AC1570" s="2">
        <f t="shared" si="616"/>
        <v>-0.120999106336661</v>
      </c>
      <c r="AD1570" s="2">
        <f t="shared" si="617"/>
        <v>0</v>
      </c>
      <c r="AE1570" s="2">
        <f t="shared" si="618"/>
        <v>-1.0995718362629137E-2</v>
      </c>
      <c r="AF1570" s="2">
        <f t="shared" si="619"/>
        <v>-7.0481677005782561E-3</v>
      </c>
      <c r="AG1570" s="2">
        <f t="shared" si="620"/>
        <v>-0.28254788893020766</v>
      </c>
      <c r="AH1570" s="2">
        <f t="shared" si="621"/>
        <v>-1.234152289180046E-2</v>
      </c>
      <c r="AI1570" s="2">
        <f t="shared" si="635"/>
        <v>-2.4167556085818998E-4</v>
      </c>
      <c r="AJ1570" s="2" t="str">
        <f t="shared" si="636"/>
        <v/>
      </c>
      <c r="AK1570" s="2" t="str">
        <f t="shared" si="637"/>
        <v/>
      </c>
      <c r="AL1570" s="2" t="str">
        <f t="shared" si="638"/>
        <v/>
      </c>
      <c r="AM1570" s="2" t="str">
        <f t="shared" si="639"/>
        <v/>
      </c>
      <c r="AN1570" s="2" t="str">
        <f t="shared" si="640"/>
        <v/>
      </c>
    </row>
    <row r="1571" spans="1:40" x14ac:dyDescent="0.3">
      <c r="A1571" s="1">
        <v>42635</v>
      </c>
      <c r="B1571">
        <v>26.639142990112301</v>
      </c>
      <c r="C1571">
        <v>40.235000610351499</v>
      </c>
      <c r="D1571">
        <v>39.360500335693303</v>
      </c>
      <c r="E1571">
        <v>52.771144866943303</v>
      </c>
      <c r="F1571">
        <v>13.762000083923301</v>
      </c>
      <c r="G1571">
        <v>2177.17993164062</v>
      </c>
      <c r="H1571">
        <v>1.6319999694824201</v>
      </c>
      <c r="I1571" s="2">
        <f>H1571/H1570-1</f>
        <v>-2.1582742039527814E-2</v>
      </c>
      <c r="J1571" s="3">
        <f t="shared" si="622"/>
        <v>6.4241189949187927E-5</v>
      </c>
      <c r="K1571" s="2">
        <f t="shared" si="623"/>
        <v>9.423251367916885E-3</v>
      </c>
      <c r="L1571" s="2">
        <f t="shared" si="624"/>
        <v>1.8942971304031664E-2</v>
      </c>
      <c r="M1571" s="2">
        <f t="shared" si="625"/>
        <v>1.4158344285192026E-2</v>
      </c>
      <c r="N1571" s="2">
        <f t="shared" si="626"/>
        <v>1.0387658289667812E-3</v>
      </c>
      <c r="O1571" s="2">
        <f t="shared" si="627"/>
        <v>5.8961724091919354E-3</v>
      </c>
      <c r="P1571" s="2">
        <f t="shared" si="628"/>
        <v>6.4997844277832062E-3</v>
      </c>
      <c r="Q1571" s="2">
        <f t="shared" si="629"/>
        <v>9.3590101779676971E-3</v>
      </c>
      <c r="R1571" s="2">
        <f t="shared" si="630"/>
        <v>1.8878730114082476E-2</v>
      </c>
      <c r="S1571" s="2">
        <f t="shared" si="631"/>
        <v>1.4094103095242838E-2</v>
      </c>
      <c r="T1571" s="2">
        <f t="shared" si="632"/>
        <v>9.7452463901759323E-4</v>
      </c>
      <c r="U1571" s="2">
        <f t="shared" si="633"/>
        <v>5.8319312192427475E-3</v>
      </c>
      <c r="V1571" s="2">
        <f t="shared" si="634"/>
        <v>6.4355432378340183E-3</v>
      </c>
      <c r="W1571">
        <f>MAX(B$2:B1571)</f>
        <v>30.023244857788001</v>
      </c>
      <c r="X1571">
        <f>MAX(C$2:C1571)</f>
        <v>40.235000610351499</v>
      </c>
      <c r="Y1571">
        <f>MAX(D$2:D1571)</f>
        <v>39.360500335693303</v>
      </c>
      <c r="Z1571">
        <f>MAX(E$2:E1571)</f>
        <v>53.090576171875</v>
      </c>
      <c r="AA1571">
        <f>MAX(F$2:F1571)</f>
        <v>19.069332122802699</v>
      </c>
      <c r="AB1571">
        <f>MAX(G$2:G1571)</f>
        <v>2190.14990234375</v>
      </c>
      <c r="AC1571" s="2">
        <f t="shared" si="616"/>
        <v>-0.11271605996304779</v>
      </c>
      <c r="AD1571" s="2">
        <f t="shared" si="617"/>
        <v>0</v>
      </c>
      <c r="AE1571" s="2">
        <f t="shared" si="618"/>
        <v>0</v>
      </c>
      <c r="AF1571" s="2">
        <f t="shared" si="619"/>
        <v>-6.0167232673755677E-3</v>
      </c>
      <c r="AG1571" s="2">
        <f t="shared" si="620"/>
        <v>-0.27831766758800136</v>
      </c>
      <c r="AH1571" s="2">
        <f t="shared" si="621"/>
        <v>-5.9219557023244551E-3</v>
      </c>
      <c r="AI1571" s="2" t="str">
        <f t="shared" si="635"/>
        <v/>
      </c>
      <c r="AJ1571" s="2" t="str">
        <f t="shared" si="636"/>
        <v/>
      </c>
      <c r="AK1571" s="2" t="str">
        <f t="shared" si="637"/>
        <v/>
      </c>
      <c r="AL1571" s="2" t="str">
        <f t="shared" si="638"/>
        <v/>
      </c>
      <c r="AM1571" s="2" t="str">
        <f t="shared" si="639"/>
        <v/>
      </c>
      <c r="AN1571" s="2" t="str">
        <f t="shared" si="640"/>
        <v/>
      </c>
    </row>
    <row r="1572" spans="1:40" x14ac:dyDescent="0.3">
      <c r="A1572" s="1">
        <v>42636</v>
      </c>
      <c r="B1572">
        <v>26.1952304840087</v>
      </c>
      <c r="C1572">
        <v>40.287498474121001</v>
      </c>
      <c r="D1572">
        <v>39.345001220703097</v>
      </c>
      <c r="E1572">
        <v>52.415195465087798</v>
      </c>
      <c r="F1572">
        <v>13.829999923706</v>
      </c>
      <c r="G1572">
        <v>2164.68994140625</v>
      </c>
      <c r="H1572">
        <v>1.6150000095367401</v>
      </c>
      <c r="I1572" s="2">
        <f>H1572/H1571-1</f>
        <v>-1.0416642318364477E-2</v>
      </c>
      <c r="J1572" s="3">
        <f t="shared" si="622"/>
        <v>6.357732312700648E-5</v>
      </c>
      <c r="K1572" s="2">
        <f t="shared" si="623"/>
        <v>-1.666391844018289E-2</v>
      </c>
      <c r="L1572" s="2">
        <f t="shared" si="624"/>
        <v>1.3047809860351478E-3</v>
      </c>
      <c r="M1572" s="2">
        <f t="shared" si="625"/>
        <v>-3.937733224430584E-4</v>
      </c>
      <c r="N1572" s="2">
        <f t="shared" si="626"/>
        <v>-6.7451521613373089E-3</v>
      </c>
      <c r="O1572" s="2">
        <f t="shared" si="627"/>
        <v>4.9411306036930558E-3</v>
      </c>
      <c r="P1572" s="2">
        <f t="shared" si="628"/>
        <v>-5.7367744635410389E-3</v>
      </c>
      <c r="Q1572" s="2">
        <f t="shared" si="629"/>
        <v>-1.6727495763309896E-2</v>
      </c>
      <c r="R1572" s="2">
        <f t="shared" si="630"/>
        <v>1.2412036629081413E-3</v>
      </c>
      <c r="S1572" s="2">
        <f t="shared" si="631"/>
        <v>-4.5735064557006488E-4</v>
      </c>
      <c r="T1572" s="2">
        <f t="shared" si="632"/>
        <v>-6.8087294844643154E-3</v>
      </c>
      <c r="U1572" s="2">
        <f t="shared" si="633"/>
        <v>4.8775532805660493E-3</v>
      </c>
      <c r="V1572" s="2">
        <f t="shared" si="634"/>
        <v>-5.8003517866680454E-3</v>
      </c>
      <c r="W1572">
        <f>MAX(B$2:B1572)</f>
        <v>30.023244857788001</v>
      </c>
      <c r="X1572">
        <f>MAX(C$2:C1572)</f>
        <v>40.287498474121001</v>
      </c>
      <c r="Y1572">
        <f>MAX(D$2:D1572)</f>
        <v>39.360500335693303</v>
      </c>
      <c r="Z1572">
        <f>MAX(E$2:E1572)</f>
        <v>53.090576171875</v>
      </c>
      <c r="AA1572">
        <f>MAX(F$2:F1572)</f>
        <v>19.069332122802699</v>
      </c>
      <c r="AB1572">
        <f>MAX(G$2:G1572)</f>
        <v>2190.14990234375</v>
      </c>
      <c r="AC1572" s="2">
        <f t="shared" si="616"/>
        <v>-0.12750168717310773</v>
      </c>
      <c r="AD1572" s="2">
        <f t="shared" si="617"/>
        <v>0</v>
      </c>
      <c r="AE1572" s="2">
        <f t="shared" si="618"/>
        <v>-3.937733224430584E-4</v>
      </c>
      <c r="AF1572" s="2">
        <f t="shared" si="619"/>
        <v>-1.2721291714761773E-2</v>
      </c>
      <c r="AG1572" s="2">
        <f t="shared" si="620"/>
        <v>-0.27475174092917587</v>
      </c>
      <c r="AH1572" s="2">
        <f t="shared" si="621"/>
        <v>-1.1624757241618267E-2</v>
      </c>
      <c r="AI1572" s="2">
        <f t="shared" si="635"/>
        <v>-1.6727495763309896E-2</v>
      </c>
      <c r="AJ1572" s="2" t="str">
        <f t="shared" si="636"/>
        <v/>
      </c>
      <c r="AK1572" s="2">
        <f t="shared" si="637"/>
        <v>-4.5735064557006488E-4</v>
      </c>
      <c r="AL1572" s="2">
        <f t="shared" si="638"/>
        <v>-6.8087294844643154E-3</v>
      </c>
      <c r="AM1572" s="2" t="str">
        <f t="shared" si="639"/>
        <v/>
      </c>
      <c r="AN1572" s="2">
        <f t="shared" si="640"/>
        <v>-5.8003517866680454E-3</v>
      </c>
    </row>
    <row r="1573" spans="1:40" x14ac:dyDescent="0.3">
      <c r="A1573" s="1">
        <v>42639</v>
      </c>
      <c r="B1573">
        <v>26.2347412109375</v>
      </c>
      <c r="C1573">
        <v>39.958000183105398</v>
      </c>
      <c r="D1573">
        <v>38.710498809814403</v>
      </c>
      <c r="E1573">
        <v>51.931480407714801</v>
      </c>
      <c r="F1573">
        <v>13.9326667785644</v>
      </c>
      <c r="G1573">
        <v>2146.10009765625</v>
      </c>
      <c r="H1573">
        <v>1.58899998664855</v>
      </c>
      <c r="I1573" s="2">
        <f>H1573/H1572-1</f>
        <v>-1.6099085284617454E-2</v>
      </c>
      <c r="J1573" s="3">
        <f t="shared" si="622"/>
        <v>6.2561780108660869E-5</v>
      </c>
      <c r="K1573" s="2">
        <f t="shared" si="623"/>
        <v>1.5083175905981072E-3</v>
      </c>
      <c r="L1573" s="2">
        <f t="shared" si="624"/>
        <v>-8.1786733725167649E-3</v>
      </c>
      <c r="M1573" s="2">
        <f t="shared" si="625"/>
        <v>-1.61266334020298E-2</v>
      </c>
      <c r="N1573" s="2">
        <f t="shared" si="626"/>
        <v>-9.2285272062980761E-3</v>
      </c>
      <c r="O1573" s="2">
        <f t="shared" si="627"/>
        <v>7.4234891847264617E-3</v>
      </c>
      <c r="P1573" s="2">
        <f t="shared" si="628"/>
        <v>-8.5877627989177086E-3</v>
      </c>
      <c r="Q1573" s="2">
        <f t="shared" si="629"/>
        <v>1.4457558104894463E-3</v>
      </c>
      <c r="R1573" s="2">
        <f t="shared" si="630"/>
        <v>-8.2412351526254257E-3</v>
      </c>
      <c r="S1573" s="2">
        <f t="shared" si="631"/>
        <v>-1.6189195182138461E-2</v>
      </c>
      <c r="T1573" s="2">
        <f t="shared" si="632"/>
        <v>-9.291088986406737E-3</v>
      </c>
      <c r="U1573" s="2">
        <f t="shared" si="633"/>
        <v>7.3609274046178008E-3</v>
      </c>
      <c r="V1573" s="2">
        <f t="shared" si="634"/>
        <v>-8.6503245790263694E-3</v>
      </c>
      <c r="W1573">
        <f>MAX(B$2:B1573)</f>
        <v>30.023244857788001</v>
      </c>
      <c r="X1573">
        <f>MAX(C$2:C1573)</f>
        <v>40.287498474121001</v>
      </c>
      <c r="Y1573">
        <f>MAX(D$2:D1573)</f>
        <v>39.360500335693303</v>
      </c>
      <c r="Z1573">
        <f>MAX(E$2:E1573)</f>
        <v>53.090576171875</v>
      </c>
      <c r="AA1573">
        <f>MAX(F$2:F1573)</f>
        <v>19.069332122802699</v>
      </c>
      <c r="AB1573">
        <f>MAX(G$2:G1573)</f>
        <v>2190.14990234375</v>
      </c>
      <c r="AC1573" s="2">
        <f t="shared" si="616"/>
        <v>-0.12618568262010377</v>
      </c>
      <c r="AD1573" s="2">
        <f t="shared" si="617"/>
        <v>-8.1786733725167649E-3</v>
      </c>
      <c r="AE1573" s="2">
        <f t="shared" si="618"/>
        <v>-1.6514056486458317E-2</v>
      </c>
      <c r="AF1573" s="2">
        <f t="shared" si="619"/>
        <v>-2.1832420134370922E-2</v>
      </c>
      <c r="AG1573" s="2">
        <f t="shared" si="620"/>
        <v>-0.26936786832172188</v>
      </c>
      <c r="AH1573" s="2">
        <f t="shared" si="621"/>
        <v>-2.0112689382749904E-2</v>
      </c>
      <c r="AI1573" s="2" t="str">
        <f t="shared" si="635"/>
        <v/>
      </c>
      <c r="AJ1573" s="2">
        <f t="shared" si="636"/>
        <v>-8.2412351526254257E-3</v>
      </c>
      <c r="AK1573" s="2">
        <f t="shared" si="637"/>
        <v>-1.6189195182138461E-2</v>
      </c>
      <c r="AL1573" s="2">
        <f t="shared" si="638"/>
        <v>-9.291088986406737E-3</v>
      </c>
      <c r="AM1573" s="2" t="str">
        <f t="shared" si="639"/>
        <v/>
      </c>
      <c r="AN1573" s="2">
        <f t="shared" si="640"/>
        <v>-8.6503245790263694E-3</v>
      </c>
    </row>
    <row r="1574" spans="1:40" x14ac:dyDescent="0.3">
      <c r="A1574" s="1">
        <v>42640</v>
      </c>
      <c r="B1574">
        <v>26.283544540405199</v>
      </c>
      <c r="C1574">
        <v>40.8055000305175</v>
      </c>
      <c r="D1574">
        <v>39.150501251220703</v>
      </c>
      <c r="E1574">
        <v>52.8897895812988</v>
      </c>
      <c r="F1574">
        <v>13.7206668853759</v>
      </c>
      <c r="G1574">
        <v>2159.92993164062</v>
      </c>
      <c r="H1574">
        <v>1.5559999942779501</v>
      </c>
      <c r="I1574" s="2">
        <f>H1574/H1573-1</f>
        <v>-2.0767773850144611E-2</v>
      </c>
      <c r="J1574" s="3">
        <f t="shared" si="622"/>
        <v>6.1272450220917207E-5</v>
      </c>
      <c r="K1574" s="2">
        <f t="shared" si="623"/>
        <v>1.8602557988012247E-3</v>
      </c>
      <c r="L1574" s="2">
        <f t="shared" si="624"/>
        <v>2.1209766342872083E-2</v>
      </c>
      <c r="M1574" s="2">
        <f t="shared" si="625"/>
        <v>1.1366488547926989E-2</v>
      </c>
      <c r="N1574" s="2">
        <f t="shared" si="626"/>
        <v>1.8453338246094741E-2</v>
      </c>
      <c r="O1574" s="2">
        <f t="shared" si="627"/>
        <v>-1.5216031256461537E-2</v>
      </c>
      <c r="P1574" s="2">
        <f t="shared" si="628"/>
        <v>6.4441700550097458E-3</v>
      </c>
      <c r="Q1574" s="2">
        <f t="shared" si="629"/>
        <v>1.7989833485803075E-3</v>
      </c>
      <c r="R1574" s="2">
        <f t="shared" si="630"/>
        <v>2.1148493892651166E-2</v>
      </c>
      <c r="S1574" s="2">
        <f t="shared" si="631"/>
        <v>1.1305216097706072E-2</v>
      </c>
      <c r="T1574" s="2">
        <f t="shared" si="632"/>
        <v>1.8392065795873824E-2</v>
      </c>
      <c r="U1574" s="2">
        <f t="shared" si="633"/>
        <v>-1.5277303706682455E-2</v>
      </c>
      <c r="V1574" s="2">
        <f t="shared" si="634"/>
        <v>6.3828976047888286E-3</v>
      </c>
      <c r="W1574">
        <f>MAX(B$2:B1574)</f>
        <v>30.023244857788001</v>
      </c>
      <c r="X1574">
        <f>MAX(C$2:C1574)</f>
        <v>40.8055000305175</v>
      </c>
      <c r="Y1574">
        <f>MAX(D$2:D1574)</f>
        <v>39.360500335693303</v>
      </c>
      <c r="Z1574">
        <f>MAX(E$2:E1574)</f>
        <v>53.090576171875</v>
      </c>
      <c r="AA1574">
        <f>MAX(F$2:F1574)</f>
        <v>19.069332122802699</v>
      </c>
      <c r="AB1574">
        <f>MAX(G$2:G1574)</f>
        <v>2190.14990234375</v>
      </c>
      <c r="AC1574" s="2">
        <f t="shared" si="616"/>
        <v>-0.12456016446912221</v>
      </c>
      <c r="AD1574" s="2">
        <f t="shared" si="617"/>
        <v>0</v>
      </c>
      <c r="AE1574" s="2">
        <f t="shared" si="618"/>
        <v>-5.3352747724643157E-3</v>
      </c>
      <c r="AF1574" s="2">
        <f t="shared" si="619"/>
        <v>-3.7819629217467066E-3</v>
      </c>
      <c r="AG1574" s="2">
        <f t="shared" si="620"/>
        <v>-0.28048518967431368</v>
      </c>
      <c r="AH1574" s="2">
        <f t="shared" si="621"/>
        <v>-1.3798128918386166E-2</v>
      </c>
      <c r="AI1574" s="2" t="str">
        <f t="shared" si="635"/>
        <v/>
      </c>
      <c r="AJ1574" s="2" t="str">
        <f t="shared" si="636"/>
        <v/>
      </c>
      <c r="AK1574" s="2" t="str">
        <f t="shared" si="637"/>
        <v/>
      </c>
      <c r="AL1574" s="2" t="str">
        <f t="shared" si="638"/>
        <v/>
      </c>
      <c r="AM1574" s="2">
        <f t="shared" si="639"/>
        <v>-1.5277303706682455E-2</v>
      </c>
      <c r="AN1574" s="2" t="str">
        <f t="shared" si="640"/>
        <v/>
      </c>
    </row>
    <row r="1575" spans="1:40" x14ac:dyDescent="0.3">
      <c r="A1575" s="1">
        <v>42641</v>
      </c>
      <c r="B1575">
        <v>26.483423233032202</v>
      </c>
      <c r="C1575">
        <v>41.436000823974602</v>
      </c>
      <c r="D1575">
        <v>39.077999114990199</v>
      </c>
      <c r="E1575">
        <v>52.962799072265597</v>
      </c>
      <c r="F1575">
        <v>13.7513332366943</v>
      </c>
      <c r="G1575">
        <v>2171.3701171875</v>
      </c>
      <c r="H1575">
        <v>1.56700003147125</v>
      </c>
      <c r="I1575" s="2">
        <f>H1575/H1574-1</f>
        <v>7.0694326695062149E-3</v>
      </c>
      <c r="J1575" s="3">
        <f t="shared" si="622"/>
        <v>6.170227476332002E-5</v>
      </c>
      <c r="K1575" s="2">
        <f t="shared" si="623"/>
        <v>7.6047084258263897E-3</v>
      </c>
      <c r="L1575" s="2">
        <f t="shared" si="624"/>
        <v>1.5451367903482671E-2</v>
      </c>
      <c r="M1575" s="2">
        <f t="shared" si="625"/>
        <v>-1.8518827068209065E-3</v>
      </c>
      <c r="N1575" s="2">
        <f t="shared" si="626"/>
        <v>1.3804080436843336E-3</v>
      </c>
      <c r="O1575" s="2">
        <f t="shared" si="627"/>
        <v>2.2350481630806218E-3</v>
      </c>
      <c r="P1575" s="2">
        <f t="shared" si="628"/>
        <v>5.2965540128380173E-3</v>
      </c>
      <c r="Q1575" s="2">
        <f t="shared" si="629"/>
        <v>7.5430061510630697E-3</v>
      </c>
      <c r="R1575" s="2">
        <f t="shared" si="630"/>
        <v>1.5389665628719351E-2</v>
      </c>
      <c r="S1575" s="2">
        <f t="shared" si="631"/>
        <v>-1.9135849815842265E-3</v>
      </c>
      <c r="T1575" s="2">
        <f t="shared" si="632"/>
        <v>1.3187057689210135E-3</v>
      </c>
      <c r="U1575" s="2">
        <f t="shared" si="633"/>
        <v>2.1733458883173018E-3</v>
      </c>
      <c r="V1575" s="2">
        <f t="shared" si="634"/>
        <v>5.2348517380746973E-3</v>
      </c>
      <c r="W1575">
        <f>MAX(B$2:B1575)</f>
        <v>30.023244857788001</v>
      </c>
      <c r="X1575">
        <f>MAX(C$2:C1575)</f>
        <v>41.436000823974602</v>
      </c>
      <c r="Y1575">
        <f>MAX(D$2:D1575)</f>
        <v>39.360500335693303</v>
      </c>
      <c r="Z1575">
        <f>MAX(E$2:E1575)</f>
        <v>53.090576171875</v>
      </c>
      <c r="AA1575">
        <f>MAX(F$2:F1575)</f>
        <v>19.069332122802699</v>
      </c>
      <c r="AB1575">
        <f>MAX(G$2:G1575)</f>
        <v>2190.14990234375</v>
      </c>
      <c r="AC1575" s="2">
        <f t="shared" si="616"/>
        <v>-0.11790269977555645</v>
      </c>
      <c r="AD1575" s="2">
        <f t="shared" si="617"/>
        <v>0</v>
      </c>
      <c r="AE1575" s="2">
        <f t="shared" si="618"/>
        <v>-7.1772771761979826E-3</v>
      </c>
      <c r="AF1575" s="2">
        <f t="shared" si="619"/>
        <v>-2.4067755301004912E-3</v>
      </c>
      <c r="AG1575" s="2">
        <f t="shared" si="620"/>
        <v>-0.27887703941918607</v>
      </c>
      <c r="AH1575" s="2">
        <f t="shared" si="621"/>
        <v>-8.5746574406405651E-3</v>
      </c>
      <c r="AI1575" s="2" t="str">
        <f t="shared" si="635"/>
        <v/>
      </c>
      <c r="AJ1575" s="2" t="str">
        <f t="shared" si="636"/>
        <v/>
      </c>
      <c r="AK1575" s="2">
        <f t="shared" si="637"/>
        <v>-1.9135849815842265E-3</v>
      </c>
      <c r="AL1575" s="2" t="str">
        <f t="shared" si="638"/>
        <v/>
      </c>
      <c r="AM1575" s="2" t="str">
        <f t="shared" si="639"/>
        <v/>
      </c>
      <c r="AN1575" s="2" t="str">
        <f t="shared" si="640"/>
        <v/>
      </c>
    </row>
    <row r="1576" spans="1:40" x14ac:dyDescent="0.3">
      <c r="A1576" s="1">
        <v>42642</v>
      </c>
      <c r="B1576">
        <v>26.072048187255799</v>
      </c>
      <c r="C1576">
        <v>41.452499389648402</v>
      </c>
      <c r="D1576">
        <v>38.750499725341797</v>
      </c>
      <c r="E1576">
        <v>52.387821197509702</v>
      </c>
      <c r="F1576">
        <v>13.3800001144409</v>
      </c>
      <c r="G1576">
        <v>2151.1298828125</v>
      </c>
      <c r="H1576">
        <v>1.5570000410079901</v>
      </c>
      <c r="I1576" s="2">
        <f>H1576/H1575-1</f>
        <v>-6.3816147175638216E-3</v>
      </c>
      <c r="J1576" s="3">
        <f t="shared" si="622"/>
        <v>6.1311528789298464E-5</v>
      </c>
      <c r="K1576" s="2">
        <f t="shared" si="623"/>
        <v>-1.5533303310400703E-2</v>
      </c>
      <c r="L1576" s="2">
        <f t="shared" si="624"/>
        <v>3.981698365120856E-4</v>
      </c>
      <c r="M1576" s="2">
        <f t="shared" si="625"/>
        <v>-8.3806591193348323E-3</v>
      </c>
      <c r="N1576" s="2">
        <f t="shared" si="626"/>
        <v>-1.0856259201319052E-2</v>
      </c>
      <c r="O1576" s="2">
        <f t="shared" si="627"/>
        <v>-2.7003426930454211E-2</v>
      </c>
      <c r="P1576" s="2">
        <f t="shared" si="628"/>
        <v>-9.3214114971870154E-3</v>
      </c>
      <c r="Q1576" s="2">
        <f t="shared" si="629"/>
        <v>-1.5594614839190002E-2</v>
      </c>
      <c r="R1576" s="2">
        <f t="shared" si="630"/>
        <v>3.3685830772278713E-4</v>
      </c>
      <c r="S1576" s="2">
        <f t="shared" si="631"/>
        <v>-8.4419706481241308E-3</v>
      </c>
      <c r="T1576" s="2">
        <f t="shared" si="632"/>
        <v>-1.091757073010835E-2</v>
      </c>
      <c r="U1576" s="2">
        <f t="shared" si="633"/>
        <v>-2.7064738459243509E-2</v>
      </c>
      <c r="V1576" s="2">
        <f t="shared" si="634"/>
        <v>-9.3827230259763139E-3</v>
      </c>
      <c r="W1576">
        <f>MAX(B$2:B1576)</f>
        <v>30.023244857788001</v>
      </c>
      <c r="X1576">
        <f>MAX(C$2:C1576)</f>
        <v>41.452499389648402</v>
      </c>
      <c r="Y1576">
        <f>MAX(D$2:D1576)</f>
        <v>39.360500335693303</v>
      </c>
      <c r="Z1576">
        <f>MAX(E$2:E1576)</f>
        <v>53.090576171875</v>
      </c>
      <c r="AA1576">
        <f>MAX(F$2:F1576)</f>
        <v>19.069332122802699</v>
      </c>
      <c r="AB1576">
        <f>MAX(G$2:G1576)</f>
        <v>2190.14990234375</v>
      </c>
      <c r="AC1576" s="2">
        <f t="shared" si="616"/>
        <v>-0.13160458468922842</v>
      </c>
      <c r="AD1576" s="2">
        <f t="shared" si="617"/>
        <v>0</v>
      </c>
      <c r="AE1576" s="2">
        <f t="shared" si="618"/>
        <v>-1.5497785982114154E-2</v>
      </c>
      <c r="AF1576" s="2">
        <f t="shared" si="619"/>
        <v>-1.3236906152425343E-2</v>
      </c>
      <c r="AG1576" s="2">
        <f t="shared" si="620"/>
        <v>-0.29834983059310283</v>
      </c>
      <c r="AH1576" s="2">
        <f t="shared" si="621"/>
        <v>-1.7816141027375942E-2</v>
      </c>
      <c r="AI1576" s="2">
        <f t="shared" si="635"/>
        <v>-1.5594614839190002E-2</v>
      </c>
      <c r="AJ1576" s="2" t="str">
        <f t="shared" si="636"/>
        <v/>
      </c>
      <c r="AK1576" s="2">
        <f t="shared" si="637"/>
        <v>-8.4419706481241308E-3</v>
      </c>
      <c r="AL1576" s="2">
        <f t="shared" si="638"/>
        <v>-1.091757073010835E-2</v>
      </c>
      <c r="AM1576" s="2">
        <f t="shared" si="639"/>
        <v>-2.7064738459243509E-2</v>
      </c>
      <c r="AN1576" s="2">
        <f t="shared" si="640"/>
        <v>-9.3827230259763139E-3</v>
      </c>
    </row>
    <row r="1577" spans="1:40" x14ac:dyDescent="0.3">
      <c r="A1577" s="1">
        <v>42643</v>
      </c>
      <c r="B1577">
        <v>26.274248123168899</v>
      </c>
      <c r="C1577">
        <v>41.865501403808501</v>
      </c>
      <c r="D1577">
        <v>38.864498138427699</v>
      </c>
      <c r="E1577">
        <v>52.570362091064403</v>
      </c>
      <c r="F1577">
        <v>13.6020002365112</v>
      </c>
      <c r="G1577">
        <v>2168.27001953125</v>
      </c>
      <c r="H1577">
        <v>1.60800004005432</v>
      </c>
      <c r="I1577" s="2">
        <f>H1577/H1576-1</f>
        <v>3.2755297176044307E-2</v>
      </c>
      <c r="J1577" s="3">
        <f t="shared" si="622"/>
        <v>6.3303934594083344E-5</v>
      </c>
      <c r="K1577" s="2">
        <f t="shared" si="623"/>
        <v>7.7554296640161002E-3</v>
      </c>
      <c r="L1577" s="2">
        <f t="shared" si="624"/>
        <v>9.9632596403398388E-3</v>
      </c>
      <c r="M1577" s="2">
        <f t="shared" si="625"/>
        <v>2.9418565926608853E-3</v>
      </c>
      <c r="N1577" s="2">
        <f t="shared" si="626"/>
        <v>3.484414686125259E-3</v>
      </c>
      <c r="O1577" s="2">
        <f t="shared" si="627"/>
        <v>1.6591937232548926E-2</v>
      </c>
      <c r="P1577" s="2">
        <f t="shared" si="628"/>
        <v>7.9679692312861761E-3</v>
      </c>
      <c r="Q1577" s="2">
        <f t="shared" si="629"/>
        <v>7.6921257294220169E-3</v>
      </c>
      <c r="R1577" s="2">
        <f t="shared" si="630"/>
        <v>9.8999557057457555E-3</v>
      </c>
      <c r="S1577" s="2">
        <f t="shared" si="631"/>
        <v>2.8785526580668019E-3</v>
      </c>
      <c r="T1577" s="2">
        <f t="shared" si="632"/>
        <v>3.4211107515311756E-3</v>
      </c>
      <c r="U1577" s="2">
        <f t="shared" si="633"/>
        <v>1.6528633297954842E-2</v>
      </c>
      <c r="V1577" s="2">
        <f t="shared" si="634"/>
        <v>7.9046652966920927E-3</v>
      </c>
      <c r="W1577">
        <f>MAX(B$2:B1577)</f>
        <v>30.023244857788001</v>
      </c>
      <c r="X1577">
        <f>MAX(C$2:C1577)</f>
        <v>41.865501403808501</v>
      </c>
      <c r="Y1577">
        <f>MAX(D$2:D1577)</f>
        <v>39.360500335693303</v>
      </c>
      <c r="Z1577">
        <f>MAX(E$2:E1577)</f>
        <v>53.090576171875</v>
      </c>
      <c r="AA1577">
        <f>MAX(F$2:F1577)</f>
        <v>19.069332122802699</v>
      </c>
      <c r="AB1577">
        <f>MAX(G$2:G1577)</f>
        <v>2190.14990234375</v>
      </c>
      <c r="AC1577" s="2">
        <f t="shared" si="616"/>
        <v>-0.12486980512523171</v>
      </c>
      <c r="AD1577" s="2">
        <f t="shared" si="617"/>
        <v>0</v>
      </c>
      <c r="AE1577" s="2">
        <f t="shared" si="618"/>
        <v>-1.2601521653316294E-2</v>
      </c>
      <c r="AF1577" s="2">
        <f t="shared" si="619"/>
        <v>-9.7986143364965361E-3</v>
      </c>
      <c r="AG1577" s="2">
        <f t="shared" si="620"/>
        <v>-0.28670809502309624</v>
      </c>
      <c r="AH1577" s="2">
        <f t="shared" si="621"/>
        <v>-9.9901302596162589E-3</v>
      </c>
      <c r="AI1577" s="2" t="str">
        <f t="shared" si="635"/>
        <v/>
      </c>
      <c r="AJ1577" s="2" t="str">
        <f t="shared" si="636"/>
        <v/>
      </c>
      <c r="AK1577" s="2" t="str">
        <f t="shared" si="637"/>
        <v/>
      </c>
      <c r="AL1577" s="2" t="str">
        <f t="shared" si="638"/>
        <v/>
      </c>
      <c r="AM1577" s="2" t="str">
        <f t="shared" si="639"/>
        <v/>
      </c>
      <c r="AN1577" s="2" t="str">
        <f t="shared" si="640"/>
        <v/>
      </c>
    </row>
    <row r="1578" spans="1:40" x14ac:dyDescent="0.3">
      <c r="A1578" s="1">
        <v>42646</v>
      </c>
      <c r="B1578">
        <v>26.1510696411132</v>
      </c>
      <c r="C1578">
        <v>41.837001800537102</v>
      </c>
      <c r="D1578">
        <v>38.627998352050703</v>
      </c>
      <c r="E1578">
        <v>52.4060668945312</v>
      </c>
      <c r="F1578">
        <v>14.2466669082641</v>
      </c>
      <c r="G1578">
        <v>2161.19995117187</v>
      </c>
      <c r="H1578">
        <v>1.6219999790191599</v>
      </c>
      <c r="I1578" s="2">
        <f>H1578/H1577-1</f>
        <v>8.7064294876304515E-3</v>
      </c>
      <c r="J1578" s="3">
        <f t="shared" si="622"/>
        <v>6.385069290248957E-5</v>
      </c>
      <c r="K1578" s="2">
        <f t="shared" si="623"/>
        <v>-4.6881829492612104E-3</v>
      </c>
      <c r="L1578" s="2">
        <f t="shared" si="624"/>
        <v>-6.8074195496936607E-4</v>
      </c>
      <c r="M1578" s="2">
        <f t="shared" si="625"/>
        <v>-6.0852396841618583E-3</v>
      </c>
      <c r="N1578" s="2">
        <f t="shared" si="626"/>
        <v>-3.1252437685059808E-3</v>
      </c>
      <c r="O1578" s="2">
        <f t="shared" si="627"/>
        <v>4.7394990482535926E-2</v>
      </c>
      <c r="P1578" s="2">
        <f t="shared" si="628"/>
        <v>-3.260695529474944E-3</v>
      </c>
      <c r="Q1578" s="2">
        <f t="shared" si="629"/>
        <v>-4.7520336421636999E-3</v>
      </c>
      <c r="R1578" s="2">
        <f t="shared" si="630"/>
        <v>-7.4459264787185564E-4</v>
      </c>
      <c r="S1578" s="2">
        <f t="shared" si="631"/>
        <v>-6.1490903770643479E-3</v>
      </c>
      <c r="T1578" s="2">
        <f t="shared" si="632"/>
        <v>-3.1890944614084704E-3</v>
      </c>
      <c r="U1578" s="2">
        <f t="shared" si="633"/>
        <v>4.7331139789633436E-2</v>
      </c>
      <c r="V1578" s="2">
        <f t="shared" si="634"/>
        <v>-3.3245462223774336E-3</v>
      </c>
      <c r="W1578">
        <f>MAX(B$2:B1578)</f>
        <v>30.023244857788001</v>
      </c>
      <c r="X1578">
        <f>MAX(C$2:C1578)</f>
        <v>41.865501403808501</v>
      </c>
      <c r="Y1578">
        <f>MAX(D$2:D1578)</f>
        <v>39.360500335693303</v>
      </c>
      <c r="Z1578">
        <f>MAX(E$2:E1578)</f>
        <v>53.090576171875</v>
      </c>
      <c r="AA1578">
        <f>MAX(F$2:F1578)</f>
        <v>19.069332122802699</v>
      </c>
      <c r="AB1578">
        <f>MAX(G$2:G1578)</f>
        <v>2190.14990234375</v>
      </c>
      <c r="AC1578" s="2">
        <f t="shared" si="616"/>
        <v>-0.12897257558322728</v>
      </c>
      <c r="AD1578" s="2">
        <f t="shared" si="617"/>
        <v>-6.8074195496936607E-4</v>
      </c>
      <c r="AE1578" s="2">
        <f t="shared" si="618"/>
        <v>-1.8610078057832657E-2</v>
      </c>
      <c r="AF1578" s="2">
        <f t="shared" si="619"/>
        <v>-1.2893235046607443E-2</v>
      </c>
      <c r="AG1578" s="2">
        <f t="shared" si="620"/>
        <v>-0.25290163197544602</v>
      </c>
      <c r="AH1578" s="2">
        <f t="shared" si="621"/>
        <v>-1.3218251016014815E-2</v>
      </c>
      <c r="AI1578" s="2">
        <f t="shared" si="635"/>
        <v>-4.7520336421636999E-3</v>
      </c>
      <c r="AJ1578" s="2">
        <f t="shared" si="636"/>
        <v>-7.4459264787185564E-4</v>
      </c>
      <c r="AK1578" s="2">
        <f t="shared" si="637"/>
        <v>-6.1490903770643479E-3</v>
      </c>
      <c r="AL1578" s="2">
        <f t="shared" si="638"/>
        <v>-3.1890944614084704E-3</v>
      </c>
      <c r="AM1578" s="2" t="str">
        <f t="shared" si="639"/>
        <v/>
      </c>
      <c r="AN1578" s="2">
        <f t="shared" si="640"/>
        <v>-3.3245462223774336E-3</v>
      </c>
    </row>
    <row r="1579" spans="1:40" x14ac:dyDescent="0.3">
      <c r="A1579" s="1">
        <v>42647</v>
      </c>
      <c r="B1579">
        <v>26.262632369995099</v>
      </c>
      <c r="C1579">
        <v>41.701499938964801</v>
      </c>
      <c r="D1579">
        <v>38.821498870849602</v>
      </c>
      <c r="E1579">
        <v>52.241794586181598</v>
      </c>
      <c r="F1579">
        <v>14.093999862670801</v>
      </c>
      <c r="G1579">
        <v>2150.48999023437</v>
      </c>
      <c r="H1579">
        <v>1.68299996852874</v>
      </c>
      <c r="I1579" s="2">
        <f>H1579/H1578-1</f>
        <v>3.7607885510866357E-2</v>
      </c>
      <c r="J1579" s="3">
        <f t="shared" si="622"/>
        <v>6.623213164624886E-5</v>
      </c>
      <c r="K1579" s="2">
        <f t="shared" si="623"/>
        <v>4.2660866424564237E-3</v>
      </c>
      <c r="L1579" s="2">
        <f t="shared" si="624"/>
        <v>-3.238804305775167E-3</v>
      </c>
      <c r="M1579" s="2">
        <f t="shared" si="625"/>
        <v>5.0093333088441216E-3</v>
      </c>
      <c r="N1579" s="2">
        <f t="shared" si="626"/>
        <v>-3.1346047907049313E-3</v>
      </c>
      <c r="O1579" s="2">
        <f t="shared" si="627"/>
        <v>-1.0715983364834702E-2</v>
      </c>
      <c r="P1579" s="2">
        <f t="shared" si="628"/>
        <v>-4.9555622707156965E-3</v>
      </c>
      <c r="Q1579" s="2">
        <f t="shared" si="629"/>
        <v>4.1998545108101748E-3</v>
      </c>
      <c r="R1579" s="2">
        <f t="shared" si="630"/>
        <v>-3.3050364374214158E-3</v>
      </c>
      <c r="S1579" s="2">
        <f t="shared" si="631"/>
        <v>4.9431011771978728E-3</v>
      </c>
      <c r="T1579" s="2">
        <f t="shared" si="632"/>
        <v>-3.2008369223511801E-3</v>
      </c>
      <c r="U1579" s="2">
        <f t="shared" si="633"/>
        <v>-1.0782215496480951E-2</v>
      </c>
      <c r="V1579" s="2">
        <f t="shared" si="634"/>
        <v>-5.0217944023619454E-3</v>
      </c>
      <c r="W1579">
        <f>MAX(B$2:B1579)</f>
        <v>30.023244857788001</v>
      </c>
      <c r="X1579">
        <f>MAX(C$2:C1579)</f>
        <v>41.865501403808501</v>
      </c>
      <c r="Y1579">
        <f>MAX(D$2:D1579)</f>
        <v>39.360500335693303</v>
      </c>
      <c r="Z1579">
        <f>MAX(E$2:E1579)</f>
        <v>53.090576171875</v>
      </c>
      <c r="AA1579">
        <f>MAX(F$2:F1579)</f>
        <v>19.069332122802699</v>
      </c>
      <c r="AB1579">
        <f>MAX(G$2:G1579)</f>
        <v>2190.14990234375</v>
      </c>
      <c r="AC1579" s="2">
        <f t="shared" si="616"/>
        <v>-0.12525669712270959</v>
      </c>
      <c r="AD1579" s="2">
        <f t="shared" si="617"/>
        <v>-3.9173414707696086E-3</v>
      </c>
      <c r="AE1579" s="2">
        <f t="shared" si="618"/>
        <v>-1.3693968832883874E-2</v>
      </c>
      <c r="AF1579" s="2">
        <f t="shared" si="619"/>
        <v>-1.5987424640967585E-2</v>
      </c>
      <c r="AG1579" s="2">
        <f t="shared" si="620"/>
        <v>-0.26090752565909225</v>
      </c>
      <c r="AH1579" s="2">
        <f t="shared" si="621"/>
        <v>-1.8108309420710733E-2</v>
      </c>
      <c r="AI1579" s="2" t="str">
        <f t="shared" si="635"/>
        <v/>
      </c>
      <c r="AJ1579" s="2">
        <f t="shared" si="636"/>
        <v>-3.3050364374214158E-3</v>
      </c>
      <c r="AK1579" s="2" t="str">
        <f t="shared" si="637"/>
        <v/>
      </c>
      <c r="AL1579" s="2">
        <f t="shared" si="638"/>
        <v>-3.2008369223511801E-3</v>
      </c>
      <c r="AM1579" s="2">
        <f t="shared" si="639"/>
        <v>-1.0782215496480951E-2</v>
      </c>
      <c r="AN1579" s="2">
        <f t="shared" si="640"/>
        <v>-5.0217944023619454E-3</v>
      </c>
    </row>
    <row r="1580" spans="1:40" x14ac:dyDescent="0.3">
      <c r="A1580" s="1">
        <v>42648</v>
      </c>
      <c r="B1580">
        <v>26.274248123168899</v>
      </c>
      <c r="C1580">
        <v>42.217998504638601</v>
      </c>
      <c r="D1580">
        <v>38.823501586913999</v>
      </c>
      <c r="E1580">
        <v>52.606861114501903</v>
      </c>
      <c r="F1580">
        <v>13.8973331451416</v>
      </c>
      <c r="G1580">
        <v>2159.72998046875</v>
      </c>
      <c r="H1580">
        <v>1.7159999608993499</v>
      </c>
      <c r="I1580" s="2">
        <f>H1580/H1579-1</f>
        <v>1.9607838970703062E-2</v>
      </c>
      <c r="J1580" s="3">
        <f t="shared" si="622"/>
        <v>6.751985783415293E-5</v>
      </c>
      <c r="K1580" s="2">
        <f t="shared" si="623"/>
        <v>4.4229203722445654E-4</v>
      </c>
      <c r="L1580" s="2">
        <f t="shared" si="624"/>
        <v>1.2385611223331594E-2</v>
      </c>
      <c r="M1580" s="2">
        <f t="shared" si="625"/>
        <v>5.1587808885367181E-5</v>
      </c>
      <c r="N1580" s="2">
        <f t="shared" si="626"/>
        <v>6.9880166103035712E-3</v>
      </c>
      <c r="O1580" s="2">
        <f t="shared" si="627"/>
        <v>-1.3953932130373436E-2</v>
      </c>
      <c r="P1580" s="2">
        <f t="shared" si="628"/>
        <v>4.296690650196E-3</v>
      </c>
      <c r="Q1580" s="2">
        <f t="shared" si="629"/>
        <v>3.7477217939030361E-4</v>
      </c>
      <c r="R1580" s="2">
        <f t="shared" si="630"/>
        <v>1.2318091365497441E-2</v>
      </c>
      <c r="S1580" s="2">
        <f t="shared" si="631"/>
        <v>-1.5932048948785749E-5</v>
      </c>
      <c r="T1580" s="2">
        <f t="shared" si="632"/>
        <v>6.9204967524694183E-3</v>
      </c>
      <c r="U1580" s="2">
        <f t="shared" si="633"/>
        <v>-1.4021451988207589E-2</v>
      </c>
      <c r="V1580" s="2">
        <f t="shared" si="634"/>
        <v>4.2291707923618471E-3</v>
      </c>
      <c r="W1580">
        <f>MAX(B$2:B1580)</f>
        <v>30.023244857788001</v>
      </c>
      <c r="X1580">
        <f>MAX(C$2:C1580)</f>
        <v>42.217998504638601</v>
      </c>
      <c r="Y1580">
        <f>MAX(D$2:D1580)</f>
        <v>39.360500335693303</v>
      </c>
      <c r="Z1580">
        <f>MAX(E$2:E1580)</f>
        <v>53.090576171875</v>
      </c>
      <c r="AA1580">
        <f>MAX(F$2:F1580)</f>
        <v>19.069332122802699</v>
      </c>
      <c r="AB1580">
        <f>MAX(G$2:G1580)</f>
        <v>2190.14990234375</v>
      </c>
      <c r="AC1580" s="2">
        <f t="shared" si="616"/>
        <v>-0.12486980512523171</v>
      </c>
      <c r="AD1580" s="2">
        <f t="shared" si="617"/>
        <v>0</v>
      </c>
      <c r="AE1580" s="2">
        <f t="shared" si="618"/>
        <v>-1.3643087465845527E-2</v>
      </c>
      <c r="AF1580" s="2">
        <f t="shared" si="619"/>
        <v>-9.1111284196110365E-3</v>
      </c>
      <c r="AG1580" s="2">
        <f t="shared" si="620"/>
        <v>-0.27122077188411509</v>
      </c>
      <c r="AH1580" s="2">
        <f t="shared" si="621"/>
        <v>-1.3889424574293541E-2</v>
      </c>
      <c r="AI1580" s="2" t="str">
        <f t="shared" si="635"/>
        <v/>
      </c>
      <c r="AJ1580" s="2" t="str">
        <f t="shared" si="636"/>
        <v/>
      </c>
      <c r="AK1580" s="2">
        <f t="shared" si="637"/>
        <v>-1.5932048948785749E-5</v>
      </c>
      <c r="AL1580" s="2" t="str">
        <f t="shared" si="638"/>
        <v/>
      </c>
      <c r="AM1580" s="2">
        <f t="shared" si="639"/>
        <v>-1.4021451988207589E-2</v>
      </c>
      <c r="AN1580" s="2" t="str">
        <f t="shared" si="640"/>
        <v/>
      </c>
    </row>
    <row r="1581" spans="1:40" x14ac:dyDescent="0.3">
      <c r="A1581" s="1">
        <v>42649</v>
      </c>
      <c r="B1581">
        <v>26.469476699829102</v>
      </c>
      <c r="C1581">
        <v>42.083000183105398</v>
      </c>
      <c r="D1581">
        <v>38.842998504638601</v>
      </c>
      <c r="E1581">
        <v>52.698143005371001</v>
      </c>
      <c r="F1581">
        <v>13.399999618530201</v>
      </c>
      <c r="G1581">
        <v>2160.77001953125</v>
      </c>
      <c r="H1581">
        <v>1.74199998378753</v>
      </c>
      <c r="I1581" s="2">
        <f>H1581/H1580-1</f>
        <v>1.5151528834856931E-2</v>
      </c>
      <c r="J1581" s="3">
        <f t="shared" si="622"/>
        <v>6.8534138061515648E-5</v>
      </c>
      <c r="K1581" s="2">
        <f t="shared" si="623"/>
        <v>7.4304153536575157E-3</v>
      </c>
      <c r="L1581" s="2">
        <f t="shared" si="624"/>
        <v>-3.1976485459955795E-3</v>
      </c>
      <c r="M1581" s="2">
        <f t="shared" si="625"/>
        <v>5.0219369525317248E-4</v>
      </c>
      <c r="N1581" s="2">
        <f t="shared" si="626"/>
        <v>1.7351708301016622E-3</v>
      </c>
      <c r="O1581" s="2">
        <f t="shared" si="627"/>
        <v>-3.5786256357052459E-2</v>
      </c>
      <c r="P1581" s="2">
        <f t="shared" si="628"/>
        <v>4.8155976529717925E-4</v>
      </c>
      <c r="Q1581" s="2">
        <f t="shared" si="629"/>
        <v>7.3618812155960001E-3</v>
      </c>
      <c r="R1581" s="2">
        <f t="shared" si="630"/>
        <v>-3.2661826840570951E-3</v>
      </c>
      <c r="S1581" s="2">
        <f t="shared" si="631"/>
        <v>4.3365955719165683E-4</v>
      </c>
      <c r="T1581" s="2">
        <f t="shared" si="632"/>
        <v>1.6666366920401465E-3</v>
      </c>
      <c r="U1581" s="2">
        <f t="shared" si="633"/>
        <v>-3.5854790495113975E-2</v>
      </c>
      <c r="V1581" s="2">
        <f t="shared" si="634"/>
        <v>4.1302562723566361E-4</v>
      </c>
      <c r="W1581">
        <f>MAX(B$2:B1581)</f>
        <v>30.023244857788001</v>
      </c>
      <c r="X1581">
        <f>MAX(C$2:C1581)</f>
        <v>42.217998504638601</v>
      </c>
      <c r="Y1581">
        <f>MAX(D$2:D1581)</f>
        <v>39.360500335693303</v>
      </c>
      <c r="Z1581">
        <f>MAX(E$2:E1581)</f>
        <v>53.090576171875</v>
      </c>
      <c r="AA1581">
        <f>MAX(F$2:F1581)</f>
        <v>19.069332122802699</v>
      </c>
      <c r="AB1581">
        <f>MAX(G$2:G1581)</f>
        <v>2190.14990234375</v>
      </c>
      <c r="AC1581" s="2">
        <f t="shared" si="616"/>
        <v>-0.11836722428878488</v>
      </c>
      <c r="AD1581" s="2">
        <f t="shared" si="617"/>
        <v>-3.1976485459955795E-3</v>
      </c>
      <c r="AE1581" s="2">
        <f t="shared" si="618"/>
        <v>-1.3147745243101361E-2</v>
      </c>
      <c r="AF1581" s="2">
        <f t="shared" si="619"/>
        <v>-7.3917669537723052E-3</v>
      </c>
      <c r="AG1581" s="2">
        <f t="shared" si="620"/>
        <v>-0.29730105216916491</v>
      </c>
      <c r="AH1581" s="2">
        <f t="shared" si="621"/>
        <v>-1.3414553397034457E-2</v>
      </c>
      <c r="AI1581" s="2" t="str">
        <f t="shared" si="635"/>
        <v/>
      </c>
      <c r="AJ1581" s="2">
        <f t="shared" si="636"/>
        <v>-3.2661826840570951E-3</v>
      </c>
      <c r="AK1581" s="2" t="str">
        <f t="shared" si="637"/>
        <v/>
      </c>
      <c r="AL1581" s="2" t="str">
        <f t="shared" si="638"/>
        <v/>
      </c>
      <c r="AM1581" s="2">
        <f t="shared" si="639"/>
        <v>-3.5854790495113975E-2</v>
      </c>
      <c r="AN1581" s="2" t="str">
        <f t="shared" si="640"/>
        <v/>
      </c>
    </row>
    <row r="1582" spans="1:40" x14ac:dyDescent="0.3">
      <c r="A1582" s="1">
        <v>42650</v>
      </c>
      <c r="B1582">
        <v>26.508983612060501</v>
      </c>
      <c r="C1582">
        <v>41.971500396728501</v>
      </c>
      <c r="D1582">
        <v>38.754001617431598</v>
      </c>
      <c r="E1582">
        <v>52.752899169921797</v>
      </c>
      <c r="F1582">
        <v>13.1073331832885</v>
      </c>
      <c r="G1582">
        <v>2153.73999023437</v>
      </c>
      <c r="H1582">
        <v>1.73599994182586</v>
      </c>
      <c r="I1582" s="2">
        <f>H1582/H1581-1</f>
        <v>-3.4443409974231898E-3</v>
      </c>
      <c r="J1582" s="3">
        <f t="shared" si="622"/>
        <v>6.8300094879125695E-5</v>
      </c>
      <c r="K1582" s="2">
        <f t="shared" si="623"/>
        <v>1.4925460249712863E-3</v>
      </c>
      <c r="L1582" s="2">
        <f t="shared" si="624"/>
        <v>-2.6495208490781019E-3</v>
      </c>
      <c r="M1582" s="2">
        <f t="shared" si="625"/>
        <v>-2.2911950836229655E-3</v>
      </c>
      <c r="N1582" s="2">
        <f t="shared" si="626"/>
        <v>1.0390530183428393E-3</v>
      </c>
      <c r="O1582" s="2">
        <f t="shared" si="627"/>
        <v>-2.1840779371141705E-2</v>
      </c>
      <c r="P1582" s="2">
        <f t="shared" si="628"/>
        <v>-3.2534833570141419E-3</v>
      </c>
      <c r="Q1582" s="2">
        <f t="shared" si="629"/>
        <v>1.4242459300921606E-3</v>
      </c>
      <c r="R1582" s="2">
        <f t="shared" si="630"/>
        <v>-2.7178209439572276E-3</v>
      </c>
      <c r="S1582" s="2">
        <f t="shared" si="631"/>
        <v>-2.3594951785020912E-3</v>
      </c>
      <c r="T1582" s="2">
        <f t="shared" si="632"/>
        <v>9.7075292346371356E-4</v>
      </c>
      <c r="U1582" s="2">
        <f t="shared" si="633"/>
        <v>-2.1909079466020831E-2</v>
      </c>
      <c r="V1582" s="2">
        <f t="shared" si="634"/>
        <v>-3.3217834518932676E-3</v>
      </c>
      <c r="W1582">
        <f>MAX(B$2:B1582)</f>
        <v>30.023244857788001</v>
      </c>
      <c r="X1582">
        <f>MAX(C$2:C1582)</f>
        <v>42.217998504638601</v>
      </c>
      <c r="Y1582">
        <f>MAX(D$2:D1582)</f>
        <v>39.360500335693303</v>
      </c>
      <c r="Z1582">
        <f>MAX(E$2:E1582)</f>
        <v>53.090576171875</v>
      </c>
      <c r="AA1582">
        <f>MAX(F$2:F1582)</f>
        <v>19.069332122802699</v>
      </c>
      <c r="AB1582">
        <f>MAX(G$2:G1582)</f>
        <v>2190.14990234375</v>
      </c>
      <c r="AC1582" s="2">
        <f t="shared" si="616"/>
        <v>-0.11705134679391271</v>
      </c>
      <c r="AD1582" s="2">
        <f t="shared" si="617"/>
        <v>-5.8386971585830949E-3</v>
      </c>
      <c r="AE1582" s="2">
        <f t="shared" si="618"/>
        <v>-1.54088162774626E-2</v>
      </c>
      <c r="AF1582" s="2">
        <f t="shared" si="619"/>
        <v>-6.3603943731936896E-3</v>
      </c>
      <c r="AG1582" s="2">
        <f t="shared" si="620"/>
        <v>-0.31264854485307159</v>
      </c>
      <c r="AH1582" s="2">
        <f t="shared" si="621"/>
        <v>-1.6624392727829562E-2</v>
      </c>
      <c r="AI1582" s="2" t="str">
        <f t="shared" si="635"/>
        <v/>
      </c>
      <c r="AJ1582" s="2">
        <f t="shared" si="636"/>
        <v>-2.7178209439572276E-3</v>
      </c>
      <c r="AK1582" s="2">
        <f t="shared" si="637"/>
        <v>-2.3594951785020912E-3</v>
      </c>
      <c r="AL1582" s="2" t="str">
        <f t="shared" si="638"/>
        <v/>
      </c>
      <c r="AM1582" s="2">
        <f t="shared" si="639"/>
        <v>-2.1909079466020831E-2</v>
      </c>
      <c r="AN1582" s="2">
        <f t="shared" si="640"/>
        <v>-3.3217834518932676E-3</v>
      </c>
    </row>
    <row r="1583" spans="1:40" x14ac:dyDescent="0.3">
      <c r="A1583" s="1">
        <v>42654</v>
      </c>
      <c r="B1583">
        <v>27.029596328735298</v>
      </c>
      <c r="C1583">
        <v>41.549999237060497</v>
      </c>
      <c r="D1583">
        <v>39.153499603271399</v>
      </c>
      <c r="E1583">
        <v>52.196155548095703</v>
      </c>
      <c r="F1583">
        <v>13.3400001525878</v>
      </c>
      <c r="G1583">
        <v>2136.72998046875</v>
      </c>
      <c r="H1583">
        <v>1.75899994373321</v>
      </c>
      <c r="I1583" s="2">
        <f>H1583/H1582-1</f>
        <v>1.3248849468946E-2</v>
      </c>
      <c r="J1583" s="3">
        <f t="shared" si="622"/>
        <v>6.9197179563884603E-5</v>
      </c>
      <c r="K1583" s="2">
        <f t="shared" si="623"/>
        <v>1.9639105153693714E-2</v>
      </c>
      <c r="L1583" s="2">
        <f t="shared" si="624"/>
        <v>-1.0042556393834778E-2</v>
      </c>
      <c r="M1583" s="2">
        <f t="shared" si="625"/>
        <v>1.0308560901233665E-2</v>
      </c>
      <c r="N1583" s="2">
        <f t="shared" si="626"/>
        <v>-1.0553801413506592E-2</v>
      </c>
      <c r="O1583" s="2">
        <f t="shared" si="627"/>
        <v>1.775090066345042E-2</v>
      </c>
      <c r="P1583" s="2">
        <f t="shared" si="628"/>
        <v>-7.8978938231856199E-3</v>
      </c>
      <c r="Q1583" s="2">
        <f t="shared" si="629"/>
        <v>1.956990797412983E-2</v>
      </c>
      <c r="R1583" s="2">
        <f t="shared" si="630"/>
        <v>-1.0111753573398663E-2</v>
      </c>
      <c r="S1583" s="2">
        <f t="shared" si="631"/>
        <v>1.0239363721669781E-2</v>
      </c>
      <c r="T1583" s="2">
        <f t="shared" si="632"/>
        <v>-1.0622998593070476E-2</v>
      </c>
      <c r="U1583" s="2">
        <f t="shared" si="633"/>
        <v>1.7681703483886535E-2</v>
      </c>
      <c r="V1583" s="2">
        <f t="shared" si="634"/>
        <v>-7.9670910027495045E-3</v>
      </c>
      <c r="W1583">
        <f>MAX(B$2:B1583)</f>
        <v>30.023244857788001</v>
      </c>
      <c r="X1583">
        <f>MAX(C$2:C1583)</f>
        <v>42.217998504638601</v>
      </c>
      <c r="Y1583">
        <f>MAX(D$2:D1583)</f>
        <v>39.360500335693303</v>
      </c>
      <c r="Z1583">
        <f>MAX(E$2:E1583)</f>
        <v>53.090576171875</v>
      </c>
      <c r="AA1583">
        <f>MAX(F$2:F1583)</f>
        <v>19.069332122802699</v>
      </c>
      <c r="AB1583">
        <f>MAX(G$2:G1583)</f>
        <v>2190.14990234375</v>
      </c>
      <c r="AC1583" s="2">
        <f t="shared" si="616"/>
        <v>-9.9711025348286242E-2</v>
      </c>
      <c r="AD1583" s="2">
        <f t="shared" si="617"/>
        <v>-1.5822618106936304E-2</v>
      </c>
      <c r="AE1583" s="2">
        <f t="shared" si="618"/>
        <v>-5.2590980972411216E-3</v>
      </c>
      <c r="AF1583" s="2">
        <f t="shared" si="619"/>
        <v>-1.684706944757397E-2</v>
      </c>
      <c r="AG1583" s="2">
        <f t="shared" si="620"/>
        <v>-0.30044743745188052</v>
      </c>
      <c r="AH1583" s="2">
        <f t="shared" si="621"/>
        <v>-2.4390988862375895E-2</v>
      </c>
      <c r="AI1583" s="2" t="str">
        <f t="shared" si="635"/>
        <v/>
      </c>
      <c r="AJ1583" s="2">
        <f t="shared" si="636"/>
        <v>-1.0111753573398663E-2</v>
      </c>
      <c r="AK1583" s="2" t="str">
        <f t="shared" si="637"/>
        <v/>
      </c>
      <c r="AL1583" s="2">
        <f t="shared" si="638"/>
        <v>-1.0622998593070476E-2</v>
      </c>
      <c r="AM1583" s="2" t="str">
        <f t="shared" si="639"/>
        <v/>
      </c>
      <c r="AN1583" s="2">
        <f t="shared" si="640"/>
        <v>-7.9670910027495045E-3</v>
      </c>
    </row>
    <row r="1584" spans="1:40" x14ac:dyDescent="0.3">
      <c r="A1584" s="1">
        <v>42655</v>
      </c>
      <c r="B1584">
        <v>27.2713012695312</v>
      </c>
      <c r="C1584">
        <v>41.704498291015597</v>
      </c>
      <c r="D1584">
        <v>39.306999206542898</v>
      </c>
      <c r="E1584">
        <v>52.123130798339801</v>
      </c>
      <c r="F1584">
        <v>13.4340000152587</v>
      </c>
      <c r="G1584">
        <v>2139.17993164062</v>
      </c>
      <c r="H1584">
        <v>1.7779999971389699</v>
      </c>
      <c r="I1584" s="2">
        <f>H1584/H1583-1</f>
        <v>1.0801622520484777E-2</v>
      </c>
      <c r="J1584" s="3">
        <f t="shared" si="622"/>
        <v>6.9938099227284667E-5</v>
      </c>
      <c r="K1584" s="2">
        <f t="shared" si="623"/>
        <v>8.9422327235773036E-3</v>
      </c>
      <c r="L1584" s="2">
        <f t="shared" si="624"/>
        <v>3.7183888517930974E-3</v>
      </c>
      <c r="M1584" s="2">
        <f t="shared" si="625"/>
        <v>3.9204567874355778E-3</v>
      </c>
      <c r="N1584" s="2">
        <f t="shared" si="626"/>
        <v>-1.3990446037469573E-3</v>
      </c>
      <c r="O1584" s="2">
        <f t="shared" si="627"/>
        <v>7.0464663864839849E-3</v>
      </c>
      <c r="P1584" s="2">
        <f t="shared" si="628"/>
        <v>1.1465890375781385E-3</v>
      </c>
      <c r="Q1584" s="2">
        <f t="shared" si="629"/>
        <v>8.8722946243500189E-3</v>
      </c>
      <c r="R1584" s="2">
        <f t="shared" si="630"/>
        <v>3.6484507525658127E-3</v>
      </c>
      <c r="S1584" s="2">
        <f t="shared" si="631"/>
        <v>3.8505186882082931E-3</v>
      </c>
      <c r="T1584" s="2">
        <f t="shared" si="632"/>
        <v>-1.4689827029742419E-3</v>
      </c>
      <c r="U1584" s="2">
        <f t="shared" si="633"/>
        <v>6.9765282872567003E-3</v>
      </c>
      <c r="V1584" s="2">
        <f t="shared" si="634"/>
        <v>1.0766509383508538E-3</v>
      </c>
      <c r="W1584">
        <f>MAX(B$2:B1584)</f>
        <v>30.023244857788001</v>
      </c>
      <c r="X1584">
        <f>MAX(C$2:C1584)</f>
        <v>42.217998504638601</v>
      </c>
      <c r="Y1584">
        <f>MAX(D$2:D1584)</f>
        <v>39.360500335693303</v>
      </c>
      <c r="Z1584">
        <f>MAX(E$2:E1584)</f>
        <v>53.090576171875</v>
      </c>
      <c r="AA1584">
        <f>MAX(F$2:F1584)</f>
        <v>19.069332122802699</v>
      </c>
      <c r="AB1584">
        <f>MAX(G$2:G1584)</f>
        <v>2190.14990234375</v>
      </c>
      <c r="AC1584" s="2">
        <f t="shared" si="616"/>
        <v>-9.1660431818479715E-2</v>
      </c>
      <c r="AD1584" s="2">
        <f t="shared" si="617"/>
        <v>-1.2163063901918125E-2</v>
      </c>
      <c r="AE1584" s="2">
        <f t="shared" si="618"/>
        <v>-1.3592593766367234E-3</v>
      </c>
      <c r="AF1584" s="2">
        <f t="shared" si="619"/>
        <v>-1.8222544249721473E-2</v>
      </c>
      <c r="AG1584" s="2">
        <f t="shared" si="620"/>
        <v>-0.29551806383430645</v>
      </c>
      <c r="AH1584" s="2">
        <f t="shared" si="621"/>
        <v>-2.3272366265242983E-2</v>
      </c>
      <c r="AI1584" s="2" t="str">
        <f t="shared" si="635"/>
        <v/>
      </c>
      <c r="AJ1584" s="2" t="str">
        <f t="shared" si="636"/>
        <v/>
      </c>
      <c r="AK1584" s="2" t="str">
        <f t="shared" si="637"/>
        <v/>
      </c>
      <c r="AL1584" s="2">
        <f t="shared" si="638"/>
        <v>-1.4689827029742419E-3</v>
      </c>
      <c r="AM1584" s="2" t="str">
        <f t="shared" si="639"/>
        <v/>
      </c>
      <c r="AN1584" s="2" t="str">
        <f t="shared" si="640"/>
        <v/>
      </c>
    </row>
    <row r="1585" spans="1:40" x14ac:dyDescent="0.3">
      <c r="A1585" s="1">
        <v>42656</v>
      </c>
      <c r="B1585">
        <v>27.187627792358398</v>
      </c>
      <c r="C1585">
        <v>41.464000701904297</v>
      </c>
      <c r="D1585">
        <v>38.909500122070298</v>
      </c>
      <c r="E1585">
        <v>51.949737548828097</v>
      </c>
      <c r="F1585">
        <v>13.3493328094482</v>
      </c>
      <c r="G1585">
        <v>2132.55004882812</v>
      </c>
      <c r="H1585">
        <v>1.7380000352859399</v>
      </c>
      <c r="I1585" s="2">
        <f>H1585/H1584-1</f>
        <v>-2.2497166432730586E-2</v>
      </c>
      <c r="J1585" s="3">
        <f t="shared" si="622"/>
        <v>6.8378113900813275E-5</v>
      </c>
      <c r="K1585" s="2">
        <f t="shared" si="623"/>
        <v>-3.0681879220147978E-3</v>
      </c>
      <c r="L1585" s="2">
        <f t="shared" si="624"/>
        <v>-5.7667062059612029E-3</v>
      </c>
      <c r="M1585" s="2">
        <f t="shared" si="625"/>
        <v>-1.0112679484483134E-2</v>
      </c>
      <c r="N1585" s="2">
        <f t="shared" si="626"/>
        <v>-3.3266084913922134E-3</v>
      </c>
      <c r="O1585" s="2">
        <f t="shared" si="627"/>
        <v>-6.3024568791375524E-3</v>
      </c>
      <c r="P1585" s="2">
        <f t="shared" si="628"/>
        <v>-3.0992637479612117E-3</v>
      </c>
      <c r="Q1585" s="2">
        <f t="shared" si="629"/>
        <v>-3.1365660359156111E-3</v>
      </c>
      <c r="R1585" s="2">
        <f t="shared" si="630"/>
        <v>-5.8350843198620161E-3</v>
      </c>
      <c r="S1585" s="2">
        <f t="shared" si="631"/>
        <v>-1.0181057598383947E-2</v>
      </c>
      <c r="T1585" s="2">
        <f t="shared" si="632"/>
        <v>-3.3949866052930266E-3</v>
      </c>
      <c r="U1585" s="2">
        <f t="shared" si="633"/>
        <v>-6.3708349930383656E-3</v>
      </c>
      <c r="V1585" s="2">
        <f t="shared" si="634"/>
        <v>-3.167641861862025E-3</v>
      </c>
      <c r="W1585">
        <f>MAX(B$2:B1585)</f>
        <v>30.023244857788001</v>
      </c>
      <c r="X1585">
        <f>MAX(C$2:C1585)</f>
        <v>42.217998504638601</v>
      </c>
      <c r="Y1585">
        <f>MAX(D$2:D1585)</f>
        <v>39.360500335693303</v>
      </c>
      <c r="Z1585">
        <f>MAX(E$2:E1585)</f>
        <v>53.090576171875</v>
      </c>
      <c r="AA1585">
        <f>MAX(F$2:F1585)</f>
        <v>19.069332122802699</v>
      </c>
      <c r="AB1585">
        <f>MAX(G$2:G1585)</f>
        <v>2190.14990234375</v>
      </c>
      <c r="AC1585" s="2">
        <f t="shared" si="616"/>
        <v>-9.4447388310662461E-2</v>
      </c>
      <c r="AD1585" s="2">
        <f t="shared" si="617"/>
        <v>-1.7859629291792745E-2</v>
      </c>
      <c r="AE1585" s="2">
        <f t="shared" si="618"/>
        <v>-1.1458193106707593E-2</v>
      </c>
      <c r="AF1585" s="2">
        <f t="shared" si="619"/>
        <v>-2.1488533470677806E-2</v>
      </c>
      <c r="AG1585" s="2">
        <f t="shared" si="620"/>
        <v>-0.29995803085912209</v>
      </c>
      <c r="AH1585" s="2">
        <f t="shared" si="621"/>
        <v>-2.6299502812109132E-2</v>
      </c>
      <c r="AI1585" s="2">
        <f t="shared" si="635"/>
        <v>-3.1365660359156111E-3</v>
      </c>
      <c r="AJ1585" s="2">
        <f t="shared" si="636"/>
        <v>-5.8350843198620161E-3</v>
      </c>
      <c r="AK1585" s="2">
        <f t="shared" si="637"/>
        <v>-1.0181057598383947E-2</v>
      </c>
      <c r="AL1585" s="2">
        <f t="shared" si="638"/>
        <v>-3.3949866052930266E-3</v>
      </c>
      <c r="AM1585" s="2">
        <f t="shared" si="639"/>
        <v>-6.3708349930383656E-3</v>
      </c>
      <c r="AN1585" s="2">
        <f t="shared" si="640"/>
        <v>-3.167641861862025E-3</v>
      </c>
    </row>
    <row r="1586" spans="1:40" x14ac:dyDescent="0.3">
      <c r="A1586" s="1">
        <v>42657</v>
      </c>
      <c r="B1586">
        <v>27.338699340820298</v>
      </c>
      <c r="C1586">
        <v>41.147998809814403</v>
      </c>
      <c r="D1586">
        <v>38.926498413085902</v>
      </c>
      <c r="E1586">
        <v>52.4060668945312</v>
      </c>
      <c r="F1586">
        <v>13.1006669998168</v>
      </c>
      <c r="G1586">
        <v>2132.97998046875</v>
      </c>
      <c r="H1586">
        <v>1.7940000295639</v>
      </c>
      <c r="I1586" s="2">
        <f>H1586/H1585-1</f>
        <v>3.2220939666866455E-2</v>
      </c>
      <c r="J1586" s="3">
        <f t="shared" si="622"/>
        <v>7.0561924238710105E-5</v>
      </c>
      <c r="K1586" s="2">
        <f t="shared" si="623"/>
        <v>5.5566285376453806E-3</v>
      </c>
      <c r="L1586" s="2">
        <f t="shared" si="624"/>
        <v>-7.6211143821290905E-3</v>
      </c>
      <c r="M1586" s="2">
        <f t="shared" si="625"/>
        <v>4.3686737075199211E-4</v>
      </c>
      <c r="N1586" s="2">
        <f t="shared" si="626"/>
        <v>8.7840548813975516E-3</v>
      </c>
      <c r="O1586" s="2">
        <f t="shared" si="627"/>
        <v>-1.8627583354233423E-2</v>
      </c>
      <c r="P1586" s="2">
        <f t="shared" si="628"/>
        <v>2.0160447857553443E-4</v>
      </c>
      <c r="Q1586" s="2">
        <f t="shared" si="629"/>
        <v>5.4860666134066705E-3</v>
      </c>
      <c r="R1586" s="2">
        <f t="shared" si="630"/>
        <v>-7.6916763063678006E-3</v>
      </c>
      <c r="S1586" s="2">
        <f t="shared" si="631"/>
        <v>3.6630544651328201E-4</v>
      </c>
      <c r="T1586" s="2">
        <f t="shared" si="632"/>
        <v>8.7134929571588415E-3</v>
      </c>
      <c r="U1586" s="2">
        <f t="shared" si="633"/>
        <v>-1.8698145278472134E-2</v>
      </c>
      <c r="V1586" s="2">
        <f t="shared" si="634"/>
        <v>1.3104255433682432E-4</v>
      </c>
      <c r="W1586">
        <f>MAX(B$2:B1586)</f>
        <v>30.023244857788001</v>
      </c>
      <c r="X1586">
        <f>MAX(C$2:C1586)</f>
        <v>42.217998504638601</v>
      </c>
      <c r="Y1586">
        <f>MAX(D$2:D1586)</f>
        <v>39.360500335693303</v>
      </c>
      <c r="Z1586">
        <f>MAX(E$2:E1586)</f>
        <v>53.090576171875</v>
      </c>
      <c r="AA1586">
        <f>MAX(F$2:F1586)</f>
        <v>19.069332122802699</v>
      </c>
      <c r="AB1586">
        <f>MAX(G$2:G1586)</f>
        <v>2190.14990234375</v>
      </c>
      <c r="AC1586" s="2">
        <f t="shared" si="616"/>
        <v>-8.9415568826210157E-2</v>
      </c>
      <c r="AD1586" s="2">
        <f t="shared" si="617"/>
        <v>-2.534463339626658E-2</v>
      </c>
      <c r="AE1586" s="2">
        <f t="shared" si="618"/>
        <v>-1.1026331446651771E-2</v>
      </c>
      <c r="AF1586" s="2">
        <f t="shared" si="619"/>
        <v>-1.2893235046607443E-2</v>
      </c>
      <c r="AG1586" s="2">
        <f t="shared" si="620"/>
        <v>-0.31299812099075541</v>
      </c>
      <c r="AH1586" s="2">
        <f t="shared" si="621"/>
        <v>-2.6103200431084939E-2</v>
      </c>
      <c r="AI1586" s="2" t="str">
        <f t="shared" si="635"/>
        <v/>
      </c>
      <c r="AJ1586" s="2">
        <f t="shared" si="636"/>
        <v>-7.6916763063678006E-3</v>
      </c>
      <c r="AK1586" s="2" t="str">
        <f t="shared" si="637"/>
        <v/>
      </c>
      <c r="AL1586" s="2" t="str">
        <f t="shared" si="638"/>
        <v/>
      </c>
      <c r="AM1586" s="2">
        <f t="shared" si="639"/>
        <v>-1.8698145278472134E-2</v>
      </c>
      <c r="AN1586" s="2" t="str">
        <f t="shared" si="640"/>
        <v/>
      </c>
    </row>
    <row r="1587" spans="1:40" x14ac:dyDescent="0.3">
      <c r="A1587" s="1">
        <v>42660</v>
      </c>
      <c r="B1587">
        <v>27.3201084136962</v>
      </c>
      <c r="C1587">
        <v>40.647499084472599</v>
      </c>
      <c r="D1587">
        <v>38.998001098632798</v>
      </c>
      <c r="E1587">
        <v>52.223541259765597</v>
      </c>
      <c r="F1587">
        <v>12.930666923522899</v>
      </c>
      <c r="G1587">
        <v>2126.5</v>
      </c>
      <c r="H1587">
        <v>1.7660000324249201</v>
      </c>
      <c r="I1587" s="2">
        <f>H1587/H1586-1</f>
        <v>-1.5607578972998359E-2</v>
      </c>
      <c r="J1587" s="3">
        <f t="shared" si="622"/>
        <v>6.9470168687635336E-5</v>
      </c>
      <c r="K1587" s="2">
        <f t="shared" si="623"/>
        <v>-6.8002237020614587E-4</v>
      </c>
      <c r="L1587" s="2">
        <f t="shared" si="624"/>
        <v>-1.216340380622416E-2</v>
      </c>
      <c r="M1587" s="2">
        <f t="shared" si="625"/>
        <v>1.836864050501319E-3</v>
      </c>
      <c r="N1587" s="2">
        <f t="shared" si="626"/>
        <v>-3.4829103877026535E-3</v>
      </c>
      <c r="O1587" s="2">
        <f t="shared" si="627"/>
        <v>-1.2976444351747718E-2</v>
      </c>
      <c r="P1587" s="2">
        <f t="shared" si="628"/>
        <v>-3.037994040303138E-3</v>
      </c>
      <c r="Q1587" s="2">
        <f t="shared" si="629"/>
        <v>-7.494925388937812E-4</v>
      </c>
      <c r="R1587" s="2">
        <f t="shared" si="630"/>
        <v>-1.2232873974911795E-2</v>
      </c>
      <c r="S1587" s="2">
        <f t="shared" si="631"/>
        <v>1.7673938818136836E-3</v>
      </c>
      <c r="T1587" s="2">
        <f t="shared" si="632"/>
        <v>-3.5523805563902888E-3</v>
      </c>
      <c r="U1587" s="2">
        <f t="shared" si="633"/>
        <v>-1.3045914520435353E-2</v>
      </c>
      <c r="V1587" s="2">
        <f t="shared" si="634"/>
        <v>-3.1074642089907734E-3</v>
      </c>
      <c r="W1587">
        <f>MAX(B$2:B1587)</f>
        <v>30.023244857788001</v>
      </c>
      <c r="X1587">
        <f>MAX(C$2:C1587)</f>
        <v>42.217998504638601</v>
      </c>
      <c r="Y1587">
        <f>MAX(D$2:D1587)</f>
        <v>39.360500335693303</v>
      </c>
      <c r="Z1587">
        <f>MAX(E$2:E1587)</f>
        <v>53.090576171875</v>
      </c>
      <c r="AA1587">
        <f>MAX(F$2:F1587)</f>
        <v>19.069332122802699</v>
      </c>
      <c r="AB1587">
        <f>MAX(G$2:G1587)</f>
        <v>2190.14990234375</v>
      </c>
      <c r="AC1587" s="2">
        <f t="shared" si="616"/>
        <v>-9.003478660936981E-2</v>
      </c>
      <c r="AD1587" s="2">
        <f t="shared" si="617"/>
        <v>-3.7199760192171305E-2</v>
      </c>
      <c r="AE1587" s="2">
        <f t="shared" si="618"/>
        <v>-9.2097212679935758E-3</v>
      </c>
      <c r="AF1587" s="2">
        <f t="shared" si="619"/>
        <v>-1.6331239452035184E-2</v>
      </c>
      <c r="AG1587" s="2">
        <f t="shared" si="620"/>
        <v>-0.32191296264326508</v>
      </c>
      <c r="AH1587" s="2">
        <f t="shared" si="621"/>
        <v>-2.9061893104045611E-2</v>
      </c>
      <c r="AI1587" s="2">
        <f t="shared" si="635"/>
        <v>-7.494925388937812E-4</v>
      </c>
      <c r="AJ1587" s="2">
        <f t="shared" si="636"/>
        <v>-1.2232873974911795E-2</v>
      </c>
      <c r="AK1587" s="2" t="str">
        <f t="shared" si="637"/>
        <v/>
      </c>
      <c r="AL1587" s="2">
        <f t="shared" si="638"/>
        <v>-3.5523805563902888E-3</v>
      </c>
      <c r="AM1587" s="2">
        <f t="shared" si="639"/>
        <v>-1.3045914520435353E-2</v>
      </c>
      <c r="AN1587" s="2">
        <f t="shared" si="640"/>
        <v>-3.1074642089907734E-3</v>
      </c>
    </row>
    <row r="1588" spans="1:40" x14ac:dyDescent="0.3">
      <c r="A1588" s="1">
        <v>42661</v>
      </c>
      <c r="B1588">
        <v>27.301513671875</v>
      </c>
      <c r="C1588">
        <v>40.882499694824197</v>
      </c>
      <c r="D1588">
        <v>39.7630004882812</v>
      </c>
      <c r="E1588">
        <v>52.625110626220703</v>
      </c>
      <c r="F1588">
        <v>13.273332595825099</v>
      </c>
      <c r="G1588">
        <v>2139.60009765625</v>
      </c>
      <c r="H1588">
        <v>1.7489999532699501</v>
      </c>
      <c r="I1588" s="2">
        <f>H1588/H1587-1</f>
        <v>-9.6263187105534165E-3</v>
      </c>
      <c r="J1588" s="3">
        <f t="shared" si="622"/>
        <v>6.8807167966644656E-5</v>
      </c>
      <c r="K1588" s="2">
        <f t="shared" si="623"/>
        <v>-6.8062474495445002E-4</v>
      </c>
      <c r="L1588" s="2">
        <f t="shared" si="624"/>
        <v>5.7814285169974777E-3</v>
      </c>
      <c r="M1588" s="2">
        <f t="shared" si="625"/>
        <v>1.961637438066588E-2</v>
      </c>
      <c r="N1588" s="2">
        <f t="shared" si="626"/>
        <v>7.6894319452152082E-3</v>
      </c>
      <c r="O1588" s="2">
        <f t="shared" si="627"/>
        <v>2.6500231916022576E-2</v>
      </c>
      <c r="P1588" s="2">
        <f t="shared" si="628"/>
        <v>6.1604033182458551E-3</v>
      </c>
      <c r="Q1588" s="2">
        <f t="shared" si="629"/>
        <v>-7.4943191292109468E-4</v>
      </c>
      <c r="R1588" s="2">
        <f t="shared" si="630"/>
        <v>5.7126213490308331E-3</v>
      </c>
      <c r="S1588" s="2">
        <f t="shared" si="631"/>
        <v>1.9547567212699235E-2</v>
      </c>
      <c r="T1588" s="2">
        <f t="shared" si="632"/>
        <v>7.6206247772485636E-3</v>
      </c>
      <c r="U1588" s="2">
        <f t="shared" si="633"/>
        <v>2.6431424748055932E-2</v>
      </c>
      <c r="V1588" s="2">
        <f t="shared" si="634"/>
        <v>6.0915961502792104E-3</v>
      </c>
      <c r="W1588">
        <f>MAX(B$2:B1588)</f>
        <v>30.023244857788001</v>
      </c>
      <c r="X1588">
        <f>MAX(C$2:C1588)</f>
        <v>42.217998504638601</v>
      </c>
      <c r="Y1588">
        <f>MAX(D$2:D1588)</f>
        <v>39.7630004882812</v>
      </c>
      <c r="Z1588">
        <f>MAX(E$2:E1588)</f>
        <v>53.090576171875</v>
      </c>
      <c r="AA1588">
        <f>MAX(F$2:F1588)</f>
        <v>19.069332122802699</v>
      </c>
      <c r="AB1588">
        <f>MAX(G$2:G1588)</f>
        <v>2190.14990234375</v>
      </c>
      <c r="AC1588" s="2">
        <f t="shared" si="616"/>
        <v>-9.0654131450651154E-2</v>
      </c>
      <c r="AD1588" s="2">
        <f t="shared" si="617"/>
        <v>-3.1633399429574327E-2</v>
      </c>
      <c r="AE1588" s="2">
        <f t="shared" si="618"/>
        <v>0</v>
      </c>
      <c r="AF1588" s="2">
        <f t="shared" si="619"/>
        <v>-8.7673854611673985E-3</v>
      </c>
      <c r="AG1588" s="2">
        <f t="shared" si="620"/>
        <v>-0.30394349889406291</v>
      </c>
      <c r="AH1588" s="2">
        <f t="shared" si="621"/>
        <v>-2.3080522768512357E-2</v>
      </c>
      <c r="AI1588" s="2">
        <f t="shared" si="635"/>
        <v>-7.4943191292109468E-4</v>
      </c>
      <c r="AJ1588" s="2" t="str">
        <f t="shared" si="636"/>
        <v/>
      </c>
      <c r="AK1588" s="2" t="str">
        <f t="shared" si="637"/>
        <v/>
      </c>
      <c r="AL1588" s="2" t="str">
        <f t="shared" si="638"/>
        <v/>
      </c>
      <c r="AM1588" s="2" t="str">
        <f t="shared" si="639"/>
        <v/>
      </c>
      <c r="AN1588" s="2" t="str">
        <f t="shared" si="640"/>
        <v/>
      </c>
    </row>
    <row r="1589" spans="1:40" x14ac:dyDescent="0.3">
      <c r="A1589" s="1">
        <v>42662</v>
      </c>
      <c r="B1589">
        <v>27.22017288208</v>
      </c>
      <c r="C1589">
        <v>40.884498596191399</v>
      </c>
      <c r="D1589">
        <v>40.075000762939403</v>
      </c>
      <c r="E1589">
        <v>52.5064697265625</v>
      </c>
      <c r="F1589">
        <v>13.5706672668457</v>
      </c>
      <c r="G1589">
        <v>2144.2900390625</v>
      </c>
      <c r="H1589">
        <v>1.7519999742507899</v>
      </c>
      <c r="I1589" s="2">
        <f>H1589/H1588-1</f>
        <v>1.7152779079445679E-3</v>
      </c>
      <c r="J1589" s="3">
        <f t="shared" si="622"/>
        <v>6.8924176384266289E-5</v>
      </c>
      <c r="K1589" s="2">
        <f t="shared" si="623"/>
        <v>-2.9793509170443766E-3</v>
      </c>
      <c r="L1589" s="2">
        <f t="shared" si="624"/>
        <v>4.8893814764916499E-5</v>
      </c>
      <c r="M1589" s="2">
        <f t="shared" si="625"/>
        <v>7.8464972669796129E-3</v>
      </c>
      <c r="N1589" s="2">
        <f t="shared" si="626"/>
        <v>-2.2544541616429381E-3</v>
      </c>
      <c r="O1589" s="2">
        <f t="shared" si="627"/>
        <v>2.2400905640993507E-2</v>
      </c>
      <c r="P1589" s="2">
        <f t="shared" si="628"/>
        <v>2.1919710189710617E-3</v>
      </c>
      <c r="Q1589" s="2">
        <f t="shared" si="629"/>
        <v>-3.0482750934286429E-3</v>
      </c>
      <c r="R1589" s="2">
        <f t="shared" si="630"/>
        <v>-2.003036161934979E-5</v>
      </c>
      <c r="S1589" s="2">
        <f t="shared" si="631"/>
        <v>7.7775730905953466E-3</v>
      </c>
      <c r="T1589" s="2">
        <f t="shared" si="632"/>
        <v>-2.3233783380272044E-3</v>
      </c>
      <c r="U1589" s="2">
        <f t="shared" si="633"/>
        <v>2.2331981464609241E-2</v>
      </c>
      <c r="V1589" s="2">
        <f t="shared" si="634"/>
        <v>2.1230468425867954E-3</v>
      </c>
      <c r="W1589">
        <f>MAX(B$2:B1589)</f>
        <v>30.023244857788001</v>
      </c>
      <c r="X1589">
        <f>MAX(C$2:C1589)</f>
        <v>42.217998504638601</v>
      </c>
      <c r="Y1589">
        <f>MAX(D$2:D1589)</f>
        <v>40.075000762939403</v>
      </c>
      <c r="Z1589">
        <f>MAX(E$2:E1589)</f>
        <v>53.090576171875</v>
      </c>
      <c r="AA1589">
        <f>MAX(F$2:F1589)</f>
        <v>19.069332122802699</v>
      </c>
      <c r="AB1589">
        <f>MAX(G$2:G1589)</f>
        <v>2190.14990234375</v>
      </c>
      <c r="AC1589" s="2">
        <f t="shared" si="616"/>
        <v>-9.3363391898024228E-2</v>
      </c>
      <c r="AD1589" s="2">
        <f t="shared" si="617"/>
        <v>-3.1586052292381539E-2</v>
      </c>
      <c r="AE1589" s="2">
        <f t="shared" si="618"/>
        <v>0</v>
      </c>
      <c r="AF1589" s="2">
        <f t="shared" si="619"/>
        <v>-1.1002073954170632E-2</v>
      </c>
      <c r="AG1589" s="2">
        <f t="shared" si="620"/>
        <v>-0.28835120289198879</v>
      </c>
      <c r="AH1589" s="2">
        <f t="shared" si="621"/>
        <v>-2.0939143586552578E-2</v>
      </c>
      <c r="AI1589" s="2">
        <f t="shared" si="635"/>
        <v>-3.0482750934286429E-3</v>
      </c>
      <c r="AJ1589" s="2">
        <f t="shared" si="636"/>
        <v>-2.003036161934979E-5</v>
      </c>
      <c r="AK1589" s="2" t="str">
        <f t="shared" si="637"/>
        <v/>
      </c>
      <c r="AL1589" s="2">
        <f t="shared" si="638"/>
        <v>-2.3233783380272044E-3</v>
      </c>
      <c r="AM1589" s="2" t="str">
        <f t="shared" si="639"/>
        <v/>
      </c>
      <c r="AN1589" s="2" t="str">
        <f t="shared" si="640"/>
        <v/>
      </c>
    </row>
    <row r="1590" spans="1:40" x14ac:dyDescent="0.3">
      <c r="A1590" s="1">
        <v>42663</v>
      </c>
      <c r="B1590">
        <v>27.206230163574201</v>
      </c>
      <c r="C1590">
        <v>40.515998840332003</v>
      </c>
      <c r="D1590">
        <v>39.848499298095703</v>
      </c>
      <c r="E1590">
        <v>52.2509155273437</v>
      </c>
      <c r="F1590">
        <v>13.273332595825099</v>
      </c>
      <c r="G1590">
        <v>2141.34008789062</v>
      </c>
      <c r="H1590">
        <v>1.7469999790191599</v>
      </c>
      <c r="I1590" s="2">
        <f>H1590/H1589-1</f>
        <v>-2.8538785988100335E-3</v>
      </c>
      <c r="J1590" s="3">
        <f t="shared" si="622"/>
        <v>6.8729161995628729E-5</v>
      </c>
      <c r="K1590" s="2">
        <f t="shared" si="623"/>
        <v>-5.1222005702167284E-4</v>
      </c>
      <c r="L1590" s="2">
        <f t="shared" si="624"/>
        <v>-9.0131900478711557E-3</v>
      </c>
      <c r="M1590" s="2">
        <f t="shared" si="625"/>
        <v>-5.651939127426453E-3</v>
      </c>
      <c r="N1590" s="2">
        <f t="shared" si="626"/>
        <v>-4.8670992460481122E-3</v>
      </c>
      <c r="O1590" s="2">
        <f t="shared" si="627"/>
        <v>-2.1910099567986174E-2</v>
      </c>
      <c r="P1590" s="2">
        <f t="shared" si="628"/>
        <v>-1.3757239543815691E-3</v>
      </c>
      <c r="Q1590" s="2">
        <f t="shared" si="629"/>
        <v>-5.8094921901730157E-4</v>
      </c>
      <c r="R1590" s="2">
        <f t="shared" si="630"/>
        <v>-9.0819192098667845E-3</v>
      </c>
      <c r="S1590" s="2">
        <f t="shared" si="631"/>
        <v>-5.7206682894220817E-3</v>
      </c>
      <c r="T1590" s="2">
        <f t="shared" si="632"/>
        <v>-4.9358284080437409E-3</v>
      </c>
      <c r="U1590" s="2">
        <f t="shared" si="633"/>
        <v>-2.1978828729981803E-2</v>
      </c>
      <c r="V1590" s="2">
        <f t="shared" si="634"/>
        <v>-1.4444531163771979E-3</v>
      </c>
      <c r="W1590">
        <f>MAX(B$2:B1590)</f>
        <v>30.023244857788001</v>
      </c>
      <c r="X1590">
        <f>MAX(C$2:C1590)</f>
        <v>42.217998504638601</v>
      </c>
      <c r="Y1590">
        <f>MAX(D$2:D1590)</f>
        <v>40.075000762939403</v>
      </c>
      <c r="Z1590">
        <f>MAX(E$2:E1590)</f>
        <v>53.090576171875</v>
      </c>
      <c r="AA1590">
        <f>MAX(F$2:F1590)</f>
        <v>19.069332122802699</v>
      </c>
      <c r="AB1590">
        <f>MAX(G$2:G1590)</f>
        <v>2190.14990234375</v>
      </c>
      <c r="AC1590" s="2">
        <f t="shared" si="616"/>
        <v>-9.382778935312408E-2</v>
      </c>
      <c r="AD1590" s="2">
        <f t="shared" si="617"/>
        <v>-4.0314551248079589E-2</v>
      </c>
      <c r="AE1590" s="2">
        <f t="shared" si="618"/>
        <v>-5.651939127426453E-3</v>
      </c>
      <c r="AF1590" s="2">
        <f t="shared" si="619"/>
        <v>-1.5815625014371504E-2</v>
      </c>
      <c r="AG1590" s="2">
        <f t="shared" si="620"/>
        <v>-0.30394349889406291</v>
      </c>
      <c r="AH1590" s="2">
        <f t="shared" si="621"/>
        <v>-2.2286061059517914E-2</v>
      </c>
      <c r="AI1590" s="2">
        <f t="shared" si="635"/>
        <v>-5.8094921901730157E-4</v>
      </c>
      <c r="AJ1590" s="2">
        <f t="shared" si="636"/>
        <v>-9.0819192098667845E-3</v>
      </c>
      <c r="AK1590" s="2">
        <f t="shared" si="637"/>
        <v>-5.7206682894220817E-3</v>
      </c>
      <c r="AL1590" s="2">
        <f t="shared" si="638"/>
        <v>-4.9358284080437409E-3</v>
      </c>
      <c r="AM1590" s="2">
        <f t="shared" si="639"/>
        <v>-2.1978828729981803E-2</v>
      </c>
      <c r="AN1590" s="2">
        <f t="shared" si="640"/>
        <v>-1.4444531163771979E-3</v>
      </c>
    </row>
    <row r="1591" spans="1:40" x14ac:dyDescent="0.3">
      <c r="A1591" s="1">
        <v>42664</v>
      </c>
      <c r="B1591">
        <v>27.099315643310501</v>
      </c>
      <c r="C1591">
        <v>40.949501037597599</v>
      </c>
      <c r="D1591">
        <v>39.968498229980398</v>
      </c>
      <c r="E1591">
        <v>54.450466156005803</v>
      </c>
      <c r="F1591">
        <v>13.339332580566399</v>
      </c>
      <c r="G1591">
        <v>2141.15991210937</v>
      </c>
      <c r="H1591">
        <v>1.7400000095367401</v>
      </c>
      <c r="I1591" s="2">
        <f>H1591/H1590-1</f>
        <v>-4.0068514977028569E-3</v>
      </c>
      <c r="J1591" s="3">
        <f t="shared" si="622"/>
        <v>6.8456126744997903E-5</v>
      </c>
      <c r="K1591" s="2">
        <f t="shared" si="623"/>
        <v>-3.9297807752448621E-3</v>
      </c>
      <c r="L1591" s="2">
        <f t="shared" si="624"/>
        <v>1.0699531288219433E-2</v>
      </c>
      <c r="M1591" s="2">
        <f t="shared" si="625"/>
        <v>3.011378947724408E-3</v>
      </c>
      <c r="N1591" s="2">
        <f t="shared" si="626"/>
        <v>4.2095925142422441E-2</v>
      </c>
      <c r="O1591" s="2">
        <f t="shared" si="627"/>
        <v>4.9723748173129412E-3</v>
      </c>
      <c r="P1591" s="2">
        <f t="shared" si="628"/>
        <v>-8.4141600051768073E-5</v>
      </c>
      <c r="Q1591" s="2">
        <f t="shared" si="629"/>
        <v>-3.99823690198986E-3</v>
      </c>
      <c r="R1591" s="2">
        <f t="shared" si="630"/>
        <v>1.0631075161474435E-2</v>
      </c>
      <c r="S1591" s="2">
        <f t="shared" si="631"/>
        <v>2.94292282097941E-3</v>
      </c>
      <c r="T1591" s="2">
        <f t="shared" si="632"/>
        <v>4.2027469015677443E-2</v>
      </c>
      <c r="U1591" s="2">
        <f t="shared" si="633"/>
        <v>4.9039186905679433E-3</v>
      </c>
      <c r="V1591" s="2">
        <f t="shared" si="634"/>
        <v>-1.5259772679676598E-4</v>
      </c>
      <c r="W1591">
        <f>MAX(B$2:B1591)</f>
        <v>30.023244857788001</v>
      </c>
      <c r="X1591">
        <f>MAX(C$2:C1591)</f>
        <v>42.217998504638601</v>
      </c>
      <c r="Y1591">
        <f>MAX(D$2:D1591)</f>
        <v>40.075000762939403</v>
      </c>
      <c r="Z1591">
        <f>MAX(E$2:E1591)</f>
        <v>54.450466156005803</v>
      </c>
      <c r="AA1591">
        <f>MAX(F$2:F1591)</f>
        <v>19.069332122802699</v>
      </c>
      <c r="AB1591">
        <f>MAX(G$2:G1591)</f>
        <v>2190.14990234375</v>
      </c>
      <c r="AC1591" s="2">
        <f t="shared" si="616"/>
        <v>-9.7388847485585295E-2</v>
      </c>
      <c r="AD1591" s="2">
        <f t="shared" si="617"/>
        <v>-3.0046366762309429E-2</v>
      </c>
      <c r="AE1591" s="2">
        <f t="shared" si="618"/>
        <v>-2.6575803102042439E-3</v>
      </c>
      <c r="AF1591" s="2">
        <f t="shared" si="619"/>
        <v>0</v>
      </c>
      <c r="AG1591" s="2">
        <f t="shared" si="620"/>
        <v>-0.30048244507653676</v>
      </c>
      <c r="AH1591" s="2">
        <f t="shared" si="621"/>
        <v>-2.2368327474733274E-2</v>
      </c>
      <c r="AI1591" s="2">
        <f t="shared" si="635"/>
        <v>-3.99823690198986E-3</v>
      </c>
      <c r="AJ1591" s="2" t="str">
        <f t="shared" si="636"/>
        <v/>
      </c>
      <c r="AK1591" s="2" t="str">
        <f t="shared" si="637"/>
        <v/>
      </c>
      <c r="AL1591" s="2" t="str">
        <f t="shared" si="638"/>
        <v/>
      </c>
      <c r="AM1591" s="2" t="str">
        <f t="shared" si="639"/>
        <v/>
      </c>
      <c r="AN1591" s="2">
        <f t="shared" si="640"/>
        <v>-1.5259772679676598E-4</v>
      </c>
    </row>
    <row r="1592" spans="1:40" x14ac:dyDescent="0.3">
      <c r="A1592" s="1">
        <v>42667</v>
      </c>
      <c r="B1592">
        <v>27.343347549438398</v>
      </c>
      <c r="C1592">
        <v>41.904499053955</v>
      </c>
      <c r="D1592">
        <v>40.655498504638601</v>
      </c>
      <c r="E1592">
        <v>55.673469543457003</v>
      </c>
      <c r="F1592">
        <v>13.5173330307006</v>
      </c>
      <c r="G1592">
        <v>2151.330078125</v>
      </c>
      <c r="H1592">
        <v>1.76300001144409</v>
      </c>
      <c r="I1592" s="2">
        <f>H1592/H1591-1</f>
        <v>1.3218391828327292E-2</v>
      </c>
      <c r="J1592" s="3">
        <f t="shared" si="622"/>
        <v>6.9353176303188491E-5</v>
      </c>
      <c r="K1592" s="2">
        <f t="shared" si="623"/>
        <v>9.0050947905815359E-3</v>
      </c>
      <c r="L1592" s="2">
        <f t="shared" si="624"/>
        <v>2.3321359043680934E-2</v>
      </c>
      <c r="M1592" s="2">
        <f t="shared" si="625"/>
        <v>1.7188543605145545E-2</v>
      </c>
      <c r="N1592" s="2">
        <f t="shared" si="626"/>
        <v>2.2460843290986299E-2</v>
      </c>
      <c r="O1592" s="2">
        <f t="shared" si="627"/>
        <v>1.334402970007087E-2</v>
      </c>
      <c r="P1592" s="2">
        <f t="shared" si="628"/>
        <v>4.7498395416953887E-3</v>
      </c>
      <c r="Q1592" s="2">
        <f t="shared" si="629"/>
        <v>8.9357416142783475E-3</v>
      </c>
      <c r="R1592" s="2">
        <f t="shared" si="630"/>
        <v>2.3252005867377745E-2</v>
      </c>
      <c r="S1592" s="2">
        <f t="shared" si="631"/>
        <v>1.7119190428842357E-2</v>
      </c>
      <c r="T1592" s="2">
        <f t="shared" si="632"/>
        <v>2.239149011468311E-2</v>
      </c>
      <c r="U1592" s="2">
        <f t="shared" si="633"/>
        <v>1.3274676523767681E-2</v>
      </c>
      <c r="V1592" s="2">
        <f t="shared" si="634"/>
        <v>4.6804863653922002E-3</v>
      </c>
      <c r="W1592">
        <f>MAX(B$2:B1592)</f>
        <v>30.023244857788001</v>
      </c>
      <c r="X1592">
        <f>MAX(C$2:C1592)</f>
        <v>42.217998504638601</v>
      </c>
      <c r="Y1592">
        <f>MAX(D$2:D1592)</f>
        <v>40.655498504638601</v>
      </c>
      <c r="Z1592">
        <f>MAX(E$2:E1592)</f>
        <v>55.673469543457003</v>
      </c>
      <c r="AA1592">
        <f>MAX(F$2:F1592)</f>
        <v>19.069332122802699</v>
      </c>
      <c r="AB1592">
        <f>MAX(G$2:G1592)</f>
        <v>2190.14990234375</v>
      </c>
      <c r="AC1592" s="2">
        <f t="shared" si="616"/>
        <v>-8.9260748498157017E-2</v>
      </c>
      <c r="AD1592" s="2">
        <f t="shared" si="617"/>
        <v>-7.4257298258503246E-3</v>
      </c>
      <c r="AE1592" s="2">
        <f t="shared" si="618"/>
        <v>0</v>
      </c>
      <c r="AF1592" s="2">
        <f t="shared" si="619"/>
        <v>0</v>
      </c>
      <c r="AG1592" s="2">
        <f t="shared" si="620"/>
        <v>-0.2911480620479171</v>
      </c>
      <c r="AH1592" s="2">
        <f t="shared" si="621"/>
        <v>-1.7724733899358913E-2</v>
      </c>
      <c r="AI1592" s="2" t="str">
        <f t="shared" si="635"/>
        <v/>
      </c>
      <c r="AJ1592" s="2" t="str">
        <f t="shared" si="636"/>
        <v/>
      </c>
      <c r="AK1592" s="2" t="str">
        <f t="shared" si="637"/>
        <v/>
      </c>
      <c r="AL1592" s="2" t="str">
        <f t="shared" si="638"/>
        <v/>
      </c>
      <c r="AM1592" s="2" t="str">
        <f t="shared" si="639"/>
        <v/>
      </c>
      <c r="AN1592" s="2" t="str">
        <f t="shared" si="640"/>
        <v/>
      </c>
    </row>
    <row r="1593" spans="1:40" x14ac:dyDescent="0.3">
      <c r="A1593" s="1">
        <v>42668</v>
      </c>
      <c r="B1593">
        <v>27.482799530029201</v>
      </c>
      <c r="C1593">
        <v>41.758998870849602</v>
      </c>
      <c r="D1593">
        <v>40.383499145507798</v>
      </c>
      <c r="E1593">
        <v>55.664333343505803</v>
      </c>
      <c r="F1593">
        <v>13.4893331527709</v>
      </c>
      <c r="G1593">
        <v>2143.15991210937</v>
      </c>
      <c r="H1593">
        <v>1.75800001621246</v>
      </c>
      <c r="I1593" s="2">
        <f>H1593/H1592-1</f>
        <v>-2.8360721492760588E-3</v>
      </c>
      <c r="J1593" s="3">
        <f t="shared" si="622"/>
        <v>6.9158182911532862E-5</v>
      </c>
      <c r="K1593" s="2">
        <f t="shared" si="623"/>
        <v>5.1000332105886059E-3</v>
      </c>
      <c r="L1593" s="2">
        <f t="shared" si="624"/>
        <v>-3.4721852400158015E-3</v>
      </c>
      <c r="M1593" s="2">
        <f t="shared" si="625"/>
        <v>-6.6903461803516917E-3</v>
      </c>
      <c r="N1593" s="2">
        <f t="shared" si="626"/>
        <v>-1.6410329778471233E-4</v>
      </c>
      <c r="O1593" s="2">
        <f t="shared" si="627"/>
        <v>-2.0714054958996808E-3</v>
      </c>
      <c r="P1593" s="2">
        <f t="shared" si="628"/>
        <v>-3.7977277865006709E-3</v>
      </c>
      <c r="Q1593" s="2">
        <f t="shared" si="629"/>
        <v>5.0308750276770731E-3</v>
      </c>
      <c r="R1593" s="2">
        <f t="shared" si="630"/>
        <v>-3.5413434229273344E-3</v>
      </c>
      <c r="S1593" s="2">
        <f t="shared" si="631"/>
        <v>-6.7595043632632246E-3</v>
      </c>
      <c r="T1593" s="2">
        <f t="shared" si="632"/>
        <v>-2.3326148069624519E-4</v>
      </c>
      <c r="U1593" s="2">
        <f t="shared" si="633"/>
        <v>-2.1405636788112137E-3</v>
      </c>
      <c r="V1593" s="2">
        <f t="shared" si="634"/>
        <v>-3.8668859694122037E-3</v>
      </c>
      <c r="W1593">
        <f>MAX(B$2:B1593)</f>
        <v>30.023244857788001</v>
      </c>
      <c r="X1593">
        <f>MAX(C$2:C1593)</f>
        <v>42.217998504638601</v>
      </c>
      <c r="Y1593">
        <f>MAX(D$2:D1593)</f>
        <v>40.655498504638601</v>
      </c>
      <c r="Z1593">
        <f>MAX(E$2:E1593)</f>
        <v>55.673469543457003</v>
      </c>
      <c r="AA1593">
        <f>MAX(F$2:F1593)</f>
        <v>19.069332122802699</v>
      </c>
      <c r="AB1593">
        <f>MAX(G$2:G1593)</f>
        <v>2190.14990234375</v>
      </c>
      <c r="AC1593" s="2">
        <f t="shared" si="616"/>
        <v>-8.4615948069311053E-2</v>
      </c>
      <c r="AD1593" s="2">
        <f t="shared" si="617"/>
        <v>-1.0872131556368458E-2</v>
      </c>
      <c r="AE1593" s="2">
        <f t="shared" si="618"/>
        <v>-6.6903461803516917E-3</v>
      </c>
      <c r="AF1593" s="2">
        <f t="shared" si="619"/>
        <v>-1.6410329778471233E-4</v>
      </c>
      <c r="AG1593" s="2">
        <f t="shared" si="620"/>
        <v>-0.29261638184797023</v>
      </c>
      <c r="AH1593" s="2">
        <f t="shared" si="621"/>
        <v>-2.1455147971421673E-2</v>
      </c>
      <c r="AI1593" s="2" t="str">
        <f t="shared" si="635"/>
        <v/>
      </c>
      <c r="AJ1593" s="2">
        <f t="shared" si="636"/>
        <v>-3.5413434229273344E-3</v>
      </c>
      <c r="AK1593" s="2">
        <f t="shared" si="637"/>
        <v>-6.7595043632632246E-3</v>
      </c>
      <c r="AL1593" s="2">
        <f t="shared" si="638"/>
        <v>-2.3326148069624519E-4</v>
      </c>
      <c r="AM1593" s="2">
        <f t="shared" si="639"/>
        <v>-2.1405636788112137E-3</v>
      </c>
      <c r="AN1593" s="2">
        <f t="shared" si="640"/>
        <v>-3.8668859694122037E-3</v>
      </c>
    </row>
    <row r="1594" spans="1:40" x14ac:dyDescent="0.3">
      <c r="A1594" s="1">
        <v>42669</v>
      </c>
      <c r="B1594">
        <v>26.864580154418899</v>
      </c>
      <c r="C1594">
        <v>41.129501342773402</v>
      </c>
      <c r="D1594">
        <v>39.953498840332003</v>
      </c>
      <c r="E1594">
        <v>55.335777282714801</v>
      </c>
      <c r="F1594">
        <v>13.4826669692993</v>
      </c>
      <c r="G1594">
        <v>2139.42993164062</v>
      </c>
      <c r="H1594">
        <v>1.78999996185302</v>
      </c>
      <c r="I1594" s="2">
        <f>H1594/H1593-1</f>
        <v>1.8202471755092819E-2</v>
      </c>
      <c r="J1594" s="3">
        <f t="shared" si="622"/>
        <v>7.0405974818443795E-5</v>
      </c>
      <c r="K1594" s="2">
        <f t="shared" si="623"/>
        <v>-2.2494774410983909E-2</v>
      </c>
      <c r="L1594" s="2">
        <f t="shared" si="624"/>
        <v>-1.5074535910764575E-2</v>
      </c>
      <c r="M1594" s="2">
        <f t="shared" si="625"/>
        <v>-1.0647920915085596E-2</v>
      </c>
      <c r="N1594" s="2">
        <f t="shared" si="626"/>
        <v>-5.9024520919611634E-3</v>
      </c>
      <c r="O1594" s="2">
        <f t="shared" si="627"/>
        <v>-4.9418183953964245E-4</v>
      </c>
      <c r="P1594" s="2">
        <f t="shared" si="628"/>
        <v>-1.7404116452881535E-3</v>
      </c>
      <c r="Q1594" s="2">
        <f t="shared" si="629"/>
        <v>-2.2565180385802353E-2</v>
      </c>
      <c r="R1594" s="2">
        <f t="shared" si="630"/>
        <v>-1.5144941885583019E-2</v>
      </c>
      <c r="S1594" s="2">
        <f t="shared" si="631"/>
        <v>-1.071832688990404E-2</v>
      </c>
      <c r="T1594" s="2">
        <f t="shared" si="632"/>
        <v>-5.9728580667796072E-3</v>
      </c>
      <c r="U1594" s="2">
        <f t="shared" si="633"/>
        <v>-5.6458781435808625E-4</v>
      </c>
      <c r="V1594" s="2">
        <f t="shared" si="634"/>
        <v>-1.8108176201065973E-3</v>
      </c>
      <c r="W1594">
        <f>MAX(B$2:B1594)</f>
        <v>30.023244857788001</v>
      </c>
      <c r="X1594">
        <f>MAX(C$2:C1594)</f>
        <v>42.217998504638601</v>
      </c>
      <c r="Y1594">
        <f>MAX(D$2:D1594)</f>
        <v>40.655498504638601</v>
      </c>
      <c r="Z1594">
        <f>MAX(E$2:E1594)</f>
        <v>55.673469543457003</v>
      </c>
      <c r="AA1594">
        <f>MAX(F$2:F1594)</f>
        <v>19.069332122802699</v>
      </c>
      <c r="AB1594">
        <f>MAX(G$2:G1594)</f>
        <v>2190.14990234375</v>
      </c>
      <c r="AC1594" s="2">
        <f t="shared" si="616"/>
        <v>-0.1052073058169043</v>
      </c>
      <c r="AD1594" s="2">
        <f t="shared" si="617"/>
        <v>-2.5782775129560065E-2</v>
      </c>
      <c r="AE1594" s="2">
        <f t="shared" si="618"/>
        <v>-1.7267028818414354E-2</v>
      </c>
      <c r="AF1594" s="2">
        <f t="shared" si="619"/>
        <v>-6.0655867778925954E-3</v>
      </c>
      <c r="AG1594" s="2">
        <f t="shared" si="620"/>
        <v>-0.29296595798564884</v>
      </c>
      <c r="AH1594" s="2">
        <f t="shared" si="621"/>
        <v>-2.3158218827329047E-2</v>
      </c>
      <c r="AI1594" s="2">
        <f t="shared" si="635"/>
        <v>-2.2565180385802353E-2</v>
      </c>
      <c r="AJ1594" s="2">
        <f t="shared" si="636"/>
        <v>-1.5144941885583019E-2</v>
      </c>
      <c r="AK1594" s="2">
        <f t="shared" si="637"/>
        <v>-1.071832688990404E-2</v>
      </c>
      <c r="AL1594" s="2">
        <f t="shared" si="638"/>
        <v>-5.9728580667796072E-3</v>
      </c>
      <c r="AM1594" s="2">
        <f t="shared" si="639"/>
        <v>-5.6458781435808625E-4</v>
      </c>
      <c r="AN1594" s="2">
        <f t="shared" si="640"/>
        <v>-1.8108176201065973E-3</v>
      </c>
    </row>
    <row r="1595" spans="1:40" x14ac:dyDescent="0.3">
      <c r="A1595" s="1">
        <v>42670</v>
      </c>
      <c r="B1595">
        <v>26.606605529785099</v>
      </c>
      <c r="C1595">
        <v>40.917999267578097</v>
      </c>
      <c r="D1595">
        <v>39.767501831054602</v>
      </c>
      <c r="E1595">
        <v>54.852054595947202</v>
      </c>
      <c r="F1595">
        <v>13.6006669998168</v>
      </c>
      <c r="G1595">
        <v>2133.0400390625</v>
      </c>
      <c r="H1595">
        <v>1.84300005435943</v>
      </c>
      <c r="I1595" s="2">
        <f>H1595/H1594-1</f>
        <v>2.9608990858046802E-2</v>
      </c>
      <c r="J1595" s="3">
        <f t="shared" si="622"/>
        <v>7.2471778072458193E-5</v>
      </c>
      <c r="K1595" s="2">
        <f t="shared" si="623"/>
        <v>-9.6027789435364497E-3</v>
      </c>
      <c r="L1595" s="2">
        <f t="shared" si="624"/>
        <v>-5.142344747451344E-3</v>
      </c>
      <c r="M1595" s="2">
        <f t="shared" si="625"/>
        <v>-4.6553371963919954E-3</v>
      </c>
      <c r="N1595" s="2">
        <f t="shared" si="626"/>
        <v>-8.7415901704285259E-3</v>
      </c>
      <c r="O1595" s="2">
        <f t="shared" si="627"/>
        <v>8.7519799151156707E-3</v>
      </c>
      <c r="P1595" s="2">
        <f t="shared" si="628"/>
        <v>-2.9867267366966432E-3</v>
      </c>
      <c r="Q1595" s="2">
        <f t="shared" si="629"/>
        <v>-9.6752507216089079E-3</v>
      </c>
      <c r="R1595" s="2">
        <f t="shared" si="630"/>
        <v>-5.2148165255238021E-3</v>
      </c>
      <c r="S1595" s="2">
        <f t="shared" si="631"/>
        <v>-4.7278089744644536E-3</v>
      </c>
      <c r="T1595" s="2">
        <f t="shared" si="632"/>
        <v>-8.8140619485009841E-3</v>
      </c>
      <c r="U1595" s="2">
        <f t="shared" si="633"/>
        <v>8.6795081370432126E-3</v>
      </c>
      <c r="V1595" s="2">
        <f t="shared" si="634"/>
        <v>-3.0591985147691014E-3</v>
      </c>
      <c r="W1595">
        <f>MAX(B$2:B1595)</f>
        <v>30.023244857788001</v>
      </c>
      <c r="X1595">
        <f>MAX(C$2:C1595)</f>
        <v>42.217998504638601</v>
      </c>
      <c r="Y1595">
        <f>MAX(D$2:D1595)</f>
        <v>40.655498504638601</v>
      </c>
      <c r="Z1595">
        <f>MAX(E$2:E1595)</f>
        <v>55.673469543457003</v>
      </c>
      <c r="AA1595">
        <f>MAX(F$2:F1595)</f>
        <v>19.069332122802699</v>
      </c>
      <c r="AB1595">
        <f>MAX(G$2:G1595)</f>
        <v>2190.14990234375</v>
      </c>
      <c r="AC1595" s="2">
        <f t="shared" si="616"/>
        <v>-0.11379980225943598</v>
      </c>
      <c r="AD1595" s="2">
        <f t="shared" si="617"/>
        <v>-3.0792535958749201E-2</v>
      </c>
      <c r="AE1595" s="2">
        <f t="shared" si="618"/>
        <v>-2.1841982173276819E-2</v>
      </c>
      <c r="AF1595" s="2">
        <f t="shared" si="619"/>
        <v>-1.4754154074565595E-2</v>
      </c>
      <c r="AG1595" s="2">
        <f t="shared" si="620"/>
        <v>-0.28677801025063621</v>
      </c>
      <c r="AH1595" s="2">
        <f t="shared" si="621"/>
        <v>-2.6075778292679819E-2</v>
      </c>
      <c r="AI1595" s="2">
        <f t="shared" si="635"/>
        <v>-9.6752507216089079E-3</v>
      </c>
      <c r="AJ1595" s="2">
        <f t="shared" si="636"/>
        <v>-5.2148165255238021E-3</v>
      </c>
      <c r="AK1595" s="2">
        <f t="shared" si="637"/>
        <v>-4.7278089744644536E-3</v>
      </c>
      <c r="AL1595" s="2">
        <f t="shared" si="638"/>
        <v>-8.8140619485009841E-3</v>
      </c>
      <c r="AM1595" s="2" t="str">
        <f t="shared" si="639"/>
        <v/>
      </c>
      <c r="AN1595" s="2">
        <f t="shared" si="640"/>
        <v>-3.0591985147691014E-3</v>
      </c>
    </row>
    <row r="1596" spans="1:40" x14ac:dyDescent="0.3">
      <c r="A1596" s="1">
        <v>42671</v>
      </c>
      <c r="B1596">
        <v>26.429965972900298</v>
      </c>
      <c r="C1596">
        <v>38.816001892089801</v>
      </c>
      <c r="D1596">
        <v>39.768501281738203</v>
      </c>
      <c r="E1596">
        <v>54.642147064208899</v>
      </c>
      <c r="F1596">
        <v>13.3313331604003</v>
      </c>
      <c r="G1596">
        <v>2126.40991210937</v>
      </c>
      <c r="H1596">
        <v>1.8450000286102199</v>
      </c>
      <c r="I1596" s="2">
        <f>H1596/H1595-1</f>
        <v>1.0851731914272023E-3</v>
      </c>
      <c r="J1596" s="3">
        <f t="shared" si="622"/>
        <v>7.2549710805169809E-5</v>
      </c>
      <c r="K1596" s="2">
        <f t="shared" si="623"/>
        <v>-6.6389362102978744E-3</v>
      </c>
      <c r="L1596" s="2">
        <f t="shared" si="624"/>
        <v>-5.1370971531197074E-2</v>
      </c>
      <c r="M1596" s="2">
        <f t="shared" si="625"/>
        <v>2.5132347710732361E-5</v>
      </c>
      <c r="N1596" s="2">
        <f t="shared" si="626"/>
        <v>-3.8267943340414279E-3</v>
      </c>
      <c r="O1596" s="2">
        <f t="shared" si="627"/>
        <v>-1.9802987560840091E-2</v>
      </c>
      <c r="P1596" s="2">
        <f t="shared" si="628"/>
        <v>-3.1082993435247452E-3</v>
      </c>
      <c r="Q1596" s="2">
        <f t="shared" si="629"/>
        <v>-6.7114859211030442E-3</v>
      </c>
      <c r="R1596" s="2">
        <f t="shared" si="630"/>
        <v>-5.1443521242002244E-2</v>
      </c>
      <c r="S1596" s="2">
        <f t="shared" si="631"/>
        <v>-4.7417363094437448E-5</v>
      </c>
      <c r="T1596" s="2">
        <f t="shared" si="632"/>
        <v>-3.8993440448465977E-3</v>
      </c>
      <c r="U1596" s="2">
        <f t="shared" si="633"/>
        <v>-1.9875537271645261E-2</v>
      </c>
      <c r="V1596" s="2">
        <f t="shared" si="634"/>
        <v>-3.180849054329915E-3</v>
      </c>
      <c r="W1596">
        <f>MAX(B$2:B1596)</f>
        <v>30.023244857788001</v>
      </c>
      <c r="X1596">
        <f>MAX(C$2:C1596)</f>
        <v>42.217998504638601</v>
      </c>
      <c r="Y1596">
        <f>MAX(D$2:D1596)</f>
        <v>40.655498504638601</v>
      </c>
      <c r="Z1596">
        <f>MAX(E$2:E1596)</f>
        <v>55.673469543457003</v>
      </c>
      <c r="AA1596">
        <f>MAX(F$2:F1596)</f>
        <v>19.069332122802699</v>
      </c>
      <c r="AB1596">
        <f>MAX(G$2:G1596)</f>
        <v>2190.14990234375</v>
      </c>
      <c r="AC1596" s="2">
        <f t="shared" si="616"/>
        <v>-0.11968322884178884</v>
      </c>
      <c r="AD1596" s="2">
        <f t="shared" si="617"/>
        <v>-8.0581665001835945E-2</v>
      </c>
      <c r="AE1596" s="2">
        <f t="shared" si="618"/>
        <v>-2.1817398765856866E-2</v>
      </c>
      <c r="AF1596" s="2">
        <f t="shared" si="619"/>
        <v>-1.8524487295390912E-2</v>
      </c>
      <c r="AG1596" s="2">
        <f t="shared" si="620"/>
        <v>-0.30090193644176044</v>
      </c>
      <c r="AH1596" s="2">
        <f t="shared" si="621"/>
        <v>-2.9103026311655511E-2</v>
      </c>
      <c r="AI1596" s="2">
        <f t="shared" si="635"/>
        <v>-6.7114859211030442E-3</v>
      </c>
      <c r="AJ1596" s="2">
        <f t="shared" si="636"/>
        <v>-5.1443521242002244E-2</v>
      </c>
      <c r="AK1596" s="2">
        <f t="shared" si="637"/>
        <v>-4.7417363094437448E-5</v>
      </c>
      <c r="AL1596" s="2">
        <f t="shared" si="638"/>
        <v>-3.8993440448465977E-3</v>
      </c>
      <c r="AM1596" s="2">
        <f t="shared" si="639"/>
        <v>-1.9875537271645261E-2</v>
      </c>
      <c r="AN1596" s="2">
        <f t="shared" si="640"/>
        <v>-3.180849054329915E-3</v>
      </c>
    </row>
    <row r="1597" spans="1:40" x14ac:dyDescent="0.3">
      <c r="A1597" s="1">
        <v>42674</v>
      </c>
      <c r="B1597">
        <v>26.388135910034102</v>
      </c>
      <c r="C1597">
        <v>39.491001129150298</v>
      </c>
      <c r="D1597">
        <v>39.227001190185497</v>
      </c>
      <c r="E1597">
        <v>54.687770843505803</v>
      </c>
      <c r="F1597">
        <v>13.1820001602172</v>
      </c>
      <c r="G1597">
        <v>2126.14990234375</v>
      </c>
      <c r="H1597">
        <v>1.83399999141693</v>
      </c>
      <c r="I1597" s="2">
        <f>H1597/H1596-1</f>
        <v>-5.9620796871076021E-3</v>
      </c>
      <c r="J1597" s="3">
        <f t="shared" si="622"/>
        <v>7.2121054941920448E-5</v>
      </c>
      <c r="K1597" s="2">
        <f t="shared" si="623"/>
        <v>-1.5826756231577255E-3</v>
      </c>
      <c r="L1597" s="2">
        <f t="shared" si="624"/>
        <v>1.7389715688313823E-2</v>
      </c>
      <c r="M1597" s="2">
        <f t="shared" si="625"/>
        <v>-1.361630622478005E-2</v>
      </c>
      <c r="N1597" s="2">
        <f t="shared" si="626"/>
        <v>8.3495583076720337E-4</v>
      </c>
      <c r="O1597" s="2">
        <f t="shared" si="627"/>
        <v>-1.120165540732887E-2</v>
      </c>
      <c r="P1597" s="2">
        <f t="shared" si="628"/>
        <v>-1.222764078268046E-4</v>
      </c>
      <c r="Q1597" s="2">
        <f t="shared" si="629"/>
        <v>-1.6547966780996459E-3</v>
      </c>
      <c r="R1597" s="2">
        <f t="shared" si="630"/>
        <v>1.7317594633371902E-2</v>
      </c>
      <c r="S1597" s="2">
        <f t="shared" si="631"/>
        <v>-1.3688427279721971E-2</v>
      </c>
      <c r="T1597" s="2">
        <f t="shared" si="632"/>
        <v>7.6283477582528292E-4</v>
      </c>
      <c r="U1597" s="2">
        <f t="shared" si="633"/>
        <v>-1.127377646227079E-2</v>
      </c>
      <c r="V1597" s="2">
        <f t="shared" si="634"/>
        <v>-1.9439746276872505E-4</v>
      </c>
      <c r="W1597">
        <f>MAX(B$2:B1597)</f>
        <v>30.023244857788001</v>
      </c>
      <c r="X1597">
        <f>MAX(C$2:C1597)</f>
        <v>42.217998504638601</v>
      </c>
      <c r="Y1597">
        <f>MAX(D$2:D1597)</f>
        <v>40.655498504638601</v>
      </c>
      <c r="Z1597">
        <f>MAX(E$2:E1597)</f>
        <v>55.673469543457003</v>
      </c>
      <c r="AA1597">
        <f>MAX(F$2:F1597)</f>
        <v>19.069332122802699</v>
      </c>
      <c r="AB1597">
        <f>MAX(G$2:G1597)</f>
        <v>2190.14990234375</v>
      </c>
      <c r="AC1597" s="2">
        <f t="shared" si="616"/>
        <v>-0.12107648473615784</v>
      </c>
      <c r="AD1597" s="2">
        <f t="shared" si="617"/>
        <v>-6.4593241557594938E-2</v>
      </c>
      <c r="AE1597" s="2">
        <f t="shared" si="618"/>
        <v>-3.5136632608012919E-2</v>
      </c>
      <c r="AF1597" s="2">
        <f t="shared" si="619"/>
        <v>-1.770499859330299E-2</v>
      </c>
      <c r="AG1597" s="2">
        <f t="shared" si="620"/>
        <v>-0.30873299204567073</v>
      </c>
      <c r="AH1597" s="2">
        <f t="shared" si="621"/>
        <v>-2.9221744105968006E-2</v>
      </c>
      <c r="AI1597" s="2">
        <f t="shared" si="635"/>
        <v>-1.6547966780996459E-3</v>
      </c>
      <c r="AJ1597" s="2" t="str">
        <f t="shared" si="636"/>
        <v/>
      </c>
      <c r="AK1597" s="2">
        <f t="shared" si="637"/>
        <v>-1.3688427279721971E-2</v>
      </c>
      <c r="AL1597" s="2" t="str">
        <f t="shared" si="638"/>
        <v/>
      </c>
      <c r="AM1597" s="2">
        <f t="shared" si="639"/>
        <v>-1.127377646227079E-2</v>
      </c>
      <c r="AN1597" s="2">
        <f t="shared" si="640"/>
        <v>-1.9439746276872505E-4</v>
      </c>
    </row>
    <row r="1598" spans="1:40" x14ac:dyDescent="0.3">
      <c r="A1598" s="1">
        <v>42675</v>
      </c>
      <c r="B1598">
        <v>25.911687850952099</v>
      </c>
      <c r="C1598">
        <v>39.270500183105398</v>
      </c>
      <c r="D1598">
        <v>39.1805000305175</v>
      </c>
      <c r="E1598">
        <v>54.578258514404297</v>
      </c>
      <c r="F1598">
        <v>12.719332695007299</v>
      </c>
      <c r="G1598">
        <v>2111.71997070312</v>
      </c>
      <c r="H1598">
        <v>1.8200000524520801</v>
      </c>
      <c r="I1598" s="2">
        <f>H1598/H1597-1</f>
        <v>-7.6335545421860607E-3</v>
      </c>
      <c r="J1598" s="3">
        <f t="shared" si="622"/>
        <v>7.1575430451442656E-5</v>
      </c>
      <c r="K1598" s="2">
        <f t="shared" si="623"/>
        <v>-1.8055389009150602E-2</v>
      </c>
      <c r="L1598" s="2">
        <f t="shared" si="624"/>
        <v>-5.5835744787472441E-3</v>
      </c>
      <c r="M1598" s="2">
        <f t="shared" si="625"/>
        <v>-1.1854375368268721E-3</v>
      </c>
      <c r="N1598" s="2">
        <f t="shared" si="626"/>
        <v>-2.0025012431917899E-3</v>
      </c>
      <c r="O1598" s="2">
        <f t="shared" si="627"/>
        <v>-3.5098426611024802E-2</v>
      </c>
      <c r="P1598" s="2">
        <f t="shared" si="628"/>
        <v>-6.7868834764299724E-3</v>
      </c>
      <c r="Q1598" s="2">
        <f t="shared" si="629"/>
        <v>-1.8126964439602045E-2</v>
      </c>
      <c r="R1598" s="2">
        <f t="shared" si="630"/>
        <v>-5.6551499091986868E-3</v>
      </c>
      <c r="S1598" s="2">
        <f t="shared" si="631"/>
        <v>-1.2570129672783148E-3</v>
      </c>
      <c r="T1598" s="2">
        <f t="shared" si="632"/>
        <v>-2.0740766736432326E-3</v>
      </c>
      <c r="U1598" s="2">
        <f t="shared" si="633"/>
        <v>-3.5170002041476245E-2</v>
      </c>
      <c r="V1598" s="2">
        <f t="shared" si="634"/>
        <v>-6.858458906881415E-3</v>
      </c>
      <c r="W1598">
        <f>MAX(B$2:B1598)</f>
        <v>30.023244857788001</v>
      </c>
      <c r="X1598">
        <f>MAX(C$2:C1598)</f>
        <v>42.217998504638601</v>
      </c>
      <c r="Y1598">
        <f>MAX(D$2:D1598)</f>
        <v>40.655498504638601</v>
      </c>
      <c r="Z1598">
        <f>MAX(E$2:E1598)</f>
        <v>55.673469543457003</v>
      </c>
      <c r="AA1598">
        <f>MAX(F$2:F1598)</f>
        <v>19.069332122802699</v>
      </c>
      <c r="AB1598">
        <f>MAX(G$2:G1598)</f>
        <v>2190.14990234375</v>
      </c>
      <c r="AC1598" s="2">
        <f t="shared" si="616"/>
        <v>-0.13694579071353663</v>
      </c>
      <c r="AD1598" s="2">
        <f t="shared" si="617"/>
        <v>-6.9816154861281565E-2</v>
      </c>
      <c r="AE1598" s="2">
        <f t="shared" si="618"/>
        <v>-3.62804178616285E-2</v>
      </c>
      <c r="AF1598" s="2">
        <f t="shared" si="619"/>
        <v>-1.9672045554800843E-2</v>
      </c>
      <c r="AG1598" s="2">
        <f t="shared" si="620"/>
        <v>-0.33299537639297849</v>
      </c>
      <c r="AH1598" s="2">
        <f t="shared" si="621"/>
        <v>-3.5810303010172739E-2</v>
      </c>
      <c r="AI1598" s="2">
        <f t="shared" si="635"/>
        <v>-1.8126964439602045E-2</v>
      </c>
      <c r="AJ1598" s="2">
        <f t="shared" si="636"/>
        <v>-5.6551499091986868E-3</v>
      </c>
      <c r="AK1598" s="2">
        <f t="shared" si="637"/>
        <v>-1.2570129672783148E-3</v>
      </c>
      <c r="AL1598" s="2">
        <f t="shared" si="638"/>
        <v>-2.0740766736432326E-3</v>
      </c>
      <c r="AM1598" s="2">
        <f t="shared" si="639"/>
        <v>-3.5170002041476245E-2</v>
      </c>
      <c r="AN1598" s="2">
        <f t="shared" si="640"/>
        <v>-6.858458906881415E-3</v>
      </c>
    </row>
    <row r="1599" spans="1:40" x14ac:dyDescent="0.3">
      <c r="A1599" s="1">
        <v>42676</v>
      </c>
      <c r="B1599">
        <v>25.934928894042901</v>
      </c>
      <c r="C1599">
        <v>38.277999877929602</v>
      </c>
      <c r="D1599">
        <v>38.435001373291001</v>
      </c>
      <c r="E1599">
        <v>54.240566253662102</v>
      </c>
      <c r="F1599">
        <v>12.5346670150756</v>
      </c>
      <c r="G1599">
        <v>2097.93994140625</v>
      </c>
      <c r="H1599">
        <v>1.79900002479553</v>
      </c>
      <c r="I1599" s="2">
        <f>H1599/H1598-1</f>
        <v>-1.1538476401831255E-2</v>
      </c>
      <c r="J1599" s="3">
        <f t="shared" si="622"/>
        <v>7.0756848945086048E-5</v>
      </c>
      <c r="K1599" s="2">
        <f t="shared" si="623"/>
        <v>8.9693281365876842E-4</v>
      </c>
      <c r="L1599" s="2">
        <f t="shared" si="624"/>
        <v>-2.5273431724783024E-2</v>
      </c>
      <c r="M1599" s="2">
        <f t="shared" si="625"/>
        <v>-1.9027287978607532E-2</v>
      </c>
      <c r="N1599" s="2">
        <f t="shared" si="626"/>
        <v>-6.1873036981029417E-3</v>
      </c>
      <c r="O1599" s="2">
        <f t="shared" si="627"/>
        <v>-1.4518503789446857E-2</v>
      </c>
      <c r="P1599" s="2">
        <f t="shared" si="628"/>
        <v>-6.5255002974100584E-3</v>
      </c>
      <c r="Q1599" s="2">
        <f t="shared" si="629"/>
        <v>8.2617596471368238E-4</v>
      </c>
      <c r="R1599" s="2">
        <f t="shared" si="630"/>
        <v>-2.534418857372811E-2</v>
      </c>
      <c r="S1599" s="2">
        <f t="shared" si="631"/>
        <v>-1.9098044827552618E-2</v>
      </c>
      <c r="T1599" s="2">
        <f t="shared" si="632"/>
        <v>-6.2580605470480277E-3</v>
      </c>
      <c r="U1599" s="2">
        <f t="shared" si="633"/>
        <v>-1.4589260638391943E-2</v>
      </c>
      <c r="V1599" s="2">
        <f t="shared" si="634"/>
        <v>-6.5962571463551445E-3</v>
      </c>
      <c r="W1599">
        <f>MAX(B$2:B1599)</f>
        <v>30.023244857788001</v>
      </c>
      <c r="X1599">
        <f>MAX(C$2:C1599)</f>
        <v>42.217998504638601</v>
      </c>
      <c r="Y1599">
        <f>MAX(D$2:D1599)</f>
        <v>40.655498504638601</v>
      </c>
      <c r="Z1599">
        <f>MAX(E$2:E1599)</f>
        <v>55.673469543457003</v>
      </c>
      <c r="AA1599">
        <f>MAX(F$2:F1599)</f>
        <v>19.069332122802699</v>
      </c>
      <c r="AB1599">
        <f>MAX(G$2:G1599)</f>
        <v>2190.14990234375</v>
      </c>
      <c r="AC1599" s="2">
        <f t="shared" si="616"/>
        <v>-0.13617168907326127</v>
      </c>
      <c r="AD1599" s="2">
        <f t="shared" si="617"/>
        <v>-9.3325092762891138E-2</v>
      </c>
      <c r="AE1599" s="2">
        <f t="shared" si="618"/>
        <v>-5.4617387881598645E-2</v>
      </c>
      <c r="AF1599" s="2">
        <f t="shared" si="619"/>
        <v>-2.5737632332693439E-2</v>
      </c>
      <c r="AG1599" s="2">
        <f t="shared" si="620"/>
        <v>-0.34267928554839555</v>
      </c>
      <c r="AH1599" s="2">
        <f t="shared" si="621"/>
        <v>-4.2102123164639571E-2</v>
      </c>
      <c r="AI1599" s="2" t="str">
        <f t="shared" si="635"/>
        <v/>
      </c>
      <c r="AJ1599" s="2">
        <f t="shared" si="636"/>
        <v>-2.534418857372811E-2</v>
      </c>
      <c r="AK1599" s="2">
        <f t="shared" si="637"/>
        <v>-1.9098044827552618E-2</v>
      </c>
      <c r="AL1599" s="2">
        <f t="shared" si="638"/>
        <v>-6.2580605470480277E-3</v>
      </c>
      <c r="AM1599" s="2">
        <f t="shared" si="639"/>
        <v>-1.4589260638391943E-2</v>
      </c>
      <c r="AN1599" s="2">
        <f t="shared" si="640"/>
        <v>-6.5962571463551445E-3</v>
      </c>
    </row>
    <row r="1600" spans="1:40" x14ac:dyDescent="0.3">
      <c r="A1600" s="1">
        <v>42677</v>
      </c>
      <c r="B1600">
        <v>25.656934738159102</v>
      </c>
      <c r="C1600">
        <v>38.3515014648437</v>
      </c>
      <c r="D1600">
        <v>38.106498718261697</v>
      </c>
      <c r="E1600">
        <v>54.039768218994098</v>
      </c>
      <c r="F1600">
        <v>12.494667053222599</v>
      </c>
      <c r="G1600">
        <v>2088.65991210937</v>
      </c>
      <c r="H1600">
        <v>1.81200003623962</v>
      </c>
      <c r="I1600" s="2">
        <f>H1600/H1599-1</f>
        <v>7.2262430599840943E-3</v>
      </c>
      <c r="J1600" s="3">
        <f t="shared" si="622"/>
        <v>7.1263609486393875E-5</v>
      </c>
      <c r="K1600" s="2">
        <f t="shared" si="623"/>
        <v>-1.0718909506925778E-2</v>
      </c>
      <c r="L1600" s="2">
        <f t="shared" si="624"/>
        <v>1.9202044816473141E-3</v>
      </c>
      <c r="M1600" s="2">
        <f t="shared" si="625"/>
        <v>-8.5469661322188362E-3</v>
      </c>
      <c r="N1600" s="2">
        <f t="shared" si="626"/>
        <v>-3.7019900147972074E-3</v>
      </c>
      <c r="O1600" s="2">
        <f t="shared" si="627"/>
        <v>-3.1911467456529063E-3</v>
      </c>
      <c r="P1600" s="2">
        <f t="shared" si="628"/>
        <v>-4.4234008389485435E-3</v>
      </c>
      <c r="Q1600" s="2">
        <f t="shared" si="629"/>
        <v>-1.0790173116412172E-2</v>
      </c>
      <c r="R1600" s="2">
        <f t="shared" si="630"/>
        <v>1.8489408721609202E-3</v>
      </c>
      <c r="S1600" s="2">
        <f t="shared" si="631"/>
        <v>-8.61822974170523E-3</v>
      </c>
      <c r="T1600" s="2">
        <f t="shared" si="632"/>
        <v>-3.7732536242836012E-3</v>
      </c>
      <c r="U1600" s="2">
        <f t="shared" si="633"/>
        <v>-3.2624103551393002E-3</v>
      </c>
      <c r="V1600" s="2">
        <f t="shared" si="634"/>
        <v>-4.4946644484349374E-3</v>
      </c>
      <c r="W1600">
        <f>MAX(B$2:B1600)</f>
        <v>30.023244857788001</v>
      </c>
      <c r="X1600">
        <f>MAX(C$2:C1600)</f>
        <v>42.217998504638601</v>
      </c>
      <c r="Y1600">
        <f>MAX(D$2:D1600)</f>
        <v>40.655498504638601</v>
      </c>
      <c r="Z1600">
        <f>MAX(E$2:E1600)</f>
        <v>55.673469543457003</v>
      </c>
      <c r="AA1600">
        <f>MAX(F$2:F1600)</f>
        <v>19.069332122802699</v>
      </c>
      <c r="AB1600">
        <f>MAX(G$2:G1600)</f>
        <v>2190.14990234375</v>
      </c>
      <c r="AC1600" s="2">
        <f t="shared" si="616"/>
        <v>-0.14543098656760556</v>
      </c>
      <c r="AD1600" s="2">
        <f t="shared" si="617"/>
        <v>-9.1584091542617263E-2</v>
      </c>
      <c r="AE1600" s="2">
        <f t="shared" si="618"/>
        <v>-6.2697541049363203E-2</v>
      </c>
      <c r="AF1600" s="2">
        <f t="shared" si="619"/>
        <v>-2.9344341889590453E-2</v>
      </c>
      <c r="AG1600" s="2">
        <f t="shared" si="620"/>
        <v>-0.34477689240716802</v>
      </c>
      <c r="AH1600" s="2">
        <f t="shared" si="621"/>
        <v>-4.6339289436660103E-2</v>
      </c>
      <c r="AI1600" s="2">
        <f t="shared" si="635"/>
        <v>-1.0790173116412172E-2</v>
      </c>
      <c r="AJ1600" s="2" t="str">
        <f t="shared" si="636"/>
        <v/>
      </c>
      <c r="AK1600" s="2">
        <f t="shared" si="637"/>
        <v>-8.61822974170523E-3</v>
      </c>
      <c r="AL1600" s="2">
        <f t="shared" si="638"/>
        <v>-3.7732536242836012E-3</v>
      </c>
      <c r="AM1600" s="2">
        <f t="shared" si="639"/>
        <v>-3.2624103551393002E-3</v>
      </c>
      <c r="AN1600" s="2">
        <f t="shared" si="640"/>
        <v>-4.4946644484349374E-3</v>
      </c>
    </row>
    <row r="1601" spans="1:40" x14ac:dyDescent="0.3">
      <c r="A1601" s="1">
        <v>42678</v>
      </c>
      <c r="B1601">
        <v>25.425666809081999</v>
      </c>
      <c r="C1601">
        <v>37.752498626708899</v>
      </c>
      <c r="D1601">
        <v>38.101001739501903</v>
      </c>
      <c r="E1601">
        <v>53.583423614501903</v>
      </c>
      <c r="F1601">
        <v>12.704000473022401</v>
      </c>
      <c r="G1601">
        <v>2085.17993164062</v>
      </c>
      <c r="H1601">
        <v>1.7829999923705999</v>
      </c>
      <c r="I1601" s="2">
        <f>H1601/H1600-1</f>
        <v>-1.6004438901228157E-2</v>
      </c>
      <c r="J1601" s="3">
        <f t="shared" si="622"/>
        <v>7.0133054454579735E-5</v>
      </c>
      <c r="K1601" s="2">
        <f t="shared" si="623"/>
        <v>-9.0138565435543549E-3</v>
      </c>
      <c r="L1601" s="2">
        <f t="shared" si="624"/>
        <v>-1.5618758464617022E-2</v>
      </c>
      <c r="M1601" s="2">
        <f t="shared" si="625"/>
        <v>-1.4425305248944031E-4</v>
      </c>
      <c r="N1601" s="2">
        <f t="shared" si="626"/>
        <v>-8.4446069909640542E-3</v>
      </c>
      <c r="O1601" s="2">
        <f t="shared" si="627"/>
        <v>1.6753821362995858E-2</v>
      </c>
      <c r="P1601" s="2">
        <f t="shared" si="628"/>
        <v>-1.6661307322337615E-3</v>
      </c>
      <c r="Q1601" s="2">
        <f t="shared" si="629"/>
        <v>-9.0839895980089347E-3</v>
      </c>
      <c r="R1601" s="2">
        <f t="shared" si="630"/>
        <v>-1.5688891519071602E-2</v>
      </c>
      <c r="S1601" s="2">
        <f t="shared" si="631"/>
        <v>-2.1438610694402005E-4</v>
      </c>
      <c r="T1601" s="2">
        <f t="shared" si="632"/>
        <v>-8.5147400454186339E-3</v>
      </c>
      <c r="U1601" s="2">
        <f t="shared" si="633"/>
        <v>1.6683688308541278E-2</v>
      </c>
      <c r="V1601" s="2">
        <f t="shared" si="634"/>
        <v>-1.7362637866883412E-3</v>
      </c>
      <c r="W1601">
        <f>MAX(B$2:B1601)</f>
        <v>30.023244857788001</v>
      </c>
      <c r="X1601">
        <f>MAX(C$2:C1601)</f>
        <v>42.217998504638601</v>
      </c>
      <c r="Y1601">
        <f>MAX(D$2:D1601)</f>
        <v>40.655498504638601</v>
      </c>
      <c r="Z1601">
        <f>MAX(E$2:E1601)</f>
        <v>55.673469543457003</v>
      </c>
      <c r="AA1601">
        <f>MAX(F$2:F1601)</f>
        <v>19.069332122802699</v>
      </c>
      <c r="AB1601">
        <f>MAX(G$2:G1601)</f>
        <v>2190.14990234375</v>
      </c>
      <c r="AC1601" s="2">
        <f t="shared" si="616"/>
        <v>-0.15313394906125188</v>
      </c>
      <c r="AD1601" s="2">
        <f t="shared" si="617"/>
        <v>-0.10577242020222877</v>
      </c>
      <c r="AE1601" s="2">
        <f t="shared" si="618"/>
        <v>-6.2832749790172726E-2</v>
      </c>
      <c r="AF1601" s="2">
        <f t="shared" si="619"/>
        <v>-3.7541147445888434E-2</v>
      </c>
      <c r="AG1601" s="2">
        <f t="shared" si="620"/>
        <v>-0.33379940150965071</v>
      </c>
      <c r="AH1601" s="2">
        <f t="shared" si="621"/>
        <v>-4.792821285465354E-2</v>
      </c>
      <c r="AI1601" s="2">
        <f t="shared" si="635"/>
        <v>-9.0839895980089347E-3</v>
      </c>
      <c r="AJ1601" s="2">
        <f t="shared" si="636"/>
        <v>-1.5688891519071602E-2</v>
      </c>
      <c r="AK1601" s="2">
        <f t="shared" si="637"/>
        <v>-2.1438610694402005E-4</v>
      </c>
      <c r="AL1601" s="2">
        <f t="shared" si="638"/>
        <v>-8.5147400454186339E-3</v>
      </c>
      <c r="AM1601" s="2" t="str">
        <f t="shared" si="639"/>
        <v/>
      </c>
      <c r="AN1601" s="2">
        <f t="shared" si="640"/>
        <v>-1.7362637866883412E-3</v>
      </c>
    </row>
    <row r="1602" spans="1:40" x14ac:dyDescent="0.3">
      <c r="A1602" s="1">
        <v>42681</v>
      </c>
      <c r="B1602">
        <v>25.7924270629882</v>
      </c>
      <c r="C1602">
        <v>39.246498107910099</v>
      </c>
      <c r="D1602">
        <v>39.125999450683501</v>
      </c>
      <c r="E1602">
        <v>55.144111633300703</v>
      </c>
      <c r="F1602">
        <v>12.880666732788001</v>
      </c>
      <c r="G1602">
        <v>2131.52001953125</v>
      </c>
      <c r="H1602">
        <v>1.8279999494552599</v>
      </c>
      <c r="I1602" s="2">
        <f>H1602/H1601-1</f>
        <v>2.5238338349530709E-2</v>
      </c>
      <c r="J1602" s="3">
        <f t="shared" si="622"/>
        <v>7.1887222368838266E-5</v>
      </c>
      <c r="K1602" s="2">
        <f t="shared" si="623"/>
        <v>1.4424803748910753E-2</v>
      </c>
      <c r="L1602" s="2">
        <f t="shared" si="624"/>
        <v>3.9573525873708215E-2</v>
      </c>
      <c r="M1602" s="2">
        <f t="shared" si="625"/>
        <v>2.6902119744502961E-2</v>
      </c>
      <c r="N1602" s="2">
        <f t="shared" si="626"/>
        <v>2.9126321416618417E-2</v>
      </c>
      <c r="O1602" s="2">
        <f t="shared" si="627"/>
        <v>1.3906348645118527E-2</v>
      </c>
      <c r="P1602" s="2">
        <f t="shared" si="628"/>
        <v>2.2223543967339943E-2</v>
      </c>
      <c r="Q1602" s="2">
        <f t="shared" si="629"/>
        <v>1.4352916526541915E-2</v>
      </c>
      <c r="R1602" s="2">
        <f t="shared" si="630"/>
        <v>3.9501638651339377E-2</v>
      </c>
      <c r="S1602" s="2">
        <f t="shared" si="631"/>
        <v>2.6830232522134123E-2</v>
      </c>
      <c r="T1602" s="2">
        <f t="shared" si="632"/>
        <v>2.9054434194249579E-2</v>
      </c>
      <c r="U1602" s="2">
        <f t="shared" si="633"/>
        <v>1.3834461422749689E-2</v>
      </c>
      <c r="V1602" s="2">
        <f t="shared" si="634"/>
        <v>2.2151656744971104E-2</v>
      </c>
      <c r="W1602">
        <f>MAX(B$2:B1602)</f>
        <v>30.023244857788001</v>
      </c>
      <c r="X1602">
        <f>MAX(C$2:C1602)</f>
        <v>42.217998504638601</v>
      </c>
      <c r="Y1602">
        <f>MAX(D$2:D1602)</f>
        <v>40.655498504638601</v>
      </c>
      <c r="Z1602">
        <f>MAX(E$2:E1602)</f>
        <v>55.673469543457003</v>
      </c>
      <c r="AA1602">
        <f>MAX(F$2:F1602)</f>
        <v>19.069332122802699</v>
      </c>
      <c r="AB1602">
        <f>MAX(G$2:G1602)</f>
        <v>2190.14990234375</v>
      </c>
      <c r="AC1602" s="2">
        <f t="shared" si="616"/>
        <v>-0.14091807247484545</v>
      </c>
      <c r="AD1602" s="2">
        <f t="shared" si="617"/>
        <v>-7.0384681936118243E-2</v>
      </c>
      <c r="AE1602" s="2">
        <f t="shared" si="618"/>
        <v>-3.7620964204401308E-2</v>
      </c>
      <c r="AF1602" s="2">
        <f t="shared" si="619"/>
        <v>-9.5082615561277173E-3</v>
      </c>
      <c r="AG1602" s="2">
        <f t="shared" si="620"/>
        <v>-0.32453498371945733</v>
      </c>
      <c r="AH1602" s="2">
        <f t="shared" si="621"/>
        <v>-2.6769803632965106E-2</v>
      </c>
      <c r="AI1602" s="2" t="str">
        <f t="shared" si="635"/>
        <v/>
      </c>
      <c r="AJ1602" s="2" t="str">
        <f t="shared" si="636"/>
        <v/>
      </c>
      <c r="AK1602" s="2" t="str">
        <f t="shared" si="637"/>
        <v/>
      </c>
      <c r="AL1602" s="2" t="str">
        <f t="shared" si="638"/>
        <v/>
      </c>
      <c r="AM1602" s="2" t="str">
        <f t="shared" si="639"/>
        <v/>
      </c>
      <c r="AN1602" s="2" t="str">
        <f t="shared" si="640"/>
        <v/>
      </c>
    </row>
    <row r="1603" spans="1:40" x14ac:dyDescent="0.3">
      <c r="A1603" s="1">
        <v>42682</v>
      </c>
      <c r="B1603">
        <v>25.944271087646399</v>
      </c>
      <c r="C1603">
        <v>39.387500762939403</v>
      </c>
      <c r="D1603">
        <v>39.525501251220703</v>
      </c>
      <c r="E1603">
        <v>55.189746856689403</v>
      </c>
      <c r="F1603">
        <v>12.9960002899169</v>
      </c>
      <c r="G1603">
        <v>2139.56005859375</v>
      </c>
      <c r="H1603">
        <v>1.8619999885559</v>
      </c>
      <c r="I1603" s="2">
        <f>H1603/H1602-1</f>
        <v>1.8599584267369407E-2</v>
      </c>
      <c r="J1603" s="3">
        <f t="shared" si="622"/>
        <v>7.3212084461538041E-5</v>
      </c>
      <c r="K1603" s="2">
        <f t="shared" si="623"/>
        <v>5.8871553377810582E-3</v>
      </c>
      <c r="L1603" s="2">
        <f t="shared" si="624"/>
        <v>3.5927448773036552E-3</v>
      </c>
      <c r="M1603" s="2">
        <f t="shared" si="625"/>
        <v>1.0210647808262419E-2</v>
      </c>
      <c r="N1603" s="2">
        <f t="shared" si="626"/>
        <v>8.2756294438413036E-4</v>
      </c>
      <c r="O1603" s="2">
        <f t="shared" si="627"/>
        <v>8.9540052173942009E-3</v>
      </c>
      <c r="P1603" s="2">
        <f t="shared" si="628"/>
        <v>3.7719744542996647E-3</v>
      </c>
      <c r="Q1603" s="2">
        <f t="shared" si="629"/>
        <v>5.8139432533195201E-3</v>
      </c>
      <c r="R1603" s="2">
        <f t="shared" si="630"/>
        <v>3.5195327928421172E-3</v>
      </c>
      <c r="S1603" s="2">
        <f t="shared" si="631"/>
        <v>1.0137435723800881E-2</v>
      </c>
      <c r="T1603" s="2">
        <f t="shared" si="632"/>
        <v>7.5435085992259232E-4</v>
      </c>
      <c r="U1603" s="2">
        <f t="shared" si="633"/>
        <v>8.8807931329326628E-3</v>
      </c>
      <c r="V1603" s="2">
        <f t="shared" si="634"/>
        <v>3.6987623698381267E-3</v>
      </c>
      <c r="W1603">
        <f>MAX(B$2:B1603)</f>
        <v>30.023244857788001</v>
      </c>
      <c r="X1603">
        <f>MAX(C$2:C1603)</f>
        <v>42.217998504638601</v>
      </c>
      <c r="Y1603">
        <f>MAX(D$2:D1603)</f>
        <v>40.655498504638601</v>
      </c>
      <c r="Z1603">
        <f>MAX(E$2:E1603)</f>
        <v>55.673469543457003</v>
      </c>
      <c r="AA1603">
        <f>MAX(F$2:F1603)</f>
        <v>19.069332122802699</v>
      </c>
      <c r="AB1603">
        <f>MAX(G$2:G1603)</f>
        <v>2190.14990234375</v>
      </c>
      <c r="AC1603" s="2">
        <f t="shared" ref="AC1603:AC1666" si="641">B1603/W1603-1</f>
        <v>-0.13586052371962454</v>
      </c>
      <c r="AD1603" s="2">
        <f t="shared" ref="AD1603:AD1666" si="642">C1603/X1603-1</f>
        <v>-6.7044811264281079E-2</v>
      </c>
      <c r="AE1603" s="2">
        <f t="shared" ref="AE1603:AE1666" si="643">D1603/Y1603-1</f>
        <v>-2.7794450811837179E-2</v>
      </c>
      <c r="AF1603" s="2">
        <f t="shared" ref="AF1603:AF1666" si="644">E1603/Z1603-1</f>
        <v>-8.6885672966729999E-3</v>
      </c>
      <c r="AG1603" s="2">
        <f t="shared" ref="AG1603:AG1666" si="645">F1603/AA1603-1</f>
        <v>-0.31848686643951407</v>
      </c>
      <c r="AH1603" s="2">
        <f t="shared" ref="AH1603:AH1666" si="646">G1603/AB1603-1</f>
        <v>-2.3098804194115696E-2</v>
      </c>
      <c r="AI1603" s="2" t="str">
        <f t="shared" si="635"/>
        <v/>
      </c>
      <c r="AJ1603" s="2" t="str">
        <f t="shared" si="636"/>
        <v/>
      </c>
      <c r="AK1603" s="2" t="str">
        <f t="shared" si="637"/>
        <v/>
      </c>
      <c r="AL1603" s="2" t="str">
        <f t="shared" si="638"/>
        <v/>
      </c>
      <c r="AM1603" s="2" t="str">
        <f t="shared" si="639"/>
        <v/>
      </c>
      <c r="AN1603" s="2" t="str">
        <f t="shared" si="640"/>
        <v/>
      </c>
    </row>
    <row r="1604" spans="1:40" x14ac:dyDescent="0.3">
      <c r="A1604" s="1">
        <v>42683</v>
      </c>
      <c r="B1604">
        <v>25.902217864990199</v>
      </c>
      <c r="C1604">
        <v>38.594001770019503</v>
      </c>
      <c r="D1604">
        <v>39.265499114990199</v>
      </c>
      <c r="E1604">
        <v>54.915935516357401</v>
      </c>
      <c r="F1604">
        <v>12.670666694641101</v>
      </c>
      <c r="G1604">
        <v>2163.26000976562</v>
      </c>
      <c r="H1604">
        <v>2.07200002670288</v>
      </c>
      <c r="I1604" s="2">
        <f>H1604/H1603-1</f>
        <v>0.11278197606749107</v>
      </c>
      <c r="J1604" s="3">
        <f t="shared" ref="J1604:J1667" si="647">(1+H1604/100)^(1/252)-1</f>
        <v>8.1385299274261413E-5</v>
      </c>
      <c r="K1604" s="2">
        <f t="shared" ref="K1604:K1667" si="648">B1604/B1603-1</f>
        <v>-1.6209059223184497E-3</v>
      </c>
      <c r="L1604" s="2">
        <f t="shared" ref="L1604:L1667" si="649">C1604/C1603-1</f>
        <v>-2.0145959442710359E-2</v>
      </c>
      <c r="M1604" s="2">
        <f t="shared" ref="M1604:M1667" si="650">D1604/D1603-1</f>
        <v>-6.5780857421124939E-3</v>
      </c>
      <c r="N1604" s="2">
        <f t="shared" ref="N1604:N1667" si="651">E1604/E1603-1</f>
        <v>-4.9612719015182938E-3</v>
      </c>
      <c r="O1604" s="2">
        <f t="shared" ref="O1604:O1667" si="652">F1604/F1603-1</f>
        <v>-2.5033363190074209E-2</v>
      </c>
      <c r="P1604" s="2">
        <f t="shared" ref="P1604:P1667" si="653">G1604/G1603-1</f>
        <v>1.1077020753251121E-2</v>
      </c>
      <c r="Q1604" s="2">
        <f t="shared" ref="Q1604:Q1667" si="654">K1604-$J1604</f>
        <v>-1.7022912215927111E-3</v>
      </c>
      <c r="R1604" s="2">
        <f t="shared" ref="R1604:R1667" si="655">L1604-$J1604</f>
        <v>-2.0227344741984621E-2</v>
      </c>
      <c r="S1604" s="2">
        <f t="shared" ref="S1604:S1667" si="656">M1604-$J1604</f>
        <v>-6.6594710413867553E-3</v>
      </c>
      <c r="T1604" s="2">
        <f t="shared" ref="T1604:T1667" si="657">N1604-$J1604</f>
        <v>-5.0426572007925552E-3</v>
      </c>
      <c r="U1604" s="2">
        <f t="shared" ref="U1604:U1667" si="658">O1604-$J1604</f>
        <v>-2.5114748489348471E-2</v>
      </c>
      <c r="V1604" s="2">
        <f t="shared" ref="V1604:V1667" si="659">P1604-$J1604</f>
        <v>1.099563545397686E-2</v>
      </c>
      <c r="W1604">
        <f>MAX(B$2:B1604)</f>
        <v>30.023244857788001</v>
      </c>
      <c r="X1604">
        <f>MAX(C$2:C1604)</f>
        <v>42.217998504638601</v>
      </c>
      <c r="Y1604">
        <f>MAX(D$2:D1604)</f>
        <v>40.655498504638601</v>
      </c>
      <c r="Z1604">
        <f>MAX(E$2:E1604)</f>
        <v>55.673469543457003</v>
      </c>
      <c r="AA1604">
        <f>MAX(F$2:F1604)</f>
        <v>19.069332122802699</v>
      </c>
      <c r="AB1604">
        <f>MAX(G$2:G1604)</f>
        <v>2190.14990234375</v>
      </c>
      <c r="AC1604" s="2">
        <f t="shared" si="641"/>
        <v>-0.13726121251443646</v>
      </c>
      <c r="AD1604" s="2">
        <f t="shared" si="642"/>
        <v>-8.584008865841708E-2</v>
      </c>
      <c r="AE1604" s="2">
        <f t="shared" si="643"/>
        <v>-3.4189702273354494E-2</v>
      </c>
      <c r="AF1604" s="2">
        <f t="shared" si="644"/>
        <v>-1.3606732853397863E-2</v>
      </c>
      <c r="AG1604" s="2">
        <f t="shared" si="645"/>
        <v>-0.33554743223073924</v>
      </c>
      <c r="AH1604" s="2">
        <f t="shared" si="646"/>
        <v>-1.2277649374298205E-2</v>
      </c>
      <c r="AI1604" s="2">
        <f t="shared" ref="AI1604:AI1667" si="660">IF(K1604&lt;$J1604,K1604-$J1604,"")</f>
        <v>-1.7022912215927111E-3</v>
      </c>
      <c r="AJ1604" s="2">
        <f t="shared" ref="AJ1604:AJ1667" si="661">IF(L1604&lt;$J1604,L1604-$J1604,"")</f>
        <v>-2.0227344741984621E-2</v>
      </c>
      <c r="AK1604" s="2">
        <f t="shared" ref="AK1604:AK1667" si="662">IF(M1604&lt;$J1604,M1604-$J1604,"")</f>
        <v>-6.6594710413867553E-3</v>
      </c>
      <c r="AL1604" s="2">
        <f t="shared" ref="AL1604:AL1667" si="663">IF(N1604&lt;$J1604,N1604-$J1604,"")</f>
        <v>-5.0426572007925552E-3</v>
      </c>
      <c r="AM1604" s="2">
        <f t="shared" ref="AM1604:AM1667" si="664">IF(O1604&lt;$J1604,O1604-$J1604,"")</f>
        <v>-2.5114748489348471E-2</v>
      </c>
      <c r="AN1604" s="2" t="str">
        <f t="shared" ref="AN1604:AN1667" si="665">IF(P1604&lt;$J1604,P1604-$J1604,"")</f>
        <v/>
      </c>
    </row>
    <row r="1605" spans="1:40" x14ac:dyDescent="0.3">
      <c r="A1605" s="1">
        <v>42684</v>
      </c>
      <c r="B1605">
        <v>25.180383682250898</v>
      </c>
      <c r="C1605">
        <v>37.118999481201101</v>
      </c>
      <c r="D1605">
        <v>38.127998352050703</v>
      </c>
      <c r="E1605">
        <v>53.574306488037102</v>
      </c>
      <c r="F1605">
        <v>12.356666564941399</v>
      </c>
      <c r="G1605">
        <v>2167.47998046875</v>
      </c>
      <c r="H1605">
        <v>2.11700010299682</v>
      </c>
      <c r="I1605" s="2">
        <f>H1605/H1604-1</f>
        <v>2.1718183259653356E-2</v>
      </c>
      <c r="J1605" s="3">
        <f t="shared" si="647"/>
        <v>8.313452595531956E-5</v>
      </c>
      <c r="K1605" s="2">
        <f t="shared" si="648"/>
        <v>-2.7867659306307524E-2</v>
      </c>
      <c r="L1605" s="2">
        <f t="shared" si="649"/>
        <v>-3.8218433465591284E-2</v>
      </c>
      <c r="M1605" s="2">
        <f t="shared" si="650"/>
        <v>-2.8969471637385502E-2</v>
      </c>
      <c r="N1605" s="2">
        <f t="shared" si="651"/>
        <v>-2.4430595886337558E-2</v>
      </c>
      <c r="O1605" s="2">
        <f t="shared" si="652"/>
        <v>-2.4781658082167368E-2</v>
      </c>
      <c r="P1605" s="2">
        <f t="shared" si="653"/>
        <v>1.9507459501306723E-3</v>
      </c>
      <c r="Q1605" s="2">
        <f t="shared" si="654"/>
        <v>-2.7950793832262844E-2</v>
      </c>
      <c r="R1605" s="2">
        <f t="shared" si="655"/>
        <v>-3.8301567991546603E-2</v>
      </c>
      <c r="S1605" s="2">
        <f t="shared" si="656"/>
        <v>-2.9052606163340822E-2</v>
      </c>
      <c r="T1605" s="2">
        <f t="shared" si="657"/>
        <v>-2.4513730412292878E-2</v>
      </c>
      <c r="U1605" s="2">
        <f t="shared" si="658"/>
        <v>-2.4864792608122688E-2</v>
      </c>
      <c r="V1605" s="2">
        <f t="shared" si="659"/>
        <v>1.8676114241753528E-3</v>
      </c>
      <c r="W1605">
        <f>MAX(B$2:B1605)</f>
        <v>30.023244857788001</v>
      </c>
      <c r="X1605">
        <f>MAX(C$2:C1605)</f>
        <v>42.217998504638601</v>
      </c>
      <c r="Y1605">
        <f>MAX(D$2:D1605)</f>
        <v>40.655498504638601</v>
      </c>
      <c r="Z1605">
        <f>MAX(E$2:E1605)</f>
        <v>55.673469543457003</v>
      </c>
      <c r="AA1605">
        <f>MAX(F$2:F1605)</f>
        <v>19.069332122802699</v>
      </c>
      <c r="AB1605">
        <f>MAX(G$2:G1605)</f>
        <v>2190.14990234375</v>
      </c>
      <c r="AC1605" s="2">
        <f t="shared" si="641"/>
        <v>-0.16130372311442109</v>
      </c>
      <c r="AD1605" s="2">
        <f t="shared" si="642"/>
        <v>-0.12077784840693617</v>
      </c>
      <c r="AE1605" s="2">
        <f t="shared" si="643"/>
        <v>-6.2168716300441407E-2</v>
      </c>
      <c r="AF1605" s="2">
        <f t="shared" si="644"/>
        <v>-3.7704908148060712E-2</v>
      </c>
      <c r="AG1605" s="2">
        <f t="shared" si="645"/>
        <v>-0.35201366857701522</v>
      </c>
      <c r="AH1605" s="2">
        <f t="shared" si="646"/>
        <v>-1.0350853998961518E-2</v>
      </c>
      <c r="AI1605" s="2">
        <f t="shared" si="660"/>
        <v>-2.7950793832262844E-2</v>
      </c>
      <c r="AJ1605" s="2">
        <f t="shared" si="661"/>
        <v>-3.8301567991546603E-2</v>
      </c>
      <c r="AK1605" s="2">
        <f t="shared" si="662"/>
        <v>-2.9052606163340822E-2</v>
      </c>
      <c r="AL1605" s="2">
        <f t="shared" si="663"/>
        <v>-2.4513730412292878E-2</v>
      </c>
      <c r="AM1605" s="2">
        <f t="shared" si="664"/>
        <v>-2.4864792608122688E-2</v>
      </c>
      <c r="AN1605" s="2" t="str">
        <f t="shared" si="665"/>
        <v/>
      </c>
    </row>
    <row r="1606" spans="1:40" x14ac:dyDescent="0.3">
      <c r="A1606" s="1">
        <v>42688</v>
      </c>
      <c r="B1606">
        <v>24.694482803344702</v>
      </c>
      <c r="C1606">
        <v>35.953498840332003</v>
      </c>
      <c r="D1606">
        <v>36.804000854492102</v>
      </c>
      <c r="E1606">
        <v>53.044944763183501</v>
      </c>
      <c r="F1606">
        <v>12.0966672897338</v>
      </c>
      <c r="G1606">
        <v>2164.19995117187</v>
      </c>
      <c r="H1606">
        <v>2.2219998836517298</v>
      </c>
      <c r="I1606" s="2">
        <f>H1606/H1605-1</f>
        <v>4.9598382402661345E-2</v>
      </c>
      <c r="J1606" s="3">
        <f t="shared" si="647"/>
        <v>8.7213055476986767E-5</v>
      </c>
      <c r="K1606" s="2">
        <f t="shared" si="648"/>
        <v>-1.9296802028028526E-2</v>
      </c>
      <c r="L1606" s="2">
        <f t="shared" si="649"/>
        <v>-3.1399031686168311E-2</v>
      </c>
      <c r="M1606" s="2">
        <f t="shared" si="650"/>
        <v>-3.4725072250937905E-2</v>
      </c>
      <c r="N1606" s="2">
        <f t="shared" si="651"/>
        <v>-9.8808880516596531E-3</v>
      </c>
      <c r="O1606" s="2">
        <f t="shared" si="652"/>
        <v>-2.1041214784032092E-2</v>
      </c>
      <c r="P1606" s="2">
        <f t="shared" si="653"/>
        <v>-1.513291622730728E-3</v>
      </c>
      <c r="Q1606" s="2">
        <f t="shared" si="654"/>
        <v>-1.9384015083505513E-2</v>
      </c>
      <c r="R1606" s="2">
        <f t="shared" si="655"/>
        <v>-3.1486244741645297E-2</v>
      </c>
      <c r="S1606" s="2">
        <f t="shared" si="656"/>
        <v>-3.4812285306414892E-2</v>
      </c>
      <c r="T1606" s="2">
        <f t="shared" si="657"/>
        <v>-9.9681011071366399E-3</v>
      </c>
      <c r="U1606" s="2">
        <f t="shared" si="658"/>
        <v>-2.1128427839509079E-2</v>
      </c>
      <c r="V1606" s="2">
        <f t="shared" si="659"/>
        <v>-1.6005046782077148E-3</v>
      </c>
      <c r="W1606">
        <f>MAX(B$2:B1606)</f>
        <v>30.023244857788001</v>
      </c>
      <c r="X1606">
        <f>MAX(C$2:C1606)</f>
        <v>42.217998504638601</v>
      </c>
      <c r="Y1606">
        <f>MAX(D$2:D1606)</f>
        <v>40.655498504638601</v>
      </c>
      <c r="Z1606">
        <f>MAX(E$2:E1606)</f>
        <v>55.673469543457003</v>
      </c>
      <c r="AA1606">
        <f>MAX(F$2:F1606)</f>
        <v>19.069332122802699</v>
      </c>
      <c r="AB1606">
        <f>MAX(G$2:G1606)</f>
        <v>2190.14990234375</v>
      </c>
      <c r="AC1606" s="2">
        <f t="shared" si="641"/>
        <v>-0.17748787913112674</v>
      </c>
      <c r="AD1606" s="2">
        <f t="shared" si="642"/>
        <v>-0.14838457260398785</v>
      </c>
      <c r="AE1606" s="2">
        <f t="shared" si="643"/>
        <v>-9.473497538609843E-2</v>
      </c>
      <c r="AF1606" s="2">
        <f t="shared" si="644"/>
        <v>-4.7213238223311249E-2</v>
      </c>
      <c r="AG1606" s="2">
        <f t="shared" si="645"/>
        <v>-0.36564808815360328</v>
      </c>
      <c r="AH1606" s="2">
        <f t="shared" si="646"/>
        <v>-1.184848176104758E-2</v>
      </c>
      <c r="AI1606" s="2">
        <f t="shared" si="660"/>
        <v>-1.9384015083505513E-2</v>
      </c>
      <c r="AJ1606" s="2">
        <f t="shared" si="661"/>
        <v>-3.1486244741645297E-2</v>
      </c>
      <c r="AK1606" s="2">
        <f t="shared" si="662"/>
        <v>-3.4812285306414892E-2</v>
      </c>
      <c r="AL1606" s="2">
        <f t="shared" si="663"/>
        <v>-9.9681011071366399E-3</v>
      </c>
      <c r="AM1606" s="2">
        <f t="shared" si="664"/>
        <v>-2.1128427839509079E-2</v>
      </c>
      <c r="AN1606" s="2">
        <f t="shared" si="665"/>
        <v>-1.6005046782077148E-3</v>
      </c>
    </row>
    <row r="1607" spans="1:40" x14ac:dyDescent="0.3">
      <c r="A1607" s="1">
        <v>42689</v>
      </c>
      <c r="B1607">
        <v>25.021532058715799</v>
      </c>
      <c r="C1607">
        <v>37.161998748779297</v>
      </c>
      <c r="D1607">
        <v>37.9244995117187</v>
      </c>
      <c r="E1607">
        <v>54.0924263000488</v>
      </c>
      <c r="F1607">
        <v>12.2513332366943</v>
      </c>
      <c r="G1607">
        <v>2180.38989257812</v>
      </c>
      <c r="H1607">
        <v>2.2379999160766602</v>
      </c>
      <c r="I1607" s="2">
        <f>H1607/H1606-1</f>
        <v>7.2007350417297999E-3</v>
      </c>
      <c r="J1607" s="3">
        <f t="shared" si="647"/>
        <v>8.7834181853096993E-5</v>
      </c>
      <c r="K1607" s="2">
        <f t="shared" si="648"/>
        <v>1.3243818790438455E-2</v>
      </c>
      <c r="L1607" s="2">
        <f t="shared" si="649"/>
        <v>3.3612859594394084E-2</v>
      </c>
      <c r="M1607" s="2">
        <f t="shared" si="650"/>
        <v>3.044502312823516E-2</v>
      </c>
      <c r="N1607" s="2">
        <f t="shared" si="651"/>
        <v>1.9747056793851359E-2</v>
      </c>
      <c r="O1607" s="2">
        <f t="shared" si="652"/>
        <v>1.2785831275343273E-2</v>
      </c>
      <c r="P1607" s="2">
        <f t="shared" si="653"/>
        <v>7.4807974177633074E-3</v>
      </c>
      <c r="Q1607" s="2">
        <f t="shared" si="654"/>
        <v>1.3155984608585358E-2</v>
      </c>
      <c r="R1607" s="2">
        <f t="shared" si="655"/>
        <v>3.3525025412540987E-2</v>
      </c>
      <c r="S1607" s="2">
        <f t="shared" si="656"/>
        <v>3.0357188946382063E-2</v>
      </c>
      <c r="T1607" s="2">
        <f t="shared" si="657"/>
        <v>1.9659222611998262E-2</v>
      </c>
      <c r="U1607" s="2">
        <f t="shared" si="658"/>
        <v>1.2697997093490176E-2</v>
      </c>
      <c r="V1607" s="2">
        <f t="shared" si="659"/>
        <v>7.3929632359102104E-3</v>
      </c>
      <c r="W1607">
        <f>MAX(B$2:B1607)</f>
        <v>30.023244857788001</v>
      </c>
      <c r="X1607">
        <f>MAX(C$2:C1607)</f>
        <v>42.217998504638601</v>
      </c>
      <c r="Y1607">
        <f>MAX(D$2:D1607)</f>
        <v>40.655498504638601</v>
      </c>
      <c r="Z1607">
        <f>MAX(E$2:E1607)</f>
        <v>55.673469543457003</v>
      </c>
      <c r="AA1607">
        <f>MAX(F$2:F1607)</f>
        <v>19.069332122802699</v>
      </c>
      <c r="AB1607">
        <f>MAX(G$2:G1607)</f>
        <v>2190.14990234375</v>
      </c>
      <c r="AC1607" s="2">
        <f t="shared" si="641"/>
        <v>-0.16659467764940017</v>
      </c>
      <c r="AD1607" s="2">
        <f t="shared" si="642"/>
        <v>-0.11975934281450573</v>
      </c>
      <c r="AE1607" s="2">
        <f t="shared" si="643"/>
        <v>-6.7174160774545855E-2</v>
      </c>
      <c r="AF1607" s="2">
        <f t="shared" si="644"/>
        <v>-2.8398503926077234E-2</v>
      </c>
      <c r="AG1607" s="2">
        <f t="shared" si="645"/>
        <v>-0.3575373716395438</v>
      </c>
      <c r="AH1607" s="2">
        <f t="shared" si="646"/>
        <v>-4.4563204350467345E-3</v>
      </c>
      <c r="AI1607" s="2" t="str">
        <f t="shared" si="660"/>
        <v/>
      </c>
      <c r="AJ1607" s="2" t="str">
        <f t="shared" si="661"/>
        <v/>
      </c>
      <c r="AK1607" s="2" t="str">
        <f t="shared" si="662"/>
        <v/>
      </c>
      <c r="AL1607" s="2" t="str">
        <f t="shared" si="663"/>
        <v/>
      </c>
      <c r="AM1607" s="2" t="str">
        <f t="shared" si="664"/>
        <v/>
      </c>
      <c r="AN1607" s="2" t="str">
        <f t="shared" si="665"/>
        <v/>
      </c>
    </row>
    <row r="1608" spans="1:40" x14ac:dyDescent="0.3">
      <c r="A1608" s="1">
        <v>42690</v>
      </c>
      <c r="B1608">
        <v>25.694318771362301</v>
      </c>
      <c r="C1608">
        <v>37.324501037597599</v>
      </c>
      <c r="D1608">
        <v>38.2239990234375</v>
      </c>
      <c r="E1608">
        <v>54.809123992919901</v>
      </c>
      <c r="F1608">
        <v>12.262000083923301</v>
      </c>
      <c r="G1608">
        <v>2176.93994140625</v>
      </c>
      <c r="H1608">
        <v>2.22300004959106</v>
      </c>
      <c r="I1608" s="2">
        <f>H1608/H1607-1</f>
        <v>-6.7023534620571645E-3</v>
      </c>
      <c r="J1608" s="3">
        <f t="shared" si="647"/>
        <v>8.725188507585635E-5</v>
      </c>
      <c r="K1608" s="2">
        <f t="shared" si="648"/>
        <v>2.6888310079004496E-2</v>
      </c>
      <c r="L1608" s="2">
        <f t="shared" si="649"/>
        <v>4.372808091320346E-3</v>
      </c>
      <c r="M1608" s="2">
        <f t="shared" si="650"/>
        <v>7.8972568016686395E-3</v>
      </c>
      <c r="N1608" s="2">
        <f t="shared" si="651"/>
        <v>1.3249501675069997E-2</v>
      </c>
      <c r="O1608" s="2">
        <f t="shared" si="652"/>
        <v>8.7066827935533553E-4</v>
      </c>
      <c r="P1608" s="2">
        <f t="shared" si="653"/>
        <v>-1.5822634216079434E-3</v>
      </c>
      <c r="Q1608" s="2">
        <f t="shared" si="654"/>
        <v>2.680105819392864E-2</v>
      </c>
      <c r="R1608" s="2">
        <f t="shared" si="655"/>
        <v>4.2855562062444896E-3</v>
      </c>
      <c r="S1608" s="2">
        <f t="shared" si="656"/>
        <v>7.8100049165927832E-3</v>
      </c>
      <c r="T1608" s="2">
        <f t="shared" si="657"/>
        <v>1.316224978999414E-2</v>
      </c>
      <c r="U1608" s="2">
        <f t="shared" si="658"/>
        <v>7.8341639427947918E-4</v>
      </c>
      <c r="V1608" s="2">
        <f t="shared" si="659"/>
        <v>-1.6695153066837998E-3</v>
      </c>
      <c r="W1608">
        <f>MAX(B$2:B1608)</f>
        <v>30.023244857788001</v>
      </c>
      <c r="X1608">
        <f>MAX(C$2:C1608)</f>
        <v>42.217998504638601</v>
      </c>
      <c r="Y1608">
        <f>MAX(D$2:D1608)</f>
        <v>40.655498504638601</v>
      </c>
      <c r="Z1608">
        <f>MAX(E$2:E1608)</f>
        <v>55.673469543457003</v>
      </c>
      <c r="AA1608">
        <f>MAX(F$2:F1608)</f>
        <v>19.069332122802699</v>
      </c>
      <c r="AB1608">
        <f>MAX(G$2:G1608)</f>
        <v>2190.14990234375</v>
      </c>
      <c r="AC1608" s="2">
        <f t="shared" si="641"/>
        <v>-0.14418581692054444</v>
      </c>
      <c r="AD1608" s="2">
        <f t="shared" si="642"/>
        <v>-0.11591021934645573</v>
      </c>
      <c r="AE1608" s="2">
        <f t="shared" si="643"/>
        <v>-5.9807395570950384E-2</v>
      </c>
      <c r="AF1608" s="2">
        <f t="shared" si="644"/>
        <v>-1.552526827634515E-2</v>
      </c>
      <c r="AG1608" s="2">
        <f t="shared" si="645"/>
        <v>-0.35697799980835909</v>
      </c>
      <c r="AH1608" s="2">
        <f t="shared" si="646"/>
        <v>-6.0315327838352806E-3</v>
      </c>
      <c r="AI1608" s="2" t="str">
        <f t="shared" si="660"/>
        <v/>
      </c>
      <c r="AJ1608" s="2" t="str">
        <f t="shared" si="661"/>
        <v/>
      </c>
      <c r="AK1608" s="2" t="str">
        <f t="shared" si="662"/>
        <v/>
      </c>
      <c r="AL1608" s="2" t="str">
        <f t="shared" si="663"/>
        <v/>
      </c>
      <c r="AM1608" s="2" t="str">
        <f t="shared" si="664"/>
        <v/>
      </c>
      <c r="AN1608" s="2">
        <f t="shared" si="665"/>
        <v>-1.6695153066837998E-3</v>
      </c>
    </row>
    <row r="1609" spans="1:40" x14ac:dyDescent="0.3">
      <c r="A1609" s="1">
        <v>42691</v>
      </c>
      <c r="B1609">
        <v>25.684970855712798</v>
      </c>
      <c r="C1609">
        <v>37.819999694824197</v>
      </c>
      <c r="D1609">
        <v>38.561500549316399</v>
      </c>
      <c r="E1609">
        <v>55.718791961669901</v>
      </c>
      <c r="F1609">
        <v>12.577333450317299</v>
      </c>
      <c r="G1609">
        <v>2187.1201171875</v>
      </c>
      <c r="H1609">
        <v>2.27600002288818</v>
      </c>
      <c r="I1609" s="2">
        <f>H1609/H1608-1</f>
        <v>2.3841642876647695E-2</v>
      </c>
      <c r="J1609" s="3">
        <f t="shared" si="647"/>
        <v>8.9308970204982074E-5</v>
      </c>
      <c r="K1609" s="2">
        <f t="shared" si="648"/>
        <v>-3.6381255065309759E-4</v>
      </c>
      <c r="L1609" s="2">
        <f t="shared" si="649"/>
        <v>1.3275426153117831E-2</v>
      </c>
      <c r="M1609" s="2">
        <f t="shared" si="650"/>
        <v>8.8295713295711842E-3</v>
      </c>
      <c r="N1609" s="2">
        <f t="shared" si="651"/>
        <v>1.6597017111010803E-2</v>
      </c>
      <c r="O1609" s="2">
        <f t="shared" si="652"/>
        <v>2.571630763625854E-2</v>
      </c>
      <c r="P1609" s="2">
        <f t="shared" si="653"/>
        <v>4.6763696083751416E-3</v>
      </c>
      <c r="Q1609" s="2">
        <f t="shared" si="654"/>
        <v>-4.5312152085807966E-4</v>
      </c>
      <c r="R1609" s="2">
        <f t="shared" si="655"/>
        <v>1.3186117182912849E-2</v>
      </c>
      <c r="S1609" s="2">
        <f t="shared" si="656"/>
        <v>8.7402623593662021E-3</v>
      </c>
      <c r="T1609" s="2">
        <f t="shared" si="657"/>
        <v>1.6507708140805821E-2</v>
      </c>
      <c r="U1609" s="2">
        <f t="shared" si="658"/>
        <v>2.5626998666053558E-2</v>
      </c>
      <c r="V1609" s="2">
        <f t="shared" si="659"/>
        <v>4.5870606381701595E-3</v>
      </c>
      <c r="W1609">
        <f>MAX(B$2:B1609)</f>
        <v>30.023244857788001</v>
      </c>
      <c r="X1609">
        <f>MAX(C$2:C1609)</f>
        <v>42.217998504638601</v>
      </c>
      <c r="Y1609">
        <f>MAX(D$2:D1609)</f>
        <v>40.655498504638601</v>
      </c>
      <c r="Z1609">
        <f>MAX(E$2:E1609)</f>
        <v>55.718791961669901</v>
      </c>
      <c r="AA1609">
        <f>MAX(F$2:F1609)</f>
        <v>19.069332122802699</v>
      </c>
      <c r="AB1609">
        <f>MAX(G$2:G1609)</f>
        <v>2190.14990234375</v>
      </c>
      <c r="AC1609" s="2">
        <f t="shared" si="641"/>
        <v>-0.14449717286137576</v>
      </c>
      <c r="AD1609" s="2">
        <f t="shared" si="642"/>
        <v>-0.10417355075066348</v>
      </c>
      <c r="AE1609" s="2">
        <f t="shared" si="643"/>
        <v>-5.1505897906608755E-2</v>
      </c>
      <c r="AF1609" s="2">
        <f t="shared" si="644"/>
        <v>0</v>
      </c>
      <c r="AG1609" s="2">
        <f t="shared" si="645"/>
        <v>-0.34044184823454859</v>
      </c>
      <c r="AH1609" s="2">
        <f t="shared" si="646"/>
        <v>-1.3833688520624721E-3</v>
      </c>
      <c r="AI1609" s="2">
        <f t="shared" si="660"/>
        <v>-4.5312152085807966E-4</v>
      </c>
      <c r="AJ1609" s="2" t="str">
        <f t="shared" si="661"/>
        <v/>
      </c>
      <c r="AK1609" s="2" t="str">
        <f t="shared" si="662"/>
        <v/>
      </c>
      <c r="AL1609" s="2" t="str">
        <f t="shared" si="663"/>
        <v/>
      </c>
      <c r="AM1609" s="2" t="str">
        <f t="shared" si="664"/>
        <v/>
      </c>
      <c r="AN1609" s="2" t="str">
        <f t="shared" si="665"/>
        <v/>
      </c>
    </row>
    <row r="1610" spans="1:40" x14ac:dyDescent="0.3">
      <c r="A1610" s="1">
        <v>42692</v>
      </c>
      <c r="B1610">
        <v>25.710666656494102</v>
      </c>
      <c r="C1610">
        <v>38.007999420166001</v>
      </c>
      <c r="D1610">
        <v>38.027000427246001</v>
      </c>
      <c r="E1610">
        <v>55.452316284179602</v>
      </c>
      <c r="F1610">
        <v>12.334667205810501</v>
      </c>
      <c r="G1610">
        <v>2181.89990234375</v>
      </c>
      <c r="H1610">
        <v>2.33500003814697</v>
      </c>
      <c r="I1610" s="2">
        <f>H1610/H1609-1</f>
        <v>2.5922677796778038E-2</v>
      </c>
      <c r="J1610" s="3">
        <f t="shared" si="647"/>
        <v>9.1597686145528101E-5</v>
      </c>
      <c r="K1610" s="2">
        <f t="shared" si="648"/>
        <v>1.0004216444570169E-3</v>
      </c>
      <c r="L1610" s="2">
        <f t="shared" si="649"/>
        <v>4.9709076377262296E-3</v>
      </c>
      <c r="M1610" s="2">
        <f t="shared" si="650"/>
        <v>-1.3860978293280479E-2</v>
      </c>
      <c r="N1610" s="2">
        <f t="shared" si="651"/>
        <v>-4.7825099595413256E-3</v>
      </c>
      <c r="O1610" s="2">
        <f t="shared" si="652"/>
        <v>-1.9293934240145028E-2</v>
      </c>
      <c r="P1610" s="2">
        <f t="shared" si="653"/>
        <v>-2.3867984216902061E-3</v>
      </c>
      <c r="Q1610" s="2">
        <f t="shared" si="654"/>
        <v>9.0882395831148877E-4</v>
      </c>
      <c r="R1610" s="2">
        <f t="shared" si="655"/>
        <v>4.8793099515807015E-3</v>
      </c>
      <c r="S1610" s="2">
        <f t="shared" si="656"/>
        <v>-1.3952575979426007E-2</v>
      </c>
      <c r="T1610" s="2">
        <f t="shared" si="657"/>
        <v>-4.8741076456868537E-3</v>
      </c>
      <c r="U1610" s="2">
        <f t="shared" si="658"/>
        <v>-1.9385531926290556E-2</v>
      </c>
      <c r="V1610" s="2">
        <f t="shared" si="659"/>
        <v>-2.4783961078357342E-3</v>
      </c>
      <c r="W1610">
        <f>MAX(B$2:B1610)</f>
        <v>30.023244857788001</v>
      </c>
      <c r="X1610">
        <f>MAX(C$2:C1610)</f>
        <v>42.217998504638601</v>
      </c>
      <c r="Y1610">
        <f>MAX(D$2:D1610)</f>
        <v>40.655498504638601</v>
      </c>
      <c r="Z1610">
        <f>MAX(E$2:E1610)</f>
        <v>55.718791961669901</v>
      </c>
      <c r="AA1610">
        <f>MAX(F$2:F1610)</f>
        <v>19.069332122802699</v>
      </c>
      <c r="AB1610">
        <f>MAX(G$2:G1610)</f>
        <v>2190.14990234375</v>
      </c>
      <c r="AC1610" s="2">
        <f t="shared" si="641"/>
        <v>-0.14364130931621211</v>
      </c>
      <c r="AD1610" s="2">
        <f t="shared" si="642"/>
        <v>-9.9720480212012741E-2</v>
      </c>
      <c r="AE1610" s="2">
        <f t="shared" si="643"/>
        <v>-6.4652954067029866E-2</v>
      </c>
      <c r="AF1610" s="2">
        <f t="shared" si="644"/>
        <v>-4.7825099595413256E-3</v>
      </c>
      <c r="AG1610" s="2">
        <f t="shared" si="645"/>
        <v>-0.35316731984226291</v>
      </c>
      <c r="AH1610" s="2">
        <f t="shared" si="646"/>
        <v>-3.7668654511598954E-3</v>
      </c>
      <c r="AI1610" s="2" t="str">
        <f t="shared" si="660"/>
        <v/>
      </c>
      <c r="AJ1610" s="2" t="str">
        <f t="shared" si="661"/>
        <v/>
      </c>
      <c r="AK1610" s="2">
        <f t="shared" si="662"/>
        <v>-1.3952575979426007E-2</v>
      </c>
      <c r="AL1610" s="2">
        <f t="shared" si="663"/>
        <v>-4.8741076456868537E-3</v>
      </c>
      <c r="AM1610" s="2">
        <f t="shared" si="664"/>
        <v>-1.9385531926290556E-2</v>
      </c>
      <c r="AN1610" s="2">
        <f t="shared" si="665"/>
        <v>-2.4783961078357342E-3</v>
      </c>
    </row>
    <row r="1611" spans="1:40" x14ac:dyDescent="0.3">
      <c r="A1611" s="1">
        <v>42695</v>
      </c>
      <c r="B1611">
        <v>26.100795745849599</v>
      </c>
      <c r="C1611">
        <v>39</v>
      </c>
      <c r="D1611">
        <v>38.459999084472599</v>
      </c>
      <c r="E1611">
        <v>55.920936584472599</v>
      </c>
      <c r="F1611">
        <v>12.301333427429199</v>
      </c>
      <c r="G1611">
        <v>2198.17993164062</v>
      </c>
      <c r="H1611">
        <v>2.3389999866485498</v>
      </c>
      <c r="I1611" s="2">
        <f>H1611/H1610-1</f>
        <v>1.7130400155171976E-3</v>
      </c>
      <c r="J1611" s="3">
        <f t="shared" si="647"/>
        <v>9.1752803714539866E-5</v>
      </c>
      <c r="K1611" s="2">
        <f t="shared" si="648"/>
        <v>1.5173822389275005E-2</v>
      </c>
      <c r="L1611" s="2">
        <f t="shared" si="649"/>
        <v>2.6099784123540859E-2</v>
      </c>
      <c r="M1611" s="2">
        <f t="shared" si="650"/>
        <v>1.1386610891253923E-2</v>
      </c>
      <c r="N1611" s="2">
        <f t="shared" si="651"/>
        <v>8.4508697146470357E-3</v>
      </c>
      <c r="O1611" s="2">
        <f t="shared" si="652"/>
        <v>-2.7024465131575415E-3</v>
      </c>
      <c r="P1611" s="2">
        <f t="shared" si="653"/>
        <v>7.461400625840886E-3</v>
      </c>
      <c r="Q1611" s="2">
        <f t="shared" si="654"/>
        <v>1.5082069585560465E-2</v>
      </c>
      <c r="R1611" s="2">
        <f t="shared" si="655"/>
        <v>2.6008031319826319E-2</v>
      </c>
      <c r="S1611" s="2">
        <f t="shared" si="656"/>
        <v>1.1294858087539383E-2</v>
      </c>
      <c r="T1611" s="2">
        <f t="shared" si="657"/>
        <v>8.3591169109324959E-3</v>
      </c>
      <c r="U1611" s="2">
        <f t="shared" si="658"/>
        <v>-2.7941993168720813E-3</v>
      </c>
      <c r="V1611" s="2">
        <f t="shared" si="659"/>
        <v>7.3696478221263462E-3</v>
      </c>
      <c r="W1611">
        <f>MAX(B$2:B1611)</f>
        <v>30.023244857788001</v>
      </c>
      <c r="X1611">
        <f>MAX(C$2:C1611)</f>
        <v>42.217998504638601</v>
      </c>
      <c r="Y1611">
        <f>MAX(D$2:D1611)</f>
        <v>40.655498504638601</v>
      </c>
      <c r="Z1611">
        <f>MAX(E$2:E1611)</f>
        <v>55.920936584472599</v>
      </c>
      <c r="AA1611">
        <f>MAX(F$2:F1611)</f>
        <v>19.069332122802699</v>
      </c>
      <c r="AB1611">
        <f>MAX(G$2:G1611)</f>
        <v>2198.17993164062</v>
      </c>
      <c r="AC1611" s="2">
        <f t="shared" si="641"/>
        <v>-0.1306470746422641</v>
      </c>
      <c r="AD1611" s="2">
        <f t="shared" si="642"/>
        <v>-7.6223379094701338E-2</v>
      </c>
      <c r="AE1611" s="2">
        <f t="shared" si="643"/>
        <v>-5.4002521206707232E-2</v>
      </c>
      <c r="AF1611" s="2">
        <f t="shared" si="644"/>
        <v>0</v>
      </c>
      <c r="AG1611" s="2">
        <f t="shared" si="645"/>
        <v>-0.35491535056335155</v>
      </c>
      <c r="AH1611" s="2">
        <f t="shared" si="646"/>
        <v>0</v>
      </c>
      <c r="AI1611" s="2" t="str">
        <f t="shared" si="660"/>
        <v/>
      </c>
      <c r="AJ1611" s="2" t="str">
        <f t="shared" si="661"/>
        <v/>
      </c>
      <c r="AK1611" s="2" t="str">
        <f t="shared" si="662"/>
        <v/>
      </c>
      <c r="AL1611" s="2" t="str">
        <f t="shared" si="663"/>
        <v/>
      </c>
      <c r="AM1611" s="2">
        <f t="shared" si="664"/>
        <v>-2.7941993168720813E-3</v>
      </c>
      <c r="AN1611" s="2" t="str">
        <f t="shared" si="665"/>
        <v/>
      </c>
    </row>
    <row r="1612" spans="1:40" x14ac:dyDescent="0.3">
      <c r="A1612" s="1">
        <v>42696</v>
      </c>
      <c r="B1612">
        <v>26.117141723632798</v>
      </c>
      <c r="C1612">
        <v>39.2664985656738</v>
      </c>
      <c r="D1612">
        <v>38.413501739501903</v>
      </c>
      <c r="E1612">
        <v>56.159832000732401</v>
      </c>
      <c r="F1612">
        <v>12.744667053222599</v>
      </c>
      <c r="G1612">
        <v>2202.93994140625</v>
      </c>
      <c r="H1612">
        <v>2.32100009918212</v>
      </c>
      <c r="I1612" s="2">
        <f>H1612/H1611-1</f>
        <v>-7.6955483408194247E-3</v>
      </c>
      <c r="J1612" s="3">
        <f t="shared" si="647"/>
        <v>9.105472246928592E-5</v>
      </c>
      <c r="K1612" s="2">
        <f t="shared" si="648"/>
        <v>6.2626357994455262E-4</v>
      </c>
      <c r="L1612" s="2">
        <f t="shared" si="649"/>
        <v>6.8332965557384995E-3</v>
      </c>
      <c r="M1612" s="2">
        <f t="shared" si="650"/>
        <v>-1.2089793571905538E-3</v>
      </c>
      <c r="N1612" s="2">
        <f t="shared" si="651"/>
        <v>4.2720210148650128E-3</v>
      </c>
      <c r="O1612" s="2">
        <f t="shared" si="652"/>
        <v>3.6039477216743609E-2</v>
      </c>
      <c r="P1612" s="2">
        <f t="shared" si="653"/>
        <v>2.1654322729065534E-3</v>
      </c>
      <c r="Q1612" s="2">
        <f t="shared" si="654"/>
        <v>5.352088574752667E-4</v>
      </c>
      <c r="R1612" s="2">
        <f t="shared" si="655"/>
        <v>6.7422418332692136E-3</v>
      </c>
      <c r="S1612" s="2">
        <f t="shared" si="656"/>
        <v>-1.3000340796598397E-3</v>
      </c>
      <c r="T1612" s="2">
        <f t="shared" si="657"/>
        <v>4.1809662923957269E-3</v>
      </c>
      <c r="U1612" s="2">
        <f t="shared" si="658"/>
        <v>3.5948422494274324E-2</v>
      </c>
      <c r="V1612" s="2">
        <f t="shared" si="659"/>
        <v>2.0743775504372675E-3</v>
      </c>
      <c r="W1612">
        <f>MAX(B$2:B1612)</f>
        <v>30.023244857788001</v>
      </c>
      <c r="X1612">
        <f>MAX(C$2:C1612)</f>
        <v>42.217998504638601</v>
      </c>
      <c r="Y1612">
        <f>MAX(D$2:D1612)</f>
        <v>40.655498504638601</v>
      </c>
      <c r="Z1612">
        <f>MAX(E$2:E1612)</f>
        <v>56.159832000732401</v>
      </c>
      <c r="AA1612">
        <f>MAX(F$2:F1612)</f>
        <v>19.069332122802699</v>
      </c>
      <c r="AB1612">
        <f>MAX(G$2:G1612)</f>
        <v>2202.93994140625</v>
      </c>
      <c r="AC1612" s="2">
        <f t="shared" si="641"/>
        <v>-0.13010263056699423</v>
      </c>
      <c r="AD1612" s="2">
        <f t="shared" si="642"/>
        <v>-6.9910939492797364E-2</v>
      </c>
      <c r="AE1612" s="2">
        <f t="shared" si="643"/>
        <v>-5.5146212630522662E-2</v>
      </c>
      <c r="AF1612" s="2">
        <f t="shared" si="644"/>
        <v>0</v>
      </c>
      <c r="AG1612" s="2">
        <f t="shared" si="645"/>
        <v>-0.33166683703710842</v>
      </c>
      <c r="AH1612" s="2">
        <f t="shared" si="646"/>
        <v>0</v>
      </c>
      <c r="AI1612" s="2" t="str">
        <f t="shared" si="660"/>
        <v/>
      </c>
      <c r="AJ1612" s="2" t="str">
        <f t="shared" si="661"/>
        <v/>
      </c>
      <c r="AK1612" s="2">
        <f t="shared" si="662"/>
        <v>-1.3000340796598397E-3</v>
      </c>
      <c r="AL1612" s="2" t="str">
        <f t="shared" si="663"/>
        <v/>
      </c>
      <c r="AM1612" s="2" t="str">
        <f t="shared" si="664"/>
        <v/>
      </c>
      <c r="AN1612" s="2" t="str">
        <f t="shared" si="665"/>
        <v/>
      </c>
    </row>
    <row r="1613" spans="1:40" x14ac:dyDescent="0.3">
      <c r="A1613" s="1">
        <v>42697</v>
      </c>
      <c r="B1613">
        <v>25.983985900878899</v>
      </c>
      <c r="C1613">
        <v>39.0060005187988</v>
      </c>
      <c r="D1613">
        <v>38.0494995117187</v>
      </c>
      <c r="E1613">
        <v>55.498268127441399</v>
      </c>
      <c r="F1613">
        <v>12.876000404357899</v>
      </c>
      <c r="G1613">
        <v>2204.71997070312</v>
      </c>
      <c r="H1613">
        <v>2.35700011253356</v>
      </c>
      <c r="I1613" s="2">
        <f>H1613/H1612-1</f>
        <v>1.5510560884562485E-2</v>
      </c>
      <c r="J1613" s="3">
        <f t="shared" si="647"/>
        <v>9.2450771919772023E-5</v>
      </c>
      <c r="K1613" s="2">
        <f t="shared" si="648"/>
        <v>-5.0984071749861082E-3</v>
      </c>
      <c r="L1613" s="2">
        <f t="shared" si="649"/>
        <v>-6.6341042973137032E-3</v>
      </c>
      <c r="M1613" s="2">
        <f t="shared" si="650"/>
        <v>-9.4758928840087409E-3</v>
      </c>
      <c r="N1613" s="2">
        <f t="shared" si="651"/>
        <v>-1.1780018737990061E-2</v>
      </c>
      <c r="O1613" s="2">
        <f t="shared" si="652"/>
        <v>1.0304965252277087E-2</v>
      </c>
      <c r="P1613" s="2">
        <f t="shared" si="653"/>
        <v>8.0802443290117765E-4</v>
      </c>
      <c r="Q1613" s="2">
        <f t="shared" si="654"/>
        <v>-5.1908579469058802E-3</v>
      </c>
      <c r="R1613" s="2">
        <f t="shared" si="655"/>
        <v>-6.7265550692334752E-3</v>
      </c>
      <c r="S1613" s="2">
        <f t="shared" si="656"/>
        <v>-9.5683436559285129E-3</v>
      </c>
      <c r="T1613" s="2">
        <f t="shared" si="657"/>
        <v>-1.1872469509909833E-2</v>
      </c>
      <c r="U1613" s="2">
        <f t="shared" si="658"/>
        <v>1.0212514480357315E-2</v>
      </c>
      <c r="V1613" s="2">
        <f t="shared" si="659"/>
        <v>7.1557366098140562E-4</v>
      </c>
      <c r="W1613">
        <f>MAX(B$2:B1613)</f>
        <v>30.023244857788001</v>
      </c>
      <c r="X1613">
        <f>MAX(C$2:C1613)</f>
        <v>42.217998504638601</v>
      </c>
      <c r="Y1613">
        <f>MAX(D$2:D1613)</f>
        <v>40.655498504638601</v>
      </c>
      <c r="Z1613">
        <f>MAX(E$2:E1613)</f>
        <v>56.159832000732401</v>
      </c>
      <c r="AA1613">
        <f>MAX(F$2:F1613)</f>
        <v>19.069332122802699</v>
      </c>
      <c r="AB1613">
        <f>MAX(G$2:G1613)</f>
        <v>2204.71997070312</v>
      </c>
      <c r="AC1613" s="2">
        <f t="shared" si="641"/>
        <v>-0.13453772155681309</v>
      </c>
      <c r="AD1613" s="2">
        <f t="shared" si="642"/>
        <v>-7.6081247325992751E-2</v>
      </c>
      <c r="AE1613" s="2">
        <f t="shared" si="643"/>
        <v>-6.4099545910685785E-2</v>
      </c>
      <c r="AF1613" s="2">
        <f t="shared" si="644"/>
        <v>-1.1780018737990061E-2</v>
      </c>
      <c r="AG1613" s="2">
        <f t="shared" si="645"/>
        <v>-0.32477968701583138</v>
      </c>
      <c r="AH1613" s="2">
        <f t="shared" si="646"/>
        <v>0</v>
      </c>
      <c r="AI1613" s="2">
        <f t="shared" si="660"/>
        <v>-5.1908579469058802E-3</v>
      </c>
      <c r="AJ1613" s="2">
        <f t="shared" si="661"/>
        <v>-6.7265550692334752E-3</v>
      </c>
      <c r="AK1613" s="2">
        <f t="shared" si="662"/>
        <v>-9.5683436559285129E-3</v>
      </c>
      <c r="AL1613" s="2">
        <f t="shared" si="663"/>
        <v>-1.1872469509909833E-2</v>
      </c>
      <c r="AM1613" s="2" t="str">
        <f t="shared" si="664"/>
        <v/>
      </c>
      <c r="AN1613" s="2" t="str">
        <f t="shared" si="665"/>
        <v/>
      </c>
    </row>
    <row r="1614" spans="1:40" x14ac:dyDescent="0.3">
      <c r="A1614" s="1">
        <v>42699</v>
      </c>
      <c r="B1614">
        <v>26.114801406860298</v>
      </c>
      <c r="C1614">
        <v>39.018501281738203</v>
      </c>
      <c r="D1614">
        <v>38.083999633788999</v>
      </c>
      <c r="E1614">
        <v>55.617717742919901</v>
      </c>
      <c r="F1614">
        <v>13.1099996566772</v>
      </c>
      <c r="G1614">
        <v>2213.35009765625</v>
      </c>
      <c r="H1614">
        <v>2.3719999790191602</v>
      </c>
      <c r="I1614" s="2">
        <f>H1614/H1613-1</f>
        <v>6.3639651121936147E-3</v>
      </c>
      <c r="J1614" s="3">
        <f t="shared" si="647"/>
        <v>9.3032309465224117E-5</v>
      </c>
      <c r="K1614" s="2">
        <f t="shared" si="648"/>
        <v>5.0344664779460313E-3</v>
      </c>
      <c r="L1614" s="2">
        <f t="shared" si="649"/>
        <v>3.2048307371002061E-4</v>
      </c>
      <c r="M1614" s="2">
        <f t="shared" si="650"/>
        <v>9.0671684287646492E-4</v>
      </c>
      <c r="N1614" s="2">
        <f t="shared" si="651"/>
        <v>2.1523124866564824E-3</v>
      </c>
      <c r="O1614" s="2">
        <f t="shared" si="652"/>
        <v>1.8173287121061588E-2</v>
      </c>
      <c r="P1614" s="2">
        <f t="shared" si="653"/>
        <v>3.9143868916731162E-3</v>
      </c>
      <c r="Q1614" s="2">
        <f t="shared" si="654"/>
        <v>4.9414341684808072E-3</v>
      </c>
      <c r="R1614" s="2">
        <f t="shared" si="655"/>
        <v>2.2745076424479649E-4</v>
      </c>
      <c r="S1614" s="2">
        <f t="shared" si="656"/>
        <v>8.1368453341124081E-4</v>
      </c>
      <c r="T1614" s="2">
        <f t="shared" si="657"/>
        <v>2.0592801771912583E-3</v>
      </c>
      <c r="U1614" s="2">
        <f t="shared" si="658"/>
        <v>1.8080254811596363E-2</v>
      </c>
      <c r="V1614" s="2">
        <f t="shared" si="659"/>
        <v>3.821354582207892E-3</v>
      </c>
      <c r="W1614">
        <f>MAX(B$2:B1614)</f>
        <v>30.023244857788001</v>
      </c>
      <c r="X1614">
        <f>MAX(C$2:C1614)</f>
        <v>42.217998504638601</v>
      </c>
      <c r="Y1614">
        <f>MAX(D$2:D1614)</f>
        <v>40.655498504638601</v>
      </c>
      <c r="Z1614">
        <f>MAX(E$2:E1614)</f>
        <v>56.159832000732401</v>
      </c>
      <c r="AA1614">
        <f>MAX(F$2:F1614)</f>
        <v>19.069332122802699</v>
      </c>
      <c r="AB1614">
        <f>MAX(G$2:G1614)</f>
        <v>2213.35009765625</v>
      </c>
      <c r="AC1614" s="2">
        <f t="shared" si="641"/>
        <v>-0.13018058072806393</v>
      </c>
      <c r="AD1614" s="2">
        <f t="shared" si="642"/>
        <v>-7.5785147004277298E-2</v>
      </c>
      <c r="AE1614" s="2">
        <f t="shared" si="643"/>
        <v>-6.3250949205707174E-2</v>
      </c>
      <c r="AF1614" s="2">
        <f t="shared" si="644"/>
        <v>-9.6530605327563856E-3</v>
      </c>
      <c r="AG1614" s="2">
        <f t="shared" si="645"/>
        <v>-0.31250871439799699</v>
      </c>
      <c r="AH1614" s="2">
        <f t="shared" si="646"/>
        <v>0</v>
      </c>
      <c r="AI1614" s="2" t="str">
        <f t="shared" si="660"/>
        <v/>
      </c>
      <c r="AJ1614" s="2" t="str">
        <f t="shared" si="661"/>
        <v/>
      </c>
      <c r="AK1614" s="2" t="str">
        <f t="shared" si="662"/>
        <v/>
      </c>
      <c r="AL1614" s="2" t="str">
        <f t="shared" si="663"/>
        <v/>
      </c>
      <c r="AM1614" s="2" t="str">
        <f t="shared" si="664"/>
        <v/>
      </c>
      <c r="AN1614" s="2" t="str">
        <f t="shared" si="665"/>
        <v/>
      </c>
    </row>
    <row r="1615" spans="1:40" x14ac:dyDescent="0.3">
      <c r="A1615" s="1">
        <v>42702</v>
      </c>
      <c r="B1615">
        <v>26.0634155273437</v>
      </c>
      <c r="C1615">
        <v>38.3385009765625</v>
      </c>
      <c r="D1615">
        <v>38.411998748779297</v>
      </c>
      <c r="E1615">
        <v>55.691226959228501</v>
      </c>
      <c r="F1615">
        <v>13.0746669769287</v>
      </c>
      <c r="G1615">
        <v>2201.71997070312</v>
      </c>
      <c r="H1615">
        <v>2.3199999332427899</v>
      </c>
      <c r="I1615" s="2">
        <f>H1615/H1614-1</f>
        <v>-2.1922447823069846E-2</v>
      </c>
      <c r="J1615" s="3">
        <f t="shared" si="647"/>
        <v>9.1015929913007554E-5</v>
      </c>
      <c r="K1615" s="2">
        <f t="shared" si="648"/>
        <v>-1.9676917590152332E-3</v>
      </c>
      <c r="L1615" s="2">
        <f t="shared" si="649"/>
        <v>-1.7427637731794787E-2</v>
      </c>
      <c r="M1615" s="2">
        <f t="shared" si="650"/>
        <v>8.612517543963305E-3</v>
      </c>
      <c r="N1615" s="2">
        <f t="shared" si="651"/>
        <v>1.3216870323298213E-3</v>
      </c>
      <c r="O1615" s="2">
        <f t="shared" si="652"/>
        <v>-2.6950938729051188E-3</v>
      </c>
      <c r="P1615" s="2">
        <f t="shared" si="653"/>
        <v>-5.2545356315050196E-3</v>
      </c>
      <c r="Q1615" s="2">
        <f t="shared" si="654"/>
        <v>-2.0587076889282407E-3</v>
      </c>
      <c r="R1615" s="2">
        <f t="shared" si="655"/>
        <v>-1.7518653661707795E-2</v>
      </c>
      <c r="S1615" s="2">
        <f t="shared" si="656"/>
        <v>8.5215016140502975E-3</v>
      </c>
      <c r="T1615" s="2">
        <f t="shared" si="657"/>
        <v>1.2306711024168138E-3</v>
      </c>
      <c r="U1615" s="2">
        <f t="shared" si="658"/>
        <v>-2.7861098028181264E-3</v>
      </c>
      <c r="V1615" s="2">
        <f t="shared" si="659"/>
        <v>-5.3455515614180271E-3</v>
      </c>
      <c r="W1615">
        <f>MAX(B$2:B1615)</f>
        <v>30.023244857788001</v>
      </c>
      <c r="X1615">
        <f>MAX(C$2:C1615)</f>
        <v>42.217998504638601</v>
      </c>
      <c r="Y1615">
        <f>MAX(D$2:D1615)</f>
        <v>40.655498504638601</v>
      </c>
      <c r="Z1615">
        <f>MAX(E$2:E1615)</f>
        <v>56.159832000732401</v>
      </c>
      <c r="AA1615">
        <f>MAX(F$2:F1615)</f>
        <v>19.069332122802699</v>
      </c>
      <c r="AB1615">
        <f>MAX(G$2:G1615)</f>
        <v>2213.35009765625</v>
      </c>
      <c r="AC1615" s="2">
        <f t="shared" si="641"/>
        <v>-0.13189211723119676</v>
      </c>
      <c r="AD1615" s="2">
        <f t="shared" si="642"/>
        <v>-9.1892028648630775E-2</v>
      </c>
      <c r="AE1615" s="2">
        <f t="shared" si="643"/>
        <v>-5.5183181571450413E-2</v>
      </c>
      <c r="AF1615" s="2">
        <f t="shared" si="644"/>
        <v>-8.3441318253549834E-3</v>
      </c>
      <c r="AG1615" s="2">
        <f t="shared" si="645"/>
        <v>-0.31436156794949865</v>
      </c>
      <c r="AH1615" s="2">
        <f t="shared" si="646"/>
        <v>-5.2545356315050196E-3</v>
      </c>
      <c r="AI1615" s="2">
        <f t="shared" si="660"/>
        <v>-2.0587076889282407E-3</v>
      </c>
      <c r="AJ1615" s="2">
        <f t="shared" si="661"/>
        <v>-1.7518653661707795E-2</v>
      </c>
      <c r="AK1615" s="2" t="str">
        <f t="shared" si="662"/>
        <v/>
      </c>
      <c r="AL1615" s="2" t="str">
        <f t="shared" si="663"/>
        <v/>
      </c>
      <c r="AM1615" s="2">
        <f t="shared" si="664"/>
        <v>-2.7861098028181264E-3</v>
      </c>
      <c r="AN1615" s="2">
        <f t="shared" si="665"/>
        <v>-5.3455515614180271E-3</v>
      </c>
    </row>
    <row r="1616" spans="1:40" x14ac:dyDescent="0.3">
      <c r="A1616" s="1">
        <v>42703</v>
      </c>
      <c r="B1616">
        <v>26.037715911865199</v>
      </c>
      <c r="C1616">
        <v>38.125999450683501</v>
      </c>
      <c r="D1616">
        <v>38.541999816894503</v>
      </c>
      <c r="E1616">
        <v>56.1322631835937</v>
      </c>
      <c r="F1616">
        <v>12.6379995346069</v>
      </c>
      <c r="G1616">
        <v>2204.65991210937</v>
      </c>
      <c r="H1616">
        <v>2.3020000457763601</v>
      </c>
      <c r="I1616" s="2">
        <f>H1616/H1615-1</f>
        <v>-7.7585724070562412E-3</v>
      </c>
      <c r="J1616" s="3">
        <f t="shared" si="647"/>
        <v>9.0317719542376551E-5</v>
      </c>
      <c r="K1616" s="2">
        <f t="shared" si="648"/>
        <v>-9.8604173545635554E-4</v>
      </c>
      <c r="L1616" s="2">
        <f t="shared" si="649"/>
        <v>-5.5427708560881195E-3</v>
      </c>
      <c r="M1616" s="2">
        <f t="shared" si="650"/>
        <v>3.3843869715146635E-3</v>
      </c>
      <c r="N1616" s="2">
        <f t="shared" si="651"/>
        <v>7.919312402437928E-3</v>
      </c>
      <c r="O1616" s="2">
        <f t="shared" si="652"/>
        <v>-3.3397978173542398E-2</v>
      </c>
      <c r="P1616" s="2">
        <f t="shared" si="653"/>
        <v>1.3352930642269722E-3</v>
      </c>
      <c r="Q1616" s="2">
        <f t="shared" si="654"/>
        <v>-1.0763594549987321E-3</v>
      </c>
      <c r="R1616" s="2">
        <f t="shared" si="655"/>
        <v>-5.633088575630496E-3</v>
      </c>
      <c r="S1616" s="2">
        <f t="shared" si="656"/>
        <v>3.2940692519722869E-3</v>
      </c>
      <c r="T1616" s="2">
        <f t="shared" si="657"/>
        <v>7.8289946828955514E-3</v>
      </c>
      <c r="U1616" s="2">
        <f t="shared" si="658"/>
        <v>-3.3488295893084774E-2</v>
      </c>
      <c r="V1616" s="2">
        <f t="shared" si="659"/>
        <v>1.2449753446845957E-3</v>
      </c>
      <c r="W1616">
        <f>MAX(B$2:B1616)</f>
        <v>30.023244857788001</v>
      </c>
      <c r="X1616">
        <f>MAX(C$2:C1616)</f>
        <v>42.217998504638601</v>
      </c>
      <c r="Y1616">
        <f>MAX(D$2:D1616)</f>
        <v>40.655498504638601</v>
      </c>
      <c r="Z1616">
        <f>MAX(E$2:E1616)</f>
        <v>56.159832000732401</v>
      </c>
      <c r="AA1616">
        <f>MAX(F$2:F1616)</f>
        <v>19.069332122802699</v>
      </c>
      <c r="AB1616">
        <f>MAX(G$2:G1616)</f>
        <v>2213.35009765625</v>
      </c>
      <c r="AC1616" s="2">
        <f t="shared" si="641"/>
        <v>-0.13274810783448543</v>
      </c>
      <c r="AD1616" s="2">
        <f t="shared" si="642"/>
        <v>-9.692546304641847E-2</v>
      </c>
      <c r="AE1616" s="2">
        <f t="shared" si="643"/>
        <v>-5.1985555840692976E-2</v>
      </c>
      <c r="AF1616" s="2">
        <f t="shared" si="644"/>
        <v>-4.9089920956923994E-4</v>
      </c>
      <c r="AG1616" s="2">
        <f t="shared" si="645"/>
        <v>-0.33726050533806318</v>
      </c>
      <c r="AH1616" s="2">
        <f t="shared" si="646"/>
        <v>-3.9262589122625036E-3</v>
      </c>
      <c r="AI1616" s="2">
        <f t="shared" si="660"/>
        <v>-1.0763594549987321E-3</v>
      </c>
      <c r="AJ1616" s="2">
        <f t="shared" si="661"/>
        <v>-5.633088575630496E-3</v>
      </c>
      <c r="AK1616" s="2" t="str">
        <f t="shared" si="662"/>
        <v/>
      </c>
      <c r="AL1616" s="2" t="str">
        <f t="shared" si="663"/>
        <v/>
      </c>
      <c r="AM1616" s="2">
        <f t="shared" si="664"/>
        <v>-3.3488295893084774E-2</v>
      </c>
      <c r="AN1616" s="2" t="str">
        <f t="shared" si="665"/>
        <v/>
      </c>
    </row>
    <row r="1617" spans="1:40" x14ac:dyDescent="0.3">
      <c r="A1617" s="1">
        <v>42704</v>
      </c>
      <c r="B1617">
        <v>25.818122863769499</v>
      </c>
      <c r="C1617">
        <v>37.528499603271399</v>
      </c>
      <c r="D1617">
        <v>37.902000427246001</v>
      </c>
      <c r="E1617">
        <v>55.369625091552699</v>
      </c>
      <c r="F1617">
        <v>12.626667022705</v>
      </c>
      <c r="G1617">
        <v>2198.81005859375</v>
      </c>
      <c r="H1617">
        <v>2.3680000305175701</v>
      </c>
      <c r="I1617" s="2">
        <f>H1617/H1616-1</f>
        <v>2.8670713913453216E-2</v>
      </c>
      <c r="J1617" s="3">
        <f t="shared" si="647"/>
        <v>9.2877241701483371E-5</v>
      </c>
      <c r="K1617" s="2">
        <f t="shared" si="648"/>
        <v>-8.4336525077314262E-3</v>
      </c>
      <c r="L1617" s="2">
        <f t="shared" si="649"/>
        <v>-1.5671716309626937E-2</v>
      </c>
      <c r="M1617" s="2">
        <f t="shared" si="650"/>
        <v>-1.6605246035208743E-2</v>
      </c>
      <c r="N1617" s="2">
        <f t="shared" si="651"/>
        <v>-1.358644830597E-2</v>
      </c>
      <c r="O1617" s="2">
        <f t="shared" si="652"/>
        <v>-8.9670140205877491E-4</v>
      </c>
      <c r="P1617" s="2">
        <f t="shared" si="653"/>
        <v>-2.6534040390941982E-3</v>
      </c>
      <c r="Q1617" s="2">
        <f t="shared" si="654"/>
        <v>-8.5265297494329095E-3</v>
      </c>
      <c r="R1617" s="2">
        <f t="shared" si="655"/>
        <v>-1.5764593551328421E-2</v>
      </c>
      <c r="S1617" s="2">
        <f t="shared" si="656"/>
        <v>-1.6698123276910226E-2</v>
      </c>
      <c r="T1617" s="2">
        <f t="shared" si="657"/>
        <v>-1.3679325547671484E-2</v>
      </c>
      <c r="U1617" s="2">
        <f t="shared" si="658"/>
        <v>-9.8957864376025828E-4</v>
      </c>
      <c r="V1617" s="2">
        <f t="shared" si="659"/>
        <v>-2.7462812807956816E-3</v>
      </c>
      <c r="W1617">
        <f>MAX(B$2:B1617)</f>
        <v>30.023244857788001</v>
      </c>
      <c r="X1617">
        <f>MAX(C$2:C1617)</f>
        <v>42.217998504638601</v>
      </c>
      <c r="Y1617">
        <f>MAX(D$2:D1617)</f>
        <v>40.655498504638601</v>
      </c>
      <c r="Z1617">
        <f>MAX(E$2:E1617)</f>
        <v>56.159832000732401</v>
      </c>
      <c r="AA1617">
        <f>MAX(F$2:F1617)</f>
        <v>19.069332122802699</v>
      </c>
      <c r="AB1617">
        <f>MAX(G$2:G1617)</f>
        <v>2213.35009765625</v>
      </c>
      <c r="AC1617" s="2">
        <f t="shared" si="641"/>
        <v>-0.14006220892968191</v>
      </c>
      <c r="AD1617" s="2">
        <f t="shared" si="642"/>
        <v>-0.11107819099600269</v>
      </c>
      <c r="AE1617" s="2">
        <f t="shared" si="643"/>
        <v>-6.7727568930889825E-2</v>
      </c>
      <c r="AF1617" s="2">
        <f t="shared" si="644"/>
        <v>-1.407067793880501E-2</v>
      </c>
      <c r="AG1617" s="2">
        <f t="shared" si="645"/>
        <v>-0.33785478477212627</v>
      </c>
      <c r="AH1617" s="2">
        <f t="shared" si="646"/>
        <v>-6.5692450001003655E-3</v>
      </c>
      <c r="AI1617" s="2">
        <f t="shared" si="660"/>
        <v>-8.5265297494329095E-3</v>
      </c>
      <c r="AJ1617" s="2">
        <f t="shared" si="661"/>
        <v>-1.5764593551328421E-2</v>
      </c>
      <c r="AK1617" s="2">
        <f t="shared" si="662"/>
        <v>-1.6698123276910226E-2</v>
      </c>
      <c r="AL1617" s="2">
        <f t="shared" si="663"/>
        <v>-1.3679325547671484E-2</v>
      </c>
      <c r="AM1617" s="2">
        <f t="shared" si="664"/>
        <v>-9.8957864376025828E-4</v>
      </c>
      <c r="AN1617" s="2">
        <f t="shared" si="665"/>
        <v>-2.7462812807956816E-3</v>
      </c>
    </row>
    <row r="1618" spans="1:40" x14ac:dyDescent="0.3">
      <c r="A1618" s="1">
        <v>42705</v>
      </c>
      <c r="B1618">
        <v>25.5775127410888</v>
      </c>
      <c r="C1618">
        <v>37.182498931884702</v>
      </c>
      <c r="D1618">
        <v>37.395999908447202</v>
      </c>
      <c r="E1618">
        <v>54.395645141601499</v>
      </c>
      <c r="F1618">
        <v>12.125332832336399</v>
      </c>
      <c r="G1618">
        <v>2191.080078125</v>
      </c>
      <c r="H1618">
        <v>2.44099998474121</v>
      </c>
      <c r="I1618" s="2">
        <f>H1618/H1617-1</f>
        <v>3.0827682974178261E-2</v>
      </c>
      <c r="J1618" s="3">
        <f t="shared" si="647"/>
        <v>9.570631351896175E-5</v>
      </c>
      <c r="K1618" s="2">
        <f t="shared" si="648"/>
        <v>-9.3194274405730138E-3</v>
      </c>
      <c r="L1618" s="2">
        <f t="shared" si="649"/>
        <v>-9.2196777127890872E-3</v>
      </c>
      <c r="M1618" s="2">
        <f t="shared" si="650"/>
        <v>-1.3350232523216876E-2</v>
      </c>
      <c r="N1618" s="2">
        <f t="shared" si="651"/>
        <v>-1.7590510109843471E-2</v>
      </c>
      <c r="O1618" s="2">
        <f t="shared" si="652"/>
        <v>-3.9704396216920346E-2</v>
      </c>
      <c r="P1618" s="2">
        <f t="shared" si="653"/>
        <v>-3.5155289737457407E-3</v>
      </c>
      <c r="Q1618" s="2">
        <f t="shared" si="654"/>
        <v>-9.4151337540919755E-3</v>
      </c>
      <c r="R1618" s="2">
        <f t="shared" si="655"/>
        <v>-9.315384026308049E-3</v>
      </c>
      <c r="S1618" s="2">
        <f t="shared" si="656"/>
        <v>-1.3445938836735838E-2</v>
      </c>
      <c r="T1618" s="2">
        <f t="shared" si="657"/>
        <v>-1.7686216423362433E-2</v>
      </c>
      <c r="U1618" s="2">
        <f t="shared" si="658"/>
        <v>-3.9800102530439307E-2</v>
      </c>
      <c r="V1618" s="2">
        <f t="shared" si="659"/>
        <v>-3.6112352872647024E-3</v>
      </c>
      <c r="W1618">
        <f>MAX(B$2:B1618)</f>
        <v>30.023244857788001</v>
      </c>
      <c r="X1618">
        <f>MAX(C$2:C1618)</f>
        <v>42.217998504638601</v>
      </c>
      <c r="Y1618">
        <f>MAX(D$2:D1618)</f>
        <v>40.655498504638601</v>
      </c>
      <c r="Z1618">
        <f>MAX(E$2:E1618)</f>
        <v>56.159832000732401</v>
      </c>
      <c r="AA1618">
        <f>MAX(F$2:F1618)</f>
        <v>19.069332122802699</v>
      </c>
      <c r="AB1618">
        <f>MAX(G$2:G1618)</f>
        <v>2213.35009765625</v>
      </c>
      <c r="AC1618" s="2">
        <f t="shared" si="641"/>
        <v>-0.14807633677696841</v>
      </c>
      <c r="AD1618" s="2">
        <f t="shared" si="642"/>
        <v>-0.11927376358688901</v>
      </c>
      <c r="AE1618" s="2">
        <f t="shared" si="643"/>
        <v>-8.0173622660647093E-2</v>
      </c>
      <c r="AF1618" s="2">
        <f t="shared" si="644"/>
        <v>-3.141367764611358E-2</v>
      </c>
      <c r="AG1618" s="2">
        <f t="shared" si="645"/>
        <v>-0.36414486075067176</v>
      </c>
      <c r="AH1618" s="2">
        <f t="shared" si="646"/>
        <v>-1.0061679602712648E-2</v>
      </c>
      <c r="AI1618" s="2">
        <f t="shared" si="660"/>
        <v>-9.4151337540919755E-3</v>
      </c>
      <c r="AJ1618" s="2">
        <f t="shared" si="661"/>
        <v>-9.315384026308049E-3</v>
      </c>
      <c r="AK1618" s="2">
        <f t="shared" si="662"/>
        <v>-1.3445938836735838E-2</v>
      </c>
      <c r="AL1618" s="2">
        <f t="shared" si="663"/>
        <v>-1.7686216423362433E-2</v>
      </c>
      <c r="AM1618" s="2">
        <f t="shared" si="664"/>
        <v>-3.9800102530439307E-2</v>
      </c>
      <c r="AN1618" s="2">
        <f t="shared" si="665"/>
        <v>-3.6112352872647024E-3</v>
      </c>
    </row>
    <row r="1619" spans="1:40" x14ac:dyDescent="0.3">
      <c r="A1619" s="1">
        <v>42706</v>
      </c>
      <c r="B1619">
        <v>25.673292160034102</v>
      </c>
      <c r="C1619">
        <v>37.016998291015597</v>
      </c>
      <c r="D1619">
        <v>37.525001525878899</v>
      </c>
      <c r="E1619">
        <v>54.4415893554687</v>
      </c>
      <c r="F1619">
        <v>12.097999572753899</v>
      </c>
      <c r="G1619">
        <v>2191.94995117187</v>
      </c>
      <c r="H1619">
        <v>2.3900001049041699</v>
      </c>
      <c r="I1619" s="2">
        <f>H1619/H1618-1</f>
        <v>-2.089302751161104E-2</v>
      </c>
      <c r="J1619" s="3">
        <f t="shared" si="647"/>
        <v>9.3730053590146412E-5</v>
      </c>
      <c r="K1619" s="2">
        <f t="shared" si="648"/>
        <v>3.7446729052523775E-3</v>
      </c>
      <c r="L1619" s="2">
        <f t="shared" si="649"/>
        <v>-4.4510359879869066E-3</v>
      </c>
      <c r="M1619" s="2">
        <f t="shared" si="650"/>
        <v>3.4496100584959777E-3</v>
      </c>
      <c r="N1619" s="2">
        <f t="shared" si="651"/>
        <v>8.4463036972159955E-4</v>
      </c>
      <c r="O1619" s="2">
        <f t="shared" si="652"/>
        <v>-2.2542275713542947E-3</v>
      </c>
      <c r="P1619" s="2">
        <f t="shared" si="653"/>
        <v>3.9700650631369072E-4</v>
      </c>
      <c r="Q1619" s="2">
        <f t="shared" si="654"/>
        <v>3.6509428516622311E-3</v>
      </c>
      <c r="R1619" s="2">
        <f t="shared" si="655"/>
        <v>-4.544766041577053E-3</v>
      </c>
      <c r="S1619" s="2">
        <f t="shared" si="656"/>
        <v>3.3558800049058313E-3</v>
      </c>
      <c r="T1619" s="2">
        <f t="shared" si="657"/>
        <v>7.5090031613145314E-4</v>
      </c>
      <c r="U1619" s="2">
        <f t="shared" si="658"/>
        <v>-2.3479576249444412E-3</v>
      </c>
      <c r="V1619" s="2">
        <f t="shared" si="659"/>
        <v>3.0327645272354431E-4</v>
      </c>
      <c r="W1619">
        <f>MAX(B$2:B1619)</f>
        <v>30.023244857788001</v>
      </c>
      <c r="X1619">
        <f>MAX(C$2:C1619)</f>
        <v>42.217998504638601</v>
      </c>
      <c r="Y1619">
        <f>MAX(D$2:D1619)</f>
        <v>40.655498504638601</v>
      </c>
      <c r="Z1619">
        <f>MAX(E$2:E1619)</f>
        <v>56.159832000732401</v>
      </c>
      <c r="AA1619">
        <f>MAX(F$2:F1619)</f>
        <v>19.069332122802699</v>
      </c>
      <c r="AB1619">
        <f>MAX(G$2:G1619)</f>
        <v>2213.35009765625</v>
      </c>
      <c r="AC1619" s="2">
        <f t="shared" si="641"/>
        <v>-0.14488616131795384</v>
      </c>
      <c r="AD1619" s="2">
        <f t="shared" si="642"/>
        <v>-0.12319390776072814</v>
      </c>
      <c r="AE1619" s="2">
        <f t="shared" si="643"/>
        <v>-7.7000580337307278E-2</v>
      </c>
      <c r="AF1619" s="2">
        <f t="shared" si="644"/>
        <v>-3.0595580222556484E-2</v>
      </c>
      <c r="AG1619" s="2">
        <f t="shared" si="645"/>
        <v>-0.36557822293695486</v>
      </c>
      <c r="AH1619" s="2">
        <f t="shared" si="646"/>
        <v>-9.6686676486656964E-3</v>
      </c>
      <c r="AI1619" s="2" t="str">
        <f t="shared" si="660"/>
        <v/>
      </c>
      <c r="AJ1619" s="2">
        <f t="shared" si="661"/>
        <v>-4.544766041577053E-3</v>
      </c>
      <c r="AK1619" s="2" t="str">
        <f t="shared" si="662"/>
        <v/>
      </c>
      <c r="AL1619" s="2" t="str">
        <f t="shared" si="663"/>
        <v/>
      </c>
      <c r="AM1619" s="2">
        <f t="shared" si="664"/>
        <v>-2.3479576249444412E-3</v>
      </c>
      <c r="AN1619" s="2" t="str">
        <f t="shared" si="665"/>
        <v/>
      </c>
    </row>
    <row r="1620" spans="1:40" x14ac:dyDescent="0.3">
      <c r="A1620" s="1">
        <v>42709</v>
      </c>
      <c r="B1620">
        <v>25.4887390136718</v>
      </c>
      <c r="C1620">
        <v>37.967998504638601</v>
      </c>
      <c r="D1620">
        <v>38.125999450683501</v>
      </c>
      <c r="E1620">
        <v>55.332870483398402</v>
      </c>
      <c r="F1620">
        <v>12.4533329010009</v>
      </c>
      <c r="G1620">
        <v>2204.7099609375</v>
      </c>
      <c r="H1620">
        <v>2.3870000839233398</v>
      </c>
      <c r="I1620" s="2">
        <f>H1620/H1619-1</f>
        <v>-1.2552388490169042E-3</v>
      </c>
      <c r="J1620" s="3">
        <f t="shared" si="647"/>
        <v>9.3613771387612843E-5</v>
      </c>
      <c r="K1620" s="2">
        <f t="shared" si="648"/>
        <v>-7.1885267075173509E-3</v>
      </c>
      <c r="L1620" s="2">
        <f t="shared" si="649"/>
        <v>2.5690905733267488E-2</v>
      </c>
      <c r="M1620" s="2">
        <f t="shared" si="650"/>
        <v>1.6015933387507619E-2</v>
      </c>
      <c r="N1620" s="2">
        <f t="shared" si="651"/>
        <v>1.6371328215827985E-2</v>
      </c>
      <c r="O1620" s="2">
        <f t="shared" si="652"/>
        <v>2.9371246552798214E-2</v>
      </c>
      <c r="P1620" s="2">
        <f t="shared" si="653"/>
        <v>5.8213052532556375E-3</v>
      </c>
      <c r="Q1620" s="2">
        <f t="shared" si="654"/>
        <v>-7.2821404789049637E-3</v>
      </c>
      <c r="R1620" s="2">
        <f t="shared" si="655"/>
        <v>2.5597291961879876E-2</v>
      </c>
      <c r="S1620" s="2">
        <f t="shared" si="656"/>
        <v>1.5922319616120006E-2</v>
      </c>
      <c r="T1620" s="2">
        <f t="shared" si="657"/>
        <v>1.6277714444440372E-2</v>
      </c>
      <c r="U1620" s="2">
        <f t="shared" si="658"/>
        <v>2.9277632781410601E-2</v>
      </c>
      <c r="V1620" s="2">
        <f t="shared" si="659"/>
        <v>5.7276914818680247E-3</v>
      </c>
      <c r="W1620">
        <f>MAX(B$2:B1620)</f>
        <v>30.023244857788001</v>
      </c>
      <c r="X1620">
        <f>MAX(C$2:C1620)</f>
        <v>42.217998504638601</v>
      </c>
      <c r="Y1620">
        <f>MAX(D$2:D1620)</f>
        <v>40.655498504638601</v>
      </c>
      <c r="Z1620">
        <f>MAX(E$2:E1620)</f>
        <v>56.159832000732401</v>
      </c>
      <c r="AA1620">
        <f>MAX(F$2:F1620)</f>
        <v>19.069332122802699</v>
      </c>
      <c r="AB1620">
        <f>MAX(G$2:G1620)</f>
        <v>2213.35009765625</v>
      </c>
      <c r="AC1620" s="2">
        <f t="shared" si="641"/>
        <v>-0.15103316998528737</v>
      </c>
      <c r="AD1620" s="2">
        <f t="shared" si="642"/>
        <v>-0.10066796509865439</v>
      </c>
      <c r="AE1620" s="2">
        <f t="shared" si="643"/>
        <v>-6.2217883115281314E-2</v>
      </c>
      <c r="AF1620" s="2">
        <f t="shared" si="644"/>
        <v>-1.4725142292505655E-2</v>
      </c>
      <c r="AG1620" s="2">
        <f t="shared" si="645"/>
        <v>-0.34694446450437189</v>
      </c>
      <c r="AH1620" s="2">
        <f t="shared" si="646"/>
        <v>-3.9036466611852561E-3</v>
      </c>
      <c r="AI1620" s="2">
        <f t="shared" si="660"/>
        <v>-7.2821404789049637E-3</v>
      </c>
      <c r="AJ1620" s="2" t="str">
        <f t="shared" si="661"/>
        <v/>
      </c>
      <c r="AK1620" s="2" t="str">
        <f t="shared" si="662"/>
        <v/>
      </c>
      <c r="AL1620" s="2" t="str">
        <f t="shared" si="663"/>
        <v/>
      </c>
      <c r="AM1620" s="2" t="str">
        <f t="shared" si="664"/>
        <v/>
      </c>
      <c r="AN1620" s="2" t="str">
        <f t="shared" si="665"/>
        <v/>
      </c>
    </row>
    <row r="1621" spans="1:40" x14ac:dyDescent="0.3">
      <c r="A1621" s="1">
        <v>42710</v>
      </c>
      <c r="B1621">
        <v>25.684970855712798</v>
      </c>
      <c r="C1621">
        <v>38.236000061035099</v>
      </c>
      <c r="D1621">
        <v>37.955501556396399</v>
      </c>
      <c r="E1621">
        <v>55.084793090820298</v>
      </c>
      <c r="F1621">
        <v>12.390000343322701</v>
      </c>
      <c r="G1621">
        <v>2212.22998046875</v>
      </c>
      <c r="H1621">
        <v>2.3959999084472599</v>
      </c>
      <c r="I1621" s="2">
        <f>H1621/H1620-1</f>
        <v>3.7703494794720793E-3</v>
      </c>
      <c r="J1621" s="3">
        <f t="shared" si="647"/>
        <v>9.3962598574526268E-5</v>
      </c>
      <c r="K1621" s="2">
        <f t="shared" si="648"/>
        <v>7.6987661859515555E-3</v>
      </c>
      <c r="L1621" s="2">
        <f t="shared" si="649"/>
        <v>7.0586169129709386E-3</v>
      </c>
      <c r="M1621" s="2">
        <f t="shared" si="650"/>
        <v>-4.4719586828836366E-3</v>
      </c>
      <c r="N1621" s="2">
        <f t="shared" si="651"/>
        <v>-4.4833638741466064E-3</v>
      </c>
      <c r="O1621" s="2">
        <f t="shared" si="652"/>
        <v>-5.0855909965362711E-3</v>
      </c>
      <c r="P1621" s="2">
        <f t="shared" si="653"/>
        <v>3.4108883546988267E-3</v>
      </c>
      <c r="Q1621" s="2">
        <f t="shared" si="654"/>
        <v>7.6048035873770292E-3</v>
      </c>
      <c r="R1621" s="2">
        <f t="shared" si="655"/>
        <v>6.9646543143964124E-3</v>
      </c>
      <c r="S1621" s="2">
        <f t="shared" si="656"/>
        <v>-4.5659212814581629E-3</v>
      </c>
      <c r="T1621" s="2">
        <f t="shared" si="657"/>
        <v>-4.5773264727211327E-3</v>
      </c>
      <c r="U1621" s="2">
        <f t="shared" si="658"/>
        <v>-5.1795535951107974E-3</v>
      </c>
      <c r="V1621" s="2">
        <f t="shared" si="659"/>
        <v>3.3169257561243004E-3</v>
      </c>
      <c r="W1621">
        <f>MAX(B$2:B1621)</f>
        <v>30.023244857788001</v>
      </c>
      <c r="X1621">
        <f>MAX(C$2:C1621)</f>
        <v>42.217998504638601</v>
      </c>
      <c r="Y1621">
        <f>MAX(D$2:D1621)</f>
        <v>40.655498504638601</v>
      </c>
      <c r="Z1621">
        <f>MAX(E$2:E1621)</f>
        <v>56.159832000732401</v>
      </c>
      <c r="AA1621">
        <f>MAX(F$2:F1621)</f>
        <v>19.069332122802699</v>
      </c>
      <c r="AB1621">
        <f>MAX(G$2:G1621)</f>
        <v>2213.35009765625</v>
      </c>
      <c r="AC1621" s="2">
        <f t="shared" si="641"/>
        <v>-0.14449717286137576</v>
      </c>
      <c r="AD1621" s="2">
        <f t="shared" si="642"/>
        <v>-9.4319924786723131E-2</v>
      </c>
      <c r="AE1621" s="2">
        <f t="shared" si="643"/>
        <v>-6.6411605995536971E-2</v>
      </c>
      <c r="AF1621" s="2">
        <f t="shared" si="644"/>
        <v>-1.9142487995656432E-2</v>
      </c>
      <c r="AG1621" s="2">
        <f t="shared" si="645"/>
        <v>-0.35026563785592657</v>
      </c>
      <c r="AH1621" s="2">
        <f t="shared" si="646"/>
        <v>-5.0607320942408496E-4</v>
      </c>
      <c r="AI1621" s="2" t="str">
        <f t="shared" si="660"/>
        <v/>
      </c>
      <c r="AJ1621" s="2" t="str">
        <f t="shared" si="661"/>
        <v/>
      </c>
      <c r="AK1621" s="2">
        <f t="shared" si="662"/>
        <v>-4.5659212814581629E-3</v>
      </c>
      <c r="AL1621" s="2">
        <f t="shared" si="663"/>
        <v>-4.5773264727211327E-3</v>
      </c>
      <c r="AM1621" s="2">
        <f t="shared" si="664"/>
        <v>-5.1795535951107974E-3</v>
      </c>
      <c r="AN1621" s="2" t="str">
        <f t="shared" si="665"/>
        <v/>
      </c>
    </row>
    <row r="1622" spans="1:40" x14ac:dyDescent="0.3">
      <c r="A1622" s="1">
        <v>42711</v>
      </c>
      <c r="B1622">
        <v>25.937267303466701</v>
      </c>
      <c r="C1622">
        <v>38.520999908447202</v>
      </c>
      <c r="D1622">
        <v>38.559501647949197</v>
      </c>
      <c r="E1622">
        <v>56.389541625976499</v>
      </c>
      <c r="F1622">
        <v>12.876667022705</v>
      </c>
      <c r="G1622">
        <v>2241.35009765625</v>
      </c>
      <c r="H1622">
        <v>2.3469998836517298</v>
      </c>
      <c r="I1622" s="2">
        <f>H1622/H1621-1</f>
        <v>-2.0450762382242638E-2</v>
      </c>
      <c r="J1622" s="3">
        <f t="shared" si="647"/>
        <v>9.2063020737054302E-5</v>
      </c>
      <c r="K1622" s="2">
        <f t="shared" si="648"/>
        <v>9.8227266509740563E-3</v>
      </c>
      <c r="L1622" s="2">
        <f t="shared" si="649"/>
        <v>7.4537045443343608E-3</v>
      </c>
      <c r="M1622" s="2">
        <f t="shared" si="650"/>
        <v>1.5913373998110325E-2</v>
      </c>
      <c r="N1622" s="2">
        <f t="shared" si="651"/>
        <v>2.3686183825815776E-2</v>
      </c>
      <c r="O1622" s="2">
        <f t="shared" si="652"/>
        <v>3.9278988369405354E-2</v>
      </c>
      <c r="P1622" s="2">
        <f t="shared" si="653"/>
        <v>1.3163241364864575E-2</v>
      </c>
      <c r="Q1622" s="2">
        <f t="shared" si="654"/>
        <v>9.730663630237002E-3</v>
      </c>
      <c r="R1622" s="2">
        <f t="shared" si="655"/>
        <v>7.3616415235973065E-3</v>
      </c>
      <c r="S1622" s="2">
        <f t="shared" si="656"/>
        <v>1.5821310977373271E-2</v>
      </c>
      <c r="T1622" s="2">
        <f t="shared" si="657"/>
        <v>2.3594120805078722E-2</v>
      </c>
      <c r="U1622" s="2">
        <f t="shared" si="658"/>
        <v>3.91869253486683E-2</v>
      </c>
      <c r="V1622" s="2">
        <f t="shared" si="659"/>
        <v>1.3071178344127521E-2</v>
      </c>
      <c r="W1622">
        <f>MAX(B$2:B1622)</f>
        <v>30.023244857788001</v>
      </c>
      <c r="X1622">
        <f>MAX(C$2:C1622)</f>
        <v>42.217998504638601</v>
      </c>
      <c r="Y1622">
        <f>MAX(D$2:D1622)</f>
        <v>40.655498504638601</v>
      </c>
      <c r="Z1622">
        <f>MAX(E$2:E1622)</f>
        <v>56.389541625976499</v>
      </c>
      <c r="AA1622">
        <f>MAX(F$2:F1622)</f>
        <v>19.069332122802699</v>
      </c>
      <c r="AB1622">
        <f>MAX(G$2:G1622)</f>
        <v>2241.35009765625</v>
      </c>
      <c r="AC1622" s="2">
        <f t="shared" si="641"/>
        <v>-0.13609380244125746</v>
      </c>
      <c r="AD1622" s="2">
        <f t="shared" si="642"/>
        <v>-8.7569253094392896E-2</v>
      </c>
      <c r="AE1622" s="2">
        <f t="shared" si="643"/>
        <v>-5.1555064721448662E-2</v>
      </c>
      <c r="AF1622" s="2">
        <f t="shared" si="644"/>
        <v>0</v>
      </c>
      <c r="AG1622" s="2">
        <f t="shared" si="645"/>
        <v>-0.32474472940206656</v>
      </c>
      <c r="AH1622" s="2">
        <f t="shared" si="646"/>
        <v>0</v>
      </c>
      <c r="AI1622" s="2" t="str">
        <f t="shared" si="660"/>
        <v/>
      </c>
      <c r="AJ1622" s="2" t="str">
        <f t="shared" si="661"/>
        <v/>
      </c>
      <c r="AK1622" s="2" t="str">
        <f t="shared" si="662"/>
        <v/>
      </c>
      <c r="AL1622" s="2" t="str">
        <f t="shared" si="663"/>
        <v/>
      </c>
      <c r="AM1622" s="2" t="str">
        <f t="shared" si="664"/>
        <v/>
      </c>
      <c r="AN1622" s="2" t="str">
        <f t="shared" si="665"/>
        <v/>
      </c>
    </row>
    <row r="1623" spans="1:40" x14ac:dyDescent="0.3">
      <c r="A1623" s="1">
        <v>42712</v>
      </c>
      <c r="B1623">
        <v>26.19189453125</v>
      </c>
      <c r="C1623">
        <v>38.366500854492102</v>
      </c>
      <c r="D1623">
        <v>38.820999145507798</v>
      </c>
      <c r="E1623">
        <v>56.058761596679602</v>
      </c>
      <c r="F1623">
        <v>12.819333076476999</v>
      </c>
      <c r="G1623">
        <v>2246.18994140625</v>
      </c>
      <c r="H1623">
        <v>2.3870000839233398</v>
      </c>
      <c r="I1623" s="2">
        <f>H1623/H1622-1</f>
        <v>1.7043119835767895E-2</v>
      </c>
      <c r="J1623" s="3">
        <f t="shared" si="647"/>
        <v>9.3613771387612843E-5</v>
      </c>
      <c r="K1623" s="2">
        <f t="shared" si="648"/>
        <v>9.8170414332456879E-3</v>
      </c>
      <c r="L1623" s="2">
        <f t="shared" si="649"/>
        <v>-4.0107747546090922E-3</v>
      </c>
      <c r="M1623" s="2">
        <f t="shared" si="650"/>
        <v>6.7816617534659507E-3</v>
      </c>
      <c r="N1623" s="2">
        <f t="shared" si="651"/>
        <v>-5.8659818781807704E-3</v>
      </c>
      <c r="O1623" s="2">
        <f t="shared" si="652"/>
        <v>-4.452545532699248E-3</v>
      </c>
      <c r="P1623" s="2">
        <f t="shared" si="653"/>
        <v>2.1593430473272335E-3</v>
      </c>
      <c r="Q1623" s="2">
        <f t="shared" si="654"/>
        <v>9.7234276618580751E-3</v>
      </c>
      <c r="R1623" s="2">
        <f t="shared" si="655"/>
        <v>-4.104388525996705E-3</v>
      </c>
      <c r="S1623" s="2">
        <f t="shared" si="656"/>
        <v>6.6880479820783378E-3</v>
      </c>
      <c r="T1623" s="2">
        <f t="shared" si="657"/>
        <v>-5.9595956495683833E-3</v>
      </c>
      <c r="U1623" s="2">
        <f t="shared" si="658"/>
        <v>-4.5461593040868609E-3</v>
      </c>
      <c r="V1623" s="2">
        <f t="shared" si="659"/>
        <v>2.0657292759396206E-3</v>
      </c>
      <c r="W1623">
        <f>MAX(B$2:B1623)</f>
        <v>30.023244857788001</v>
      </c>
      <c r="X1623">
        <f>MAX(C$2:C1623)</f>
        <v>42.217998504638601</v>
      </c>
      <c r="Y1623">
        <f>MAX(D$2:D1623)</f>
        <v>40.655498504638601</v>
      </c>
      <c r="Z1623">
        <f>MAX(E$2:E1623)</f>
        <v>56.389541625976499</v>
      </c>
      <c r="AA1623">
        <f>MAX(F$2:F1623)</f>
        <v>19.069332122802699</v>
      </c>
      <c r="AB1623">
        <f>MAX(G$2:G1623)</f>
        <v>2246.18994140625</v>
      </c>
      <c r="AC1623" s="2">
        <f t="shared" si="641"/>
        <v>-0.12761279950538562</v>
      </c>
      <c r="AD1623" s="2">
        <f t="shared" si="642"/>
        <v>-9.1228807299411074E-2</v>
      </c>
      <c r="AE1623" s="2">
        <f t="shared" si="643"/>
        <v>-4.512303197860168E-2</v>
      </c>
      <c r="AF1623" s="2">
        <f t="shared" si="644"/>
        <v>-5.8659818781807704E-3</v>
      </c>
      <c r="AG1623" s="2">
        <f t="shared" si="645"/>
        <v>-0.3277513342405991</v>
      </c>
      <c r="AH1623" s="2">
        <f t="shared" si="646"/>
        <v>0</v>
      </c>
      <c r="AI1623" s="2" t="str">
        <f t="shared" si="660"/>
        <v/>
      </c>
      <c r="AJ1623" s="2">
        <f t="shared" si="661"/>
        <v>-4.104388525996705E-3</v>
      </c>
      <c r="AK1623" s="2" t="str">
        <f t="shared" si="662"/>
        <v/>
      </c>
      <c r="AL1623" s="2">
        <f t="shared" si="663"/>
        <v>-5.9595956495683833E-3</v>
      </c>
      <c r="AM1623" s="2">
        <f t="shared" si="664"/>
        <v>-4.5461593040868609E-3</v>
      </c>
      <c r="AN1623" s="2" t="str">
        <f t="shared" si="665"/>
        <v/>
      </c>
    </row>
    <row r="1624" spans="1:40" x14ac:dyDescent="0.3">
      <c r="A1624" s="1">
        <v>42713</v>
      </c>
      <c r="B1624">
        <v>26.6193943023681</v>
      </c>
      <c r="C1624">
        <v>38.432998657226499</v>
      </c>
      <c r="D1624">
        <v>39.464500427246001</v>
      </c>
      <c r="E1624">
        <v>56.940845489501903</v>
      </c>
      <c r="F1624">
        <v>12.8120002746582</v>
      </c>
      <c r="G1624">
        <v>2259.53002929687</v>
      </c>
      <c r="H1624">
        <v>2.4639999866485498</v>
      </c>
      <c r="I1624" s="2">
        <f>H1624/H1623-1</f>
        <v>3.2258022630083261E-2</v>
      </c>
      <c r="J1624" s="3">
        <f t="shared" si="647"/>
        <v>9.6597249562568877E-5</v>
      </c>
      <c r="K1624" s="2">
        <f t="shared" si="648"/>
        <v>1.6321834627428089E-2</v>
      </c>
      <c r="L1624" s="2">
        <f t="shared" si="649"/>
        <v>1.7332256331270557E-3</v>
      </c>
      <c r="M1624" s="2">
        <f t="shared" si="650"/>
        <v>1.6576113338202525E-2</v>
      </c>
      <c r="N1624" s="2">
        <f t="shared" si="651"/>
        <v>1.5734987140253676E-2</v>
      </c>
      <c r="O1624" s="2">
        <f t="shared" si="652"/>
        <v>-5.7201117835492532E-4</v>
      </c>
      <c r="P1624" s="2">
        <f t="shared" si="653"/>
        <v>5.9389847869535384E-3</v>
      </c>
      <c r="Q1624" s="2">
        <f t="shared" si="654"/>
        <v>1.622523737786552E-2</v>
      </c>
      <c r="R1624" s="2">
        <f t="shared" si="655"/>
        <v>1.6366283835644868E-3</v>
      </c>
      <c r="S1624" s="2">
        <f t="shared" si="656"/>
        <v>1.6479516088639956E-2</v>
      </c>
      <c r="T1624" s="2">
        <f t="shared" si="657"/>
        <v>1.5638389890691107E-2</v>
      </c>
      <c r="U1624" s="2">
        <f t="shared" si="658"/>
        <v>-6.686084279174942E-4</v>
      </c>
      <c r="V1624" s="2">
        <f t="shared" si="659"/>
        <v>5.8423875373909695E-3</v>
      </c>
      <c r="W1624">
        <f>MAX(B$2:B1624)</f>
        <v>30.023244857788001</v>
      </c>
      <c r="X1624">
        <f>MAX(C$2:C1624)</f>
        <v>42.217998504638601</v>
      </c>
      <c r="Y1624">
        <f>MAX(D$2:D1624)</f>
        <v>40.655498504638601</v>
      </c>
      <c r="Z1624">
        <f>MAX(E$2:E1624)</f>
        <v>56.940845489501903</v>
      </c>
      <c r="AA1624">
        <f>MAX(F$2:F1624)</f>
        <v>19.069332122802699</v>
      </c>
      <c r="AB1624">
        <f>MAX(G$2:G1624)</f>
        <v>2259.53002929687</v>
      </c>
      <c r="AC1624" s="2">
        <f t="shared" si="641"/>
        <v>-0.11337383988782757</v>
      </c>
      <c r="AD1624" s="2">
        <f t="shared" si="642"/>
        <v>-8.9653701773574901E-2</v>
      </c>
      <c r="AE1624" s="2">
        <f t="shared" si="643"/>
        <v>-2.9294883132639837E-2</v>
      </c>
      <c r="AF1624" s="2">
        <f t="shared" si="644"/>
        <v>0</v>
      </c>
      <c r="AG1624" s="2">
        <f t="shared" si="645"/>
        <v>-0.32813586799204764</v>
      </c>
      <c r="AH1624" s="2">
        <f t="shared" si="646"/>
        <v>0</v>
      </c>
      <c r="AI1624" s="2" t="str">
        <f t="shared" si="660"/>
        <v/>
      </c>
      <c r="AJ1624" s="2" t="str">
        <f t="shared" si="661"/>
        <v/>
      </c>
      <c r="AK1624" s="2" t="str">
        <f t="shared" si="662"/>
        <v/>
      </c>
      <c r="AL1624" s="2" t="str">
        <f t="shared" si="663"/>
        <v/>
      </c>
      <c r="AM1624" s="2">
        <f t="shared" si="664"/>
        <v>-6.686084279174942E-4</v>
      </c>
      <c r="AN1624" s="2" t="str">
        <f t="shared" si="665"/>
        <v/>
      </c>
    </row>
    <row r="1625" spans="1:40" x14ac:dyDescent="0.3">
      <c r="A1625" s="1">
        <v>42716</v>
      </c>
      <c r="B1625">
        <v>26.4675483703613</v>
      </c>
      <c r="C1625">
        <v>38.0060005187988</v>
      </c>
      <c r="D1625">
        <v>39.4635009765625</v>
      </c>
      <c r="E1625">
        <v>57.124618530273402</v>
      </c>
      <c r="F1625">
        <v>12.828666687011699</v>
      </c>
      <c r="G1625">
        <v>2256.9599609375</v>
      </c>
      <c r="H1625">
        <v>2.4790000915527299</v>
      </c>
      <c r="I1625" s="2">
        <f>H1625/H1624-1</f>
        <v>6.0877049453975651E-3</v>
      </c>
      <c r="J1625" s="3">
        <f t="shared" si="647"/>
        <v>9.7178191512892198E-5</v>
      </c>
      <c r="K1625" s="2">
        <f t="shared" si="648"/>
        <v>-5.7043346021322661E-3</v>
      </c>
      <c r="L1625" s="2">
        <f t="shared" si="649"/>
        <v>-1.1110195752248697E-2</v>
      </c>
      <c r="M1625" s="2">
        <f t="shared" si="650"/>
        <v>-2.5325309396584395E-5</v>
      </c>
      <c r="N1625" s="2">
        <f t="shared" si="651"/>
        <v>3.2274378645358315E-3</v>
      </c>
      <c r="O1625" s="2">
        <f t="shared" si="652"/>
        <v>1.3008438960515623E-3</v>
      </c>
      <c r="P1625" s="2">
        <f t="shared" si="653"/>
        <v>-1.1374349205572898E-3</v>
      </c>
      <c r="Q1625" s="2">
        <f t="shared" si="654"/>
        <v>-5.8015127936451583E-3</v>
      </c>
      <c r="R1625" s="2">
        <f t="shared" si="655"/>
        <v>-1.1207373943761589E-2</v>
      </c>
      <c r="S1625" s="2">
        <f t="shared" si="656"/>
        <v>-1.2250350090947659E-4</v>
      </c>
      <c r="T1625" s="2">
        <f t="shared" si="657"/>
        <v>3.1302596730229393E-3</v>
      </c>
      <c r="U1625" s="2">
        <f t="shared" si="658"/>
        <v>1.2036657045386701E-3</v>
      </c>
      <c r="V1625" s="2">
        <f t="shared" si="659"/>
        <v>-1.234613112070182E-3</v>
      </c>
      <c r="W1625">
        <f>MAX(B$2:B1625)</f>
        <v>30.023244857788001</v>
      </c>
      <c r="X1625">
        <f>MAX(C$2:C1625)</f>
        <v>42.217998504638601</v>
      </c>
      <c r="Y1625">
        <f>MAX(D$2:D1625)</f>
        <v>40.655498504638601</v>
      </c>
      <c r="Z1625">
        <f>MAX(E$2:E1625)</f>
        <v>57.124618530273402</v>
      </c>
      <c r="AA1625">
        <f>MAX(F$2:F1625)</f>
        <v>19.069332122802699</v>
      </c>
      <c r="AB1625">
        <f>MAX(G$2:G1625)</f>
        <v>2259.53002929687</v>
      </c>
      <c r="AC1625" s="2">
        <f t="shared" si="641"/>
        <v>-0.11843145217211115</v>
      </c>
      <c r="AD1625" s="2">
        <f t="shared" si="642"/>
        <v>-9.9767827349205529E-2</v>
      </c>
      <c r="AE1625" s="2">
        <f t="shared" si="643"/>
        <v>-2.9319466540057348E-2</v>
      </c>
      <c r="AF1625" s="2">
        <f t="shared" si="644"/>
        <v>0</v>
      </c>
      <c r="AG1625" s="2">
        <f t="shared" si="645"/>
        <v>-0.32726187763694914</v>
      </c>
      <c r="AH1625" s="2">
        <f t="shared" si="646"/>
        <v>-1.1374349205572898E-3</v>
      </c>
      <c r="AI1625" s="2">
        <f t="shared" si="660"/>
        <v>-5.8015127936451583E-3</v>
      </c>
      <c r="AJ1625" s="2">
        <f t="shared" si="661"/>
        <v>-1.1207373943761589E-2</v>
      </c>
      <c r="AK1625" s="2">
        <f t="shared" si="662"/>
        <v>-1.2250350090947659E-4</v>
      </c>
      <c r="AL1625" s="2" t="str">
        <f t="shared" si="663"/>
        <v/>
      </c>
      <c r="AM1625" s="2" t="str">
        <f t="shared" si="664"/>
        <v/>
      </c>
      <c r="AN1625" s="2">
        <f t="shared" si="665"/>
        <v>-1.234613112070182E-3</v>
      </c>
    </row>
    <row r="1626" spans="1:40" x14ac:dyDescent="0.3">
      <c r="A1626" s="1">
        <v>42717</v>
      </c>
      <c r="B1626">
        <v>26.9090671539306</v>
      </c>
      <c r="C1626">
        <v>38.716999053955</v>
      </c>
      <c r="D1626">
        <v>39.805000305175703</v>
      </c>
      <c r="E1626">
        <v>57.868881225585902</v>
      </c>
      <c r="F1626">
        <v>13.2100000381469</v>
      </c>
      <c r="G1626">
        <v>2271.71997070312</v>
      </c>
      <c r="H1626">
        <v>2.4809999465942298</v>
      </c>
      <c r="I1626" s="2">
        <f>H1626/H1625-1</f>
        <v>8.0671842180013442E-4</v>
      </c>
      <c r="J1626" s="3">
        <f t="shared" si="647"/>
        <v>9.7255637884874346E-5</v>
      </c>
      <c r="K1626" s="2">
        <f t="shared" si="648"/>
        <v>1.6681514184506696E-2</v>
      </c>
      <c r="L1626" s="2">
        <f t="shared" si="649"/>
        <v>1.8707533690752953E-2</v>
      </c>
      <c r="M1626" s="2">
        <f t="shared" si="650"/>
        <v>8.6535487263539324E-3</v>
      </c>
      <c r="N1626" s="2">
        <f t="shared" si="651"/>
        <v>1.3028755630430711E-2</v>
      </c>
      <c r="O1626" s="2">
        <f t="shared" si="652"/>
        <v>2.9725096180203803E-2</v>
      </c>
      <c r="P1626" s="2">
        <f t="shared" si="653"/>
        <v>6.5397747505848702E-3</v>
      </c>
      <c r="Q1626" s="2">
        <f t="shared" si="654"/>
        <v>1.6584258546621822E-2</v>
      </c>
      <c r="R1626" s="2">
        <f t="shared" si="655"/>
        <v>1.8610278052868079E-2</v>
      </c>
      <c r="S1626" s="2">
        <f t="shared" si="656"/>
        <v>8.556293088469058E-3</v>
      </c>
      <c r="T1626" s="2">
        <f t="shared" si="657"/>
        <v>1.2931499992545836E-2</v>
      </c>
      <c r="U1626" s="2">
        <f t="shared" si="658"/>
        <v>2.9627840542318928E-2</v>
      </c>
      <c r="V1626" s="2">
        <f t="shared" si="659"/>
        <v>6.4425191126999959E-3</v>
      </c>
      <c r="W1626">
        <f>MAX(B$2:B1626)</f>
        <v>30.023244857788001</v>
      </c>
      <c r="X1626">
        <f>MAX(C$2:C1626)</f>
        <v>42.217998504638601</v>
      </c>
      <c r="Y1626">
        <f>MAX(D$2:D1626)</f>
        <v>40.655498504638601</v>
      </c>
      <c r="Z1626">
        <f>MAX(E$2:E1626)</f>
        <v>57.868881225585902</v>
      </c>
      <c r="AA1626">
        <f>MAX(F$2:F1626)</f>
        <v>19.069332122802699</v>
      </c>
      <c r="AB1626">
        <f>MAX(G$2:G1626)</f>
        <v>2271.71997070312</v>
      </c>
      <c r="AC1626" s="2">
        <f t="shared" si="641"/>
        <v>-0.10372555393690519</v>
      </c>
      <c r="AD1626" s="2">
        <f t="shared" si="642"/>
        <v>-8.2926703649841116E-2</v>
      </c>
      <c r="AE1626" s="2">
        <f t="shared" si="643"/>
        <v>-2.0919635246038348E-2</v>
      </c>
      <c r="AF1626" s="2">
        <f t="shared" si="644"/>
        <v>0</v>
      </c>
      <c r="AG1626" s="2">
        <f t="shared" si="645"/>
        <v>-0.3072646722456176</v>
      </c>
      <c r="AH1626" s="2">
        <f t="shared" si="646"/>
        <v>0</v>
      </c>
      <c r="AI1626" s="2" t="str">
        <f t="shared" si="660"/>
        <v/>
      </c>
      <c r="AJ1626" s="2" t="str">
        <f t="shared" si="661"/>
        <v/>
      </c>
      <c r="AK1626" s="2" t="str">
        <f t="shared" si="662"/>
        <v/>
      </c>
      <c r="AL1626" s="2" t="str">
        <f t="shared" si="663"/>
        <v/>
      </c>
      <c r="AM1626" s="2" t="str">
        <f t="shared" si="664"/>
        <v/>
      </c>
      <c r="AN1626" s="2" t="str">
        <f t="shared" si="665"/>
        <v/>
      </c>
    </row>
    <row r="1627" spans="1:40" x14ac:dyDescent="0.3">
      <c r="A1627" s="1">
        <v>42718</v>
      </c>
      <c r="B1627">
        <v>26.9090671539306</v>
      </c>
      <c r="C1627">
        <v>38.441001892089801</v>
      </c>
      <c r="D1627">
        <v>39.853500366210902</v>
      </c>
      <c r="E1627">
        <v>57.593238830566399</v>
      </c>
      <c r="F1627">
        <v>13.2460002899169</v>
      </c>
      <c r="G1627">
        <v>2253.28002929687</v>
      </c>
      <c r="H1627">
        <v>2.5250000953674299</v>
      </c>
      <c r="I1627" s="2">
        <f>H1627/H1626-1</f>
        <v>1.7734844707917308E-2</v>
      </c>
      <c r="J1627" s="3">
        <f t="shared" si="647"/>
        <v>9.8959206537019284E-5</v>
      </c>
      <c r="K1627" s="2">
        <f t="shared" si="648"/>
        <v>0</v>
      </c>
      <c r="L1627" s="2">
        <f t="shared" si="649"/>
        <v>-7.1285783663288527E-3</v>
      </c>
      <c r="M1627" s="2">
        <f t="shared" si="650"/>
        <v>1.2184414184992498E-3</v>
      </c>
      <c r="N1627" s="2">
        <f t="shared" si="651"/>
        <v>-4.7632231552047211E-3</v>
      </c>
      <c r="O1627" s="2">
        <f t="shared" si="652"/>
        <v>2.7252272268010191E-3</v>
      </c>
      <c r="P1627" s="2">
        <f t="shared" si="653"/>
        <v>-8.1171718539511106E-3</v>
      </c>
      <c r="Q1627" s="2">
        <f t="shared" si="654"/>
        <v>-9.8959206537019284E-5</v>
      </c>
      <c r="R1627" s="2">
        <f t="shared" si="655"/>
        <v>-7.227537572865872E-3</v>
      </c>
      <c r="S1627" s="2">
        <f t="shared" si="656"/>
        <v>1.1194822119622305E-3</v>
      </c>
      <c r="T1627" s="2">
        <f t="shared" si="657"/>
        <v>-4.8621823617417403E-3</v>
      </c>
      <c r="U1627" s="2">
        <f t="shared" si="658"/>
        <v>2.6262680202639999E-3</v>
      </c>
      <c r="V1627" s="2">
        <f t="shared" si="659"/>
        <v>-8.2161310604881299E-3</v>
      </c>
      <c r="W1627">
        <f>MAX(B$2:B1627)</f>
        <v>30.023244857788001</v>
      </c>
      <c r="X1627">
        <f>MAX(C$2:C1627)</f>
        <v>42.217998504638601</v>
      </c>
      <c r="Y1627">
        <f>MAX(D$2:D1627)</f>
        <v>40.655498504638601</v>
      </c>
      <c r="Z1627">
        <f>MAX(E$2:E1627)</f>
        <v>57.868881225585902</v>
      </c>
      <c r="AA1627">
        <f>MAX(F$2:F1627)</f>
        <v>19.069332122802699</v>
      </c>
      <c r="AB1627">
        <f>MAX(G$2:G1627)</f>
        <v>2271.71997070312</v>
      </c>
      <c r="AC1627" s="2">
        <f t="shared" si="641"/>
        <v>-0.10372555393690519</v>
      </c>
      <c r="AD1627" s="2">
        <f t="shared" si="642"/>
        <v>-8.946413251054075E-2</v>
      </c>
      <c r="AE1627" s="2">
        <f t="shared" si="643"/>
        <v>-1.972668317758286E-2</v>
      </c>
      <c r="AF1627" s="2">
        <f t="shared" si="644"/>
        <v>-4.7632231552047211E-3</v>
      </c>
      <c r="AG1627" s="2">
        <f t="shared" si="645"/>
        <v>-0.30537681106945447</v>
      </c>
      <c r="AH1627" s="2">
        <f t="shared" si="646"/>
        <v>-8.1171718539511106E-3</v>
      </c>
      <c r="AI1627" s="2">
        <f t="shared" si="660"/>
        <v>-9.8959206537019284E-5</v>
      </c>
      <c r="AJ1627" s="2">
        <f t="shared" si="661"/>
        <v>-7.227537572865872E-3</v>
      </c>
      <c r="AK1627" s="2" t="str">
        <f t="shared" si="662"/>
        <v/>
      </c>
      <c r="AL1627" s="2">
        <f t="shared" si="663"/>
        <v>-4.8621823617417403E-3</v>
      </c>
      <c r="AM1627" s="2" t="str">
        <f t="shared" si="664"/>
        <v/>
      </c>
      <c r="AN1627" s="2">
        <f t="shared" si="665"/>
        <v>-8.2161310604881299E-3</v>
      </c>
    </row>
    <row r="1628" spans="1:40" x14ac:dyDescent="0.3">
      <c r="A1628" s="1">
        <v>42719</v>
      </c>
      <c r="B1628">
        <v>27.0562324523925</v>
      </c>
      <c r="C1628">
        <v>38.049999237060497</v>
      </c>
      <c r="D1628">
        <v>39.892501831054602</v>
      </c>
      <c r="E1628">
        <v>57.501346588134702</v>
      </c>
      <c r="F1628">
        <v>13.171999931335399</v>
      </c>
      <c r="G1628">
        <v>2262.03002929687</v>
      </c>
      <c r="H1628">
        <v>2.5799999237060498</v>
      </c>
      <c r="I1628" s="2">
        <f>H1628/H1627-1</f>
        <v>2.1782109410422246E-2</v>
      </c>
      <c r="J1628" s="3">
        <f t="shared" si="647"/>
        <v>1.0108762976135388E-4</v>
      </c>
      <c r="K1628" s="2">
        <f t="shared" si="648"/>
        <v>5.4689855140668264E-3</v>
      </c>
      <c r="L1628" s="2">
        <f t="shared" si="649"/>
        <v>-1.017150011144119E-2</v>
      </c>
      <c r="M1628" s="2">
        <f t="shared" si="650"/>
        <v>9.786208108526484E-4</v>
      </c>
      <c r="N1628" s="2">
        <f t="shared" si="651"/>
        <v>-1.5955387176962432E-3</v>
      </c>
      <c r="O1628" s="2">
        <f t="shared" si="652"/>
        <v>-5.586619127422976E-3</v>
      </c>
      <c r="P1628" s="2">
        <f t="shared" si="653"/>
        <v>3.8832279549072535E-3</v>
      </c>
      <c r="Q1628" s="2">
        <f t="shared" si="654"/>
        <v>5.3678978843054725E-3</v>
      </c>
      <c r="R1628" s="2">
        <f t="shared" si="655"/>
        <v>-1.0272587741202543E-2</v>
      </c>
      <c r="S1628" s="2">
        <f t="shared" si="656"/>
        <v>8.7753318109129452E-4</v>
      </c>
      <c r="T1628" s="2">
        <f t="shared" si="657"/>
        <v>-1.6966263474575971E-3</v>
      </c>
      <c r="U1628" s="2">
        <f t="shared" si="658"/>
        <v>-5.6877067571843298E-3</v>
      </c>
      <c r="V1628" s="2">
        <f t="shared" si="659"/>
        <v>3.7821403251458996E-3</v>
      </c>
      <c r="W1628">
        <f>MAX(B$2:B1628)</f>
        <v>30.023244857788001</v>
      </c>
      <c r="X1628">
        <f>MAX(C$2:C1628)</f>
        <v>42.217998504638601</v>
      </c>
      <c r="Y1628">
        <f>MAX(D$2:D1628)</f>
        <v>40.655498504638601</v>
      </c>
      <c r="Z1628">
        <f>MAX(E$2:E1628)</f>
        <v>57.868881225585902</v>
      </c>
      <c r="AA1628">
        <f>MAX(F$2:F1628)</f>
        <v>19.069332122802699</v>
      </c>
      <c r="AB1628">
        <f>MAX(G$2:G1628)</f>
        <v>2271.71997070312</v>
      </c>
      <c r="AC1628" s="2">
        <f t="shared" si="641"/>
        <v>-9.8823841974757798E-2</v>
      </c>
      <c r="AD1628" s="2">
        <f t="shared" si="642"/>
        <v>-9.8725648188181081E-2</v>
      </c>
      <c r="AE1628" s="2">
        <f t="shared" si="643"/>
        <v>-1.876736730941686E-2</v>
      </c>
      <c r="AF1628" s="2">
        <f t="shared" si="644"/>
        <v>-6.3511619659358809E-3</v>
      </c>
      <c r="AG1628" s="2">
        <f t="shared" si="645"/>
        <v>-0.3092574062630854</v>
      </c>
      <c r="AH1628" s="2">
        <f t="shared" si="646"/>
        <v>-4.2654647277018398E-3</v>
      </c>
      <c r="AI1628" s="2" t="str">
        <f t="shared" si="660"/>
        <v/>
      </c>
      <c r="AJ1628" s="2">
        <f t="shared" si="661"/>
        <v>-1.0272587741202543E-2</v>
      </c>
      <c r="AK1628" s="2" t="str">
        <f t="shared" si="662"/>
        <v/>
      </c>
      <c r="AL1628" s="2">
        <f t="shared" si="663"/>
        <v>-1.6966263474575971E-3</v>
      </c>
      <c r="AM1628" s="2">
        <f t="shared" si="664"/>
        <v>-5.6877067571843298E-3</v>
      </c>
      <c r="AN1628" s="2" t="str">
        <f t="shared" si="665"/>
        <v/>
      </c>
    </row>
    <row r="1629" spans="1:40" x14ac:dyDescent="0.3">
      <c r="A1629" s="1">
        <v>42720</v>
      </c>
      <c r="B1629">
        <v>27.091279983520501</v>
      </c>
      <c r="C1629">
        <v>37.888500213622997</v>
      </c>
      <c r="D1629">
        <v>39.540000915527301</v>
      </c>
      <c r="E1629">
        <v>57.244071960449197</v>
      </c>
      <c r="F1629">
        <v>13.4993333816528</v>
      </c>
      <c r="G1629">
        <v>2258.07006835937</v>
      </c>
      <c r="H1629">
        <v>2.5969998836517298</v>
      </c>
      <c r="I1629" s="2">
        <f>H1629/H1628-1</f>
        <v>6.5891319567406015E-3</v>
      </c>
      <c r="J1629" s="3">
        <f t="shared" si="647"/>
        <v>1.0174527657635934E-4</v>
      </c>
      <c r="K1629" s="2">
        <f t="shared" si="648"/>
        <v>1.2953588859672127E-3</v>
      </c>
      <c r="L1629" s="2">
        <f t="shared" si="649"/>
        <v>-4.2443896629622557E-3</v>
      </c>
      <c r="M1629" s="2">
        <f t="shared" si="650"/>
        <v>-8.8362699592056115E-3</v>
      </c>
      <c r="N1629" s="2">
        <f t="shared" si="651"/>
        <v>-4.4742365692457264E-3</v>
      </c>
      <c r="O1629" s="2">
        <f t="shared" si="652"/>
        <v>2.4850702400832425E-2</v>
      </c>
      <c r="P1629" s="2">
        <f t="shared" si="653"/>
        <v>-1.7506226204834219E-3</v>
      </c>
      <c r="Q1629" s="2">
        <f t="shared" si="654"/>
        <v>1.1936136093908534E-3</v>
      </c>
      <c r="R1629" s="2">
        <f t="shared" si="655"/>
        <v>-4.3461349395386151E-3</v>
      </c>
      <c r="S1629" s="2">
        <f t="shared" si="656"/>
        <v>-8.9380152357819709E-3</v>
      </c>
      <c r="T1629" s="2">
        <f t="shared" si="657"/>
        <v>-4.5759818458220858E-3</v>
      </c>
      <c r="U1629" s="2">
        <f t="shared" si="658"/>
        <v>2.4748957124256066E-2</v>
      </c>
      <c r="V1629" s="2">
        <f t="shared" si="659"/>
        <v>-1.8523678970597812E-3</v>
      </c>
      <c r="W1629">
        <f>MAX(B$2:B1629)</f>
        <v>30.023244857788001</v>
      </c>
      <c r="X1629">
        <f>MAX(C$2:C1629)</f>
        <v>42.217998504638601</v>
      </c>
      <c r="Y1629">
        <f>MAX(D$2:D1629)</f>
        <v>40.655498504638601</v>
      </c>
      <c r="Z1629">
        <f>MAX(E$2:E1629)</f>
        <v>57.868881225585902</v>
      </c>
      <c r="AA1629">
        <f>MAX(F$2:F1629)</f>
        <v>19.069332122802699</v>
      </c>
      <c r="AB1629">
        <f>MAX(G$2:G1629)</f>
        <v>2271.71997070312</v>
      </c>
      <c r="AC1629" s="2">
        <f t="shared" si="641"/>
        <v>-9.7656495430638035E-2</v>
      </c>
      <c r="AD1629" s="2">
        <f t="shared" si="642"/>
        <v>-0.10255100773050407</v>
      </c>
      <c r="AE1629" s="2">
        <f t="shared" si="643"/>
        <v>-2.7437803744652767E-2</v>
      </c>
      <c r="AF1629" s="2">
        <f t="shared" si="644"/>
        <v>-1.0796981934056316E-2</v>
      </c>
      <c r="AG1629" s="2">
        <f t="shared" si="645"/>
        <v>-0.29209196763055034</v>
      </c>
      <c r="AH1629" s="2">
        <f t="shared" si="646"/>
        <v>-6.0086201291461583E-3</v>
      </c>
      <c r="AI1629" s="2" t="str">
        <f t="shared" si="660"/>
        <v/>
      </c>
      <c r="AJ1629" s="2">
        <f t="shared" si="661"/>
        <v>-4.3461349395386151E-3</v>
      </c>
      <c r="AK1629" s="2">
        <f t="shared" si="662"/>
        <v>-8.9380152357819709E-3</v>
      </c>
      <c r="AL1629" s="2">
        <f t="shared" si="663"/>
        <v>-4.5759818458220858E-3</v>
      </c>
      <c r="AM1629" s="2" t="str">
        <f t="shared" si="664"/>
        <v/>
      </c>
      <c r="AN1629" s="2">
        <f t="shared" si="665"/>
        <v>-1.8523678970597812E-3</v>
      </c>
    </row>
    <row r="1630" spans="1:40" x14ac:dyDescent="0.3">
      <c r="A1630" s="1">
        <v>42723</v>
      </c>
      <c r="B1630">
        <v>27.247795104980401</v>
      </c>
      <c r="C1630">
        <v>38.299999237060497</v>
      </c>
      <c r="D1630">
        <v>39.709999084472599</v>
      </c>
      <c r="E1630">
        <v>58.456943511962798</v>
      </c>
      <c r="F1630">
        <v>13.5153331756591</v>
      </c>
      <c r="G1630">
        <v>2262.53002929687</v>
      </c>
      <c r="H1630">
        <v>2.5420000553131099</v>
      </c>
      <c r="I1630" s="2">
        <f>H1630/H1629-1</f>
        <v>-2.1178217482737405E-2</v>
      </c>
      <c r="J1630" s="3">
        <f t="shared" si="647"/>
        <v>9.961720471918234E-5</v>
      </c>
      <c r="K1630" s="2">
        <f t="shared" si="648"/>
        <v>5.7773247168502184E-3</v>
      </c>
      <c r="L1630" s="2">
        <f t="shared" si="649"/>
        <v>1.0860789451083708E-2</v>
      </c>
      <c r="M1630" s="2">
        <f t="shared" si="650"/>
        <v>4.2993971929459196E-3</v>
      </c>
      <c r="N1630" s="2">
        <f t="shared" si="651"/>
        <v>2.1187723199558306E-2</v>
      </c>
      <c r="O1630" s="2">
        <f t="shared" si="652"/>
        <v>1.1852284519504597E-3</v>
      </c>
      <c r="P1630" s="2">
        <f t="shared" si="653"/>
        <v>1.9751207015203942E-3</v>
      </c>
      <c r="Q1630" s="2">
        <f t="shared" si="654"/>
        <v>5.6777075121310361E-3</v>
      </c>
      <c r="R1630" s="2">
        <f t="shared" si="655"/>
        <v>1.0761172246364525E-2</v>
      </c>
      <c r="S1630" s="2">
        <f t="shared" si="656"/>
        <v>4.1997799882267373E-3</v>
      </c>
      <c r="T1630" s="2">
        <f t="shared" si="657"/>
        <v>2.1088105994839124E-2</v>
      </c>
      <c r="U1630" s="2">
        <f t="shared" si="658"/>
        <v>1.0856112472312773E-3</v>
      </c>
      <c r="V1630" s="2">
        <f t="shared" si="659"/>
        <v>1.8755034968012119E-3</v>
      </c>
      <c r="W1630">
        <f>MAX(B$2:B1630)</f>
        <v>30.023244857788001</v>
      </c>
      <c r="X1630">
        <f>MAX(C$2:C1630)</f>
        <v>42.217998504638601</v>
      </c>
      <c r="Y1630">
        <f>MAX(D$2:D1630)</f>
        <v>40.655498504638601</v>
      </c>
      <c r="Z1630">
        <f>MAX(E$2:E1630)</f>
        <v>58.456943511962798</v>
      </c>
      <c r="AA1630">
        <f>MAX(F$2:F1630)</f>
        <v>19.069332122802699</v>
      </c>
      <c r="AB1630">
        <f>MAX(G$2:G1630)</f>
        <v>2271.71997070312</v>
      </c>
      <c r="AC1630" s="2">
        <f t="shared" si="641"/>
        <v>-9.2443363998600203E-2</v>
      </c>
      <c r="AD1630" s="2">
        <f t="shared" si="642"/>
        <v>-9.2804003182377803E-2</v>
      </c>
      <c r="AE1630" s="2">
        <f t="shared" si="643"/>
        <v>-2.3256372568107198E-2</v>
      </c>
      <c r="AF1630" s="2">
        <f t="shared" si="644"/>
        <v>0</v>
      </c>
      <c r="AG1630" s="2">
        <f t="shared" si="645"/>
        <v>-0.29125293488922177</v>
      </c>
      <c r="AH1630" s="2">
        <f t="shared" si="646"/>
        <v>-4.0453671776304878E-3</v>
      </c>
      <c r="AI1630" s="2" t="str">
        <f t="shared" si="660"/>
        <v/>
      </c>
      <c r="AJ1630" s="2" t="str">
        <f t="shared" si="661"/>
        <v/>
      </c>
      <c r="AK1630" s="2" t="str">
        <f t="shared" si="662"/>
        <v/>
      </c>
      <c r="AL1630" s="2" t="str">
        <f t="shared" si="663"/>
        <v/>
      </c>
      <c r="AM1630" s="2" t="str">
        <f t="shared" si="664"/>
        <v/>
      </c>
      <c r="AN1630" s="2" t="str">
        <f t="shared" si="665"/>
        <v/>
      </c>
    </row>
    <row r="1631" spans="1:40" x14ac:dyDescent="0.3">
      <c r="A1631" s="1">
        <v>42724</v>
      </c>
      <c r="B1631">
        <v>27.3202095031738</v>
      </c>
      <c r="C1631">
        <v>38.561000823974602</v>
      </c>
      <c r="D1631">
        <v>39.820999145507798</v>
      </c>
      <c r="E1631">
        <v>58.3834419250488</v>
      </c>
      <c r="F1631">
        <v>13.919333457946699</v>
      </c>
      <c r="G1631">
        <v>2270.76000976562</v>
      </c>
      <c r="H1631">
        <v>2.5680000782012899</v>
      </c>
      <c r="I1631" s="2">
        <f>H1631/H1630-1</f>
        <v>1.022817557923994E-2</v>
      </c>
      <c r="J1631" s="3">
        <f t="shared" si="647"/>
        <v>1.0062334800187145E-4</v>
      </c>
      <c r="K1631" s="2">
        <f t="shared" si="648"/>
        <v>2.6576241458950989E-3</v>
      </c>
      <c r="L1631" s="2">
        <f t="shared" si="649"/>
        <v>6.8146629794589852E-3</v>
      </c>
      <c r="M1631" s="2">
        <f t="shared" si="650"/>
        <v>2.7952672776212495E-3</v>
      </c>
      <c r="N1631" s="2">
        <f t="shared" si="651"/>
        <v>-1.257362812664975E-3</v>
      </c>
      <c r="O1631" s="2">
        <f t="shared" si="652"/>
        <v>2.9891995782626912E-2</v>
      </c>
      <c r="P1631" s="2">
        <f t="shared" si="653"/>
        <v>3.6375121488696482E-3</v>
      </c>
      <c r="Q1631" s="2">
        <f t="shared" si="654"/>
        <v>2.5570007978932274E-3</v>
      </c>
      <c r="R1631" s="2">
        <f t="shared" si="655"/>
        <v>6.7140396314571138E-3</v>
      </c>
      <c r="S1631" s="2">
        <f t="shared" si="656"/>
        <v>2.694643929619378E-3</v>
      </c>
      <c r="T1631" s="2">
        <f t="shared" si="657"/>
        <v>-1.3579861606668464E-3</v>
      </c>
      <c r="U1631" s="2">
        <f t="shared" si="658"/>
        <v>2.9791372434625041E-2</v>
      </c>
      <c r="V1631" s="2">
        <f t="shared" si="659"/>
        <v>3.5368888008677768E-3</v>
      </c>
      <c r="W1631">
        <f>MAX(B$2:B1631)</f>
        <v>30.023244857788001</v>
      </c>
      <c r="X1631">
        <f>MAX(C$2:C1631)</f>
        <v>42.217998504638601</v>
      </c>
      <c r="Y1631">
        <f>MAX(D$2:D1631)</f>
        <v>40.655498504638601</v>
      </c>
      <c r="Z1631">
        <f>MAX(E$2:E1631)</f>
        <v>58.456943511962798</v>
      </c>
      <c r="AA1631">
        <f>MAX(F$2:F1631)</f>
        <v>19.069332122802699</v>
      </c>
      <c r="AB1631">
        <f>MAX(G$2:G1631)</f>
        <v>2271.71997070312</v>
      </c>
      <c r="AC1631" s="2">
        <f t="shared" si="641"/>
        <v>-9.003141956899563E-2</v>
      </c>
      <c r="AD1631" s="2">
        <f t="shared" si="642"/>
        <v>-8.662176820775136E-2</v>
      </c>
      <c r="AE1631" s="2">
        <f t="shared" si="643"/>
        <v>-2.0526113067721674E-2</v>
      </c>
      <c r="AF1631" s="2">
        <f t="shared" si="644"/>
        <v>-1.257362812664975E-3</v>
      </c>
      <c r="AG1631" s="2">
        <f t="shared" si="645"/>
        <v>-0.27006707060798119</v>
      </c>
      <c r="AH1631" s="2">
        <f t="shared" si="646"/>
        <v>-4.2257010101598436E-4</v>
      </c>
      <c r="AI1631" s="2" t="str">
        <f t="shared" si="660"/>
        <v/>
      </c>
      <c r="AJ1631" s="2" t="str">
        <f t="shared" si="661"/>
        <v/>
      </c>
      <c r="AK1631" s="2" t="str">
        <f t="shared" si="662"/>
        <v/>
      </c>
      <c r="AL1631" s="2">
        <f t="shared" si="663"/>
        <v>-1.3579861606668464E-3</v>
      </c>
      <c r="AM1631" s="2" t="str">
        <f t="shared" si="664"/>
        <v/>
      </c>
      <c r="AN1631" s="2" t="str">
        <f t="shared" si="665"/>
        <v/>
      </c>
    </row>
    <row r="1632" spans="1:40" x14ac:dyDescent="0.3">
      <c r="A1632" s="1">
        <v>42725</v>
      </c>
      <c r="B1632">
        <v>27.345909118652301</v>
      </c>
      <c r="C1632">
        <v>38.529998779296797</v>
      </c>
      <c r="D1632">
        <v>39.728000640869098</v>
      </c>
      <c r="E1632">
        <v>58.3834419250488</v>
      </c>
      <c r="F1632">
        <v>13.8466672897338</v>
      </c>
      <c r="G1632">
        <v>2265.17993164062</v>
      </c>
      <c r="H1632">
        <v>2.5460000038146902</v>
      </c>
      <c r="I1632" s="2">
        <f>H1632/H1631-1</f>
        <v>-8.5670068990065795E-3</v>
      </c>
      <c r="J1632" s="3">
        <f t="shared" si="647"/>
        <v>9.977201040212158E-5</v>
      </c>
      <c r="K1632" s="2">
        <f t="shared" si="648"/>
        <v>9.4068149351178576E-4</v>
      </c>
      <c r="L1632" s="2">
        <f t="shared" si="649"/>
        <v>-8.0397406746068878E-4</v>
      </c>
      <c r="M1632" s="2">
        <f t="shared" si="650"/>
        <v>-2.3354136419048155E-3</v>
      </c>
      <c r="N1632" s="2">
        <f t="shared" si="651"/>
        <v>0</v>
      </c>
      <c r="O1632" s="2">
        <f t="shared" si="652"/>
        <v>-5.2205206831519302E-3</v>
      </c>
      <c r="P1632" s="2">
        <f t="shared" si="653"/>
        <v>-2.4573614565177593E-3</v>
      </c>
      <c r="Q1632" s="2">
        <f t="shared" si="654"/>
        <v>8.4090948310966418E-4</v>
      </c>
      <c r="R1632" s="2">
        <f t="shared" si="655"/>
        <v>-9.0374607786281036E-4</v>
      </c>
      <c r="S1632" s="2">
        <f t="shared" si="656"/>
        <v>-2.4351856523069371E-3</v>
      </c>
      <c r="T1632" s="2">
        <f t="shared" si="657"/>
        <v>-9.977201040212158E-5</v>
      </c>
      <c r="U1632" s="2">
        <f t="shared" si="658"/>
        <v>-5.3202926935540518E-3</v>
      </c>
      <c r="V1632" s="2">
        <f t="shared" si="659"/>
        <v>-2.5571334669198809E-3</v>
      </c>
      <c r="W1632">
        <f>MAX(B$2:B1632)</f>
        <v>30.023244857788001</v>
      </c>
      <c r="X1632">
        <f>MAX(C$2:C1632)</f>
        <v>42.217998504638601</v>
      </c>
      <c r="Y1632">
        <f>MAX(D$2:D1632)</f>
        <v>40.655498504638601</v>
      </c>
      <c r="Z1632">
        <f>MAX(E$2:E1632)</f>
        <v>58.456943511962798</v>
      </c>
      <c r="AA1632">
        <f>MAX(F$2:F1632)</f>
        <v>19.069332122802699</v>
      </c>
      <c r="AB1632">
        <f>MAX(G$2:G1632)</f>
        <v>2271.71997070312</v>
      </c>
      <c r="AC1632" s="2">
        <f t="shared" si="641"/>
        <v>-8.917542896570696E-2</v>
      </c>
      <c r="AD1632" s="2">
        <f t="shared" si="642"/>
        <v>-8.7356100619895405E-2</v>
      </c>
      <c r="AE1632" s="2">
        <f t="shared" si="643"/>
        <v>-2.2813589745152907E-2</v>
      </c>
      <c r="AF1632" s="2">
        <f t="shared" si="644"/>
        <v>-1.257362812664975E-3</v>
      </c>
      <c r="AG1632" s="2">
        <f t="shared" si="645"/>
        <v>-0.27387770056318583</v>
      </c>
      <c r="AH1632" s="2">
        <f t="shared" si="646"/>
        <v>-2.8788931500548509E-3</v>
      </c>
      <c r="AI1632" s="2" t="str">
        <f t="shared" si="660"/>
        <v/>
      </c>
      <c r="AJ1632" s="2">
        <f t="shared" si="661"/>
        <v>-9.0374607786281036E-4</v>
      </c>
      <c r="AK1632" s="2">
        <f t="shared" si="662"/>
        <v>-2.4351856523069371E-3</v>
      </c>
      <c r="AL1632" s="2">
        <f t="shared" si="663"/>
        <v>-9.977201040212158E-5</v>
      </c>
      <c r="AM1632" s="2">
        <f t="shared" si="664"/>
        <v>-5.3202926935540518E-3</v>
      </c>
      <c r="AN1632" s="2">
        <f t="shared" si="665"/>
        <v>-2.5571334669198809E-3</v>
      </c>
    </row>
    <row r="1633" spans="1:40" x14ac:dyDescent="0.3">
      <c r="A1633" s="1">
        <v>42726</v>
      </c>
      <c r="B1633">
        <v>27.166030883788999</v>
      </c>
      <c r="C1633">
        <v>38.317001342773402</v>
      </c>
      <c r="D1633">
        <v>39.562999725341797</v>
      </c>
      <c r="E1633">
        <v>58.392623901367102</v>
      </c>
      <c r="F1633">
        <v>13.8966665267944</v>
      </c>
      <c r="G1633">
        <v>2260.9599609375</v>
      </c>
      <c r="H1633">
        <v>2.5529999732971098</v>
      </c>
      <c r="I1633" s="2">
        <f>H1633/H1632-1</f>
        <v>2.7493988499338595E-3</v>
      </c>
      <c r="J1633" s="3">
        <f t="shared" si="647"/>
        <v>1.0004290818210748E-4</v>
      </c>
      <c r="K1633" s="2">
        <f t="shared" si="648"/>
        <v>-6.5778846145806424E-3</v>
      </c>
      <c r="L1633" s="2">
        <f t="shared" si="649"/>
        <v>-5.5280935185973989E-3</v>
      </c>
      <c r="M1633" s="2">
        <f t="shared" si="650"/>
        <v>-4.1532650238018665E-3</v>
      </c>
      <c r="N1633" s="2">
        <f t="shared" si="651"/>
        <v>1.5727021250455664E-4</v>
      </c>
      <c r="O1633" s="2">
        <f t="shared" si="652"/>
        <v>3.6109221095874666E-3</v>
      </c>
      <c r="P1633" s="2">
        <f t="shared" si="653"/>
        <v>-1.8629737285653647E-3</v>
      </c>
      <c r="Q1633" s="2">
        <f t="shared" si="654"/>
        <v>-6.6779275227627499E-3</v>
      </c>
      <c r="R1633" s="2">
        <f t="shared" si="655"/>
        <v>-5.6281364267795064E-3</v>
      </c>
      <c r="S1633" s="2">
        <f t="shared" si="656"/>
        <v>-4.2533079319839739E-3</v>
      </c>
      <c r="T1633" s="2">
        <f t="shared" si="657"/>
        <v>5.7227304322449157E-5</v>
      </c>
      <c r="U1633" s="2">
        <f t="shared" si="658"/>
        <v>3.5108792014053591E-3</v>
      </c>
      <c r="V1633" s="2">
        <f t="shared" si="659"/>
        <v>-1.9630166367474722E-3</v>
      </c>
      <c r="W1633">
        <f>MAX(B$2:B1633)</f>
        <v>30.023244857788001</v>
      </c>
      <c r="X1633">
        <f>MAX(C$2:C1633)</f>
        <v>42.217998504638601</v>
      </c>
      <c r="Y1633">
        <f>MAX(D$2:D1633)</f>
        <v>40.655498504638601</v>
      </c>
      <c r="Z1633">
        <f>MAX(E$2:E1633)</f>
        <v>58.456943511962798</v>
      </c>
      <c r="AA1633">
        <f>MAX(F$2:F1633)</f>
        <v>19.069332122802699</v>
      </c>
      <c r="AB1633">
        <f>MAX(G$2:G1633)</f>
        <v>2271.71997070312</v>
      </c>
      <c r="AC1633" s="2">
        <f t="shared" si="641"/>
        <v>-9.5166727898095438E-2</v>
      </c>
      <c r="AD1633" s="2">
        <f t="shared" si="642"/>
        <v>-9.2401281444846051E-2</v>
      </c>
      <c r="AE1633" s="2">
        <f t="shared" si="643"/>
        <v>-2.687210388459893E-2</v>
      </c>
      <c r="AF1633" s="2">
        <f t="shared" si="644"/>
        <v>-1.1002903458771085E-3</v>
      </c>
      <c r="AG1633" s="2">
        <f t="shared" si="645"/>
        <v>-0.27125572949788501</v>
      </c>
      <c r="AH1633" s="2">
        <f t="shared" si="646"/>
        <v>-4.7365035763142771E-3</v>
      </c>
      <c r="AI1633" s="2">
        <f t="shared" si="660"/>
        <v>-6.6779275227627499E-3</v>
      </c>
      <c r="AJ1633" s="2">
        <f t="shared" si="661"/>
        <v>-5.6281364267795064E-3</v>
      </c>
      <c r="AK1633" s="2">
        <f t="shared" si="662"/>
        <v>-4.2533079319839739E-3</v>
      </c>
      <c r="AL1633" s="2" t="str">
        <f t="shared" si="663"/>
        <v/>
      </c>
      <c r="AM1633" s="2" t="str">
        <f t="shared" si="664"/>
        <v/>
      </c>
      <c r="AN1633" s="2">
        <f t="shared" si="665"/>
        <v>-1.9630166367474722E-3</v>
      </c>
    </row>
    <row r="1634" spans="1:40" x14ac:dyDescent="0.3">
      <c r="A1634" s="1">
        <v>42727</v>
      </c>
      <c r="B1634">
        <v>27.219760894775298</v>
      </c>
      <c r="C1634">
        <v>38.029499053955</v>
      </c>
      <c r="D1634">
        <v>39.495498657226499</v>
      </c>
      <c r="E1634">
        <v>58.1077880859375</v>
      </c>
      <c r="F1634">
        <v>14.222666740417401</v>
      </c>
      <c r="G1634">
        <v>2263.7900390625</v>
      </c>
      <c r="H1634">
        <v>2.5429999828338601</v>
      </c>
      <c r="I1634" s="2">
        <f>H1634/H1633-1</f>
        <v>-3.9169567441612596E-3</v>
      </c>
      <c r="J1634" s="3">
        <f t="shared" si="647"/>
        <v>9.9655904396867001E-5</v>
      </c>
      <c r="K1634" s="2">
        <f t="shared" si="648"/>
        <v>1.9778381028920933E-3</v>
      </c>
      <c r="L1634" s="2">
        <f t="shared" si="649"/>
        <v>-7.5032564851953421E-3</v>
      </c>
      <c r="M1634" s="2">
        <f t="shared" si="650"/>
        <v>-1.7061665845338192E-3</v>
      </c>
      <c r="N1634" s="2">
        <f t="shared" si="651"/>
        <v>-4.877941705629274E-3</v>
      </c>
      <c r="O1634" s="2">
        <f t="shared" si="652"/>
        <v>2.3458878645064463E-2</v>
      </c>
      <c r="P1634" s="2">
        <f t="shared" si="653"/>
        <v>1.2517152775348706E-3</v>
      </c>
      <c r="Q1634" s="2">
        <f t="shared" si="654"/>
        <v>1.8781821984952263E-3</v>
      </c>
      <c r="R1634" s="2">
        <f t="shared" si="655"/>
        <v>-7.6029123895922091E-3</v>
      </c>
      <c r="S1634" s="2">
        <f t="shared" si="656"/>
        <v>-1.8058224889306862E-3</v>
      </c>
      <c r="T1634" s="2">
        <f t="shared" si="657"/>
        <v>-4.977597610026141E-3</v>
      </c>
      <c r="U1634" s="2">
        <f t="shared" si="658"/>
        <v>2.3359222740667596E-2</v>
      </c>
      <c r="V1634" s="2">
        <f t="shared" si="659"/>
        <v>1.1520593731380036E-3</v>
      </c>
      <c r="W1634">
        <f>MAX(B$2:B1634)</f>
        <v>30.023244857788001</v>
      </c>
      <c r="X1634">
        <f>MAX(C$2:C1634)</f>
        <v>42.217998504638601</v>
      </c>
      <c r="Y1634">
        <f>MAX(D$2:D1634)</f>
        <v>40.655498504638601</v>
      </c>
      <c r="Z1634">
        <f>MAX(E$2:E1634)</f>
        <v>58.456943511962798</v>
      </c>
      <c r="AA1634">
        <f>MAX(F$2:F1634)</f>
        <v>19.069332122802699</v>
      </c>
      <c r="AB1634">
        <f>MAX(G$2:G1634)</f>
        <v>2271.71997070312</v>
      </c>
      <c r="AC1634" s="2">
        <f t="shared" si="641"/>
        <v>-9.3377114175767773E-2</v>
      </c>
      <c r="AD1634" s="2">
        <f t="shared" si="642"/>
        <v>-9.9211227415799907E-2</v>
      </c>
      <c r="AE1634" s="2">
        <f t="shared" si="643"/>
        <v>-2.8532422183428663E-2</v>
      </c>
      <c r="AF1634" s="2">
        <f t="shared" si="644"/>
        <v>-5.9728648993399025E-3</v>
      </c>
      <c r="AG1634" s="2">
        <f t="shared" si="645"/>
        <v>-0.25416020609288981</v>
      </c>
      <c r="AH1634" s="2">
        <f t="shared" si="646"/>
        <v>-3.4907170526681242E-3</v>
      </c>
      <c r="AI1634" s="2" t="str">
        <f t="shared" si="660"/>
        <v/>
      </c>
      <c r="AJ1634" s="2">
        <f t="shared" si="661"/>
        <v>-7.6029123895922091E-3</v>
      </c>
      <c r="AK1634" s="2">
        <f t="shared" si="662"/>
        <v>-1.8058224889306862E-3</v>
      </c>
      <c r="AL1634" s="2">
        <f t="shared" si="663"/>
        <v>-4.977597610026141E-3</v>
      </c>
      <c r="AM1634" s="2" t="str">
        <f t="shared" si="664"/>
        <v/>
      </c>
      <c r="AN1634" s="2" t="str">
        <f t="shared" si="665"/>
        <v/>
      </c>
    </row>
    <row r="1635" spans="1:40" x14ac:dyDescent="0.3">
      <c r="A1635" s="1">
        <v>42731</v>
      </c>
      <c r="B1635">
        <v>27.392623901367099</v>
      </c>
      <c r="C1635">
        <v>38.569999694824197</v>
      </c>
      <c r="D1635">
        <v>39.577499389648402</v>
      </c>
      <c r="E1635">
        <v>58.144535064697202</v>
      </c>
      <c r="F1635">
        <v>14.6353330612182</v>
      </c>
      <c r="G1635">
        <v>2268.8798828125</v>
      </c>
      <c r="H1635">
        <v>2.5629999637603702</v>
      </c>
      <c r="I1635" s="2">
        <f>H1635/H1634-1</f>
        <v>7.8647192534475607E-3</v>
      </c>
      <c r="J1635" s="3">
        <f t="shared" si="647"/>
        <v>1.0042987438185769E-4</v>
      </c>
      <c r="K1635" s="2">
        <f t="shared" si="648"/>
        <v>6.3506438304159474E-3</v>
      </c>
      <c r="L1635" s="2">
        <f t="shared" si="649"/>
        <v>1.4212667910832977E-2</v>
      </c>
      <c r="M1635" s="2">
        <f t="shared" si="650"/>
        <v>2.0762045096220927E-3</v>
      </c>
      <c r="N1635" s="2">
        <f t="shared" si="651"/>
        <v>6.3239334984421802E-4</v>
      </c>
      <c r="O1635" s="2">
        <f t="shared" si="652"/>
        <v>2.9014693821665771E-2</v>
      </c>
      <c r="P1635" s="2">
        <f t="shared" si="653"/>
        <v>2.2483727122095676E-3</v>
      </c>
      <c r="Q1635" s="2">
        <f t="shared" si="654"/>
        <v>6.2502139560340897E-3</v>
      </c>
      <c r="R1635" s="2">
        <f t="shared" si="655"/>
        <v>1.4112238036451119E-2</v>
      </c>
      <c r="S1635" s="2">
        <f t="shared" si="656"/>
        <v>1.975774635240235E-3</v>
      </c>
      <c r="T1635" s="2">
        <f t="shared" si="657"/>
        <v>5.3196347546236034E-4</v>
      </c>
      <c r="U1635" s="2">
        <f t="shared" si="658"/>
        <v>2.8914263947283914E-2</v>
      </c>
      <c r="V1635" s="2">
        <f t="shared" si="659"/>
        <v>2.1479428378277099E-3</v>
      </c>
      <c r="W1635">
        <f>MAX(B$2:B1635)</f>
        <v>30.023244857788001</v>
      </c>
      <c r="X1635">
        <f>MAX(C$2:C1635)</f>
        <v>42.217998504638601</v>
      </c>
      <c r="Y1635">
        <f>MAX(D$2:D1635)</f>
        <v>40.655498504638601</v>
      </c>
      <c r="Z1635">
        <f>MAX(E$2:E1635)</f>
        <v>58.456943511962798</v>
      </c>
      <c r="AA1635">
        <f>MAX(F$2:F1635)</f>
        <v>19.069332122802699</v>
      </c>
      <c r="AB1635">
        <f>MAX(G$2:G1635)</f>
        <v>2271.71997070312</v>
      </c>
      <c r="AC1635" s="2">
        <f t="shared" si="641"/>
        <v>-8.7619475139394276E-2</v>
      </c>
      <c r="AD1635" s="2">
        <f t="shared" si="642"/>
        <v>-8.6408615733253868E-2</v>
      </c>
      <c r="AE1635" s="2">
        <f t="shared" si="643"/>
        <v>-2.6515456817414407E-2</v>
      </c>
      <c r="AF1635" s="2">
        <f t="shared" si="644"/>
        <v>-5.344248749537539E-3</v>
      </c>
      <c r="AG1635" s="2">
        <f t="shared" si="645"/>
        <v>-0.23251989283266083</v>
      </c>
      <c r="AH1635" s="2">
        <f t="shared" si="646"/>
        <v>-1.2501927734257512E-3</v>
      </c>
      <c r="AI1635" s="2" t="str">
        <f t="shared" si="660"/>
        <v/>
      </c>
      <c r="AJ1635" s="2" t="str">
        <f t="shared" si="661"/>
        <v/>
      </c>
      <c r="AK1635" s="2" t="str">
        <f t="shared" si="662"/>
        <v/>
      </c>
      <c r="AL1635" s="2" t="str">
        <f t="shared" si="663"/>
        <v/>
      </c>
      <c r="AM1635" s="2" t="str">
        <f t="shared" si="664"/>
        <v/>
      </c>
      <c r="AN1635" s="2" t="str">
        <f t="shared" si="665"/>
        <v/>
      </c>
    </row>
    <row r="1636" spans="1:40" x14ac:dyDescent="0.3">
      <c r="A1636" s="1">
        <v>42732</v>
      </c>
      <c r="B1636">
        <v>27.2758255004882</v>
      </c>
      <c r="C1636">
        <v>38.606498718261697</v>
      </c>
      <c r="D1636">
        <v>39.252498626708899</v>
      </c>
      <c r="E1636">
        <v>57.878074645996001</v>
      </c>
      <c r="F1636">
        <v>14.6493330001831</v>
      </c>
      <c r="G1636">
        <v>2249.919921875</v>
      </c>
      <c r="H1636">
        <v>2.5060000419616699</v>
      </c>
      <c r="I1636" s="2">
        <f>H1636/H1635-1</f>
        <v>-2.2239532814924967E-2</v>
      </c>
      <c r="J1636" s="3">
        <f t="shared" si="647"/>
        <v>9.8223664389829324E-5</v>
      </c>
      <c r="K1636" s="2">
        <f t="shared" si="648"/>
        <v>-4.263863195415496E-3</v>
      </c>
      <c r="L1636" s="2">
        <f t="shared" si="649"/>
        <v>9.4630603386791634E-4</v>
      </c>
      <c r="M1636" s="2">
        <f t="shared" si="650"/>
        <v>-8.2117558701676474E-3</v>
      </c>
      <c r="N1636" s="2">
        <f t="shared" si="651"/>
        <v>-4.582725073039251E-3</v>
      </c>
      <c r="O1636" s="2">
        <f t="shared" si="652"/>
        <v>9.5658492405603646E-4</v>
      </c>
      <c r="P1636" s="2">
        <f t="shared" si="653"/>
        <v>-8.3565291759726268E-3</v>
      </c>
      <c r="Q1636" s="2">
        <f t="shared" si="654"/>
        <v>-4.3620868598053253E-3</v>
      </c>
      <c r="R1636" s="2">
        <f t="shared" si="655"/>
        <v>8.4808236947808702E-4</v>
      </c>
      <c r="S1636" s="2">
        <f t="shared" si="656"/>
        <v>-8.3099795345574767E-3</v>
      </c>
      <c r="T1636" s="2">
        <f t="shared" si="657"/>
        <v>-4.6809487374290804E-3</v>
      </c>
      <c r="U1636" s="2">
        <f t="shared" si="658"/>
        <v>8.5836125966620713E-4</v>
      </c>
      <c r="V1636" s="2">
        <f t="shared" si="659"/>
        <v>-8.4547528403624561E-3</v>
      </c>
      <c r="W1636">
        <f>MAX(B$2:B1636)</f>
        <v>30.023244857788001</v>
      </c>
      <c r="X1636">
        <f>MAX(C$2:C1636)</f>
        <v>42.217998504638601</v>
      </c>
      <c r="Y1636">
        <f>MAX(D$2:D1636)</f>
        <v>40.655498504638601</v>
      </c>
      <c r="Z1636">
        <f>MAX(E$2:E1636)</f>
        <v>58.456943511962798</v>
      </c>
      <c r="AA1636">
        <f>MAX(F$2:F1636)</f>
        <v>19.069332122802699</v>
      </c>
      <c r="AB1636">
        <f>MAX(G$2:G1636)</f>
        <v>2271.71997070312</v>
      </c>
      <c r="AC1636" s="2">
        <f t="shared" si="641"/>
        <v>-9.1509740879561319E-2</v>
      </c>
      <c r="AD1636" s="2">
        <f t="shared" si="642"/>
        <v>-8.5544078693832404E-2</v>
      </c>
      <c r="AE1636" s="2">
        <f t="shared" si="643"/>
        <v>-3.4509474229411419E-2</v>
      </c>
      <c r="AF1636" s="2">
        <f t="shared" si="644"/>
        <v>-9.9024825998358379E-3</v>
      </c>
      <c r="AG1636" s="2">
        <f t="shared" si="645"/>
        <v>-0.23178573293263161</v>
      </c>
      <c r="AH1636" s="2">
        <f t="shared" si="646"/>
        <v>-9.5962746770116292E-3</v>
      </c>
      <c r="AI1636" s="2">
        <f t="shared" si="660"/>
        <v>-4.3620868598053253E-3</v>
      </c>
      <c r="AJ1636" s="2" t="str">
        <f t="shared" si="661"/>
        <v/>
      </c>
      <c r="AK1636" s="2">
        <f t="shared" si="662"/>
        <v>-8.3099795345574767E-3</v>
      </c>
      <c r="AL1636" s="2">
        <f t="shared" si="663"/>
        <v>-4.6809487374290804E-3</v>
      </c>
      <c r="AM1636" s="2" t="str">
        <f t="shared" si="664"/>
        <v/>
      </c>
      <c r="AN1636" s="2">
        <f t="shared" si="665"/>
        <v>-8.4547528403624561E-3</v>
      </c>
    </row>
    <row r="1637" spans="1:40" x14ac:dyDescent="0.3">
      <c r="A1637" s="1">
        <v>42733</v>
      </c>
      <c r="B1637">
        <v>27.268812179565401</v>
      </c>
      <c r="C1637">
        <v>38.257499694824197</v>
      </c>
      <c r="D1637">
        <v>39.139499664306598</v>
      </c>
      <c r="E1637">
        <v>57.795387268066399</v>
      </c>
      <c r="F1637">
        <v>14.3120002746582</v>
      </c>
      <c r="G1637">
        <v>2249.26000976562</v>
      </c>
      <c r="H1637">
        <v>2.47699999809265</v>
      </c>
      <c r="I1637" s="2">
        <f>H1637/H1636-1</f>
        <v>-1.1572243967848839E-2</v>
      </c>
      <c r="J1637" s="3">
        <f t="shared" si="647"/>
        <v>9.7100734402166822E-5</v>
      </c>
      <c r="K1637" s="2">
        <f t="shared" si="648"/>
        <v>-2.5712589056825497E-4</v>
      </c>
      <c r="L1637" s="2">
        <f t="shared" si="649"/>
        <v>-9.039903514286185E-3</v>
      </c>
      <c r="M1637" s="2">
        <f t="shared" si="650"/>
        <v>-2.8787711956103079E-3</v>
      </c>
      <c r="N1637" s="2">
        <f t="shared" si="651"/>
        <v>-1.4286476949233462E-3</v>
      </c>
      <c r="O1637" s="2">
        <f t="shared" si="652"/>
        <v>-2.302717301331636E-2</v>
      </c>
      <c r="P1637" s="2">
        <f t="shared" si="653"/>
        <v>-2.9330470963162547E-4</v>
      </c>
      <c r="Q1637" s="2">
        <f t="shared" si="654"/>
        <v>-3.5422662497042179E-4</v>
      </c>
      <c r="R1637" s="2">
        <f t="shared" si="655"/>
        <v>-9.1370042486883518E-3</v>
      </c>
      <c r="S1637" s="2">
        <f t="shared" si="656"/>
        <v>-2.9758719300124747E-3</v>
      </c>
      <c r="T1637" s="2">
        <f t="shared" si="657"/>
        <v>-1.525748429325513E-3</v>
      </c>
      <c r="U1637" s="2">
        <f t="shared" si="658"/>
        <v>-2.3124273747718527E-2</v>
      </c>
      <c r="V1637" s="2">
        <f t="shared" si="659"/>
        <v>-3.9040544403379229E-4</v>
      </c>
      <c r="W1637">
        <f>MAX(B$2:B1637)</f>
        <v>30.023244857788001</v>
      </c>
      <c r="X1637">
        <f>MAX(C$2:C1637)</f>
        <v>42.217998504638601</v>
      </c>
      <c r="Y1637">
        <f>MAX(D$2:D1637)</f>
        <v>40.655498504638601</v>
      </c>
      <c r="Z1637">
        <f>MAX(E$2:E1637)</f>
        <v>58.456943511962798</v>
      </c>
      <c r="AA1637">
        <f>MAX(F$2:F1637)</f>
        <v>19.069332122802699</v>
      </c>
      <c r="AB1637">
        <f>MAX(G$2:G1637)</f>
        <v>2271.71997070312</v>
      </c>
      <c r="AC1637" s="2">
        <f t="shared" si="641"/>
        <v>-9.1743337246510293E-2</v>
      </c>
      <c r="AD1637" s="2">
        <f t="shared" si="642"/>
        <v>-9.3810671990507855E-2</v>
      </c>
      <c r="AE1637" s="2">
        <f t="shared" si="643"/>
        <v>-3.7288900544634407E-2</v>
      </c>
      <c r="AF1637" s="2">
        <f t="shared" si="644"/>
        <v>-1.1316983135818859E-2</v>
      </c>
      <c r="AG1637" s="2">
        <f t="shared" si="645"/>
        <v>-0.2494755357716899</v>
      </c>
      <c r="AH1637" s="2">
        <f t="shared" si="646"/>
        <v>-9.8867647540855641E-3</v>
      </c>
      <c r="AI1637" s="2">
        <f t="shared" si="660"/>
        <v>-3.5422662497042179E-4</v>
      </c>
      <c r="AJ1637" s="2">
        <f t="shared" si="661"/>
        <v>-9.1370042486883518E-3</v>
      </c>
      <c r="AK1637" s="2">
        <f t="shared" si="662"/>
        <v>-2.9758719300124747E-3</v>
      </c>
      <c r="AL1637" s="2">
        <f t="shared" si="663"/>
        <v>-1.525748429325513E-3</v>
      </c>
      <c r="AM1637" s="2">
        <f t="shared" si="664"/>
        <v>-2.3124273747718527E-2</v>
      </c>
      <c r="AN1637" s="2">
        <f t="shared" si="665"/>
        <v>-3.9040544403379229E-4</v>
      </c>
    </row>
    <row r="1638" spans="1:40" x14ac:dyDescent="0.3">
      <c r="A1638" s="1">
        <v>42734</v>
      </c>
      <c r="B1638">
        <v>27.0562324523925</v>
      </c>
      <c r="C1638">
        <v>37.493499755859297</v>
      </c>
      <c r="D1638">
        <v>38.590999603271399</v>
      </c>
      <c r="E1638">
        <v>57.097057342529297</v>
      </c>
      <c r="F1638">
        <v>14.2460002899169</v>
      </c>
      <c r="G1638">
        <v>2238.830078125</v>
      </c>
      <c r="H1638">
        <v>2.44600009918212</v>
      </c>
      <c r="I1638" s="2">
        <f>H1638/H1637-1</f>
        <v>-1.2515098479774167E-2</v>
      </c>
      <c r="J1638" s="3">
        <f t="shared" si="647"/>
        <v>9.5900016632066709E-5</v>
      </c>
      <c r="K1638" s="2">
        <f t="shared" si="648"/>
        <v>-7.7957090970102172E-3</v>
      </c>
      <c r="L1638" s="2">
        <f t="shared" si="649"/>
        <v>-1.9969939098457679E-2</v>
      </c>
      <c r="M1638" s="2">
        <f t="shared" si="650"/>
        <v>-1.4013977330819216E-2</v>
      </c>
      <c r="N1638" s="2">
        <f t="shared" si="651"/>
        <v>-1.2082796889968273E-2</v>
      </c>
      <c r="O1638" s="2">
        <f t="shared" si="652"/>
        <v>-4.6115136580987537E-3</v>
      </c>
      <c r="P1638" s="2">
        <f t="shared" si="653"/>
        <v>-4.6370502277799375E-3</v>
      </c>
      <c r="Q1638" s="2">
        <f t="shared" si="654"/>
        <v>-7.8916091136422839E-3</v>
      </c>
      <c r="R1638" s="2">
        <f t="shared" si="655"/>
        <v>-2.0065839115089745E-2</v>
      </c>
      <c r="S1638" s="2">
        <f t="shared" si="656"/>
        <v>-1.4109877347451283E-2</v>
      </c>
      <c r="T1638" s="2">
        <f t="shared" si="657"/>
        <v>-1.2178696906600339E-2</v>
      </c>
      <c r="U1638" s="2">
        <f t="shared" si="658"/>
        <v>-4.7074136747308204E-3</v>
      </c>
      <c r="V1638" s="2">
        <f t="shared" si="659"/>
        <v>-4.7329502444120042E-3</v>
      </c>
      <c r="W1638">
        <f>MAX(B$2:B1638)</f>
        <v>30.023244857788001</v>
      </c>
      <c r="X1638">
        <f>MAX(C$2:C1638)</f>
        <v>42.217998504638601</v>
      </c>
      <c r="Y1638">
        <f>MAX(D$2:D1638)</f>
        <v>40.655498504638601</v>
      </c>
      <c r="Z1638">
        <f>MAX(E$2:E1638)</f>
        <v>58.456943511962798</v>
      </c>
      <c r="AA1638">
        <f>MAX(F$2:F1638)</f>
        <v>19.069332122802699</v>
      </c>
      <c r="AB1638">
        <f>MAX(G$2:G1638)</f>
        <v>2271.71997070312</v>
      </c>
      <c r="AC1638" s="2">
        <f t="shared" si="641"/>
        <v>-9.8823841974757798E-2</v>
      </c>
      <c r="AD1638" s="2">
        <f t="shared" si="642"/>
        <v>-0.11190721768252965</v>
      </c>
      <c r="AE1638" s="2">
        <f t="shared" si="643"/>
        <v>-5.0780312068529954E-2</v>
      </c>
      <c r="AF1638" s="2">
        <f t="shared" si="644"/>
        <v>-2.3263039217149784E-2</v>
      </c>
      <c r="AG1638" s="2">
        <f t="shared" si="645"/>
        <v>-0.25293658958921594</v>
      </c>
      <c r="AH1638" s="2">
        <f t="shared" si="646"/>
        <v>-1.447796955711067E-2</v>
      </c>
      <c r="AI1638" s="2">
        <f t="shared" si="660"/>
        <v>-7.8916091136422839E-3</v>
      </c>
      <c r="AJ1638" s="2">
        <f t="shared" si="661"/>
        <v>-2.0065839115089745E-2</v>
      </c>
      <c r="AK1638" s="2">
        <f t="shared" si="662"/>
        <v>-1.4109877347451283E-2</v>
      </c>
      <c r="AL1638" s="2">
        <f t="shared" si="663"/>
        <v>-1.2178696906600339E-2</v>
      </c>
      <c r="AM1638" s="2">
        <f t="shared" si="664"/>
        <v>-4.7074136747308204E-3</v>
      </c>
      <c r="AN1638" s="2">
        <f t="shared" si="665"/>
        <v>-4.7329502444120042E-3</v>
      </c>
    </row>
    <row r="1639" spans="1:40" x14ac:dyDescent="0.3">
      <c r="A1639" s="1">
        <v>42738</v>
      </c>
      <c r="B1639">
        <v>27.1333312988281</v>
      </c>
      <c r="C1639">
        <v>37.683498382568303</v>
      </c>
      <c r="D1639">
        <v>39.306999206542898</v>
      </c>
      <c r="E1639">
        <v>57.501346588134702</v>
      </c>
      <c r="F1639">
        <v>14.465999603271401</v>
      </c>
      <c r="G1639">
        <v>2257.830078125</v>
      </c>
      <c r="H1639">
        <v>2.45000004768371</v>
      </c>
      <c r="I1639" s="2">
        <f>H1639/H1638-1</f>
        <v>1.6353018558452614E-3</v>
      </c>
      <c r="J1639" s="3">
        <f t="shared" si="647"/>
        <v>9.6054966801428776E-5</v>
      </c>
      <c r="K1639" s="2">
        <f t="shared" si="648"/>
        <v>2.8495780619590683E-3</v>
      </c>
      <c r="L1639" s="2">
        <f t="shared" si="649"/>
        <v>5.0675084466957898E-3</v>
      </c>
      <c r="M1639" s="2">
        <f t="shared" si="650"/>
        <v>1.8553538665290192E-2</v>
      </c>
      <c r="N1639" s="2">
        <f t="shared" si="651"/>
        <v>7.0807369840453216E-3</v>
      </c>
      <c r="O1639" s="2">
        <f t="shared" si="652"/>
        <v>1.5442882835697613E-2</v>
      </c>
      <c r="P1639" s="2">
        <f t="shared" si="653"/>
        <v>8.4865752812792739E-3</v>
      </c>
      <c r="Q1639" s="2">
        <f t="shared" si="654"/>
        <v>2.7535230951576395E-3</v>
      </c>
      <c r="R1639" s="2">
        <f t="shared" si="655"/>
        <v>4.971453479894361E-3</v>
      </c>
      <c r="S1639" s="2">
        <f t="shared" si="656"/>
        <v>1.8457483698488764E-2</v>
      </c>
      <c r="T1639" s="2">
        <f t="shared" si="657"/>
        <v>6.9846820172438928E-3</v>
      </c>
      <c r="U1639" s="2">
        <f t="shared" si="658"/>
        <v>1.5346827868896185E-2</v>
      </c>
      <c r="V1639" s="2">
        <f t="shared" si="659"/>
        <v>8.3905203144778451E-3</v>
      </c>
      <c r="W1639">
        <f>MAX(B$2:B1639)</f>
        <v>30.023244857788001</v>
      </c>
      <c r="X1639">
        <f>MAX(C$2:C1639)</f>
        <v>42.217998504638601</v>
      </c>
      <c r="Y1639">
        <f>MAX(D$2:D1639)</f>
        <v>40.655498504638601</v>
      </c>
      <c r="Z1639">
        <f>MAX(E$2:E1639)</f>
        <v>58.456943511962798</v>
      </c>
      <c r="AA1639">
        <f>MAX(F$2:F1639)</f>
        <v>19.069332122802699</v>
      </c>
      <c r="AB1639">
        <f>MAX(G$2:G1639)</f>
        <v>2271.71997070312</v>
      </c>
      <c r="AC1639" s="2">
        <f t="shared" si="641"/>
        <v>-9.6255870164888568E-2</v>
      </c>
      <c r="AD1639" s="2">
        <f t="shared" si="642"/>
        <v>-0.10740680000668623</v>
      </c>
      <c r="AE1639" s="2">
        <f t="shared" si="643"/>
        <v>-3.3168927886638611E-2</v>
      </c>
      <c r="AF1639" s="2">
        <f t="shared" si="644"/>
        <v>-1.6347021695250596E-2</v>
      </c>
      <c r="AG1639" s="2">
        <f t="shared" si="645"/>
        <v>-0.24139977687140557</v>
      </c>
      <c r="AH1639" s="2">
        <f t="shared" si="646"/>
        <v>-6.1142626543979617E-3</v>
      </c>
      <c r="AI1639" s="2" t="str">
        <f t="shared" si="660"/>
        <v/>
      </c>
      <c r="AJ1639" s="2" t="str">
        <f t="shared" si="661"/>
        <v/>
      </c>
      <c r="AK1639" s="2" t="str">
        <f t="shared" si="662"/>
        <v/>
      </c>
      <c r="AL1639" s="2" t="str">
        <f t="shared" si="663"/>
        <v/>
      </c>
      <c r="AM1639" s="2" t="str">
        <f t="shared" si="664"/>
        <v/>
      </c>
      <c r="AN1639" s="2" t="str">
        <f t="shared" si="665"/>
        <v/>
      </c>
    </row>
    <row r="1640" spans="1:40" x14ac:dyDescent="0.3">
      <c r="A1640" s="1">
        <v>42739</v>
      </c>
      <c r="B1640">
        <v>27.102956771850501</v>
      </c>
      <c r="C1640">
        <v>37.859001159667898</v>
      </c>
      <c r="D1640">
        <v>39.345001220703097</v>
      </c>
      <c r="E1640">
        <v>57.244071960449197</v>
      </c>
      <c r="F1640">
        <v>15.132666587829499</v>
      </c>
      <c r="G1640">
        <v>2270.75</v>
      </c>
      <c r="H1640">
        <v>2.45199990272521</v>
      </c>
      <c r="I1640" s="2">
        <f>H1640/H1639-1</f>
        <v>8.1626734799078449E-4</v>
      </c>
      <c r="J1640" s="3">
        <f t="shared" si="647"/>
        <v>9.6132435008611239E-5</v>
      </c>
      <c r="K1640" s="2">
        <f t="shared" si="648"/>
        <v>-1.119454395152375E-3</v>
      </c>
      <c r="L1640" s="2">
        <f t="shared" si="649"/>
        <v>4.6572846108359212E-3</v>
      </c>
      <c r="M1640" s="2">
        <f t="shared" si="650"/>
        <v>9.6680018641248644E-4</v>
      </c>
      <c r="N1640" s="2">
        <f t="shared" si="651"/>
        <v>-4.4742365692457264E-3</v>
      </c>
      <c r="O1640" s="2">
        <f t="shared" si="652"/>
        <v>4.6085096283794647E-2</v>
      </c>
      <c r="P1640" s="2">
        <f t="shared" si="653"/>
        <v>5.7222737885258557E-3</v>
      </c>
      <c r="Q1640" s="2">
        <f t="shared" si="654"/>
        <v>-1.2155868301609862E-3</v>
      </c>
      <c r="R1640" s="2">
        <f t="shared" si="655"/>
        <v>4.5611521758273099E-3</v>
      </c>
      <c r="S1640" s="2">
        <f t="shared" si="656"/>
        <v>8.706677514038752E-4</v>
      </c>
      <c r="T1640" s="2">
        <f t="shared" si="657"/>
        <v>-4.5703690042543377E-3</v>
      </c>
      <c r="U1640" s="2">
        <f t="shared" si="658"/>
        <v>4.5988963848786035E-2</v>
      </c>
      <c r="V1640" s="2">
        <f t="shared" si="659"/>
        <v>5.6261413535172444E-3</v>
      </c>
      <c r="W1640">
        <f>MAX(B$2:B1640)</f>
        <v>30.023244857788001</v>
      </c>
      <c r="X1640">
        <f>MAX(C$2:C1640)</f>
        <v>42.217998504638601</v>
      </c>
      <c r="Y1640">
        <f>MAX(D$2:D1640)</f>
        <v>40.655498504638601</v>
      </c>
      <c r="Z1640">
        <f>MAX(E$2:E1640)</f>
        <v>58.456943511962798</v>
      </c>
      <c r="AA1640">
        <f>MAX(F$2:F1640)</f>
        <v>19.069332122802699</v>
      </c>
      <c r="AB1640">
        <f>MAX(G$2:G1640)</f>
        <v>2271.71997070312</v>
      </c>
      <c r="AC1640" s="2">
        <f t="shared" si="641"/>
        <v>-9.7267570503125733E-2</v>
      </c>
      <c r="AD1640" s="2">
        <f t="shared" si="642"/>
        <v>-0.10324973943262061</v>
      </c>
      <c r="AE1640" s="2">
        <f t="shared" si="643"/>
        <v>-3.2234195425890122E-2</v>
      </c>
      <c r="AF1640" s="2">
        <f t="shared" si="644"/>
        <v>-2.0748117822229184E-2</v>
      </c>
      <c r="AG1640" s="2">
        <f t="shared" si="645"/>
        <v>-0.20643961254761611</v>
      </c>
      <c r="AH1640" s="2">
        <f t="shared" si="646"/>
        <v>-4.2697635079547158E-4</v>
      </c>
      <c r="AI1640" s="2">
        <f t="shared" si="660"/>
        <v>-1.2155868301609862E-3</v>
      </c>
      <c r="AJ1640" s="2" t="str">
        <f t="shared" si="661"/>
        <v/>
      </c>
      <c r="AK1640" s="2" t="str">
        <f t="shared" si="662"/>
        <v/>
      </c>
      <c r="AL1640" s="2">
        <f t="shared" si="663"/>
        <v>-4.5703690042543377E-3</v>
      </c>
      <c r="AM1640" s="2" t="str">
        <f t="shared" si="664"/>
        <v/>
      </c>
      <c r="AN1640" s="2" t="str">
        <f t="shared" si="665"/>
        <v/>
      </c>
    </row>
    <row r="1641" spans="1:40" x14ac:dyDescent="0.3">
      <c r="A1641" s="1">
        <v>42740</v>
      </c>
      <c r="B1641">
        <v>27.240787506103501</v>
      </c>
      <c r="C1641">
        <v>39.022499084472599</v>
      </c>
      <c r="D1641">
        <v>39.701000213622997</v>
      </c>
      <c r="E1641">
        <v>57.244071960449197</v>
      </c>
      <c r="F1641">
        <v>15.1166667938232</v>
      </c>
      <c r="G1641">
        <v>2269</v>
      </c>
      <c r="H1641">
        <v>2.3680000305175701</v>
      </c>
      <c r="I1641" s="2">
        <f>H1641/H1640-1</f>
        <v>-3.4257698017964966E-2</v>
      </c>
      <c r="J1641" s="3">
        <f t="shared" si="647"/>
        <v>9.2877241701483371E-5</v>
      </c>
      <c r="K1641" s="2">
        <f t="shared" si="648"/>
        <v>5.0854501010071385E-3</v>
      </c>
      <c r="L1641" s="2">
        <f t="shared" si="649"/>
        <v>3.0732398879139033E-2</v>
      </c>
      <c r="M1641" s="2">
        <f t="shared" si="650"/>
        <v>9.0481378034008575E-3</v>
      </c>
      <c r="N1641" s="2">
        <f t="shared" si="651"/>
        <v>0</v>
      </c>
      <c r="O1641" s="2">
        <f t="shared" si="652"/>
        <v>-1.0573016932236001E-3</v>
      </c>
      <c r="P1641" s="2">
        <f t="shared" si="653"/>
        <v>-7.7067048332046806E-4</v>
      </c>
      <c r="Q1641" s="2">
        <f t="shared" si="654"/>
        <v>4.9925728593056551E-3</v>
      </c>
      <c r="R1641" s="2">
        <f t="shared" si="655"/>
        <v>3.063952163743755E-2</v>
      </c>
      <c r="S1641" s="2">
        <f t="shared" si="656"/>
        <v>8.9552605616993741E-3</v>
      </c>
      <c r="T1641" s="2">
        <f t="shared" si="657"/>
        <v>-9.2877241701483371E-5</v>
      </c>
      <c r="U1641" s="2">
        <f t="shared" si="658"/>
        <v>-1.1501789349250835E-3</v>
      </c>
      <c r="V1641" s="2">
        <f t="shared" si="659"/>
        <v>-8.6354772502195143E-4</v>
      </c>
      <c r="W1641">
        <f>MAX(B$2:B1641)</f>
        <v>30.023244857788001</v>
      </c>
      <c r="X1641">
        <f>MAX(C$2:C1641)</f>
        <v>42.217998504638601</v>
      </c>
      <c r="Y1641">
        <f>MAX(D$2:D1641)</f>
        <v>40.655498504638601</v>
      </c>
      <c r="Z1641">
        <f>MAX(E$2:E1641)</f>
        <v>58.456943511962798</v>
      </c>
      <c r="AA1641">
        <f>MAX(F$2:F1641)</f>
        <v>19.069332122802699</v>
      </c>
      <c r="AB1641">
        <f>MAX(G$2:G1641)</f>
        <v>2271.71997070312</v>
      </c>
      <c r="AC1641" s="2">
        <f t="shared" si="641"/>
        <v>-9.267676977835837E-2</v>
      </c>
      <c r="AD1641" s="2">
        <f t="shared" si="642"/>
        <v>-7.5690452729892055E-2</v>
      </c>
      <c r="AE1641" s="2">
        <f t="shared" si="643"/>
        <v>-2.3477717064684378E-2</v>
      </c>
      <c r="AF1641" s="2">
        <f t="shared" si="644"/>
        <v>-2.0748117822229184E-2</v>
      </c>
      <c r="AG1641" s="2">
        <f t="shared" si="645"/>
        <v>-0.20727864528894469</v>
      </c>
      <c r="AH1641" s="2">
        <f t="shared" si="646"/>
        <v>-1.1973177760453702E-3</v>
      </c>
      <c r="AI1641" s="2" t="str">
        <f t="shared" si="660"/>
        <v/>
      </c>
      <c r="AJ1641" s="2" t="str">
        <f t="shared" si="661"/>
        <v/>
      </c>
      <c r="AK1641" s="2" t="str">
        <f t="shared" si="662"/>
        <v/>
      </c>
      <c r="AL1641" s="2">
        <f t="shared" si="663"/>
        <v>-9.2877241701483371E-5</v>
      </c>
      <c r="AM1641" s="2">
        <f t="shared" si="664"/>
        <v>-1.1501789349250835E-3</v>
      </c>
      <c r="AN1641" s="2">
        <f t="shared" si="665"/>
        <v>-8.6354772502195143E-4</v>
      </c>
    </row>
    <row r="1642" spans="1:40" x14ac:dyDescent="0.3">
      <c r="A1642" s="1">
        <v>42741</v>
      </c>
      <c r="B1642">
        <v>27.544475555419901</v>
      </c>
      <c r="C1642">
        <v>39.7994995117187</v>
      </c>
      <c r="D1642">
        <v>40.307498931884702</v>
      </c>
      <c r="E1642">
        <v>57.740242004394503</v>
      </c>
      <c r="F1642">
        <v>15.2673330307006</v>
      </c>
      <c r="G1642">
        <v>2276.97998046875</v>
      </c>
      <c r="H1642">
        <v>2.4179999828338601</v>
      </c>
      <c r="I1642" s="2">
        <f>H1642/H1641-1</f>
        <v>2.1114844456045612E-2</v>
      </c>
      <c r="J1642" s="3">
        <f t="shared" si="647"/>
        <v>9.4815178214524565E-5</v>
      </c>
      <c r="K1642" s="2">
        <f t="shared" si="648"/>
        <v>1.1148284507133122E-2</v>
      </c>
      <c r="L1642" s="2">
        <f t="shared" si="649"/>
        <v>1.9911600883482983E-2</v>
      </c>
      <c r="M1642" s="2">
        <f t="shared" si="650"/>
        <v>1.5276660915298335E-2</v>
      </c>
      <c r="N1642" s="2">
        <f t="shared" si="651"/>
        <v>8.6676231608422416E-3</v>
      </c>
      <c r="O1642" s="2">
        <f t="shared" si="652"/>
        <v>9.9668954097051898E-3</v>
      </c>
      <c r="P1642" s="2">
        <f t="shared" si="653"/>
        <v>3.5169592193697863E-3</v>
      </c>
      <c r="Q1642" s="2">
        <f t="shared" si="654"/>
        <v>1.1053469328918597E-2</v>
      </c>
      <c r="R1642" s="2">
        <f t="shared" si="655"/>
        <v>1.9816785705268458E-2</v>
      </c>
      <c r="S1642" s="2">
        <f t="shared" si="656"/>
        <v>1.518184573708381E-2</v>
      </c>
      <c r="T1642" s="2">
        <f t="shared" si="657"/>
        <v>8.572807982627717E-3</v>
      </c>
      <c r="U1642" s="2">
        <f t="shared" si="658"/>
        <v>9.8720802314906653E-3</v>
      </c>
      <c r="V1642" s="2">
        <f t="shared" si="659"/>
        <v>3.4221440411552617E-3</v>
      </c>
      <c r="W1642">
        <f>MAX(B$2:B1642)</f>
        <v>30.023244857788001</v>
      </c>
      <c r="X1642">
        <f>MAX(C$2:C1642)</f>
        <v>42.217998504638601</v>
      </c>
      <c r="Y1642">
        <f>MAX(D$2:D1642)</f>
        <v>40.655498504638601</v>
      </c>
      <c r="Z1642">
        <f>MAX(E$2:E1642)</f>
        <v>58.456943511962798</v>
      </c>
      <c r="AA1642">
        <f>MAX(F$2:F1642)</f>
        <v>19.069332122802699</v>
      </c>
      <c r="AB1642">
        <f>MAX(G$2:G1642)</f>
        <v>2276.97998046875</v>
      </c>
      <c r="AC1642" s="2">
        <f t="shared" si="641"/>
        <v>-8.2561672267916442E-2</v>
      </c>
      <c r="AD1642" s="2">
        <f t="shared" si="642"/>
        <v>-5.7285969931856751E-2</v>
      </c>
      <c r="AE1642" s="2">
        <f t="shared" si="643"/>
        <v>-8.5597172720485171E-3</v>
      </c>
      <c r="AF1642" s="2">
        <f t="shared" si="644"/>
        <v>-1.2260331527966906E-2</v>
      </c>
      <c r="AG1642" s="2">
        <f t="shared" si="645"/>
        <v>-0.19937767445749977</v>
      </c>
      <c r="AH1642" s="2">
        <f t="shared" si="646"/>
        <v>0</v>
      </c>
      <c r="AI1642" s="2" t="str">
        <f t="shared" si="660"/>
        <v/>
      </c>
      <c r="AJ1642" s="2" t="str">
        <f t="shared" si="661"/>
        <v/>
      </c>
      <c r="AK1642" s="2" t="str">
        <f t="shared" si="662"/>
        <v/>
      </c>
      <c r="AL1642" s="2" t="str">
        <f t="shared" si="663"/>
        <v/>
      </c>
      <c r="AM1642" s="2" t="str">
        <f t="shared" si="664"/>
        <v/>
      </c>
      <c r="AN1642" s="2" t="str">
        <f t="shared" si="665"/>
        <v/>
      </c>
    </row>
    <row r="1643" spans="1:40" x14ac:dyDescent="0.3">
      <c r="A1643" s="1">
        <v>42744</v>
      </c>
      <c r="B1643">
        <v>27.796764373779201</v>
      </c>
      <c r="C1643">
        <v>39.846000671386697</v>
      </c>
      <c r="D1643">
        <v>40.332500457763601</v>
      </c>
      <c r="E1643">
        <v>57.556472778320298</v>
      </c>
      <c r="F1643">
        <v>15.4186668395996</v>
      </c>
      <c r="G1643">
        <v>2268.89990234375</v>
      </c>
      <c r="H1643">
        <v>2.3759999275207502</v>
      </c>
      <c r="I1643" s="2">
        <f>H1643/H1642-1</f>
        <v>-1.7369750046022148E-2</v>
      </c>
      <c r="J1643" s="3">
        <f t="shared" si="647"/>
        <v>9.3187371194014545E-5</v>
      </c>
      <c r="K1643" s="2">
        <f t="shared" si="648"/>
        <v>9.1593255370461257E-3</v>
      </c>
      <c r="L1643" s="2">
        <f t="shared" si="649"/>
        <v>1.1683855384740927E-3</v>
      </c>
      <c r="M1643" s="2">
        <f t="shared" si="650"/>
        <v>6.2026983914709177E-4</v>
      </c>
      <c r="N1643" s="2">
        <f t="shared" si="651"/>
        <v>-3.1826888785851937E-3</v>
      </c>
      <c r="O1643" s="2">
        <f t="shared" si="652"/>
        <v>9.9122622526599535E-3</v>
      </c>
      <c r="P1643" s="2">
        <f t="shared" si="653"/>
        <v>-3.5485942758867184E-3</v>
      </c>
      <c r="Q1643" s="2">
        <f t="shared" si="654"/>
        <v>9.0661381658521112E-3</v>
      </c>
      <c r="R1643" s="2">
        <f t="shared" si="655"/>
        <v>1.0751981672800781E-3</v>
      </c>
      <c r="S1643" s="2">
        <f t="shared" si="656"/>
        <v>5.2708246795307723E-4</v>
      </c>
      <c r="T1643" s="2">
        <f t="shared" si="657"/>
        <v>-3.2758762497792082E-3</v>
      </c>
      <c r="U1643" s="2">
        <f t="shared" si="658"/>
        <v>9.819074881465939E-3</v>
      </c>
      <c r="V1643" s="2">
        <f t="shared" si="659"/>
        <v>-3.6417816470807329E-3</v>
      </c>
      <c r="W1643">
        <f>MAX(B$2:B1643)</f>
        <v>30.023244857788001</v>
      </c>
      <c r="X1643">
        <f>MAX(C$2:C1643)</f>
        <v>42.217998504638601</v>
      </c>
      <c r="Y1643">
        <f>MAX(D$2:D1643)</f>
        <v>40.655498504638601</v>
      </c>
      <c r="Z1643">
        <f>MAX(E$2:E1643)</f>
        <v>58.456943511962798</v>
      </c>
      <c r="AA1643">
        <f>MAX(F$2:F1643)</f>
        <v>19.069332122802699</v>
      </c>
      <c r="AB1643">
        <f>MAX(G$2:G1643)</f>
        <v>2276.97998046875</v>
      </c>
      <c r="AC1643" s="2">
        <f t="shared" si="641"/>
        <v>-7.4158555964055073E-2</v>
      </c>
      <c r="AD1643" s="2">
        <f t="shared" si="642"/>
        <v>-5.6184516492208569E-2</v>
      </c>
      <c r="AE1643" s="2">
        <f t="shared" si="643"/>
        <v>-7.944756767356953E-3</v>
      </c>
      <c r="AF1643" s="2">
        <f t="shared" si="644"/>
        <v>-1.5403999585750228E-2</v>
      </c>
      <c r="AG1643" s="2">
        <f t="shared" si="645"/>
        <v>-0.19144169600138805</v>
      </c>
      <c r="AH1643" s="2">
        <f t="shared" si="646"/>
        <v>-3.5485942758867184E-3</v>
      </c>
      <c r="AI1643" s="2" t="str">
        <f t="shared" si="660"/>
        <v/>
      </c>
      <c r="AJ1643" s="2" t="str">
        <f t="shared" si="661"/>
        <v/>
      </c>
      <c r="AK1643" s="2" t="str">
        <f t="shared" si="662"/>
        <v/>
      </c>
      <c r="AL1643" s="2">
        <f t="shared" si="663"/>
        <v>-3.2758762497792082E-3</v>
      </c>
      <c r="AM1643" s="2" t="str">
        <f t="shared" si="664"/>
        <v/>
      </c>
      <c r="AN1643" s="2">
        <f t="shared" si="665"/>
        <v>-3.6417816470807329E-3</v>
      </c>
    </row>
    <row r="1644" spans="1:40" x14ac:dyDescent="0.3">
      <c r="A1644" s="1">
        <v>42745</v>
      </c>
      <c r="B1644">
        <v>27.824794769287099</v>
      </c>
      <c r="C1644">
        <v>39.794998168945298</v>
      </c>
      <c r="D1644">
        <v>40.239498138427699</v>
      </c>
      <c r="E1644">
        <v>57.5381050109863</v>
      </c>
      <c r="F1644">
        <v>15.3246669769287</v>
      </c>
      <c r="G1644">
        <v>2268.89990234375</v>
      </c>
      <c r="H1644">
        <v>2.3789999485015798</v>
      </c>
      <c r="I1644" s="2">
        <f>H1644/H1643-1</f>
        <v>1.2626351314581896E-3</v>
      </c>
      <c r="J1644" s="3">
        <f t="shared" si="647"/>
        <v>9.3303665841260042E-5</v>
      </c>
      <c r="K1644" s="2">
        <f t="shared" si="648"/>
        <v>1.0084049758805058E-3</v>
      </c>
      <c r="L1644" s="2">
        <f t="shared" si="649"/>
        <v>-1.2799905029872161E-3</v>
      </c>
      <c r="M1644" s="2">
        <f t="shared" si="650"/>
        <v>-2.3058902443525708E-3</v>
      </c>
      <c r="N1644" s="2">
        <f t="shared" si="651"/>
        <v>-3.1912600698691396E-4</v>
      </c>
      <c r="O1644" s="2">
        <f t="shared" si="652"/>
        <v>-6.0964974241145553E-3</v>
      </c>
      <c r="P1644" s="2">
        <f t="shared" si="653"/>
        <v>0</v>
      </c>
      <c r="Q1644" s="2">
        <f t="shared" si="654"/>
        <v>9.1510131003924577E-4</v>
      </c>
      <c r="R1644" s="2">
        <f t="shared" si="655"/>
        <v>-1.3732941688284761E-3</v>
      </c>
      <c r="S1644" s="2">
        <f t="shared" si="656"/>
        <v>-2.3991939101938309E-3</v>
      </c>
      <c r="T1644" s="2">
        <f t="shared" si="657"/>
        <v>-4.12429672828174E-4</v>
      </c>
      <c r="U1644" s="2">
        <f t="shared" si="658"/>
        <v>-6.1898010899558153E-3</v>
      </c>
      <c r="V1644" s="2">
        <f t="shared" si="659"/>
        <v>-9.3303665841260042E-5</v>
      </c>
      <c r="W1644">
        <f>MAX(B$2:B1644)</f>
        <v>30.023244857788001</v>
      </c>
      <c r="X1644">
        <f>MAX(C$2:C1644)</f>
        <v>42.217998504638601</v>
      </c>
      <c r="Y1644">
        <f>MAX(D$2:D1644)</f>
        <v>40.655498504638601</v>
      </c>
      <c r="Z1644">
        <f>MAX(E$2:E1644)</f>
        <v>58.456943511962798</v>
      </c>
      <c r="AA1644">
        <f>MAX(F$2:F1644)</f>
        <v>19.069332122802699</v>
      </c>
      <c r="AB1644">
        <f>MAX(G$2:G1644)</f>
        <v>2276.97998046875</v>
      </c>
      <c r="AC1644" s="2">
        <f t="shared" si="641"/>
        <v>-7.3224932845012747E-2</v>
      </c>
      <c r="AD1644" s="2">
        <f t="shared" si="642"/>
        <v>-5.7392591347670829E-2</v>
      </c>
      <c r="AE1644" s="2">
        <f t="shared" si="643"/>
        <v>-1.0232327274586006E-2</v>
      </c>
      <c r="AF1644" s="2">
        <f t="shared" si="644"/>
        <v>-1.5718209775857805E-2</v>
      </c>
      <c r="AG1644" s="2">
        <f t="shared" si="645"/>
        <v>-0.19637106961896211</v>
      </c>
      <c r="AH1644" s="2">
        <f t="shared" si="646"/>
        <v>-3.5485942758867184E-3</v>
      </c>
      <c r="AI1644" s="2" t="str">
        <f t="shared" si="660"/>
        <v/>
      </c>
      <c r="AJ1644" s="2">
        <f t="shared" si="661"/>
        <v>-1.3732941688284761E-3</v>
      </c>
      <c r="AK1644" s="2">
        <f t="shared" si="662"/>
        <v>-2.3991939101938309E-3</v>
      </c>
      <c r="AL1644" s="2">
        <f t="shared" si="663"/>
        <v>-4.12429672828174E-4</v>
      </c>
      <c r="AM1644" s="2">
        <f t="shared" si="664"/>
        <v>-6.1898010899558153E-3</v>
      </c>
      <c r="AN1644" s="2">
        <f t="shared" si="665"/>
        <v>-9.3303665841260042E-5</v>
      </c>
    </row>
    <row r="1645" spans="1:40" x14ac:dyDescent="0.3">
      <c r="A1645" s="1">
        <v>42746</v>
      </c>
      <c r="B1645">
        <v>27.974306106567301</v>
      </c>
      <c r="C1645">
        <v>39.951000213622997</v>
      </c>
      <c r="D1645">
        <v>40.395500183105398</v>
      </c>
      <c r="E1645">
        <v>58.061851501464801</v>
      </c>
      <c r="F1645">
        <v>15.315333366394</v>
      </c>
      <c r="G1645">
        <v>2275.32006835937</v>
      </c>
      <c r="H1645">
        <v>2.3699998855590798</v>
      </c>
      <c r="I1645" s="2">
        <f>H1645/H1644-1</f>
        <v>-3.7831286831967459E-3</v>
      </c>
      <c r="J1645" s="3">
        <f t="shared" si="647"/>
        <v>9.2954771716335927E-5</v>
      </c>
      <c r="K1645" s="2">
        <f t="shared" si="648"/>
        <v>5.3733132093118918E-3</v>
      </c>
      <c r="L1645" s="2">
        <f t="shared" si="649"/>
        <v>3.9201420242667151E-3</v>
      </c>
      <c r="M1645" s="2">
        <f t="shared" si="650"/>
        <v>3.8768387254990433E-3</v>
      </c>
      <c r="N1645" s="2">
        <f t="shared" si="651"/>
        <v>9.1026023602704953E-3</v>
      </c>
      <c r="O1645" s="2">
        <f t="shared" si="652"/>
        <v>-6.0905796835597492E-4</v>
      </c>
      <c r="P1645" s="2">
        <f t="shared" si="653"/>
        <v>2.829638279321145E-3</v>
      </c>
      <c r="Q1645" s="2">
        <f t="shared" si="654"/>
        <v>5.2803584375955559E-3</v>
      </c>
      <c r="R1645" s="2">
        <f t="shared" si="655"/>
        <v>3.8271872525503792E-3</v>
      </c>
      <c r="S1645" s="2">
        <f t="shared" si="656"/>
        <v>3.7838839537827074E-3</v>
      </c>
      <c r="T1645" s="2">
        <f t="shared" si="657"/>
        <v>9.0096475885541594E-3</v>
      </c>
      <c r="U1645" s="2">
        <f t="shared" si="658"/>
        <v>-7.0201274007231085E-4</v>
      </c>
      <c r="V1645" s="2">
        <f t="shared" si="659"/>
        <v>2.7366835076048091E-3</v>
      </c>
      <c r="W1645">
        <f>MAX(B$2:B1645)</f>
        <v>30.023244857788001</v>
      </c>
      <c r="X1645">
        <f>MAX(C$2:C1645)</f>
        <v>42.217998504638601</v>
      </c>
      <c r="Y1645">
        <f>MAX(D$2:D1645)</f>
        <v>40.655498504638601</v>
      </c>
      <c r="Z1645">
        <f>MAX(E$2:E1645)</f>
        <v>58.456943511962798</v>
      </c>
      <c r="AA1645">
        <f>MAX(F$2:F1645)</f>
        <v>19.069332122802699</v>
      </c>
      <c r="AB1645">
        <f>MAX(G$2:G1645)</f>
        <v>2276.97998046875</v>
      </c>
      <c r="AC1645" s="2">
        <f t="shared" si="641"/>
        <v>-6.8245080134607949E-2</v>
      </c>
      <c r="AD1645" s="2">
        <f t="shared" si="642"/>
        <v>-5.3697436432627699E-2</v>
      </c>
      <c r="AE1645" s="2">
        <f t="shared" si="643"/>
        <v>-6.3951576317171632E-3</v>
      </c>
      <c r="AF1645" s="2">
        <f t="shared" si="644"/>
        <v>-6.7586840289921568E-3</v>
      </c>
      <c r="AG1645" s="2">
        <f t="shared" si="645"/>
        <v>-0.19686052622261208</v>
      </c>
      <c r="AH1645" s="2">
        <f t="shared" si="646"/>
        <v>-7.2899723476627099E-4</v>
      </c>
      <c r="AI1645" s="2" t="str">
        <f t="shared" si="660"/>
        <v/>
      </c>
      <c r="AJ1645" s="2" t="str">
        <f t="shared" si="661"/>
        <v/>
      </c>
      <c r="AK1645" s="2" t="str">
        <f t="shared" si="662"/>
        <v/>
      </c>
      <c r="AL1645" s="2" t="str">
        <f t="shared" si="663"/>
        <v/>
      </c>
      <c r="AM1645" s="2">
        <f t="shared" si="664"/>
        <v>-7.0201274007231085E-4</v>
      </c>
      <c r="AN1645" s="2" t="str">
        <f t="shared" si="665"/>
        <v/>
      </c>
    </row>
    <row r="1646" spans="1:40" x14ac:dyDescent="0.3">
      <c r="A1646" s="1">
        <v>42747</v>
      </c>
      <c r="B1646">
        <v>27.857509613037099</v>
      </c>
      <c r="C1646">
        <v>40.681999206542898</v>
      </c>
      <c r="D1646">
        <v>40.318000793457003</v>
      </c>
      <c r="E1646">
        <v>57.528911590576101</v>
      </c>
      <c r="F1646">
        <v>15.3059997558593</v>
      </c>
      <c r="G1646">
        <v>2270.43994140625</v>
      </c>
      <c r="H1646">
        <v>2.36100006103515</v>
      </c>
      <c r="I1646" s="2">
        <f>H1646/H1645-1</f>
        <v>-3.7973944972603535E-3</v>
      </c>
      <c r="J1646" s="3">
        <f t="shared" si="647"/>
        <v>9.2605856281569032E-5</v>
      </c>
      <c r="K1646" s="2">
        <f t="shared" si="648"/>
        <v>-4.1751346069235362E-3</v>
      </c>
      <c r="L1646" s="2">
        <f t="shared" si="649"/>
        <v>1.8297389026836752E-2</v>
      </c>
      <c r="M1646" s="2">
        <f t="shared" si="650"/>
        <v>-1.9185154112983938E-3</v>
      </c>
      <c r="N1646" s="2">
        <f t="shared" si="651"/>
        <v>-9.1788308003794006E-3</v>
      </c>
      <c r="O1646" s="2">
        <f t="shared" si="652"/>
        <v>-6.0942914603345777E-4</v>
      </c>
      <c r="P1646" s="2">
        <f t="shared" si="653"/>
        <v>-2.1448089967575079E-3</v>
      </c>
      <c r="Q1646" s="2">
        <f t="shared" si="654"/>
        <v>-4.2677404632051053E-3</v>
      </c>
      <c r="R1646" s="2">
        <f t="shared" si="655"/>
        <v>1.8204783170555183E-2</v>
      </c>
      <c r="S1646" s="2">
        <f t="shared" si="656"/>
        <v>-2.0111212675799628E-3</v>
      </c>
      <c r="T1646" s="2">
        <f t="shared" si="657"/>
        <v>-9.2714366566609696E-3</v>
      </c>
      <c r="U1646" s="2">
        <f t="shared" si="658"/>
        <v>-7.020350023150268E-4</v>
      </c>
      <c r="V1646" s="2">
        <f t="shared" si="659"/>
        <v>-2.2374148530390769E-3</v>
      </c>
      <c r="W1646">
        <f>MAX(B$2:B1646)</f>
        <v>30.023244857788001</v>
      </c>
      <c r="X1646">
        <f>MAX(C$2:C1646)</f>
        <v>42.217998504638601</v>
      </c>
      <c r="Y1646">
        <f>MAX(D$2:D1646)</f>
        <v>40.655498504638601</v>
      </c>
      <c r="Z1646">
        <f>MAX(E$2:E1646)</f>
        <v>58.456943511962798</v>
      </c>
      <c r="AA1646">
        <f>MAX(F$2:F1646)</f>
        <v>19.069332122802699</v>
      </c>
      <c r="AB1646">
        <f>MAX(G$2:G1646)</f>
        <v>2276.97998046875</v>
      </c>
      <c r="AC1646" s="2">
        <f t="shared" si="641"/>
        <v>-7.2135282345709317E-2</v>
      </c>
      <c r="AD1646" s="2">
        <f t="shared" si="642"/>
        <v>-3.6382570289942517E-2</v>
      </c>
      <c r="AE1646" s="2">
        <f t="shared" si="643"/>
        <v>-8.3014038345413654E-3</v>
      </c>
      <c r="AF1646" s="2">
        <f t="shared" si="644"/>
        <v>-1.587547801223621E-2</v>
      </c>
      <c r="AG1646" s="2">
        <f t="shared" si="645"/>
        <v>-0.19734998282626193</v>
      </c>
      <c r="AH1646" s="2">
        <f t="shared" si="646"/>
        <v>-2.872242671696057E-3</v>
      </c>
      <c r="AI1646" s="2">
        <f t="shared" si="660"/>
        <v>-4.2677404632051053E-3</v>
      </c>
      <c r="AJ1646" s="2" t="str">
        <f t="shared" si="661"/>
        <v/>
      </c>
      <c r="AK1646" s="2">
        <f t="shared" si="662"/>
        <v>-2.0111212675799628E-3</v>
      </c>
      <c r="AL1646" s="2">
        <f t="shared" si="663"/>
        <v>-9.2714366566609696E-3</v>
      </c>
      <c r="AM1646" s="2">
        <f t="shared" si="664"/>
        <v>-7.020350023150268E-4</v>
      </c>
      <c r="AN1646" s="2">
        <f t="shared" si="665"/>
        <v>-2.2374148530390769E-3</v>
      </c>
    </row>
    <row r="1647" spans="1:40" x14ac:dyDescent="0.3">
      <c r="A1647" s="1">
        <v>42748</v>
      </c>
      <c r="B1647">
        <v>27.808444976806602</v>
      </c>
      <c r="C1647">
        <v>40.856998443603501</v>
      </c>
      <c r="D1647">
        <v>40.39400100708</v>
      </c>
      <c r="E1647">
        <v>57.611602783203097</v>
      </c>
      <c r="F1647">
        <v>15.8500003814697</v>
      </c>
      <c r="G1647">
        <v>2274.63989257812</v>
      </c>
      <c r="H1647">
        <v>2.38000011444091</v>
      </c>
      <c r="I1647" s="2">
        <f>H1647/H1646-1</f>
        <v>8.0474599384083856E-3</v>
      </c>
      <c r="J1647" s="3">
        <f t="shared" si="647"/>
        <v>9.3342436130683382E-5</v>
      </c>
      <c r="K1647" s="2">
        <f t="shared" si="648"/>
        <v>-1.7612714457265755E-3</v>
      </c>
      <c r="L1647" s="2">
        <f t="shared" si="649"/>
        <v>4.3016380825369183E-3</v>
      </c>
      <c r="M1647" s="2">
        <f t="shared" si="650"/>
        <v>1.8850193989612407E-3</v>
      </c>
      <c r="N1647" s="2">
        <f t="shared" si="651"/>
        <v>1.4373849659365945E-3</v>
      </c>
      <c r="O1647" s="2">
        <f t="shared" si="652"/>
        <v>3.5541659106727019E-2</v>
      </c>
      <c r="P1647" s="2">
        <f t="shared" si="653"/>
        <v>1.8498402425339844E-3</v>
      </c>
      <c r="Q1647" s="2">
        <f t="shared" si="654"/>
        <v>-1.8546138818572588E-3</v>
      </c>
      <c r="R1647" s="2">
        <f t="shared" si="655"/>
        <v>4.2082956464062349E-3</v>
      </c>
      <c r="S1647" s="2">
        <f t="shared" si="656"/>
        <v>1.7916769628305573E-3</v>
      </c>
      <c r="T1647" s="2">
        <f t="shared" si="657"/>
        <v>1.3440425298059111E-3</v>
      </c>
      <c r="U1647" s="2">
        <f t="shared" si="658"/>
        <v>3.5448316670596336E-2</v>
      </c>
      <c r="V1647" s="2">
        <f t="shared" si="659"/>
        <v>1.756497806403301E-3</v>
      </c>
      <c r="W1647">
        <f>MAX(B$2:B1647)</f>
        <v>30.023244857788001</v>
      </c>
      <c r="X1647">
        <f>MAX(C$2:C1647)</f>
        <v>42.217998504638601</v>
      </c>
      <c r="Y1647">
        <f>MAX(D$2:D1647)</f>
        <v>40.655498504638601</v>
      </c>
      <c r="Z1647">
        <f>MAX(E$2:E1647)</f>
        <v>58.456943511962798</v>
      </c>
      <c r="AA1647">
        <f>MAX(F$2:F1647)</f>
        <v>19.069332122802699</v>
      </c>
      <c r="AB1647">
        <f>MAX(G$2:G1647)</f>
        <v>2276.97998046875</v>
      </c>
      <c r="AC1647" s="2">
        <f t="shared" si="641"/>
        <v>-7.3769503978410977E-2</v>
      </c>
      <c r="AD1647" s="2">
        <f t="shared" si="642"/>
        <v>-3.2237436857305402E-2</v>
      </c>
      <c r="AE1647" s="2">
        <f t="shared" si="643"/>
        <v>-6.4320327428469826E-3</v>
      </c>
      <c r="AF1647" s="2">
        <f t="shared" si="644"/>
        <v>-1.4460912219721345E-2</v>
      </c>
      <c r="AG1647" s="2">
        <f t="shared" si="645"/>
        <v>-0.16882246953386437</v>
      </c>
      <c r="AH1647" s="2">
        <f t="shared" si="646"/>
        <v>-1.0277156192424197E-3</v>
      </c>
      <c r="AI1647" s="2">
        <f t="shared" si="660"/>
        <v>-1.8546138818572588E-3</v>
      </c>
      <c r="AJ1647" s="2" t="str">
        <f t="shared" si="661"/>
        <v/>
      </c>
      <c r="AK1647" s="2" t="str">
        <f t="shared" si="662"/>
        <v/>
      </c>
      <c r="AL1647" s="2" t="str">
        <f t="shared" si="663"/>
        <v/>
      </c>
      <c r="AM1647" s="2" t="str">
        <f t="shared" si="664"/>
        <v/>
      </c>
      <c r="AN1647" s="2" t="str">
        <f t="shared" si="665"/>
        <v/>
      </c>
    </row>
    <row r="1648" spans="1:40" x14ac:dyDescent="0.3">
      <c r="A1648" s="1">
        <v>42752</v>
      </c>
      <c r="B1648">
        <v>28.032711029052699</v>
      </c>
      <c r="C1648">
        <v>40.486000061035099</v>
      </c>
      <c r="D1648">
        <v>40.230499267578097</v>
      </c>
      <c r="E1648">
        <v>57.455394744872997</v>
      </c>
      <c r="F1648">
        <v>15.705332756042401</v>
      </c>
      <c r="G1648">
        <v>2267.88989257812</v>
      </c>
      <c r="H1648">
        <v>2.32699990272521</v>
      </c>
      <c r="I1648" s="2">
        <f>H1648/H1647-1</f>
        <v>-2.22689954484101E-2</v>
      </c>
      <c r="J1648" s="3">
        <f t="shared" si="647"/>
        <v>9.1287423642949506E-5</v>
      </c>
      <c r="K1648" s="2">
        <f t="shared" si="648"/>
        <v>8.0646743258439013E-3</v>
      </c>
      <c r="L1648" s="2">
        <f t="shared" si="649"/>
        <v>-9.0804120885312756E-3</v>
      </c>
      <c r="M1648" s="2">
        <f t="shared" si="650"/>
        <v>-4.0476737987218403E-3</v>
      </c>
      <c r="N1648" s="2">
        <f t="shared" si="651"/>
        <v>-2.7113989332656629E-3</v>
      </c>
      <c r="O1648" s="2">
        <f t="shared" si="652"/>
        <v>-9.1272947599693177E-3</v>
      </c>
      <c r="P1648" s="2">
        <f t="shared" si="653"/>
        <v>-2.9675026899970147E-3</v>
      </c>
      <c r="Q1648" s="2">
        <f t="shared" si="654"/>
        <v>7.9733869022009518E-3</v>
      </c>
      <c r="R1648" s="2">
        <f t="shared" si="655"/>
        <v>-9.1716995121742251E-3</v>
      </c>
      <c r="S1648" s="2">
        <f t="shared" si="656"/>
        <v>-4.1389612223647898E-3</v>
      </c>
      <c r="T1648" s="2">
        <f t="shared" si="657"/>
        <v>-2.8026863569086125E-3</v>
      </c>
      <c r="U1648" s="2">
        <f t="shared" si="658"/>
        <v>-9.2185821836122672E-3</v>
      </c>
      <c r="V1648" s="2">
        <f t="shared" si="659"/>
        <v>-3.0587901136399642E-3</v>
      </c>
      <c r="W1648">
        <f>MAX(B$2:B1648)</f>
        <v>30.023244857788001</v>
      </c>
      <c r="X1648">
        <f>MAX(C$2:C1648)</f>
        <v>42.217998504638601</v>
      </c>
      <c r="Y1648">
        <f>MAX(D$2:D1648)</f>
        <v>40.655498504638601</v>
      </c>
      <c r="Z1648">
        <f>MAX(E$2:E1648)</f>
        <v>58.456943511962798</v>
      </c>
      <c r="AA1648">
        <f>MAX(F$2:F1648)</f>
        <v>19.069332122802699</v>
      </c>
      <c r="AB1648">
        <f>MAX(G$2:G1648)</f>
        <v>2276.97998046875</v>
      </c>
      <c r="AC1648" s="2">
        <f t="shared" si="641"/>
        <v>-6.62997566773319E-2</v>
      </c>
      <c r="AD1648" s="2">
        <f t="shared" si="642"/>
        <v>-4.1025119734494297E-2</v>
      </c>
      <c r="AE1648" s="2">
        <f t="shared" si="643"/>
        <v>-1.0453671771163076E-2</v>
      </c>
      <c r="AF1648" s="2">
        <f t="shared" si="644"/>
        <v>-1.7133101851020349E-2</v>
      </c>
      <c r="AG1648" s="2">
        <f t="shared" si="645"/>
        <v>-0.17640887185229204</v>
      </c>
      <c r="AH1648" s="2">
        <f t="shared" si="646"/>
        <v>-3.9921685603747648E-3</v>
      </c>
      <c r="AI1648" s="2" t="str">
        <f t="shared" si="660"/>
        <v/>
      </c>
      <c r="AJ1648" s="2">
        <f t="shared" si="661"/>
        <v>-9.1716995121742251E-3</v>
      </c>
      <c r="AK1648" s="2">
        <f t="shared" si="662"/>
        <v>-4.1389612223647898E-3</v>
      </c>
      <c r="AL1648" s="2">
        <f t="shared" si="663"/>
        <v>-2.8026863569086125E-3</v>
      </c>
      <c r="AM1648" s="2">
        <f t="shared" si="664"/>
        <v>-9.2185821836122672E-3</v>
      </c>
      <c r="AN1648" s="2">
        <f t="shared" si="665"/>
        <v>-3.0587901136399642E-3</v>
      </c>
    </row>
    <row r="1649" spans="1:40" x14ac:dyDescent="0.3">
      <c r="A1649" s="1">
        <v>42753</v>
      </c>
      <c r="B1649">
        <v>28.030372619628899</v>
      </c>
      <c r="C1649">
        <v>40.374000549316399</v>
      </c>
      <c r="D1649">
        <v>40.303501129150298</v>
      </c>
      <c r="E1649">
        <v>57.427837371826101</v>
      </c>
      <c r="F1649">
        <v>15.890666961669901</v>
      </c>
      <c r="G1649">
        <v>2271.88989257812</v>
      </c>
      <c r="H1649">
        <v>2.3889999389648402</v>
      </c>
      <c r="I1649" s="2">
        <f>H1649/H1648-1</f>
        <v>2.6643764001459624E-2</v>
      </c>
      <c r="J1649" s="3">
        <f t="shared" si="647"/>
        <v>9.3691287072150686E-5</v>
      </c>
      <c r="K1649" s="2">
        <f t="shared" si="648"/>
        <v>-8.3417170083088799E-5</v>
      </c>
      <c r="L1649" s="2">
        <f t="shared" si="649"/>
        <v>-2.7663763165008959E-3</v>
      </c>
      <c r="M1649" s="2">
        <f t="shared" si="650"/>
        <v>1.8145899976695912E-3</v>
      </c>
      <c r="N1649" s="2">
        <f t="shared" si="651"/>
        <v>-4.796307321403015E-4</v>
      </c>
      <c r="O1649" s="2">
        <f t="shared" si="652"/>
        <v>1.1800718170469571E-2</v>
      </c>
      <c r="P1649" s="2">
        <f t="shared" si="653"/>
        <v>1.7637540575008437E-3</v>
      </c>
      <c r="Q1649" s="2">
        <f t="shared" si="654"/>
        <v>-1.7710845715523948E-4</v>
      </c>
      <c r="R1649" s="2">
        <f t="shared" si="655"/>
        <v>-2.8600676035730466E-3</v>
      </c>
      <c r="S1649" s="2">
        <f t="shared" si="656"/>
        <v>1.7208987105974405E-3</v>
      </c>
      <c r="T1649" s="2">
        <f t="shared" si="657"/>
        <v>-5.7332201921245218E-4</v>
      </c>
      <c r="U1649" s="2">
        <f t="shared" si="658"/>
        <v>1.170702688339742E-2</v>
      </c>
      <c r="V1649" s="2">
        <f t="shared" si="659"/>
        <v>1.670062770428693E-3</v>
      </c>
      <c r="W1649">
        <f>MAX(B$2:B1649)</f>
        <v>30.023244857788001</v>
      </c>
      <c r="X1649">
        <f>MAX(C$2:C1649)</f>
        <v>42.217998504638601</v>
      </c>
      <c r="Y1649">
        <f>MAX(D$2:D1649)</f>
        <v>40.655498504638601</v>
      </c>
      <c r="Z1649">
        <f>MAX(E$2:E1649)</f>
        <v>58.456943511962798</v>
      </c>
      <c r="AA1649">
        <f>MAX(F$2:F1649)</f>
        <v>19.069332122802699</v>
      </c>
      <c r="AB1649">
        <f>MAX(G$2:G1649)</f>
        <v>2276.97998046875</v>
      </c>
      <c r="AC1649" s="2">
        <f t="shared" si="641"/>
        <v>-6.6377643309335821E-2</v>
      </c>
      <c r="AD1649" s="2">
        <f t="shared" si="642"/>
        <v>-4.3678005131380093E-2</v>
      </c>
      <c r="AE1649" s="2">
        <f t="shared" si="643"/>
        <v>-8.6580509017283314E-3</v>
      </c>
      <c r="AF1649" s="2">
        <f t="shared" si="644"/>
        <v>-1.7604515020976041E-2</v>
      </c>
      <c r="AG1649" s="2">
        <f t="shared" si="645"/>
        <v>-0.16668990506132197</v>
      </c>
      <c r="AH1649" s="2">
        <f t="shared" si="646"/>
        <v>-2.2354557063704039E-3</v>
      </c>
      <c r="AI1649" s="2">
        <f t="shared" si="660"/>
        <v>-1.7710845715523948E-4</v>
      </c>
      <c r="AJ1649" s="2">
        <f t="shared" si="661"/>
        <v>-2.8600676035730466E-3</v>
      </c>
      <c r="AK1649" s="2" t="str">
        <f t="shared" si="662"/>
        <v/>
      </c>
      <c r="AL1649" s="2">
        <f t="shared" si="663"/>
        <v>-5.7332201921245218E-4</v>
      </c>
      <c r="AM1649" s="2" t="str">
        <f t="shared" si="664"/>
        <v/>
      </c>
      <c r="AN1649" s="2" t="str">
        <f t="shared" si="665"/>
        <v/>
      </c>
    </row>
    <row r="1650" spans="1:40" x14ac:dyDescent="0.3">
      <c r="A1650" s="1">
        <v>42754</v>
      </c>
      <c r="B1650">
        <v>27.9813137054443</v>
      </c>
      <c r="C1650">
        <v>40.451999664306598</v>
      </c>
      <c r="D1650">
        <v>40.108749389648402</v>
      </c>
      <c r="E1650">
        <v>57.244071960449197</v>
      </c>
      <c r="F1650">
        <v>16.250667572021399</v>
      </c>
      <c r="G1650">
        <v>2263.68994140625</v>
      </c>
      <c r="H1650">
        <v>2.4590001106262198</v>
      </c>
      <c r="I1650" s="2">
        <f>H1650/H1649-1</f>
        <v>2.9301035349423632E-2</v>
      </c>
      <c r="J1650" s="3">
        <f t="shared" si="647"/>
        <v>9.640358957807571E-5</v>
      </c>
      <c r="K1650" s="2">
        <f t="shared" si="648"/>
        <v>-1.7502055663093374E-3</v>
      </c>
      <c r="L1650" s="2">
        <f t="shared" si="649"/>
        <v>1.9319144481340089E-3</v>
      </c>
      <c r="M1650" s="2">
        <f t="shared" si="650"/>
        <v>-4.8321295680449072E-3</v>
      </c>
      <c r="N1650" s="2">
        <f t="shared" si="651"/>
        <v>-3.1999361248288283E-3</v>
      </c>
      <c r="O1650" s="2">
        <f t="shared" si="652"/>
        <v>2.2654845842522642E-2</v>
      </c>
      <c r="P1650" s="2">
        <f t="shared" si="653"/>
        <v>-3.6093083554171734E-3</v>
      </c>
      <c r="Q1650" s="2">
        <f t="shared" si="654"/>
        <v>-1.8466091558874131E-3</v>
      </c>
      <c r="R1650" s="2">
        <f t="shared" si="655"/>
        <v>1.8355108585559332E-3</v>
      </c>
      <c r="S1650" s="2">
        <f t="shared" si="656"/>
        <v>-4.9285331576229829E-3</v>
      </c>
      <c r="T1650" s="2">
        <f t="shared" si="657"/>
        <v>-3.296339714406904E-3</v>
      </c>
      <c r="U1650" s="2">
        <f t="shared" si="658"/>
        <v>2.2558442252944566E-2</v>
      </c>
      <c r="V1650" s="2">
        <f t="shared" si="659"/>
        <v>-3.7057119449952491E-3</v>
      </c>
      <c r="W1650">
        <f>MAX(B$2:B1650)</f>
        <v>30.023244857788001</v>
      </c>
      <c r="X1650">
        <f>MAX(C$2:C1650)</f>
        <v>42.217998504638601</v>
      </c>
      <c r="Y1650">
        <f>MAX(D$2:D1650)</f>
        <v>40.655498504638601</v>
      </c>
      <c r="Z1650">
        <f>MAX(E$2:E1650)</f>
        <v>58.456943511962798</v>
      </c>
      <c r="AA1650">
        <f>MAX(F$2:F1650)</f>
        <v>19.069332122802699</v>
      </c>
      <c r="AB1650">
        <f>MAX(G$2:G1650)</f>
        <v>2276.97998046875</v>
      </c>
      <c r="AC1650" s="2">
        <f t="shared" si="641"/>
        <v>-6.8011674354846563E-2</v>
      </c>
      <c r="AD1650" s="2">
        <f t="shared" si="642"/>
        <v>-4.1830472852424916E-2</v>
      </c>
      <c r="AE1650" s="2">
        <f t="shared" si="643"/>
        <v>-1.3448343646009331E-2</v>
      </c>
      <c r="AF1650" s="2">
        <f t="shared" si="644"/>
        <v>-2.0748117822229184E-2</v>
      </c>
      <c r="AG1650" s="2">
        <f t="shared" si="645"/>
        <v>-0.14781139332146831</v>
      </c>
      <c r="AH1650" s="2">
        <f t="shared" si="646"/>
        <v>-5.836695612828402E-3</v>
      </c>
      <c r="AI1650" s="2">
        <f t="shared" si="660"/>
        <v>-1.8466091558874131E-3</v>
      </c>
      <c r="AJ1650" s="2" t="str">
        <f t="shared" si="661"/>
        <v/>
      </c>
      <c r="AK1650" s="2">
        <f t="shared" si="662"/>
        <v>-4.9285331576229829E-3</v>
      </c>
      <c r="AL1650" s="2">
        <f t="shared" si="663"/>
        <v>-3.296339714406904E-3</v>
      </c>
      <c r="AM1650" s="2" t="str">
        <f t="shared" si="664"/>
        <v/>
      </c>
      <c r="AN1650" s="2">
        <f t="shared" si="665"/>
        <v>-3.7057119449952491E-3</v>
      </c>
    </row>
    <row r="1651" spans="1:40" x14ac:dyDescent="0.3">
      <c r="A1651" s="1">
        <v>42755</v>
      </c>
      <c r="B1651">
        <v>28.032711029052699</v>
      </c>
      <c r="C1651">
        <v>40.416500091552699</v>
      </c>
      <c r="D1651">
        <v>40.250999450683501</v>
      </c>
      <c r="E1651">
        <v>57.648361206054602</v>
      </c>
      <c r="F1651">
        <v>16.315332412719702</v>
      </c>
      <c r="G1651">
        <v>2271.31005859375</v>
      </c>
      <c r="H1651">
        <v>2.4670000076293901</v>
      </c>
      <c r="I1651" s="2">
        <f>H1651/H1650-1</f>
        <v>3.2533129903491442E-3</v>
      </c>
      <c r="J1651" s="3">
        <f t="shared" si="647"/>
        <v>9.6713444728946385E-5</v>
      </c>
      <c r="K1651" s="2">
        <f t="shared" si="648"/>
        <v>1.8368445509546749E-3</v>
      </c>
      <c r="L1651" s="2">
        <f t="shared" si="649"/>
        <v>-8.7757275409117153E-4</v>
      </c>
      <c r="M1651" s="2">
        <f t="shared" si="650"/>
        <v>3.5466092361338131E-3</v>
      </c>
      <c r="N1651" s="2">
        <f t="shared" si="651"/>
        <v>7.0625521867964114E-3</v>
      </c>
      <c r="O1651" s="2">
        <f t="shared" si="652"/>
        <v>3.9792113408088081E-3</v>
      </c>
      <c r="P1651" s="2">
        <f t="shared" si="653"/>
        <v>3.3662371547078518E-3</v>
      </c>
      <c r="Q1651" s="2">
        <f t="shared" si="654"/>
        <v>1.7401311062257285E-3</v>
      </c>
      <c r="R1651" s="2">
        <f t="shared" si="655"/>
        <v>-9.7428619882011791E-4</v>
      </c>
      <c r="S1651" s="2">
        <f t="shared" si="656"/>
        <v>3.4498957914048667E-3</v>
      </c>
      <c r="T1651" s="2">
        <f t="shared" si="657"/>
        <v>6.965838742067465E-3</v>
      </c>
      <c r="U1651" s="2">
        <f t="shared" si="658"/>
        <v>3.8824978960798617E-3</v>
      </c>
      <c r="V1651" s="2">
        <f t="shared" si="659"/>
        <v>3.2695237099789054E-3</v>
      </c>
      <c r="W1651">
        <f>MAX(B$2:B1651)</f>
        <v>30.023244857788001</v>
      </c>
      <c r="X1651">
        <f>MAX(C$2:C1651)</f>
        <v>42.217998504638601</v>
      </c>
      <c r="Y1651">
        <f>MAX(D$2:D1651)</f>
        <v>40.655498504638601</v>
      </c>
      <c r="Z1651">
        <f>MAX(E$2:E1651)</f>
        <v>58.456943511962798</v>
      </c>
      <c r="AA1651">
        <f>MAX(F$2:F1651)</f>
        <v>19.069332122802699</v>
      </c>
      <c r="AB1651">
        <f>MAX(G$2:G1651)</f>
        <v>2276.97998046875</v>
      </c>
      <c r="AC1651" s="2">
        <f t="shared" si="641"/>
        <v>-6.62997566773319E-2</v>
      </c>
      <c r="AD1651" s="2">
        <f t="shared" si="642"/>
        <v>-4.2671336323250042E-2</v>
      </c>
      <c r="AE1651" s="2">
        <f t="shared" si="643"/>
        <v>-9.9494304296612324E-3</v>
      </c>
      <c r="AF1651" s="2">
        <f t="shared" si="644"/>
        <v>-1.3832100300329997E-2</v>
      </c>
      <c r="AG1651" s="2">
        <f t="shared" si="645"/>
        <v>-0.14442035475326498</v>
      </c>
      <c r="AH1651" s="2">
        <f t="shared" si="646"/>
        <v>-2.4901061597532026E-3</v>
      </c>
      <c r="AI1651" s="2" t="str">
        <f t="shared" si="660"/>
        <v/>
      </c>
      <c r="AJ1651" s="2">
        <f t="shared" si="661"/>
        <v>-9.7428619882011791E-4</v>
      </c>
      <c r="AK1651" s="2" t="str">
        <f t="shared" si="662"/>
        <v/>
      </c>
      <c r="AL1651" s="2" t="str">
        <f t="shared" si="663"/>
        <v/>
      </c>
      <c r="AM1651" s="2" t="str">
        <f t="shared" si="664"/>
        <v/>
      </c>
      <c r="AN1651" s="2" t="str">
        <f t="shared" si="665"/>
        <v/>
      </c>
    </row>
    <row r="1652" spans="1:40" x14ac:dyDescent="0.3">
      <c r="A1652" s="1">
        <v>42758</v>
      </c>
      <c r="B1652">
        <v>28.051399230956999</v>
      </c>
      <c r="C1652">
        <v>40.89400100708</v>
      </c>
      <c r="D1652">
        <v>40.965499877929602</v>
      </c>
      <c r="E1652">
        <v>57.850509643554602</v>
      </c>
      <c r="F1652">
        <v>16.594667434692301</v>
      </c>
      <c r="G1652">
        <v>2265.19995117187</v>
      </c>
      <c r="H1652">
        <v>2.4030001163482599</v>
      </c>
      <c r="I1652" s="2">
        <f>H1652/H1651-1</f>
        <v>-2.5942396061291229E-2</v>
      </c>
      <c r="J1652" s="3">
        <f t="shared" si="647"/>
        <v>9.4233900843621043E-5</v>
      </c>
      <c r="K1652" s="2">
        <f t="shared" si="648"/>
        <v>6.6665695961165561E-4</v>
      </c>
      <c r="L1652" s="2">
        <f t="shared" si="649"/>
        <v>1.1814504334755727E-2</v>
      </c>
      <c r="M1652" s="2">
        <f t="shared" si="650"/>
        <v>1.7751122630421223E-2</v>
      </c>
      <c r="N1652" s="2">
        <f t="shared" si="651"/>
        <v>3.5065773470550621E-3</v>
      </c>
      <c r="O1652" s="2">
        <f t="shared" si="652"/>
        <v>1.7121013222803017E-2</v>
      </c>
      <c r="P1652" s="2">
        <f t="shared" si="653"/>
        <v>-2.6901247580715104E-3</v>
      </c>
      <c r="Q1652" s="2">
        <f t="shared" si="654"/>
        <v>5.7242305876803456E-4</v>
      </c>
      <c r="R1652" s="2">
        <f t="shared" si="655"/>
        <v>1.1720270433912106E-2</v>
      </c>
      <c r="S1652" s="2">
        <f t="shared" si="656"/>
        <v>1.7656888729577602E-2</v>
      </c>
      <c r="T1652" s="2">
        <f t="shared" si="657"/>
        <v>3.412343446211441E-3</v>
      </c>
      <c r="U1652" s="2">
        <f t="shared" si="658"/>
        <v>1.7026779321959395E-2</v>
      </c>
      <c r="V1652" s="2">
        <f t="shared" si="659"/>
        <v>-2.7843586589151315E-3</v>
      </c>
      <c r="W1652">
        <f>MAX(B$2:B1652)</f>
        <v>30.023244857788001</v>
      </c>
      <c r="X1652">
        <f>MAX(C$2:C1652)</f>
        <v>42.217998504638601</v>
      </c>
      <c r="Y1652">
        <f>MAX(D$2:D1652)</f>
        <v>40.965499877929602</v>
      </c>
      <c r="Z1652">
        <f>MAX(E$2:E1652)</f>
        <v>58.456943511962798</v>
      </c>
      <c r="AA1652">
        <f>MAX(F$2:F1652)</f>
        <v>19.069332122802699</v>
      </c>
      <c r="AB1652">
        <f>MAX(G$2:G1652)</f>
        <v>2276.97998046875</v>
      </c>
      <c r="AC1652" s="2">
        <f t="shared" si="641"/>
        <v>-6.5677298911929749E-2</v>
      </c>
      <c r="AD1652" s="2">
        <f t="shared" si="642"/>
        <v>-3.1360972676455323E-2</v>
      </c>
      <c r="AE1652" s="2">
        <f t="shared" si="643"/>
        <v>0</v>
      </c>
      <c r="AF1652" s="2">
        <f t="shared" si="644"/>
        <v>-1.0374026282850224E-2</v>
      </c>
      <c r="AG1652" s="2">
        <f t="shared" si="645"/>
        <v>-0.12977196433383453</v>
      </c>
      <c r="AH1652" s="2">
        <f t="shared" si="646"/>
        <v>-5.1735322215942237E-3</v>
      </c>
      <c r="AI1652" s="2" t="str">
        <f t="shared" si="660"/>
        <v/>
      </c>
      <c r="AJ1652" s="2" t="str">
        <f t="shared" si="661"/>
        <v/>
      </c>
      <c r="AK1652" s="2" t="str">
        <f t="shared" si="662"/>
        <v/>
      </c>
      <c r="AL1652" s="2" t="str">
        <f t="shared" si="663"/>
        <v/>
      </c>
      <c r="AM1652" s="2" t="str">
        <f t="shared" si="664"/>
        <v/>
      </c>
      <c r="AN1652" s="2">
        <f t="shared" si="665"/>
        <v>-2.7843586589151315E-3</v>
      </c>
    </row>
    <row r="1653" spans="1:40" x14ac:dyDescent="0.3">
      <c r="A1653" s="1">
        <v>42759</v>
      </c>
      <c r="B1653">
        <v>28.025701522827099</v>
      </c>
      <c r="C1653">
        <v>41.122001647949197</v>
      </c>
      <c r="D1653">
        <v>41.1935005187988</v>
      </c>
      <c r="E1653">
        <v>58.365058898925703</v>
      </c>
      <c r="F1653">
        <v>16.974000930786101</v>
      </c>
      <c r="G1653">
        <v>2280.07006835937</v>
      </c>
      <c r="H1653">
        <v>2.4709999561309801</v>
      </c>
      <c r="I1653" s="2">
        <f>H1653/H1652-1</f>
        <v>2.8297892838247796E-2</v>
      </c>
      <c r="J1653" s="3">
        <f t="shared" si="647"/>
        <v>9.6868363268942659E-5</v>
      </c>
      <c r="K1653" s="2">
        <f t="shared" si="648"/>
        <v>-9.1609362935241023E-4</v>
      </c>
      <c r="L1653" s="2">
        <f t="shared" si="649"/>
        <v>5.5754055669368086E-3</v>
      </c>
      <c r="M1653" s="2">
        <f t="shared" si="650"/>
        <v>5.5656745688104081E-3</v>
      </c>
      <c r="N1653" s="2">
        <f t="shared" si="651"/>
        <v>8.8944636536738564E-3</v>
      </c>
      <c r="O1653" s="2">
        <f t="shared" si="652"/>
        <v>2.2858758549193725E-2</v>
      </c>
      <c r="P1653" s="2">
        <f t="shared" si="653"/>
        <v>6.5645936376641512E-3</v>
      </c>
      <c r="Q1653" s="2">
        <f t="shared" si="654"/>
        <v>-1.0129619926213529E-3</v>
      </c>
      <c r="R1653" s="2">
        <f t="shared" si="655"/>
        <v>5.4785372036678659E-3</v>
      </c>
      <c r="S1653" s="2">
        <f t="shared" si="656"/>
        <v>5.4688062055414655E-3</v>
      </c>
      <c r="T1653" s="2">
        <f t="shared" si="657"/>
        <v>8.7975952904049137E-3</v>
      </c>
      <c r="U1653" s="2">
        <f t="shared" si="658"/>
        <v>2.2761890185924782E-2</v>
      </c>
      <c r="V1653" s="2">
        <f t="shared" si="659"/>
        <v>6.4677252743952085E-3</v>
      </c>
      <c r="W1653">
        <f>MAX(B$2:B1653)</f>
        <v>30.023244857788001</v>
      </c>
      <c r="X1653">
        <f>MAX(C$2:C1653)</f>
        <v>42.217998504638601</v>
      </c>
      <c r="Y1653">
        <f>MAX(D$2:D1653)</f>
        <v>41.1935005187988</v>
      </c>
      <c r="Z1653">
        <f>MAX(E$2:E1653)</f>
        <v>58.456943511962798</v>
      </c>
      <c r="AA1653">
        <f>MAX(F$2:F1653)</f>
        <v>19.069332122802699</v>
      </c>
      <c r="AB1653">
        <f>MAX(G$2:G1653)</f>
        <v>2280.07006835937</v>
      </c>
      <c r="AC1653" s="2">
        <f t="shared" si="641"/>
        <v>-6.6533225986155853E-2</v>
      </c>
      <c r="AD1653" s="2">
        <f t="shared" si="642"/>
        <v>-2.596041725116327E-2</v>
      </c>
      <c r="AE1653" s="2">
        <f t="shared" si="643"/>
        <v>0</v>
      </c>
      <c r="AF1653" s="2">
        <f t="shared" si="644"/>
        <v>-1.5718340288916055E-3</v>
      </c>
      <c r="AG1653" s="2">
        <f t="shared" si="645"/>
        <v>-0.10987963178380256</v>
      </c>
      <c r="AH1653" s="2">
        <f t="shared" si="646"/>
        <v>0</v>
      </c>
      <c r="AI1653" s="2">
        <f t="shared" si="660"/>
        <v>-1.0129619926213529E-3</v>
      </c>
      <c r="AJ1653" s="2" t="str">
        <f t="shared" si="661"/>
        <v/>
      </c>
      <c r="AK1653" s="2" t="str">
        <f t="shared" si="662"/>
        <v/>
      </c>
      <c r="AL1653" s="2" t="str">
        <f t="shared" si="663"/>
        <v/>
      </c>
      <c r="AM1653" s="2" t="str">
        <f t="shared" si="664"/>
        <v/>
      </c>
      <c r="AN1653" s="2" t="str">
        <f t="shared" si="665"/>
        <v/>
      </c>
    </row>
    <row r="1654" spans="1:40" x14ac:dyDescent="0.3">
      <c r="A1654" s="1">
        <v>42760</v>
      </c>
      <c r="B1654">
        <v>28.471887588500898</v>
      </c>
      <c r="C1654">
        <v>41.826000213622997</v>
      </c>
      <c r="D1654">
        <v>41.783500671386697</v>
      </c>
      <c r="E1654">
        <v>58.512081146240199</v>
      </c>
      <c r="F1654">
        <v>16.964666366577099</v>
      </c>
      <c r="G1654">
        <v>2298.3701171875</v>
      </c>
      <c r="H1654">
        <v>2.5230000019073402</v>
      </c>
      <c r="I1654" s="2">
        <f>H1654/H1653-1</f>
        <v>2.1044130594716881E-2</v>
      </c>
      <c r="J1654" s="3">
        <f t="shared" si="647"/>
        <v>9.8881784041493503E-5</v>
      </c>
      <c r="K1654" s="2">
        <f t="shared" si="648"/>
        <v>1.5920602926223992E-2</v>
      </c>
      <c r="L1654" s="2">
        <f t="shared" si="649"/>
        <v>1.7119754327642456E-2</v>
      </c>
      <c r="M1654" s="2">
        <f t="shared" si="650"/>
        <v>1.4322651514373064E-2</v>
      </c>
      <c r="N1654" s="2">
        <f t="shared" si="651"/>
        <v>2.5190113757804777E-3</v>
      </c>
      <c r="O1654" s="2">
        <f t="shared" si="652"/>
        <v>-5.4993305627026867E-4</v>
      </c>
      <c r="P1654" s="2">
        <f t="shared" si="653"/>
        <v>8.0260905496196688E-3</v>
      </c>
      <c r="Q1654" s="2">
        <f t="shared" si="654"/>
        <v>1.5821721142182499E-2</v>
      </c>
      <c r="R1654" s="2">
        <f t="shared" si="655"/>
        <v>1.7020872543600962E-2</v>
      </c>
      <c r="S1654" s="2">
        <f t="shared" si="656"/>
        <v>1.422376973033157E-2</v>
      </c>
      <c r="T1654" s="2">
        <f t="shared" si="657"/>
        <v>2.4201295917389842E-3</v>
      </c>
      <c r="U1654" s="2">
        <f t="shared" si="658"/>
        <v>-6.4881484031176218E-4</v>
      </c>
      <c r="V1654" s="2">
        <f t="shared" si="659"/>
        <v>7.9272087655781753E-3</v>
      </c>
      <c r="W1654">
        <f>MAX(B$2:B1654)</f>
        <v>30.023244857788001</v>
      </c>
      <c r="X1654">
        <f>MAX(C$2:C1654)</f>
        <v>42.217998504638601</v>
      </c>
      <c r="Y1654">
        <f>MAX(D$2:D1654)</f>
        <v>41.783500671386697</v>
      </c>
      <c r="Z1654">
        <f>MAX(E$2:E1654)</f>
        <v>58.512081146240199</v>
      </c>
      <c r="AA1654">
        <f>MAX(F$2:F1654)</f>
        <v>19.069332122802699</v>
      </c>
      <c r="AB1654">
        <f>MAX(G$2:G1654)</f>
        <v>2298.3701171875</v>
      </c>
      <c r="AC1654" s="2">
        <f t="shared" si="641"/>
        <v>-5.1671872132258323E-2</v>
      </c>
      <c r="AD1654" s="2">
        <f t="shared" si="642"/>
        <v>-9.2850988891037822E-3</v>
      </c>
      <c r="AE1654" s="2">
        <f t="shared" si="643"/>
        <v>0</v>
      </c>
      <c r="AF1654" s="2">
        <f t="shared" si="644"/>
        <v>0</v>
      </c>
      <c r="AG1654" s="2">
        <f t="shared" si="645"/>
        <v>-0.11036913839834406</v>
      </c>
      <c r="AH1654" s="2">
        <f t="shared" si="646"/>
        <v>0</v>
      </c>
      <c r="AI1654" s="2" t="str">
        <f t="shared" si="660"/>
        <v/>
      </c>
      <c r="AJ1654" s="2" t="str">
        <f t="shared" si="661"/>
        <v/>
      </c>
      <c r="AK1654" s="2" t="str">
        <f t="shared" si="662"/>
        <v/>
      </c>
      <c r="AL1654" s="2" t="str">
        <f t="shared" si="663"/>
        <v/>
      </c>
      <c r="AM1654" s="2">
        <f t="shared" si="664"/>
        <v>-6.4881484031176218E-4</v>
      </c>
      <c r="AN1654" s="2" t="str">
        <f t="shared" si="665"/>
        <v/>
      </c>
    </row>
    <row r="1655" spans="1:40" x14ac:dyDescent="0.3">
      <c r="A1655" s="1">
        <v>42761</v>
      </c>
      <c r="B1655">
        <v>28.4859008789062</v>
      </c>
      <c r="C1655">
        <v>41.957500457763601</v>
      </c>
      <c r="D1655">
        <v>41.607498168945298</v>
      </c>
      <c r="E1655">
        <v>59.05419921875</v>
      </c>
      <c r="F1655">
        <v>16.833999633788999</v>
      </c>
      <c r="G1655">
        <v>2296.67993164062</v>
      </c>
      <c r="H1655">
        <v>2.5079998970031698</v>
      </c>
      <c r="I1655" s="2">
        <f>H1655/H1654-1</f>
        <v>-5.9453447851092189E-3</v>
      </c>
      <c r="J1655" s="3">
        <f t="shared" si="647"/>
        <v>9.8301090443619898E-5</v>
      </c>
      <c r="K1655" s="2">
        <f t="shared" si="648"/>
        <v>4.9217988662486611E-4</v>
      </c>
      <c r="L1655" s="2">
        <f t="shared" si="649"/>
        <v>3.1439832513024957E-3</v>
      </c>
      <c r="M1655" s="2">
        <f t="shared" si="650"/>
        <v>-4.2122488449591877E-3</v>
      </c>
      <c r="N1655" s="2">
        <f t="shared" si="651"/>
        <v>9.2650622211654099E-3</v>
      </c>
      <c r="O1655" s="2">
        <f t="shared" si="652"/>
        <v>-7.7022872106422557E-3</v>
      </c>
      <c r="P1655" s="2">
        <f t="shared" si="653"/>
        <v>-7.3538440751585998E-4</v>
      </c>
      <c r="Q1655" s="2">
        <f t="shared" si="654"/>
        <v>3.9387879618124622E-4</v>
      </c>
      <c r="R1655" s="2">
        <f t="shared" si="655"/>
        <v>3.0456821608588758E-3</v>
      </c>
      <c r="S1655" s="2">
        <f t="shared" si="656"/>
        <v>-4.3105499354028076E-3</v>
      </c>
      <c r="T1655" s="2">
        <f t="shared" si="657"/>
        <v>9.16676113072179E-3</v>
      </c>
      <c r="U1655" s="2">
        <f t="shared" si="658"/>
        <v>-7.8005883010858756E-3</v>
      </c>
      <c r="V1655" s="2">
        <f t="shared" si="659"/>
        <v>-8.3368549795947988E-4</v>
      </c>
      <c r="W1655">
        <f>MAX(B$2:B1655)</f>
        <v>30.023244857788001</v>
      </c>
      <c r="X1655">
        <f>MAX(C$2:C1655)</f>
        <v>42.217998504638601</v>
      </c>
      <c r="Y1655">
        <f>MAX(D$2:D1655)</f>
        <v>41.783500671386697</v>
      </c>
      <c r="Z1655">
        <f>MAX(E$2:E1655)</f>
        <v>59.05419921875</v>
      </c>
      <c r="AA1655">
        <f>MAX(F$2:F1655)</f>
        <v>19.069332122802699</v>
      </c>
      <c r="AB1655">
        <f>MAX(G$2:G1655)</f>
        <v>2298.3701171875</v>
      </c>
      <c r="AC1655" s="2">
        <f t="shared" si="641"/>
        <v>-5.1205124101801225E-2</v>
      </c>
      <c r="AD1655" s="2">
        <f t="shared" si="642"/>
        <v>-6.1703078331952765E-3</v>
      </c>
      <c r="AE1655" s="2">
        <f t="shared" si="643"/>
        <v>-4.2122488449591877E-3</v>
      </c>
      <c r="AF1655" s="2">
        <f t="shared" si="644"/>
        <v>0</v>
      </c>
      <c r="AG1655" s="2">
        <f t="shared" si="645"/>
        <v>-0.11722133080585118</v>
      </c>
      <c r="AH1655" s="2">
        <f t="shared" si="646"/>
        <v>-7.3538440751585998E-4</v>
      </c>
      <c r="AI1655" s="2" t="str">
        <f t="shared" si="660"/>
        <v/>
      </c>
      <c r="AJ1655" s="2" t="str">
        <f t="shared" si="661"/>
        <v/>
      </c>
      <c r="AK1655" s="2">
        <f t="shared" si="662"/>
        <v>-4.3105499354028076E-3</v>
      </c>
      <c r="AL1655" s="2" t="str">
        <f t="shared" si="663"/>
        <v/>
      </c>
      <c r="AM1655" s="2">
        <f t="shared" si="664"/>
        <v>-7.8005883010858756E-3</v>
      </c>
      <c r="AN1655" s="2">
        <f t="shared" si="665"/>
        <v>-8.3368549795947988E-4</v>
      </c>
    </row>
    <row r="1656" spans="1:40" x14ac:dyDescent="0.3">
      <c r="A1656" s="1">
        <v>42762</v>
      </c>
      <c r="B1656">
        <v>28.488245010375898</v>
      </c>
      <c r="C1656">
        <v>41.788501739501903</v>
      </c>
      <c r="D1656">
        <v>41.165500640869098</v>
      </c>
      <c r="E1656">
        <v>60.441658020019503</v>
      </c>
      <c r="F1656">
        <v>16.863332748413001</v>
      </c>
      <c r="G1656">
        <v>2294.68994140625</v>
      </c>
      <c r="H1656">
        <v>2.4809999465942298</v>
      </c>
      <c r="I1656" s="2">
        <f>H1656/H1655-1</f>
        <v>-1.0765530908195986E-2</v>
      </c>
      <c r="J1656" s="3">
        <f t="shared" si="647"/>
        <v>9.7255637884874346E-5</v>
      </c>
      <c r="K1656" s="2">
        <f t="shared" si="648"/>
        <v>8.2290936827433825E-5</v>
      </c>
      <c r="L1656" s="2">
        <f t="shared" si="649"/>
        <v>-4.0278547677504717E-3</v>
      </c>
      <c r="M1656" s="2">
        <f t="shared" si="650"/>
        <v>-1.0623025837350086E-2</v>
      </c>
      <c r="N1656" s="2">
        <f t="shared" si="651"/>
        <v>2.3494667942749459E-2</v>
      </c>
      <c r="O1656" s="2">
        <f t="shared" si="652"/>
        <v>1.742492293104636E-3</v>
      </c>
      <c r="P1656" s="2">
        <f t="shared" si="653"/>
        <v>-8.6646389292410753E-4</v>
      </c>
      <c r="Q1656" s="2">
        <f t="shared" si="654"/>
        <v>-1.4964701057440521E-5</v>
      </c>
      <c r="R1656" s="2">
        <f t="shared" si="655"/>
        <v>-4.125110405635346E-3</v>
      </c>
      <c r="S1656" s="2">
        <f t="shared" si="656"/>
        <v>-1.0720281475234961E-2</v>
      </c>
      <c r="T1656" s="2">
        <f t="shared" si="657"/>
        <v>2.3397412304864584E-2</v>
      </c>
      <c r="U1656" s="2">
        <f t="shared" si="658"/>
        <v>1.6452366552197617E-3</v>
      </c>
      <c r="V1656" s="2">
        <f t="shared" si="659"/>
        <v>-9.6371953080898187E-4</v>
      </c>
      <c r="W1656">
        <f>MAX(B$2:B1656)</f>
        <v>30.023244857788001</v>
      </c>
      <c r="X1656">
        <f>MAX(C$2:C1656)</f>
        <v>42.217998504638601</v>
      </c>
      <c r="Y1656">
        <f>MAX(D$2:D1656)</f>
        <v>41.783500671386697</v>
      </c>
      <c r="Z1656">
        <f>MAX(E$2:E1656)</f>
        <v>60.441658020019503</v>
      </c>
      <c r="AA1656">
        <f>MAX(F$2:F1656)</f>
        <v>19.069332122802699</v>
      </c>
      <c r="AB1656">
        <f>MAX(G$2:G1656)</f>
        <v>2298.3701171875</v>
      </c>
      <c r="AC1656" s="2">
        <f t="shared" si="641"/>
        <v>-5.1127046882606497E-2</v>
      </c>
      <c r="AD1656" s="2">
        <f t="shared" si="642"/>
        <v>-1.0173309497121363E-2</v>
      </c>
      <c r="AE1656" s="2">
        <f t="shared" si="643"/>
        <v>-1.4790527853995816E-2</v>
      </c>
      <c r="AF1656" s="2">
        <f t="shared" si="644"/>
        <v>0</v>
      </c>
      <c r="AG1656" s="2">
        <f t="shared" si="645"/>
        <v>-0.1156830957782633</v>
      </c>
      <c r="AH1656" s="2">
        <f t="shared" si="646"/>
        <v>-1.6012111164034337E-3</v>
      </c>
      <c r="AI1656" s="2">
        <f t="shared" si="660"/>
        <v>-1.4964701057440521E-5</v>
      </c>
      <c r="AJ1656" s="2">
        <f t="shared" si="661"/>
        <v>-4.125110405635346E-3</v>
      </c>
      <c r="AK1656" s="2">
        <f t="shared" si="662"/>
        <v>-1.0720281475234961E-2</v>
      </c>
      <c r="AL1656" s="2" t="str">
        <f t="shared" si="663"/>
        <v/>
      </c>
      <c r="AM1656" s="2" t="str">
        <f t="shared" si="664"/>
        <v/>
      </c>
      <c r="AN1656" s="2">
        <f t="shared" si="665"/>
        <v>-9.6371953080898187E-4</v>
      </c>
    </row>
    <row r="1657" spans="1:40" x14ac:dyDescent="0.3">
      <c r="A1657" s="1">
        <v>42765</v>
      </c>
      <c r="B1657">
        <v>28.413484573364201</v>
      </c>
      <c r="C1657">
        <v>41.51900100708</v>
      </c>
      <c r="D1657">
        <v>40.116001129150298</v>
      </c>
      <c r="E1657">
        <v>59.844406127929602</v>
      </c>
      <c r="F1657">
        <v>16.7086677551269</v>
      </c>
      <c r="G1657">
        <v>2280.89990234375</v>
      </c>
      <c r="H1657">
        <v>2.48300004005432</v>
      </c>
      <c r="I1657" s="2">
        <f>H1657/H1656-1</f>
        <v>8.0616424955426425E-4</v>
      </c>
      <c r="J1657" s="3">
        <f t="shared" si="647"/>
        <v>9.7333091984452835E-5</v>
      </c>
      <c r="K1657" s="2">
        <f t="shared" si="648"/>
        <v>-2.6242556178686094E-3</v>
      </c>
      <c r="L1657" s="2">
        <f t="shared" si="649"/>
        <v>-6.4491599651477216E-3</v>
      </c>
      <c r="M1657" s="2">
        <f t="shared" si="650"/>
        <v>-2.5494637387620034E-2</v>
      </c>
      <c r="N1657" s="2">
        <f t="shared" si="651"/>
        <v>-9.8814610924815582E-3</v>
      </c>
      <c r="O1657" s="2">
        <f t="shared" si="652"/>
        <v>-9.1716741639137345E-3</v>
      </c>
      <c r="P1657" s="2">
        <f t="shared" si="653"/>
        <v>-6.0095435176958922E-3</v>
      </c>
      <c r="Q1657" s="2">
        <f t="shared" si="654"/>
        <v>-2.7215887098530622E-3</v>
      </c>
      <c r="R1657" s="2">
        <f t="shared" si="655"/>
        <v>-6.5464930571321744E-3</v>
      </c>
      <c r="S1657" s="2">
        <f t="shared" si="656"/>
        <v>-2.5591970479604487E-2</v>
      </c>
      <c r="T1657" s="2">
        <f t="shared" si="657"/>
        <v>-9.9787941844660111E-3</v>
      </c>
      <c r="U1657" s="2">
        <f t="shared" si="658"/>
        <v>-9.2690072558981873E-3</v>
      </c>
      <c r="V1657" s="2">
        <f t="shared" si="659"/>
        <v>-6.1068766096803451E-3</v>
      </c>
      <c r="W1657">
        <f>MAX(B$2:B1657)</f>
        <v>30.023244857788001</v>
      </c>
      <c r="X1657">
        <f>MAX(C$2:C1657)</f>
        <v>42.217998504638601</v>
      </c>
      <c r="Y1657">
        <f>MAX(D$2:D1657)</f>
        <v>41.783500671386697</v>
      </c>
      <c r="Z1657">
        <f>MAX(E$2:E1657)</f>
        <v>60.441658020019503</v>
      </c>
      <c r="AA1657">
        <f>MAX(F$2:F1657)</f>
        <v>19.069332122802699</v>
      </c>
      <c r="AB1657">
        <f>MAX(G$2:G1657)</f>
        <v>2298.3701171875</v>
      </c>
      <c r="AC1657" s="2">
        <f t="shared" si="641"/>
        <v>-5.3617132060468475E-2</v>
      </c>
      <c r="AD1657" s="2">
        <f t="shared" si="642"/>
        <v>-1.655686016194724E-2</v>
      </c>
      <c r="AE1657" s="2">
        <f t="shared" si="643"/>
        <v>-3.9908086097206863E-2</v>
      </c>
      <c r="AF1657" s="2">
        <f t="shared" si="644"/>
        <v>-9.8814610924815582E-3</v>
      </c>
      <c r="AG1657" s="2">
        <f t="shared" si="645"/>
        <v>-0.12379376228142602</v>
      </c>
      <c r="AH1657" s="2">
        <f t="shared" si="646"/>
        <v>-7.6011320862142684E-3</v>
      </c>
      <c r="AI1657" s="2">
        <f t="shared" si="660"/>
        <v>-2.7215887098530622E-3</v>
      </c>
      <c r="AJ1657" s="2">
        <f t="shared" si="661"/>
        <v>-6.5464930571321744E-3</v>
      </c>
      <c r="AK1657" s="2">
        <f t="shared" si="662"/>
        <v>-2.5591970479604487E-2</v>
      </c>
      <c r="AL1657" s="2">
        <f t="shared" si="663"/>
        <v>-9.9787941844660111E-3</v>
      </c>
      <c r="AM1657" s="2">
        <f t="shared" si="664"/>
        <v>-9.2690072558981873E-3</v>
      </c>
      <c r="AN1657" s="2">
        <f t="shared" si="665"/>
        <v>-6.1068766096803451E-3</v>
      </c>
    </row>
    <row r="1658" spans="1:40" x14ac:dyDescent="0.3">
      <c r="A1658" s="1">
        <v>42766</v>
      </c>
      <c r="B1658">
        <v>28.348079681396399</v>
      </c>
      <c r="C1658">
        <v>41.173999786376903</v>
      </c>
      <c r="D1658">
        <v>39.839500427246001</v>
      </c>
      <c r="E1658">
        <v>59.403350830078097</v>
      </c>
      <c r="F1658">
        <v>16.795333862304599</v>
      </c>
      <c r="G1658">
        <v>2278.8701171875</v>
      </c>
      <c r="H1658">
        <v>2.4509999752044598</v>
      </c>
      <c r="I1658" s="2">
        <f>H1658/H1657-1</f>
        <v>-1.2887661833932196E-2</v>
      </c>
      <c r="J1658" s="3">
        <f t="shared" si="647"/>
        <v>9.609370109320281E-5</v>
      </c>
      <c r="K1658" s="2">
        <f t="shared" si="648"/>
        <v>-2.3018961929476278E-3</v>
      </c>
      <c r="L1658" s="2">
        <f t="shared" si="649"/>
        <v>-8.3094778856617202E-3</v>
      </c>
      <c r="M1658" s="2">
        <f t="shared" si="650"/>
        <v>-6.8925290188851518E-3</v>
      </c>
      <c r="N1658" s="2">
        <f t="shared" si="651"/>
        <v>-7.3700338325466408E-3</v>
      </c>
      <c r="O1658" s="2">
        <f t="shared" si="652"/>
        <v>5.1868951162252763E-3</v>
      </c>
      <c r="P1658" s="2">
        <f t="shared" si="653"/>
        <v>-8.8990540714406485E-4</v>
      </c>
      <c r="Q1658" s="2">
        <f t="shared" si="654"/>
        <v>-2.3979898940408306E-3</v>
      </c>
      <c r="R1658" s="2">
        <f t="shared" si="655"/>
        <v>-8.405571586754923E-3</v>
      </c>
      <c r="S1658" s="2">
        <f t="shared" si="656"/>
        <v>-6.9886227199783546E-3</v>
      </c>
      <c r="T1658" s="2">
        <f t="shared" si="657"/>
        <v>-7.4661275336398436E-3</v>
      </c>
      <c r="U1658" s="2">
        <f t="shared" si="658"/>
        <v>5.0908014151320735E-3</v>
      </c>
      <c r="V1658" s="2">
        <f t="shared" si="659"/>
        <v>-9.8599910823726766E-4</v>
      </c>
      <c r="W1658">
        <f>MAX(B$2:B1658)</f>
        <v>30.023244857788001</v>
      </c>
      <c r="X1658">
        <f>MAX(C$2:C1658)</f>
        <v>42.217998504638601</v>
      </c>
      <c r="Y1658">
        <f>MAX(D$2:D1658)</f>
        <v>41.783500671386697</v>
      </c>
      <c r="Z1658">
        <f>MAX(E$2:E1658)</f>
        <v>60.441658020019503</v>
      </c>
      <c r="AA1658">
        <f>MAX(F$2:F1658)</f>
        <v>19.069332122802699</v>
      </c>
      <c r="AB1658">
        <f>MAX(G$2:G1658)</f>
        <v>2298.3701171875</v>
      </c>
      <c r="AC1658" s="2">
        <f t="shared" si="641"/>
        <v>-5.5795607181249318E-2</v>
      </c>
      <c r="AD1658" s="2">
        <f t="shared" si="642"/>
        <v>-2.4728759184237226E-2</v>
      </c>
      <c r="AE1658" s="2">
        <f t="shared" si="643"/>
        <v>-4.6525547474578821E-2</v>
      </c>
      <c r="AF1658" s="2">
        <f t="shared" si="644"/>
        <v>-1.7178668222461724E-2</v>
      </c>
      <c r="AG1658" s="2">
        <f t="shared" si="645"/>
        <v>-0.11924897242619747</v>
      </c>
      <c r="AH1658" s="2">
        <f t="shared" si="646"/>
        <v>-8.4842732048143743E-3</v>
      </c>
      <c r="AI1658" s="2">
        <f t="shared" si="660"/>
        <v>-2.3979898940408306E-3</v>
      </c>
      <c r="AJ1658" s="2">
        <f t="shared" si="661"/>
        <v>-8.405571586754923E-3</v>
      </c>
      <c r="AK1658" s="2">
        <f t="shared" si="662"/>
        <v>-6.9886227199783546E-3</v>
      </c>
      <c r="AL1658" s="2">
        <f t="shared" si="663"/>
        <v>-7.4661275336398436E-3</v>
      </c>
      <c r="AM1658" s="2" t="str">
        <f t="shared" si="664"/>
        <v/>
      </c>
      <c r="AN1658" s="2">
        <f t="shared" si="665"/>
        <v>-9.8599910823726766E-4</v>
      </c>
    </row>
    <row r="1659" spans="1:40" x14ac:dyDescent="0.3">
      <c r="A1659" s="1">
        <v>42767</v>
      </c>
      <c r="B1659">
        <v>30.076763153076101</v>
      </c>
      <c r="C1659">
        <v>41.617500305175703</v>
      </c>
      <c r="D1659">
        <v>39.784751892089801</v>
      </c>
      <c r="E1659">
        <v>58.420196533203097</v>
      </c>
      <c r="F1659">
        <v>16.615999221801701</v>
      </c>
      <c r="G1659">
        <v>2279.55004882812</v>
      </c>
      <c r="H1659">
        <v>2.4739999771118102</v>
      </c>
      <c r="I1659" s="2">
        <f>H1659/H1658-1</f>
        <v>9.3839258017258675E-3</v>
      </c>
      <c r="J1659" s="3">
        <f t="shared" si="647"/>
        <v>9.6984550529422009E-5</v>
      </c>
      <c r="K1659" s="2">
        <f t="shared" si="648"/>
        <v>6.0980619890600885E-2</v>
      </c>
      <c r="L1659" s="2">
        <f t="shared" si="649"/>
        <v>1.0771373223388947E-2</v>
      </c>
      <c r="M1659" s="2">
        <f t="shared" si="650"/>
        <v>-1.374227451877319E-3</v>
      </c>
      <c r="N1659" s="2">
        <f t="shared" si="651"/>
        <v>-1.6550485505224977E-2</v>
      </c>
      <c r="O1659" s="2">
        <f t="shared" si="652"/>
        <v>-1.0677646659075668E-2</v>
      </c>
      <c r="P1659" s="2">
        <f t="shared" si="653"/>
        <v>2.9836348964851211E-4</v>
      </c>
      <c r="Q1659" s="2">
        <f t="shared" si="654"/>
        <v>6.0883635340071462E-2</v>
      </c>
      <c r="R1659" s="2">
        <f t="shared" si="655"/>
        <v>1.0674388672859525E-2</v>
      </c>
      <c r="S1659" s="2">
        <f t="shared" si="656"/>
        <v>-1.471212002406741E-3</v>
      </c>
      <c r="T1659" s="2">
        <f t="shared" si="657"/>
        <v>-1.6647470055754399E-2</v>
      </c>
      <c r="U1659" s="2">
        <f t="shared" si="658"/>
        <v>-1.077463120960509E-2</v>
      </c>
      <c r="V1659" s="2">
        <f t="shared" si="659"/>
        <v>2.0137893911909011E-4</v>
      </c>
      <c r="W1659">
        <f>MAX(B$2:B1659)</f>
        <v>30.076763153076101</v>
      </c>
      <c r="X1659">
        <f>MAX(C$2:C1659)</f>
        <v>42.217998504638601</v>
      </c>
      <c r="Y1659">
        <f>MAX(D$2:D1659)</f>
        <v>41.783500671386697</v>
      </c>
      <c r="Z1659">
        <f>MAX(E$2:E1659)</f>
        <v>60.441658020019503</v>
      </c>
      <c r="AA1659">
        <f>MAX(F$2:F1659)</f>
        <v>19.069332122802699</v>
      </c>
      <c r="AB1659">
        <f>MAX(G$2:G1659)</f>
        <v>2298.3701171875</v>
      </c>
      <c r="AC1659" s="2">
        <f t="shared" si="641"/>
        <v>0</v>
      </c>
      <c r="AD1659" s="2">
        <f t="shared" si="642"/>
        <v>-1.4223748655373125E-2</v>
      </c>
      <c r="AE1659" s="2">
        <f t="shared" si="643"/>
        <v>-4.7835838241902962E-2</v>
      </c>
      <c r="AF1659" s="2">
        <f t="shared" si="644"/>
        <v>-3.3444838428271728E-2</v>
      </c>
      <c r="AG1659" s="2">
        <f t="shared" si="645"/>
        <v>-0.12865332069324831</v>
      </c>
      <c r="AH1659" s="2">
        <f t="shared" si="646"/>
        <v>-8.1884411125262568E-3</v>
      </c>
      <c r="AI1659" s="2" t="str">
        <f t="shared" si="660"/>
        <v/>
      </c>
      <c r="AJ1659" s="2" t="str">
        <f t="shared" si="661"/>
        <v/>
      </c>
      <c r="AK1659" s="2">
        <f t="shared" si="662"/>
        <v>-1.471212002406741E-3</v>
      </c>
      <c r="AL1659" s="2">
        <f t="shared" si="663"/>
        <v>-1.6647470055754399E-2</v>
      </c>
      <c r="AM1659" s="2">
        <f t="shared" si="664"/>
        <v>-1.077463120960509E-2</v>
      </c>
      <c r="AN1659" s="2" t="str">
        <f t="shared" si="665"/>
        <v/>
      </c>
    </row>
    <row r="1660" spans="1:40" x14ac:dyDescent="0.3">
      <c r="A1660" s="1">
        <v>42768</v>
      </c>
      <c r="B1660">
        <v>30.025367736816399</v>
      </c>
      <c r="C1660">
        <v>41.997501373291001</v>
      </c>
      <c r="D1660">
        <v>39.926498413085902</v>
      </c>
      <c r="E1660">
        <v>58.043468475341797</v>
      </c>
      <c r="F1660">
        <v>16.770000457763601</v>
      </c>
      <c r="G1660">
        <v>2280.85009765625</v>
      </c>
      <c r="H1660">
        <v>2.4700000286102202</v>
      </c>
      <c r="I1660" s="2">
        <f>H1660/H1659-1</f>
        <v>-1.6167940738057718E-3</v>
      </c>
      <c r="J1660" s="3">
        <f t="shared" si="647"/>
        <v>9.6829636507145267E-5</v>
      </c>
      <c r="K1660" s="2">
        <f t="shared" si="648"/>
        <v>-1.7088080920850679E-3</v>
      </c>
      <c r="L1660" s="2">
        <f t="shared" si="649"/>
        <v>9.130799911787113E-3</v>
      </c>
      <c r="M1660" s="2">
        <f t="shared" si="650"/>
        <v>3.5628353641758981E-3</v>
      </c>
      <c r="N1660" s="2">
        <f t="shared" si="651"/>
        <v>-6.4485927849829983E-3</v>
      </c>
      <c r="O1660" s="2">
        <f t="shared" si="652"/>
        <v>9.2682500706811055E-3</v>
      </c>
      <c r="P1660" s="2">
        <f t="shared" si="653"/>
        <v>5.7030940329583224E-4</v>
      </c>
      <c r="Q1660" s="2">
        <f t="shared" si="654"/>
        <v>-1.8056377285922132E-3</v>
      </c>
      <c r="R1660" s="2">
        <f t="shared" si="655"/>
        <v>9.0339702752799678E-3</v>
      </c>
      <c r="S1660" s="2">
        <f t="shared" si="656"/>
        <v>3.4660057276687528E-3</v>
      </c>
      <c r="T1660" s="2">
        <f t="shared" si="657"/>
        <v>-6.5454224214901435E-3</v>
      </c>
      <c r="U1660" s="2">
        <f t="shared" si="658"/>
        <v>9.1714204341739602E-3</v>
      </c>
      <c r="V1660" s="2">
        <f t="shared" si="659"/>
        <v>4.7347976678868697E-4</v>
      </c>
      <c r="W1660">
        <f>MAX(B$2:B1660)</f>
        <v>30.076763153076101</v>
      </c>
      <c r="X1660">
        <f>MAX(C$2:C1660)</f>
        <v>42.217998504638601</v>
      </c>
      <c r="Y1660">
        <f>MAX(D$2:D1660)</f>
        <v>41.783500671386697</v>
      </c>
      <c r="Z1660">
        <f>MAX(E$2:E1660)</f>
        <v>60.441658020019503</v>
      </c>
      <c r="AA1660">
        <f>MAX(F$2:F1660)</f>
        <v>19.069332122802699</v>
      </c>
      <c r="AB1660">
        <f>MAX(G$2:G1660)</f>
        <v>2298.3701171875</v>
      </c>
      <c r="AC1660" s="2">
        <f t="shared" si="641"/>
        <v>-1.7088080920850679E-3</v>
      </c>
      <c r="AD1660" s="2">
        <f t="shared" si="642"/>
        <v>-5.2228229465537401E-3</v>
      </c>
      <c r="AE1660" s="2">
        <f t="shared" si="643"/>
        <v>-4.4443434093890288E-2</v>
      </c>
      <c r="AF1660" s="2">
        <f t="shared" si="644"/>
        <v>-3.9677759069471241E-2</v>
      </c>
      <c r="AG1660" s="2">
        <f t="shared" si="645"/>
        <v>-0.1205774617711759</v>
      </c>
      <c r="AH1660" s="2">
        <f t="shared" si="646"/>
        <v>-7.6228016541953769E-3</v>
      </c>
      <c r="AI1660" s="2">
        <f t="shared" si="660"/>
        <v>-1.8056377285922132E-3</v>
      </c>
      <c r="AJ1660" s="2" t="str">
        <f t="shared" si="661"/>
        <v/>
      </c>
      <c r="AK1660" s="2" t="str">
        <f t="shared" si="662"/>
        <v/>
      </c>
      <c r="AL1660" s="2">
        <f t="shared" si="663"/>
        <v>-6.5454224214901435E-3</v>
      </c>
      <c r="AM1660" s="2" t="str">
        <f t="shared" si="664"/>
        <v/>
      </c>
      <c r="AN1660" s="2" t="str">
        <f t="shared" si="665"/>
        <v/>
      </c>
    </row>
    <row r="1661" spans="1:40" x14ac:dyDescent="0.3">
      <c r="A1661" s="1">
        <v>42769</v>
      </c>
      <c r="B1661">
        <v>30.153852462768501</v>
      </c>
      <c r="C1661">
        <v>40.509998321533203</v>
      </c>
      <c r="D1661">
        <v>40.074501037597599</v>
      </c>
      <c r="E1661">
        <v>58.512081146240199</v>
      </c>
      <c r="F1661">
        <v>16.755332946777301</v>
      </c>
      <c r="G1661">
        <v>2297.419921875</v>
      </c>
      <c r="H1661">
        <v>2.4909999370574898</v>
      </c>
      <c r="I1661" s="2">
        <f>H1661/H1660-1</f>
        <v>8.5019871271359015E-3</v>
      </c>
      <c r="J1661" s="3">
        <f t="shared" si="647"/>
        <v>9.7642874862913231E-5</v>
      </c>
      <c r="K1661" s="2">
        <f t="shared" si="648"/>
        <v>4.2792057395706351E-3</v>
      </c>
      <c r="L1661" s="2">
        <f t="shared" si="649"/>
        <v>-3.5418846434130957E-2</v>
      </c>
      <c r="M1661" s="2">
        <f t="shared" si="650"/>
        <v>3.7068771466117756E-3</v>
      </c>
      <c r="N1661" s="2">
        <f t="shared" si="651"/>
        <v>8.0734780881932533E-3</v>
      </c>
      <c r="O1661" s="2">
        <f t="shared" si="652"/>
        <v>-8.7462794191572879E-4</v>
      </c>
      <c r="P1661" s="2">
        <f t="shared" si="653"/>
        <v>7.2647580986477944E-3</v>
      </c>
      <c r="Q1661" s="2">
        <f t="shared" si="654"/>
        <v>4.1815628647077219E-3</v>
      </c>
      <c r="R1661" s="2">
        <f t="shared" si="655"/>
        <v>-3.551648930899387E-2</v>
      </c>
      <c r="S1661" s="2">
        <f t="shared" si="656"/>
        <v>3.6092342717488624E-3</v>
      </c>
      <c r="T1661" s="2">
        <f t="shared" si="657"/>
        <v>7.9758352133303401E-3</v>
      </c>
      <c r="U1661" s="2">
        <f t="shared" si="658"/>
        <v>-9.7227081677864202E-4</v>
      </c>
      <c r="V1661" s="2">
        <f t="shared" si="659"/>
        <v>7.1671152237848812E-3</v>
      </c>
      <c r="W1661">
        <f>MAX(B$2:B1661)</f>
        <v>30.153852462768501</v>
      </c>
      <c r="X1661">
        <f>MAX(C$2:C1661)</f>
        <v>42.217998504638601</v>
      </c>
      <c r="Y1661">
        <f>MAX(D$2:D1661)</f>
        <v>41.783500671386697</v>
      </c>
      <c r="Z1661">
        <f>MAX(E$2:E1661)</f>
        <v>60.441658020019503</v>
      </c>
      <c r="AA1661">
        <f>MAX(F$2:F1661)</f>
        <v>19.069332122802699</v>
      </c>
      <c r="AB1661">
        <f>MAX(G$2:G1661)</f>
        <v>2298.3701171875</v>
      </c>
      <c r="AC1661" s="2">
        <f t="shared" si="641"/>
        <v>0</v>
      </c>
      <c r="AD1661" s="2">
        <f t="shared" si="642"/>
        <v>-4.0456683016788064E-2</v>
      </c>
      <c r="AE1661" s="2">
        <f t="shared" si="643"/>
        <v>-4.090130329743813E-2</v>
      </c>
      <c r="AF1661" s="2">
        <f t="shared" si="644"/>
        <v>-3.1924618499714064E-2</v>
      </c>
      <c r="AG1661" s="2">
        <f t="shared" si="645"/>
        <v>-0.12134662929586126</v>
      </c>
      <c r="AH1661" s="2">
        <f t="shared" si="646"/>
        <v>-4.1342136559918696E-4</v>
      </c>
      <c r="AI1661" s="2" t="str">
        <f t="shared" si="660"/>
        <v/>
      </c>
      <c r="AJ1661" s="2">
        <f t="shared" si="661"/>
        <v>-3.551648930899387E-2</v>
      </c>
      <c r="AK1661" s="2" t="str">
        <f t="shared" si="662"/>
        <v/>
      </c>
      <c r="AL1661" s="2" t="str">
        <f t="shared" si="663"/>
        <v/>
      </c>
      <c r="AM1661" s="2">
        <f t="shared" si="664"/>
        <v>-9.7227081677864202E-4</v>
      </c>
      <c r="AN1661" s="2" t="str">
        <f t="shared" si="665"/>
        <v/>
      </c>
    </row>
    <row r="1662" spans="1:40" x14ac:dyDescent="0.3">
      <c r="A1662" s="1">
        <v>42772</v>
      </c>
      <c r="B1662">
        <v>30.436506271362301</v>
      </c>
      <c r="C1662">
        <v>40.381999969482401</v>
      </c>
      <c r="D1662">
        <v>40.067001342773402</v>
      </c>
      <c r="E1662">
        <v>58.475322723388601</v>
      </c>
      <c r="F1662">
        <v>17.184667587280199</v>
      </c>
      <c r="G1662">
        <v>2292.56005859375</v>
      </c>
      <c r="H1662">
        <v>2.4130001068115199</v>
      </c>
      <c r="I1662" s="2">
        <f>H1662/H1661-1</f>
        <v>-3.1312658457192777E-2</v>
      </c>
      <c r="J1662" s="3">
        <f t="shared" si="647"/>
        <v>9.4621431592667449E-5</v>
      </c>
      <c r="K1662" s="2">
        <f t="shared" si="648"/>
        <v>9.3737212829703154E-3</v>
      </c>
      <c r="L1662" s="2">
        <f t="shared" si="649"/>
        <v>-3.1596731018072033E-3</v>
      </c>
      <c r="M1662" s="2">
        <f t="shared" si="650"/>
        <v>-1.8714381040352279E-4</v>
      </c>
      <c r="N1662" s="2">
        <f t="shared" si="651"/>
        <v>-6.2821937164958541E-4</v>
      </c>
      <c r="O1662" s="2">
        <f t="shared" si="652"/>
        <v>2.5623760617987434E-2</v>
      </c>
      <c r="P1662" s="2">
        <f t="shared" si="653"/>
        <v>-2.115356985885164E-3</v>
      </c>
      <c r="Q1662" s="2">
        <f t="shared" si="654"/>
        <v>9.2790998513776479E-3</v>
      </c>
      <c r="R1662" s="2">
        <f t="shared" si="655"/>
        <v>-3.2542945333998707E-3</v>
      </c>
      <c r="S1662" s="2">
        <f t="shared" si="656"/>
        <v>-2.8176524199619024E-4</v>
      </c>
      <c r="T1662" s="2">
        <f t="shared" si="657"/>
        <v>-7.2284080324225286E-4</v>
      </c>
      <c r="U1662" s="2">
        <f t="shared" si="658"/>
        <v>2.5529139186394767E-2</v>
      </c>
      <c r="V1662" s="2">
        <f t="shared" si="659"/>
        <v>-2.2099784174778314E-3</v>
      </c>
      <c r="W1662">
        <f>MAX(B$2:B1662)</f>
        <v>30.436506271362301</v>
      </c>
      <c r="X1662">
        <f>MAX(C$2:C1662)</f>
        <v>42.217998504638601</v>
      </c>
      <c r="Y1662">
        <f>MAX(D$2:D1662)</f>
        <v>41.783500671386697</v>
      </c>
      <c r="Z1662">
        <f>MAX(E$2:E1662)</f>
        <v>60.441658020019503</v>
      </c>
      <c r="AA1662">
        <f>MAX(F$2:F1662)</f>
        <v>19.069332122802699</v>
      </c>
      <c r="AB1662">
        <f>MAX(G$2:G1662)</f>
        <v>2298.3701171875</v>
      </c>
      <c r="AC1662" s="2">
        <f t="shared" si="641"/>
        <v>0</v>
      </c>
      <c r="AD1662" s="2">
        <f t="shared" si="642"/>
        <v>-4.348852622547883E-2</v>
      </c>
      <c r="AE1662" s="2">
        <f t="shared" si="643"/>
        <v>-4.1080792682092193E-2</v>
      </c>
      <c r="AF1662" s="2">
        <f t="shared" si="644"/>
        <v>-3.2532782207589483E-2</v>
      </c>
      <c r="AG1662" s="2">
        <f t="shared" si="645"/>
        <v>-9.8832225658750716E-2</v>
      </c>
      <c r="AH1662" s="2">
        <f t="shared" si="646"/>
        <v>-2.5279038177105084E-3</v>
      </c>
      <c r="AI1662" s="2" t="str">
        <f t="shared" si="660"/>
        <v/>
      </c>
      <c r="AJ1662" s="2">
        <f t="shared" si="661"/>
        <v>-3.2542945333998707E-3</v>
      </c>
      <c r="AK1662" s="2">
        <f t="shared" si="662"/>
        <v>-2.8176524199619024E-4</v>
      </c>
      <c r="AL1662" s="2">
        <f t="shared" si="663"/>
        <v>-7.2284080324225286E-4</v>
      </c>
      <c r="AM1662" s="2" t="str">
        <f t="shared" si="664"/>
        <v/>
      </c>
      <c r="AN1662" s="2">
        <f t="shared" si="665"/>
        <v>-2.2099784174778314E-3</v>
      </c>
    </row>
    <row r="1663" spans="1:40" x14ac:dyDescent="0.3">
      <c r="A1663" s="1">
        <v>42773</v>
      </c>
      <c r="B1663">
        <v>30.7261867523193</v>
      </c>
      <c r="C1663">
        <v>40.625</v>
      </c>
      <c r="D1663">
        <v>40.348499298095703</v>
      </c>
      <c r="E1663">
        <v>58.282371520996001</v>
      </c>
      <c r="F1663">
        <v>17.1653327941894</v>
      </c>
      <c r="G1663">
        <v>2293.080078125</v>
      </c>
      <c r="H1663">
        <v>2.3889999389648402</v>
      </c>
      <c r="I1663" s="2">
        <f>H1663/H1662-1</f>
        <v>-9.9461942744764054E-3</v>
      </c>
      <c r="J1663" s="3">
        <f t="shared" si="647"/>
        <v>9.3691287072150686E-5</v>
      </c>
      <c r="K1663" s="2">
        <f t="shared" si="648"/>
        <v>9.5175339237132395E-3</v>
      </c>
      <c r="L1663" s="2">
        <f t="shared" si="649"/>
        <v>6.0175333242840079E-3</v>
      </c>
      <c r="M1663" s="2">
        <f t="shared" si="650"/>
        <v>7.0256806321511434E-3</v>
      </c>
      <c r="N1663" s="2">
        <f t="shared" si="651"/>
        <v>-3.2997030782597747E-3</v>
      </c>
      <c r="O1663" s="2">
        <f t="shared" si="652"/>
        <v>-1.1251188300616111E-3</v>
      </c>
      <c r="P1663" s="2">
        <f t="shared" si="653"/>
        <v>2.2682918569594257E-4</v>
      </c>
      <c r="Q1663" s="2">
        <f t="shared" si="654"/>
        <v>9.4238426366410888E-3</v>
      </c>
      <c r="R1663" s="2">
        <f t="shared" si="655"/>
        <v>5.9238420372118572E-3</v>
      </c>
      <c r="S1663" s="2">
        <f t="shared" si="656"/>
        <v>6.9319893450789927E-3</v>
      </c>
      <c r="T1663" s="2">
        <f t="shared" si="657"/>
        <v>-3.3933943653319254E-3</v>
      </c>
      <c r="U1663" s="2">
        <f t="shared" si="658"/>
        <v>-1.2188101171337618E-3</v>
      </c>
      <c r="V1663" s="2">
        <f t="shared" si="659"/>
        <v>1.3313789862379188E-4</v>
      </c>
      <c r="W1663">
        <f>MAX(B$2:B1663)</f>
        <v>30.7261867523193</v>
      </c>
      <c r="X1663">
        <f>MAX(C$2:C1663)</f>
        <v>42.217998504638601</v>
      </c>
      <c r="Y1663">
        <f>MAX(D$2:D1663)</f>
        <v>41.783500671386697</v>
      </c>
      <c r="Z1663">
        <f>MAX(E$2:E1663)</f>
        <v>60.441658020019503</v>
      </c>
      <c r="AA1663">
        <f>MAX(F$2:F1663)</f>
        <v>19.069332122802699</v>
      </c>
      <c r="AB1663">
        <f>MAX(G$2:G1663)</f>
        <v>2298.3701171875</v>
      </c>
      <c r="AC1663" s="2">
        <f t="shared" si="641"/>
        <v>0</v>
      </c>
      <c r="AD1663" s="2">
        <f t="shared" si="642"/>
        <v>-3.7732686556980477E-2</v>
      </c>
      <c r="AE1663" s="2">
        <f t="shared" si="643"/>
        <v>-3.43437325794409E-2</v>
      </c>
      <c r="AF1663" s="2">
        <f t="shared" si="644"/>
        <v>-3.5725136764254595E-2</v>
      </c>
      <c r="AG1663" s="2">
        <f t="shared" si="645"/>
        <v>-9.9846146490706777E-2</v>
      </c>
      <c r="AH1663" s="2">
        <f t="shared" si="646"/>
        <v>-2.3016480343789336E-3</v>
      </c>
      <c r="AI1663" s="2" t="str">
        <f t="shared" si="660"/>
        <v/>
      </c>
      <c r="AJ1663" s="2" t="str">
        <f t="shared" si="661"/>
        <v/>
      </c>
      <c r="AK1663" s="2" t="str">
        <f t="shared" si="662"/>
        <v/>
      </c>
      <c r="AL1663" s="2">
        <f t="shared" si="663"/>
        <v>-3.3933943653319254E-3</v>
      </c>
      <c r="AM1663" s="2">
        <f t="shared" si="664"/>
        <v>-1.2188101171337618E-3</v>
      </c>
      <c r="AN1663" s="2" t="str">
        <f t="shared" si="665"/>
        <v/>
      </c>
    </row>
    <row r="1664" spans="1:40" x14ac:dyDescent="0.3">
      <c r="A1664" s="1">
        <v>42774</v>
      </c>
      <c r="B1664">
        <v>30.845323562621999</v>
      </c>
      <c r="C1664">
        <v>40.985500335693303</v>
      </c>
      <c r="D1664">
        <v>40.418998718261697</v>
      </c>
      <c r="E1664">
        <v>58.199672698974602</v>
      </c>
      <c r="F1664">
        <v>17.472000122070298</v>
      </c>
      <c r="G1664">
        <v>2294.669921875</v>
      </c>
      <c r="H1664">
        <v>2.3510000705718901</v>
      </c>
      <c r="I1664" s="2">
        <f>H1664/H1663-1</f>
        <v>-1.5906182236829824E-2</v>
      </c>
      <c r="J1664" s="3">
        <f t="shared" si="647"/>
        <v>9.2218129436272278E-5</v>
      </c>
      <c r="K1664" s="2">
        <f t="shared" si="648"/>
        <v>3.8773705068919639E-3</v>
      </c>
      <c r="L1664" s="2">
        <f t="shared" si="649"/>
        <v>8.8738544170658962E-3</v>
      </c>
      <c r="M1664" s="2">
        <f t="shared" si="650"/>
        <v>1.7472625101901951E-3</v>
      </c>
      <c r="N1664" s="2">
        <f t="shared" si="651"/>
        <v>-1.4189337163743598E-3</v>
      </c>
      <c r="O1664" s="2">
        <f t="shared" si="652"/>
        <v>1.7865504360317974E-2</v>
      </c>
      <c r="P1664" s="2">
        <f t="shared" si="653"/>
        <v>6.9332238554009606E-4</v>
      </c>
      <c r="Q1664" s="2">
        <f t="shared" si="654"/>
        <v>3.7851523774556917E-3</v>
      </c>
      <c r="R1664" s="2">
        <f t="shared" si="655"/>
        <v>8.7816362876296239E-3</v>
      </c>
      <c r="S1664" s="2">
        <f t="shared" si="656"/>
        <v>1.6550443807539228E-3</v>
      </c>
      <c r="T1664" s="2">
        <f t="shared" si="657"/>
        <v>-1.5111518458106321E-3</v>
      </c>
      <c r="U1664" s="2">
        <f t="shared" si="658"/>
        <v>1.7773286230881702E-2</v>
      </c>
      <c r="V1664" s="2">
        <f t="shared" si="659"/>
        <v>6.0110425610382379E-4</v>
      </c>
      <c r="W1664">
        <f>MAX(B$2:B1664)</f>
        <v>30.845323562621999</v>
      </c>
      <c r="X1664">
        <f>MAX(C$2:C1664)</f>
        <v>42.217998504638601</v>
      </c>
      <c r="Y1664">
        <f>MAX(D$2:D1664)</f>
        <v>41.783500671386697</v>
      </c>
      <c r="Z1664">
        <f>MAX(E$2:E1664)</f>
        <v>60.441658020019503</v>
      </c>
      <c r="AA1664">
        <f>MAX(F$2:F1664)</f>
        <v>19.069332122802699</v>
      </c>
      <c r="AB1664">
        <f>MAX(G$2:G1664)</f>
        <v>2298.3701171875</v>
      </c>
      <c r="AC1664" s="2">
        <f t="shared" si="641"/>
        <v>0</v>
      </c>
      <c r="AD1664" s="2">
        <f t="shared" si="642"/>
        <v>-2.9193666507186022E-2</v>
      </c>
      <c r="AE1664" s="2">
        <f t="shared" si="643"/>
        <v>-3.2656477585646826E-2</v>
      </c>
      <c r="AF1664" s="2">
        <f t="shared" si="644"/>
        <v>-3.7093378879552108E-2</v>
      </c>
      <c r="AG1664" s="2">
        <f t="shared" si="645"/>
        <v>-8.3764443895879559E-2</v>
      </c>
      <c r="AH1664" s="2">
        <f t="shared" si="646"/>
        <v>-1.6099214329448053E-3</v>
      </c>
      <c r="AI1664" s="2" t="str">
        <f t="shared" si="660"/>
        <v/>
      </c>
      <c r="AJ1664" s="2" t="str">
        <f t="shared" si="661"/>
        <v/>
      </c>
      <c r="AK1664" s="2" t="str">
        <f t="shared" si="662"/>
        <v/>
      </c>
      <c r="AL1664" s="2">
        <f t="shared" si="663"/>
        <v>-1.5111518458106321E-3</v>
      </c>
      <c r="AM1664" s="2" t="str">
        <f t="shared" si="664"/>
        <v/>
      </c>
      <c r="AN1664" s="2" t="str">
        <f t="shared" si="665"/>
        <v/>
      </c>
    </row>
    <row r="1665" spans="1:40" x14ac:dyDescent="0.3">
      <c r="A1665" s="1">
        <v>42775</v>
      </c>
      <c r="B1665">
        <v>31.068212509155199</v>
      </c>
      <c r="C1665">
        <v>41.068000793457003</v>
      </c>
      <c r="D1665">
        <v>40.478000640869098</v>
      </c>
      <c r="E1665">
        <v>58.861240386962798</v>
      </c>
      <c r="F1665">
        <v>17.946666717529201</v>
      </c>
      <c r="G1665">
        <v>2307.8701171875</v>
      </c>
      <c r="H1665">
        <v>2.3949999809265101</v>
      </c>
      <c r="I1665" s="2">
        <f>H1665/H1664-1</f>
        <v>1.871540154565654E-2</v>
      </c>
      <c r="J1665" s="3">
        <f t="shared" si="647"/>
        <v>9.3923843559773346E-5</v>
      </c>
      <c r="K1665" s="2">
        <f t="shared" si="648"/>
        <v>7.2260206990759634E-3</v>
      </c>
      <c r="L1665" s="2">
        <f t="shared" si="649"/>
        <v>2.0129181561279186E-3</v>
      </c>
      <c r="M1665" s="2">
        <f t="shared" si="650"/>
        <v>1.4597571557541933E-3</v>
      </c>
      <c r="N1665" s="2">
        <f t="shared" si="651"/>
        <v>1.1367206331382995E-2</v>
      </c>
      <c r="O1665" s="2">
        <f t="shared" si="652"/>
        <v>2.7167272901933659E-2</v>
      </c>
      <c r="P1665" s="2">
        <f t="shared" si="653"/>
        <v>5.7525464497805157E-3</v>
      </c>
      <c r="Q1665" s="2">
        <f t="shared" si="654"/>
        <v>7.1320968555161901E-3</v>
      </c>
      <c r="R1665" s="2">
        <f t="shared" si="655"/>
        <v>1.9189943125681452E-3</v>
      </c>
      <c r="S1665" s="2">
        <f t="shared" si="656"/>
        <v>1.3658333121944199E-3</v>
      </c>
      <c r="T1665" s="2">
        <f t="shared" si="657"/>
        <v>1.1273282487823222E-2</v>
      </c>
      <c r="U1665" s="2">
        <f t="shared" si="658"/>
        <v>2.7073349058373886E-2</v>
      </c>
      <c r="V1665" s="2">
        <f t="shared" si="659"/>
        <v>5.6586226062207423E-3</v>
      </c>
      <c r="W1665">
        <f>MAX(B$2:B1665)</f>
        <v>31.068212509155199</v>
      </c>
      <c r="X1665">
        <f>MAX(C$2:C1665)</f>
        <v>42.217998504638601</v>
      </c>
      <c r="Y1665">
        <f>MAX(D$2:D1665)</f>
        <v>41.783500671386697</v>
      </c>
      <c r="Z1665">
        <f>MAX(E$2:E1665)</f>
        <v>60.441658020019503</v>
      </c>
      <c r="AA1665">
        <f>MAX(F$2:F1665)</f>
        <v>19.069332122802699</v>
      </c>
      <c r="AB1665">
        <f>MAX(G$2:G1665)</f>
        <v>2307.8701171875</v>
      </c>
      <c r="AC1665" s="2">
        <f t="shared" si="641"/>
        <v>0</v>
      </c>
      <c r="AD1665" s="2">
        <f t="shared" si="642"/>
        <v>-2.7239512812414435E-2</v>
      </c>
      <c r="AE1665" s="2">
        <f t="shared" si="643"/>
        <v>-3.1244390956730039E-2</v>
      </c>
      <c r="AF1665" s="2">
        <f t="shared" si="644"/>
        <v>-2.6147820639421226E-2</v>
      </c>
      <c r="AG1665" s="2">
        <f t="shared" si="645"/>
        <v>-5.8872822500743993E-2</v>
      </c>
      <c r="AH1665" s="2">
        <f t="shared" si="646"/>
        <v>0</v>
      </c>
      <c r="AI1665" s="2" t="str">
        <f t="shared" si="660"/>
        <v/>
      </c>
      <c r="AJ1665" s="2" t="str">
        <f t="shared" si="661"/>
        <v/>
      </c>
      <c r="AK1665" s="2" t="str">
        <f t="shared" si="662"/>
        <v/>
      </c>
      <c r="AL1665" s="2" t="str">
        <f t="shared" si="663"/>
        <v/>
      </c>
      <c r="AM1665" s="2" t="str">
        <f t="shared" si="664"/>
        <v/>
      </c>
      <c r="AN1665" s="2" t="str">
        <f t="shared" si="665"/>
        <v/>
      </c>
    </row>
    <row r="1666" spans="1:40" x14ac:dyDescent="0.3">
      <c r="A1666" s="1">
        <v>42776</v>
      </c>
      <c r="B1666">
        <v>30.997827529907202</v>
      </c>
      <c r="C1666">
        <v>41.373001098632798</v>
      </c>
      <c r="D1666">
        <v>40.683498382568303</v>
      </c>
      <c r="E1666">
        <v>58.806102752685497</v>
      </c>
      <c r="F1666">
        <v>17.948667526245099</v>
      </c>
      <c r="G1666">
        <v>2316.10009765625</v>
      </c>
      <c r="H1666">
        <v>2.4089999198913499</v>
      </c>
      <c r="I1666" s="2">
        <f>H1666/H1665-1</f>
        <v>5.8454860443981627E-3</v>
      </c>
      <c r="J1666" s="3">
        <f t="shared" si="647"/>
        <v>9.4466416424632271E-5</v>
      </c>
      <c r="K1666" s="2">
        <f t="shared" si="648"/>
        <v>-2.265498191350912E-3</v>
      </c>
      <c r="L1666" s="2">
        <f t="shared" si="649"/>
        <v>7.4267142125989949E-3</v>
      </c>
      <c r="M1666" s="2">
        <f t="shared" si="650"/>
        <v>5.0767759880838703E-3</v>
      </c>
      <c r="N1666" s="2">
        <f t="shared" si="651"/>
        <v>-9.3673925175241646E-4</v>
      </c>
      <c r="O1666" s="2">
        <f t="shared" si="652"/>
        <v>1.1148636944069423E-4</v>
      </c>
      <c r="P1666" s="2">
        <f t="shared" si="653"/>
        <v>3.5660501028451641E-3</v>
      </c>
      <c r="Q1666" s="2">
        <f t="shared" si="654"/>
        <v>-2.3599646077755443E-3</v>
      </c>
      <c r="R1666" s="2">
        <f t="shared" si="655"/>
        <v>7.3322477961743626E-3</v>
      </c>
      <c r="S1666" s="2">
        <f t="shared" si="656"/>
        <v>4.982309571659238E-3</v>
      </c>
      <c r="T1666" s="2">
        <f t="shared" si="657"/>
        <v>-1.0312056681770487E-3</v>
      </c>
      <c r="U1666" s="2">
        <f t="shared" si="658"/>
        <v>1.7019953016061962E-5</v>
      </c>
      <c r="V1666" s="2">
        <f t="shared" si="659"/>
        <v>3.4715836864205318E-3</v>
      </c>
      <c r="W1666">
        <f>MAX(B$2:B1666)</f>
        <v>31.068212509155199</v>
      </c>
      <c r="X1666">
        <f>MAX(C$2:C1666)</f>
        <v>42.217998504638601</v>
      </c>
      <c r="Y1666">
        <f>MAX(D$2:D1666)</f>
        <v>41.783500671386697</v>
      </c>
      <c r="Z1666">
        <f>MAX(E$2:E1666)</f>
        <v>60.441658020019503</v>
      </c>
      <c r="AA1666">
        <f>MAX(F$2:F1666)</f>
        <v>19.069332122802699</v>
      </c>
      <c r="AB1666">
        <f>MAX(G$2:G1666)</f>
        <v>2316.10009765625</v>
      </c>
      <c r="AC1666" s="2">
        <f t="shared" si="641"/>
        <v>-2.265498191350912E-3</v>
      </c>
      <c r="AD1666" s="2">
        <f t="shared" si="642"/>
        <v>-2.0015098676763654E-2</v>
      </c>
      <c r="AE1666" s="2">
        <f t="shared" si="643"/>
        <v>-2.6326235742417659E-2</v>
      </c>
      <c r="AF1666" s="2">
        <f t="shared" si="644"/>
        <v>-2.7060066201232913E-2</v>
      </c>
      <c r="AG1666" s="2">
        <f t="shared" si="645"/>
        <v>-5.8767899648542676E-2</v>
      </c>
      <c r="AH1666" s="2">
        <f t="shared" si="646"/>
        <v>0</v>
      </c>
      <c r="AI1666" s="2">
        <f t="shared" si="660"/>
        <v>-2.3599646077755443E-3</v>
      </c>
      <c r="AJ1666" s="2" t="str">
        <f t="shared" si="661"/>
        <v/>
      </c>
      <c r="AK1666" s="2" t="str">
        <f t="shared" si="662"/>
        <v/>
      </c>
      <c r="AL1666" s="2">
        <f t="shared" si="663"/>
        <v>-1.0312056681770487E-3</v>
      </c>
      <c r="AM1666" s="2" t="str">
        <f t="shared" si="664"/>
        <v/>
      </c>
      <c r="AN1666" s="2" t="str">
        <f t="shared" si="665"/>
        <v/>
      </c>
    </row>
    <row r="1667" spans="1:40" x14ac:dyDescent="0.3">
      <c r="A1667" s="1">
        <v>42779</v>
      </c>
      <c r="B1667">
        <v>31.2723293304443</v>
      </c>
      <c r="C1667">
        <v>41.826499938964801</v>
      </c>
      <c r="D1667">
        <v>40.962001800537102</v>
      </c>
      <c r="E1667">
        <v>59.467674255371001</v>
      </c>
      <c r="F1667">
        <v>18.706666946411101</v>
      </c>
      <c r="G1667">
        <v>2328.25</v>
      </c>
      <c r="H1667">
        <v>2.4340000152587802</v>
      </c>
      <c r="I1667" s="2">
        <f>H1667/H1666-1</f>
        <v>1.0377790036853796E-2</v>
      </c>
      <c r="J1667" s="3">
        <f t="shared" si="647"/>
        <v>9.5435120729181477E-5</v>
      </c>
      <c r="K1667" s="2">
        <f t="shared" si="648"/>
        <v>8.8555173833473333E-3</v>
      </c>
      <c r="L1667" s="2">
        <f t="shared" si="649"/>
        <v>1.0961226604056851E-2</v>
      </c>
      <c r="M1667" s="2">
        <f t="shared" si="650"/>
        <v>6.8456113422175058E-3</v>
      </c>
      <c r="N1667" s="2">
        <f t="shared" si="651"/>
        <v>1.12500484085436E-2</v>
      </c>
      <c r="O1667" s="2">
        <f t="shared" si="652"/>
        <v>4.2231514905361589E-2</v>
      </c>
      <c r="P1667" s="2">
        <f t="shared" si="653"/>
        <v>5.2458450979924187E-3</v>
      </c>
      <c r="Q1667" s="2">
        <f t="shared" si="654"/>
        <v>8.7600822626181518E-3</v>
      </c>
      <c r="R1667" s="2">
        <f t="shared" si="655"/>
        <v>1.0865791483327669E-2</v>
      </c>
      <c r="S1667" s="2">
        <f t="shared" si="656"/>
        <v>6.7501762214883243E-3</v>
      </c>
      <c r="T1667" s="2">
        <f t="shared" si="657"/>
        <v>1.1154613287814419E-2</v>
      </c>
      <c r="U1667" s="2">
        <f t="shared" si="658"/>
        <v>4.2136079784632408E-2</v>
      </c>
      <c r="V1667" s="2">
        <f t="shared" si="659"/>
        <v>5.1504099772632372E-3</v>
      </c>
      <c r="W1667">
        <f>MAX(B$2:B1667)</f>
        <v>31.2723293304443</v>
      </c>
      <c r="X1667">
        <f>MAX(C$2:C1667)</f>
        <v>42.217998504638601</v>
      </c>
      <c r="Y1667">
        <f>MAX(D$2:D1667)</f>
        <v>41.783500671386697</v>
      </c>
      <c r="Z1667">
        <f>MAX(E$2:E1667)</f>
        <v>60.441658020019503</v>
      </c>
      <c r="AA1667">
        <f>MAX(F$2:F1667)</f>
        <v>19.069332122802699</v>
      </c>
      <c r="AB1667">
        <f>MAX(G$2:G1667)</f>
        <v>2328.25</v>
      </c>
      <c r="AC1667" s="2">
        <f t="shared" ref="AC1667:AC1730" si="666">B1667/W1667-1</f>
        <v>0</v>
      </c>
      <c r="AD1667" s="2">
        <f t="shared" ref="AD1667:AD1730" si="667">C1667/X1667-1</f>
        <v>-9.2732621048055019E-3</v>
      </c>
      <c r="AE1667" s="2">
        <f t="shared" ref="AE1667:AE1730" si="668">D1667/Y1667-1</f>
        <v>-1.9660843578196308E-2</v>
      </c>
      <c r="AF1667" s="2">
        <f t="shared" ref="AF1667:AF1730" si="669">E1667/Z1667-1</f>
        <v>-1.611444484739144E-2</v>
      </c>
      <c r="AG1667" s="2">
        <f t="shared" ref="AG1667:AG1730" si="670">F1667/AA1667-1</f>
        <v>-1.9018242173145183E-2</v>
      </c>
      <c r="AH1667" s="2">
        <f t="shared" ref="AH1667:AH1730" si="671">G1667/AB1667-1</f>
        <v>0</v>
      </c>
      <c r="AI1667" s="2" t="str">
        <f t="shared" si="660"/>
        <v/>
      </c>
      <c r="AJ1667" s="2" t="str">
        <f t="shared" si="661"/>
        <v/>
      </c>
      <c r="AK1667" s="2" t="str">
        <f t="shared" si="662"/>
        <v/>
      </c>
      <c r="AL1667" s="2" t="str">
        <f t="shared" si="663"/>
        <v/>
      </c>
      <c r="AM1667" s="2" t="str">
        <f t="shared" si="664"/>
        <v/>
      </c>
      <c r="AN1667" s="2" t="str">
        <f t="shared" si="665"/>
        <v/>
      </c>
    </row>
    <row r="1668" spans="1:40" x14ac:dyDescent="0.3">
      <c r="A1668" s="1">
        <v>42780</v>
      </c>
      <c r="B1668">
        <v>31.678224563598601</v>
      </c>
      <c r="C1668">
        <v>41.819499969482401</v>
      </c>
      <c r="D1668">
        <v>41.022499084472599</v>
      </c>
      <c r="E1668">
        <v>59.689540863037102</v>
      </c>
      <c r="F1668">
        <v>18.732000350952099</v>
      </c>
      <c r="G1668">
        <v>2337.580078125</v>
      </c>
      <c r="H1668">
        <v>2.4700000286102202</v>
      </c>
      <c r="I1668" s="2">
        <f>H1668/H1667-1</f>
        <v>1.47904737575002E-2</v>
      </c>
      <c r="J1668" s="3">
        <f t="shared" ref="J1668:J1731" si="672">(1+H1668/100)^(1/252)-1</f>
        <v>9.6829636507145267E-5</v>
      </c>
      <c r="K1668" s="2">
        <f t="shared" ref="K1668:K1731" si="673">B1668/B1667-1</f>
        <v>1.2979373198118482E-2</v>
      </c>
      <c r="L1668" s="2">
        <f t="shared" ref="L1668:L1731" si="674">C1668/C1667-1</f>
        <v>-1.6735728527639271E-4</v>
      </c>
      <c r="M1668" s="2">
        <f t="shared" ref="M1668:M1731" si="675">D1668/D1667-1</f>
        <v>1.4769122913007582E-3</v>
      </c>
      <c r="N1668" s="2">
        <f t="shared" ref="N1668:N1731" si="676">E1668/E1667-1</f>
        <v>3.7308774967950153E-3</v>
      </c>
      <c r="O1668" s="2">
        <f t="shared" ref="O1668:O1731" si="677">F1668/F1667-1</f>
        <v>1.3542446986183343E-3</v>
      </c>
      <c r="P1668" s="2">
        <f t="shared" ref="P1668:P1731" si="678">G1668/G1667-1</f>
        <v>4.0073351766347631E-3</v>
      </c>
      <c r="Q1668" s="2">
        <f t="shared" ref="Q1668:Q1731" si="679">K1668-$J1668</f>
        <v>1.2882543561611337E-2</v>
      </c>
      <c r="R1668" s="2">
        <f t="shared" ref="R1668:R1731" si="680">L1668-$J1668</f>
        <v>-2.6418692178353798E-4</v>
      </c>
      <c r="S1668" s="2">
        <f t="shared" ref="S1668:S1731" si="681">M1668-$J1668</f>
        <v>1.3800826547936129E-3</v>
      </c>
      <c r="T1668" s="2">
        <f t="shared" ref="T1668:T1731" si="682">N1668-$J1668</f>
        <v>3.6340478602878701E-3</v>
      </c>
      <c r="U1668" s="2">
        <f t="shared" ref="U1668:U1731" si="683">O1668-$J1668</f>
        <v>1.257415062111189E-3</v>
      </c>
      <c r="V1668" s="2">
        <f t="shared" ref="V1668:V1731" si="684">P1668-$J1668</f>
        <v>3.9105055401276179E-3</v>
      </c>
      <c r="W1668">
        <f>MAX(B$2:B1668)</f>
        <v>31.678224563598601</v>
      </c>
      <c r="X1668">
        <f>MAX(C$2:C1668)</f>
        <v>42.217998504638601</v>
      </c>
      <c r="Y1668">
        <f>MAX(D$2:D1668)</f>
        <v>41.783500671386697</v>
      </c>
      <c r="Z1668">
        <f>MAX(E$2:E1668)</f>
        <v>60.441658020019503</v>
      </c>
      <c r="AA1668">
        <f>MAX(F$2:F1668)</f>
        <v>19.069332122802699</v>
      </c>
      <c r="AB1668">
        <f>MAX(G$2:G1668)</f>
        <v>2337.580078125</v>
      </c>
      <c r="AC1668" s="2">
        <f t="shared" si="666"/>
        <v>0</v>
      </c>
      <c r="AD1668" s="2">
        <f t="shared" si="667"/>
        <v>-9.439067442110427E-3</v>
      </c>
      <c r="AE1668" s="2">
        <f t="shared" si="668"/>
        <v>-1.8212968628433579E-2</v>
      </c>
      <c r="AF1668" s="2">
        <f t="shared" si="669"/>
        <v>-1.2443688370250894E-2</v>
      </c>
      <c r="AG1668" s="2">
        <f t="shared" si="670"/>
        <v>-1.768975282816676E-2</v>
      </c>
      <c r="AH1668" s="2">
        <f t="shared" si="671"/>
        <v>0</v>
      </c>
      <c r="AI1668" s="2" t="str">
        <f t="shared" ref="AI1668:AI1731" si="685">IF(K1668&lt;$J1668,K1668-$J1668,"")</f>
        <v/>
      </c>
      <c r="AJ1668" s="2">
        <f t="shared" ref="AJ1668:AJ1731" si="686">IF(L1668&lt;$J1668,L1668-$J1668,"")</f>
        <v>-2.6418692178353798E-4</v>
      </c>
      <c r="AK1668" s="2" t="str">
        <f t="shared" ref="AK1668:AK1731" si="687">IF(M1668&lt;$J1668,M1668-$J1668,"")</f>
        <v/>
      </c>
      <c r="AL1668" s="2" t="str">
        <f t="shared" ref="AL1668:AL1731" si="688">IF(N1668&lt;$J1668,N1668-$J1668,"")</f>
        <v/>
      </c>
      <c r="AM1668" s="2" t="str">
        <f t="shared" ref="AM1668:AM1731" si="689">IF(O1668&lt;$J1668,O1668-$J1668,"")</f>
        <v/>
      </c>
      <c r="AN1668" s="2" t="str">
        <f t="shared" ref="AN1668:AN1731" si="690">IF(P1668&lt;$J1668,P1668-$J1668,"")</f>
        <v/>
      </c>
    </row>
    <row r="1669" spans="1:40" x14ac:dyDescent="0.3">
      <c r="A1669" s="1">
        <v>42781</v>
      </c>
      <c r="B1669">
        <v>31.793174743652301</v>
      </c>
      <c r="C1669">
        <v>42.134998321533203</v>
      </c>
      <c r="D1669">
        <v>40.949001312255803</v>
      </c>
      <c r="E1669">
        <v>59.652542114257798</v>
      </c>
      <c r="F1669">
        <v>18.650667190551701</v>
      </c>
      <c r="G1669">
        <v>2349.25</v>
      </c>
      <c r="H1669">
        <v>2.5020000934600799</v>
      </c>
      <c r="I1669" s="2">
        <f>H1669/H1668-1</f>
        <v>1.2955491691983845E-2</v>
      </c>
      <c r="J1669" s="3">
        <f t="shared" si="672"/>
        <v>9.8068798537020996E-5</v>
      </c>
      <c r="K1669" s="2">
        <f t="shared" si="673"/>
        <v>3.6286812672510216E-3</v>
      </c>
      <c r="L1669" s="2">
        <f t="shared" si="674"/>
        <v>7.5442880063376627E-3</v>
      </c>
      <c r="M1669" s="2">
        <f t="shared" si="675"/>
        <v>-1.791645410618492E-3</v>
      </c>
      <c r="N1669" s="2">
        <f t="shared" si="676"/>
        <v>-6.1985313078882776E-4</v>
      </c>
      <c r="O1669" s="2">
        <f t="shared" si="677"/>
        <v>-4.3419367326812397E-3</v>
      </c>
      <c r="P1669" s="2">
        <f t="shared" si="678"/>
        <v>4.992308919898214E-3</v>
      </c>
      <c r="Q1669" s="2">
        <f t="shared" si="679"/>
        <v>3.5306124687140006E-3</v>
      </c>
      <c r="R1669" s="2">
        <f t="shared" si="680"/>
        <v>7.4462192078006417E-3</v>
      </c>
      <c r="S1669" s="2">
        <f t="shared" si="681"/>
        <v>-1.889714209155513E-3</v>
      </c>
      <c r="T1669" s="2">
        <f t="shared" si="682"/>
        <v>-7.1792192932584875E-4</v>
      </c>
      <c r="U1669" s="2">
        <f t="shared" si="683"/>
        <v>-4.4400055312182607E-3</v>
      </c>
      <c r="V1669" s="2">
        <f t="shared" si="684"/>
        <v>4.894240121361193E-3</v>
      </c>
      <c r="W1669">
        <f>MAX(B$2:B1669)</f>
        <v>31.793174743652301</v>
      </c>
      <c r="X1669">
        <f>MAX(C$2:C1669)</f>
        <v>42.217998504638601</v>
      </c>
      <c r="Y1669">
        <f>MAX(D$2:D1669)</f>
        <v>41.783500671386697</v>
      </c>
      <c r="Z1669">
        <f>MAX(E$2:E1669)</f>
        <v>60.441658020019503</v>
      </c>
      <c r="AA1669">
        <f>MAX(F$2:F1669)</f>
        <v>19.069332122802699</v>
      </c>
      <c r="AB1669">
        <f>MAX(G$2:G1669)</f>
        <v>2349.25</v>
      </c>
      <c r="AC1669" s="2">
        <f t="shared" si="666"/>
        <v>0</v>
      </c>
      <c r="AD1669" s="2">
        <f t="shared" si="667"/>
        <v>-1.9659904790673144E-3</v>
      </c>
      <c r="AE1669" s="2">
        <f t="shared" si="668"/>
        <v>-1.997198285739521E-2</v>
      </c>
      <c r="AF1669" s="2">
        <f t="shared" si="669"/>
        <v>-1.3055828241844925E-2</v>
      </c>
      <c r="AG1669" s="2">
        <f t="shared" si="670"/>
        <v>-2.1954881773251333E-2</v>
      </c>
      <c r="AH1669" s="2">
        <f t="shared" si="671"/>
        <v>0</v>
      </c>
      <c r="AI1669" s="2" t="str">
        <f t="shared" si="685"/>
        <v/>
      </c>
      <c r="AJ1669" s="2" t="str">
        <f t="shared" si="686"/>
        <v/>
      </c>
      <c r="AK1669" s="2">
        <f t="shared" si="687"/>
        <v>-1.889714209155513E-3</v>
      </c>
      <c r="AL1669" s="2">
        <f t="shared" si="688"/>
        <v>-7.1792192932584875E-4</v>
      </c>
      <c r="AM1669" s="2">
        <f t="shared" si="689"/>
        <v>-4.4400055312182607E-3</v>
      </c>
      <c r="AN1669" s="2" t="str">
        <f t="shared" si="690"/>
        <v/>
      </c>
    </row>
    <row r="1670" spans="1:40" x14ac:dyDescent="0.3">
      <c r="A1670" s="1">
        <v>42782</v>
      </c>
      <c r="B1670">
        <v>31.755640029907202</v>
      </c>
      <c r="C1670">
        <v>42.207000732421797</v>
      </c>
      <c r="D1670">
        <v>41.208000183105398</v>
      </c>
      <c r="E1670">
        <v>59.643299102783203</v>
      </c>
      <c r="F1670">
        <v>17.9300003051757</v>
      </c>
      <c r="G1670">
        <v>2347.21997070312</v>
      </c>
      <c r="H1670">
        <v>2.45000004768371</v>
      </c>
      <c r="I1670" s="2">
        <f>H1670/H1669-1</f>
        <v>-2.0783390820924286E-2</v>
      </c>
      <c r="J1670" s="3">
        <f t="shared" si="672"/>
        <v>9.6054966801428776E-5</v>
      </c>
      <c r="K1670" s="2">
        <f t="shared" si="673"/>
        <v>-1.1805903011492536E-3</v>
      </c>
      <c r="L1670" s="2">
        <f t="shared" si="674"/>
        <v>1.7088504510938129E-3</v>
      </c>
      <c r="M1670" s="2">
        <f t="shared" si="675"/>
        <v>6.3249130027520639E-3</v>
      </c>
      <c r="N1670" s="2">
        <f t="shared" si="676"/>
        <v>-1.5494748667865821E-4</v>
      </c>
      <c r="O1670" s="2">
        <f t="shared" si="677"/>
        <v>-3.8640273723885121E-2</v>
      </c>
      <c r="P1670" s="2">
        <f t="shared" si="678"/>
        <v>-8.641180363435641E-4</v>
      </c>
      <c r="Q1670" s="2">
        <f t="shared" si="679"/>
        <v>-1.2766452679506823E-3</v>
      </c>
      <c r="R1670" s="2">
        <f t="shared" si="680"/>
        <v>1.6127954842923842E-3</v>
      </c>
      <c r="S1670" s="2">
        <f t="shared" si="681"/>
        <v>6.2288580359506351E-3</v>
      </c>
      <c r="T1670" s="2">
        <f t="shared" si="682"/>
        <v>-2.5100245348008698E-4</v>
      </c>
      <c r="U1670" s="2">
        <f t="shared" si="683"/>
        <v>-3.873632869068655E-2</v>
      </c>
      <c r="V1670" s="2">
        <f t="shared" si="684"/>
        <v>-9.6017300314499288E-4</v>
      </c>
      <c r="W1670">
        <f>MAX(B$2:B1670)</f>
        <v>31.793174743652301</v>
      </c>
      <c r="X1670">
        <f>MAX(C$2:C1670)</f>
        <v>42.217998504638601</v>
      </c>
      <c r="Y1670">
        <f>MAX(D$2:D1670)</f>
        <v>41.783500671386697</v>
      </c>
      <c r="Z1670">
        <f>MAX(E$2:E1670)</f>
        <v>60.441658020019503</v>
      </c>
      <c r="AA1670">
        <f>MAX(F$2:F1670)</f>
        <v>19.069332122802699</v>
      </c>
      <c r="AB1670">
        <f>MAX(G$2:G1670)</f>
        <v>2349.25</v>
      </c>
      <c r="AC1670" s="2">
        <f t="shared" si="666"/>
        <v>-1.1805903011492536E-3</v>
      </c>
      <c r="AD1670" s="2">
        <f t="shared" si="667"/>
        <v>-2.6049961169039015E-4</v>
      </c>
      <c r="AE1670" s="2">
        <f t="shared" si="668"/>
        <v>-1.377339090870866E-2</v>
      </c>
      <c r="AF1670" s="2">
        <f t="shared" si="669"/>
        <v>-1.3208752760750953E-2</v>
      </c>
      <c r="AG1670" s="2">
        <f t="shared" si="670"/>
        <v>-5.974681285584249E-2</v>
      </c>
      <c r="AH1670" s="2">
        <f t="shared" si="671"/>
        <v>-8.641180363435641E-4</v>
      </c>
      <c r="AI1670" s="2">
        <f t="shared" si="685"/>
        <v>-1.2766452679506823E-3</v>
      </c>
      <c r="AJ1670" s="2" t="str">
        <f t="shared" si="686"/>
        <v/>
      </c>
      <c r="AK1670" s="2" t="str">
        <f t="shared" si="687"/>
        <v/>
      </c>
      <c r="AL1670" s="2">
        <f t="shared" si="688"/>
        <v>-2.5100245348008698E-4</v>
      </c>
      <c r="AM1670" s="2">
        <f t="shared" si="689"/>
        <v>-3.873632869068655E-2</v>
      </c>
      <c r="AN1670" s="2">
        <f t="shared" si="690"/>
        <v>-9.6017300314499288E-4</v>
      </c>
    </row>
    <row r="1671" spans="1:40" x14ac:dyDescent="0.3">
      <c r="A1671" s="1">
        <v>42783</v>
      </c>
      <c r="B1671">
        <v>31.842445373535099</v>
      </c>
      <c r="C1671">
        <v>42.253501892089801</v>
      </c>
      <c r="D1671">
        <v>41.403499603271399</v>
      </c>
      <c r="E1671">
        <v>59.735759735107401</v>
      </c>
      <c r="F1671">
        <v>18.148666381835898</v>
      </c>
      <c r="G1671">
        <v>2351.15991210937</v>
      </c>
      <c r="H1671">
        <v>2.4249999523162802</v>
      </c>
      <c r="I1671" s="2">
        <f>H1671/H1670-1</f>
        <v>-1.0204120359534552E-2</v>
      </c>
      <c r="J1671" s="3">
        <f t="shared" si="672"/>
        <v>9.5086413201439512E-5</v>
      </c>
      <c r="K1671" s="2">
        <f t="shared" si="673"/>
        <v>2.7335409881881212E-3</v>
      </c>
      <c r="L1671" s="2">
        <f t="shared" si="674"/>
        <v>1.1017404426059141E-3</v>
      </c>
      <c r="M1671" s="2">
        <f t="shared" si="675"/>
        <v>4.7442103304531358E-3</v>
      </c>
      <c r="N1671" s="2">
        <f t="shared" si="676"/>
        <v>1.5502266594082936E-3</v>
      </c>
      <c r="O1671" s="2">
        <f t="shared" si="677"/>
        <v>1.2195542272081195E-2</v>
      </c>
      <c r="P1671" s="2">
        <f t="shared" si="678"/>
        <v>1.6785565287558146E-3</v>
      </c>
      <c r="Q1671" s="2">
        <f t="shared" si="679"/>
        <v>2.6384545749866817E-3</v>
      </c>
      <c r="R1671" s="2">
        <f t="shared" si="680"/>
        <v>1.0066540294044746E-3</v>
      </c>
      <c r="S1671" s="2">
        <f t="shared" si="681"/>
        <v>4.6491239172516963E-3</v>
      </c>
      <c r="T1671" s="2">
        <f t="shared" si="682"/>
        <v>1.4551402462068541E-3</v>
      </c>
      <c r="U1671" s="2">
        <f t="shared" si="683"/>
        <v>1.2100455858879755E-2</v>
      </c>
      <c r="V1671" s="2">
        <f t="shared" si="684"/>
        <v>1.5834701155543751E-3</v>
      </c>
      <c r="W1671">
        <f>MAX(B$2:B1671)</f>
        <v>31.842445373535099</v>
      </c>
      <c r="X1671">
        <f>MAX(C$2:C1671)</f>
        <v>42.253501892089801</v>
      </c>
      <c r="Y1671">
        <f>MAX(D$2:D1671)</f>
        <v>41.783500671386697</v>
      </c>
      <c r="Z1671">
        <f>MAX(E$2:E1671)</f>
        <v>60.441658020019503</v>
      </c>
      <c r="AA1671">
        <f>MAX(F$2:F1671)</f>
        <v>19.069332122802699</v>
      </c>
      <c r="AB1671">
        <f>MAX(G$2:G1671)</f>
        <v>2351.15991210937</v>
      </c>
      <c r="AC1671" s="2">
        <f t="shared" si="666"/>
        <v>0</v>
      </c>
      <c r="AD1671" s="2">
        <f t="shared" si="667"/>
        <v>0</v>
      </c>
      <c r="AE1671" s="2">
        <f t="shared" si="668"/>
        <v>-9.0945244416900106E-3</v>
      </c>
      <c r="AF1671" s="2">
        <f t="shared" si="669"/>
        <v>-1.1679002662009941E-2</v>
      </c>
      <c r="AG1671" s="2">
        <f t="shared" si="670"/>
        <v>-4.8279915365566861E-2</v>
      </c>
      <c r="AH1671" s="2">
        <f t="shared" si="671"/>
        <v>0</v>
      </c>
      <c r="AI1671" s="2" t="str">
        <f t="shared" si="685"/>
        <v/>
      </c>
      <c r="AJ1671" s="2" t="str">
        <f t="shared" si="686"/>
        <v/>
      </c>
      <c r="AK1671" s="2" t="str">
        <f t="shared" si="687"/>
        <v/>
      </c>
      <c r="AL1671" s="2" t="str">
        <f t="shared" si="688"/>
        <v/>
      </c>
      <c r="AM1671" s="2" t="str">
        <f t="shared" si="689"/>
        <v/>
      </c>
      <c r="AN1671" s="2" t="str">
        <f t="shared" si="690"/>
        <v/>
      </c>
    </row>
    <row r="1672" spans="1:40" x14ac:dyDescent="0.3">
      <c r="A1672" s="1">
        <v>42787</v>
      </c>
      <c r="B1672">
        <v>32.072380065917898</v>
      </c>
      <c r="C1672">
        <v>42.821998596191399</v>
      </c>
      <c r="D1672">
        <v>41.583000183105398</v>
      </c>
      <c r="E1672">
        <v>59.615577697753899</v>
      </c>
      <c r="F1672">
        <v>18.4926662445068</v>
      </c>
      <c r="G1672">
        <v>2365.3798828125</v>
      </c>
      <c r="H1672">
        <v>2.4270000457763601</v>
      </c>
      <c r="I1672" s="2">
        <f>H1672/H1671-1</f>
        <v>8.247808244983279E-4</v>
      </c>
      <c r="J1672" s="3">
        <f t="shared" si="672"/>
        <v>9.5163909479722975E-5</v>
      </c>
      <c r="K1672" s="2">
        <f t="shared" si="673"/>
        <v>7.2210123841147666E-3</v>
      </c>
      <c r="L1672" s="2">
        <f t="shared" si="674"/>
        <v>1.3454428121803197E-2</v>
      </c>
      <c r="M1672" s="2">
        <f t="shared" si="675"/>
        <v>4.3353963204553203E-3</v>
      </c>
      <c r="N1672" s="2">
        <f t="shared" si="676"/>
        <v>-2.0118943474802808E-3</v>
      </c>
      <c r="O1672" s="2">
        <f t="shared" si="677"/>
        <v>1.8954553212526593E-2</v>
      </c>
      <c r="P1672" s="2">
        <f t="shared" si="678"/>
        <v>6.0480661608306452E-3</v>
      </c>
      <c r="Q1672" s="2">
        <f t="shared" si="679"/>
        <v>7.1258484746350437E-3</v>
      </c>
      <c r="R1672" s="2">
        <f t="shared" si="680"/>
        <v>1.3359264212323474E-2</v>
      </c>
      <c r="S1672" s="2">
        <f t="shared" si="681"/>
        <v>4.2402324109755973E-3</v>
      </c>
      <c r="T1672" s="2">
        <f t="shared" si="682"/>
        <v>-2.1070582569600038E-3</v>
      </c>
      <c r="U1672" s="2">
        <f t="shared" si="683"/>
        <v>1.885938930304687E-2</v>
      </c>
      <c r="V1672" s="2">
        <f t="shared" si="684"/>
        <v>5.9529022513509222E-3</v>
      </c>
      <c r="W1672">
        <f>MAX(B$2:B1672)</f>
        <v>32.072380065917898</v>
      </c>
      <c r="X1672">
        <f>MAX(C$2:C1672)</f>
        <v>42.821998596191399</v>
      </c>
      <c r="Y1672">
        <f>MAX(D$2:D1672)</f>
        <v>41.783500671386697</v>
      </c>
      <c r="Z1672">
        <f>MAX(E$2:E1672)</f>
        <v>60.441658020019503</v>
      </c>
      <c r="AA1672">
        <f>MAX(F$2:F1672)</f>
        <v>19.069332122802699</v>
      </c>
      <c r="AB1672">
        <f>MAX(G$2:G1672)</f>
        <v>2365.3798828125</v>
      </c>
      <c r="AC1672" s="2">
        <f t="shared" si="666"/>
        <v>0</v>
      </c>
      <c r="AD1672" s="2">
        <f t="shared" si="667"/>
        <v>0</v>
      </c>
      <c r="AE1672" s="2">
        <f t="shared" si="668"/>
        <v>-4.7985564890354881E-3</v>
      </c>
      <c r="AF1672" s="2">
        <f t="shared" si="669"/>
        <v>-1.3667400090050297E-2</v>
      </c>
      <c r="AG1672" s="2">
        <f t="shared" si="670"/>
        <v>-3.0240486377933196E-2</v>
      </c>
      <c r="AH1672" s="2">
        <f t="shared" si="671"/>
        <v>0</v>
      </c>
      <c r="AI1672" s="2" t="str">
        <f t="shared" si="685"/>
        <v/>
      </c>
      <c r="AJ1672" s="2" t="str">
        <f t="shared" si="686"/>
        <v/>
      </c>
      <c r="AK1672" s="2" t="str">
        <f t="shared" si="687"/>
        <v/>
      </c>
      <c r="AL1672" s="2">
        <f t="shared" si="688"/>
        <v>-2.1070582569600038E-3</v>
      </c>
      <c r="AM1672" s="2" t="str">
        <f t="shared" si="689"/>
        <v/>
      </c>
      <c r="AN1672" s="2" t="str">
        <f t="shared" si="690"/>
        <v/>
      </c>
    </row>
    <row r="1673" spans="1:40" x14ac:dyDescent="0.3">
      <c r="A1673" s="1">
        <v>42788</v>
      </c>
      <c r="B1673">
        <v>32.168571472167898</v>
      </c>
      <c r="C1673">
        <v>42.780498504638601</v>
      </c>
      <c r="D1673">
        <v>41.537998199462798</v>
      </c>
      <c r="E1673">
        <v>59.495407104492102</v>
      </c>
      <c r="F1673">
        <v>18.2339992523193</v>
      </c>
      <c r="G1673">
        <v>2362.82006835937</v>
      </c>
      <c r="H1673">
        <v>2.4179999828338601</v>
      </c>
      <c r="I1673" s="2">
        <f>H1673/H1672-1</f>
        <v>-3.7083076937565185E-3</v>
      </c>
      <c r="J1673" s="3">
        <f t="shared" si="672"/>
        <v>9.4815178214524565E-5</v>
      </c>
      <c r="K1673" s="2">
        <f t="shared" si="673"/>
        <v>2.9991976289973632E-3</v>
      </c>
      <c r="L1673" s="2">
        <f t="shared" si="674"/>
        <v>-9.6913018806388251E-4</v>
      </c>
      <c r="M1673" s="2">
        <f t="shared" si="675"/>
        <v>-1.0822207018358343E-3</v>
      </c>
      <c r="N1673" s="2">
        <f t="shared" si="676"/>
        <v>-2.0157582615579761E-3</v>
      </c>
      <c r="O1673" s="2">
        <f t="shared" si="677"/>
        <v>-1.3987544509128647E-2</v>
      </c>
      <c r="P1673" s="2">
        <f t="shared" si="678"/>
        <v>-1.0822001454101615E-3</v>
      </c>
      <c r="Q1673" s="2">
        <f t="shared" si="679"/>
        <v>2.9043824507828386E-3</v>
      </c>
      <c r="R1673" s="2">
        <f t="shared" si="680"/>
        <v>-1.0639453662784071E-3</v>
      </c>
      <c r="S1673" s="2">
        <f t="shared" si="681"/>
        <v>-1.1770358800503589E-3</v>
      </c>
      <c r="T1673" s="2">
        <f t="shared" si="682"/>
        <v>-2.1105734397725007E-3</v>
      </c>
      <c r="U1673" s="2">
        <f t="shared" si="683"/>
        <v>-1.4082359687343171E-2</v>
      </c>
      <c r="V1673" s="2">
        <f t="shared" si="684"/>
        <v>-1.1770153236246861E-3</v>
      </c>
      <c r="W1673">
        <f>MAX(B$2:B1673)</f>
        <v>32.168571472167898</v>
      </c>
      <c r="X1673">
        <f>MAX(C$2:C1673)</f>
        <v>42.821998596191399</v>
      </c>
      <c r="Y1673">
        <f>MAX(D$2:D1673)</f>
        <v>41.783500671386697</v>
      </c>
      <c r="Z1673">
        <f>MAX(E$2:E1673)</f>
        <v>60.441658020019503</v>
      </c>
      <c r="AA1673">
        <f>MAX(F$2:F1673)</f>
        <v>19.069332122802699</v>
      </c>
      <c r="AB1673">
        <f>MAX(G$2:G1673)</f>
        <v>2365.3798828125</v>
      </c>
      <c r="AC1673" s="2">
        <f t="shared" si="666"/>
        <v>0</v>
      </c>
      <c r="AD1673" s="2">
        <f t="shared" si="667"/>
        <v>-9.6913018806388251E-4</v>
      </c>
      <c r="AE1673" s="2">
        <f t="shared" si="668"/>
        <v>-5.875584093699926E-3</v>
      </c>
      <c r="AF1673" s="2">
        <f t="shared" si="669"/>
        <v>-1.5655608176962654E-2</v>
      </c>
      <c r="AG1673" s="2">
        <f t="shared" si="670"/>
        <v>-4.3805040737872836E-2</v>
      </c>
      <c r="AH1673" s="2">
        <f t="shared" si="671"/>
        <v>-1.0822001454101615E-3</v>
      </c>
      <c r="AI1673" s="2" t="str">
        <f t="shared" si="685"/>
        <v/>
      </c>
      <c r="AJ1673" s="2">
        <f t="shared" si="686"/>
        <v>-1.0639453662784071E-3</v>
      </c>
      <c r="AK1673" s="2">
        <f t="shared" si="687"/>
        <v>-1.1770358800503589E-3</v>
      </c>
      <c r="AL1673" s="2">
        <f t="shared" si="688"/>
        <v>-2.1105734397725007E-3</v>
      </c>
      <c r="AM1673" s="2">
        <f t="shared" si="689"/>
        <v>-1.4082359687343171E-2</v>
      </c>
      <c r="AN1673" s="2">
        <f t="shared" si="690"/>
        <v>-1.1770153236246861E-3</v>
      </c>
    </row>
    <row r="1674" spans="1:40" x14ac:dyDescent="0.3">
      <c r="A1674" s="1">
        <v>42789</v>
      </c>
      <c r="B1674">
        <v>32.032493591308501</v>
      </c>
      <c r="C1674">
        <v>42.609500885009702</v>
      </c>
      <c r="D1674">
        <v>41.566501617431598</v>
      </c>
      <c r="E1674">
        <v>59.735759735107401</v>
      </c>
      <c r="F1674">
        <v>17.0659999847412</v>
      </c>
      <c r="G1674">
        <v>2363.81005859375</v>
      </c>
      <c r="H1674">
        <v>2.38800001144409</v>
      </c>
      <c r="I1674" s="2">
        <f>H1674/H1673-1</f>
        <v>-1.2406936146711844E-2</v>
      </c>
      <c r="J1674" s="3">
        <f t="shared" si="672"/>
        <v>9.3652529418397634E-5</v>
      </c>
      <c r="K1674" s="2">
        <f t="shared" si="673"/>
        <v>-4.2301499454873159E-3</v>
      </c>
      <c r="L1674" s="2">
        <f t="shared" si="674"/>
        <v>-3.9970927316417271E-3</v>
      </c>
      <c r="M1674" s="2">
        <f t="shared" si="675"/>
        <v>6.862010497454829E-4</v>
      </c>
      <c r="N1674" s="2">
        <f t="shared" si="676"/>
        <v>4.0398518526507665E-3</v>
      </c>
      <c r="O1674" s="2">
        <f t="shared" si="677"/>
        <v>-6.4056121282857648E-2</v>
      </c>
      <c r="P1674" s="2">
        <f t="shared" si="678"/>
        <v>4.1898672168771967E-4</v>
      </c>
      <c r="Q1674" s="2">
        <f t="shared" si="679"/>
        <v>-4.3238024749057136E-3</v>
      </c>
      <c r="R1674" s="2">
        <f t="shared" si="680"/>
        <v>-4.0907452610601247E-3</v>
      </c>
      <c r="S1674" s="2">
        <f t="shared" si="681"/>
        <v>5.9254852032708527E-4</v>
      </c>
      <c r="T1674" s="2">
        <f t="shared" si="682"/>
        <v>3.9461993232323689E-3</v>
      </c>
      <c r="U1674" s="2">
        <f t="shared" si="683"/>
        <v>-6.4149773812276045E-2</v>
      </c>
      <c r="V1674" s="2">
        <f t="shared" si="684"/>
        <v>3.2533419226932203E-4</v>
      </c>
      <c r="W1674">
        <f>MAX(B$2:B1674)</f>
        <v>32.168571472167898</v>
      </c>
      <c r="X1674">
        <f>MAX(C$2:C1674)</f>
        <v>42.821998596191399</v>
      </c>
      <c r="Y1674">
        <f>MAX(D$2:D1674)</f>
        <v>41.783500671386697</v>
      </c>
      <c r="Z1674">
        <f>MAX(E$2:E1674)</f>
        <v>60.441658020019503</v>
      </c>
      <c r="AA1674">
        <f>MAX(F$2:F1674)</f>
        <v>19.069332122802699</v>
      </c>
      <c r="AB1674">
        <f>MAX(G$2:G1674)</f>
        <v>2365.3798828125</v>
      </c>
      <c r="AC1674" s="2">
        <f t="shared" si="666"/>
        <v>-4.2301499454873159E-3</v>
      </c>
      <c r="AD1674" s="2">
        <f t="shared" si="667"/>
        <v>-4.9623492164748706E-3</v>
      </c>
      <c r="AE1674" s="2">
        <f t="shared" si="668"/>
        <v>-5.1934148759272825E-3</v>
      </c>
      <c r="AF1674" s="2">
        <f t="shared" si="669"/>
        <v>-1.1679002662009941E-2</v>
      </c>
      <c r="AG1674" s="2">
        <f t="shared" si="670"/>
        <v>-0.1050551810184247</v>
      </c>
      <c r="AH1674" s="2">
        <f t="shared" si="671"/>
        <v>-6.6366685121355129E-4</v>
      </c>
      <c r="AI1674" s="2">
        <f t="shared" si="685"/>
        <v>-4.3238024749057136E-3</v>
      </c>
      <c r="AJ1674" s="2">
        <f t="shared" si="686"/>
        <v>-4.0907452610601247E-3</v>
      </c>
      <c r="AK1674" s="2" t="str">
        <f t="shared" si="687"/>
        <v/>
      </c>
      <c r="AL1674" s="2" t="str">
        <f t="shared" si="688"/>
        <v/>
      </c>
      <c r="AM1674" s="2">
        <f t="shared" si="689"/>
        <v>-6.4149773812276045E-2</v>
      </c>
      <c r="AN1674" s="2" t="str">
        <f t="shared" si="690"/>
        <v/>
      </c>
    </row>
    <row r="1675" spans="1:40" x14ac:dyDescent="0.3">
      <c r="A1675" s="1">
        <v>42790</v>
      </c>
      <c r="B1675">
        <v>32.063003540038999</v>
      </c>
      <c r="C1675">
        <v>42.262001037597599</v>
      </c>
      <c r="D1675">
        <v>41.431999206542898</v>
      </c>
      <c r="E1675">
        <v>59.735759735107401</v>
      </c>
      <c r="F1675">
        <v>17.133333206176701</v>
      </c>
      <c r="G1675">
        <v>2367.34008789062</v>
      </c>
      <c r="H1675">
        <v>2.3169999122619598</v>
      </c>
      <c r="I1675" s="2">
        <f>H1675/H1674-1</f>
        <v>-2.9732034690902021E-2</v>
      </c>
      <c r="J1675" s="3">
        <f t="shared" si="672"/>
        <v>9.0899568472968539E-5</v>
      </c>
      <c r="K1675" s="2">
        <f t="shared" si="673"/>
        <v>9.5246873751886341E-4</v>
      </c>
      <c r="L1675" s="2">
        <f t="shared" si="674"/>
        <v>-8.1554545393502931E-3</v>
      </c>
      <c r="M1675" s="2">
        <f t="shared" si="675"/>
        <v>-3.2358366871148014E-3</v>
      </c>
      <c r="N1675" s="2">
        <f t="shared" si="676"/>
        <v>0</v>
      </c>
      <c r="O1675" s="2">
        <f t="shared" si="677"/>
        <v>3.9454600665478345E-3</v>
      </c>
      <c r="P1675" s="2">
        <f t="shared" si="678"/>
        <v>1.493364191440083E-3</v>
      </c>
      <c r="Q1675" s="2">
        <f t="shared" si="679"/>
        <v>8.6156916904589487E-4</v>
      </c>
      <c r="R1675" s="2">
        <f t="shared" si="680"/>
        <v>-8.2463541078232616E-3</v>
      </c>
      <c r="S1675" s="2">
        <f t="shared" si="681"/>
        <v>-3.32673625558777E-3</v>
      </c>
      <c r="T1675" s="2">
        <f t="shared" si="682"/>
        <v>-9.0899568472968539E-5</v>
      </c>
      <c r="U1675" s="2">
        <f t="shared" si="683"/>
        <v>3.854560498074866E-3</v>
      </c>
      <c r="V1675" s="2">
        <f t="shared" si="684"/>
        <v>1.4024646229671145E-3</v>
      </c>
      <c r="W1675">
        <f>MAX(B$2:B1675)</f>
        <v>32.168571472167898</v>
      </c>
      <c r="X1675">
        <f>MAX(C$2:C1675)</f>
        <v>42.821998596191399</v>
      </c>
      <c r="Y1675">
        <f>MAX(D$2:D1675)</f>
        <v>41.783500671386697</v>
      </c>
      <c r="Z1675">
        <f>MAX(E$2:E1675)</f>
        <v>60.441658020019503</v>
      </c>
      <c r="AA1675">
        <f>MAX(F$2:F1675)</f>
        <v>19.069332122802699</v>
      </c>
      <c r="AB1675">
        <f>MAX(G$2:G1675)</f>
        <v>2367.34008789062</v>
      </c>
      <c r="AC1675" s="2">
        <f t="shared" si="666"/>
        <v>-3.2817102935465137E-3</v>
      </c>
      <c r="AD1675" s="2">
        <f t="shared" si="667"/>
        <v>-1.307733354238183E-2</v>
      </c>
      <c r="AE1675" s="2">
        <f t="shared" si="668"/>
        <v>-8.4124465206552035E-3</v>
      </c>
      <c r="AF1675" s="2">
        <f t="shared" si="669"/>
        <v>-1.1679002662009941E-2</v>
      </c>
      <c r="AG1675" s="2">
        <f t="shared" si="670"/>
        <v>-0.10152421197336914</v>
      </c>
      <c r="AH1675" s="2">
        <f t="shared" si="671"/>
        <v>0</v>
      </c>
      <c r="AI1675" s="2" t="str">
        <f t="shared" si="685"/>
        <v/>
      </c>
      <c r="AJ1675" s="2">
        <f t="shared" si="686"/>
        <v>-8.2463541078232616E-3</v>
      </c>
      <c r="AK1675" s="2">
        <f t="shared" si="687"/>
        <v>-3.32673625558777E-3</v>
      </c>
      <c r="AL1675" s="2">
        <f t="shared" si="688"/>
        <v>-9.0899568472968539E-5</v>
      </c>
      <c r="AM1675" s="2" t="str">
        <f t="shared" si="689"/>
        <v/>
      </c>
      <c r="AN1675" s="2" t="str">
        <f t="shared" si="690"/>
        <v/>
      </c>
    </row>
    <row r="1676" spans="1:40" x14ac:dyDescent="0.3">
      <c r="A1676" s="1">
        <v>42793</v>
      </c>
      <c r="B1676">
        <v>32.126346588134702</v>
      </c>
      <c r="C1676">
        <v>42.431999206542898</v>
      </c>
      <c r="D1676">
        <v>41.464000701904297</v>
      </c>
      <c r="E1676">
        <v>59.375236511230398</v>
      </c>
      <c r="F1676">
        <v>16.4153327941894</v>
      </c>
      <c r="G1676">
        <v>2369.75</v>
      </c>
      <c r="H1676">
        <v>2.3689999580383301</v>
      </c>
      <c r="I1676" s="2">
        <f>H1676/H1675-1</f>
        <v>2.2442834590185923E-2</v>
      </c>
      <c r="J1676" s="3">
        <f t="shared" si="672"/>
        <v>9.2916006897425518E-5</v>
      </c>
      <c r="K1676" s="2">
        <f t="shared" si="673"/>
        <v>1.9755806101136031E-3</v>
      </c>
      <c r="L1676" s="2">
        <f t="shared" si="674"/>
        <v>4.0224827213946046E-3</v>
      </c>
      <c r="M1676" s="2">
        <f t="shared" si="675"/>
        <v>7.7238598122830737E-4</v>
      </c>
      <c r="N1676" s="2">
        <f t="shared" si="676"/>
        <v>-6.0352998852899464E-3</v>
      </c>
      <c r="O1676" s="2">
        <f t="shared" si="677"/>
        <v>-4.1906639142957669E-2</v>
      </c>
      <c r="P1676" s="2">
        <f t="shared" si="678"/>
        <v>1.0179830611187768E-3</v>
      </c>
      <c r="Q1676" s="2">
        <f t="shared" si="679"/>
        <v>1.8826646032161776E-3</v>
      </c>
      <c r="R1676" s="2">
        <f t="shared" si="680"/>
        <v>3.9295667144971791E-3</v>
      </c>
      <c r="S1676" s="2">
        <f t="shared" si="681"/>
        <v>6.7946997433088185E-4</v>
      </c>
      <c r="T1676" s="2">
        <f t="shared" si="682"/>
        <v>-6.1282158921873719E-3</v>
      </c>
      <c r="U1676" s="2">
        <f t="shared" si="683"/>
        <v>-4.1999555149855095E-2</v>
      </c>
      <c r="V1676" s="2">
        <f t="shared" si="684"/>
        <v>9.2506705422135127E-4</v>
      </c>
      <c r="W1676">
        <f>MAX(B$2:B1676)</f>
        <v>32.168571472167898</v>
      </c>
      <c r="X1676">
        <f>MAX(C$2:C1676)</f>
        <v>42.821998596191399</v>
      </c>
      <c r="Y1676">
        <f>MAX(D$2:D1676)</f>
        <v>41.783500671386697</v>
      </c>
      <c r="Z1676">
        <f>MAX(E$2:E1676)</f>
        <v>60.441658020019503</v>
      </c>
      <c r="AA1676">
        <f>MAX(F$2:F1676)</f>
        <v>19.069332122802699</v>
      </c>
      <c r="AB1676">
        <f>MAX(G$2:G1676)</f>
        <v>2369.75</v>
      </c>
      <c r="AC1676" s="2">
        <f t="shared" si="666"/>
        <v>-1.3126129666568565E-3</v>
      </c>
      <c r="AD1676" s="2">
        <f t="shared" si="667"/>
        <v>-9.1074541692033328E-3</v>
      </c>
      <c r="AE1676" s="2">
        <f t="shared" si="668"/>
        <v>-7.6465581951872252E-3</v>
      </c>
      <c r="AF1676" s="2">
        <f t="shared" si="669"/>
        <v>-1.7643816263873568E-2</v>
      </c>
      <c r="AG1676" s="2">
        <f t="shared" si="670"/>
        <v>-0.1391763126008857</v>
      </c>
      <c r="AH1676" s="2">
        <f t="shared" si="671"/>
        <v>0</v>
      </c>
      <c r="AI1676" s="2" t="str">
        <f t="shared" si="685"/>
        <v/>
      </c>
      <c r="AJ1676" s="2" t="str">
        <f t="shared" si="686"/>
        <v/>
      </c>
      <c r="AK1676" s="2" t="str">
        <f t="shared" si="687"/>
        <v/>
      </c>
      <c r="AL1676" s="2">
        <f t="shared" si="688"/>
        <v>-6.1282158921873719E-3</v>
      </c>
      <c r="AM1676" s="2">
        <f t="shared" si="689"/>
        <v>-4.1999555149855095E-2</v>
      </c>
      <c r="AN1676" s="2" t="str">
        <f t="shared" si="690"/>
        <v/>
      </c>
    </row>
    <row r="1677" spans="1:40" x14ac:dyDescent="0.3">
      <c r="A1677" s="1">
        <v>42794</v>
      </c>
      <c r="B1677">
        <v>32.140419006347599</v>
      </c>
      <c r="C1677">
        <v>42.251998901367102</v>
      </c>
      <c r="D1677">
        <v>41.160499572753899</v>
      </c>
      <c r="E1677">
        <v>59.144126892089801</v>
      </c>
      <c r="F1677">
        <v>16.666000366210898</v>
      </c>
      <c r="G1677">
        <v>2363.63989257812</v>
      </c>
      <c r="H1677">
        <v>2.35800004005432</v>
      </c>
      <c r="I1677" s="2">
        <f>H1677/H1676-1</f>
        <v>-4.6432748749892783E-3</v>
      </c>
      <c r="J1677" s="3">
        <f t="shared" si="672"/>
        <v>9.2489541265061703E-5</v>
      </c>
      <c r="K1677" s="2">
        <f t="shared" si="673"/>
        <v>4.3803356769167578E-4</v>
      </c>
      <c r="L1677" s="2">
        <f t="shared" si="674"/>
        <v>-4.2420887194030144E-3</v>
      </c>
      <c r="M1677" s="2">
        <f t="shared" si="675"/>
        <v>-7.3196296549469242E-3</v>
      </c>
      <c r="N1677" s="2">
        <f t="shared" si="676"/>
        <v>-3.892357028285387E-3</v>
      </c>
      <c r="O1677" s="2">
        <f t="shared" si="677"/>
        <v>1.5270331412971849E-2</v>
      </c>
      <c r="P1677" s="2">
        <f t="shared" si="678"/>
        <v>-2.5783763780483637E-3</v>
      </c>
      <c r="Q1677" s="2">
        <f t="shared" si="679"/>
        <v>3.4554402642661408E-4</v>
      </c>
      <c r="R1677" s="2">
        <f t="shared" si="680"/>
        <v>-4.3345782606680761E-3</v>
      </c>
      <c r="S1677" s="2">
        <f t="shared" si="681"/>
        <v>-7.4121191962119859E-3</v>
      </c>
      <c r="T1677" s="2">
        <f t="shared" si="682"/>
        <v>-3.9848465695504487E-3</v>
      </c>
      <c r="U1677" s="2">
        <f t="shared" si="683"/>
        <v>1.5177841871706788E-2</v>
      </c>
      <c r="V1677" s="2">
        <f t="shared" si="684"/>
        <v>-2.6708659193134254E-3</v>
      </c>
      <c r="W1677">
        <f>MAX(B$2:B1677)</f>
        <v>32.168571472167898</v>
      </c>
      <c r="X1677">
        <f>MAX(C$2:C1677)</f>
        <v>42.821998596191399</v>
      </c>
      <c r="Y1677">
        <f>MAX(D$2:D1677)</f>
        <v>41.783500671386697</v>
      </c>
      <c r="Z1677">
        <f>MAX(E$2:E1677)</f>
        <v>60.441658020019503</v>
      </c>
      <c r="AA1677">
        <f>MAX(F$2:F1677)</f>
        <v>19.069332122802699</v>
      </c>
      <c r="AB1677">
        <f>MAX(G$2:G1677)</f>
        <v>2369.75</v>
      </c>
      <c r="AC1677" s="2">
        <f t="shared" si="666"/>
        <v>-8.7515436750607023E-4</v>
      </c>
      <c r="AD1677" s="2">
        <f t="shared" si="667"/>
        <v>-1.3310908260012688E-2</v>
      </c>
      <c r="AE1677" s="2">
        <f t="shared" si="668"/>
        <v>-1.4910217876010323E-2</v>
      </c>
      <c r="AF1677" s="2">
        <f t="shared" si="669"/>
        <v>-2.1467497259918478E-2</v>
      </c>
      <c r="AG1677" s="2">
        <f t="shared" si="670"/>
        <v>-0.12603124960616463</v>
      </c>
      <c r="AH1677" s="2">
        <f t="shared" si="671"/>
        <v>-2.5783763780483637E-3</v>
      </c>
      <c r="AI1677" s="2" t="str">
        <f t="shared" si="685"/>
        <v/>
      </c>
      <c r="AJ1677" s="2">
        <f t="shared" si="686"/>
        <v>-4.3345782606680761E-3</v>
      </c>
      <c r="AK1677" s="2">
        <f t="shared" si="687"/>
        <v>-7.4121191962119859E-3</v>
      </c>
      <c r="AL1677" s="2">
        <f t="shared" si="688"/>
        <v>-3.9848465695504487E-3</v>
      </c>
      <c r="AM1677" s="2" t="str">
        <f t="shared" si="689"/>
        <v/>
      </c>
      <c r="AN1677" s="2">
        <f t="shared" si="690"/>
        <v>-2.6708659193134254E-3</v>
      </c>
    </row>
    <row r="1678" spans="1:40" x14ac:dyDescent="0.3">
      <c r="A1678" s="1">
        <v>42795</v>
      </c>
      <c r="B1678">
        <v>32.797351837158203</v>
      </c>
      <c r="C1678">
        <v>42.653999328613203</v>
      </c>
      <c r="D1678">
        <v>41.762001037597599</v>
      </c>
      <c r="E1678">
        <v>60.0315742492675</v>
      </c>
      <c r="F1678">
        <v>16.6679992675781</v>
      </c>
      <c r="G1678">
        <v>2395.9599609375</v>
      </c>
      <c r="H1678">
        <v>2.4630000591278001</v>
      </c>
      <c r="I1678" s="2">
        <f>H1678/H1677-1</f>
        <v>4.4529269418952744E-2</v>
      </c>
      <c r="J1678" s="3">
        <f t="shared" si="672"/>
        <v>9.6558520165546113E-5</v>
      </c>
      <c r="K1678" s="2">
        <f t="shared" si="673"/>
        <v>2.0439460689073874E-2</v>
      </c>
      <c r="L1678" s="2">
        <f t="shared" si="674"/>
        <v>9.5143528755770035E-3</v>
      </c>
      <c r="M1678" s="2">
        <f t="shared" si="675"/>
        <v>1.4613560843218298E-2</v>
      </c>
      <c r="N1678" s="2">
        <f t="shared" si="676"/>
        <v>1.5004826409845684E-2</v>
      </c>
      <c r="O1678" s="2">
        <f t="shared" si="677"/>
        <v>1.1993887695171956E-4</v>
      </c>
      <c r="P1678" s="2">
        <f t="shared" si="678"/>
        <v>1.3673854659868256E-2</v>
      </c>
      <c r="Q1678" s="2">
        <f t="shared" si="679"/>
        <v>2.0342902168908328E-2</v>
      </c>
      <c r="R1678" s="2">
        <f t="shared" si="680"/>
        <v>9.4177943554114574E-3</v>
      </c>
      <c r="S1678" s="2">
        <f t="shared" si="681"/>
        <v>1.4517002323052752E-2</v>
      </c>
      <c r="T1678" s="2">
        <f t="shared" si="682"/>
        <v>1.4908267889680138E-2</v>
      </c>
      <c r="U1678" s="2">
        <f t="shared" si="683"/>
        <v>2.3380356786173451E-5</v>
      </c>
      <c r="V1678" s="2">
        <f t="shared" si="684"/>
        <v>1.357729613970271E-2</v>
      </c>
      <c r="W1678">
        <f>MAX(B$2:B1678)</f>
        <v>32.797351837158203</v>
      </c>
      <c r="X1678">
        <f>MAX(C$2:C1678)</f>
        <v>42.821998596191399</v>
      </c>
      <c r="Y1678">
        <f>MAX(D$2:D1678)</f>
        <v>41.783500671386697</v>
      </c>
      <c r="Z1678">
        <f>MAX(E$2:E1678)</f>
        <v>60.441658020019503</v>
      </c>
      <c r="AA1678">
        <f>MAX(F$2:F1678)</f>
        <v>19.069332122802699</v>
      </c>
      <c r="AB1678">
        <f>MAX(G$2:G1678)</f>
        <v>2395.9599609375</v>
      </c>
      <c r="AC1678" s="2">
        <f t="shared" si="666"/>
        <v>0</v>
      </c>
      <c r="AD1678" s="2">
        <f t="shared" si="667"/>
        <v>-3.9232000627158481E-3</v>
      </c>
      <c r="AE1678" s="2">
        <f t="shared" si="668"/>
        <v>-5.1454840890874376E-4</v>
      </c>
      <c r="AF1678" s="2">
        <f t="shared" si="669"/>
        <v>-6.7847869199116895E-3</v>
      </c>
      <c r="AG1678" s="2">
        <f t="shared" si="670"/>
        <v>-0.12592642677575139</v>
      </c>
      <c r="AH1678" s="2">
        <f t="shared" si="671"/>
        <v>0</v>
      </c>
      <c r="AI1678" s="2" t="str">
        <f t="shared" si="685"/>
        <v/>
      </c>
      <c r="AJ1678" s="2" t="str">
        <f t="shared" si="686"/>
        <v/>
      </c>
      <c r="AK1678" s="2" t="str">
        <f t="shared" si="687"/>
        <v/>
      </c>
      <c r="AL1678" s="2" t="str">
        <f t="shared" si="688"/>
        <v/>
      </c>
      <c r="AM1678" s="2" t="str">
        <f t="shared" si="689"/>
        <v/>
      </c>
      <c r="AN1678" s="2" t="str">
        <f t="shared" si="690"/>
        <v/>
      </c>
    </row>
    <row r="1679" spans="1:40" x14ac:dyDescent="0.3">
      <c r="A1679" s="1">
        <v>42796</v>
      </c>
      <c r="B1679">
        <v>32.602622985839801</v>
      </c>
      <c r="C1679">
        <v>42.445499420166001</v>
      </c>
      <c r="D1679">
        <v>41.531501770019503</v>
      </c>
      <c r="E1679">
        <v>59.171863555908203</v>
      </c>
      <c r="F1679">
        <v>16.698667526245099</v>
      </c>
      <c r="G1679">
        <v>2381.919921875</v>
      </c>
      <c r="H1679">
        <v>2.4890000820159899</v>
      </c>
      <c r="I1679" s="2">
        <f>H1679/H1678-1</f>
        <v>1.0556241276501233E-2</v>
      </c>
      <c r="J1679" s="3">
        <f t="shared" si="672"/>
        <v>9.7565436017355012E-5</v>
      </c>
      <c r="K1679" s="2">
        <f t="shared" si="673"/>
        <v>-5.9373345837568925E-3</v>
      </c>
      <c r="L1679" s="2">
        <f t="shared" si="674"/>
        <v>-4.8881678559818953E-3</v>
      </c>
      <c r="M1679" s="2">
        <f t="shared" si="675"/>
        <v>-5.5193540024718324E-3</v>
      </c>
      <c r="N1679" s="2">
        <f t="shared" si="676"/>
        <v>-1.4320975321912122E-2</v>
      </c>
      <c r="O1679" s="2">
        <f t="shared" si="677"/>
        <v>1.8399484050046766E-3</v>
      </c>
      <c r="P1679" s="2">
        <f t="shared" si="678"/>
        <v>-5.8598805035984247E-3</v>
      </c>
      <c r="Q1679" s="2">
        <f t="shared" si="679"/>
        <v>-6.0349000197742475E-3</v>
      </c>
      <c r="R1679" s="2">
        <f t="shared" si="680"/>
        <v>-4.9857332919992503E-3</v>
      </c>
      <c r="S1679" s="2">
        <f t="shared" si="681"/>
        <v>-5.6169194384891874E-3</v>
      </c>
      <c r="T1679" s="2">
        <f t="shared" si="682"/>
        <v>-1.4418540757929477E-2</v>
      </c>
      <c r="U1679" s="2">
        <f t="shared" si="683"/>
        <v>1.7423829689873216E-3</v>
      </c>
      <c r="V1679" s="2">
        <f t="shared" si="684"/>
        <v>-5.9574459396157797E-3</v>
      </c>
      <c r="W1679">
        <f>MAX(B$2:B1679)</f>
        <v>32.797351837158203</v>
      </c>
      <c r="X1679">
        <f>MAX(C$2:C1679)</f>
        <v>42.821998596191399</v>
      </c>
      <c r="Y1679">
        <f>MAX(D$2:D1679)</f>
        <v>41.783500671386697</v>
      </c>
      <c r="Z1679">
        <f>MAX(E$2:E1679)</f>
        <v>60.441658020019503</v>
      </c>
      <c r="AA1679">
        <f>MAX(F$2:F1679)</f>
        <v>19.069332122802699</v>
      </c>
      <c r="AB1679">
        <f>MAX(G$2:G1679)</f>
        <v>2395.9599609375</v>
      </c>
      <c r="AC1679" s="2">
        <f t="shared" si="666"/>
        <v>-5.9373345837568925E-3</v>
      </c>
      <c r="AD1679" s="2">
        <f t="shared" si="667"/>
        <v>-8.7921906582586473E-3</v>
      </c>
      <c r="AE1679" s="2">
        <f t="shared" si="668"/>
        <v>-6.0310624365603749E-3</v>
      </c>
      <c r="AF1679" s="2">
        <f t="shared" si="669"/>
        <v>-2.1008597475779323E-2</v>
      </c>
      <c r="AG1679" s="2">
        <f t="shared" si="670"/>
        <v>-0.12431817649884069</v>
      </c>
      <c r="AH1679" s="2">
        <f t="shared" si="671"/>
        <v>-5.8598805035984247E-3</v>
      </c>
      <c r="AI1679" s="2">
        <f t="shared" si="685"/>
        <v>-6.0349000197742475E-3</v>
      </c>
      <c r="AJ1679" s="2">
        <f t="shared" si="686"/>
        <v>-4.9857332919992503E-3</v>
      </c>
      <c r="AK1679" s="2">
        <f t="shared" si="687"/>
        <v>-5.6169194384891874E-3</v>
      </c>
      <c r="AL1679" s="2">
        <f t="shared" si="688"/>
        <v>-1.4418540757929477E-2</v>
      </c>
      <c r="AM1679" s="2" t="str">
        <f t="shared" si="689"/>
        <v/>
      </c>
      <c r="AN1679" s="2">
        <f t="shared" si="690"/>
        <v>-5.9574459396157797E-3</v>
      </c>
    </row>
    <row r="1680" spans="1:40" x14ac:dyDescent="0.3">
      <c r="A1680" s="1">
        <v>42797</v>
      </c>
      <c r="B1680">
        <v>32.7950019836425</v>
      </c>
      <c r="C1680">
        <v>42.493999481201101</v>
      </c>
      <c r="D1680">
        <v>41.4539985656738</v>
      </c>
      <c r="E1680">
        <v>59.393718719482401</v>
      </c>
      <c r="F1680">
        <v>16.771333694458001</v>
      </c>
      <c r="G1680">
        <v>2383.1201171875</v>
      </c>
      <c r="H1680">
        <v>2.49200010299682</v>
      </c>
      <c r="I1680" s="2">
        <f>H1680/H1679-1</f>
        <v>1.2053117243773226E-3</v>
      </c>
      <c r="J1680" s="3">
        <f t="shared" si="672"/>
        <v>9.7681602953203495E-5</v>
      </c>
      <c r="K1680" s="2">
        <f t="shared" si="673"/>
        <v>5.9007214814050801E-3</v>
      </c>
      <c r="L1680" s="2">
        <f t="shared" si="674"/>
        <v>1.1426431941581328E-3</v>
      </c>
      <c r="M1680" s="2">
        <f t="shared" si="675"/>
        <v>-1.8661305525351501E-3</v>
      </c>
      <c r="N1680" s="2">
        <f t="shared" si="676"/>
        <v>3.7493354145350377E-3</v>
      </c>
      <c r="O1680" s="2">
        <f t="shared" si="677"/>
        <v>4.3516147679862893E-3</v>
      </c>
      <c r="P1680" s="2">
        <f t="shared" si="678"/>
        <v>5.0387727206002708E-4</v>
      </c>
      <c r="Q1680" s="2">
        <f t="shared" si="679"/>
        <v>5.8030398784518766E-3</v>
      </c>
      <c r="R1680" s="2">
        <f t="shared" si="680"/>
        <v>1.0449615912049293E-3</v>
      </c>
      <c r="S1680" s="2">
        <f t="shared" si="681"/>
        <v>-1.9638121554883536E-3</v>
      </c>
      <c r="T1680" s="2">
        <f t="shared" si="682"/>
        <v>3.6516538115818342E-3</v>
      </c>
      <c r="U1680" s="2">
        <f t="shared" si="683"/>
        <v>4.2539331650330858E-3</v>
      </c>
      <c r="V1680" s="2">
        <f t="shared" si="684"/>
        <v>4.0619566910682359E-4</v>
      </c>
      <c r="W1680">
        <f>MAX(B$2:B1680)</f>
        <v>32.797351837158203</v>
      </c>
      <c r="X1680">
        <f>MAX(C$2:C1680)</f>
        <v>42.821998596191399</v>
      </c>
      <c r="Y1680">
        <f>MAX(D$2:D1680)</f>
        <v>41.783500671386697</v>
      </c>
      <c r="Z1680">
        <f>MAX(E$2:E1680)</f>
        <v>60.441658020019503</v>
      </c>
      <c r="AA1680">
        <f>MAX(F$2:F1680)</f>
        <v>19.069332122802699</v>
      </c>
      <c r="AB1680">
        <f>MAX(G$2:G1680)</f>
        <v>2395.9599609375</v>
      </c>
      <c r="AC1680" s="2">
        <f t="shared" si="666"/>
        <v>-7.1647660072393649E-5</v>
      </c>
      <c r="AD1680" s="2">
        <f t="shared" si="667"/>
        <v>-7.6595938009178521E-3</v>
      </c>
      <c r="AE1680" s="2">
        <f t="shared" si="668"/>
        <v>-7.8859382392184596E-3</v>
      </c>
      <c r="AF1680" s="2">
        <f t="shared" si="669"/>
        <v>-1.7338030339769994E-2</v>
      </c>
      <c r="AG1680" s="2">
        <f t="shared" si="670"/>
        <v>-0.12050754654363593</v>
      </c>
      <c r="AH1680" s="2">
        <f t="shared" si="671"/>
        <v>-5.3589558921410818E-3</v>
      </c>
      <c r="AI1680" s="2" t="str">
        <f t="shared" si="685"/>
        <v/>
      </c>
      <c r="AJ1680" s="2" t="str">
        <f t="shared" si="686"/>
        <v/>
      </c>
      <c r="AK1680" s="2">
        <f t="shared" si="687"/>
        <v>-1.9638121554883536E-3</v>
      </c>
      <c r="AL1680" s="2" t="str">
        <f t="shared" si="688"/>
        <v/>
      </c>
      <c r="AM1680" s="2" t="str">
        <f t="shared" si="689"/>
        <v/>
      </c>
      <c r="AN1680" s="2" t="str">
        <f t="shared" si="690"/>
        <v/>
      </c>
    </row>
    <row r="1681" spans="1:40" x14ac:dyDescent="0.3">
      <c r="A1681" s="1">
        <v>42800</v>
      </c>
      <c r="B1681">
        <v>32.691780090332003</v>
      </c>
      <c r="C1681">
        <v>42.330501556396399</v>
      </c>
      <c r="D1681">
        <v>41.388999938964801</v>
      </c>
      <c r="E1681">
        <v>59.412212371826101</v>
      </c>
      <c r="F1681">
        <v>16.7473335266113</v>
      </c>
      <c r="G1681">
        <v>2375.31005859375</v>
      </c>
      <c r="H1681">
        <v>2.4939999580383301</v>
      </c>
      <c r="I1681" s="2">
        <f>H1681/H1680-1</f>
        <v>8.0251001559150659E-4</v>
      </c>
      <c r="J1681" s="3">
        <f t="shared" si="672"/>
        <v>9.7759039541012172E-5</v>
      </c>
      <c r="K1681" s="2">
        <f t="shared" si="673"/>
        <v>-3.1474885521269869E-3</v>
      </c>
      <c r="L1681" s="2">
        <f t="shared" si="674"/>
        <v>-3.8475532263568812E-3</v>
      </c>
      <c r="M1681" s="2">
        <f t="shared" si="675"/>
        <v>-1.56797001394271E-3</v>
      </c>
      <c r="N1681" s="2">
        <f t="shared" si="676"/>
        <v>3.1137387492186086E-4</v>
      </c>
      <c r="O1681" s="2">
        <f t="shared" si="677"/>
        <v>-1.4310232140114509E-3</v>
      </c>
      <c r="P1681" s="2">
        <f t="shared" si="678"/>
        <v>-3.2772408480052917E-3</v>
      </c>
      <c r="Q1681" s="2">
        <f t="shared" si="679"/>
        <v>-3.245247591667999E-3</v>
      </c>
      <c r="R1681" s="2">
        <f t="shared" si="680"/>
        <v>-3.9453122658978934E-3</v>
      </c>
      <c r="S1681" s="2">
        <f t="shared" si="681"/>
        <v>-1.6657290534837221E-3</v>
      </c>
      <c r="T1681" s="2">
        <f t="shared" si="682"/>
        <v>2.1361483538084869E-4</v>
      </c>
      <c r="U1681" s="2">
        <f t="shared" si="683"/>
        <v>-1.5287822535524631E-3</v>
      </c>
      <c r="V1681" s="2">
        <f t="shared" si="684"/>
        <v>-3.3749998875463039E-3</v>
      </c>
      <c r="W1681">
        <f>MAX(B$2:B1681)</f>
        <v>32.797351837158203</v>
      </c>
      <c r="X1681">
        <f>MAX(C$2:C1681)</f>
        <v>42.821998596191399</v>
      </c>
      <c r="Y1681">
        <f>MAX(D$2:D1681)</f>
        <v>41.783500671386697</v>
      </c>
      <c r="Z1681">
        <f>MAX(E$2:E1681)</f>
        <v>60.441658020019503</v>
      </c>
      <c r="AA1681">
        <f>MAX(F$2:F1681)</f>
        <v>19.069332122802699</v>
      </c>
      <c r="AB1681">
        <f>MAX(G$2:G1681)</f>
        <v>2395.9599609375</v>
      </c>
      <c r="AC1681" s="2">
        <f t="shared" si="666"/>
        <v>-3.2189107020095253E-3</v>
      </c>
      <c r="AD1681" s="2">
        <f t="shared" si="667"/>
        <v>-1.1477676332433351E-2</v>
      </c>
      <c r="AE1681" s="2">
        <f t="shared" si="668"/>
        <v>-9.4415433384702485E-3</v>
      </c>
      <c r="AF1681" s="2">
        <f t="shared" si="669"/>
        <v>-1.7032055074538643E-2</v>
      </c>
      <c r="AG1681" s="2">
        <f t="shared" si="670"/>
        <v>-0.12176612066107984</v>
      </c>
      <c r="AH1681" s="2">
        <f t="shared" si="671"/>
        <v>-8.6186341509939535E-3</v>
      </c>
      <c r="AI1681" s="2">
        <f t="shared" si="685"/>
        <v>-3.245247591667999E-3</v>
      </c>
      <c r="AJ1681" s="2">
        <f t="shared" si="686"/>
        <v>-3.9453122658978934E-3</v>
      </c>
      <c r="AK1681" s="2">
        <f t="shared" si="687"/>
        <v>-1.6657290534837221E-3</v>
      </c>
      <c r="AL1681" s="2" t="str">
        <f t="shared" si="688"/>
        <v/>
      </c>
      <c r="AM1681" s="2">
        <f t="shared" si="689"/>
        <v>-1.5287822535524631E-3</v>
      </c>
      <c r="AN1681" s="2">
        <f t="shared" si="690"/>
        <v>-3.3749998875463039E-3</v>
      </c>
    </row>
    <row r="1682" spans="1:40" x14ac:dyDescent="0.3">
      <c r="A1682" s="1">
        <v>42801</v>
      </c>
      <c r="B1682">
        <v>32.734004974365199</v>
      </c>
      <c r="C1682">
        <v>42.300998687744098</v>
      </c>
      <c r="D1682">
        <v>41.595500946044901</v>
      </c>
      <c r="E1682">
        <v>59.532386779785099</v>
      </c>
      <c r="F1682">
        <v>16.572666168212798</v>
      </c>
      <c r="G1682">
        <v>2368.38989257812</v>
      </c>
      <c r="H1682">
        <v>2.5109999179839999</v>
      </c>
      <c r="I1682" s="2">
        <f>H1682/H1681-1</f>
        <v>6.8163433166379406E-3</v>
      </c>
      <c r="J1682" s="3">
        <f t="shared" si="672"/>
        <v>9.8417235933956349E-5</v>
      </c>
      <c r="K1682" s="2">
        <f t="shared" si="673"/>
        <v>1.2916055325382647E-3</v>
      </c>
      <c r="L1682" s="2">
        <f t="shared" si="674"/>
        <v>-6.9696477876579621E-4</v>
      </c>
      <c r="M1682" s="2">
        <f t="shared" si="675"/>
        <v>4.9892726904399165E-3</v>
      </c>
      <c r="N1682" s="2">
        <f t="shared" si="676"/>
        <v>2.0227223185511622E-3</v>
      </c>
      <c r="O1682" s="2">
        <f t="shared" si="677"/>
        <v>-1.042956230142289E-2</v>
      </c>
      <c r="P1682" s="2">
        <f t="shared" si="678"/>
        <v>-2.9133737680238081E-3</v>
      </c>
      <c r="Q1682" s="2">
        <f t="shared" si="679"/>
        <v>1.1931882966043084E-3</v>
      </c>
      <c r="R1682" s="2">
        <f t="shared" si="680"/>
        <v>-7.9538201469975256E-4</v>
      </c>
      <c r="S1682" s="2">
        <f t="shared" si="681"/>
        <v>4.8908554545059602E-3</v>
      </c>
      <c r="T1682" s="2">
        <f t="shared" si="682"/>
        <v>1.9243050826172059E-3</v>
      </c>
      <c r="U1682" s="2">
        <f t="shared" si="683"/>
        <v>-1.0527979537356846E-2</v>
      </c>
      <c r="V1682" s="2">
        <f t="shared" si="684"/>
        <v>-3.0117910039577644E-3</v>
      </c>
      <c r="W1682">
        <f>MAX(B$2:B1682)</f>
        <v>32.797351837158203</v>
      </c>
      <c r="X1682">
        <f>MAX(C$2:C1682)</f>
        <v>42.821998596191399</v>
      </c>
      <c r="Y1682">
        <f>MAX(D$2:D1682)</f>
        <v>41.783500671386697</v>
      </c>
      <c r="Z1682">
        <f>MAX(E$2:E1682)</f>
        <v>60.441658020019503</v>
      </c>
      <c r="AA1682">
        <f>MAX(F$2:F1682)</f>
        <v>19.069332122802699</v>
      </c>
      <c r="AB1682">
        <f>MAX(G$2:G1682)</f>
        <v>2395.9599609375</v>
      </c>
      <c r="AC1682" s="2">
        <f t="shared" si="666"/>
        <v>-1.9314627323427924E-3</v>
      </c>
      <c r="AD1682" s="2">
        <f t="shared" si="667"/>
        <v>-1.2166641575053427E-2</v>
      </c>
      <c r="AE1682" s="2">
        <f t="shared" si="668"/>
        <v>-4.4993770823644752E-3</v>
      </c>
      <c r="AF1682" s="2">
        <f t="shared" si="669"/>
        <v>-1.5043783873917471E-2</v>
      </c>
      <c r="AG1682" s="2">
        <f t="shared" si="670"/>
        <v>-0.13092571562086541</v>
      </c>
      <c r="AH1682" s="2">
        <f t="shared" si="671"/>
        <v>-1.1506898616366001E-2</v>
      </c>
      <c r="AI1682" s="2" t="str">
        <f t="shared" si="685"/>
        <v/>
      </c>
      <c r="AJ1682" s="2">
        <f t="shared" si="686"/>
        <v>-7.9538201469975256E-4</v>
      </c>
      <c r="AK1682" s="2" t="str">
        <f t="shared" si="687"/>
        <v/>
      </c>
      <c r="AL1682" s="2" t="str">
        <f t="shared" si="688"/>
        <v/>
      </c>
      <c r="AM1682" s="2">
        <f t="shared" si="689"/>
        <v>-1.0527979537356846E-2</v>
      </c>
      <c r="AN1682" s="2">
        <f t="shared" si="690"/>
        <v>-3.0117910039577644E-3</v>
      </c>
    </row>
    <row r="1683" spans="1:40" x14ac:dyDescent="0.3">
      <c r="A1683" s="1">
        <v>42802</v>
      </c>
      <c r="B1683">
        <v>32.611995697021399</v>
      </c>
      <c r="C1683">
        <v>42.525001525878899</v>
      </c>
      <c r="D1683">
        <v>41.768501281738203</v>
      </c>
      <c r="E1683">
        <v>60.077800750732401</v>
      </c>
      <c r="F1683">
        <v>16.458000183105401</v>
      </c>
      <c r="G1683">
        <v>2362.97998046875</v>
      </c>
      <c r="H1683">
        <v>2.5520000457763601</v>
      </c>
      <c r="I1683" s="2">
        <f>H1683/H1682-1</f>
        <v>1.6328207539440198E-2</v>
      </c>
      <c r="J1683" s="3">
        <f t="shared" si="672"/>
        <v>1.0000421226297185E-4</v>
      </c>
      <c r="K1683" s="2">
        <f t="shared" si="673"/>
        <v>-3.7272945195477858E-3</v>
      </c>
      <c r="L1683" s="2">
        <f t="shared" si="674"/>
        <v>5.2954503459441415E-3</v>
      </c>
      <c r="M1683" s="2">
        <f t="shared" si="675"/>
        <v>4.1591117250325826E-3</v>
      </c>
      <c r="N1683" s="2">
        <f t="shared" si="676"/>
        <v>9.1616345396132726E-3</v>
      </c>
      <c r="O1683" s="2">
        <f t="shared" si="677"/>
        <v>-6.9189823739606027E-3</v>
      </c>
      <c r="P1683" s="2">
        <f t="shared" si="678"/>
        <v>-2.2842151650466214E-3</v>
      </c>
      <c r="Q1683" s="2">
        <f t="shared" si="679"/>
        <v>-3.8272987318107576E-3</v>
      </c>
      <c r="R1683" s="2">
        <f t="shared" si="680"/>
        <v>5.1954461336811697E-3</v>
      </c>
      <c r="S1683" s="2">
        <f t="shared" si="681"/>
        <v>4.0591075127696108E-3</v>
      </c>
      <c r="T1683" s="2">
        <f t="shared" si="682"/>
        <v>9.0616303273503007E-3</v>
      </c>
      <c r="U1683" s="2">
        <f t="shared" si="683"/>
        <v>-7.0189865862235745E-3</v>
      </c>
      <c r="V1683" s="2">
        <f t="shared" si="684"/>
        <v>-2.3842193773095932E-3</v>
      </c>
      <c r="W1683">
        <f>MAX(B$2:B1683)</f>
        <v>32.797351837158203</v>
      </c>
      <c r="X1683">
        <f>MAX(C$2:C1683)</f>
        <v>42.821998596191399</v>
      </c>
      <c r="Y1683">
        <f>MAX(D$2:D1683)</f>
        <v>41.783500671386697</v>
      </c>
      <c r="Z1683">
        <f>MAX(E$2:E1683)</f>
        <v>60.441658020019503</v>
      </c>
      <c r="AA1683">
        <f>MAX(F$2:F1683)</f>
        <v>19.069332122802699</v>
      </c>
      <c r="AB1683">
        <f>MAX(G$2:G1683)</f>
        <v>2395.9599609375</v>
      </c>
      <c r="AC1683" s="2">
        <f t="shared" si="666"/>
        <v>-5.6515581214334754E-3</v>
      </c>
      <c r="AD1683" s="2">
        <f t="shared" si="667"/>
        <v>-6.9356190754468194E-3</v>
      </c>
      <c r="AE1683" s="2">
        <f t="shared" si="668"/>
        <v>-3.5897876931034745E-4</v>
      </c>
      <c r="AF1683" s="2">
        <f t="shared" si="669"/>
        <v>-6.0199749842498873E-3</v>
      </c>
      <c r="AG1683" s="2">
        <f t="shared" si="670"/>
        <v>-0.13693882527614709</v>
      </c>
      <c r="AH1683" s="2">
        <f t="shared" si="671"/>
        <v>-1.3764829549090418E-2</v>
      </c>
      <c r="AI1683" s="2">
        <f t="shared" si="685"/>
        <v>-3.8272987318107576E-3</v>
      </c>
      <c r="AJ1683" s="2" t="str">
        <f t="shared" si="686"/>
        <v/>
      </c>
      <c r="AK1683" s="2" t="str">
        <f t="shared" si="687"/>
        <v/>
      </c>
      <c r="AL1683" s="2" t="str">
        <f t="shared" si="688"/>
        <v/>
      </c>
      <c r="AM1683" s="2">
        <f t="shared" si="689"/>
        <v>-7.0189865862235745E-3</v>
      </c>
      <c r="AN1683" s="2">
        <f t="shared" si="690"/>
        <v>-2.3842193773095932E-3</v>
      </c>
    </row>
    <row r="1684" spans="1:40" x14ac:dyDescent="0.3">
      <c r="A1684" s="1">
        <v>42803</v>
      </c>
      <c r="B1684">
        <v>32.5369262695312</v>
      </c>
      <c r="C1684">
        <v>42.650001525878899</v>
      </c>
      <c r="D1684">
        <v>41.933998107910099</v>
      </c>
      <c r="E1684">
        <v>59.837444305419901</v>
      </c>
      <c r="F1684">
        <v>16.326667785644499</v>
      </c>
      <c r="G1684">
        <v>2364.8701171875</v>
      </c>
      <c r="H1684">
        <v>2.59800004959106</v>
      </c>
      <c r="I1684" s="2">
        <f>H1684/H1683-1</f>
        <v>1.8025079541370559E-2</v>
      </c>
      <c r="J1684" s="3">
        <f t="shared" si="672"/>
        <v>1.0178396481297369E-4</v>
      </c>
      <c r="K1684" s="2">
        <f t="shared" si="673"/>
        <v>-2.301896154642713E-3</v>
      </c>
      <c r="L1684" s="2">
        <f t="shared" si="674"/>
        <v>2.939447278418772E-3</v>
      </c>
      <c r="M1684" s="2">
        <f t="shared" si="675"/>
        <v>3.9622399917005335E-3</v>
      </c>
      <c r="N1684" s="2">
        <f t="shared" si="676"/>
        <v>-4.0007530620129739E-3</v>
      </c>
      <c r="O1684" s="2">
        <f t="shared" si="677"/>
        <v>-7.9798515007746262E-3</v>
      </c>
      <c r="P1684" s="2">
        <f t="shared" si="678"/>
        <v>7.9989535856128668E-4</v>
      </c>
      <c r="Q1684" s="2">
        <f t="shared" si="679"/>
        <v>-2.4036801194556867E-3</v>
      </c>
      <c r="R1684" s="2">
        <f t="shared" si="680"/>
        <v>2.8376633136057983E-3</v>
      </c>
      <c r="S1684" s="2">
        <f t="shared" si="681"/>
        <v>3.8604560268875598E-3</v>
      </c>
      <c r="T1684" s="2">
        <f t="shared" si="682"/>
        <v>-4.1025370268259476E-3</v>
      </c>
      <c r="U1684" s="2">
        <f t="shared" si="683"/>
        <v>-8.0816354655875999E-3</v>
      </c>
      <c r="V1684" s="2">
        <f t="shared" si="684"/>
        <v>6.9811139374831299E-4</v>
      </c>
      <c r="W1684">
        <f>MAX(B$2:B1684)</f>
        <v>32.797351837158203</v>
      </c>
      <c r="X1684">
        <f>MAX(C$2:C1684)</f>
        <v>42.821998596191399</v>
      </c>
      <c r="Y1684">
        <f>MAX(D$2:D1684)</f>
        <v>41.933998107910099</v>
      </c>
      <c r="Z1684">
        <f>MAX(E$2:E1684)</f>
        <v>60.441658020019503</v>
      </c>
      <c r="AA1684">
        <f>MAX(F$2:F1684)</f>
        <v>19.069332122802699</v>
      </c>
      <c r="AB1684">
        <f>MAX(G$2:G1684)</f>
        <v>2395.9599609375</v>
      </c>
      <c r="AC1684" s="2">
        <f t="shared" si="666"/>
        <v>-7.9404449761687479E-3</v>
      </c>
      <c r="AD1684" s="2">
        <f t="shared" si="667"/>
        <v>-4.0165586836434786E-3</v>
      </c>
      <c r="AE1684" s="2">
        <f t="shared" si="668"/>
        <v>0</v>
      </c>
      <c r="AF1684" s="2">
        <f t="shared" si="669"/>
        <v>-9.9966436129114156E-3</v>
      </c>
      <c r="AG1684" s="2">
        <f t="shared" si="670"/>
        <v>-0.14382592528652749</v>
      </c>
      <c r="AH1684" s="2">
        <f t="shared" si="671"/>
        <v>-1.2975944613796919E-2</v>
      </c>
      <c r="AI1684" s="2">
        <f t="shared" si="685"/>
        <v>-2.4036801194556867E-3</v>
      </c>
      <c r="AJ1684" s="2" t="str">
        <f t="shared" si="686"/>
        <v/>
      </c>
      <c r="AK1684" s="2" t="str">
        <f t="shared" si="687"/>
        <v/>
      </c>
      <c r="AL1684" s="2">
        <f t="shared" si="688"/>
        <v>-4.1025370268259476E-3</v>
      </c>
      <c r="AM1684" s="2">
        <f t="shared" si="689"/>
        <v>-8.0816354655875999E-3</v>
      </c>
      <c r="AN1684" s="2" t="str">
        <f t="shared" si="690"/>
        <v/>
      </c>
    </row>
    <row r="1685" spans="1:40" x14ac:dyDescent="0.3">
      <c r="A1685" s="1">
        <v>42804</v>
      </c>
      <c r="B1685">
        <v>32.644851684570298</v>
      </c>
      <c r="C1685">
        <v>42.623001098632798</v>
      </c>
      <c r="D1685">
        <v>42.162498474121001</v>
      </c>
      <c r="E1685">
        <v>60.022331237792898</v>
      </c>
      <c r="F1685">
        <v>16.2460002899169</v>
      </c>
      <c r="G1685">
        <v>2372.60009765625</v>
      </c>
      <c r="H1685">
        <v>2.5820000171661301</v>
      </c>
      <c r="I1685" s="2">
        <f>H1685/H1684-1</f>
        <v>-6.1585958889601722E-3</v>
      </c>
      <c r="J1685" s="3">
        <f t="shared" si="672"/>
        <v>1.0116500940693385E-4</v>
      </c>
      <c r="K1685" s="2">
        <f t="shared" si="673"/>
        <v>3.3170132342883463E-3</v>
      </c>
      <c r="L1685" s="2">
        <f t="shared" si="674"/>
        <v>-6.3306978382449142E-4</v>
      </c>
      <c r="M1685" s="2">
        <f t="shared" si="675"/>
        <v>5.4490479448894291E-3</v>
      </c>
      <c r="N1685" s="2">
        <f t="shared" si="676"/>
        <v>3.0898200034965573E-3</v>
      </c>
      <c r="O1685" s="2">
        <f t="shared" si="677"/>
        <v>-4.9408426009946993E-3</v>
      </c>
      <c r="P1685" s="2">
        <f t="shared" si="678"/>
        <v>3.2686701956989861E-3</v>
      </c>
      <c r="Q1685" s="2">
        <f t="shared" si="679"/>
        <v>3.2158482248814124E-3</v>
      </c>
      <c r="R1685" s="2">
        <f t="shared" si="680"/>
        <v>-7.3423479323142526E-4</v>
      </c>
      <c r="S1685" s="2">
        <f t="shared" si="681"/>
        <v>5.3478829354824953E-3</v>
      </c>
      <c r="T1685" s="2">
        <f t="shared" si="682"/>
        <v>2.9886549940896234E-3</v>
      </c>
      <c r="U1685" s="2">
        <f t="shared" si="683"/>
        <v>-5.0420076104016331E-3</v>
      </c>
      <c r="V1685" s="2">
        <f t="shared" si="684"/>
        <v>3.1675051862920522E-3</v>
      </c>
      <c r="W1685">
        <f>MAX(B$2:B1685)</f>
        <v>32.797351837158203</v>
      </c>
      <c r="X1685">
        <f>MAX(C$2:C1685)</f>
        <v>42.821998596191399</v>
      </c>
      <c r="Y1685">
        <f>MAX(D$2:D1685)</f>
        <v>42.162498474121001</v>
      </c>
      <c r="Z1685">
        <f>MAX(E$2:E1685)</f>
        <v>60.441658020019503</v>
      </c>
      <c r="AA1685">
        <f>MAX(F$2:F1685)</f>
        <v>19.069332122802699</v>
      </c>
      <c r="AB1685">
        <f>MAX(G$2:G1685)</f>
        <v>2395.9599609375</v>
      </c>
      <c r="AC1685" s="2">
        <f t="shared" si="666"/>
        <v>-4.6497703029525495E-3</v>
      </c>
      <c r="AD1685" s="2">
        <f t="shared" si="667"/>
        <v>-4.6470857055302961E-3</v>
      </c>
      <c r="AE1685" s="2">
        <f t="shared" si="668"/>
        <v>0</v>
      </c>
      <c r="AF1685" s="2">
        <f t="shared" si="669"/>
        <v>-6.9377114388178285E-3</v>
      </c>
      <c r="AG1685" s="2">
        <f t="shared" si="670"/>
        <v>-0.148056146628739</v>
      </c>
      <c r="AH1685" s="2">
        <f t="shared" si="671"/>
        <v>-9.7496885015180279E-3</v>
      </c>
      <c r="AI1685" s="2" t="str">
        <f t="shared" si="685"/>
        <v/>
      </c>
      <c r="AJ1685" s="2">
        <f t="shared" si="686"/>
        <v>-7.3423479323142526E-4</v>
      </c>
      <c r="AK1685" s="2" t="str">
        <f t="shared" si="687"/>
        <v/>
      </c>
      <c r="AL1685" s="2" t="str">
        <f t="shared" si="688"/>
        <v/>
      </c>
      <c r="AM1685" s="2">
        <f t="shared" si="689"/>
        <v>-5.0420076104016331E-3</v>
      </c>
      <c r="AN1685" s="2" t="str">
        <f t="shared" si="690"/>
        <v/>
      </c>
    </row>
    <row r="1686" spans="1:40" x14ac:dyDescent="0.3">
      <c r="A1686" s="1">
        <v>42807</v>
      </c>
      <c r="B1686">
        <v>32.658924102783203</v>
      </c>
      <c r="C1686">
        <v>42.729499816894503</v>
      </c>
      <c r="D1686">
        <v>42.277000427246001</v>
      </c>
      <c r="E1686">
        <v>59.818950653076101</v>
      </c>
      <c r="F1686">
        <v>16.411333084106399</v>
      </c>
      <c r="G1686">
        <v>2373.46997070312</v>
      </c>
      <c r="H1686">
        <v>2.60800004005432</v>
      </c>
      <c r="I1686" s="2">
        <f>H1686/H1685-1</f>
        <v>1.0069722198037034E-2</v>
      </c>
      <c r="J1686" s="3">
        <f t="shared" si="672"/>
        <v>1.021707619688339E-4</v>
      </c>
      <c r="K1686" s="2">
        <f t="shared" si="673"/>
        <v>4.3107618772109113E-4</v>
      </c>
      <c r="L1686" s="2">
        <f t="shared" si="674"/>
        <v>2.4986208271740029E-3</v>
      </c>
      <c r="M1686" s="2">
        <f t="shared" si="675"/>
        <v>2.7157297899524924E-3</v>
      </c>
      <c r="N1686" s="2">
        <f t="shared" si="676"/>
        <v>-3.3884152868214334E-3</v>
      </c>
      <c r="O1686" s="2">
        <f t="shared" si="677"/>
        <v>1.017683068072528E-2</v>
      </c>
      <c r="P1686" s="2">
        <f t="shared" si="678"/>
        <v>3.6663281255422397E-4</v>
      </c>
      <c r="Q1686" s="2">
        <f t="shared" si="679"/>
        <v>3.2890542575225723E-4</v>
      </c>
      <c r="R1686" s="2">
        <f t="shared" si="680"/>
        <v>2.396450065205169E-3</v>
      </c>
      <c r="S1686" s="2">
        <f t="shared" si="681"/>
        <v>2.6135590279836585E-3</v>
      </c>
      <c r="T1686" s="2">
        <f t="shared" si="682"/>
        <v>-3.4905860487902673E-3</v>
      </c>
      <c r="U1686" s="2">
        <f t="shared" si="683"/>
        <v>1.0074659918756446E-2</v>
      </c>
      <c r="V1686" s="2">
        <f t="shared" si="684"/>
        <v>2.6446205058539007E-4</v>
      </c>
      <c r="W1686">
        <f>MAX(B$2:B1686)</f>
        <v>32.797351837158203</v>
      </c>
      <c r="X1686">
        <f>MAX(C$2:C1686)</f>
        <v>42.821998596191399</v>
      </c>
      <c r="Y1686">
        <f>MAX(D$2:D1686)</f>
        <v>42.277000427246001</v>
      </c>
      <c r="Z1686">
        <f>MAX(E$2:E1686)</f>
        <v>60.441658020019503</v>
      </c>
      <c r="AA1686">
        <f>MAX(F$2:F1686)</f>
        <v>19.069332122802699</v>
      </c>
      <c r="AB1686">
        <f>MAX(G$2:G1686)</f>
        <v>2395.9599609375</v>
      </c>
      <c r="AC1686" s="2">
        <f t="shared" si="666"/>
        <v>-4.2206985204874536E-3</v>
      </c>
      <c r="AD1686" s="2">
        <f t="shared" si="667"/>
        <v>-2.1600761834857929E-3</v>
      </c>
      <c r="AE1686" s="2">
        <f t="shared" si="668"/>
        <v>0</v>
      </c>
      <c r="AF1686" s="2">
        <f t="shared" si="669"/>
        <v>-1.0302618878144432E-2</v>
      </c>
      <c r="AG1686" s="2">
        <f t="shared" si="670"/>
        <v>-0.13938605828349493</v>
      </c>
      <c r="AH1686" s="2">
        <f t="shared" si="671"/>
        <v>-9.3866302446807826E-3</v>
      </c>
      <c r="AI1686" s="2" t="str">
        <f t="shared" si="685"/>
        <v/>
      </c>
      <c r="AJ1686" s="2" t="str">
        <f t="shared" si="686"/>
        <v/>
      </c>
      <c r="AK1686" s="2" t="str">
        <f t="shared" si="687"/>
        <v/>
      </c>
      <c r="AL1686" s="2">
        <f t="shared" si="688"/>
        <v>-3.4905860487902673E-3</v>
      </c>
      <c r="AM1686" s="2" t="str">
        <f t="shared" si="689"/>
        <v/>
      </c>
      <c r="AN1686" s="2" t="str">
        <f t="shared" si="690"/>
        <v/>
      </c>
    </row>
    <row r="1687" spans="1:40" x14ac:dyDescent="0.3">
      <c r="A1687" s="1">
        <v>42808</v>
      </c>
      <c r="B1687">
        <v>32.609649658203097</v>
      </c>
      <c r="C1687">
        <v>42.626499176025298</v>
      </c>
      <c r="D1687">
        <v>42.280998229980398</v>
      </c>
      <c r="E1687">
        <v>59.541637420654297</v>
      </c>
      <c r="F1687">
        <v>17.2000007629394</v>
      </c>
      <c r="G1687">
        <v>2365.44995117187</v>
      </c>
      <c r="H1687">
        <v>2.5950000286102202</v>
      </c>
      <c r="I1687" s="2">
        <f>H1687/H1686-1</f>
        <v>-4.9846668882064238E-3</v>
      </c>
      <c r="J1687" s="3">
        <f t="shared" si="672"/>
        <v>1.0166791742172165E-4</v>
      </c>
      <c r="K1687" s="2">
        <f t="shared" si="673"/>
        <v>-1.5087589666160639E-3</v>
      </c>
      <c r="L1687" s="2">
        <f t="shared" si="674"/>
        <v>-2.4105276521041441E-3</v>
      </c>
      <c r="M1687" s="2">
        <f t="shared" si="675"/>
        <v>9.4562118740482148E-5</v>
      </c>
      <c r="N1687" s="2">
        <f t="shared" si="676"/>
        <v>-4.6358759121353232E-3</v>
      </c>
      <c r="O1687" s="2">
        <f t="shared" si="677"/>
        <v>4.8056283715110837E-2</v>
      </c>
      <c r="P1687" s="2">
        <f t="shared" si="678"/>
        <v>-3.3790271755046453E-3</v>
      </c>
      <c r="Q1687" s="2">
        <f t="shared" si="679"/>
        <v>-1.6104268840377856E-3</v>
      </c>
      <c r="R1687" s="2">
        <f t="shared" si="680"/>
        <v>-2.5121955695258658E-3</v>
      </c>
      <c r="S1687" s="2">
        <f t="shared" si="681"/>
        <v>-7.1057986812395058E-6</v>
      </c>
      <c r="T1687" s="2">
        <f t="shared" si="682"/>
        <v>-4.7375438295570449E-3</v>
      </c>
      <c r="U1687" s="2">
        <f t="shared" si="683"/>
        <v>4.7954615797689115E-2</v>
      </c>
      <c r="V1687" s="2">
        <f t="shared" si="684"/>
        <v>-3.4806950929263669E-3</v>
      </c>
      <c r="W1687">
        <f>MAX(B$2:B1687)</f>
        <v>32.797351837158203</v>
      </c>
      <c r="X1687">
        <f>MAX(C$2:C1687)</f>
        <v>42.821998596191399</v>
      </c>
      <c r="Y1687">
        <f>MAX(D$2:D1687)</f>
        <v>42.280998229980398</v>
      </c>
      <c r="Z1687">
        <f>MAX(E$2:E1687)</f>
        <v>60.441658020019503</v>
      </c>
      <c r="AA1687">
        <f>MAX(F$2:F1687)</f>
        <v>19.069332122802699</v>
      </c>
      <c r="AB1687">
        <f>MAX(G$2:G1687)</f>
        <v>2395.9599609375</v>
      </c>
      <c r="AC1687" s="2">
        <f t="shared" si="666"/>
        <v>-5.7230894703652613E-3</v>
      </c>
      <c r="AD1687" s="2">
        <f t="shared" si="667"/>
        <v>-4.5653969122190219E-3</v>
      </c>
      <c r="AE1687" s="2">
        <f t="shared" si="668"/>
        <v>0</v>
      </c>
      <c r="AF1687" s="2">
        <f t="shared" si="669"/>
        <v>-1.4890733127590594E-2</v>
      </c>
      <c r="AG1687" s="2">
        <f t="shared" si="670"/>
        <v>-9.8028150531186853E-2</v>
      </c>
      <c r="AH1687" s="2">
        <f t="shared" si="671"/>
        <v>-1.2733939741502165E-2</v>
      </c>
      <c r="AI1687" s="2">
        <f t="shared" si="685"/>
        <v>-1.6104268840377856E-3</v>
      </c>
      <c r="AJ1687" s="2">
        <f t="shared" si="686"/>
        <v>-2.5121955695258658E-3</v>
      </c>
      <c r="AK1687" s="2">
        <f t="shared" si="687"/>
        <v>-7.1057986812395058E-6</v>
      </c>
      <c r="AL1687" s="2">
        <f t="shared" si="688"/>
        <v>-4.7375438295570449E-3</v>
      </c>
      <c r="AM1687" s="2" t="str">
        <f t="shared" si="689"/>
        <v/>
      </c>
      <c r="AN1687" s="2">
        <f t="shared" si="690"/>
        <v>-3.4806950929263669E-3</v>
      </c>
    </row>
    <row r="1688" spans="1:40" x14ac:dyDescent="0.3">
      <c r="A1688" s="1">
        <v>42809</v>
      </c>
      <c r="B1688">
        <v>32.95454788208</v>
      </c>
      <c r="C1688">
        <v>42.6484985351562</v>
      </c>
      <c r="D1688">
        <v>42.360000610351499</v>
      </c>
      <c r="E1688">
        <v>59.855934143066399</v>
      </c>
      <c r="F1688">
        <v>17.048667907714801</v>
      </c>
      <c r="G1688">
        <v>2385.26000976562</v>
      </c>
      <c r="H1688">
        <v>2.5079998970031698</v>
      </c>
      <c r="I1688" s="2">
        <f>H1688/H1687-1</f>
        <v>-3.3526061906690718E-2</v>
      </c>
      <c r="J1688" s="3">
        <f t="shared" si="672"/>
        <v>9.8301090443619898E-5</v>
      </c>
      <c r="K1688" s="2">
        <f t="shared" si="673"/>
        <v>1.0576569435487349E-2</v>
      </c>
      <c r="L1688" s="2">
        <f t="shared" si="674"/>
        <v>5.1609584545175835E-4</v>
      </c>
      <c r="M1688" s="2">
        <f t="shared" si="675"/>
        <v>1.8685079273998983E-3</v>
      </c>
      <c r="N1688" s="2">
        <f t="shared" si="676"/>
        <v>5.2786039488910141E-3</v>
      </c>
      <c r="O1688" s="2">
        <f t="shared" si="677"/>
        <v>-8.798421425112557E-3</v>
      </c>
      <c r="P1688" s="2">
        <f t="shared" si="678"/>
        <v>8.3747527965813973E-3</v>
      </c>
      <c r="Q1688" s="2">
        <f t="shared" si="679"/>
        <v>1.0478268345043729E-2</v>
      </c>
      <c r="R1688" s="2">
        <f t="shared" si="680"/>
        <v>4.1779475500813845E-4</v>
      </c>
      <c r="S1688" s="2">
        <f t="shared" si="681"/>
        <v>1.7702068369562785E-3</v>
      </c>
      <c r="T1688" s="2">
        <f t="shared" si="682"/>
        <v>5.1803028584473942E-3</v>
      </c>
      <c r="U1688" s="2">
        <f t="shared" si="683"/>
        <v>-8.8967225155561769E-3</v>
      </c>
      <c r="V1688" s="2">
        <f t="shared" si="684"/>
        <v>8.2764517061377774E-3</v>
      </c>
      <c r="W1688">
        <f>MAX(B$2:B1688)</f>
        <v>32.95454788208</v>
      </c>
      <c r="X1688">
        <f>MAX(C$2:C1688)</f>
        <v>42.821998596191399</v>
      </c>
      <c r="Y1688">
        <f>MAX(D$2:D1688)</f>
        <v>42.360000610351499</v>
      </c>
      <c r="Z1688">
        <f>MAX(E$2:E1688)</f>
        <v>60.441658020019503</v>
      </c>
      <c r="AA1688">
        <f>MAX(F$2:F1688)</f>
        <v>19.069332122802699</v>
      </c>
      <c r="AB1688">
        <f>MAX(G$2:G1688)</f>
        <v>2395.9599609375</v>
      </c>
      <c r="AC1688" s="2">
        <f t="shared" si="666"/>
        <v>0</v>
      </c>
      <c r="AD1688" s="2">
        <f t="shared" si="667"/>
        <v>-4.0516572491464675E-3</v>
      </c>
      <c r="AE1688" s="2">
        <f t="shared" si="668"/>
        <v>0</v>
      </c>
      <c r="AF1688" s="2">
        <f t="shared" si="669"/>
        <v>-9.6907314613887685E-3</v>
      </c>
      <c r="AG1688" s="2">
        <f t="shared" si="670"/>
        <v>-0.10596407897640159</v>
      </c>
      <c r="AH1688" s="2">
        <f t="shared" si="671"/>
        <v>-4.4658305423823652E-3</v>
      </c>
      <c r="AI1688" s="2" t="str">
        <f t="shared" si="685"/>
        <v/>
      </c>
      <c r="AJ1688" s="2" t="str">
        <f t="shared" si="686"/>
        <v/>
      </c>
      <c r="AK1688" s="2" t="str">
        <f t="shared" si="687"/>
        <v/>
      </c>
      <c r="AL1688" s="2" t="str">
        <f t="shared" si="688"/>
        <v/>
      </c>
      <c r="AM1688" s="2">
        <f t="shared" si="689"/>
        <v>-8.8967225155561769E-3</v>
      </c>
      <c r="AN1688" s="2" t="str">
        <f t="shared" si="690"/>
        <v/>
      </c>
    </row>
    <row r="1689" spans="1:40" x14ac:dyDescent="0.3">
      <c r="A1689" s="1">
        <v>42810</v>
      </c>
      <c r="B1689">
        <v>33.008514404296797</v>
      </c>
      <c r="C1689">
        <v>42.671001434326101</v>
      </c>
      <c r="D1689">
        <v>42.438999176025298</v>
      </c>
      <c r="E1689">
        <v>59.754245758056598</v>
      </c>
      <c r="F1689">
        <v>17.4699993133544</v>
      </c>
      <c r="G1689">
        <v>2381.3798828125</v>
      </c>
      <c r="H1689">
        <v>2.52200007438659</v>
      </c>
      <c r="I1689" s="2">
        <f>H1689/H1688-1</f>
        <v>5.5822081173724225E-3</v>
      </c>
      <c r="J1689" s="3">
        <f t="shared" si="672"/>
        <v>9.8843076844268296E-5</v>
      </c>
      <c r="K1689" s="2">
        <f t="shared" si="673"/>
        <v>1.637604691464789E-3</v>
      </c>
      <c r="L1689" s="2">
        <f t="shared" si="674"/>
        <v>5.2763637508479455E-4</v>
      </c>
      <c r="M1689" s="2">
        <f t="shared" si="675"/>
        <v>1.8649330626896443E-3</v>
      </c>
      <c r="N1689" s="2">
        <f t="shared" si="676"/>
        <v>-1.6988856070101477E-3</v>
      </c>
      <c r="O1689" s="2">
        <f t="shared" si="677"/>
        <v>2.471345021911886E-2</v>
      </c>
      <c r="P1689" s="2">
        <f t="shared" si="678"/>
        <v>-1.6267102694189628E-3</v>
      </c>
      <c r="Q1689" s="2">
        <f t="shared" si="679"/>
        <v>1.5387616146205207E-3</v>
      </c>
      <c r="R1689" s="2">
        <f t="shared" si="680"/>
        <v>4.2879329824052625E-4</v>
      </c>
      <c r="S1689" s="2">
        <f t="shared" si="681"/>
        <v>1.766089985845376E-3</v>
      </c>
      <c r="T1689" s="2">
        <f t="shared" si="682"/>
        <v>-1.797728683854416E-3</v>
      </c>
      <c r="U1689" s="2">
        <f t="shared" si="683"/>
        <v>2.4614607142274592E-2</v>
      </c>
      <c r="V1689" s="2">
        <f t="shared" si="684"/>
        <v>-1.7255533462632311E-3</v>
      </c>
      <c r="W1689">
        <f>MAX(B$2:B1689)</f>
        <v>33.008514404296797</v>
      </c>
      <c r="X1689">
        <f>MAX(C$2:C1689)</f>
        <v>42.821998596191399</v>
      </c>
      <c r="Y1689">
        <f>MAX(D$2:D1689)</f>
        <v>42.438999176025298</v>
      </c>
      <c r="Z1689">
        <f>MAX(E$2:E1689)</f>
        <v>60.441658020019503</v>
      </c>
      <c r="AA1689">
        <f>MAX(F$2:F1689)</f>
        <v>19.069332122802699</v>
      </c>
      <c r="AB1689">
        <f>MAX(G$2:G1689)</f>
        <v>2395.9599609375</v>
      </c>
      <c r="AC1689" s="2">
        <f t="shared" si="666"/>
        <v>0</v>
      </c>
      <c r="AD1689" s="2">
        <f t="shared" si="667"/>
        <v>-3.5261586758056351E-3</v>
      </c>
      <c r="AE1689" s="2">
        <f t="shared" si="668"/>
        <v>0</v>
      </c>
      <c r="AF1689" s="2">
        <f t="shared" si="669"/>
        <v>-1.1373153624197774E-2</v>
      </c>
      <c r="AG1689" s="2">
        <f t="shared" si="670"/>
        <v>-8.3869366748080876E-2</v>
      </c>
      <c r="AH1689" s="2">
        <f t="shared" si="671"/>
        <v>-6.0852761993964721E-3</v>
      </c>
      <c r="AI1689" s="2" t="str">
        <f t="shared" si="685"/>
        <v/>
      </c>
      <c r="AJ1689" s="2" t="str">
        <f t="shared" si="686"/>
        <v/>
      </c>
      <c r="AK1689" s="2" t="str">
        <f t="shared" si="687"/>
        <v/>
      </c>
      <c r="AL1689" s="2">
        <f t="shared" si="688"/>
        <v>-1.797728683854416E-3</v>
      </c>
      <c r="AM1689" s="2" t="str">
        <f t="shared" si="689"/>
        <v/>
      </c>
      <c r="AN1689" s="2">
        <f t="shared" si="690"/>
        <v>-1.7255533462632311E-3</v>
      </c>
    </row>
    <row r="1690" spans="1:40" x14ac:dyDescent="0.3">
      <c r="A1690" s="1">
        <v>42811</v>
      </c>
      <c r="B1690">
        <v>32.844276428222599</v>
      </c>
      <c r="C1690">
        <v>42.615501403808501</v>
      </c>
      <c r="D1690">
        <v>42.605998992919901</v>
      </c>
      <c r="E1690">
        <v>59.966869354247997</v>
      </c>
      <c r="F1690">
        <v>17.433332443237301</v>
      </c>
      <c r="G1690">
        <v>2378.25</v>
      </c>
      <c r="H1690">
        <v>2.5009999275207502</v>
      </c>
      <c r="I1690" s="2">
        <f>H1690/H1689-1</f>
        <v>-8.3267828098488872E-3</v>
      </c>
      <c r="J1690" s="3">
        <f t="shared" si="672"/>
        <v>9.8030074210164742E-5</v>
      </c>
      <c r="K1690" s="2">
        <f t="shared" si="673"/>
        <v>-4.9756245937810917E-3</v>
      </c>
      <c r="L1690" s="2">
        <f t="shared" si="674"/>
        <v>-1.3006498242844611E-3</v>
      </c>
      <c r="M1690" s="2">
        <f t="shared" si="675"/>
        <v>3.9350554946391281E-3</v>
      </c>
      <c r="N1690" s="2">
        <f t="shared" si="676"/>
        <v>3.5583010628619238E-3</v>
      </c>
      <c r="O1690" s="2">
        <f t="shared" si="677"/>
        <v>-2.0988478281775969E-3</v>
      </c>
      <c r="P1690" s="2">
        <f t="shared" si="678"/>
        <v>-1.3143147950017697E-3</v>
      </c>
      <c r="Q1690" s="2">
        <f t="shared" si="679"/>
        <v>-5.0736546679912564E-3</v>
      </c>
      <c r="R1690" s="2">
        <f t="shared" si="680"/>
        <v>-1.3986798984946258E-3</v>
      </c>
      <c r="S1690" s="2">
        <f t="shared" si="681"/>
        <v>3.8370254204289633E-3</v>
      </c>
      <c r="T1690" s="2">
        <f t="shared" si="682"/>
        <v>3.4602709886517591E-3</v>
      </c>
      <c r="U1690" s="2">
        <f t="shared" si="683"/>
        <v>-2.1968779023877616E-3</v>
      </c>
      <c r="V1690" s="2">
        <f t="shared" si="684"/>
        <v>-1.4123448692119345E-3</v>
      </c>
      <c r="W1690">
        <f>MAX(B$2:B1690)</f>
        <v>33.008514404296797</v>
      </c>
      <c r="X1690">
        <f>MAX(C$2:C1690)</f>
        <v>42.821998596191399</v>
      </c>
      <c r="Y1690">
        <f>MAX(D$2:D1690)</f>
        <v>42.605998992919901</v>
      </c>
      <c r="Z1690">
        <f>MAX(E$2:E1690)</f>
        <v>60.441658020019503</v>
      </c>
      <c r="AA1690">
        <f>MAX(F$2:F1690)</f>
        <v>19.069332122802699</v>
      </c>
      <c r="AB1690">
        <f>MAX(G$2:G1690)</f>
        <v>2395.9599609375</v>
      </c>
      <c r="AC1690" s="2">
        <f t="shared" si="666"/>
        <v>-4.9756245937810917E-3</v>
      </c>
      <c r="AD1690" s="2">
        <f t="shared" si="667"/>
        <v>-4.8222222024281169E-3</v>
      </c>
      <c r="AE1690" s="2">
        <f t="shared" si="668"/>
        <v>0</v>
      </c>
      <c r="AF1690" s="2">
        <f t="shared" si="669"/>
        <v>-7.8553216659650316E-3</v>
      </c>
      <c r="AG1690" s="2">
        <f t="shared" si="670"/>
        <v>-8.5792185538008714E-2</v>
      </c>
      <c r="AH1690" s="2">
        <f t="shared" si="671"/>
        <v>-7.39159302585779E-3</v>
      </c>
      <c r="AI1690" s="2">
        <f t="shared" si="685"/>
        <v>-5.0736546679912564E-3</v>
      </c>
      <c r="AJ1690" s="2">
        <f t="shared" si="686"/>
        <v>-1.3986798984946258E-3</v>
      </c>
      <c r="AK1690" s="2" t="str">
        <f t="shared" si="687"/>
        <v/>
      </c>
      <c r="AL1690" s="2" t="str">
        <f t="shared" si="688"/>
        <v/>
      </c>
      <c r="AM1690" s="2">
        <f t="shared" si="689"/>
        <v>-2.1968779023877616E-3</v>
      </c>
      <c r="AN1690" s="2">
        <f t="shared" si="690"/>
        <v>-1.4123448692119345E-3</v>
      </c>
    </row>
    <row r="1691" spans="1:40" x14ac:dyDescent="0.3">
      <c r="A1691" s="1">
        <v>42814</v>
      </c>
      <c r="B1691">
        <v>33.189167022705</v>
      </c>
      <c r="C1691">
        <v>42.848499298095703</v>
      </c>
      <c r="D1691">
        <v>42.419998168945298</v>
      </c>
      <c r="E1691">
        <v>60.022331237792898</v>
      </c>
      <c r="F1691">
        <v>17.4613323211669</v>
      </c>
      <c r="G1691">
        <v>2373.46997070312</v>
      </c>
      <c r="H1691">
        <v>2.47300004959106</v>
      </c>
      <c r="I1691" s="2">
        <f>H1691/H1690-1</f>
        <v>-1.1195473307129E-2</v>
      </c>
      <c r="J1691" s="3">
        <f t="shared" si="672"/>
        <v>9.6945824896943478E-5</v>
      </c>
      <c r="K1691" s="2">
        <f t="shared" si="673"/>
        <v>1.0500782236324113E-2</v>
      </c>
      <c r="L1691" s="2">
        <f t="shared" si="674"/>
        <v>5.4674446295821522E-3</v>
      </c>
      <c r="M1691" s="2">
        <f t="shared" si="675"/>
        <v>-4.3656017549432713E-3</v>
      </c>
      <c r="N1691" s="2">
        <f t="shared" si="676"/>
        <v>9.2487542108066201E-4</v>
      </c>
      <c r="O1691" s="2">
        <f t="shared" si="677"/>
        <v>1.6061116267223063E-3</v>
      </c>
      <c r="P1691" s="2">
        <f t="shared" si="678"/>
        <v>-2.0098935338505042E-3</v>
      </c>
      <c r="Q1691" s="2">
        <f t="shared" si="679"/>
        <v>1.040383641142717E-2</v>
      </c>
      <c r="R1691" s="2">
        <f t="shared" si="680"/>
        <v>5.3704988046852087E-3</v>
      </c>
      <c r="S1691" s="2">
        <f t="shared" si="681"/>
        <v>-4.4625475798402148E-3</v>
      </c>
      <c r="T1691" s="2">
        <f t="shared" si="682"/>
        <v>8.2792959618371853E-4</v>
      </c>
      <c r="U1691" s="2">
        <f t="shared" si="683"/>
        <v>1.5091658018253629E-3</v>
      </c>
      <c r="V1691" s="2">
        <f t="shared" si="684"/>
        <v>-2.1068393587474477E-3</v>
      </c>
      <c r="W1691">
        <f>MAX(B$2:B1691)</f>
        <v>33.189167022705</v>
      </c>
      <c r="X1691">
        <f>MAX(C$2:C1691)</f>
        <v>42.848499298095703</v>
      </c>
      <c r="Y1691">
        <f>MAX(D$2:D1691)</f>
        <v>42.605998992919901</v>
      </c>
      <c r="Z1691">
        <f>MAX(E$2:E1691)</f>
        <v>60.441658020019503</v>
      </c>
      <c r="AA1691">
        <f>MAX(F$2:F1691)</f>
        <v>19.069332122802699</v>
      </c>
      <c r="AB1691">
        <f>MAX(G$2:G1691)</f>
        <v>2395.9599609375</v>
      </c>
      <c r="AC1691" s="2">
        <f t="shared" si="666"/>
        <v>0</v>
      </c>
      <c r="AD1691" s="2">
        <f t="shared" si="667"/>
        <v>0</v>
      </c>
      <c r="AE1691" s="2">
        <f t="shared" si="668"/>
        <v>-4.3656017549432713E-3</v>
      </c>
      <c r="AF1691" s="2">
        <f t="shared" si="669"/>
        <v>-6.9377114388178285E-3</v>
      </c>
      <c r="AG1691" s="2">
        <f t="shared" si="670"/>
        <v>-8.4323865737960912E-2</v>
      </c>
      <c r="AH1691" s="2">
        <f t="shared" si="671"/>
        <v>-9.3866302446807826E-3</v>
      </c>
      <c r="AI1691" s="2" t="str">
        <f t="shared" si="685"/>
        <v/>
      </c>
      <c r="AJ1691" s="2" t="str">
        <f t="shared" si="686"/>
        <v/>
      </c>
      <c r="AK1691" s="2">
        <f t="shared" si="687"/>
        <v>-4.4625475798402148E-3</v>
      </c>
      <c r="AL1691" s="2" t="str">
        <f t="shared" si="688"/>
        <v/>
      </c>
      <c r="AM1691" s="2" t="str">
        <f t="shared" si="689"/>
        <v/>
      </c>
      <c r="AN1691" s="2">
        <f t="shared" si="690"/>
        <v>-2.1068393587474477E-3</v>
      </c>
    </row>
    <row r="1692" spans="1:40" x14ac:dyDescent="0.3">
      <c r="A1692" s="1">
        <v>42815</v>
      </c>
      <c r="B1692">
        <v>32.809070587158203</v>
      </c>
      <c r="C1692">
        <v>42.159999847412102</v>
      </c>
      <c r="D1692">
        <v>41.522998809814403</v>
      </c>
      <c r="E1692">
        <v>59.356742858886697</v>
      </c>
      <c r="F1692">
        <v>16.711999893188398</v>
      </c>
      <c r="G1692">
        <v>2344.02001953125</v>
      </c>
      <c r="H1692">
        <v>2.4360001087188698</v>
      </c>
      <c r="I1692" s="2">
        <f>H1692/H1691-1</f>
        <v>-1.4961560909919291E-2</v>
      </c>
      <c r="J1692" s="3">
        <f t="shared" si="672"/>
        <v>9.5512610225556571E-5</v>
      </c>
      <c r="K1692" s="2">
        <f t="shared" si="673"/>
        <v>-1.1452424680823414E-2</v>
      </c>
      <c r="L1692" s="2">
        <f t="shared" si="674"/>
        <v>-1.6068227871733232E-2</v>
      </c>
      <c r="M1692" s="2">
        <f t="shared" si="675"/>
        <v>-2.1145671802210719E-2</v>
      </c>
      <c r="N1692" s="2">
        <f t="shared" si="676"/>
        <v>-1.1089012458868175E-2</v>
      </c>
      <c r="O1692" s="2">
        <f t="shared" si="677"/>
        <v>-4.2913817467991722E-2</v>
      </c>
      <c r="P1692" s="2">
        <f t="shared" si="678"/>
        <v>-1.2407972940624901E-2</v>
      </c>
      <c r="Q1692" s="2">
        <f t="shared" si="679"/>
        <v>-1.1547937291048971E-2</v>
      </c>
      <c r="R1692" s="2">
        <f t="shared" si="680"/>
        <v>-1.6163740481958788E-2</v>
      </c>
      <c r="S1692" s="2">
        <f t="shared" si="681"/>
        <v>-2.1241184412436276E-2</v>
      </c>
      <c r="T1692" s="2">
        <f t="shared" si="682"/>
        <v>-1.1184525069093731E-2</v>
      </c>
      <c r="U1692" s="2">
        <f t="shared" si="683"/>
        <v>-4.3009330078217278E-2</v>
      </c>
      <c r="V1692" s="2">
        <f t="shared" si="684"/>
        <v>-1.2503485550850457E-2</v>
      </c>
      <c r="W1692">
        <f>MAX(B$2:B1692)</f>
        <v>33.189167022705</v>
      </c>
      <c r="X1692">
        <f>MAX(C$2:C1692)</f>
        <v>42.848499298095703</v>
      </c>
      <c r="Y1692">
        <f>MAX(D$2:D1692)</f>
        <v>42.605998992919901</v>
      </c>
      <c r="Z1692">
        <f>MAX(E$2:E1692)</f>
        <v>60.441658020019503</v>
      </c>
      <c r="AA1692">
        <f>MAX(F$2:F1692)</f>
        <v>19.069332122802699</v>
      </c>
      <c r="AB1692">
        <f>MAX(G$2:G1692)</f>
        <v>2395.9599609375</v>
      </c>
      <c r="AC1692" s="2">
        <f t="shared" si="666"/>
        <v>-1.1452424680823414E-2</v>
      </c>
      <c r="AD1692" s="2">
        <f t="shared" si="667"/>
        <v>-1.6068227871733232E-2</v>
      </c>
      <c r="AE1692" s="2">
        <f t="shared" si="668"/>
        <v>-2.5418959975224809E-2</v>
      </c>
      <c r="AF1692" s="2">
        <f t="shared" si="669"/>
        <v>-1.7949791529104919E-2</v>
      </c>
      <c r="AG1692" s="2">
        <f t="shared" si="670"/>
        <v>-0.12361902422347837</v>
      </c>
      <c r="AH1692" s="2">
        <f t="shared" si="671"/>
        <v>-2.167813413122599E-2</v>
      </c>
      <c r="AI1692" s="2">
        <f t="shared" si="685"/>
        <v>-1.1547937291048971E-2</v>
      </c>
      <c r="AJ1692" s="2">
        <f t="shared" si="686"/>
        <v>-1.6163740481958788E-2</v>
      </c>
      <c r="AK1692" s="2">
        <f t="shared" si="687"/>
        <v>-2.1241184412436276E-2</v>
      </c>
      <c r="AL1692" s="2">
        <f t="shared" si="688"/>
        <v>-1.1184525069093731E-2</v>
      </c>
      <c r="AM1692" s="2">
        <f t="shared" si="689"/>
        <v>-4.3009330078217278E-2</v>
      </c>
      <c r="AN1692" s="2">
        <f t="shared" si="690"/>
        <v>-1.2503485550850457E-2</v>
      </c>
    </row>
    <row r="1693" spans="1:40" x14ac:dyDescent="0.3">
      <c r="A1693" s="1">
        <v>42816</v>
      </c>
      <c r="B1693">
        <v>33.179775238037102</v>
      </c>
      <c r="C1693">
        <v>42.402999877929602</v>
      </c>
      <c r="D1693">
        <v>41.479499816894503</v>
      </c>
      <c r="E1693">
        <v>60.1147651672363</v>
      </c>
      <c r="F1693">
        <v>17.000667572021399</v>
      </c>
      <c r="G1693">
        <v>2348.44995117187</v>
      </c>
      <c r="H1693">
        <v>2.3959999084472599</v>
      </c>
      <c r="I1693" s="2">
        <f>H1693/H1692-1</f>
        <v>-1.642044272840637E-2</v>
      </c>
      <c r="J1693" s="3">
        <f t="shared" si="672"/>
        <v>9.3962598574526268E-5</v>
      </c>
      <c r="K1693" s="2">
        <f t="shared" si="673"/>
        <v>1.1298846454492306E-2</v>
      </c>
      <c r="L1693" s="2">
        <f t="shared" si="674"/>
        <v>5.763757860459684E-3</v>
      </c>
      <c r="M1693" s="2">
        <f t="shared" si="675"/>
        <v>-1.0475879432296775E-3</v>
      </c>
      <c r="N1693" s="2">
        <f t="shared" si="676"/>
        <v>1.2770618329777772E-2</v>
      </c>
      <c r="O1693" s="2">
        <f t="shared" si="677"/>
        <v>1.7273078068332115E-2</v>
      </c>
      <c r="P1693" s="2">
        <f t="shared" si="678"/>
        <v>1.8898864359979672E-3</v>
      </c>
      <c r="Q1693" s="2">
        <f t="shared" si="679"/>
        <v>1.120488385591778E-2</v>
      </c>
      <c r="R1693" s="2">
        <f t="shared" si="680"/>
        <v>5.6697952618851577E-3</v>
      </c>
      <c r="S1693" s="2">
        <f t="shared" si="681"/>
        <v>-1.1415505418042038E-3</v>
      </c>
      <c r="T1693" s="2">
        <f t="shared" si="682"/>
        <v>1.2676655731203246E-2</v>
      </c>
      <c r="U1693" s="2">
        <f t="shared" si="683"/>
        <v>1.7179115469757589E-2</v>
      </c>
      <c r="V1693" s="2">
        <f t="shared" si="684"/>
        <v>1.795923837423441E-3</v>
      </c>
      <c r="W1693">
        <f>MAX(B$2:B1693)</f>
        <v>33.189167022705</v>
      </c>
      <c r="X1693">
        <f>MAX(C$2:C1693)</f>
        <v>42.848499298095703</v>
      </c>
      <c r="Y1693">
        <f>MAX(D$2:D1693)</f>
        <v>42.605998992919901</v>
      </c>
      <c r="Z1693">
        <f>MAX(E$2:E1693)</f>
        <v>60.441658020019503</v>
      </c>
      <c r="AA1693">
        <f>MAX(F$2:F1693)</f>
        <v>19.069332122802699</v>
      </c>
      <c r="AB1693">
        <f>MAX(G$2:G1693)</f>
        <v>2395.9599609375</v>
      </c>
      <c r="AC1693" s="2">
        <f t="shared" si="666"/>
        <v>-2.8297741433136459E-4</v>
      </c>
      <c r="AD1693" s="2">
        <f t="shared" si="667"/>
        <v>-1.0397083385972894E-2</v>
      </c>
      <c r="AE1693" s="2">
        <f t="shared" si="668"/>
        <v>-2.643991932245493E-2</v>
      </c>
      <c r="AF1693" s="2">
        <f t="shared" si="669"/>
        <v>-5.4084031360445151E-3</v>
      </c>
      <c r="AG1693" s="2">
        <f t="shared" si="670"/>
        <v>-0.10848122721128939</v>
      </c>
      <c r="AH1693" s="2">
        <f t="shared" si="671"/>
        <v>-1.982921690688022E-2</v>
      </c>
      <c r="AI1693" s="2" t="str">
        <f t="shared" si="685"/>
        <v/>
      </c>
      <c r="AJ1693" s="2" t="str">
        <f t="shared" si="686"/>
        <v/>
      </c>
      <c r="AK1693" s="2">
        <f t="shared" si="687"/>
        <v>-1.1415505418042038E-3</v>
      </c>
      <c r="AL1693" s="2" t="str">
        <f t="shared" si="688"/>
        <v/>
      </c>
      <c r="AM1693" s="2" t="str">
        <f t="shared" si="689"/>
        <v/>
      </c>
      <c r="AN1693" s="2" t="str">
        <f t="shared" si="690"/>
        <v/>
      </c>
    </row>
    <row r="1694" spans="1:40" x14ac:dyDescent="0.3">
      <c r="A1694" s="1">
        <v>42817</v>
      </c>
      <c r="B1694">
        <v>33.062469482421797</v>
      </c>
      <c r="C1694">
        <v>42.368999481201101</v>
      </c>
      <c r="D1694">
        <v>40.879001617431598</v>
      </c>
      <c r="E1694">
        <v>59.966869354247997</v>
      </c>
      <c r="F1694">
        <v>16.985332489013601</v>
      </c>
      <c r="G1694">
        <v>2345.9599609375</v>
      </c>
      <c r="H1694">
        <v>2.4179999828338601</v>
      </c>
      <c r="I1694" s="2">
        <f>H1694/H1693-1</f>
        <v>9.1820013469272599E-3</v>
      </c>
      <c r="J1694" s="3">
        <f t="shared" si="672"/>
        <v>9.4815178214524565E-5</v>
      </c>
      <c r="K1694" s="2">
        <f t="shared" si="673"/>
        <v>-3.5354596218248879E-3</v>
      </c>
      <c r="L1694" s="2">
        <f t="shared" si="674"/>
        <v>-8.0183941764455646E-4</v>
      </c>
      <c r="M1694" s="2">
        <f t="shared" si="675"/>
        <v>-1.4476987478482695E-2</v>
      </c>
      <c r="N1694" s="2">
        <f t="shared" si="676"/>
        <v>-2.4602244153638653E-3</v>
      </c>
      <c r="O1694" s="2">
        <f t="shared" si="677"/>
        <v>-9.0202828464425178E-4</v>
      </c>
      <c r="P1694" s="2">
        <f t="shared" si="678"/>
        <v>-1.0602696613259965E-3</v>
      </c>
      <c r="Q1694" s="2">
        <f t="shared" si="679"/>
        <v>-3.6302748000394125E-3</v>
      </c>
      <c r="R1694" s="2">
        <f t="shared" si="680"/>
        <v>-8.9665459585908103E-4</v>
      </c>
      <c r="S1694" s="2">
        <f t="shared" si="681"/>
        <v>-1.4571802656697219E-2</v>
      </c>
      <c r="T1694" s="2">
        <f t="shared" si="682"/>
        <v>-2.5550395935783898E-3</v>
      </c>
      <c r="U1694" s="2">
        <f t="shared" si="683"/>
        <v>-9.9684346285877634E-4</v>
      </c>
      <c r="V1694" s="2">
        <f t="shared" si="684"/>
        <v>-1.1550848395405211E-3</v>
      </c>
      <c r="W1694">
        <f>MAX(B$2:B1694)</f>
        <v>33.189167022705</v>
      </c>
      <c r="X1694">
        <f>MAX(C$2:C1694)</f>
        <v>42.848499298095703</v>
      </c>
      <c r="Y1694">
        <f>MAX(D$2:D1694)</f>
        <v>42.605998992919901</v>
      </c>
      <c r="Z1694">
        <f>MAX(E$2:E1694)</f>
        <v>60.441658020019503</v>
      </c>
      <c r="AA1694">
        <f>MAX(F$2:F1694)</f>
        <v>19.069332122802699</v>
      </c>
      <c r="AB1694">
        <f>MAX(G$2:G1694)</f>
        <v>2395.9599609375</v>
      </c>
      <c r="AC1694" s="2">
        <f t="shared" si="666"/>
        <v>-3.8174365809340305E-3</v>
      </c>
      <c r="AD1694" s="2">
        <f t="shared" si="667"/>
        <v>-1.1190586012330028E-2</v>
      </c>
      <c r="AE1694" s="2">
        <f t="shared" si="668"/>
        <v>-4.0534136419974276E-2</v>
      </c>
      <c r="AF1694" s="2">
        <f t="shared" si="669"/>
        <v>-7.8553216659650316E-3</v>
      </c>
      <c r="AG1694" s="2">
        <f t="shared" si="670"/>
        <v>-0.10928540236063622</v>
      </c>
      <c r="AH1694" s="2">
        <f t="shared" si="671"/>
        <v>-2.0868462251112052E-2</v>
      </c>
      <c r="AI1694" s="2">
        <f t="shared" si="685"/>
        <v>-3.6302748000394125E-3</v>
      </c>
      <c r="AJ1694" s="2">
        <f t="shared" si="686"/>
        <v>-8.9665459585908103E-4</v>
      </c>
      <c r="AK1694" s="2">
        <f t="shared" si="687"/>
        <v>-1.4571802656697219E-2</v>
      </c>
      <c r="AL1694" s="2">
        <f t="shared" si="688"/>
        <v>-2.5550395935783898E-3</v>
      </c>
      <c r="AM1694" s="2">
        <f t="shared" si="689"/>
        <v>-9.9684346285877634E-4</v>
      </c>
      <c r="AN1694" s="2">
        <f t="shared" si="690"/>
        <v>-1.1550848395405211E-3</v>
      </c>
    </row>
    <row r="1695" spans="1:40" x14ac:dyDescent="0.3">
      <c r="A1695" s="1">
        <v>42818</v>
      </c>
      <c r="B1695">
        <v>32.996780395507798</v>
      </c>
      <c r="C1695">
        <v>42.280498504638601</v>
      </c>
      <c r="D1695">
        <v>40.721500396728501</v>
      </c>
      <c r="E1695">
        <v>60.068553924560497</v>
      </c>
      <c r="F1695">
        <v>17.544000625610298</v>
      </c>
      <c r="G1695">
        <v>2343.97998046875</v>
      </c>
      <c r="H1695">
        <v>2.4000000953674299</v>
      </c>
      <c r="I1695" s="2">
        <f>H1695/H1694-1</f>
        <v>-7.4441222474016522E-3</v>
      </c>
      <c r="J1695" s="3">
        <f t="shared" si="672"/>
        <v>9.4117633344659168E-5</v>
      </c>
      <c r="K1695" s="2">
        <f t="shared" si="673"/>
        <v>-1.9868173171070369E-3</v>
      </c>
      <c r="L1695" s="2">
        <f t="shared" si="674"/>
        <v>-2.0888144078494708E-3</v>
      </c>
      <c r="M1695" s="2">
        <f t="shared" si="675"/>
        <v>-3.8528636823639273E-3</v>
      </c>
      <c r="N1695" s="2">
        <f t="shared" si="676"/>
        <v>1.6956791542979133E-3</v>
      </c>
      <c r="O1695" s="2">
        <f t="shared" si="677"/>
        <v>3.2891209928216147E-2</v>
      </c>
      <c r="P1695" s="2">
        <f t="shared" si="678"/>
        <v>-8.4399584891414747E-4</v>
      </c>
      <c r="Q1695" s="2">
        <f t="shared" si="679"/>
        <v>-2.0809349504516961E-3</v>
      </c>
      <c r="R1695" s="2">
        <f t="shared" si="680"/>
        <v>-2.18293204119413E-3</v>
      </c>
      <c r="S1695" s="2">
        <f t="shared" si="681"/>
        <v>-3.9469813157085865E-3</v>
      </c>
      <c r="T1695" s="2">
        <f t="shared" si="682"/>
        <v>1.6015615209532541E-3</v>
      </c>
      <c r="U1695" s="2">
        <f t="shared" si="683"/>
        <v>3.2797092294871488E-2</v>
      </c>
      <c r="V1695" s="2">
        <f t="shared" si="684"/>
        <v>-9.3811348225880664E-4</v>
      </c>
      <c r="W1695">
        <f>MAX(B$2:B1695)</f>
        <v>33.189167022705</v>
      </c>
      <c r="X1695">
        <f>MAX(C$2:C1695)</f>
        <v>42.848499298095703</v>
      </c>
      <c r="Y1695">
        <f>MAX(D$2:D1695)</f>
        <v>42.605998992919901</v>
      </c>
      <c r="Z1695">
        <f>MAX(E$2:E1695)</f>
        <v>60.441658020019503</v>
      </c>
      <c r="AA1695">
        <f>MAX(F$2:F1695)</f>
        <v>19.069332122802699</v>
      </c>
      <c r="AB1695">
        <f>MAX(G$2:G1695)</f>
        <v>2395.9599609375</v>
      </c>
      <c r="AC1695" s="2">
        <f t="shared" si="666"/>
        <v>-5.7966693489350796E-3</v>
      </c>
      <c r="AD1695" s="2">
        <f t="shared" si="667"/>
        <v>-1.3256025362884616E-2</v>
      </c>
      <c r="AE1695" s="2">
        <f t="shared" si="668"/>
        <v>-4.4230827600229672E-2</v>
      </c>
      <c r="AF1695" s="2">
        <f t="shared" si="669"/>
        <v>-6.1729626168663954E-3</v>
      </c>
      <c r="AG1695" s="2">
        <f t="shared" si="670"/>
        <v>-7.9988721543553298E-2</v>
      </c>
      <c r="AH1695" s="2">
        <f t="shared" si="671"/>
        <v>-2.1694845204512925E-2</v>
      </c>
      <c r="AI1695" s="2">
        <f t="shared" si="685"/>
        <v>-2.0809349504516961E-3</v>
      </c>
      <c r="AJ1695" s="2">
        <f t="shared" si="686"/>
        <v>-2.18293204119413E-3</v>
      </c>
      <c r="AK1695" s="2">
        <f t="shared" si="687"/>
        <v>-3.9469813157085865E-3</v>
      </c>
      <c r="AL1695" s="2" t="str">
        <f t="shared" si="688"/>
        <v/>
      </c>
      <c r="AM1695" s="2" t="str">
        <f t="shared" si="689"/>
        <v/>
      </c>
      <c r="AN1695" s="2">
        <f t="shared" si="690"/>
        <v>-9.3811348225880664E-4</v>
      </c>
    </row>
    <row r="1696" spans="1:40" x14ac:dyDescent="0.3">
      <c r="A1696" s="1">
        <v>42821</v>
      </c>
      <c r="B1696">
        <v>33.053089141845703</v>
      </c>
      <c r="C1696">
        <v>42.340999603271399</v>
      </c>
      <c r="D1696">
        <v>40.975498199462798</v>
      </c>
      <c r="E1696">
        <v>60.179485321044901</v>
      </c>
      <c r="F1696">
        <v>18.0146675109863</v>
      </c>
      <c r="G1696">
        <v>2341.59008789062</v>
      </c>
      <c r="H1696">
        <v>2.3729999065399099</v>
      </c>
      <c r="I1696" s="2">
        <f>H1696/H1695-1</f>
        <v>-1.1250078231095362E-2</v>
      </c>
      <c r="J1696" s="3">
        <f t="shared" si="672"/>
        <v>9.3071073152595218E-5</v>
      </c>
      <c r="K1696" s="2">
        <f t="shared" si="673"/>
        <v>1.7064921384140064E-3</v>
      </c>
      <c r="L1696" s="2">
        <f t="shared" si="674"/>
        <v>1.4309457261050262E-3</v>
      </c>
      <c r="M1696" s="2">
        <f t="shared" si="675"/>
        <v>6.2374372324134342E-3</v>
      </c>
      <c r="N1696" s="2">
        <f t="shared" si="676"/>
        <v>1.846746579311942E-3</v>
      </c>
      <c r="O1696" s="2">
        <f t="shared" si="677"/>
        <v>2.682779688738357E-2</v>
      </c>
      <c r="P1696" s="2">
        <f t="shared" si="678"/>
        <v>-1.0195874529833615E-3</v>
      </c>
      <c r="Q1696" s="2">
        <f t="shared" si="679"/>
        <v>1.6134210652614112E-3</v>
      </c>
      <c r="R1696" s="2">
        <f t="shared" si="680"/>
        <v>1.337874652952431E-3</v>
      </c>
      <c r="S1696" s="2">
        <f t="shared" si="681"/>
        <v>6.144366159260839E-3</v>
      </c>
      <c r="T1696" s="2">
        <f t="shared" si="682"/>
        <v>1.7536755061593468E-3</v>
      </c>
      <c r="U1696" s="2">
        <f t="shared" si="683"/>
        <v>2.6734725814230975E-2</v>
      </c>
      <c r="V1696" s="2">
        <f t="shared" si="684"/>
        <v>-1.1126585261359567E-3</v>
      </c>
      <c r="W1696">
        <f>MAX(B$2:B1696)</f>
        <v>33.189167022705</v>
      </c>
      <c r="X1696">
        <f>MAX(C$2:C1696)</f>
        <v>42.848499298095703</v>
      </c>
      <c r="Y1696">
        <f>MAX(D$2:D1696)</f>
        <v>42.605998992919901</v>
      </c>
      <c r="Z1696">
        <f>MAX(E$2:E1696)</f>
        <v>60.441658020019503</v>
      </c>
      <c r="AA1696">
        <f>MAX(F$2:F1696)</f>
        <v>19.069332122802699</v>
      </c>
      <c r="AB1696">
        <f>MAX(G$2:G1696)</f>
        <v>2395.9599609375</v>
      </c>
      <c r="AC1696" s="2">
        <f t="shared" si="666"/>
        <v>-4.1000691811940992E-3</v>
      </c>
      <c r="AD1696" s="2">
        <f t="shared" si="667"/>
        <v>-1.1844048289617937E-2</v>
      </c>
      <c r="AE1696" s="2">
        <f t="shared" si="668"/>
        <v>-3.826927737871022E-2</v>
      </c>
      <c r="AF1696" s="2">
        <f t="shared" si="669"/>
        <v>-4.3376159351512511E-3</v>
      </c>
      <c r="AG1696" s="2">
        <f t="shared" si="670"/>
        <v>-5.5306845831021745E-2</v>
      </c>
      <c r="AH1696" s="2">
        <f t="shared" si="671"/>
        <v>-2.2692312865531306E-2</v>
      </c>
      <c r="AI1696" s="2" t="str">
        <f t="shared" si="685"/>
        <v/>
      </c>
      <c r="AJ1696" s="2" t="str">
        <f t="shared" si="686"/>
        <v/>
      </c>
      <c r="AK1696" s="2" t="str">
        <f t="shared" si="687"/>
        <v/>
      </c>
      <c r="AL1696" s="2" t="str">
        <f t="shared" si="688"/>
        <v/>
      </c>
      <c r="AM1696" s="2" t="str">
        <f t="shared" si="689"/>
        <v/>
      </c>
      <c r="AN1696" s="2">
        <f t="shared" si="690"/>
        <v>-1.1126585261359567E-3</v>
      </c>
    </row>
    <row r="1697" spans="1:40" x14ac:dyDescent="0.3">
      <c r="A1697" s="1">
        <v>42822</v>
      </c>
      <c r="B1697">
        <v>33.738170623779297</v>
      </c>
      <c r="C1697">
        <v>42.799999237060497</v>
      </c>
      <c r="D1697">
        <v>41.046001434326101</v>
      </c>
      <c r="E1697">
        <v>60.355110168457003</v>
      </c>
      <c r="F1697">
        <v>18.496667861938398</v>
      </c>
      <c r="G1697">
        <v>2358.57006835937</v>
      </c>
      <c r="H1697">
        <v>2.4089999198913499</v>
      </c>
      <c r="I1697" s="2">
        <f>H1697/H1696-1</f>
        <v>1.517067626181734E-2</v>
      </c>
      <c r="J1697" s="3">
        <f t="shared" si="672"/>
        <v>9.4466416424632271E-5</v>
      </c>
      <c r="K1697" s="2">
        <f t="shared" si="673"/>
        <v>2.0726700581407131E-2</v>
      </c>
      <c r="L1697" s="2">
        <f t="shared" si="674"/>
        <v>1.0840547887150942E-2</v>
      </c>
      <c r="M1697" s="2">
        <f t="shared" si="675"/>
        <v>1.7206193447631968E-3</v>
      </c>
      <c r="N1697" s="2">
        <f t="shared" si="676"/>
        <v>2.9183507714494183E-3</v>
      </c>
      <c r="O1697" s="2">
        <f t="shared" si="677"/>
        <v>2.6755994839102515E-2</v>
      </c>
      <c r="P1697" s="2">
        <f t="shared" si="678"/>
        <v>7.2514743535005977E-3</v>
      </c>
      <c r="Q1697" s="2">
        <f t="shared" si="679"/>
        <v>2.0632234164982499E-2</v>
      </c>
      <c r="R1697" s="2">
        <f t="shared" si="680"/>
        <v>1.074608147072631E-2</v>
      </c>
      <c r="S1697" s="2">
        <f t="shared" si="681"/>
        <v>1.6261529283385645E-3</v>
      </c>
      <c r="T1697" s="2">
        <f t="shared" si="682"/>
        <v>2.8238843550247861E-3</v>
      </c>
      <c r="U1697" s="2">
        <f t="shared" si="683"/>
        <v>2.6661528422677883E-2</v>
      </c>
      <c r="V1697" s="2">
        <f t="shared" si="684"/>
        <v>7.1570079370759654E-3</v>
      </c>
      <c r="W1697">
        <f>MAX(B$2:B1697)</f>
        <v>33.738170623779297</v>
      </c>
      <c r="X1697">
        <f>MAX(C$2:C1697)</f>
        <v>42.848499298095703</v>
      </c>
      <c r="Y1697">
        <f>MAX(D$2:D1697)</f>
        <v>42.605998992919901</v>
      </c>
      <c r="Z1697">
        <f>MAX(E$2:E1697)</f>
        <v>60.441658020019503</v>
      </c>
      <c r="AA1697">
        <f>MAX(F$2:F1697)</f>
        <v>19.069332122802699</v>
      </c>
      <c r="AB1697">
        <f>MAX(G$2:G1697)</f>
        <v>2395.9599609375</v>
      </c>
      <c r="AC1697" s="2">
        <f t="shared" si="666"/>
        <v>0</v>
      </c>
      <c r="AD1697" s="2">
        <f t="shared" si="667"/>
        <v>-1.1318963751283384E-3</v>
      </c>
      <c r="AE1697" s="2">
        <f t="shared" si="668"/>
        <v>-3.6614504892915067E-2</v>
      </c>
      <c r="AF1697" s="2">
        <f t="shared" si="669"/>
        <v>-1.4319238485124286E-3</v>
      </c>
      <c r="AG1697" s="2">
        <f t="shared" si="670"/>
        <v>-3.0030640673540998E-2</v>
      </c>
      <c r="AH1697" s="2">
        <f t="shared" si="671"/>
        <v>-1.5605391236796828E-2</v>
      </c>
      <c r="AI1697" s="2" t="str">
        <f t="shared" si="685"/>
        <v/>
      </c>
      <c r="AJ1697" s="2" t="str">
        <f t="shared" si="686"/>
        <v/>
      </c>
      <c r="AK1697" s="2" t="str">
        <f t="shared" si="687"/>
        <v/>
      </c>
      <c r="AL1697" s="2" t="str">
        <f t="shared" si="688"/>
        <v/>
      </c>
      <c r="AM1697" s="2" t="str">
        <f t="shared" si="689"/>
        <v/>
      </c>
      <c r="AN1697" s="2" t="str">
        <f t="shared" si="690"/>
        <v/>
      </c>
    </row>
    <row r="1698" spans="1:40" x14ac:dyDescent="0.3">
      <c r="A1698" s="1">
        <v>42823</v>
      </c>
      <c r="B1698">
        <v>33.813255310058501</v>
      </c>
      <c r="C1698">
        <v>43.715999603271399</v>
      </c>
      <c r="D1698">
        <v>41.570499420166001</v>
      </c>
      <c r="E1698">
        <v>60.5215034484863</v>
      </c>
      <c r="F1698">
        <v>18.492000579833899</v>
      </c>
      <c r="G1698">
        <v>2361.1298828125</v>
      </c>
      <c r="H1698">
        <v>2.3859999179839999</v>
      </c>
      <c r="I1698" s="2">
        <f>H1698/H1697-1</f>
        <v>-9.5475312047280658E-3</v>
      </c>
      <c r="J1698" s="3">
        <f t="shared" si="672"/>
        <v>9.3575003738299856E-5</v>
      </c>
      <c r="K1698" s="2">
        <f t="shared" si="673"/>
        <v>2.2255114871665427E-3</v>
      </c>
      <c r="L1698" s="2">
        <f t="shared" si="674"/>
        <v>2.1401878096711124E-2</v>
      </c>
      <c r="M1698" s="2">
        <f t="shared" si="675"/>
        <v>1.2778296728345184E-2</v>
      </c>
      <c r="N1698" s="2">
        <f t="shared" si="676"/>
        <v>2.756904586287412E-3</v>
      </c>
      <c r="O1698" s="2">
        <f t="shared" si="677"/>
        <v>-2.5233096789845089E-4</v>
      </c>
      <c r="P1698" s="2">
        <f t="shared" si="678"/>
        <v>1.0853247429323254E-3</v>
      </c>
      <c r="Q1698" s="2">
        <f t="shared" si="679"/>
        <v>2.1319364834282428E-3</v>
      </c>
      <c r="R1698" s="2">
        <f t="shared" si="680"/>
        <v>2.1308303092972825E-2</v>
      </c>
      <c r="S1698" s="2">
        <f t="shared" si="681"/>
        <v>1.2684721724606884E-2</v>
      </c>
      <c r="T1698" s="2">
        <f t="shared" si="682"/>
        <v>2.6633295825491121E-3</v>
      </c>
      <c r="U1698" s="2">
        <f t="shared" si="683"/>
        <v>-3.4590597163675074E-4</v>
      </c>
      <c r="V1698" s="2">
        <f t="shared" si="684"/>
        <v>9.9174973919402554E-4</v>
      </c>
      <c r="W1698">
        <f>MAX(B$2:B1698)</f>
        <v>33.813255310058501</v>
      </c>
      <c r="X1698">
        <f>MAX(C$2:C1698)</f>
        <v>43.715999603271399</v>
      </c>
      <c r="Y1698">
        <f>MAX(D$2:D1698)</f>
        <v>42.605998992919901</v>
      </c>
      <c r="Z1698">
        <f>MAX(E$2:E1698)</f>
        <v>60.5215034484863</v>
      </c>
      <c r="AA1698">
        <f>MAX(F$2:F1698)</f>
        <v>19.069332122802699</v>
      </c>
      <c r="AB1698">
        <f>MAX(G$2:G1698)</f>
        <v>2395.9599609375</v>
      </c>
      <c r="AC1698" s="2">
        <f t="shared" si="666"/>
        <v>0</v>
      </c>
      <c r="AD1698" s="2">
        <f t="shared" si="667"/>
        <v>0</v>
      </c>
      <c r="AE1698" s="2">
        <f t="shared" si="668"/>
        <v>-2.4304079172652981E-2</v>
      </c>
      <c r="AF1698" s="2">
        <f t="shared" si="669"/>
        <v>0</v>
      </c>
      <c r="AG1698" s="2">
        <f t="shared" si="670"/>
        <v>-3.0275393980811693E-2</v>
      </c>
      <c r="AH1698" s="2">
        <f t="shared" si="671"/>
        <v>-1.4537003411096872E-2</v>
      </c>
      <c r="AI1698" s="2" t="str">
        <f t="shared" si="685"/>
        <v/>
      </c>
      <c r="AJ1698" s="2" t="str">
        <f t="shared" si="686"/>
        <v/>
      </c>
      <c r="AK1698" s="2" t="str">
        <f t="shared" si="687"/>
        <v/>
      </c>
      <c r="AL1698" s="2" t="str">
        <f t="shared" si="688"/>
        <v/>
      </c>
      <c r="AM1698" s="2">
        <f t="shared" si="689"/>
        <v>-3.4590597163675074E-4</v>
      </c>
      <c r="AN1698" s="2" t="str">
        <f t="shared" si="690"/>
        <v/>
      </c>
    </row>
    <row r="1699" spans="1:40" x14ac:dyDescent="0.3">
      <c r="A1699" s="1">
        <v>42824</v>
      </c>
      <c r="B1699">
        <v>33.768665313720703</v>
      </c>
      <c r="C1699">
        <v>43.817001342773402</v>
      </c>
      <c r="D1699">
        <v>41.575000762939403</v>
      </c>
      <c r="E1699">
        <v>60.743373870849602</v>
      </c>
      <c r="F1699">
        <v>18.527999877929599</v>
      </c>
      <c r="G1699">
        <v>2368.06005859375</v>
      </c>
      <c r="H1699">
        <v>2.41599988937377</v>
      </c>
      <c r="I1699" s="2">
        <f>H1699/H1698-1</f>
        <v>1.2573332950957417E-2</v>
      </c>
      <c r="J1699" s="3">
        <f t="shared" si="672"/>
        <v>9.4737675153222511E-5</v>
      </c>
      <c r="K1699" s="2">
        <f t="shared" si="673"/>
        <v>-1.3187135024096408E-3</v>
      </c>
      <c r="L1699" s="2">
        <f t="shared" si="674"/>
        <v>2.3104067256520811E-3</v>
      </c>
      <c r="M1699" s="2">
        <f t="shared" si="675"/>
        <v>1.0828214325520058E-4</v>
      </c>
      <c r="N1699" s="2">
        <f t="shared" si="676"/>
        <v>3.6659767144111566E-3</v>
      </c>
      <c r="O1699" s="2">
        <f t="shared" si="677"/>
        <v>1.9467497819007917E-3</v>
      </c>
      <c r="P1699" s="2">
        <f t="shared" si="678"/>
        <v>2.9351099368557509E-3</v>
      </c>
      <c r="Q1699" s="2">
        <f t="shared" si="679"/>
        <v>-1.4134511775628633E-3</v>
      </c>
      <c r="R1699" s="2">
        <f t="shared" si="680"/>
        <v>2.2156690504988585E-3</v>
      </c>
      <c r="S1699" s="2">
        <f t="shared" si="681"/>
        <v>1.3544468101978069E-5</v>
      </c>
      <c r="T1699" s="2">
        <f t="shared" si="682"/>
        <v>3.5712390392579341E-3</v>
      </c>
      <c r="U1699" s="2">
        <f t="shared" si="683"/>
        <v>1.8520121067475692E-3</v>
      </c>
      <c r="V1699" s="2">
        <f t="shared" si="684"/>
        <v>2.8403722617025284E-3</v>
      </c>
      <c r="W1699">
        <f>MAX(B$2:B1699)</f>
        <v>33.813255310058501</v>
      </c>
      <c r="X1699">
        <f>MAX(C$2:C1699)</f>
        <v>43.817001342773402</v>
      </c>
      <c r="Y1699">
        <f>MAX(D$2:D1699)</f>
        <v>42.605998992919901</v>
      </c>
      <c r="Z1699">
        <f>MAX(E$2:E1699)</f>
        <v>60.743373870849602</v>
      </c>
      <c r="AA1699">
        <f>MAX(F$2:F1699)</f>
        <v>19.069332122802699</v>
      </c>
      <c r="AB1699">
        <f>MAX(G$2:G1699)</f>
        <v>2395.9599609375</v>
      </c>
      <c r="AC1699" s="2">
        <f t="shared" si="666"/>
        <v>-1.3187135024096408E-3</v>
      </c>
      <c r="AD1699" s="2">
        <f t="shared" si="667"/>
        <v>0</v>
      </c>
      <c r="AE1699" s="2">
        <f t="shared" si="668"/>
        <v>-2.4198428727180477E-2</v>
      </c>
      <c r="AF1699" s="2">
        <f t="shared" si="669"/>
        <v>0</v>
      </c>
      <c r="AG1699" s="2">
        <f t="shared" si="670"/>
        <v>-2.8387582815540102E-2</v>
      </c>
      <c r="AH1699" s="2">
        <f t="shared" si="671"/>
        <v>-1.1644561177405199E-2</v>
      </c>
      <c r="AI1699" s="2">
        <f t="shared" si="685"/>
        <v>-1.4134511775628633E-3</v>
      </c>
      <c r="AJ1699" s="2" t="str">
        <f t="shared" si="686"/>
        <v/>
      </c>
      <c r="AK1699" s="2" t="str">
        <f t="shared" si="687"/>
        <v/>
      </c>
      <c r="AL1699" s="2" t="str">
        <f t="shared" si="688"/>
        <v/>
      </c>
      <c r="AM1699" s="2" t="str">
        <f t="shared" si="689"/>
        <v/>
      </c>
      <c r="AN1699" s="2" t="str">
        <f t="shared" si="690"/>
        <v/>
      </c>
    </row>
    <row r="1700" spans="1:40" x14ac:dyDescent="0.3">
      <c r="A1700" s="1">
        <v>42825</v>
      </c>
      <c r="B1700">
        <v>33.705322265625</v>
      </c>
      <c r="C1700">
        <v>44.326999664306598</v>
      </c>
      <c r="D1700">
        <v>41.478000640869098</v>
      </c>
      <c r="E1700">
        <v>60.882030487060497</v>
      </c>
      <c r="F1700">
        <v>18.5533332824707</v>
      </c>
      <c r="G1700">
        <v>2362.71997070312</v>
      </c>
      <c r="H1700">
        <v>2.3959999084472599</v>
      </c>
      <c r="I1700" s="2">
        <f>H1700/H1699-1</f>
        <v>-8.2781381797555342E-3</v>
      </c>
      <c r="J1700" s="3">
        <f t="shared" si="672"/>
        <v>9.3962598574526268E-5</v>
      </c>
      <c r="K1700" s="2">
        <f t="shared" si="673"/>
        <v>-1.8757936538867925E-3</v>
      </c>
      <c r="L1700" s="2">
        <f t="shared" si="674"/>
        <v>1.1639279409915826E-2</v>
      </c>
      <c r="M1700" s="2">
        <f t="shared" si="675"/>
        <v>-2.3331357856948287E-3</v>
      </c>
      <c r="N1700" s="2">
        <f t="shared" si="676"/>
        <v>2.2826624103182702E-3</v>
      </c>
      <c r="O1700" s="2">
        <f t="shared" si="677"/>
        <v>1.3673037946895228E-3</v>
      </c>
      <c r="P1700" s="2">
        <f t="shared" si="678"/>
        <v>-2.2550474897166106E-3</v>
      </c>
      <c r="Q1700" s="2">
        <f t="shared" si="679"/>
        <v>-1.9697562524613188E-3</v>
      </c>
      <c r="R1700" s="2">
        <f t="shared" si="680"/>
        <v>1.15453168113413E-2</v>
      </c>
      <c r="S1700" s="2">
        <f t="shared" si="681"/>
        <v>-2.427098384269355E-3</v>
      </c>
      <c r="T1700" s="2">
        <f t="shared" si="682"/>
        <v>2.188699811743744E-3</v>
      </c>
      <c r="U1700" s="2">
        <f t="shared" si="683"/>
        <v>1.2733411961149965E-3</v>
      </c>
      <c r="V1700" s="2">
        <f t="shared" si="684"/>
        <v>-2.3490100882911369E-3</v>
      </c>
      <c r="W1700">
        <f>MAX(B$2:B1700)</f>
        <v>33.813255310058501</v>
      </c>
      <c r="X1700">
        <f>MAX(C$2:C1700)</f>
        <v>44.326999664306598</v>
      </c>
      <c r="Y1700">
        <f>MAX(D$2:D1700)</f>
        <v>42.605998992919901</v>
      </c>
      <c r="Z1700">
        <f>MAX(E$2:E1700)</f>
        <v>60.882030487060497</v>
      </c>
      <c r="AA1700">
        <f>MAX(F$2:F1700)</f>
        <v>19.069332122802699</v>
      </c>
      <c r="AB1700">
        <f>MAX(G$2:G1700)</f>
        <v>2395.9599609375</v>
      </c>
      <c r="AC1700" s="2">
        <f t="shared" si="666"/>
        <v>-3.1920335218772466E-3</v>
      </c>
      <c r="AD1700" s="2">
        <f t="shared" si="667"/>
        <v>0</v>
      </c>
      <c r="AE1700" s="2">
        <f t="shared" si="668"/>
        <v>-2.6475106292854433E-2</v>
      </c>
      <c r="AF1700" s="2">
        <f t="shared" si="669"/>
        <v>0</v>
      </c>
      <c r="AG1700" s="2">
        <f t="shared" si="670"/>
        <v>-2.7059093470556239E-2</v>
      </c>
      <c r="AH1700" s="2">
        <f t="shared" si="671"/>
        <v>-1.3873349628669818E-2</v>
      </c>
      <c r="AI1700" s="2">
        <f t="shared" si="685"/>
        <v>-1.9697562524613188E-3</v>
      </c>
      <c r="AJ1700" s="2" t="str">
        <f t="shared" si="686"/>
        <v/>
      </c>
      <c r="AK1700" s="2">
        <f t="shared" si="687"/>
        <v>-2.427098384269355E-3</v>
      </c>
      <c r="AL1700" s="2" t="str">
        <f t="shared" si="688"/>
        <v/>
      </c>
      <c r="AM1700" s="2" t="str">
        <f t="shared" si="689"/>
        <v/>
      </c>
      <c r="AN1700" s="2">
        <f t="shared" si="690"/>
        <v>-2.3490100882911369E-3</v>
      </c>
    </row>
    <row r="1701" spans="1:40" x14ac:dyDescent="0.3">
      <c r="A1701" s="1">
        <v>42828</v>
      </c>
      <c r="B1701">
        <v>33.714714050292898</v>
      </c>
      <c r="C1701">
        <v>44.5755004882812</v>
      </c>
      <c r="D1701">
        <v>41.927501678466797</v>
      </c>
      <c r="E1701">
        <v>60.595474243163999</v>
      </c>
      <c r="F1701">
        <v>19.901332855224599</v>
      </c>
      <c r="G1701">
        <v>2358.84008789062</v>
      </c>
      <c r="H1701">
        <v>2.3499999046325599</v>
      </c>
      <c r="I1701" s="2">
        <f>H1701/H1700-1</f>
        <v>-1.9198666766440109E-2</v>
      </c>
      <c r="J1701" s="3">
        <f t="shared" si="672"/>
        <v>9.2179348205156941E-5</v>
      </c>
      <c r="K1701" s="2">
        <f t="shared" si="673"/>
        <v>2.7864396589594165E-4</v>
      </c>
      <c r="L1701" s="2">
        <f t="shared" si="674"/>
        <v>5.6060826551882492E-3</v>
      </c>
      <c r="M1701" s="2">
        <f t="shared" si="675"/>
        <v>1.0837095102284033E-2</v>
      </c>
      <c r="N1701" s="2">
        <f t="shared" si="676"/>
        <v>-4.7067458428049491E-3</v>
      </c>
      <c r="O1701" s="2">
        <f t="shared" si="677"/>
        <v>7.265538500445623E-2</v>
      </c>
      <c r="P1701" s="2">
        <f t="shared" si="678"/>
        <v>-1.6421255420062675E-3</v>
      </c>
      <c r="Q1701" s="2">
        <f t="shared" si="679"/>
        <v>1.8646461769078471E-4</v>
      </c>
      <c r="R1701" s="2">
        <f t="shared" si="680"/>
        <v>5.5139033069830923E-3</v>
      </c>
      <c r="S1701" s="2">
        <f t="shared" si="681"/>
        <v>1.0744915754078876E-2</v>
      </c>
      <c r="T1701" s="2">
        <f t="shared" si="682"/>
        <v>-4.7989251910101061E-3</v>
      </c>
      <c r="U1701" s="2">
        <f t="shared" si="683"/>
        <v>7.2563205656251073E-2</v>
      </c>
      <c r="V1701" s="2">
        <f t="shared" si="684"/>
        <v>-1.7343048902114244E-3</v>
      </c>
      <c r="W1701">
        <f>MAX(B$2:B1701)</f>
        <v>33.813255310058501</v>
      </c>
      <c r="X1701">
        <f>MAX(C$2:C1701)</f>
        <v>44.5755004882812</v>
      </c>
      <c r="Y1701">
        <f>MAX(D$2:D1701)</f>
        <v>42.605998992919901</v>
      </c>
      <c r="Z1701">
        <f>MAX(E$2:E1701)</f>
        <v>60.882030487060497</v>
      </c>
      <c r="AA1701">
        <f>MAX(F$2:F1701)</f>
        <v>19.901332855224599</v>
      </c>
      <c r="AB1701">
        <f>MAX(G$2:G1701)</f>
        <v>2395.9599609375</v>
      </c>
      <c r="AC1701" s="2">
        <f t="shared" si="666"/>
        <v>-2.9142789968610305E-3</v>
      </c>
      <c r="AD1701" s="2">
        <f t="shared" si="667"/>
        <v>0</v>
      </c>
      <c r="AE1701" s="2">
        <f t="shared" si="668"/>
        <v>-1.5924924435309018E-2</v>
      </c>
      <c r="AF1701" s="2">
        <f t="shared" si="669"/>
        <v>-4.7067458428049491E-3</v>
      </c>
      <c r="AG1701" s="2">
        <f t="shared" si="670"/>
        <v>0</v>
      </c>
      <c r="AH1701" s="2">
        <f t="shared" si="671"/>
        <v>-1.5492693388897694E-2</v>
      </c>
      <c r="AI1701" s="2" t="str">
        <f t="shared" si="685"/>
        <v/>
      </c>
      <c r="AJ1701" s="2" t="str">
        <f t="shared" si="686"/>
        <v/>
      </c>
      <c r="AK1701" s="2" t="str">
        <f t="shared" si="687"/>
        <v/>
      </c>
      <c r="AL1701" s="2">
        <f t="shared" si="688"/>
        <v>-4.7989251910101061E-3</v>
      </c>
      <c r="AM1701" s="2" t="str">
        <f t="shared" si="689"/>
        <v/>
      </c>
      <c r="AN1701" s="2">
        <f t="shared" si="690"/>
        <v>-1.7343048902114244E-3</v>
      </c>
    </row>
    <row r="1702" spans="1:40" x14ac:dyDescent="0.3">
      <c r="A1702" s="1">
        <v>42829</v>
      </c>
      <c r="B1702">
        <v>33.9657592773437</v>
      </c>
      <c r="C1702">
        <v>45.341499328613203</v>
      </c>
      <c r="D1702">
        <v>41.728500366210902</v>
      </c>
      <c r="E1702">
        <v>60.761871337890597</v>
      </c>
      <c r="F1702">
        <v>20.246667861938398</v>
      </c>
      <c r="G1702">
        <v>2360.15991210937</v>
      </c>
      <c r="H1702">
        <v>2.3499999046325599</v>
      </c>
      <c r="I1702" s="2">
        <f>H1702/H1701-1</f>
        <v>0</v>
      </c>
      <c r="J1702" s="3">
        <f t="shared" si="672"/>
        <v>9.2179348205156941E-5</v>
      </c>
      <c r="K1702" s="2">
        <f t="shared" si="673"/>
        <v>7.4461621319497073E-3</v>
      </c>
      <c r="L1702" s="2">
        <f t="shared" si="674"/>
        <v>1.7184301509601374E-2</v>
      </c>
      <c r="M1702" s="2">
        <f t="shared" si="675"/>
        <v>-4.7463193438520568E-3</v>
      </c>
      <c r="N1702" s="2">
        <f t="shared" si="676"/>
        <v>2.7460317260470379E-3</v>
      </c>
      <c r="O1702" s="2">
        <f t="shared" si="677"/>
        <v>1.7352355705318567E-2</v>
      </c>
      <c r="P1702" s="2">
        <f t="shared" si="678"/>
        <v>5.5952254903823828E-4</v>
      </c>
      <c r="Q1702" s="2">
        <f t="shared" si="679"/>
        <v>7.3539827837445504E-3</v>
      </c>
      <c r="R1702" s="2">
        <f t="shared" si="680"/>
        <v>1.7092122161396217E-2</v>
      </c>
      <c r="S1702" s="2">
        <f t="shared" si="681"/>
        <v>-4.8384986920572137E-3</v>
      </c>
      <c r="T1702" s="2">
        <f t="shared" si="682"/>
        <v>2.653852377841881E-3</v>
      </c>
      <c r="U1702" s="2">
        <f t="shared" si="683"/>
        <v>1.726017635711341E-2</v>
      </c>
      <c r="V1702" s="2">
        <f t="shared" si="684"/>
        <v>4.6734320083308134E-4</v>
      </c>
      <c r="W1702">
        <f>MAX(B$2:B1702)</f>
        <v>33.9657592773437</v>
      </c>
      <c r="X1702">
        <f>MAX(C$2:C1702)</f>
        <v>45.341499328613203</v>
      </c>
      <c r="Y1702">
        <f>MAX(D$2:D1702)</f>
        <v>42.605998992919901</v>
      </c>
      <c r="Z1702">
        <f>MAX(E$2:E1702)</f>
        <v>60.882030487060497</v>
      </c>
      <c r="AA1702">
        <f>MAX(F$2:F1702)</f>
        <v>20.246667861938398</v>
      </c>
      <c r="AB1702">
        <f>MAX(G$2:G1702)</f>
        <v>2395.9599609375</v>
      </c>
      <c r="AC1702" s="2">
        <f t="shared" si="666"/>
        <v>0</v>
      </c>
      <c r="AD1702" s="2">
        <f t="shared" si="667"/>
        <v>0</v>
      </c>
      <c r="AE1702" s="2">
        <f t="shared" si="668"/>
        <v>-2.0595659002264344E-2</v>
      </c>
      <c r="AF1702" s="2">
        <f t="shared" si="669"/>
        <v>-1.9736389901686691E-3</v>
      </c>
      <c r="AG1702" s="2">
        <f t="shared" si="670"/>
        <v>0</v>
      </c>
      <c r="AH1702" s="2">
        <f t="shared" si="671"/>
        <v>-1.4941839351155894E-2</v>
      </c>
      <c r="AI1702" s="2" t="str">
        <f t="shared" si="685"/>
        <v/>
      </c>
      <c r="AJ1702" s="2" t="str">
        <f t="shared" si="686"/>
        <v/>
      </c>
      <c r="AK1702" s="2">
        <f t="shared" si="687"/>
        <v>-4.8384986920572137E-3</v>
      </c>
      <c r="AL1702" s="2" t="str">
        <f t="shared" si="688"/>
        <v/>
      </c>
      <c r="AM1702" s="2" t="str">
        <f t="shared" si="689"/>
        <v/>
      </c>
      <c r="AN1702" s="2" t="str">
        <f t="shared" si="690"/>
        <v/>
      </c>
    </row>
    <row r="1703" spans="1:40" x14ac:dyDescent="0.3">
      <c r="A1703" s="1">
        <v>42830</v>
      </c>
      <c r="B1703">
        <v>33.789791107177699</v>
      </c>
      <c r="C1703">
        <v>45.464000701904297</v>
      </c>
      <c r="D1703">
        <v>41.570499420166001</v>
      </c>
      <c r="E1703">
        <v>60.604705810546797</v>
      </c>
      <c r="F1703">
        <v>19.666667938232401</v>
      </c>
      <c r="G1703">
        <v>2352.94995117187</v>
      </c>
      <c r="H1703">
        <v>2.35700011253356</v>
      </c>
      <c r="I1703" s="2">
        <f>H1703/H1702-1</f>
        <v>2.9788119936517976E-3</v>
      </c>
      <c r="J1703" s="3">
        <f t="shared" si="672"/>
        <v>9.2450771919772023E-5</v>
      </c>
      <c r="K1703" s="2">
        <f t="shared" si="673"/>
        <v>-5.1807518486235438E-3</v>
      </c>
      <c r="L1703" s="2">
        <f t="shared" si="674"/>
        <v>2.7017495033250238E-3</v>
      </c>
      <c r="M1703" s="2">
        <f t="shared" si="675"/>
        <v>-3.7864036487839092E-3</v>
      </c>
      <c r="N1703" s="2">
        <f t="shared" si="676"/>
        <v>-2.5865814183012592E-3</v>
      </c>
      <c r="O1703" s="2">
        <f t="shared" si="677"/>
        <v>-2.8646685353906354E-2</v>
      </c>
      <c r="P1703" s="2">
        <f t="shared" si="678"/>
        <v>-3.0548611983906016E-3</v>
      </c>
      <c r="Q1703" s="2">
        <f t="shared" si="679"/>
        <v>-5.2732026205433158E-3</v>
      </c>
      <c r="R1703" s="2">
        <f t="shared" si="680"/>
        <v>2.6092987314052518E-3</v>
      </c>
      <c r="S1703" s="2">
        <f t="shared" si="681"/>
        <v>-3.8788544207036812E-3</v>
      </c>
      <c r="T1703" s="2">
        <f t="shared" si="682"/>
        <v>-2.6790321902210312E-3</v>
      </c>
      <c r="U1703" s="2">
        <f t="shared" si="683"/>
        <v>-2.8739136125826126E-2</v>
      </c>
      <c r="V1703" s="2">
        <f t="shared" si="684"/>
        <v>-3.1473119703103736E-3</v>
      </c>
      <c r="W1703">
        <f>MAX(B$2:B1703)</f>
        <v>33.9657592773437</v>
      </c>
      <c r="X1703">
        <f>MAX(C$2:C1703)</f>
        <v>45.464000701904297</v>
      </c>
      <c r="Y1703">
        <f>MAX(D$2:D1703)</f>
        <v>42.605998992919901</v>
      </c>
      <c r="Z1703">
        <f>MAX(E$2:E1703)</f>
        <v>60.882030487060497</v>
      </c>
      <c r="AA1703">
        <f>MAX(F$2:F1703)</f>
        <v>20.246667861938398</v>
      </c>
      <c r="AB1703">
        <f>MAX(G$2:G1703)</f>
        <v>2395.9599609375</v>
      </c>
      <c r="AC1703" s="2">
        <f t="shared" si="666"/>
        <v>-5.1807518486235438E-3</v>
      </c>
      <c r="AD1703" s="2">
        <f t="shared" si="667"/>
        <v>0</v>
      </c>
      <c r="AE1703" s="2">
        <f t="shared" si="668"/>
        <v>-2.4304079172652981E-2</v>
      </c>
      <c r="AF1703" s="2">
        <f t="shared" si="669"/>
        <v>-4.5551154305315533E-3</v>
      </c>
      <c r="AG1703" s="2">
        <f t="shared" si="670"/>
        <v>-2.8646685353906354E-2</v>
      </c>
      <c r="AH1703" s="2">
        <f t="shared" si="671"/>
        <v>-1.7951055304280206E-2</v>
      </c>
      <c r="AI1703" s="2">
        <f t="shared" si="685"/>
        <v>-5.2732026205433158E-3</v>
      </c>
      <c r="AJ1703" s="2" t="str">
        <f t="shared" si="686"/>
        <v/>
      </c>
      <c r="AK1703" s="2">
        <f t="shared" si="687"/>
        <v>-3.8788544207036812E-3</v>
      </c>
      <c r="AL1703" s="2">
        <f t="shared" si="688"/>
        <v>-2.6790321902210312E-3</v>
      </c>
      <c r="AM1703" s="2">
        <f t="shared" si="689"/>
        <v>-2.8739136125826126E-2</v>
      </c>
      <c r="AN1703" s="2">
        <f t="shared" si="690"/>
        <v>-3.1473119703103736E-3</v>
      </c>
    </row>
    <row r="1704" spans="1:40" x14ac:dyDescent="0.3">
      <c r="A1704" s="1">
        <v>42831</v>
      </c>
      <c r="B1704">
        <v>33.705322265625</v>
      </c>
      <c r="C1704">
        <v>44.9140014648437</v>
      </c>
      <c r="D1704">
        <v>41.39400100708</v>
      </c>
      <c r="E1704">
        <v>60.761871337890597</v>
      </c>
      <c r="F1704">
        <v>19.913333892822202</v>
      </c>
      <c r="G1704">
        <v>2357.48999023437</v>
      </c>
      <c r="H1704">
        <v>2.3429999351501398</v>
      </c>
      <c r="I1704" s="2">
        <f>H1704/H1703-1</f>
        <v>-5.9398288990200054E-3</v>
      </c>
      <c r="J1704" s="3">
        <f t="shared" si="672"/>
        <v>9.1907915244826555E-5</v>
      </c>
      <c r="K1704" s="2">
        <f t="shared" si="673"/>
        <v>-2.4998331976889832E-3</v>
      </c>
      <c r="L1704" s="2">
        <f t="shared" si="674"/>
        <v>-1.2097466755440212E-2</v>
      </c>
      <c r="M1704" s="2">
        <f t="shared" si="675"/>
        <v>-4.2457611899745507E-3</v>
      </c>
      <c r="N1704" s="2">
        <f t="shared" si="676"/>
        <v>2.5932891718856155E-3</v>
      </c>
      <c r="O1704" s="2">
        <f t="shared" si="677"/>
        <v>1.2542335863121812E-2</v>
      </c>
      <c r="P1704" s="2">
        <f t="shared" si="678"/>
        <v>1.9295094059432749E-3</v>
      </c>
      <c r="Q1704" s="2">
        <f t="shared" si="679"/>
        <v>-2.5917411129338097E-3</v>
      </c>
      <c r="R1704" s="2">
        <f t="shared" si="680"/>
        <v>-1.2189374670685038E-2</v>
      </c>
      <c r="S1704" s="2">
        <f t="shared" si="681"/>
        <v>-4.3376691052193772E-3</v>
      </c>
      <c r="T1704" s="2">
        <f t="shared" si="682"/>
        <v>2.5013812566407889E-3</v>
      </c>
      <c r="U1704" s="2">
        <f t="shared" si="683"/>
        <v>1.2450427947876985E-2</v>
      </c>
      <c r="V1704" s="2">
        <f t="shared" si="684"/>
        <v>1.8376014906984484E-3</v>
      </c>
      <c r="W1704">
        <f>MAX(B$2:B1704)</f>
        <v>33.9657592773437</v>
      </c>
      <c r="X1704">
        <f>MAX(C$2:C1704)</f>
        <v>45.464000701904297</v>
      </c>
      <c r="Y1704">
        <f>MAX(D$2:D1704)</f>
        <v>42.605998992919901</v>
      </c>
      <c r="Z1704">
        <f>MAX(E$2:E1704)</f>
        <v>60.882030487060497</v>
      </c>
      <c r="AA1704">
        <f>MAX(F$2:F1704)</f>
        <v>20.246667861938398</v>
      </c>
      <c r="AB1704">
        <f>MAX(G$2:G1704)</f>
        <v>2395.9599609375</v>
      </c>
      <c r="AC1704" s="2">
        <f t="shared" si="666"/>
        <v>-7.667634030852355E-3</v>
      </c>
      <c r="AD1704" s="2">
        <f t="shared" si="667"/>
        <v>-1.2097466755440212E-2</v>
      </c>
      <c r="AE1704" s="2">
        <f t="shared" si="668"/>
        <v>-2.8446651046518223E-2</v>
      </c>
      <c r="AF1704" s="2">
        <f t="shared" si="669"/>
        <v>-1.9736389901686691E-3</v>
      </c>
      <c r="AG1704" s="2">
        <f t="shared" si="670"/>
        <v>-1.6463645839858376E-2</v>
      </c>
      <c r="AH1704" s="2">
        <f t="shared" si="671"/>
        <v>-1.6056182628393034E-2</v>
      </c>
      <c r="AI1704" s="2">
        <f t="shared" si="685"/>
        <v>-2.5917411129338097E-3</v>
      </c>
      <c r="AJ1704" s="2">
        <f t="shared" si="686"/>
        <v>-1.2189374670685038E-2</v>
      </c>
      <c r="AK1704" s="2">
        <f t="shared" si="687"/>
        <v>-4.3376691052193772E-3</v>
      </c>
      <c r="AL1704" s="2" t="str">
        <f t="shared" si="688"/>
        <v/>
      </c>
      <c r="AM1704" s="2" t="str">
        <f t="shared" si="689"/>
        <v/>
      </c>
      <c r="AN1704" s="2" t="str">
        <f t="shared" si="690"/>
        <v/>
      </c>
    </row>
    <row r="1705" spans="1:40" x14ac:dyDescent="0.3">
      <c r="A1705" s="1">
        <v>42832</v>
      </c>
      <c r="B1705">
        <v>33.630241394042898</v>
      </c>
      <c r="C1705">
        <v>44.743999481201101</v>
      </c>
      <c r="D1705">
        <v>41.233501434326101</v>
      </c>
      <c r="E1705">
        <v>60.715641021728501</v>
      </c>
      <c r="F1705">
        <v>20.169332504272401</v>
      </c>
      <c r="G1705">
        <v>2355.5400390625</v>
      </c>
      <c r="H1705">
        <v>2.3729999065399099</v>
      </c>
      <c r="I1705" s="2">
        <f>H1705/H1704-1</f>
        <v>1.2804085454593883E-2</v>
      </c>
      <c r="J1705" s="3">
        <f t="shared" si="672"/>
        <v>9.3071073152595218E-5</v>
      </c>
      <c r="K1705" s="2">
        <f t="shared" si="673"/>
        <v>-2.227567236723127E-3</v>
      </c>
      <c r="L1705" s="2">
        <f t="shared" si="674"/>
        <v>-3.7850553969382972E-3</v>
      </c>
      <c r="M1705" s="2">
        <f t="shared" si="675"/>
        <v>-3.8773631166131306E-3</v>
      </c>
      <c r="N1705" s="2">
        <f t="shared" si="676"/>
        <v>-7.6084417981492347E-4</v>
      </c>
      <c r="O1705" s="2">
        <f t="shared" si="677"/>
        <v>1.2855637977449597E-2</v>
      </c>
      <c r="P1705" s="2">
        <f t="shared" si="678"/>
        <v>-8.271302020146365E-4</v>
      </c>
      <c r="Q1705" s="2">
        <f t="shared" si="679"/>
        <v>-2.3206383098757222E-3</v>
      </c>
      <c r="R1705" s="2">
        <f t="shared" si="680"/>
        <v>-3.8781264700908924E-3</v>
      </c>
      <c r="S1705" s="2">
        <f t="shared" si="681"/>
        <v>-3.9704341897657258E-3</v>
      </c>
      <c r="T1705" s="2">
        <f t="shared" si="682"/>
        <v>-8.5391525296751869E-4</v>
      </c>
      <c r="U1705" s="2">
        <f t="shared" si="683"/>
        <v>1.2762566904297001E-2</v>
      </c>
      <c r="V1705" s="2">
        <f t="shared" si="684"/>
        <v>-9.2020127516723171E-4</v>
      </c>
      <c r="W1705">
        <f>MAX(B$2:B1705)</f>
        <v>33.9657592773437</v>
      </c>
      <c r="X1705">
        <f>MAX(C$2:C1705)</f>
        <v>45.464000701904297</v>
      </c>
      <c r="Y1705">
        <f>MAX(D$2:D1705)</f>
        <v>42.605998992919901</v>
      </c>
      <c r="Z1705">
        <f>MAX(E$2:E1705)</f>
        <v>60.882030487060497</v>
      </c>
      <c r="AA1705">
        <f>MAX(F$2:F1705)</f>
        <v>20.246667861938398</v>
      </c>
      <c r="AB1705">
        <f>MAX(G$2:G1705)</f>
        <v>2395.9599609375</v>
      </c>
      <c r="AC1705" s="2">
        <f t="shared" si="666"/>
        <v>-9.8781210972251898E-3</v>
      </c>
      <c r="AD1705" s="2">
        <f t="shared" si="667"/>
        <v>-1.5836732570546519E-2</v>
      </c>
      <c r="AE1705" s="2">
        <f t="shared" si="668"/>
        <v>-3.2213716167572515E-2</v>
      </c>
      <c r="AF1705" s="2">
        <f t="shared" si="669"/>
        <v>-2.7329815382448608E-3</v>
      </c>
      <c r="AG1705" s="2">
        <f t="shared" si="670"/>
        <v>-3.8196585331149446E-3</v>
      </c>
      <c r="AH1705" s="2">
        <f t="shared" si="671"/>
        <v>-1.6870032276826707E-2</v>
      </c>
      <c r="AI1705" s="2">
        <f t="shared" si="685"/>
        <v>-2.3206383098757222E-3</v>
      </c>
      <c r="AJ1705" s="2">
        <f t="shared" si="686"/>
        <v>-3.8781264700908924E-3</v>
      </c>
      <c r="AK1705" s="2">
        <f t="shared" si="687"/>
        <v>-3.9704341897657258E-3</v>
      </c>
      <c r="AL1705" s="2">
        <f t="shared" si="688"/>
        <v>-8.5391525296751869E-4</v>
      </c>
      <c r="AM1705" s="2" t="str">
        <f t="shared" si="689"/>
        <v/>
      </c>
      <c r="AN1705" s="2">
        <f t="shared" si="690"/>
        <v>-9.2020127516723171E-4</v>
      </c>
    </row>
    <row r="1706" spans="1:40" x14ac:dyDescent="0.3">
      <c r="A1706" s="1">
        <v>42835</v>
      </c>
      <c r="B1706">
        <v>33.590362548828097</v>
      </c>
      <c r="C1706">
        <v>45.352001190185497</v>
      </c>
      <c r="D1706">
        <v>41.236499786376903</v>
      </c>
      <c r="E1706">
        <v>60.576980590820298</v>
      </c>
      <c r="F1706">
        <v>20.826000213623001</v>
      </c>
      <c r="G1706">
        <v>2357.15991210937</v>
      </c>
      <c r="H1706">
        <v>2.36100006103515</v>
      </c>
      <c r="I1706" s="2">
        <f>H1706/H1705-1</f>
        <v>-5.0568251063510816E-3</v>
      </c>
      <c r="J1706" s="3">
        <f t="shared" si="672"/>
        <v>9.2605856281569032E-5</v>
      </c>
      <c r="K1706" s="2">
        <f t="shared" si="673"/>
        <v>-1.1858031212902409E-3</v>
      </c>
      <c r="L1706" s="2">
        <f t="shared" si="674"/>
        <v>1.3588452441312127E-2</v>
      </c>
      <c r="M1706" s="2">
        <f t="shared" si="675"/>
        <v>7.2716406477768558E-5</v>
      </c>
      <c r="N1706" s="2">
        <f t="shared" si="676"/>
        <v>-2.2837678821274743E-3</v>
      </c>
      <c r="O1706" s="2">
        <f t="shared" si="677"/>
        <v>3.2557731358313413E-2</v>
      </c>
      <c r="P1706" s="2">
        <f t="shared" si="678"/>
        <v>6.8768648378170205E-4</v>
      </c>
      <c r="Q1706" s="2">
        <f t="shared" si="679"/>
        <v>-1.2784089775718099E-3</v>
      </c>
      <c r="R1706" s="2">
        <f t="shared" si="680"/>
        <v>1.3495846585030558E-2</v>
      </c>
      <c r="S1706" s="2">
        <f t="shared" si="681"/>
        <v>-1.9889449803800474E-5</v>
      </c>
      <c r="T1706" s="2">
        <f t="shared" si="682"/>
        <v>-2.3763737384090433E-3</v>
      </c>
      <c r="U1706" s="2">
        <f t="shared" si="683"/>
        <v>3.2465125502031844E-2</v>
      </c>
      <c r="V1706" s="2">
        <f t="shared" si="684"/>
        <v>5.9508062750013302E-4</v>
      </c>
      <c r="W1706">
        <f>MAX(B$2:B1706)</f>
        <v>33.9657592773437</v>
      </c>
      <c r="X1706">
        <f>MAX(C$2:C1706)</f>
        <v>45.464000701904297</v>
      </c>
      <c r="Y1706">
        <f>MAX(D$2:D1706)</f>
        <v>42.605998992919901</v>
      </c>
      <c r="Z1706">
        <f>MAX(E$2:E1706)</f>
        <v>60.882030487060497</v>
      </c>
      <c r="AA1706">
        <f>MAX(F$2:F1706)</f>
        <v>20.826000213623001</v>
      </c>
      <c r="AB1706">
        <f>MAX(G$2:G1706)</f>
        <v>2395.9599609375</v>
      </c>
      <c r="AC1706" s="2">
        <f t="shared" si="666"/>
        <v>-1.1052210711685939E-2</v>
      </c>
      <c r="AD1706" s="2">
        <f t="shared" si="667"/>
        <v>-2.4634768165949783E-3</v>
      </c>
      <c r="AE1706" s="2">
        <f t="shared" si="668"/>
        <v>-3.2143342226773619E-2</v>
      </c>
      <c r="AF1706" s="2">
        <f t="shared" si="669"/>
        <v>-5.0105079249127549E-3</v>
      </c>
      <c r="AG1706" s="2">
        <f t="shared" si="670"/>
        <v>0</v>
      </c>
      <c r="AH1706" s="2">
        <f t="shared" si="671"/>
        <v>-1.6193947086222682E-2</v>
      </c>
      <c r="AI1706" s="2">
        <f t="shared" si="685"/>
        <v>-1.2784089775718099E-3</v>
      </c>
      <c r="AJ1706" s="2" t="str">
        <f t="shared" si="686"/>
        <v/>
      </c>
      <c r="AK1706" s="2">
        <f t="shared" si="687"/>
        <v>-1.9889449803800474E-5</v>
      </c>
      <c r="AL1706" s="2">
        <f t="shared" si="688"/>
        <v>-2.3763737384090433E-3</v>
      </c>
      <c r="AM1706" s="2" t="str">
        <f t="shared" si="689"/>
        <v/>
      </c>
      <c r="AN1706" s="2" t="str">
        <f t="shared" si="690"/>
        <v/>
      </c>
    </row>
    <row r="1707" spans="1:40" x14ac:dyDescent="0.3">
      <c r="A1707" s="1">
        <v>42836</v>
      </c>
      <c r="B1707">
        <v>33.229042053222599</v>
      </c>
      <c r="C1707">
        <v>45.1180000305175</v>
      </c>
      <c r="D1707">
        <v>41.1674995422363</v>
      </c>
      <c r="E1707">
        <v>60.53076171875</v>
      </c>
      <c r="F1707">
        <v>20.5806674957275</v>
      </c>
      <c r="G1707">
        <v>2353.78002929687</v>
      </c>
      <c r="H1707">
        <v>2.2980000972747798</v>
      </c>
      <c r="I1707" s="2">
        <f>H1707/H1706-1</f>
        <v>-2.6683592601327022E-2</v>
      </c>
      <c r="J1707" s="3">
        <f t="shared" si="672"/>
        <v>9.0162546093175422E-5</v>
      </c>
      <c r="K1707" s="2">
        <f t="shared" si="673"/>
        <v>-1.0756671503032167E-2</v>
      </c>
      <c r="L1707" s="2">
        <f t="shared" si="674"/>
        <v>-5.1596655831503968E-3</v>
      </c>
      <c r="M1707" s="2">
        <f t="shared" si="675"/>
        <v>-1.6732808191299853E-3</v>
      </c>
      <c r="N1707" s="2">
        <f t="shared" si="676"/>
        <v>-7.6297748120679465E-4</v>
      </c>
      <c r="O1707" s="2">
        <f t="shared" si="677"/>
        <v>-1.1780116939354546E-2</v>
      </c>
      <c r="P1707" s="2">
        <f t="shared" si="678"/>
        <v>-1.4338793032822039E-3</v>
      </c>
      <c r="Q1707" s="2">
        <f t="shared" si="679"/>
        <v>-1.0846834049125342E-2</v>
      </c>
      <c r="R1707" s="2">
        <f t="shared" si="680"/>
        <v>-5.2498281292435722E-3</v>
      </c>
      <c r="S1707" s="2">
        <f t="shared" si="681"/>
        <v>-1.7634433652231607E-3</v>
      </c>
      <c r="T1707" s="2">
        <f t="shared" si="682"/>
        <v>-8.5314002729997007E-4</v>
      </c>
      <c r="U1707" s="2">
        <f t="shared" si="683"/>
        <v>-1.1870279485447721E-2</v>
      </c>
      <c r="V1707" s="2">
        <f t="shared" si="684"/>
        <v>-1.5240418493753793E-3</v>
      </c>
      <c r="W1707">
        <f>MAX(B$2:B1707)</f>
        <v>33.9657592773437</v>
      </c>
      <c r="X1707">
        <f>MAX(C$2:C1707)</f>
        <v>45.464000701904297</v>
      </c>
      <c r="Y1707">
        <f>MAX(D$2:D1707)</f>
        <v>42.605998992919901</v>
      </c>
      <c r="Z1707">
        <f>MAX(E$2:E1707)</f>
        <v>60.882030487060497</v>
      </c>
      <c r="AA1707">
        <f>MAX(F$2:F1707)</f>
        <v>20.826000213623001</v>
      </c>
      <c r="AB1707">
        <f>MAX(G$2:G1707)</f>
        <v>2395.9599609375</v>
      </c>
      <c r="AC1707" s="2">
        <f t="shared" si="666"/>
        <v>-2.168999721471021E-2</v>
      </c>
      <c r="AD1707" s="2">
        <f t="shared" si="667"/>
        <v>-7.6104316831999697E-3</v>
      </c>
      <c r="AE1707" s="2">
        <f t="shared" si="668"/>
        <v>-3.3762838207892831E-2</v>
      </c>
      <c r="AF1707" s="2">
        <f t="shared" si="669"/>
        <v>-5.7696625014035385E-3</v>
      </c>
      <c r="AG1707" s="2">
        <f t="shared" si="670"/>
        <v>-1.1780116939354546E-2</v>
      </c>
      <c r="AH1707" s="2">
        <f t="shared" si="671"/>
        <v>-1.7604606223939445E-2</v>
      </c>
      <c r="AI1707" s="2">
        <f t="shared" si="685"/>
        <v>-1.0846834049125342E-2</v>
      </c>
      <c r="AJ1707" s="2">
        <f t="shared" si="686"/>
        <v>-5.2498281292435722E-3</v>
      </c>
      <c r="AK1707" s="2">
        <f t="shared" si="687"/>
        <v>-1.7634433652231607E-3</v>
      </c>
      <c r="AL1707" s="2">
        <f t="shared" si="688"/>
        <v>-8.5314002729997007E-4</v>
      </c>
      <c r="AM1707" s="2">
        <f t="shared" si="689"/>
        <v>-1.1870279485447721E-2</v>
      </c>
      <c r="AN1707" s="2">
        <f t="shared" si="690"/>
        <v>-1.5240418493753793E-3</v>
      </c>
    </row>
    <row r="1708" spans="1:40" x14ac:dyDescent="0.3">
      <c r="A1708" s="1">
        <v>42837</v>
      </c>
      <c r="B1708">
        <v>33.268936157226499</v>
      </c>
      <c r="C1708">
        <v>44.811500549316399</v>
      </c>
      <c r="D1708">
        <v>41.215999603271399</v>
      </c>
      <c r="E1708">
        <v>60.299652099609297</v>
      </c>
      <c r="F1708">
        <v>19.789333343505799</v>
      </c>
      <c r="G1708">
        <v>2344.92993164062</v>
      </c>
      <c r="H1708">
        <v>2.2960000038146902</v>
      </c>
      <c r="I1708" s="2">
        <f>H1708/H1707-1</f>
        <v>-8.7036265249140765E-4</v>
      </c>
      <c r="J1708" s="3">
        <f t="shared" si="672"/>
        <v>9.0084952477420543E-5</v>
      </c>
      <c r="K1708" s="2">
        <f t="shared" si="673"/>
        <v>1.2005794190514951E-3</v>
      </c>
      <c r="L1708" s="2">
        <f t="shared" si="674"/>
        <v>-6.7932860719399635E-3</v>
      </c>
      <c r="M1708" s="2">
        <f t="shared" si="675"/>
        <v>1.1781152990684163E-3</v>
      </c>
      <c r="N1708" s="2">
        <f t="shared" si="676"/>
        <v>-3.8180523849101755E-3</v>
      </c>
      <c r="O1708" s="2">
        <f t="shared" si="677"/>
        <v>-3.8450363788539943E-2</v>
      </c>
      <c r="P1708" s="2">
        <f t="shared" si="678"/>
        <v>-3.7599510345466269E-3</v>
      </c>
      <c r="Q1708" s="2">
        <f t="shared" si="679"/>
        <v>1.1104944665740746E-3</v>
      </c>
      <c r="R1708" s="2">
        <f t="shared" si="680"/>
        <v>-6.883371024417384E-3</v>
      </c>
      <c r="S1708" s="2">
        <f t="shared" si="681"/>
        <v>1.0880303465909957E-3</v>
      </c>
      <c r="T1708" s="2">
        <f t="shared" si="682"/>
        <v>-3.9081373373875961E-3</v>
      </c>
      <c r="U1708" s="2">
        <f t="shared" si="683"/>
        <v>-3.8540448741017364E-2</v>
      </c>
      <c r="V1708" s="2">
        <f t="shared" si="684"/>
        <v>-3.8500359870240475E-3</v>
      </c>
      <c r="W1708">
        <f>MAX(B$2:B1708)</f>
        <v>33.9657592773437</v>
      </c>
      <c r="X1708">
        <f>MAX(C$2:C1708)</f>
        <v>45.464000701904297</v>
      </c>
      <c r="Y1708">
        <f>MAX(D$2:D1708)</f>
        <v>42.605998992919901</v>
      </c>
      <c r="Z1708">
        <f>MAX(E$2:E1708)</f>
        <v>60.882030487060497</v>
      </c>
      <c r="AA1708">
        <f>MAX(F$2:F1708)</f>
        <v>20.826000213623001</v>
      </c>
      <c r="AB1708">
        <f>MAX(G$2:G1708)</f>
        <v>2395.9599609375</v>
      </c>
      <c r="AC1708" s="2">
        <f t="shared" si="666"/>
        <v>-2.0515458359913863E-2</v>
      </c>
      <c r="AD1708" s="2">
        <f t="shared" si="667"/>
        <v>-1.4352017915584936E-2</v>
      </c>
      <c r="AE1708" s="2">
        <f t="shared" si="668"/>
        <v>-3.2624499425057185E-2</v>
      </c>
      <c r="AF1708" s="2">
        <f t="shared" si="669"/>
        <v>-9.5656860126400733E-3</v>
      </c>
      <c r="AG1708" s="2">
        <f t="shared" si="670"/>
        <v>-4.9777530946104709E-2</v>
      </c>
      <c r="AH1708" s="2">
        <f t="shared" si="671"/>
        <v>-2.1298364801101588E-2</v>
      </c>
      <c r="AI1708" s="2" t="str">
        <f t="shared" si="685"/>
        <v/>
      </c>
      <c r="AJ1708" s="2">
        <f t="shared" si="686"/>
        <v>-6.883371024417384E-3</v>
      </c>
      <c r="AK1708" s="2" t="str">
        <f t="shared" si="687"/>
        <v/>
      </c>
      <c r="AL1708" s="2">
        <f t="shared" si="688"/>
        <v>-3.9081373373875961E-3</v>
      </c>
      <c r="AM1708" s="2">
        <f t="shared" si="689"/>
        <v>-3.8540448741017364E-2</v>
      </c>
      <c r="AN1708" s="2">
        <f t="shared" si="690"/>
        <v>-3.8500359870240475E-3</v>
      </c>
    </row>
    <row r="1709" spans="1:40" x14ac:dyDescent="0.3">
      <c r="A1709" s="1">
        <v>42838</v>
      </c>
      <c r="B1709">
        <v>33.092971801757798</v>
      </c>
      <c r="C1709">
        <v>44.233501434326101</v>
      </c>
      <c r="D1709">
        <v>41.178001403808501</v>
      </c>
      <c r="E1709">
        <v>60.040821075439403</v>
      </c>
      <c r="F1709">
        <v>20.266666412353501</v>
      </c>
      <c r="G1709">
        <v>2328.94995117187</v>
      </c>
      <c r="H1709">
        <v>2.23200011253356</v>
      </c>
      <c r="I1709" s="2">
        <f>H1709/H1708-1</f>
        <v>-2.7874517062194015E-2</v>
      </c>
      <c r="J1709" s="3">
        <f t="shared" si="672"/>
        <v>8.7601278907056823E-5</v>
      </c>
      <c r="K1709" s="2">
        <f t="shared" si="673"/>
        <v>-5.2891488515625085E-3</v>
      </c>
      <c r="L1709" s="2">
        <f t="shared" si="674"/>
        <v>-1.2898454814165183E-2</v>
      </c>
      <c r="M1709" s="2">
        <f t="shared" si="675"/>
        <v>-9.2192837317195409E-4</v>
      </c>
      <c r="N1709" s="2">
        <f t="shared" si="676"/>
        <v>-4.2924132255742764E-3</v>
      </c>
      <c r="O1709" s="2">
        <f t="shared" si="677"/>
        <v>2.4120725067494408E-2</v>
      </c>
      <c r="P1709" s="2">
        <f t="shared" si="678"/>
        <v>-6.8146942273749067E-3</v>
      </c>
      <c r="Q1709" s="2">
        <f t="shared" si="679"/>
        <v>-5.3767501304695653E-3</v>
      </c>
      <c r="R1709" s="2">
        <f t="shared" si="680"/>
        <v>-1.298605609307224E-2</v>
      </c>
      <c r="S1709" s="2">
        <f t="shared" si="681"/>
        <v>-1.0095296520790109E-3</v>
      </c>
      <c r="T1709" s="2">
        <f t="shared" si="682"/>
        <v>-4.3800145044813332E-3</v>
      </c>
      <c r="U1709" s="2">
        <f t="shared" si="683"/>
        <v>2.4033123788587352E-2</v>
      </c>
      <c r="V1709" s="2">
        <f t="shared" si="684"/>
        <v>-6.9022955062819635E-3</v>
      </c>
      <c r="W1709">
        <f>MAX(B$2:B1709)</f>
        <v>33.9657592773437</v>
      </c>
      <c r="X1709">
        <f>MAX(C$2:C1709)</f>
        <v>45.464000701904297</v>
      </c>
      <c r="Y1709">
        <f>MAX(D$2:D1709)</f>
        <v>42.605998992919901</v>
      </c>
      <c r="Z1709">
        <f>MAX(E$2:E1709)</f>
        <v>60.882030487060497</v>
      </c>
      <c r="AA1709">
        <f>MAX(F$2:F1709)</f>
        <v>20.826000213623001</v>
      </c>
      <c r="AB1709">
        <f>MAX(G$2:G1709)</f>
        <v>2395.9599609375</v>
      </c>
      <c r="AC1709" s="2">
        <f t="shared" si="666"/>
        <v>-2.569609789845273E-2</v>
      </c>
      <c r="AD1709" s="2">
        <f t="shared" si="667"/>
        <v>-2.7065353875173948E-2</v>
      </c>
      <c r="AE1709" s="2">
        <f t="shared" si="668"/>
        <v>-3.351635034654854E-2</v>
      </c>
      <c r="AF1709" s="2">
        <f t="shared" si="669"/>
        <v>-1.3817039361062045E-2</v>
      </c>
      <c r="AG1709" s="2">
        <f t="shared" si="670"/>
        <v>-2.6857476017099979E-2</v>
      </c>
      <c r="AH1709" s="2">
        <f t="shared" si="671"/>
        <v>-2.7967917184813951E-2</v>
      </c>
      <c r="AI1709" s="2">
        <f t="shared" si="685"/>
        <v>-5.3767501304695653E-3</v>
      </c>
      <c r="AJ1709" s="2">
        <f t="shared" si="686"/>
        <v>-1.298605609307224E-2</v>
      </c>
      <c r="AK1709" s="2">
        <f t="shared" si="687"/>
        <v>-1.0095296520790109E-3</v>
      </c>
      <c r="AL1709" s="2">
        <f t="shared" si="688"/>
        <v>-4.3800145044813332E-3</v>
      </c>
      <c r="AM1709" s="2" t="str">
        <f t="shared" si="689"/>
        <v/>
      </c>
      <c r="AN1709" s="2">
        <f t="shared" si="690"/>
        <v>-6.9022955062819635E-3</v>
      </c>
    </row>
    <row r="1710" spans="1:40" x14ac:dyDescent="0.3">
      <c r="A1710" s="1">
        <v>42842</v>
      </c>
      <c r="B1710">
        <v>33.275978088378899</v>
      </c>
      <c r="C1710">
        <v>45.099498748779297</v>
      </c>
      <c r="D1710">
        <v>41.858501434326101</v>
      </c>
      <c r="E1710">
        <v>60.53076171875</v>
      </c>
      <c r="F1710">
        <v>20.096000671386701</v>
      </c>
      <c r="G1710">
        <v>2349.01000976562</v>
      </c>
      <c r="H1710">
        <v>2.2520000934600799</v>
      </c>
      <c r="I1710" s="2">
        <f>H1710/H1709-1</f>
        <v>8.9605644794603645E-3</v>
      </c>
      <c r="J1710" s="3">
        <f t="shared" si="672"/>
        <v>8.8377593798538712E-5</v>
      </c>
      <c r="K1710" s="2">
        <f t="shared" si="673"/>
        <v>5.5300650457563716E-3</v>
      </c>
      <c r="L1710" s="2">
        <f t="shared" si="674"/>
        <v>1.9577860363122035E-2</v>
      </c>
      <c r="M1710" s="2">
        <f t="shared" si="675"/>
        <v>1.6525814933180838E-2</v>
      </c>
      <c r="N1710" s="2">
        <f t="shared" si="676"/>
        <v>8.1601256367731523E-3</v>
      </c>
      <c r="O1710" s="2">
        <f t="shared" si="677"/>
        <v>-8.4210070612684707E-3</v>
      </c>
      <c r="P1710" s="2">
        <f t="shared" si="678"/>
        <v>8.6133489402193675E-3</v>
      </c>
      <c r="Q1710" s="2">
        <f t="shared" si="679"/>
        <v>5.4416874519578329E-3</v>
      </c>
      <c r="R1710" s="2">
        <f t="shared" si="680"/>
        <v>1.9489482769323496E-2</v>
      </c>
      <c r="S1710" s="2">
        <f t="shared" si="681"/>
        <v>1.6437437339382299E-2</v>
      </c>
      <c r="T1710" s="2">
        <f t="shared" si="682"/>
        <v>8.0717480429746136E-3</v>
      </c>
      <c r="U1710" s="2">
        <f t="shared" si="683"/>
        <v>-8.5093846550670094E-3</v>
      </c>
      <c r="V1710" s="2">
        <f t="shared" si="684"/>
        <v>8.5249713464208288E-3</v>
      </c>
      <c r="W1710">
        <f>MAX(B$2:B1710)</f>
        <v>33.9657592773437</v>
      </c>
      <c r="X1710">
        <f>MAX(C$2:C1710)</f>
        <v>45.464000701904297</v>
      </c>
      <c r="Y1710">
        <f>MAX(D$2:D1710)</f>
        <v>42.605998992919901</v>
      </c>
      <c r="Z1710">
        <f>MAX(E$2:E1710)</f>
        <v>60.882030487060497</v>
      </c>
      <c r="AA1710">
        <f>MAX(F$2:F1710)</f>
        <v>20.826000213623001</v>
      </c>
      <c r="AB1710">
        <f>MAX(G$2:G1710)</f>
        <v>2395.9599609375</v>
      </c>
      <c r="AC1710" s="2">
        <f t="shared" si="666"/>
        <v>-2.0308133945496909E-2</v>
      </c>
      <c r="AD1710" s="2">
        <f t="shared" si="667"/>
        <v>-8.0173752308985158E-3</v>
      </c>
      <c r="AE1710" s="2">
        <f t="shared" si="668"/>
        <v>-1.7544420416430451E-2</v>
      </c>
      <c r="AF1710" s="2">
        <f t="shared" si="669"/>
        <v>-5.7696625014035385E-3</v>
      </c>
      <c r="AG1710" s="2">
        <f t="shared" si="670"/>
        <v>-3.5052316083180601E-2</v>
      </c>
      <c r="AH1710" s="2">
        <f t="shared" si="671"/>
        <v>-1.9595465674438595E-2</v>
      </c>
      <c r="AI1710" s="2" t="str">
        <f t="shared" si="685"/>
        <v/>
      </c>
      <c r="AJ1710" s="2" t="str">
        <f t="shared" si="686"/>
        <v/>
      </c>
      <c r="AK1710" s="2" t="str">
        <f t="shared" si="687"/>
        <v/>
      </c>
      <c r="AL1710" s="2" t="str">
        <f t="shared" si="688"/>
        <v/>
      </c>
      <c r="AM1710" s="2">
        <f t="shared" si="689"/>
        <v>-8.5093846550670094E-3</v>
      </c>
      <c r="AN1710" s="2" t="str">
        <f t="shared" si="690"/>
        <v/>
      </c>
    </row>
    <row r="1711" spans="1:40" x14ac:dyDescent="0.3">
      <c r="A1711" s="1">
        <v>42843</v>
      </c>
      <c r="B1711">
        <v>33.128170013427699</v>
      </c>
      <c r="C1711">
        <v>45.188999176025298</v>
      </c>
      <c r="D1711">
        <v>41.840999603271399</v>
      </c>
      <c r="E1711">
        <v>60.447566986083899</v>
      </c>
      <c r="F1711">
        <v>20.016666412353501</v>
      </c>
      <c r="G1711">
        <v>2342.18994140625</v>
      </c>
      <c r="H1711">
        <v>2.1789999008178702</v>
      </c>
      <c r="I1711" s="2">
        <f>H1711/H1710-1</f>
        <v>-3.2415714748061486E-2</v>
      </c>
      <c r="J1711" s="3">
        <f t="shared" si="672"/>
        <v>8.55433024489205E-5</v>
      </c>
      <c r="K1711" s="2">
        <f t="shared" si="673"/>
        <v>-4.4418852109660012E-3</v>
      </c>
      <c r="L1711" s="2">
        <f t="shared" si="674"/>
        <v>1.9845104652835843E-3</v>
      </c>
      <c r="M1711" s="2">
        <f t="shared" si="675"/>
        <v>-4.1811891145127067E-4</v>
      </c>
      <c r="N1711" s="2">
        <f t="shared" si="676"/>
        <v>-1.3744207127717178E-3</v>
      </c>
      <c r="O1711" s="2">
        <f t="shared" si="677"/>
        <v>-3.9477635540766665E-3</v>
      </c>
      <c r="P1711" s="2">
        <f t="shared" si="678"/>
        <v>-2.9033798625874851E-3</v>
      </c>
      <c r="Q1711" s="2">
        <f t="shared" si="679"/>
        <v>-4.5274285134149217E-3</v>
      </c>
      <c r="R1711" s="2">
        <f t="shared" si="680"/>
        <v>1.8989671628346638E-3</v>
      </c>
      <c r="S1711" s="2">
        <f t="shared" si="681"/>
        <v>-5.0366221390019117E-4</v>
      </c>
      <c r="T1711" s="2">
        <f t="shared" si="682"/>
        <v>-1.4599640152206383E-3</v>
      </c>
      <c r="U1711" s="2">
        <f t="shared" si="683"/>
        <v>-4.033306856525587E-3</v>
      </c>
      <c r="V1711" s="2">
        <f t="shared" si="684"/>
        <v>-2.9889231650364056E-3</v>
      </c>
      <c r="W1711">
        <f>MAX(B$2:B1711)</f>
        <v>33.9657592773437</v>
      </c>
      <c r="X1711">
        <f>MAX(C$2:C1711)</f>
        <v>45.464000701904297</v>
      </c>
      <c r="Y1711">
        <f>MAX(D$2:D1711)</f>
        <v>42.605998992919901</v>
      </c>
      <c r="Z1711">
        <f>MAX(E$2:E1711)</f>
        <v>60.882030487060497</v>
      </c>
      <c r="AA1711">
        <f>MAX(F$2:F1711)</f>
        <v>20.826000213623001</v>
      </c>
      <c r="AB1711">
        <f>MAX(G$2:G1711)</f>
        <v>2395.9599609375</v>
      </c>
      <c r="AC1711" s="2">
        <f t="shared" si="666"/>
        <v>-2.4659812756628208E-2</v>
      </c>
      <c r="AD1711" s="2">
        <f t="shared" si="667"/>
        <v>-6.048775330664613E-3</v>
      </c>
      <c r="AE1711" s="2">
        <f t="shared" si="668"/>
        <v>-1.7955203673915121E-2</v>
      </c>
      <c r="AF1711" s="2">
        <f t="shared" si="669"/>
        <v>-7.1361532705276343E-3</v>
      </c>
      <c r="AG1711" s="2">
        <f t="shared" si="670"/>
        <v>-3.8861701381338043E-2</v>
      </c>
      <c r="AH1711" s="2">
        <f t="shared" si="671"/>
        <v>-2.2441952456588865E-2</v>
      </c>
      <c r="AI1711" s="2">
        <f t="shared" si="685"/>
        <v>-4.5274285134149217E-3</v>
      </c>
      <c r="AJ1711" s="2" t="str">
        <f t="shared" si="686"/>
        <v/>
      </c>
      <c r="AK1711" s="2">
        <f t="shared" si="687"/>
        <v>-5.0366221390019117E-4</v>
      </c>
      <c r="AL1711" s="2">
        <f t="shared" si="688"/>
        <v>-1.4599640152206383E-3</v>
      </c>
      <c r="AM1711" s="2">
        <f t="shared" si="689"/>
        <v>-4.033306856525587E-3</v>
      </c>
      <c r="AN1711" s="2">
        <f t="shared" si="690"/>
        <v>-2.9889231650364056E-3</v>
      </c>
    </row>
    <row r="1712" spans="1:40" x14ac:dyDescent="0.3">
      <c r="A1712" s="1">
        <v>42844</v>
      </c>
      <c r="B1712">
        <v>33.006160736083899</v>
      </c>
      <c r="C1712">
        <v>44.959999084472599</v>
      </c>
      <c r="D1712">
        <v>41.910499572753899</v>
      </c>
      <c r="E1712">
        <v>60.124008178710902</v>
      </c>
      <c r="F1712">
        <v>20.3680000305175</v>
      </c>
      <c r="G1712">
        <v>2338.169921875</v>
      </c>
      <c r="H1712">
        <v>2.20199990272521</v>
      </c>
      <c r="I1712" s="2">
        <f>H1712/H1711-1</f>
        <v>1.0555301952380525E-2</v>
      </c>
      <c r="J1712" s="3">
        <f t="shared" si="672"/>
        <v>8.6436513633936229E-5</v>
      </c>
      <c r="K1712" s="2">
        <f t="shared" si="673"/>
        <v>-3.6829464861580785E-3</v>
      </c>
      <c r="L1712" s="2">
        <f t="shared" si="674"/>
        <v>-5.0676070665046646E-3</v>
      </c>
      <c r="M1712" s="2">
        <f t="shared" si="675"/>
        <v>1.6610494524864627E-3</v>
      </c>
      <c r="N1712" s="2">
        <f t="shared" si="676"/>
        <v>-5.3527184551114271E-3</v>
      </c>
      <c r="O1712" s="2">
        <f t="shared" si="677"/>
        <v>1.7552054419369689E-2</v>
      </c>
      <c r="P1712" s="2">
        <f t="shared" si="678"/>
        <v>-1.7163507793208632E-3</v>
      </c>
      <c r="Q1712" s="2">
        <f t="shared" si="679"/>
        <v>-3.7693829997920147E-3</v>
      </c>
      <c r="R1712" s="2">
        <f t="shared" si="680"/>
        <v>-5.1540435801386009E-3</v>
      </c>
      <c r="S1712" s="2">
        <f t="shared" si="681"/>
        <v>1.5746129388525265E-3</v>
      </c>
      <c r="T1712" s="2">
        <f t="shared" si="682"/>
        <v>-5.4391549687453633E-3</v>
      </c>
      <c r="U1712" s="2">
        <f t="shared" si="683"/>
        <v>1.7465617905735753E-2</v>
      </c>
      <c r="V1712" s="2">
        <f t="shared" si="684"/>
        <v>-1.8027872929547994E-3</v>
      </c>
      <c r="W1712">
        <f>MAX(B$2:B1712)</f>
        <v>33.9657592773437</v>
      </c>
      <c r="X1712">
        <f>MAX(C$2:C1712)</f>
        <v>45.464000701904297</v>
      </c>
      <c r="Y1712">
        <f>MAX(D$2:D1712)</f>
        <v>42.605998992919901</v>
      </c>
      <c r="Z1712">
        <f>MAX(E$2:E1712)</f>
        <v>60.882030487060497</v>
      </c>
      <c r="AA1712">
        <f>MAX(F$2:F1712)</f>
        <v>20.826000213623001</v>
      </c>
      <c r="AB1712">
        <f>MAX(G$2:G1712)</f>
        <v>2395.9599609375</v>
      </c>
      <c r="AC1712" s="2">
        <f t="shared" si="666"/>
        <v>-2.825193847204488E-2</v>
      </c>
      <c r="AD1712" s="2">
        <f t="shared" si="667"/>
        <v>-1.1085729580559867E-2</v>
      </c>
      <c r="AE1712" s="2">
        <f t="shared" si="668"/>
        <v>-1.6323978702660558E-2</v>
      </c>
      <c r="AF1712" s="2">
        <f t="shared" si="669"/>
        <v>-1.2450673906329368E-2</v>
      </c>
      <c r="AG1712" s="2">
        <f t="shared" si="670"/>
        <v>-2.1991749659442839E-2</v>
      </c>
      <c r="AH1712" s="2">
        <f t="shared" si="671"/>
        <v>-2.4119784973321345E-2</v>
      </c>
      <c r="AI1712" s="2">
        <f t="shared" si="685"/>
        <v>-3.7693829997920147E-3</v>
      </c>
      <c r="AJ1712" s="2">
        <f t="shared" si="686"/>
        <v>-5.1540435801386009E-3</v>
      </c>
      <c r="AK1712" s="2" t="str">
        <f t="shared" si="687"/>
        <v/>
      </c>
      <c r="AL1712" s="2">
        <f t="shared" si="688"/>
        <v>-5.4391549687453633E-3</v>
      </c>
      <c r="AM1712" s="2" t="str">
        <f t="shared" si="689"/>
        <v/>
      </c>
      <c r="AN1712" s="2">
        <f t="shared" si="690"/>
        <v>-1.8027872929547994E-3</v>
      </c>
    </row>
    <row r="1713" spans="1:40" x14ac:dyDescent="0.3">
      <c r="A1713" s="1">
        <v>42845</v>
      </c>
      <c r="B1713">
        <v>33.419090270996001</v>
      </c>
      <c r="C1713">
        <v>45.103000640869098</v>
      </c>
      <c r="D1713">
        <v>42.082500457763601</v>
      </c>
      <c r="E1713">
        <v>60.549243927001903</v>
      </c>
      <c r="F1713">
        <v>20.167333602905199</v>
      </c>
      <c r="G1713">
        <v>2355.84008789062</v>
      </c>
      <c r="H1713">
        <v>2.2409999370574898</v>
      </c>
      <c r="I1713" s="2">
        <f>H1713/H1712-1</f>
        <v>1.7711188035936409E-2</v>
      </c>
      <c r="J1713" s="3">
        <f t="shared" si="672"/>
        <v>8.7950632848166066E-5</v>
      </c>
      <c r="K1713" s="2">
        <f t="shared" si="673"/>
        <v>1.2510680603353697E-2</v>
      </c>
      <c r="L1713" s="2">
        <f t="shared" si="674"/>
        <v>3.1806396643341284E-3</v>
      </c>
      <c r="M1713" s="2">
        <f t="shared" si="675"/>
        <v>4.1040046471199076E-3</v>
      </c>
      <c r="N1713" s="2">
        <f t="shared" si="676"/>
        <v>7.0726447083675481E-3</v>
      </c>
      <c r="O1713" s="2">
        <f t="shared" si="677"/>
        <v>-9.8520437603908384E-3</v>
      </c>
      <c r="P1713" s="2">
        <f t="shared" si="678"/>
        <v>7.5572634179854603E-3</v>
      </c>
      <c r="Q1713" s="2">
        <f t="shared" si="679"/>
        <v>1.2422729970505531E-2</v>
      </c>
      <c r="R1713" s="2">
        <f t="shared" si="680"/>
        <v>3.0926890314859623E-3</v>
      </c>
      <c r="S1713" s="2">
        <f t="shared" si="681"/>
        <v>4.0160540142717416E-3</v>
      </c>
      <c r="T1713" s="2">
        <f t="shared" si="682"/>
        <v>6.984694075519382E-3</v>
      </c>
      <c r="U1713" s="2">
        <f t="shared" si="683"/>
        <v>-9.9399943932390045E-3</v>
      </c>
      <c r="V1713" s="2">
        <f t="shared" si="684"/>
        <v>7.4693127851372942E-3</v>
      </c>
      <c r="W1713">
        <f>MAX(B$2:B1713)</f>
        <v>33.9657592773437</v>
      </c>
      <c r="X1713">
        <f>MAX(C$2:C1713)</f>
        <v>45.464000701904297</v>
      </c>
      <c r="Y1713">
        <f>MAX(D$2:D1713)</f>
        <v>42.605998992919901</v>
      </c>
      <c r="Z1713">
        <f>MAX(E$2:E1713)</f>
        <v>60.882030487060497</v>
      </c>
      <c r="AA1713">
        <f>MAX(F$2:F1713)</f>
        <v>20.826000213623001</v>
      </c>
      <c r="AB1713">
        <f>MAX(G$2:G1713)</f>
        <v>2395.9599609375</v>
      </c>
      <c r="AC1713" s="2">
        <f t="shared" si="666"/>
        <v>-1.6094708847340433E-2</v>
      </c>
      <c r="AD1713" s="2">
        <f t="shared" si="667"/>
        <v>-7.9403496274378371E-3</v>
      </c>
      <c r="AE1713" s="2">
        <f t="shared" si="668"/>
        <v>-1.2286967739995824E-2</v>
      </c>
      <c r="AF1713" s="2">
        <f t="shared" si="669"/>
        <v>-5.4660883908811408E-3</v>
      </c>
      <c r="AG1713" s="2">
        <f t="shared" si="670"/>
        <v>-3.1627129739821402E-2</v>
      </c>
      <c r="AH1713" s="2">
        <f t="shared" si="671"/>
        <v>-1.674480112396437E-2</v>
      </c>
      <c r="AI1713" s="2" t="str">
        <f t="shared" si="685"/>
        <v/>
      </c>
      <c r="AJ1713" s="2" t="str">
        <f t="shared" si="686"/>
        <v/>
      </c>
      <c r="AK1713" s="2" t="str">
        <f t="shared" si="687"/>
        <v/>
      </c>
      <c r="AL1713" s="2" t="str">
        <f t="shared" si="688"/>
        <v/>
      </c>
      <c r="AM1713" s="2">
        <f t="shared" si="689"/>
        <v>-9.9399943932390045E-3</v>
      </c>
      <c r="AN1713" s="2" t="str">
        <f t="shared" si="690"/>
        <v/>
      </c>
    </row>
    <row r="1714" spans="1:40" x14ac:dyDescent="0.3">
      <c r="A1714" s="1">
        <v>42846</v>
      </c>
      <c r="B1714">
        <v>33.3792114257812</v>
      </c>
      <c r="C1714">
        <v>44.926498413085902</v>
      </c>
      <c r="D1714">
        <v>42.159500122070298</v>
      </c>
      <c r="E1714">
        <v>61.381217956542898</v>
      </c>
      <c r="F1714">
        <v>20.373332977294901</v>
      </c>
      <c r="G1714">
        <v>2348.68994140625</v>
      </c>
      <c r="H1714">
        <v>2.2369999885559002</v>
      </c>
      <c r="I1714" s="2">
        <f>H1714/H1713-1</f>
        <v>-1.7848945175972242E-3</v>
      </c>
      <c r="J1714" s="3">
        <f t="shared" si="672"/>
        <v>8.7795367183174378E-5</v>
      </c>
      <c r="K1714" s="2">
        <f t="shared" si="673"/>
        <v>-1.1932953557808323E-3</v>
      </c>
      <c r="L1714" s="2">
        <f t="shared" si="674"/>
        <v>-3.9133145306359252E-3</v>
      </c>
      <c r="M1714" s="2">
        <f t="shared" si="675"/>
        <v>1.8297312058246362E-3</v>
      </c>
      <c r="N1714" s="2">
        <f t="shared" si="676"/>
        <v>1.3740452821244586E-2</v>
      </c>
      <c r="O1714" s="2">
        <f t="shared" si="677"/>
        <v>1.0214507204860501E-2</v>
      </c>
      <c r="P1714" s="2">
        <f t="shared" si="678"/>
        <v>-3.035072932633609E-3</v>
      </c>
      <c r="Q1714" s="2">
        <f t="shared" si="679"/>
        <v>-1.2810907229640067E-3</v>
      </c>
      <c r="R1714" s="2">
        <f t="shared" si="680"/>
        <v>-4.0011098978190995E-3</v>
      </c>
      <c r="S1714" s="2">
        <f t="shared" si="681"/>
        <v>1.7419358386414618E-3</v>
      </c>
      <c r="T1714" s="2">
        <f t="shared" si="682"/>
        <v>1.3652657454061412E-2</v>
      </c>
      <c r="U1714" s="2">
        <f t="shared" si="683"/>
        <v>1.0126711837677327E-2</v>
      </c>
      <c r="V1714" s="2">
        <f t="shared" si="684"/>
        <v>-3.1228682998167834E-3</v>
      </c>
      <c r="W1714">
        <f>MAX(B$2:B1714)</f>
        <v>33.9657592773437</v>
      </c>
      <c r="X1714">
        <f>MAX(C$2:C1714)</f>
        <v>45.464000701904297</v>
      </c>
      <c r="Y1714">
        <f>MAX(D$2:D1714)</f>
        <v>42.605998992919901</v>
      </c>
      <c r="Z1714">
        <f>MAX(E$2:E1714)</f>
        <v>61.381217956542898</v>
      </c>
      <c r="AA1714">
        <f>MAX(F$2:F1714)</f>
        <v>20.826000213623001</v>
      </c>
      <c r="AB1714">
        <f>MAX(G$2:G1714)</f>
        <v>2395.9599609375</v>
      </c>
      <c r="AC1714" s="2">
        <f t="shared" si="666"/>
        <v>-1.7268798461801071E-2</v>
      </c>
      <c r="AD1714" s="2">
        <f t="shared" si="667"/>
        <v>-1.182259107249839E-2</v>
      </c>
      <c r="AE1714" s="2">
        <f t="shared" si="668"/>
        <v>-1.0479718382470082E-2</v>
      </c>
      <c r="AF1714" s="2">
        <f t="shared" si="669"/>
        <v>0</v>
      </c>
      <c r="AG1714" s="2">
        <f t="shared" si="670"/>
        <v>-2.173567807955723E-2</v>
      </c>
      <c r="AH1714" s="2">
        <f t="shared" si="671"/>
        <v>-1.9729052363944399E-2</v>
      </c>
      <c r="AI1714" s="2">
        <f t="shared" si="685"/>
        <v>-1.2810907229640067E-3</v>
      </c>
      <c r="AJ1714" s="2">
        <f t="shared" si="686"/>
        <v>-4.0011098978190995E-3</v>
      </c>
      <c r="AK1714" s="2" t="str">
        <f t="shared" si="687"/>
        <v/>
      </c>
      <c r="AL1714" s="2" t="str">
        <f t="shared" si="688"/>
        <v/>
      </c>
      <c r="AM1714" s="2" t="str">
        <f t="shared" si="689"/>
        <v/>
      </c>
      <c r="AN1714" s="2">
        <f t="shared" si="690"/>
        <v>-3.1228682998167834E-3</v>
      </c>
    </row>
    <row r="1715" spans="1:40" x14ac:dyDescent="0.3">
      <c r="A1715" s="1">
        <v>42849</v>
      </c>
      <c r="B1715">
        <v>33.700630187988203</v>
      </c>
      <c r="C1715">
        <v>45.370498657226499</v>
      </c>
      <c r="D1715">
        <v>43.1380004882812</v>
      </c>
      <c r="E1715">
        <v>62.425807952880803</v>
      </c>
      <c r="F1715">
        <v>20.535333633422798</v>
      </c>
      <c r="G1715">
        <v>2374.14990234375</v>
      </c>
      <c r="H1715">
        <v>2.2730000019073402</v>
      </c>
      <c r="I1715" s="2">
        <f>H1715/H1714-1</f>
        <v>1.6092987722668539E-2</v>
      </c>
      <c r="J1715" s="3">
        <f t="shared" si="672"/>
        <v>8.9192558903272712E-5</v>
      </c>
      <c r="K1715" s="2">
        <f t="shared" si="673"/>
        <v>9.6293096354800323E-3</v>
      </c>
      <c r="L1715" s="2">
        <f t="shared" si="674"/>
        <v>9.8828143706670701E-3</v>
      </c>
      <c r="M1715" s="2">
        <f t="shared" si="675"/>
        <v>2.3209486909894883E-2</v>
      </c>
      <c r="N1715" s="2">
        <f t="shared" si="676"/>
        <v>1.7018072158122788E-2</v>
      </c>
      <c r="O1715" s="2">
        <f t="shared" si="677"/>
        <v>7.9516030248187874E-3</v>
      </c>
      <c r="P1715" s="2">
        <f t="shared" si="678"/>
        <v>1.084006896297951E-2</v>
      </c>
      <c r="Q1715" s="2">
        <f t="shared" si="679"/>
        <v>9.5401170765767596E-3</v>
      </c>
      <c r="R1715" s="2">
        <f t="shared" si="680"/>
        <v>9.7936218117637974E-3</v>
      </c>
      <c r="S1715" s="2">
        <f t="shared" si="681"/>
        <v>2.312029435099161E-2</v>
      </c>
      <c r="T1715" s="2">
        <f t="shared" si="682"/>
        <v>1.6928879599219515E-2</v>
      </c>
      <c r="U1715" s="2">
        <f t="shared" si="683"/>
        <v>7.8624104659155147E-3</v>
      </c>
      <c r="V1715" s="2">
        <f t="shared" si="684"/>
        <v>1.0750876404076237E-2</v>
      </c>
      <c r="W1715">
        <f>MAX(B$2:B1715)</f>
        <v>33.9657592773437</v>
      </c>
      <c r="X1715">
        <f>MAX(C$2:C1715)</f>
        <v>45.464000701904297</v>
      </c>
      <c r="Y1715">
        <f>MAX(D$2:D1715)</f>
        <v>43.1380004882812</v>
      </c>
      <c r="Z1715">
        <f>MAX(E$2:E1715)</f>
        <v>62.425807952880803</v>
      </c>
      <c r="AA1715">
        <f>MAX(F$2:F1715)</f>
        <v>20.826000213623001</v>
      </c>
      <c r="AB1715">
        <f>MAX(G$2:G1715)</f>
        <v>2395.9599609375</v>
      </c>
      <c r="AC1715" s="2">
        <f t="shared" si="666"/>
        <v>-7.8057754337423901E-3</v>
      </c>
      <c r="AD1715" s="2">
        <f t="shared" si="667"/>
        <v>-2.0566171747811168E-3</v>
      </c>
      <c r="AE1715" s="2">
        <f t="shared" si="668"/>
        <v>0</v>
      </c>
      <c r="AF1715" s="2">
        <f t="shared" si="669"/>
        <v>0</v>
      </c>
      <c r="AG1715" s="2">
        <f t="shared" si="670"/>
        <v>-1.3956908538302448E-2</v>
      </c>
      <c r="AH1715" s="2">
        <f t="shared" si="671"/>
        <v>-9.1028476891642507E-3</v>
      </c>
      <c r="AI1715" s="2" t="str">
        <f t="shared" si="685"/>
        <v/>
      </c>
      <c r="AJ1715" s="2" t="str">
        <f t="shared" si="686"/>
        <v/>
      </c>
      <c r="AK1715" s="2" t="str">
        <f t="shared" si="687"/>
        <v/>
      </c>
      <c r="AL1715" s="2" t="str">
        <f t="shared" si="688"/>
        <v/>
      </c>
      <c r="AM1715" s="2" t="str">
        <f t="shared" si="689"/>
        <v/>
      </c>
      <c r="AN1715" s="2" t="str">
        <f t="shared" si="690"/>
        <v/>
      </c>
    </row>
    <row r="1716" spans="1:40" x14ac:dyDescent="0.3">
      <c r="A1716" s="1">
        <v>42850</v>
      </c>
      <c r="B1716">
        <v>33.909439086913999</v>
      </c>
      <c r="C1716">
        <v>45.3810005187988</v>
      </c>
      <c r="D1716">
        <v>43.615001678466797</v>
      </c>
      <c r="E1716">
        <v>62.786323547363203</v>
      </c>
      <c r="F1716">
        <v>20.919332504272401</v>
      </c>
      <c r="G1716">
        <v>2388.61010742187</v>
      </c>
      <c r="H1716">
        <v>2.32699990272521</v>
      </c>
      <c r="I1716" s="2">
        <f>H1716/H1715-1</f>
        <v>2.3757105487266506E-2</v>
      </c>
      <c r="J1716" s="3">
        <f t="shared" si="672"/>
        <v>9.1287423642949506E-5</v>
      </c>
      <c r="K1716" s="2">
        <f t="shared" si="673"/>
        <v>6.1959938956934746E-3</v>
      </c>
      <c r="L1716" s="2">
        <f t="shared" si="674"/>
        <v>2.3146894751246982E-4</v>
      </c>
      <c r="M1716" s="2">
        <f t="shared" si="675"/>
        <v>1.1057563743947174E-2</v>
      </c>
      <c r="N1716" s="2">
        <f t="shared" si="676"/>
        <v>5.7751049814929178E-3</v>
      </c>
      <c r="O1716" s="2">
        <f t="shared" si="677"/>
        <v>1.869942206464148E-2</v>
      </c>
      <c r="P1716" s="2">
        <f t="shared" si="678"/>
        <v>6.0906874767447938E-3</v>
      </c>
      <c r="Q1716" s="2">
        <f t="shared" si="679"/>
        <v>6.1047064720505251E-3</v>
      </c>
      <c r="R1716" s="2">
        <f t="shared" si="680"/>
        <v>1.4018152386952032E-4</v>
      </c>
      <c r="S1716" s="2">
        <f t="shared" si="681"/>
        <v>1.0966276320304225E-2</v>
      </c>
      <c r="T1716" s="2">
        <f t="shared" si="682"/>
        <v>5.6838175578499683E-3</v>
      </c>
      <c r="U1716" s="2">
        <f t="shared" si="683"/>
        <v>1.860813464099853E-2</v>
      </c>
      <c r="V1716" s="2">
        <f t="shared" si="684"/>
        <v>5.9994000531018443E-3</v>
      </c>
      <c r="W1716">
        <f>MAX(B$2:B1716)</f>
        <v>33.9657592773437</v>
      </c>
      <c r="X1716">
        <f>MAX(C$2:C1716)</f>
        <v>45.464000701904297</v>
      </c>
      <c r="Y1716">
        <f>MAX(D$2:D1716)</f>
        <v>43.615001678466797</v>
      </c>
      <c r="Z1716">
        <f>MAX(E$2:E1716)</f>
        <v>62.786323547363203</v>
      </c>
      <c r="AA1716">
        <f>MAX(F$2:F1716)</f>
        <v>20.919332504272401</v>
      </c>
      <c r="AB1716">
        <f>MAX(G$2:G1716)</f>
        <v>2395.9599609375</v>
      </c>
      <c r="AC1716" s="2">
        <f t="shared" si="666"/>
        <v>-1.6581460749875987E-3</v>
      </c>
      <c r="AD1716" s="2">
        <f t="shared" si="667"/>
        <v>-1.8256242702816561E-3</v>
      </c>
      <c r="AE1716" s="2">
        <f t="shared" si="668"/>
        <v>0</v>
      </c>
      <c r="AF1716" s="2">
        <f t="shared" si="669"/>
        <v>0</v>
      </c>
      <c r="AG1716" s="2">
        <f t="shared" si="670"/>
        <v>0</v>
      </c>
      <c r="AH1716" s="2">
        <f t="shared" si="671"/>
        <v>-3.0676028128425736E-3</v>
      </c>
      <c r="AI1716" s="2" t="str">
        <f t="shared" si="685"/>
        <v/>
      </c>
      <c r="AJ1716" s="2" t="str">
        <f t="shared" si="686"/>
        <v/>
      </c>
      <c r="AK1716" s="2" t="str">
        <f t="shared" si="687"/>
        <v/>
      </c>
      <c r="AL1716" s="2" t="str">
        <f t="shared" si="688"/>
        <v/>
      </c>
      <c r="AM1716" s="2" t="str">
        <f t="shared" si="689"/>
        <v/>
      </c>
      <c r="AN1716" s="2" t="str">
        <f t="shared" si="690"/>
        <v/>
      </c>
    </row>
    <row r="1717" spans="1:40" x14ac:dyDescent="0.3">
      <c r="A1717" s="1">
        <v>42851</v>
      </c>
      <c r="B1717">
        <v>33.710006713867102</v>
      </c>
      <c r="C1717">
        <v>45.464500427246001</v>
      </c>
      <c r="D1717">
        <v>43.586498260497997</v>
      </c>
      <c r="E1717">
        <v>62.703140258788999</v>
      </c>
      <c r="F1717">
        <v>20.677999496459901</v>
      </c>
      <c r="G1717">
        <v>2387.44995117187</v>
      </c>
      <c r="H1717">
        <v>2.3110001087188698</v>
      </c>
      <c r="I1717" s="2">
        <f>H1717/H1716-1</f>
        <v>-6.875717522636049E-3</v>
      </c>
      <c r="J1717" s="3">
        <f t="shared" si="672"/>
        <v>9.0666844645648226E-5</v>
      </c>
      <c r="K1717" s="2">
        <f t="shared" si="673"/>
        <v>-5.8813232662364712E-3</v>
      </c>
      <c r="L1717" s="2">
        <f t="shared" si="674"/>
        <v>1.8399750444597629E-3</v>
      </c>
      <c r="M1717" s="2">
        <f t="shared" si="675"/>
        <v>-6.5352325740875017E-4</v>
      </c>
      <c r="N1717" s="2">
        <f t="shared" si="676"/>
        <v>-1.3248631847579961E-3</v>
      </c>
      <c r="O1717" s="2">
        <f t="shared" si="677"/>
        <v>-1.1536362728744476E-2</v>
      </c>
      <c r="P1717" s="2">
        <f t="shared" si="678"/>
        <v>-4.8570348354270987E-4</v>
      </c>
      <c r="Q1717" s="2">
        <f t="shared" si="679"/>
        <v>-5.9719901108821194E-3</v>
      </c>
      <c r="R1717" s="2">
        <f t="shared" si="680"/>
        <v>1.7493081998141147E-3</v>
      </c>
      <c r="S1717" s="2">
        <f t="shared" si="681"/>
        <v>-7.4419010205439839E-4</v>
      </c>
      <c r="T1717" s="2">
        <f t="shared" si="682"/>
        <v>-1.4155300294036444E-3</v>
      </c>
      <c r="U1717" s="2">
        <f t="shared" si="683"/>
        <v>-1.1627029573390124E-2</v>
      </c>
      <c r="V1717" s="2">
        <f t="shared" si="684"/>
        <v>-5.7637032818835809E-4</v>
      </c>
      <c r="W1717">
        <f>MAX(B$2:B1717)</f>
        <v>33.9657592773437</v>
      </c>
      <c r="X1717">
        <f>MAX(C$2:C1717)</f>
        <v>45.464500427246001</v>
      </c>
      <c r="Y1717">
        <f>MAX(D$2:D1717)</f>
        <v>43.615001678466797</v>
      </c>
      <c r="Z1717">
        <f>MAX(E$2:E1717)</f>
        <v>62.786323547363203</v>
      </c>
      <c r="AA1717">
        <f>MAX(F$2:F1717)</f>
        <v>20.919332504272401</v>
      </c>
      <c r="AB1717">
        <f>MAX(G$2:G1717)</f>
        <v>2395.9599609375</v>
      </c>
      <c r="AC1717" s="2">
        <f t="shared" si="666"/>
        <v>-7.5297172481344488E-3</v>
      </c>
      <c r="AD1717" s="2">
        <f t="shared" si="667"/>
        <v>0</v>
      </c>
      <c r="AE1717" s="2">
        <f t="shared" si="668"/>
        <v>-6.5352325740875017E-4</v>
      </c>
      <c r="AF1717" s="2">
        <f t="shared" si="669"/>
        <v>-1.3248631847579961E-3</v>
      </c>
      <c r="AG1717" s="2">
        <f t="shared" si="670"/>
        <v>-1.1536362728744476E-2</v>
      </c>
      <c r="AH1717" s="2">
        <f t="shared" si="671"/>
        <v>-3.5518163510128709E-3</v>
      </c>
      <c r="AI1717" s="2">
        <f t="shared" si="685"/>
        <v>-5.9719901108821194E-3</v>
      </c>
      <c r="AJ1717" s="2" t="str">
        <f t="shared" si="686"/>
        <v/>
      </c>
      <c r="AK1717" s="2">
        <f t="shared" si="687"/>
        <v>-7.4419010205439839E-4</v>
      </c>
      <c r="AL1717" s="2">
        <f t="shared" si="688"/>
        <v>-1.4155300294036444E-3</v>
      </c>
      <c r="AM1717" s="2">
        <f t="shared" si="689"/>
        <v>-1.1627029573390124E-2</v>
      </c>
      <c r="AN1717" s="2">
        <f t="shared" si="690"/>
        <v>-5.7637032818835809E-4</v>
      </c>
    </row>
    <row r="1718" spans="1:40" x14ac:dyDescent="0.3">
      <c r="A1718" s="1">
        <v>42852</v>
      </c>
      <c r="B1718">
        <v>33.735824584960902</v>
      </c>
      <c r="C1718">
        <v>45.918998718261697</v>
      </c>
      <c r="D1718">
        <v>43.712501525878899</v>
      </c>
      <c r="E1718">
        <v>63.109878540038999</v>
      </c>
      <c r="F1718">
        <v>20.575332641601499</v>
      </c>
      <c r="G1718">
        <v>2388.77001953125</v>
      </c>
      <c r="H1718">
        <v>2.2960000038146902</v>
      </c>
      <c r="I1718" s="2">
        <f>H1718/H1717-1</f>
        <v>-6.490741756172036E-3</v>
      </c>
      <c r="J1718" s="3">
        <f t="shared" si="672"/>
        <v>9.0084952477420543E-5</v>
      </c>
      <c r="K1718" s="2">
        <f t="shared" si="673"/>
        <v>7.6588151740653032E-4</v>
      </c>
      <c r="L1718" s="2">
        <f t="shared" si="674"/>
        <v>9.9967730150911649E-3</v>
      </c>
      <c r="M1718" s="2">
        <f t="shared" si="675"/>
        <v>2.8908783776993019E-3</v>
      </c>
      <c r="N1718" s="2">
        <f t="shared" si="676"/>
        <v>6.4867290469234895E-3</v>
      </c>
      <c r="O1718" s="2">
        <f t="shared" si="677"/>
        <v>-4.965028404995353E-3</v>
      </c>
      <c r="P1718" s="2">
        <f t="shared" si="678"/>
        <v>5.5291980413318953E-4</v>
      </c>
      <c r="Q1718" s="2">
        <f t="shared" si="679"/>
        <v>6.7579656492910978E-4</v>
      </c>
      <c r="R1718" s="2">
        <f t="shared" si="680"/>
        <v>9.9066880626137443E-3</v>
      </c>
      <c r="S1718" s="2">
        <f t="shared" si="681"/>
        <v>2.8007934252218813E-3</v>
      </c>
      <c r="T1718" s="2">
        <f t="shared" si="682"/>
        <v>6.396644094446069E-3</v>
      </c>
      <c r="U1718" s="2">
        <f t="shared" si="683"/>
        <v>-5.0551133574727736E-3</v>
      </c>
      <c r="V1718" s="2">
        <f t="shared" si="684"/>
        <v>4.6283485165576899E-4</v>
      </c>
      <c r="W1718">
        <f>MAX(B$2:B1718)</f>
        <v>33.9657592773437</v>
      </c>
      <c r="X1718">
        <f>MAX(C$2:C1718)</f>
        <v>45.918998718261697</v>
      </c>
      <c r="Y1718">
        <f>MAX(D$2:D1718)</f>
        <v>43.712501525878899</v>
      </c>
      <c r="Z1718">
        <f>MAX(E$2:E1718)</f>
        <v>63.109878540038999</v>
      </c>
      <c r="AA1718">
        <f>MAX(F$2:F1718)</f>
        <v>20.919332504272401</v>
      </c>
      <c r="AB1718">
        <f>MAX(G$2:G1718)</f>
        <v>2395.9599609375</v>
      </c>
      <c r="AC1718" s="2">
        <f t="shared" si="666"/>
        <v>-6.769602601999658E-3</v>
      </c>
      <c r="AD1718" s="2">
        <f t="shared" si="667"/>
        <v>0</v>
      </c>
      <c r="AE1718" s="2">
        <f t="shared" si="668"/>
        <v>0</v>
      </c>
      <c r="AF1718" s="2">
        <f t="shared" si="669"/>
        <v>0</v>
      </c>
      <c r="AG1718" s="2">
        <f t="shared" si="670"/>
        <v>-1.644411276510116E-2</v>
      </c>
      <c r="AH1718" s="2">
        <f t="shared" si="671"/>
        <v>-3.0008604164807329E-3</v>
      </c>
      <c r="AI1718" s="2" t="str">
        <f t="shared" si="685"/>
        <v/>
      </c>
      <c r="AJ1718" s="2" t="str">
        <f t="shared" si="686"/>
        <v/>
      </c>
      <c r="AK1718" s="2" t="str">
        <f t="shared" si="687"/>
        <v/>
      </c>
      <c r="AL1718" s="2" t="str">
        <f t="shared" si="688"/>
        <v/>
      </c>
      <c r="AM1718" s="2">
        <f t="shared" si="689"/>
        <v>-5.0551133574727736E-3</v>
      </c>
      <c r="AN1718" s="2" t="str">
        <f t="shared" si="690"/>
        <v/>
      </c>
    </row>
    <row r="1719" spans="1:40" x14ac:dyDescent="0.3">
      <c r="A1719" s="1">
        <v>42853</v>
      </c>
      <c r="B1719">
        <v>33.702976226806598</v>
      </c>
      <c r="C1719">
        <v>46.249500274658203</v>
      </c>
      <c r="D1719">
        <v>45.298000335693303</v>
      </c>
      <c r="E1719">
        <v>63.285518646240199</v>
      </c>
      <c r="F1719">
        <v>20.937999725341701</v>
      </c>
      <c r="G1719">
        <v>2384.19995117187</v>
      </c>
      <c r="H1719">
        <v>2.28200006484985</v>
      </c>
      <c r="I1719" s="2">
        <f>H1719/H1718-1</f>
        <v>-6.0975343822212702E-3</v>
      </c>
      <c r="J1719" s="3">
        <f t="shared" si="672"/>
        <v>8.9541782605451203E-5</v>
      </c>
      <c r="K1719" s="2">
        <f t="shared" si="673"/>
        <v>-9.7369364936017444E-4</v>
      </c>
      <c r="L1719" s="2">
        <f t="shared" si="674"/>
        <v>7.1974904858949085E-3</v>
      </c>
      <c r="M1719" s="2">
        <f t="shared" si="675"/>
        <v>3.6271061011590611E-2</v>
      </c>
      <c r="N1719" s="2">
        <f t="shared" si="676"/>
        <v>2.783084205902453E-3</v>
      </c>
      <c r="O1719" s="2">
        <f t="shared" si="677"/>
        <v>1.7626304762962786E-2</v>
      </c>
      <c r="P1719" s="2">
        <f t="shared" si="678"/>
        <v>-1.9131470681622575E-3</v>
      </c>
      <c r="Q1719" s="2">
        <f t="shared" si="679"/>
        <v>-1.0632354319656256E-3</v>
      </c>
      <c r="R1719" s="2">
        <f t="shared" si="680"/>
        <v>7.1079487032894573E-3</v>
      </c>
      <c r="S1719" s="2">
        <f t="shared" si="681"/>
        <v>3.6181519228985159E-2</v>
      </c>
      <c r="T1719" s="2">
        <f t="shared" si="682"/>
        <v>2.6935424232970018E-3</v>
      </c>
      <c r="U1719" s="2">
        <f t="shared" si="683"/>
        <v>1.7536762980357334E-2</v>
      </c>
      <c r="V1719" s="2">
        <f t="shared" si="684"/>
        <v>-2.0026888507677088E-3</v>
      </c>
      <c r="W1719">
        <f>MAX(B$2:B1719)</f>
        <v>33.9657592773437</v>
      </c>
      <c r="X1719">
        <f>MAX(C$2:C1719)</f>
        <v>46.249500274658203</v>
      </c>
      <c r="Y1719">
        <f>MAX(D$2:D1719)</f>
        <v>45.298000335693303</v>
      </c>
      <c r="Z1719">
        <f>MAX(E$2:E1719)</f>
        <v>63.285518646240199</v>
      </c>
      <c r="AA1719">
        <f>MAX(F$2:F1719)</f>
        <v>20.937999725341701</v>
      </c>
      <c r="AB1719">
        <f>MAX(G$2:G1719)</f>
        <v>2395.9599609375</v>
      </c>
      <c r="AC1719" s="2">
        <f t="shared" si="666"/>
        <v>-7.7367047322974836E-3</v>
      </c>
      <c r="AD1719" s="2">
        <f t="shared" si="667"/>
        <v>0</v>
      </c>
      <c r="AE1719" s="2">
        <f t="shared" si="668"/>
        <v>0</v>
      </c>
      <c r="AF1719" s="2">
        <f t="shared" si="669"/>
        <v>0</v>
      </c>
      <c r="AG1719" s="2">
        <f t="shared" si="670"/>
        <v>0</v>
      </c>
      <c r="AH1719" s="2">
        <f t="shared" si="671"/>
        <v>-4.9082663973352147E-3</v>
      </c>
      <c r="AI1719" s="2">
        <f t="shared" si="685"/>
        <v>-1.0632354319656256E-3</v>
      </c>
      <c r="AJ1719" s="2" t="str">
        <f t="shared" si="686"/>
        <v/>
      </c>
      <c r="AK1719" s="2" t="str">
        <f t="shared" si="687"/>
        <v/>
      </c>
      <c r="AL1719" s="2" t="str">
        <f t="shared" si="688"/>
        <v/>
      </c>
      <c r="AM1719" s="2" t="str">
        <f t="shared" si="689"/>
        <v/>
      </c>
      <c r="AN1719" s="2">
        <f t="shared" si="690"/>
        <v>-2.0026888507677088E-3</v>
      </c>
    </row>
    <row r="1720" spans="1:40" x14ac:dyDescent="0.3">
      <c r="A1720" s="1">
        <v>42856</v>
      </c>
      <c r="B1720">
        <v>34.390419006347599</v>
      </c>
      <c r="C1720">
        <v>47.4114990234375</v>
      </c>
      <c r="D1720">
        <v>45.628501892089801</v>
      </c>
      <c r="E1720">
        <v>64.163703918457003</v>
      </c>
      <c r="F1720">
        <v>21.521999359130799</v>
      </c>
      <c r="G1720">
        <v>2388.330078125</v>
      </c>
      <c r="H1720">
        <v>2.32500004768371</v>
      </c>
      <c r="I1720" s="2">
        <f>H1720/H1719-1</f>
        <v>1.8843112012220553E-2</v>
      </c>
      <c r="J1720" s="3">
        <f t="shared" si="672"/>
        <v>9.1209861177388163E-5</v>
      </c>
      <c r="K1720" s="2">
        <f t="shared" si="673"/>
        <v>2.039709415912716E-2</v>
      </c>
      <c r="L1720" s="2">
        <f t="shared" si="674"/>
        <v>2.5124568738659425E-2</v>
      </c>
      <c r="M1720" s="2">
        <f t="shared" si="675"/>
        <v>7.2961621693501399E-3</v>
      </c>
      <c r="N1720" s="2">
        <f t="shared" si="676"/>
        <v>1.3876559614305561E-2</v>
      </c>
      <c r="O1720" s="2">
        <f t="shared" si="677"/>
        <v>2.7891854114520331E-2</v>
      </c>
      <c r="P1720" s="2">
        <f t="shared" si="678"/>
        <v>1.7322905115821907E-3</v>
      </c>
      <c r="Q1720" s="2">
        <f t="shared" si="679"/>
        <v>2.0305884297949772E-2</v>
      </c>
      <c r="R1720" s="2">
        <f t="shared" si="680"/>
        <v>2.5033358877482037E-2</v>
      </c>
      <c r="S1720" s="2">
        <f t="shared" si="681"/>
        <v>7.2049523081727518E-3</v>
      </c>
      <c r="T1720" s="2">
        <f t="shared" si="682"/>
        <v>1.3785349753128173E-2</v>
      </c>
      <c r="U1720" s="2">
        <f t="shared" si="683"/>
        <v>2.7800644253342943E-2</v>
      </c>
      <c r="V1720" s="2">
        <f t="shared" si="684"/>
        <v>1.6410806504048026E-3</v>
      </c>
      <c r="W1720">
        <f>MAX(B$2:B1720)</f>
        <v>34.390419006347599</v>
      </c>
      <c r="X1720">
        <f>MAX(C$2:C1720)</f>
        <v>47.4114990234375</v>
      </c>
      <c r="Y1720">
        <f>MAX(D$2:D1720)</f>
        <v>45.628501892089801</v>
      </c>
      <c r="Z1720">
        <f>MAX(E$2:E1720)</f>
        <v>64.163703918457003</v>
      </c>
      <c r="AA1720">
        <f>MAX(F$2:F1720)</f>
        <v>21.521999359130799</v>
      </c>
      <c r="AB1720">
        <f>MAX(G$2:G1720)</f>
        <v>2395.9599609375</v>
      </c>
      <c r="AC1720" s="2">
        <f t="shared" si="666"/>
        <v>0</v>
      </c>
      <c r="AD1720" s="2">
        <f t="shared" si="667"/>
        <v>0</v>
      </c>
      <c r="AE1720" s="2">
        <f t="shared" si="668"/>
        <v>0</v>
      </c>
      <c r="AF1720" s="2">
        <f t="shared" si="669"/>
        <v>0</v>
      </c>
      <c r="AG1720" s="2">
        <f t="shared" si="670"/>
        <v>0</v>
      </c>
      <c r="AH1720" s="2">
        <f t="shared" si="671"/>
        <v>-3.1844784290613326E-3</v>
      </c>
      <c r="AI1720" s="2" t="str">
        <f t="shared" si="685"/>
        <v/>
      </c>
      <c r="AJ1720" s="2" t="str">
        <f t="shared" si="686"/>
        <v/>
      </c>
      <c r="AK1720" s="2" t="str">
        <f t="shared" si="687"/>
        <v/>
      </c>
      <c r="AL1720" s="2" t="str">
        <f t="shared" si="688"/>
        <v/>
      </c>
      <c r="AM1720" s="2" t="str">
        <f t="shared" si="689"/>
        <v/>
      </c>
      <c r="AN1720" s="2" t="str">
        <f t="shared" si="690"/>
        <v/>
      </c>
    </row>
    <row r="1721" spans="1:40" x14ac:dyDescent="0.3">
      <c r="A1721" s="1">
        <v>42857</v>
      </c>
      <c r="B1721">
        <v>34.608596801757798</v>
      </c>
      <c r="C1721">
        <v>47.347000122070298</v>
      </c>
      <c r="D1721">
        <v>45.821998596191399</v>
      </c>
      <c r="E1721">
        <v>64.062004089355398</v>
      </c>
      <c r="F1721">
        <v>21.259332656860298</v>
      </c>
      <c r="G1721">
        <v>2391.169921875</v>
      </c>
      <c r="H1721">
        <v>2.2960000038146902</v>
      </c>
      <c r="I1721" s="2">
        <f>H1721/H1720-1</f>
        <v>-1.2473136892152459E-2</v>
      </c>
      <c r="J1721" s="3">
        <f t="shared" si="672"/>
        <v>9.0084952477420543E-5</v>
      </c>
      <c r="K1721" s="2">
        <f t="shared" si="673"/>
        <v>6.3441447273417939E-3</v>
      </c>
      <c r="L1721" s="2">
        <f t="shared" si="674"/>
        <v>-1.3604062874138512E-3</v>
      </c>
      <c r="M1721" s="2">
        <f t="shared" si="675"/>
        <v>4.2406981618465789E-3</v>
      </c>
      <c r="N1721" s="2">
        <f t="shared" si="676"/>
        <v>-1.5850055855698431E-3</v>
      </c>
      <c r="O1721" s="2">
        <f t="shared" si="677"/>
        <v>-1.220456788830182E-2</v>
      </c>
      <c r="P1721" s="2">
        <f t="shared" si="678"/>
        <v>1.1890499458222514E-3</v>
      </c>
      <c r="Q1721" s="2">
        <f t="shared" si="679"/>
        <v>6.2540597748643734E-3</v>
      </c>
      <c r="R1721" s="2">
        <f t="shared" si="680"/>
        <v>-1.4504912398912717E-3</v>
      </c>
      <c r="S1721" s="2">
        <f t="shared" si="681"/>
        <v>4.1506132093691583E-3</v>
      </c>
      <c r="T1721" s="2">
        <f t="shared" si="682"/>
        <v>-1.6750905380472636E-3</v>
      </c>
      <c r="U1721" s="2">
        <f t="shared" si="683"/>
        <v>-1.2294652840779241E-2</v>
      </c>
      <c r="V1721" s="2">
        <f t="shared" si="684"/>
        <v>1.0989649933448309E-3</v>
      </c>
      <c r="W1721">
        <f>MAX(B$2:B1721)</f>
        <v>34.608596801757798</v>
      </c>
      <c r="X1721">
        <f>MAX(C$2:C1721)</f>
        <v>47.4114990234375</v>
      </c>
      <c r="Y1721">
        <f>MAX(D$2:D1721)</f>
        <v>45.821998596191399</v>
      </c>
      <c r="Z1721">
        <f>MAX(E$2:E1721)</f>
        <v>64.163703918457003</v>
      </c>
      <c r="AA1721">
        <f>MAX(F$2:F1721)</f>
        <v>21.521999359130799</v>
      </c>
      <c r="AB1721">
        <f>MAX(G$2:G1721)</f>
        <v>2395.9599609375</v>
      </c>
      <c r="AC1721" s="2">
        <f t="shared" si="666"/>
        <v>0</v>
      </c>
      <c r="AD1721" s="2">
        <f t="shared" si="667"/>
        <v>-1.3604062874138512E-3</v>
      </c>
      <c r="AE1721" s="2">
        <f t="shared" si="668"/>
        <v>0</v>
      </c>
      <c r="AF1721" s="2">
        <f t="shared" si="669"/>
        <v>-1.5850055855698431E-3</v>
      </c>
      <c r="AG1721" s="2">
        <f t="shared" si="670"/>
        <v>-1.220456788830182E-2</v>
      </c>
      <c r="AH1721" s="2">
        <f t="shared" si="671"/>
        <v>-1.9992149871426168E-3</v>
      </c>
      <c r="AI1721" s="2" t="str">
        <f t="shared" si="685"/>
        <v/>
      </c>
      <c r="AJ1721" s="2">
        <f t="shared" si="686"/>
        <v>-1.4504912398912717E-3</v>
      </c>
      <c r="AK1721" s="2" t="str">
        <f t="shared" si="687"/>
        <v/>
      </c>
      <c r="AL1721" s="2">
        <f t="shared" si="688"/>
        <v>-1.6750905380472636E-3</v>
      </c>
      <c r="AM1721" s="2">
        <f t="shared" si="689"/>
        <v>-1.2294652840779241E-2</v>
      </c>
      <c r="AN1721" s="2" t="str">
        <f t="shared" si="690"/>
        <v/>
      </c>
    </row>
    <row r="1722" spans="1:40" x14ac:dyDescent="0.3">
      <c r="A1722" s="1">
        <v>42858</v>
      </c>
      <c r="B1722">
        <v>34.503032684326101</v>
      </c>
      <c r="C1722">
        <v>47.051498413085902</v>
      </c>
      <c r="D1722">
        <v>46.352001190185497</v>
      </c>
      <c r="E1722">
        <v>63.858654022216797</v>
      </c>
      <c r="F1722">
        <v>20.734666824340799</v>
      </c>
      <c r="G1722">
        <v>2388.1298828125</v>
      </c>
      <c r="H1722">
        <v>2.3090000152587802</v>
      </c>
      <c r="I1722" s="2">
        <f>H1722/H1721-1</f>
        <v>5.6620258808759427E-3</v>
      </c>
      <c r="J1722" s="3">
        <f t="shared" si="672"/>
        <v>9.0589260850260089E-5</v>
      </c>
      <c r="K1722" s="2">
        <f t="shared" si="673"/>
        <v>-3.0502281856841229E-3</v>
      </c>
      <c r="L1722" s="2">
        <f t="shared" si="674"/>
        <v>-6.2411918014347867E-3</v>
      </c>
      <c r="M1722" s="2">
        <f t="shared" si="675"/>
        <v>1.1566553407344138E-2</v>
      </c>
      <c r="N1722" s="2">
        <f t="shared" si="676"/>
        <v>-3.1742695226169015E-3</v>
      </c>
      <c r="O1722" s="2">
        <f t="shared" si="677"/>
        <v>-2.4679318066467726E-2</v>
      </c>
      <c r="P1722" s="2">
        <f t="shared" si="678"/>
        <v>-1.2713605313821041E-3</v>
      </c>
      <c r="Q1722" s="2">
        <f t="shared" si="679"/>
        <v>-3.140817446534383E-3</v>
      </c>
      <c r="R1722" s="2">
        <f t="shared" si="680"/>
        <v>-6.3317810622850468E-3</v>
      </c>
      <c r="S1722" s="2">
        <f t="shared" si="681"/>
        <v>1.1475964146493878E-2</v>
      </c>
      <c r="T1722" s="2">
        <f t="shared" si="682"/>
        <v>-3.2648587834671616E-3</v>
      </c>
      <c r="U1722" s="2">
        <f t="shared" si="683"/>
        <v>-2.4769907327317986E-2</v>
      </c>
      <c r="V1722" s="2">
        <f t="shared" si="684"/>
        <v>-1.3619497922323642E-3</v>
      </c>
      <c r="W1722">
        <f>MAX(B$2:B1722)</f>
        <v>34.608596801757798</v>
      </c>
      <c r="X1722">
        <f>MAX(C$2:C1722)</f>
        <v>47.4114990234375</v>
      </c>
      <c r="Y1722">
        <f>MAX(D$2:D1722)</f>
        <v>46.352001190185497</v>
      </c>
      <c r="Z1722">
        <f>MAX(E$2:E1722)</f>
        <v>64.163703918457003</v>
      </c>
      <c r="AA1722">
        <f>MAX(F$2:F1722)</f>
        <v>21.521999359130799</v>
      </c>
      <c r="AB1722">
        <f>MAX(G$2:G1722)</f>
        <v>2395.9599609375</v>
      </c>
      <c r="AC1722" s="2">
        <f t="shared" si="666"/>
        <v>-3.0502281856841229E-3</v>
      </c>
      <c r="AD1722" s="2">
        <f t="shared" si="667"/>
        <v>-7.5931075322810404E-3</v>
      </c>
      <c r="AE1722" s="2">
        <f t="shared" si="668"/>
        <v>0</v>
      </c>
      <c r="AF1722" s="2">
        <f t="shared" si="669"/>
        <v>-4.7542438732632863E-3</v>
      </c>
      <c r="AG1722" s="2">
        <f t="shared" si="670"/>
        <v>-3.6582685541990401E-2</v>
      </c>
      <c r="AH1722" s="2">
        <f t="shared" si="671"/>
        <v>-3.26803379549645E-3</v>
      </c>
      <c r="AI1722" s="2">
        <f t="shared" si="685"/>
        <v>-3.140817446534383E-3</v>
      </c>
      <c r="AJ1722" s="2">
        <f t="shared" si="686"/>
        <v>-6.3317810622850468E-3</v>
      </c>
      <c r="AK1722" s="2" t="str">
        <f t="shared" si="687"/>
        <v/>
      </c>
      <c r="AL1722" s="2">
        <f t="shared" si="688"/>
        <v>-3.2648587834671616E-3</v>
      </c>
      <c r="AM1722" s="2">
        <f t="shared" si="689"/>
        <v>-2.4769907327317986E-2</v>
      </c>
      <c r="AN1722" s="2">
        <f t="shared" si="690"/>
        <v>-1.3619497922323642E-3</v>
      </c>
    </row>
    <row r="1723" spans="1:40" x14ac:dyDescent="0.3">
      <c r="A1723" s="1">
        <v>42859</v>
      </c>
      <c r="B1723">
        <v>34.3786811828613</v>
      </c>
      <c r="C1723">
        <v>46.876499176025298</v>
      </c>
      <c r="D1723">
        <v>46.583000183105398</v>
      </c>
      <c r="E1723">
        <v>63.609058380126903</v>
      </c>
      <c r="F1723">
        <v>19.697332382202099</v>
      </c>
      <c r="G1723">
        <v>2389.52001953125</v>
      </c>
      <c r="H1723">
        <v>2.3559999465942298</v>
      </c>
      <c r="I1723" s="2">
        <f>H1723/H1722-1</f>
        <v>2.0355102219512977E-2</v>
      </c>
      <c r="J1723" s="3">
        <f t="shared" si="672"/>
        <v>9.2411992953067568E-5</v>
      </c>
      <c r="K1723" s="2">
        <f t="shared" si="673"/>
        <v>-3.6040745346217484E-3</v>
      </c>
      <c r="L1723" s="2">
        <f t="shared" si="674"/>
        <v>-3.7193127310040097E-3</v>
      </c>
      <c r="M1723" s="2">
        <f t="shared" si="675"/>
        <v>4.9835818732419934E-3</v>
      </c>
      <c r="N1723" s="2">
        <f t="shared" si="676"/>
        <v>-3.9085640922381648E-3</v>
      </c>
      <c r="O1723" s="2">
        <f t="shared" si="677"/>
        <v>-5.0028990141329666E-2</v>
      </c>
      <c r="P1723" s="2">
        <f t="shared" si="678"/>
        <v>5.8210264389502164E-4</v>
      </c>
      <c r="Q1723" s="2">
        <f t="shared" si="679"/>
        <v>-3.696486527574816E-3</v>
      </c>
      <c r="R1723" s="2">
        <f t="shared" si="680"/>
        <v>-3.8117247239570773E-3</v>
      </c>
      <c r="S1723" s="2">
        <f t="shared" si="681"/>
        <v>4.8911698802889259E-3</v>
      </c>
      <c r="T1723" s="2">
        <f t="shared" si="682"/>
        <v>-4.0009760851912324E-3</v>
      </c>
      <c r="U1723" s="2">
        <f t="shared" si="683"/>
        <v>-5.0121402134282733E-2</v>
      </c>
      <c r="V1723" s="2">
        <f t="shared" si="684"/>
        <v>4.8969065094195408E-4</v>
      </c>
      <c r="W1723">
        <f>MAX(B$2:B1723)</f>
        <v>34.608596801757798</v>
      </c>
      <c r="X1723">
        <f>MAX(C$2:C1723)</f>
        <v>47.4114990234375</v>
      </c>
      <c r="Y1723">
        <f>MAX(D$2:D1723)</f>
        <v>46.583000183105398</v>
      </c>
      <c r="Z1723">
        <f>MAX(E$2:E1723)</f>
        <v>64.163703918457003</v>
      </c>
      <c r="AA1723">
        <f>MAX(F$2:F1723)</f>
        <v>21.521999359130799</v>
      </c>
      <c r="AB1723">
        <f>MAX(G$2:G1723)</f>
        <v>2395.9599609375</v>
      </c>
      <c r="AC1723" s="2">
        <f t="shared" si="666"/>
        <v>-6.6433094705770079E-3</v>
      </c>
      <c r="AD1723" s="2">
        <f t="shared" si="667"/>
        <v>-1.1284179121772264E-2</v>
      </c>
      <c r="AE1723" s="2">
        <f t="shared" si="668"/>
        <v>0</v>
      </c>
      <c r="AF1723" s="2">
        <f t="shared" si="669"/>
        <v>-8.6442256986126731E-3</v>
      </c>
      <c r="AG1723" s="2">
        <f t="shared" si="670"/>
        <v>-8.4781480868996395E-2</v>
      </c>
      <c r="AH1723" s="2">
        <f t="shared" si="671"/>
        <v>-2.6878334827140637E-3</v>
      </c>
      <c r="AI1723" s="2">
        <f t="shared" si="685"/>
        <v>-3.696486527574816E-3</v>
      </c>
      <c r="AJ1723" s="2">
        <f t="shared" si="686"/>
        <v>-3.8117247239570773E-3</v>
      </c>
      <c r="AK1723" s="2" t="str">
        <f t="shared" si="687"/>
        <v/>
      </c>
      <c r="AL1723" s="2">
        <f t="shared" si="688"/>
        <v>-4.0009760851912324E-3</v>
      </c>
      <c r="AM1723" s="2">
        <f t="shared" si="689"/>
        <v>-5.0121402134282733E-2</v>
      </c>
      <c r="AN1723" s="2" t="str">
        <f t="shared" si="690"/>
        <v/>
      </c>
    </row>
    <row r="1724" spans="1:40" x14ac:dyDescent="0.3">
      <c r="A1724" s="1">
        <v>42860</v>
      </c>
      <c r="B1724">
        <v>34.948802947997997</v>
      </c>
      <c r="C1724">
        <v>46.707500457763601</v>
      </c>
      <c r="D1724">
        <v>46.356498718261697</v>
      </c>
      <c r="E1724">
        <v>63.784683227538999</v>
      </c>
      <c r="F1724">
        <v>20.556667327880799</v>
      </c>
      <c r="G1724">
        <v>2399.2900390625</v>
      </c>
      <c r="H1724">
        <v>2.35199999809265</v>
      </c>
      <c r="I1724" s="2">
        <f>H1724/H1723-1</f>
        <v>-1.6977710493423226E-3</v>
      </c>
      <c r="J1724" s="3">
        <f t="shared" si="672"/>
        <v>9.2256901045306705E-5</v>
      </c>
      <c r="K1724" s="2">
        <f t="shared" si="673"/>
        <v>1.6583584521587813E-2</v>
      </c>
      <c r="L1724" s="2">
        <f t="shared" si="674"/>
        <v>-3.6051906868533878E-3</v>
      </c>
      <c r="M1724" s="2">
        <f t="shared" si="675"/>
        <v>-4.8623202445824409E-3</v>
      </c>
      <c r="N1724" s="2">
        <f t="shared" si="676"/>
        <v>2.7610037294147904E-3</v>
      </c>
      <c r="O1724" s="2">
        <f t="shared" si="677"/>
        <v>4.3626970850893843E-2</v>
      </c>
      <c r="P1724" s="2">
        <f t="shared" si="678"/>
        <v>4.0886954080285864E-3</v>
      </c>
      <c r="Q1724" s="2">
        <f t="shared" si="679"/>
        <v>1.6491327620542506E-2</v>
      </c>
      <c r="R1724" s="2">
        <f t="shared" si="680"/>
        <v>-3.6974475878986945E-3</v>
      </c>
      <c r="S1724" s="2">
        <f t="shared" si="681"/>
        <v>-4.9545771456277476E-3</v>
      </c>
      <c r="T1724" s="2">
        <f t="shared" si="682"/>
        <v>2.6687468283694837E-3</v>
      </c>
      <c r="U1724" s="2">
        <f t="shared" si="683"/>
        <v>4.3534713949848536E-2</v>
      </c>
      <c r="V1724" s="2">
        <f t="shared" si="684"/>
        <v>3.9964385069832797E-3</v>
      </c>
      <c r="W1724">
        <f>MAX(B$2:B1724)</f>
        <v>34.948802947997997</v>
      </c>
      <c r="X1724">
        <f>MAX(C$2:C1724)</f>
        <v>47.4114990234375</v>
      </c>
      <c r="Y1724">
        <f>MAX(D$2:D1724)</f>
        <v>46.583000183105398</v>
      </c>
      <c r="Z1724">
        <f>MAX(E$2:E1724)</f>
        <v>64.163703918457003</v>
      </c>
      <c r="AA1724">
        <f>MAX(F$2:F1724)</f>
        <v>21.521999359130799</v>
      </c>
      <c r="AB1724">
        <f>MAX(G$2:G1724)</f>
        <v>2399.2900390625</v>
      </c>
      <c r="AC1724" s="2">
        <f t="shared" si="666"/>
        <v>0</v>
      </c>
      <c r="AD1724" s="2">
        <f t="shared" si="667"/>
        <v>-1.4848688191147152E-2</v>
      </c>
      <c r="AE1724" s="2">
        <f t="shared" si="668"/>
        <v>-4.8623202445824409E-3</v>
      </c>
      <c r="AF1724" s="2">
        <f t="shared" si="669"/>
        <v>-5.9070887085895807E-3</v>
      </c>
      <c r="AG1724" s="2">
        <f t="shared" si="670"/>
        <v>-4.4853269212669744E-2</v>
      </c>
      <c r="AH1724" s="2">
        <f t="shared" si="671"/>
        <v>0</v>
      </c>
      <c r="AI1724" s="2" t="str">
        <f t="shared" si="685"/>
        <v/>
      </c>
      <c r="AJ1724" s="2">
        <f t="shared" si="686"/>
        <v>-3.6974475878986945E-3</v>
      </c>
      <c r="AK1724" s="2">
        <f t="shared" si="687"/>
        <v>-4.9545771456277476E-3</v>
      </c>
      <c r="AL1724" s="2" t="str">
        <f t="shared" si="688"/>
        <v/>
      </c>
      <c r="AM1724" s="2" t="str">
        <f t="shared" si="689"/>
        <v/>
      </c>
      <c r="AN1724" s="2" t="str">
        <f t="shared" si="690"/>
        <v/>
      </c>
    </row>
    <row r="1725" spans="1:40" x14ac:dyDescent="0.3">
      <c r="A1725" s="1">
        <v>42863</v>
      </c>
      <c r="B1725">
        <v>35.899013519287102</v>
      </c>
      <c r="C1725">
        <v>47.451999664306598</v>
      </c>
      <c r="D1725">
        <v>46.715000152587798</v>
      </c>
      <c r="E1725">
        <v>63.729221343994098</v>
      </c>
      <c r="F1725">
        <v>20.479333877563398</v>
      </c>
      <c r="G1725">
        <v>2399.3798828125</v>
      </c>
      <c r="H1725">
        <v>2.3759999275207502</v>
      </c>
      <c r="I1725" s="2">
        <f>H1725/H1724-1</f>
        <v>1.0204051635868572E-2</v>
      </c>
      <c r="J1725" s="3">
        <f t="shared" si="672"/>
        <v>9.3187371194014545E-5</v>
      </c>
      <c r="K1725" s="2">
        <f t="shared" si="673"/>
        <v>2.7188644277830409E-2</v>
      </c>
      <c r="L1725" s="2">
        <f t="shared" si="674"/>
        <v>1.5939607113342191E-2</v>
      </c>
      <c r="M1725" s="2">
        <f t="shared" si="675"/>
        <v>7.7335744553304053E-3</v>
      </c>
      <c r="N1725" s="2">
        <f t="shared" si="676"/>
        <v>-8.6951726869999302E-4</v>
      </c>
      <c r="O1725" s="2">
        <f t="shared" si="677"/>
        <v>-3.7619643828410432E-3</v>
      </c>
      <c r="P1725" s="2">
        <f t="shared" si="678"/>
        <v>3.7445972990823861E-5</v>
      </c>
      <c r="Q1725" s="2">
        <f t="shared" si="679"/>
        <v>2.7095456906636395E-2</v>
      </c>
      <c r="R1725" s="2">
        <f t="shared" si="680"/>
        <v>1.5846419742148177E-2</v>
      </c>
      <c r="S1725" s="2">
        <f t="shared" si="681"/>
        <v>7.6403870841363908E-3</v>
      </c>
      <c r="T1725" s="2">
        <f t="shared" si="682"/>
        <v>-9.6270463989400756E-4</v>
      </c>
      <c r="U1725" s="2">
        <f t="shared" si="683"/>
        <v>-3.8551517540350577E-3</v>
      </c>
      <c r="V1725" s="2">
        <f t="shared" si="684"/>
        <v>-5.5741398203190684E-5</v>
      </c>
      <c r="W1725">
        <f>MAX(B$2:B1725)</f>
        <v>35.899013519287102</v>
      </c>
      <c r="X1725">
        <f>MAX(C$2:C1725)</f>
        <v>47.451999664306598</v>
      </c>
      <c r="Y1725">
        <f>MAX(D$2:D1725)</f>
        <v>46.715000152587798</v>
      </c>
      <c r="Z1725">
        <f>MAX(E$2:E1725)</f>
        <v>64.163703918457003</v>
      </c>
      <c r="AA1725">
        <f>MAX(F$2:F1725)</f>
        <v>21.521999359130799</v>
      </c>
      <c r="AB1725">
        <f>MAX(G$2:G1725)</f>
        <v>2399.3798828125</v>
      </c>
      <c r="AC1725" s="2">
        <f t="shared" si="666"/>
        <v>0</v>
      </c>
      <c r="AD1725" s="2">
        <f t="shared" si="667"/>
        <v>0</v>
      </c>
      <c r="AE1725" s="2">
        <f t="shared" si="668"/>
        <v>0</v>
      </c>
      <c r="AF1725" s="2">
        <f t="shared" si="669"/>
        <v>-6.7714696616496539E-3</v>
      </c>
      <c r="AG1725" s="2">
        <f t="shared" si="670"/>
        <v>-4.8446497194278848E-2</v>
      </c>
      <c r="AH1725" s="2">
        <f t="shared" si="671"/>
        <v>0</v>
      </c>
      <c r="AI1725" s="2" t="str">
        <f t="shared" si="685"/>
        <v/>
      </c>
      <c r="AJ1725" s="2" t="str">
        <f t="shared" si="686"/>
        <v/>
      </c>
      <c r="AK1725" s="2" t="str">
        <f t="shared" si="687"/>
        <v/>
      </c>
      <c r="AL1725" s="2">
        <f t="shared" si="688"/>
        <v>-9.6270463989400756E-4</v>
      </c>
      <c r="AM1725" s="2">
        <f t="shared" si="689"/>
        <v>-3.8551517540350577E-3</v>
      </c>
      <c r="AN1725" s="2">
        <f t="shared" si="690"/>
        <v>-5.5741398203190684E-5</v>
      </c>
    </row>
    <row r="1726" spans="1:40" x14ac:dyDescent="0.3">
      <c r="A1726" s="1">
        <v>42864</v>
      </c>
      <c r="B1726">
        <v>36.128944396972599</v>
      </c>
      <c r="C1726">
        <v>47.640998840332003</v>
      </c>
      <c r="D1726">
        <v>46.608501434326101</v>
      </c>
      <c r="E1726">
        <v>63.821666717529297</v>
      </c>
      <c r="F1726">
        <v>21.417333602905199</v>
      </c>
      <c r="G1726">
        <v>2396.919921875</v>
      </c>
      <c r="H1726">
        <v>2.40700006484985</v>
      </c>
      <c r="I1726" s="2">
        <f>H1726/H1725-1</f>
        <v>1.3047196243582082E-2</v>
      </c>
      <c r="J1726" s="3">
        <f t="shared" si="672"/>
        <v>9.4388915818477415E-5</v>
      </c>
      <c r="K1726" s="2">
        <f t="shared" si="673"/>
        <v>6.4049358225948261E-3</v>
      </c>
      <c r="L1726" s="2">
        <f t="shared" si="674"/>
        <v>3.9829549305077094E-3</v>
      </c>
      <c r="M1726" s="2">
        <f t="shared" si="675"/>
        <v>-2.2797542098648149E-3</v>
      </c>
      <c r="N1726" s="2">
        <f t="shared" si="676"/>
        <v>1.4505963133646382E-3</v>
      </c>
      <c r="O1726" s="2">
        <f t="shared" si="677"/>
        <v>4.580225758072376E-2</v>
      </c>
      <c r="P1726" s="2">
        <f t="shared" si="678"/>
        <v>-1.0252486299153762E-3</v>
      </c>
      <c r="Q1726" s="2">
        <f t="shared" si="679"/>
        <v>6.3105469067763487E-3</v>
      </c>
      <c r="R1726" s="2">
        <f t="shared" si="680"/>
        <v>3.888566014689232E-3</v>
      </c>
      <c r="S1726" s="2">
        <f t="shared" si="681"/>
        <v>-2.3741431256832923E-3</v>
      </c>
      <c r="T1726" s="2">
        <f t="shared" si="682"/>
        <v>1.3562073975461608E-3</v>
      </c>
      <c r="U1726" s="2">
        <f t="shared" si="683"/>
        <v>4.5707868664905282E-2</v>
      </c>
      <c r="V1726" s="2">
        <f t="shared" si="684"/>
        <v>-1.1196375457338537E-3</v>
      </c>
      <c r="W1726">
        <f>MAX(B$2:B1726)</f>
        <v>36.128944396972599</v>
      </c>
      <c r="X1726">
        <f>MAX(C$2:C1726)</f>
        <v>47.640998840332003</v>
      </c>
      <c r="Y1726">
        <f>MAX(D$2:D1726)</f>
        <v>46.715000152587798</v>
      </c>
      <c r="Z1726">
        <f>MAX(E$2:E1726)</f>
        <v>64.163703918457003</v>
      </c>
      <c r="AA1726">
        <f>MAX(F$2:F1726)</f>
        <v>21.521999359130799</v>
      </c>
      <c r="AB1726">
        <f>MAX(G$2:G1726)</f>
        <v>2399.3798828125</v>
      </c>
      <c r="AC1726" s="2">
        <f t="shared" si="666"/>
        <v>0</v>
      </c>
      <c r="AD1726" s="2">
        <f t="shared" si="667"/>
        <v>0</v>
      </c>
      <c r="AE1726" s="2">
        <f t="shared" si="668"/>
        <v>-2.2797542098648149E-3</v>
      </c>
      <c r="AF1726" s="2">
        <f t="shared" si="669"/>
        <v>-5.3306960172122553E-3</v>
      </c>
      <c r="AG1726" s="2">
        <f t="shared" si="670"/>
        <v>-4.8631985569312919E-3</v>
      </c>
      <c r="AH1726" s="2">
        <f t="shared" si="671"/>
        <v>-1.0252486299153762E-3</v>
      </c>
      <c r="AI1726" s="2" t="str">
        <f t="shared" si="685"/>
        <v/>
      </c>
      <c r="AJ1726" s="2" t="str">
        <f t="shared" si="686"/>
        <v/>
      </c>
      <c r="AK1726" s="2">
        <f t="shared" si="687"/>
        <v>-2.3741431256832923E-3</v>
      </c>
      <c r="AL1726" s="2" t="str">
        <f t="shared" si="688"/>
        <v/>
      </c>
      <c r="AM1726" s="2" t="str">
        <f t="shared" si="689"/>
        <v/>
      </c>
      <c r="AN1726" s="2">
        <f t="shared" si="690"/>
        <v>-1.1196375457338537E-3</v>
      </c>
    </row>
    <row r="1727" spans="1:40" x14ac:dyDescent="0.3">
      <c r="A1727" s="1">
        <v>42865</v>
      </c>
      <c r="B1727">
        <v>35.957668304443303</v>
      </c>
      <c r="C1727">
        <v>47.447498321533203</v>
      </c>
      <c r="D1727">
        <v>46.438999176025298</v>
      </c>
      <c r="E1727">
        <v>64.071273803710895</v>
      </c>
      <c r="F1727">
        <v>21.681333541870099</v>
      </c>
      <c r="G1727">
        <v>2399.6298828125</v>
      </c>
      <c r="H1727">
        <v>2.4140000343322701</v>
      </c>
      <c r="I1727" s="2">
        <f>H1727/H1726-1</f>
        <v>2.9081717049546096E-3</v>
      </c>
      <c r="J1727" s="3">
        <f t="shared" si="672"/>
        <v>9.4660179823069512E-5</v>
      </c>
      <c r="K1727" s="2">
        <f t="shared" si="673"/>
        <v>-4.7406890898159526E-3</v>
      </c>
      <c r="L1727" s="2">
        <f t="shared" si="674"/>
        <v>-4.0616385783034392E-3</v>
      </c>
      <c r="M1727" s="2">
        <f t="shared" si="675"/>
        <v>-3.6367240542938273E-3</v>
      </c>
      <c r="N1727" s="2">
        <f t="shared" si="676"/>
        <v>3.9110085809312967E-3</v>
      </c>
      <c r="O1727" s="2">
        <f t="shared" si="677"/>
        <v>1.2326461540903111E-2</v>
      </c>
      <c r="P1727" s="2">
        <f t="shared" si="678"/>
        <v>1.1306013658478609E-3</v>
      </c>
      <c r="Q1727" s="2">
        <f t="shared" si="679"/>
        <v>-4.8353492696390221E-3</v>
      </c>
      <c r="R1727" s="2">
        <f t="shared" si="680"/>
        <v>-4.1562987581265087E-3</v>
      </c>
      <c r="S1727" s="2">
        <f t="shared" si="681"/>
        <v>-3.7313842341168968E-3</v>
      </c>
      <c r="T1727" s="2">
        <f t="shared" si="682"/>
        <v>3.8163484011082272E-3</v>
      </c>
      <c r="U1727" s="2">
        <f t="shared" si="683"/>
        <v>1.2231801361080041E-2</v>
      </c>
      <c r="V1727" s="2">
        <f t="shared" si="684"/>
        <v>1.0359411860247913E-3</v>
      </c>
      <c r="W1727">
        <f>MAX(B$2:B1727)</f>
        <v>36.128944396972599</v>
      </c>
      <c r="X1727">
        <f>MAX(C$2:C1727)</f>
        <v>47.640998840332003</v>
      </c>
      <c r="Y1727">
        <f>MAX(D$2:D1727)</f>
        <v>46.715000152587798</v>
      </c>
      <c r="Z1727">
        <f>MAX(E$2:E1727)</f>
        <v>64.163703918457003</v>
      </c>
      <c r="AA1727">
        <f>MAX(F$2:F1727)</f>
        <v>21.681333541870099</v>
      </c>
      <c r="AB1727">
        <f>MAX(G$2:G1727)</f>
        <v>2399.6298828125</v>
      </c>
      <c r="AC1727" s="2">
        <f t="shared" si="666"/>
        <v>-4.7406890898159526E-3</v>
      </c>
      <c r="AD1727" s="2">
        <f t="shared" si="667"/>
        <v>-4.0616385783034392E-3</v>
      </c>
      <c r="AE1727" s="2">
        <f t="shared" si="668"/>
        <v>-5.9081874271857959E-3</v>
      </c>
      <c r="AF1727" s="2">
        <f t="shared" si="669"/>
        <v>-1.4405358341466057E-3</v>
      </c>
      <c r="AG1727" s="2">
        <f t="shared" si="670"/>
        <v>0</v>
      </c>
      <c r="AH1727" s="2">
        <f t="shared" si="671"/>
        <v>0</v>
      </c>
      <c r="AI1727" s="2">
        <f t="shared" si="685"/>
        <v>-4.8353492696390221E-3</v>
      </c>
      <c r="AJ1727" s="2">
        <f t="shared" si="686"/>
        <v>-4.1562987581265087E-3</v>
      </c>
      <c r="AK1727" s="2">
        <f t="shared" si="687"/>
        <v>-3.7313842341168968E-3</v>
      </c>
      <c r="AL1727" s="2" t="str">
        <f t="shared" si="688"/>
        <v/>
      </c>
      <c r="AM1727" s="2" t="str">
        <f t="shared" si="689"/>
        <v/>
      </c>
      <c r="AN1727" s="2" t="str">
        <f t="shared" si="690"/>
        <v/>
      </c>
    </row>
    <row r="1728" spans="1:40" x14ac:dyDescent="0.3">
      <c r="A1728" s="1">
        <v>42866</v>
      </c>
      <c r="B1728">
        <v>36.268638610839801</v>
      </c>
      <c r="C1728">
        <v>47.3810005187988</v>
      </c>
      <c r="D1728">
        <v>46.529998779296797</v>
      </c>
      <c r="E1728">
        <v>63.285518646240199</v>
      </c>
      <c r="F1728">
        <v>21.540000915527301</v>
      </c>
      <c r="G1728">
        <v>2394.43994140625</v>
      </c>
      <c r="H1728">
        <v>2.4000000953674299</v>
      </c>
      <c r="I1728" s="2">
        <f>H1728/H1727-1</f>
        <v>-5.7994775334427873E-3</v>
      </c>
      <c r="J1728" s="3">
        <f t="shared" si="672"/>
        <v>9.4117633344659168E-5</v>
      </c>
      <c r="K1728" s="2">
        <f t="shared" si="673"/>
        <v>8.6482333549440238E-3</v>
      </c>
      <c r="L1728" s="2">
        <f t="shared" si="674"/>
        <v>-1.4015028207340352E-3</v>
      </c>
      <c r="M1728" s="2">
        <f t="shared" si="675"/>
        <v>1.9595513444758961E-3</v>
      </c>
      <c r="N1728" s="2">
        <f t="shared" si="676"/>
        <v>-1.2263766752600214E-2</v>
      </c>
      <c r="O1728" s="2">
        <f t="shared" si="677"/>
        <v>-6.5186316178320602E-3</v>
      </c>
      <c r="P1728" s="2">
        <f t="shared" si="678"/>
        <v>-2.1628091246167491E-3</v>
      </c>
      <c r="Q1728" s="2">
        <f t="shared" si="679"/>
        <v>8.5541157215993646E-3</v>
      </c>
      <c r="R1728" s="2">
        <f t="shared" si="680"/>
        <v>-1.4956204540786944E-3</v>
      </c>
      <c r="S1728" s="2">
        <f t="shared" si="681"/>
        <v>1.8654337111312369E-3</v>
      </c>
      <c r="T1728" s="2">
        <f t="shared" si="682"/>
        <v>-1.2357884385944873E-2</v>
      </c>
      <c r="U1728" s="2">
        <f t="shared" si="683"/>
        <v>-6.6127492511767194E-3</v>
      </c>
      <c r="V1728" s="2">
        <f t="shared" si="684"/>
        <v>-2.2569267579614083E-3</v>
      </c>
      <c r="W1728">
        <f>MAX(B$2:B1728)</f>
        <v>36.268638610839801</v>
      </c>
      <c r="X1728">
        <f>MAX(C$2:C1728)</f>
        <v>47.640998840332003</v>
      </c>
      <c r="Y1728">
        <f>MAX(D$2:D1728)</f>
        <v>46.715000152587798</v>
      </c>
      <c r="Z1728">
        <f>MAX(E$2:E1728)</f>
        <v>64.163703918457003</v>
      </c>
      <c r="AA1728">
        <f>MAX(F$2:F1728)</f>
        <v>21.681333541870099</v>
      </c>
      <c r="AB1728">
        <f>MAX(G$2:G1728)</f>
        <v>2399.6298828125</v>
      </c>
      <c r="AC1728" s="2">
        <f t="shared" si="666"/>
        <v>0</v>
      </c>
      <c r="AD1728" s="2">
        <f t="shared" si="667"/>
        <v>-5.4574490011131127E-3</v>
      </c>
      <c r="AE1728" s="2">
        <f t="shared" si="668"/>
        <v>-3.9602134793261801E-3</v>
      </c>
      <c r="AF1728" s="2">
        <f t="shared" si="669"/>
        <v>-1.3686636191278079E-2</v>
      </c>
      <c r="AG1728" s="2">
        <f t="shared" si="670"/>
        <v>-6.5186316178320602E-3</v>
      </c>
      <c r="AH1728" s="2">
        <f t="shared" si="671"/>
        <v>-2.1628091246167491E-3</v>
      </c>
      <c r="AI1728" s="2" t="str">
        <f t="shared" si="685"/>
        <v/>
      </c>
      <c r="AJ1728" s="2">
        <f t="shared" si="686"/>
        <v>-1.4956204540786944E-3</v>
      </c>
      <c r="AK1728" s="2" t="str">
        <f t="shared" si="687"/>
        <v/>
      </c>
      <c r="AL1728" s="2">
        <f t="shared" si="688"/>
        <v>-1.2357884385944873E-2</v>
      </c>
      <c r="AM1728" s="2">
        <f t="shared" si="689"/>
        <v>-6.6127492511767194E-3</v>
      </c>
      <c r="AN1728" s="2">
        <f t="shared" si="690"/>
        <v>-2.2569267579614083E-3</v>
      </c>
    </row>
    <row r="1729" spans="1:40" x14ac:dyDescent="0.3">
      <c r="A1729" s="1">
        <v>42867</v>
      </c>
      <c r="B1729">
        <v>36.775157928466797</v>
      </c>
      <c r="C1729">
        <v>48.067501068115199</v>
      </c>
      <c r="D1729">
        <v>46.611000061035099</v>
      </c>
      <c r="E1729">
        <v>63.2115669250488</v>
      </c>
      <c r="F1729">
        <v>21.6539993286132</v>
      </c>
      <c r="G1729">
        <v>2390.89990234375</v>
      </c>
      <c r="H1729">
        <v>2.33500003814697</v>
      </c>
      <c r="I1729" s="2">
        <f>H1729/H1728-1</f>
        <v>-2.7083356098995703E-2</v>
      </c>
      <c r="J1729" s="3">
        <f t="shared" si="672"/>
        <v>9.1597686145528101E-5</v>
      </c>
      <c r="K1729" s="2">
        <f t="shared" si="673"/>
        <v>1.3965765935190388E-2</v>
      </c>
      <c r="L1729" s="2">
        <f t="shared" si="674"/>
        <v>1.4488941596833227E-2</v>
      </c>
      <c r="M1729" s="2">
        <f t="shared" si="675"/>
        <v>1.7408399712735001E-3</v>
      </c>
      <c r="N1729" s="2">
        <f t="shared" si="676"/>
        <v>-1.1685409675598057E-3</v>
      </c>
      <c r="O1729" s="2">
        <f t="shared" si="677"/>
        <v>5.2924052107965469E-3</v>
      </c>
      <c r="P1729" s="2">
        <f t="shared" si="678"/>
        <v>-1.4784413679722608E-3</v>
      </c>
      <c r="Q1729" s="2">
        <f t="shared" si="679"/>
        <v>1.387416824904486E-2</v>
      </c>
      <c r="R1729" s="2">
        <f t="shared" si="680"/>
        <v>1.4397343910687699E-2</v>
      </c>
      <c r="S1729" s="2">
        <f t="shared" si="681"/>
        <v>1.649242285127972E-3</v>
      </c>
      <c r="T1729" s="2">
        <f t="shared" si="682"/>
        <v>-1.2601386537053338E-3</v>
      </c>
      <c r="U1729" s="2">
        <f t="shared" si="683"/>
        <v>5.2008075246510188E-3</v>
      </c>
      <c r="V1729" s="2">
        <f t="shared" si="684"/>
        <v>-1.5700390541177889E-3</v>
      </c>
      <c r="W1729">
        <f>MAX(B$2:B1729)</f>
        <v>36.775157928466797</v>
      </c>
      <c r="X1729">
        <f>MAX(C$2:C1729)</f>
        <v>48.067501068115199</v>
      </c>
      <c r="Y1729">
        <f>MAX(D$2:D1729)</f>
        <v>46.715000152587798</v>
      </c>
      <c r="Z1729">
        <f>MAX(E$2:E1729)</f>
        <v>64.163703918457003</v>
      </c>
      <c r="AA1729">
        <f>MAX(F$2:F1729)</f>
        <v>21.681333541870099</v>
      </c>
      <c r="AB1729">
        <f>MAX(G$2:G1729)</f>
        <v>2399.6298828125</v>
      </c>
      <c r="AC1729" s="2">
        <f t="shared" si="666"/>
        <v>0</v>
      </c>
      <c r="AD1729" s="2">
        <f t="shared" si="667"/>
        <v>0</v>
      </c>
      <c r="AE1729" s="2">
        <f t="shared" si="668"/>
        <v>-2.2262676059723319E-3</v>
      </c>
      <c r="AF1729" s="2">
        <f t="shared" si="669"/>
        <v>-1.4839183763740271E-2</v>
      </c>
      <c r="AG1729" s="2">
        <f t="shared" si="670"/>
        <v>-1.2607256469771011E-3</v>
      </c>
      <c r="AH1729" s="2">
        <f t="shared" si="671"/>
        <v>-3.6380529061081912E-3</v>
      </c>
      <c r="AI1729" s="2" t="str">
        <f t="shared" si="685"/>
        <v/>
      </c>
      <c r="AJ1729" s="2" t="str">
        <f t="shared" si="686"/>
        <v/>
      </c>
      <c r="AK1729" s="2" t="str">
        <f t="shared" si="687"/>
        <v/>
      </c>
      <c r="AL1729" s="2">
        <f t="shared" si="688"/>
        <v>-1.2601386537053338E-3</v>
      </c>
      <c r="AM1729" s="2" t="str">
        <f t="shared" si="689"/>
        <v/>
      </c>
      <c r="AN1729" s="2">
        <f t="shared" si="690"/>
        <v>-1.5700390541177889E-3</v>
      </c>
    </row>
    <row r="1730" spans="1:40" x14ac:dyDescent="0.3">
      <c r="A1730" s="1">
        <v>42870</v>
      </c>
      <c r="B1730">
        <v>36.680915832519503</v>
      </c>
      <c r="C1730">
        <v>47.8984985351562</v>
      </c>
      <c r="D1730">
        <v>46.854000091552699</v>
      </c>
      <c r="E1730">
        <v>63.257774353027301</v>
      </c>
      <c r="F1730">
        <v>21.058666229248001</v>
      </c>
      <c r="G1730">
        <v>2402.32006835937</v>
      </c>
      <c r="H1730">
        <v>2.3380000591278001</v>
      </c>
      <c r="I1730" s="2">
        <f>H1730/H1729-1</f>
        <v>1.284805538252165E-3</v>
      </c>
      <c r="J1730" s="3">
        <f t="shared" si="672"/>
        <v>9.1714027199873982E-5</v>
      </c>
      <c r="K1730" s="2">
        <f t="shared" si="673"/>
        <v>-2.5626564576720634E-3</v>
      </c>
      <c r="L1730" s="2">
        <f t="shared" si="674"/>
        <v>-3.5159417320136388E-3</v>
      </c>
      <c r="M1730" s="2">
        <f t="shared" si="675"/>
        <v>5.2133623007315499E-3</v>
      </c>
      <c r="N1730" s="2">
        <f t="shared" si="676"/>
        <v>7.3099640186558013E-4</v>
      </c>
      <c r="O1730" s="2">
        <f t="shared" si="677"/>
        <v>-2.7492985952878302E-2</v>
      </c>
      <c r="P1730" s="2">
        <f t="shared" si="678"/>
        <v>4.7765136484487769E-3</v>
      </c>
      <c r="Q1730" s="2">
        <f t="shared" si="679"/>
        <v>-2.6543704848719374E-3</v>
      </c>
      <c r="R1730" s="2">
        <f t="shared" si="680"/>
        <v>-3.6076557592135128E-3</v>
      </c>
      <c r="S1730" s="2">
        <f t="shared" si="681"/>
        <v>5.121648273531676E-3</v>
      </c>
      <c r="T1730" s="2">
        <f t="shared" si="682"/>
        <v>6.3928237466570614E-4</v>
      </c>
      <c r="U1730" s="2">
        <f t="shared" si="683"/>
        <v>-2.7584699980078176E-2</v>
      </c>
      <c r="V1730" s="2">
        <f t="shared" si="684"/>
        <v>4.6847996212489029E-3</v>
      </c>
      <c r="W1730">
        <f>MAX(B$2:B1730)</f>
        <v>36.775157928466797</v>
      </c>
      <c r="X1730">
        <f>MAX(C$2:C1730)</f>
        <v>48.067501068115199</v>
      </c>
      <c r="Y1730">
        <f>MAX(D$2:D1730)</f>
        <v>46.854000091552699</v>
      </c>
      <c r="Z1730">
        <f>MAX(E$2:E1730)</f>
        <v>64.163703918457003</v>
      </c>
      <c r="AA1730">
        <f>MAX(F$2:F1730)</f>
        <v>21.681333541870099</v>
      </c>
      <c r="AB1730">
        <f>MAX(G$2:G1730)</f>
        <v>2402.32006835937</v>
      </c>
      <c r="AC1730" s="2">
        <f t="shared" si="666"/>
        <v>-2.5626564576720634E-3</v>
      </c>
      <c r="AD1730" s="2">
        <f t="shared" si="667"/>
        <v>-3.5159417320136388E-3</v>
      </c>
      <c r="AE1730" s="2">
        <f t="shared" si="668"/>
        <v>0</v>
      </c>
      <c r="AF1730" s="2">
        <f t="shared" si="669"/>
        <v>-1.4119034751812531E-2</v>
      </c>
      <c r="AG1730" s="2">
        <f t="shared" si="670"/>
        <v>-2.8719050487352571E-2</v>
      </c>
      <c r="AH1730" s="2">
        <f t="shared" si="671"/>
        <v>0</v>
      </c>
      <c r="AI1730" s="2">
        <f t="shared" si="685"/>
        <v>-2.6543704848719374E-3</v>
      </c>
      <c r="AJ1730" s="2">
        <f t="shared" si="686"/>
        <v>-3.6076557592135128E-3</v>
      </c>
      <c r="AK1730" s="2" t="str">
        <f t="shared" si="687"/>
        <v/>
      </c>
      <c r="AL1730" s="2" t="str">
        <f t="shared" si="688"/>
        <v/>
      </c>
      <c r="AM1730" s="2">
        <f t="shared" si="689"/>
        <v>-2.7584699980078176E-2</v>
      </c>
      <c r="AN1730" s="2" t="str">
        <f t="shared" si="690"/>
        <v/>
      </c>
    </row>
    <row r="1731" spans="1:40" x14ac:dyDescent="0.3">
      <c r="A1731" s="1">
        <v>42871</v>
      </c>
      <c r="B1731">
        <v>36.626731872558501</v>
      </c>
      <c r="C1731">
        <v>48.303501129150298</v>
      </c>
      <c r="D1731">
        <v>47.150001525878899</v>
      </c>
      <c r="E1731">
        <v>64.531486511230398</v>
      </c>
      <c r="F1731">
        <v>21.1340007781982</v>
      </c>
      <c r="G1731">
        <v>2400.669921875</v>
      </c>
      <c r="H1731">
        <v>2.3289999961853001</v>
      </c>
      <c r="I1731" s="2">
        <f>H1731/H1730-1</f>
        <v>-3.849470793365839E-3</v>
      </c>
      <c r="J1731" s="3">
        <f t="shared" si="672"/>
        <v>9.1364993845433062E-5</v>
      </c>
      <c r="K1731" s="2">
        <f t="shared" si="673"/>
        <v>-1.4771703140782355E-3</v>
      </c>
      <c r="L1731" s="2">
        <f t="shared" si="674"/>
        <v>8.4554340194367139E-3</v>
      </c>
      <c r="M1731" s="2">
        <f t="shared" si="675"/>
        <v>6.3175275056090996E-3</v>
      </c>
      <c r="N1731" s="2">
        <f t="shared" si="676"/>
        <v>2.0135266711958533E-2</v>
      </c>
      <c r="O1731" s="2">
        <f t="shared" si="677"/>
        <v>3.5773656379798346E-3</v>
      </c>
      <c r="P1731" s="2">
        <f t="shared" si="678"/>
        <v>-6.8689701514124124E-4</v>
      </c>
      <c r="Q1731" s="2">
        <f t="shared" si="679"/>
        <v>-1.5685353079236686E-3</v>
      </c>
      <c r="R1731" s="2">
        <f t="shared" si="680"/>
        <v>8.3640690255912808E-3</v>
      </c>
      <c r="S1731" s="2">
        <f t="shared" si="681"/>
        <v>6.2261625117636665E-3</v>
      </c>
      <c r="T1731" s="2">
        <f t="shared" si="682"/>
        <v>2.00439017181131E-2</v>
      </c>
      <c r="U1731" s="2">
        <f t="shared" si="683"/>
        <v>3.4860006441344016E-3</v>
      </c>
      <c r="V1731" s="2">
        <f t="shared" si="684"/>
        <v>-7.782620089866743E-4</v>
      </c>
      <c r="W1731">
        <f>MAX(B$2:B1731)</f>
        <v>36.775157928466797</v>
      </c>
      <c r="X1731">
        <f>MAX(C$2:C1731)</f>
        <v>48.303501129150298</v>
      </c>
      <c r="Y1731">
        <f>MAX(D$2:D1731)</f>
        <v>47.150001525878899</v>
      </c>
      <c r="Z1731">
        <f>MAX(E$2:E1731)</f>
        <v>64.531486511230398</v>
      </c>
      <c r="AA1731">
        <f>MAX(F$2:F1731)</f>
        <v>21.681333541870099</v>
      </c>
      <c r="AB1731">
        <f>MAX(G$2:G1731)</f>
        <v>2402.32006835937</v>
      </c>
      <c r="AC1731" s="2">
        <f t="shared" ref="AC1731:AC1794" si="691">B1731/W1731-1</f>
        <v>-4.0360412917058719E-3</v>
      </c>
      <c r="AD1731" s="2">
        <f t="shared" ref="AD1731:AD1794" si="692">C1731/X1731-1</f>
        <v>0</v>
      </c>
      <c r="AE1731" s="2">
        <f t="shared" ref="AE1731:AE1794" si="693">D1731/Y1731-1</f>
        <v>0</v>
      </c>
      <c r="AF1731" s="2">
        <f t="shared" ref="AF1731:AF1794" si="694">E1731/Z1731-1</f>
        <v>0</v>
      </c>
      <c r="AG1731" s="2">
        <f t="shared" ref="AG1731:AG1794" si="695">F1731/AA1731-1</f>
        <v>-2.5244423393741555E-2</v>
      </c>
      <c r="AH1731" s="2">
        <f t="shared" ref="AH1731:AH1794" si="696">G1731/AB1731-1</f>
        <v>-6.8689701514124124E-4</v>
      </c>
      <c r="AI1731" s="2">
        <f t="shared" si="685"/>
        <v>-1.5685353079236686E-3</v>
      </c>
      <c r="AJ1731" s="2" t="str">
        <f t="shared" si="686"/>
        <v/>
      </c>
      <c r="AK1731" s="2" t="str">
        <f t="shared" si="687"/>
        <v/>
      </c>
      <c r="AL1731" s="2" t="str">
        <f t="shared" si="688"/>
        <v/>
      </c>
      <c r="AM1731" s="2" t="str">
        <f t="shared" si="689"/>
        <v/>
      </c>
      <c r="AN1731" s="2">
        <f t="shared" si="690"/>
        <v>-7.782620089866743E-4</v>
      </c>
    </row>
    <row r="1732" spans="1:40" x14ac:dyDescent="0.3">
      <c r="A1732" s="1">
        <v>42872</v>
      </c>
      <c r="B1732">
        <v>35.396965026855398</v>
      </c>
      <c r="C1732">
        <v>47.237998962402301</v>
      </c>
      <c r="D1732">
        <v>45.980998992919901</v>
      </c>
      <c r="E1732">
        <v>62.737144470214801</v>
      </c>
      <c r="F1732">
        <v>20.407333374023398</v>
      </c>
      <c r="G1732">
        <v>2357.03002929687</v>
      </c>
      <c r="H1732">
        <v>2.2160000801086399</v>
      </c>
      <c r="I1732" s="2">
        <f>H1732/H1731-1</f>
        <v>-4.8518641589413547E-2</v>
      </c>
      <c r="J1732" s="3">
        <f t="shared" ref="J1732:J1795" si="697">(1+H1732/100)^(1/252)-1</f>
        <v>8.6980116220214398E-5</v>
      </c>
      <c r="K1732" s="2">
        <f t="shared" ref="K1732:K1795" si="698">B1732/B1731-1</f>
        <v>-3.3575664080050527E-2</v>
      </c>
      <c r="L1732" s="2">
        <f t="shared" ref="L1732:L1795" si="699">C1732/C1731-1</f>
        <v>-2.2058487311284902E-2</v>
      </c>
      <c r="M1732" s="2">
        <f t="shared" ref="M1732:M1795" si="700">D1732/D1731-1</f>
        <v>-2.4793266068451225E-2</v>
      </c>
      <c r="N1732" s="2">
        <f t="shared" ref="N1732:N1795" si="701">E1732/E1731-1</f>
        <v>-2.7805682745326576E-2</v>
      </c>
      <c r="O1732" s="2">
        <f t="shared" ref="O1732:O1795" si="702">F1732/F1731-1</f>
        <v>-3.4383807013219636E-2</v>
      </c>
      <c r="P1732" s="2">
        <f t="shared" ref="P1732:P1795" si="703">G1732/G1731-1</f>
        <v>-1.8178214414435567E-2</v>
      </c>
      <c r="Q1732" s="2">
        <f t="shared" ref="Q1732:Q1795" si="704">K1732-$J1732</f>
        <v>-3.3662644196270741E-2</v>
      </c>
      <c r="R1732" s="2">
        <f t="shared" ref="R1732:R1795" si="705">L1732-$J1732</f>
        <v>-2.2145467427505117E-2</v>
      </c>
      <c r="S1732" s="2">
        <f t="shared" ref="S1732:S1795" si="706">M1732-$J1732</f>
        <v>-2.488024618467144E-2</v>
      </c>
      <c r="T1732" s="2">
        <f t="shared" ref="T1732:T1795" si="707">N1732-$J1732</f>
        <v>-2.7892662861546791E-2</v>
      </c>
      <c r="U1732" s="2">
        <f t="shared" ref="U1732:U1795" si="708">O1732-$J1732</f>
        <v>-3.447078712943985E-2</v>
      </c>
      <c r="V1732" s="2">
        <f t="shared" ref="V1732:V1795" si="709">P1732-$J1732</f>
        <v>-1.8265194530655782E-2</v>
      </c>
      <c r="W1732">
        <f>MAX(B$2:B1732)</f>
        <v>36.775157928466797</v>
      </c>
      <c r="X1732">
        <f>MAX(C$2:C1732)</f>
        <v>48.303501129150298</v>
      </c>
      <c r="Y1732">
        <f>MAX(D$2:D1732)</f>
        <v>47.150001525878899</v>
      </c>
      <c r="Z1732">
        <f>MAX(E$2:E1732)</f>
        <v>64.531486511230398</v>
      </c>
      <c r="AA1732">
        <f>MAX(F$2:F1732)</f>
        <v>21.681333541870099</v>
      </c>
      <c r="AB1732">
        <f>MAX(G$2:G1732)</f>
        <v>2402.32006835937</v>
      </c>
      <c r="AC1732" s="2">
        <f t="shared" si="691"/>
        <v>-3.7476192605132796E-2</v>
      </c>
      <c r="AD1732" s="2">
        <f t="shared" si="692"/>
        <v>-2.2058487311284902E-2</v>
      </c>
      <c r="AE1732" s="2">
        <f t="shared" si="693"/>
        <v>-2.4793266068451225E-2</v>
      </c>
      <c r="AF1732" s="2">
        <f t="shared" si="694"/>
        <v>-2.7805682745326576E-2</v>
      </c>
      <c r="AG1732" s="2">
        <f t="shared" si="695"/>
        <v>-5.8760231024830856E-2</v>
      </c>
      <c r="AH1732" s="2">
        <f t="shared" si="696"/>
        <v>-1.8852624868354928E-2</v>
      </c>
      <c r="AI1732" s="2">
        <f t="shared" ref="AI1732:AI1795" si="710">IF(K1732&lt;$J1732,K1732-$J1732,"")</f>
        <v>-3.3662644196270741E-2</v>
      </c>
      <c r="AJ1732" s="2">
        <f t="shared" ref="AJ1732:AJ1795" si="711">IF(L1732&lt;$J1732,L1732-$J1732,"")</f>
        <v>-2.2145467427505117E-2</v>
      </c>
      <c r="AK1732" s="2">
        <f t="shared" ref="AK1732:AK1795" si="712">IF(M1732&lt;$J1732,M1732-$J1732,"")</f>
        <v>-2.488024618467144E-2</v>
      </c>
      <c r="AL1732" s="2">
        <f t="shared" ref="AL1732:AL1795" si="713">IF(N1732&lt;$J1732,N1732-$J1732,"")</f>
        <v>-2.7892662861546791E-2</v>
      </c>
      <c r="AM1732" s="2">
        <f t="shared" ref="AM1732:AM1795" si="714">IF(O1732&lt;$J1732,O1732-$J1732,"")</f>
        <v>-3.447078712943985E-2</v>
      </c>
      <c r="AN1732" s="2">
        <f t="shared" ref="AN1732:AN1795" si="715">IF(P1732&lt;$J1732,P1732-$J1732,"")</f>
        <v>-1.8265194530655782E-2</v>
      </c>
    </row>
    <row r="1733" spans="1:40" x14ac:dyDescent="0.3">
      <c r="A1733" s="1">
        <v>42873</v>
      </c>
      <c r="B1733">
        <v>35.936458587646399</v>
      </c>
      <c r="C1733">
        <v>47.9244995117187</v>
      </c>
      <c r="D1733">
        <v>46.512001037597599</v>
      </c>
      <c r="E1733">
        <v>62.950969696044901</v>
      </c>
      <c r="F1733">
        <v>20.8706665039062</v>
      </c>
      <c r="G1733">
        <v>2365.71997070312</v>
      </c>
      <c r="H1733">
        <v>2.23300004005432</v>
      </c>
      <c r="I1733" s="2">
        <f>H1733/H1732-1</f>
        <v>7.6714617920259354E-3</v>
      </c>
      <c r="J1733" s="3">
        <f t="shared" si="697"/>
        <v>8.764009546768925E-5</v>
      </c>
      <c r="K1733" s="2">
        <f t="shared" si="698"/>
        <v>1.5241237783569561E-2</v>
      </c>
      <c r="L1733" s="2">
        <f t="shared" si="699"/>
        <v>1.4532803344671663E-2</v>
      </c>
      <c r="M1733" s="2">
        <f t="shared" si="700"/>
        <v>1.1548292910283697E-2</v>
      </c>
      <c r="N1733" s="2">
        <f t="shared" si="701"/>
        <v>3.4082715691916565E-3</v>
      </c>
      <c r="O1733" s="2">
        <f t="shared" si="702"/>
        <v>2.2704246625018687E-2</v>
      </c>
      <c r="P1733" s="2">
        <f t="shared" si="703"/>
        <v>3.686818283279214E-3</v>
      </c>
      <c r="Q1733" s="2">
        <f t="shared" si="704"/>
        <v>1.5153597688101872E-2</v>
      </c>
      <c r="R1733" s="2">
        <f t="shared" si="705"/>
        <v>1.4445163249203974E-2</v>
      </c>
      <c r="S1733" s="2">
        <f t="shared" si="706"/>
        <v>1.1460652814816008E-2</v>
      </c>
      <c r="T1733" s="2">
        <f t="shared" si="707"/>
        <v>3.3206314737239673E-3</v>
      </c>
      <c r="U1733" s="2">
        <f t="shared" si="708"/>
        <v>2.2616606529550998E-2</v>
      </c>
      <c r="V1733" s="2">
        <f t="shared" si="709"/>
        <v>3.5991781878115248E-3</v>
      </c>
      <c r="W1733">
        <f>MAX(B$2:B1733)</f>
        <v>36.775157928466797</v>
      </c>
      <c r="X1733">
        <f>MAX(C$2:C1733)</f>
        <v>48.303501129150298</v>
      </c>
      <c r="Y1733">
        <f>MAX(D$2:D1733)</f>
        <v>47.150001525878899</v>
      </c>
      <c r="Z1733">
        <f>MAX(E$2:E1733)</f>
        <v>64.531486511230398</v>
      </c>
      <c r="AA1733">
        <f>MAX(F$2:F1733)</f>
        <v>21.681333541870099</v>
      </c>
      <c r="AB1733">
        <f>MAX(G$2:G1733)</f>
        <v>2402.32006835937</v>
      </c>
      <c r="AC1733" s="2">
        <f t="shared" si="691"/>
        <v>-2.2806138384280916E-2</v>
      </c>
      <c r="AD1733" s="2">
        <f t="shared" si="692"/>
        <v>-7.8462556247890225E-3</v>
      </c>
      <c r="AE1733" s="2">
        <f t="shared" si="693"/>
        <v>-1.3531293056928684E-2</v>
      </c>
      <c r="AF1733" s="2">
        <f t="shared" si="694"/>
        <v>-2.4492180494097848E-2</v>
      </c>
      <c r="AG1733" s="2">
        <f t="shared" si="695"/>
        <v>-3.7390091176742968E-2</v>
      </c>
      <c r="AH1733" s="2">
        <f t="shared" si="696"/>
        <v>-1.5235312787128086E-2</v>
      </c>
      <c r="AI1733" s="2" t="str">
        <f t="shared" si="710"/>
        <v/>
      </c>
      <c r="AJ1733" s="2" t="str">
        <f t="shared" si="711"/>
        <v/>
      </c>
      <c r="AK1733" s="2" t="str">
        <f t="shared" si="712"/>
        <v/>
      </c>
      <c r="AL1733" s="2" t="str">
        <f t="shared" si="713"/>
        <v/>
      </c>
      <c r="AM1733" s="2" t="str">
        <f t="shared" si="714"/>
        <v/>
      </c>
      <c r="AN1733" s="2" t="str">
        <f t="shared" si="715"/>
        <v/>
      </c>
    </row>
    <row r="1734" spans="1:40" x14ac:dyDescent="0.3">
      <c r="A1734" s="1">
        <v>42874</v>
      </c>
      <c r="B1734">
        <v>36.058967590332003</v>
      </c>
      <c r="C1734">
        <v>47.992000579833899</v>
      </c>
      <c r="D1734">
        <v>46.7005004882812</v>
      </c>
      <c r="E1734">
        <v>62.9323921203613</v>
      </c>
      <c r="F1734">
        <v>20.722000122070298</v>
      </c>
      <c r="G1734">
        <v>2381.72998046875</v>
      </c>
      <c r="H1734">
        <v>2.2449998855590798</v>
      </c>
      <c r="I1734" s="2">
        <f>H1734/H1733-1</f>
        <v>5.373867124726095E-3</v>
      </c>
      <c r="J1734" s="3">
        <f t="shared" si="697"/>
        <v>8.8105892462886359E-5</v>
      </c>
      <c r="K1734" s="2">
        <f t="shared" si="698"/>
        <v>3.4090449504593501E-3</v>
      </c>
      <c r="L1734" s="2">
        <f t="shared" si="699"/>
        <v>1.408487700506722E-3</v>
      </c>
      <c r="M1734" s="2">
        <f t="shared" si="700"/>
        <v>4.0527056776429315E-3</v>
      </c>
      <c r="N1734" s="2">
        <f t="shared" si="701"/>
        <v>-2.951118270823061E-4</v>
      </c>
      <c r="O1734" s="2">
        <f t="shared" si="702"/>
        <v>-7.1232215707187629E-3</v>
      </c>
      <c r="P1734" s="2">
        <f t="shared" si="703"/>
        <v>6.7674999424685023E-3</v>
      </c>
      <c r="Q1734" s="2">
        <f t="shared" si="704"/>
        <v>3.3209390579964637E-3</v>
      </c>
      <c r="R1734" s="2">
        <f t="shared" si="705"/>
        <v>1.3203818080438356E-3</v>
      </c>
      <c r="S1734" s="2">
        <f t="shared" si="706"/>
        <v>3.9645997851800452E-3</v>
      </c>
      <c r="T1734" s="2">
        <f t="shared" si="707"/>
        <v>-3.8321771954519246E-4</v>
      </c>
      <c r="U1734" s="2">
        <f t="shared" si="708"/>
        <v>-7.2113274631816493E-3</v>
      </c>
      <c r="V1734" s="2">
        <f t="shared" si="709"/>
        <v>6.6793940500056159E-3</v>
      </c>
      <c r="W1734">
        <f>MAX(B$2:B1734)</f>
        <v>36.775157928466797</v>
      </c>
      <c r="X1734">
        <f>MAX(C$2:C1734)</f>
        <v>48.303501129150298</v>
      </c>
      <c r="Y1734">
        <f>MAX(D$2:D1734)</f>
        <v>47.150001525878899</v>
      </c>
      <c r="Z1734">
        <f>MAX(E$2:E1734)</f>
        <v>64.531486511230398</v>
      </c>
      <c r="AA1734">
        <f>MAX(F$2:F1734)</f>
        <v>21.681333541870099</v>
      </c>
      <c r="AB1734">
        <f>MAX(G$2:G1734)</f>
        <v>2402.32006835937</v>
      </c>
      <c r="AC1734" s="2">
        <f t="shared" si="691"/>
        <v>-1.9474840584720043E-2</v>
      </c>
      <c r="AD1734" s="2">
        <f t="shared" si="692"/>
        <v>-6.4488192788247911E-3</v>
      </c>
      <c r="AE1734" s="2">
        <f t="shared" si="693"/>
        <v>-9.5334257274835021E-3</v>
      </c>
      <c r="AF1734" s="2">
        <f t="shared" si="694"/>
        <v>-2.4780064389045342E-2</v>
      </c>
      <c r="AG1734" s="2">
        <f t="shared" si="695"/>
        <v>-4.4246974843460407E-2</v>
      </c>
      <c r="AH1734" s="2">
        <f t="shared" si="696"/>
        <v>-8.5709178230699568E-3</v>
      </c>
      <c r="AI1734" s="2" t="str">
        <f t="shared" si="710"/>
        <v/>
      </c>
      <c r="AJ1734" s="2" t="str">
        <f t="shared" si="711"/>
        <v/>
      </c>
      <c r="AK1734" s="2" t="str">
        <f t="shared" si="712"/>
        <v/>
      </c>
      <c r="AL1734" s="2">
        <f t="shared" si="713"/>
        <v>-3.8321771954519246E-4</v>
      </c>
      <c r="AM1734" s="2">
        <f t="shared" si="714"/>
        <v>-7.2113274631816493E-3</v>
      </c>
      <c r="AN1734" s="2" t="str">
        <f t="shared" si="715"/>
        <v/>
      </c>
    </row>
    <row r="1735" spans="1:40" x14ac:dyDescent="0.3">
      <c r="A1735" s="1">
        <v>42877</v>
      </c>
      <c r="B1735">
        <v>36.278064727783203</v>
      </c>
      <c r="C1735">
        <v>48.533500671386697</v>
      </c>
      <c r="D1735">
        <v>47.092998504638601</v>
      </c>
      <c r="E1735">
        <v>63.638950347900298</v>
      </c>
      <c r="F1735">
        <v>20.690000534057599</v>
      </c>
      <c r="G1735">
        <v>2394.02001953125</v>
      </c>
      <c r="H1735">
        <v>2.2539999485015798</v>
      </c>
      <c r="I1735" s="2">
        <f>H1735/H1734-1</f>
        <v>4.0089369270763786E-3</v>
      </c>
      <c r="J1735" s="3">
        <f t="shared" si="697"/>
        <v>8.8455211417315383E-5</v>
      </c>
      <c r="K1735" s="2">
        <f t="shared" si="698"/>
        <v>6.0760790475304916E-3</v>
      </c>
      <c r="L1735" s="2">
        <f t="shared" si="699"/>
        <v>1.1283132293099962E-2</v>
      </c>
      <c r="M1735" s="2">
        <f t="shared" si="700"/>
        <v>8.4045783718289524E-3</v>
      </c>
      <c r="N1735" s="2">
        <f t="shared" si="701"/>
        <v>1.1227258391635075E-2</v>
      </c>
      <c r="O1735" s="2">
        <f t="shared" si="702"/>
        <v>-1.5442325945466129E-3</v>
      </c>
      <c r="P1735" s="2">
        <f t="shared" si="703"/>
        <v>5.1601311497457836E-3</v>
      </c>
      <c r="Q1735" s="2">
        <f t="shared" si="704"/>
        <v>5.9876238361131762E-3</v>
      </c>
      <c r="R1735" s="2">
        <f t="shared" si="705"/>
        <v>1.1194677081682647E-2</v>
      </c>
      <c r="S1735" s="2">
        <f t="shared" si="706"/>
        <v>8.316123160411637E-3</v>
      </c>
      <c r="T1735" s="2">
        <f t="shared" si="707"/>
        <v>1.113880318021776E-2</v>
      </c>
      <c r="U1735" s="2">
        <f t="shared" si="708"/>
        <v>-1.6326878059639283E-3</v>
      </c>
      <c r="V1735" s="2">
        <f t="shared" si="709"/>
        <v>5.0716759383284682E-3</v>
      </c>
      <c r="W1735">
        <f>MAX(B$2:B1735)</f>
        <v>36.775157928466797</v>
      </c>
      <c r="X1735">
        <f>MAX(C$2:C1735)</f>
        <v>48.533500671386697</v>
      </c>
      <c r="Y1735">
        <f>MAX(D$2:D1735)</f>
        <v>47.150001525878899</v>
      </c>
      <c r="Z1735">
        <f>MAX(E$2:E1735)</f>
        <v>64.531486511230398</v>
      </c>
      <c r="AA1735">
        <f>MAX(F$2:F1735)</f>
        <v>21.681333541870099</v>
      </c>
      <c r="AB1735">
        <f>MAX(G$2:G1735)</f>
        <v>2402.32006835937</v>
      </c>
      <c r="AC1735" s="2">
        <f t="shared" si="691"/>
        <v>-1.3517092208020332E-2</v>
      </c>
      <c r="AD1735" s="2">
        <f t="shared" si="692"/>
        <v>0</v>
      </c>
      <c r="AE1735" s="2">
        <f t="shared" si="693"/>
        <v>-1.2089717793331012E-3</v>
      </c>
      <c r="AF1735" s="2">
        <f t="shared" si="694"/>
        <v>-1.3831018183267374E-2</v>
      </c>
      <c r="AG1735" s="2">
        <f t="shared" si="695"/>
        <v>-4.5722879817243656E-2</v>
      </c>
      <c r="AH1735" s="2">
        <f t="shared" si="696"/>
        <v>-3.4550137333649866E-3</v>
      </c>
      <c r="AI1735" s="2" t="str">
        <f t="shared" si="710"/>
        <v/>
      </c>
      <c r="AJ1735" s="2" t="str">
        <f t="shared" si="711"/>
        <v/>
      </c>
      <c r="AK1735" s="2" t="str">
        <f t="shared" si="712"/>
        <v/>
      </c>
      <c r="AL1735" s="2" t="str">
        <f t="shared" si="713"/>
        <v/>
      </c>
      <c r="AM1735" s="2">
        <f t="shared" si="714"/>
        <v>-1.6326878059639283E-3</v>
      </c>
      <c r="AN1735" s="2" t="str">
        <f t="shared" si="715"/>
        <v/>
      </c>
    </row>
    <row r="1736" spans="1:40" x14ac:dyDescent="0.3">
      <c r="A1736" s="1">
        <v>42878</v>
      </c>
      <c r="B1736">
        <v>36.233299255371001</v>
      </c>
      <c r="C1736">
        <v>48.576999664306598</v>
      </c>
      <c r="D1736">
        <v>47.441001892089801</v>
      </c>
      <c r="E1736">
        <v>63.852806091308501</v>
      </c>
      <c r="F1736">
        <v>20.2573337554931</v>
      </c>
      <c r="G1736">
        <v>2398.419921875</v>
      </c>
      <c r="H1736">
        <v>2.28500008583068</v>
      </c>
      <c r="I1736" s="2">
        <f>H1736/H1735-1</f>
        <v>1.3753388658996446E-2</v>
      </c>
      <c r="J1736" s="3">
        <f t="shared" si="697"/>
        <v>8.9658183704655059E-5</v>
      </c>
      <c r="K1736" s="2">
        <f t="shared" si="698"/>
        <v>-1.2339542571552231E-3</v>
      </c>
      <c r="L1736" s="2">
        <f t="shared" si="699"/>
        <v>8.9626736827463915E-4</v>
      </c>
      <c r="M1736" s="2">
        <f t="shared" si="700"/>
        <v>7.3897054445772881E-3</v>
      </c>
      <c r="N1736" s="2">
        <f t="shared" si="701"/>
        <v>3.3604536567479748E-3</v>
      </c>
      <c r="O1736" s="2">
        <f t="shared" si="702"/>
        <v>-2.0911878559514374E-2</v>
      </c>
      <c r="P1736" s="2">
        <f t="shared" si="703"/>
        <v>1.837871992654172E-3</v>
      </c>
      <c r="Q1736" s="2">
        <f t="shared" si="704"/>
        <v>-1.3236124408598782E-3</v>
      </c>
      <c r="R1736" s="2">
        <f t="shared" si="705"/>
        <v>8.0660918456998409E-4</v>
      </c>
      <c r="S1736" s="2">
        <f t="shared" si="706"/>
        <v>7.300047260872633E-3</v>
      </c>
      <c r="T1736" s="2">
        <f t="shared" si="707"/>
        <v>3.2707954730433197E-3</v>
      </c>
      <c r="U1736" s="2">
        <f t="shared" si="708"/>
        <v>-2.1001536743219029E-2</v>
      </c>
      <c r="V1736" s="2">
        <f t="shared" si="709"/>
        <v>1.7482138089495169E-3</v>
      </c>
      <c r="W1736">
        <f>MAX(B$2:B1736)</f>
        <v>36.775157928466797</v>
      </c>
      <c r="X1736">
        <f>MAX(C$2:C1736)</f>
        <v>48.576999664306598</v>
      </c>
      <c r="Y1736">
        <f>MAX(D$2:D1736)</f>
        <v>47.441001892089801</v>
      </c>
      <c r="Z1736">
        <f>MAX(E$2:E1736)</f>
        <v>64.531486511230398</v>
      </c>
      <c r="AA1736">
        <f>MAX(F$2:F1736)</f>
        <v>21.681333541870099</v>
      </c>
      <c r="AB1736">
        <f>MAX(G$2:G1736)</f>
        <v>2402.32006835937</v>
      </c>
      <c r="AC1736" s="2">
        <f t="shared" si="691"/>
        <v>-1.4734366991701053E-2</v>
      </c>
      <c r="AD1736" s="2">
        <f t="shared" si="692"/>
        <v>0</v>
      </c>
      <c r="AE1736" s="2">
        <f t="shared" si="693"/>
        <v>0</v>
      </c>
      <c r="AF1736" s="2">
        <f t="shared" si="694"/>
        <v>-1.0517043022149952E-2</v>
      </c>
      <c r="AG1736" s="2">
        <f t="shared" si="695"/>
        <v>-6.5678607066628536E-2</v>
      </c>
      <c r="AH1736" s="2">
        <f t="shared" si="696"/>
        <v>-1.6234916136855793E-3</v>
      </c>
      <c r="AI1736" s="2">
        <f t="shared" si="710"/>
        <v>-1.3236124408598782E-3</v>
      </c>
      <c r="AJ1736" s="2" t="str">
        <f t="shared" si="711"/>
        <v/>
      </c>
      <c r="AK1736" s="2" t="str">
        <f t="shared" si="712"/>
        <v/>
      </c>
      <c r="AL1736" s="2" t="str">
        <f t="shared" si="713"/>
        <v/>
      </c>
      <c r="AM1736" s="2">
        <f t="shared" si="714"/>
        <v>-2.1001536743219029E-2</v>
      </c>
      <c r="AN1736" s="2" t="str">
        <f t="shared" si="715"/>
        <v/>
      </c>
    </row>
    <row r="1737" spans="1:40" x14ac:dyDescent="0.3">
      <c r="A1737" s="1">
        <v>42879</v>
      </c>
      <c r="B1737">
        <v>36.124935150146399</v>
      </c>
      <c r="C1737">
        <v>49.017501831054602</v>
      </c>
      <c r="D1737">
        <v>47.748001098632798</v>
      </c>
      <c r="E1737">
        <v>63.936466217041001</v>
      </c>
      <c r="F1737">
        <v>20.681333541870099</v>
      </c>
      <c r="G1737">
        <v>2404.38989257812</v>
      </c>
      <c r="H1737">
        <v>2.2660000324249201</v>
      </c>
      <c r="I1737" s="2">
        <f>H1737/H1736-1</f>
        <v>-8.3151215282570856E-3</v>
      </c>
      <c r="J1737" s="3">
        <f t="shared" si="697"/>
        <v>8.8920922389101875E-5</v>
      </c>
      <c r="K1737" s="2">
        <f t="shared" si="698"/>
        <v>-2.9907324878382102E-3</v>
      </c>
      <c r="L1737" s="2">
        <f t="shared" si="699"/>
        <v>9.068122152296576E-3</v>
      </c>
      <c r="M1737" s="2">
        <f t="shared" si="700"/>
        <v>6.4711788178779539E-3</v>
      </c>
      <c r="N1737" s="2">
        <f t="shared" si="701"/>
        <v>1.3102028063241011E-3</v>
      </c>
      <c r="O1737" s="2">
        <f t="shared" si="702"/>
        <v>2.0930680784287503E-2</v>
      </c>
      <c r="P1737" s="2">
        <f t="shared" si="703"/>
        <v>2.4891265489710435E-3</v>
      </c>
      <c r="Q1737" s="2">
        <f t="shared" si="704"/>
        <v>-3.0796534102273121E-3</v>
      </c>
      <c r="R1737" s="2">
        <f t="shared" si="705"/>
        <v>8.9792012299074742E-3</v>
      </c>
      <c r="S1737" s="2">
        <f t="shared" si="706"/>
        <v>6.382257895488852E-3</v>
      </c>
      <c r="T1737" s="2">
        <f t="shared" si="707"/>
        <v>1.2212818839349993E-3</v>
      </c>
      <c r="U1737" s="2">
        <f t="shared" si="708"/>
        <v>2.0841759861898401E-2</v>
      </c>
      <c r="V1737" s="2">
        <f t="shared" si="709"/>
        <v>2.4002056265819416E-3</v>
      </c>
      <c r="W1737">
        <f>MAX(B$2:B1737)</f>
        <v>36.775157928466797</v>
      </c>
      <c r="X1737">
        <f>MAX(C$2:C1737)</f>
        <v>49.017501831054602</v>
      </c>
      <c r="Y1737">
        <f>MAX(D$2:D1737)</f>
        <v>47.748001098632798</v>
      </c>
      <c r="Z1737">
        <f>MAX(E$2:E1737)</f>
        <v>64.531486511230398</v>
      </c>
      <c r="AA1737">
        <f>MAX(F$2:F1737)</f>
        <v>21.681333541870099</v>
      </c>
      <c r="AB1737">
        <f>MAX(G$2:G1737)</f>
        <v>2404.38989257812</v>
      </c>
      <c r="AC1737" s="2">
        <f t="shared" si="691"/>
        <v>-1.7681032929489526E-2</v>
      </c>
      <c r="AD1737" s="2">
        <f t="shared" si="692"/>
        <v>0</v>
      </c>
      <c r="AE1737" s="2">
        <f t="shared" si="693"/>
        <v>0</v>
      </c>
      <c r="AF1737" s="2">
        <f t="shared" si="694"/>
        <v>-9.2206196751076774E-3</v>
      </c>
      <c r="AG1737" s="2">
        <f t="shared" si="695"/>
        <v>-4.6122624241209165E-2</v>
      </c>
      <c r="AH1737" s="2">
        <f t="shared" si="696"/>
        <v>0</v>
      </c>
      <c r="AI1737" s="2">
        <f t="shared" si="710"/>
        <v>-3.0796534102273121E-3</v>
      </c>
      <c r="AJ1737" s="2" t="str">
        <f t="shared" si="711"/>
        <v/>
      </c>
      <c r="AK1737" s="2" t="str">
        <f t="shared" si="712"/>
        <v/>
      </c>
      <c r="AL1737" s="2" t="str">
        <f t="shared" si="713"/>
        <v/>
      </c>
      <c r="AM1737" s="2" t="str">
        <f t="shared" si="714"/>
        <v/>
      </c>
      <c r="AN1737" s="2" t="str">
        <f t="shared" si="715"/>
        <v/>
      </c>
    </row>
    <row r="1738" spans="1:40" x14ac:dyDescent="0.3">
      <c r="A1738" s="1">
        <v>42880</v>
      </c>
      <c r="B1738">
        <v>36.249786376953097</v>
      </c>
      <c r="C1738">
        <v>49.668998718261697</v>
      </c>
      <c r="D1738">
        <v>48.477001190185497</v>
      </c>
      <c r="E1738">
        <v>64.726737976074205</v>
      </c>
      <c r="F1738">
        <v>21.121999740600501</v>
      </c>
      <c r="G1738">
        <v>2415.07006835937</v>
      </c>
      <c r="H1738">
        <v>2.25500011444091</v>
      </c>
      <c r="I1738" s="2">
        <f>H1738/H1737-1</f>
        <v>-4.8543326684062915E-3</v>
      </c>
      <c r="J1738" s="3">
        <f t="shared" si="697"/>
        <v>8.849402891297764E-5</v>
      </c>
      <c r="K1738" s="2">
        <f t="shared" si="698"/>
        <v>3.456095527584413E-3</v>
      </c>
      <c r="L1738" s="2">
        <f t="shared" si="699"/>
        <v>1.329110752017848E-2</v>
      </c>
      <c r="M1738" s="2">
        <f t="shared" si="700"/>
        <v>1.5267656755867165E-2</v>
      </c>
      <c r="N1738" s="2">
        <f t="shared" si="701"/>
        <v>1.2360266461247882E-2</v>
      </c>
      <c r="O1738" s="2">
        <f t="shared" si="702"/>
        <v>2.1307436381617029E-2</v>
      </c>
      <c r="P1738" s="2">
        <f t="shared" si="703"/>
        <v>4.44194837709877E-3</v>
      </c>
      <c r="Q1738" s="2">
        <f t="shared" si="704"/>
        <v>3.3676014986714353E-3</v>
      </c>
      <c r="R1738" s="2">
        <f t="shared" si="705"/>
        <v>1.3202613491265502E-2</v>
      </c>
      <c r="S1738" s="2">
        <f t="shared" si="706"/>
        <v>1.5179162726954187E-2</v>
      </c>
      <c r="T1738" s="2">
        <f t="shared" si="707"/>
        <v>1.2271772432334904E-2</v>
      </c>
      <c r="U1738" s="2">
        <f t="shared" si="708"/>
        <v>2.1218942352704051E-2</v>
      </c>
      <c r="V1738" s="2">
        <f t="shared" si="709"/>
        <v>4.3534543481857924E-3</v>
      </c>
      <c r="W1738">
        <f>MAX(B$2:B1738)</f>
        <v>36.775157928466797</v>
      </c>
      <c r="X1738">
        <f>MAX(C$2:C1738)</f>
        <v>49.668998718261697</v>
      </c>
      <c r="Y1738">
        <f>MAX(D$2:D1738)</f>
        <v>48.477001190185497</v>
      </c>
      <c r="Z1738">
        <f>MAX(E$2:E1738)</f>
        <v>64.726737976074205</v>
      </c>
      <c r="AA1738">
        <f>MAX(F$2:F1738)</f>
        <v>21.681333541870099</v>
      </c>
      <c r="AB1738">
        <f>MAX(G$2:G1738)</f>
        <v>2415.07006835937</v>
      </c>
      <c r="AC1738" s="2">
        <f t="shared" si="691"/>
        <v>-1.4286044740735804E-2</v>
      </c>
      <c r="AD1738" s="2">
        <f t="shared" si="692"/>
        <v>0</v>
      </c>
      <c r="AE1738" s="2">
        <f t="shared" si="693"/>
        <v>0</v>
      </c>
      <c r="AF1738" s="2">
        <f t="shared" si="694"/>
        <v>0</v>
      </c>
      <c r="AG1738" s="2">
        <f t="shared" si="695"/>
        <v>-2.5797942741364932E-2</v>
      </c>
      <c r="AH1738" s="2">
        <f t="shared" si="696"/>
        <v>0</v>
      </c>
      <c r="AI1738" s="2" t="str">
        <f t="shared" si="710"/>
        <v/>
      </c>
      <c r="AJ1738" s="2" t="str">
        <f t="shared" si="711"/>
        <v/>
      </c>
      <c r="AK1738" s="2" t="str">
        <f t="shared" si="712"/>
        <v/>
      </c>
      <c r="AL1738" s="2" t="str">
        <f t="shared" si="713"/>
        <v/>
      </c>
      <c r="AM1738" s="2" t="str">
        <f t="shared" si="714"/>
        <v/>
      </c>
      <c r="AN1738" s="2" t="str">
        <f t="shared" si="715"/>
        <v/>
      </c>
    </row>
    <row r="1739" spans="1:40" x14ac:dyDescent="0.3">
      <c r="A1739" s="1">
        <v>42881</v>
      </c>
      <c r="B1739">
        <v>36.188545227050703</v>
      </c>
      <c r="C1739">
        <v>49.7890014648437</v>
      </c>
      <c r="D1739">
        <v>48.573501586913999</v>
      </c>
      <c r="E1739">
        <v>65.042816162109304</v>
      </c>
      <c r="F1739">
        <v>21.676000595092699</v>
      </c>
      <c r="G1739">
        <v>2415.82006835937</v>
      </c>
      <c r="H1739">
        <v>2.25</v>
      </c>
      <c r="I1739" s="2">
        <f>H1739/H1738-1</f>
        <v>-2.2173455375409379E-3</v>
      </c>
      <c r="J1739" s="3">
        <f t="shared" si="697"/>
        <v>8.8299965414151416E-5</v>
      </c>
      <c r="K1739" s="2">
        <f t="shared" si="698"/>
        <v>-1.6894209876318067E-3</v>
      </c>
      <c r="L1739" s="2">
        <f t="shared" si="699"/>
        <v>2.4160492395406408E-3</v>
      </c>
      <c r="M1739" s="2">
        <f t="shared" si="700"/>
        <v>1.9906428689742128E-3</v>
      </c>
      <c r="N1739" s="2">
        <f t="shared" si="701"/>
        <v>4.8832707458845714E-3</v>
      </c>
      <c r="O1739" s="2">
        <f t="shared" si="702"/>
        <v>2.6228617616508298E-2</v>
      </c>
      <c r="P1739" s="2">
        <f t="shared" si="703"/>
        <v>3.1054999597146526E-4</v>
      </c>
      <c r="Q1739" s="2">
        <f t="shared" si="704"/>
        <v>-1.7777209530459581E-3</v>
      </c>
      <c r="R1739" s="2">
        <f t="shared" si="705"/>
        <v>2.3277492741264894E-3</v>
      </c>
      <c r="S1739" s="2">
        <f t="shared" si="706"/>
        <v>1.9023429035600614E-3</v>
      </c>
      <c r="T1739" s="2">
        <f t="shared" si="707"/>
        <v>4.79497078047042E-3</v>
      </c>
      <c r="U1739" s="2">
        <f t="shared" si="708"/>
        <v>2.6140317651094147E-2</v>
      </c>
      <c r="V1739" s="2">
        <f t="shared" si="709"/>
        <v>2.2225003055731385E-4</v>
      </c>
      <c r="W1739">
        <f>MAX(B$2:B1739)</f>
        <v>36.775157928466797</v>
      </c>
      <c r="X1739">
        <f>MAX(C$2:C1739)</f>
        <v>49.7890014648437</v>
      </c>
      <c r="Y1739">
        <f>MAX(D$2:D1739)</f>
        <v>48.573501586913999</v>
      </c>
      <c r="Z1739">
        <f>MAX(E$2:E1739)</f>
        <v>65.042816162109304</v>
      </c>
      <c r="AA1739">
        <f>MAX(F$2:F1739)</f>
        <v>21.681333541870099</v>
      </c>
      <c r="AB1739">
        <f>MAX(G$2:G1739)</f>
        <v>2415.82006835937</v>
      </c>
      <c r="AC1739" s="2">
        <f t="shared" si="691"/>
        <v>-1.5951330584552337E-2</v>
      </c>
      <c r="AD1739" s="2">
        <f t="shared" si="692"/>
        <v>0</v>
      </c>
      <c r="AE1739" s="2">
        <f t="shared" si="693"/>
        <v>0</v>
      </c>
      <c r="AF1739" s="2">
        <f t="shared" si="694"/>
        <v>0</v>
      </c>
      <c r="AG1739" s="2">
        <f t="shared" si="695"/>
        <v>-2.4596950031241516E-4</v>
      </c>
      <c r="AH1739" s="2">
        <f t="shared" si="696"/>
        <v>0</v>
      </c>
      <c r="AI1739" s="2">
        <f t="shared" si="710"/>
        <v>-1.7777209530459581E-3</v>
      </c>
      <c r="AJ1739" s="2" t="str">
        <f t="shared" si="711"/>
        <v/>
      </c>
      <c r="AK1739" s="2" t="str">
        <f t="shared" si="712"/>
        <v/>
      </c>
      <c r="AL1739" s="2" t="str">
        <f t="shared" si="713"/>
        <v/>
      </c>
      <c r="AM1739" s="2" t="str">
        <f t="shared" si="714"/>
        <v/>
      </c>
      <c r="AN1739" s="2" t="str">
        <f t="shared" si="715"/>
        <v/>
      </c>
    </row>
    <row r="1740" spans="1:40" x14ac:dyDescent="0.3">
      <c r="A1740" s="1">
        <v>42885</v>
      </c>
      <c r="B1740">
        <v>36.202674865722599</v>
      </c>
      <c r="C1740">
        <v>49.834999084472599</v>
      </c>
      <c r="D1740">
        <v>48.793998718261697</v>
      </c>
      <c r="E1740">
        <v>65.461212158203097</v>
      </c>
      <c r="F1740">
        <v>22.340000152587798</v>
      </c>
      <c r="G1740">
        <v>2412.90991210937</v>
      </c>
      <c r="H1740">
        <v>2.2170000076293901</v>
      </c>
      <c r="I1740" s="2">
        <f>H1740/H1739-1</f>
        <v>-1.4666663275826664E-2</v>
      </c>
      <c r="J1740" s="3">
        <f t="shared" si="697"/>
        <v>8.7018938832672532E-5</v>
      </c>
      <c r="K1740" s="2">
        <f t="shared" si="698"/>
        <v>3.9044505887830816E-4</v>
      </c>
      <c r="L1740" s="2">
        <f t="shared" si="699"/>
        <v>9.238510168030345E-4</v>
      </c>
      <c r="M1740" s="2">
        <f t="shared" si="700"/>
        <v>4.5394530792299825E-3</v>
      </c>
      <c r="N1740" s="2">
        <f t="shared" si="701"/>
        <v>6.4326242432524161E-3</v>
      </c>
      <c r="O1740" s="2">
        <f t="shared" si="702"/>
        <v>3.0632936854847026E-2</v>
      </c>
      <c r="P1740" s="2">
        <f t="shared" si="703"/>
        <v>-1.2046245861250249E-3</v>
      </c>
      <c r="Q1740" s="2">
        <f t="shared" si="704"/>
        <v>3.0342612004563563E-4</v>
      </c>
      <c r="R1740" s="2">
        <f t="shared" si="705"/>
        <v>8.3683207797036196E-4</v>
      </c>
      <c r="S1740" s="2">
        <f t="shared" si="706"/>
        <v>4.45243414039731E-3</v>
      </c>
      <c r="T1740" s="2">
        <f t="shared" si="707"/>
        <v>6.3456053044197436E-3</v>
      </c>
      <c r="U1740" s="2">
        <f t="shared" si="708"/>
        <v>3.0545917916014353E-2</v>
      </c>
      <c r="V1740" s="2">
        <f t="shared" si="709"/>
        <v>-1.2916435249576974E-3</v>
      </c>
      <c r="W1740">
        <f>MAX(B$2:B1740)</f>
        <v>36.775157928466797</v>
      </c>
      <c r="X1740">
        <f>MAX(C$2:C1740)</f>
        <v>49.834999084472599</v>
      </c>
      <c r="Y1740">
        <f>MAX(D$2:D1740)</f>
        <v>48.793998718261697</v>
      </c>
      <c r="Z1740">
        <f>MAX(E$2:E1740)</f>
        <v>65.461212158203097</v>
      </c>
      <c r="AA1740">
        <f>MAX(F$2:F1740)</f>
        <v>22.340000152587798</v>
      </c>
      <c r="AB1740">
        <f>MAX(G$2:G1740)</f>
        <v>2415.82006835937</v>
      </c>
      <c r="AC1740" s="2">
        <f t="shared" si="691"/>
        <v>-1.5567113643883301E-2</v>
      </c>
      <c r="AD1740" s="2">
        <f t="shared" si="692"/>
        <v>0</v>
      </c>
      <c r="AE1740" s="2">
        <f t="shared" si="693"/>
        <v>0</v>
      </c>
      <c r="AF1740" s="2">
        <f t="shared" si="694"/>
        <v>0</v>
      </c>
      <c r="AG1740" s="2">
        <f t="shared" si="695"/>
        <v>0</v>
      </c>
      <c r="AH1740" s="2">
        <f t="shared" si="696"/>
        <v>-1.2046245861250249E-3</v>
      </c>
      <c r="AI1740" s="2" t="str">
        <f t="shared" si="710"/>
        <v/>
      </c>
      <c r="AJ1740" s="2" t="str">
        <f t="shared" si="711"/>
        <v/>
      </c>
      <c r="AK1740" s="2" t="str">
        <f t="shared" si="712"/>
        <v/>
      </c>
      <c r="AL1740" s="2" t="str">
        <f t="shared" si="713"/>
        <v/>
      </c>
      <c r="AM1740" s="2" t="str">
        <f t="shared" si="714"/>
        <v/>
      </c>
      <c r="AN1740" s="2">
        <f t="shared" si="715"/>
        <v>-1.2916435249576974E-3</v>
      </c>
    </row>
    <row r="1741" spans="1:40" x14ac:dyDescent="0.3">
      <c r="A1741" s="1">
        <v>42886</v>
      </c>
      <c r="B1741">
        <v>35.988296508788999</v>
      </c>
      <c r="C1741">
        <v>49.730998992919901</v>
      </c>
      <c r="D1741">
        <v>48.2430000305175</v>
      </c>
      <c r="E1741">
        <v>64.9312744140625</v>
      </c>
      <c r="F1741">
        <v>22.7339992523193</v>
      </c>
      <c r="G1741">
        <v>2411.80004882812</v>
      </c>
      <c r="H1741">
        <v>2.19600009918212</v>
      </c>
      <c r="I1741" s="2">
        <f>H1741/H1740-1</f>
        <v>-9.4722184821843802E-3</v>
      </c>
      <c r="J1741" s="3">
        <f t="shared" si="697"/>
        <v>8.6203528972594867E-5</v>
      </c>
      <c r="K1741" s="2">
        <f t="shared" si="698"/>
        <v>-5.9216165028893597E-3</v>
      </c>
      <c r="L1741" s="2">
        <f t="shared" si="699"/>
        <v>-2.0868886016515154E-3</v>
      </c>
      <c r="M1741" s="2">
        <f t="shared" si="700"/>
        <v>-1.1292345415789384E-2</v>
      </c>
      <c r="N1741" s="2">
        <f t="shared" si="701"/>
        <v>-8.0954465502390827E-3</v>
      </c>
      <c r="O1741" s="2">
        <f t="shared" si="702"/>
        <v>1.7636485991064932E-2</v>
      </c>
      <c r="P1741" s="2">
        <f t="shared" si="703"/>
        <v>-4.5996880185206201E-4</v>
      </c>
      <c r="Q1741" s="2">
        <f t="shared" si="704"/>
        <v>-6.0078200318619546E-3</v>
      </c>
      <c r="R1741" s="2">
        <f t="shared" si="705"/>
        <v>-2.1730921306241102E-3</v>
      </c>
      <c r="S1741" s="2">
        <f t="shared" si="706"/>
        <v>-1.1378548944761979E-2</v>
      </c>
      <c r="T1741" s="2">
        <f t="shared" si="707"/>
        <v>-8.1816500792116775E-3</v>
      </c>
      <c r="U1741" s="2">
        <f t="shared" si="708"/>
        <v>1.7550282462092337E-2</v>
      </c>
      <c r="V1741" s="2">
        <f t="shared" si="709"/>
        <v>-5.4617233082465688E-4</v>
      </c>
      <c r="W1741">
        <f>MAX(B$2:B1741)</f>
        <v>36.775157928466797</v>
      </c>
      <c r="X1741">
        <f>MAX(C$2:C1741)</f>
        <v>49.834999084472599</v>
      </c>
      <c r="Y1741">
        <f>MAX(D$2:D1741)</f>
        <v>48.793998718261697</v>
      </c>
      <c r="Z1741">
        <f>MAX(E$2:E1741)</f>
        <v>65.461212158203097</v>
      </c>
      <c r="AA1741">
        <f>MAX(F$2:F1741)</f>
        <v>22.7339992523193</v>
      </c>
      <c r="AB1741">
        <f>MAX(G$2:G1741)</f>
        <v>2415.82006835937</v>
      </c>
      <c r="AC1741" s="2">
        <f t="shared" si="691"/>
        <v>-2.1396547669716659E-2</v>
      </c>
      <c r="AD1741" s="2">
        <f t="shared" si="692"/>
        <v>-2.0868886016515154E-3</v>
      </c>
      <c r="AE1741" s="2">
        <f t="shared" si="693"/>
        <v>-1.1292345415789384E-2</v>
      </c>
      <c r="AF1741" s="2">
        <f t="shared" si="694"/>
        <v>-8.0954465502390827E-3</v>
      </c>
      <c r="AG1741" s="2">
        <f t="shared" si="695"/>
        <v>0</v>
      </c>
      <c r="AH1741" s="2">
        <f t="shared" si="696"/>
        <v>-1.6640392982495422E-3</v>
      </c>
      <c r="AI1741" s="2">
        <f t="shared" si="710"/>
        <v>-6.0078200318619546E-3</v>
      </c>
      <c r="AJ1741" s="2">
        <f t="shared" si="711"/>
        <v>-2.1730921306241102E-3</v>
      </c>
      <c r="AK1741" s="2">
        <f t="shared" si="712"/>
        <v>-1.1378548944761979E-2</v>
      </c>
      <c r="AL1741" s="2">
        <f t="shared" si="713"/>
        <v>-8.1816500792116775E-3</v>
      </c>
      <c r="AM1741" s="2" t="str">
        <f t="shared" si="714"/>
        <v/>
      </c>
      <c r="AN1741" s="2">
        <f t="shared" si="715"/>
        <v>-5.4617233082465688E-4</v>
      </c>
    </row>
    <row r="1742" spans="1:40" x14ac:dyDescent="0.3">
      <c r="A1742" s="1">
        <v>42887</v>
      </c>
      <c r="B1742">
        <v>36.0872383117675</v>
      </c>
      <c r="C1742">
        <v>49.797500610351499</v>
      </c>
      <c r="D1742">
        <v>48.347499847412102</v>
      </c>
      <c r="E1742">
        <v>65.172996520996094</v>
      </c>
      <c r="F1742">
        <v>22.6913337707519</v>
      </c>
      <c r="G1742">
        <v>2430.06005859375</v>
      </c>
      <c r="H1742">
        <v>2.2170000076293901</v>
      </c>
      <c r="I1742" s="2">
        <f>H1742/H1741-1</f>
        <v>9.5627994074733991E-3</v>
      </c>
      <c r="J1742" s="3">
        <f t="shared" si="697"/>
        <v>8.7018938832672532E-5</v>
      </c>
      <c r="K1742" s="2">
        <f t="shared" si="698"/>
        <v>2.7492771977783992E-3</v>
      </c>
      <c r="L1742" s="2">
        <f t="shared" si="699"/>
        <v>1.3372266549696032E-3</v>
      </c>
      <c r="M1742" s="2">
        <f t="shared" si="700"/>
        <v>2.166113567325878E-3</v>
      </c>
      <c r="N1742" s="2">
        <f t="shared" si="701"/>
        <v>3.7227377579585053E-3</v>
      </c>
      <c r="O1742" s="2">
        <f t="shared" si="702"/>
        <v>-1.876725739887064E-3</v>
      </c>
      <c r="P1742" s="2">
        <f t="shared" si="703"/>
        <v>7.5711126113056082E-3</v>
      </c>
      <c r="Q1742" s="2">
        <f t="shared" si="704"/>
        <v>2.6622582589457267E-3</v>
      </c>
      <c r="R1742" s="2">
        <f t="shared" si="705"/>
        <v>1.2502077161369307E-3</v>
      </c>
      <c r="S1742" s="2">
        <f t="shared" si="706"/>
        <v>2.0790946284932055E-3</v>
      </c>
      <c r="T1742" s="2">
        <f t="shared" si="707"/>
        <v>3.6357188191258327E-3</v>
      </c>
      <c r="U1742" s="2">
        <f t="shared" si="708"/>
        <v>-1.9637446787197366E-3</v>
      </c>
      <c r="V1742" s="2">
        <f t="shared" si="709"/>
        <v>7.4840936724729357E-3</v>
      </c>
      <c r="W1742">
        <f>MAX(B$2:B1742)</f>
        <v>36.775157928466797</v>
      </c>
      <c r="X1742">
        <f>MAX(C$2:C1742)</f>
        <v>49.834999084472599</v>
      </c>
      <c r="Y1742">
        <f>MAX(D$2:D1742)</f>
        <v>48.793998718261697</v>
      </c>
      <c r="Z1742">
        <f>MAX(E$2:E1742)</f>
        <v>65.461212158203097</v>
      </c>
      <c r="AA1742">
        <f>MAX(F$2:F1742)</f>
        <v>22.7339992523193</v>
      </c>
      <c r="AB1742">
        <f>MAX(G$2:G1742)</f>
        <v>2430.06005859375</v>
      </c>
      <c r="AC1742" s="2">
        <f t="shared" si="691"/>
        <v>-1.8706095512557752E-2</v>
      </c>
      <c r="AD1742" s="2">
        <f t="shared" si="692"/>
        <v>-7.5245258974598883E-4</v>
      </c>
      <c r="AE1742" s="2">
        <f t="shared" si="693"/>
        <v>-9.1506923510756843E-3</v>
      </c>
      <c r="AF1742" s="2">
        <f t="shared" si="694"/>
        <v>-4.4028460168207273E-3</v>
      </c>
      <c r="AG1742" s="2">
        <f t="shared" si="695"/>
        <v>-1.876725739887064E-3</v>
      </c>
      <c r="AH1742" s="2">
        <f t="shared" si="696"/>
        <v>0</v>
      </c>
      <c r="AI1742" s="2" t="str">
        <f t="shared" si="710"/>
        <v/>
      </c>
      <c r="AJ1742" s="2" t="str">
        <f t="shared" si="711"/>
        <v/>
      </c>
      <c r="AK1742" s="2" t="str">
        <f t="shared" si="712"/>
        <v/>
      </c>
      <c r="AL1742" s="2" t="str">
        <f t="shared" si="713"/>
        <v/>
      </c>
      <c r="AM1742" s="2">
        <f t="shared" si="714"/>
        <v>-1.9637446787197366E-3</v>
      </c>
      <c r="AN1742" s="2" t="str">
        <f t="shared" si="715"/>
        <v/>
      </c>
    </row>
    <row r="1743" spans="1:40" x14ac:dyDescent="0.3">
      <c r="A1743" s="1">
        <v>42888</v>
      </c>
      <c r="B1743">
        <v>36.6220092773437</v>
      </c>
      <c r="C1743">
        <v>50.336498260497997</v>
      </c>
      <c r="D1743">
        <v>48.779998779296797</v>
      </c>
      <c r="E1743">
        <v>66.716331481933594</v>
      </c>
      <c r="F1743">
        <v>22.656667709350501</v>
      </c>
      <c r="G1743">
        <v>2439.07006835937</v>
      </c>
      <c r="H1743">
        <v>2.1589999198913499</v>
      </c>
      <c r="I1743" s="2">
        <f>H1743/H1742-1</f>
        <v>-2.6161518961860031E-2</v>
      </c>
      <c r="J1743" s="3">
        <f t="shared" si="697"/>
        <v>8.4766435079153268E-5</v>
      </c>
      <c r="K1743" s="2">
        <f t="shared" si="698"/>
        <v>1.4818838752806984E-2</v>
      </c>
      <c r="L1743" s="2">
        <f t="shared" si="699"/>
        <v>1.0823789217133006E-2</v>
      </c>
      <c r="M1743" s="2">
        <f t="shared" si="700"/>
        <v>8.9456317958465092E-3</v>
      </c>
      <c r="N1743" s="2">
        <f t="shared" si="701"/>
        <v>2.3680589252027096E-2</v>
      </c>
      <c r="O1743" s="2">
        <f t="shared" si="702"/>
        <v>-1.5277225107888093E-3</v>
      </c>
      <c r="P1743" s="2">
        <f t="shared" si="703"/>
        <v>3.707731310490292E-3</v>
      </c>
      <c r="Q1743" s="2">
        <f t="shared" si="704"/>
        <v>1.4734072317727831E-2</v>
      </c>
      <c r="R1743" s="2">
        <f t="shared" si="705"/>
        <v>1.0739022782053853E-2</v>
      </c>
      <c r="S1743" s="2">
        <f t="shared" si="706"/>
        <v>8.860865360767356E-3</v>
      </c>
      <c r="T1743" s="2">
        <f t="shared" si="707"/>
        <v>2.3595822816947942E-2</v>
      </c>
      <c r="U1743" s="2">
        <f t="shared" si="708"/>
        <v>-1.6124889458679625E-3</v>
      </c>
      <c r="V1743" s="2">
        <f t="shared" si="709"/>
        <v>3.6229648754111388E-3</v>
      </c>
      <c r="W1743">
        <f>MAX(B$2:B1743)</f>
        <v>36.775157928466797</v>
      </c>
      <c r="X1743">
        <f>MAX(C$2:C1743)</f>
        <v>50.336498260497997</v>
      </c>
      <c r="Y1743">
        <f>MAX(D$2:D1743)</f>
        <v>48.793998718261697</v>
      </c>
      <c r="Z1743">
        <f>MAX(E$2:E1743)</f>
        <v>66.716331481933594</v>
      </c>
      <c r="AA1743">
        <f>MAX(F$2:F1743)</f>
        <v>22.7339992523193</v>
      </c>
      <c r="AB1743">
        <f>MAX(G$2:G1743)</f>
        <v>2439.07006835937</v>
      </c>
      <c r="AC1743" s="2">
        <f t="shared" si="691"/>
        <v>-4.1644593728460411E-3</v>
      </c>
      <c r="AD1743" s="2">
        <f t="shared" si="692"/>
        <v>0</v>
      </c>
      <c r="AE1743" s="2">
        <f t="shared" si="693"/>
        <v>-2.8691927967894326E-4</v>
      </c>
      <c r="AF1743" s="2">
        <f t="shared" si="694"/>
        <v>0</v>
      </c>
      <c r="AG1743" s="2">
        <f t="shared" si="695"/>
        <v>-3.4015811345163849E-3</v>
      </c>
      <c r="AH1743" s="2">
        <f t="shared" si="696"/>
        <v>0</v>
      </c>
      <c r="AI1743" s="2" t="str">
        <f t="shared" si="710"/>
        <v/>
      </c>
      <c r="AJ1743" s="2" t="str">
        <f t="shared" si="711"/>
        <v/>
      </c>
      <c r="AK1743" s="2" t="str">
        <f t="shared" si="712"/>
        <v/>
      </c>
      <c r="AL1743" s="2" t="str">
        <f t="shared" si="713"/>
        <v/>
      </c>
      <c r="AM1743" s="2">
        <f t="shared" si="714"/>
        <v>-1.6124889458679625E-3</v>
      </c>
      <c r="AN1743" s="2" t="str">
        <f t="shared" si="715"/>
        <v/>
      </c>
    </row>
    <row r="1744" spans="1:40" x14ac:dyDescent="0.3">
      <c r="A1744" s="1">
        <v>42891</v>
      </c>
      <c r="B1744">
        <v>36.263931274413999</v>
      </c>
      <c r="C1744">
        <v>50.567001342773402</v>
      </c>
      <c r="D1744">
        <v>49.183998107910099</v>
      </c>
      <c r="E1744">
        <v>67.199775695800696</v>
      </c>
      <c r="F1744">
        <v>23.154666900634702</v>
      </c>
      <c r="G1744">
        <v>2436.10009765625</v>
      </c>
      <c r="H1744">
        <v>2.1819999217986998</v>
      </c>
      <c r="I1744" s="2">
        <f>H1744/H1743-1</f>
        <v>1.0653081408408482E-2</v>
      </c>
      <c r="J1744" s="3">
        <f t="shared" si="697"/>
        <v>8.565982041708331E-5</v>
      </c>
      <c r="K1744" s="2">
        <f t="shared" si="698"/>
        <v>-9.7776722248614778E-3</v>
      </c>
      <c r="L1744" s="2">
        <f t="shared" si="699"/>
        <v>4.5792434960914008E-3</v>
      </c>
      <c r="M1744" s="2">
        <f t="shared" si="700"/>
        <v>8.2820692645193539E-3</v>
      </c>
      <c r="N1744" s="2">
        <f t="shared" si="701"/>
        <v>7.2462649418607583E-3</v>
      </c>
      <c r="O1744" s="2">
        <f t="shared" si="702"/>
        <v>2.1980248714098094E-2</v>
      </c>
      <c r="P1744" s="2">
        <f t="shared" si="703"/>
        <v>-1.2176651838123886E-3</v>
      </c>
      <c r="Q1744" s="2">
        <f t="shared" si="704"/>
        <v>-9.8633320452785611E-3</v>
      </c>
      <c r="R1744" s="2">
        <f t="shared" si="705"/>
        <v>4.4935836756743175E-3</v>
      </c>
      <c r="S1744" s="2">
        <f t="shared" si="706"/>
        <v>8.1964094441022706E-3</v>
      </c>
      <c r="T1744" s="2">
        <f t="shared" si="707"/>
        <v>7.160605121443675E-3</v>
      </c>
      <c r="U1744" s="2">
        <f t="shared" si="708"/>
        <v>2.1894588893681011E-2</v>
      </c>
      <c r="V1744" s="2">
        <f t="shared" si="709"/>
        <v>-1.303325004229472E-3</v>
      </c>
      <c r="W1744">
        <f>MAX(B$2:B1744)</f>
        <v>36.775157928466797</v>
      </c>
      <c r="X1744">
        <f>MAX(C$2:C1744)</f>
        <v>50.567001342773402</v>
      </c>
      <c r="Y1744">
        <f>MAX(D$2:D1744)</f>
        <v>49.183998107910099</v>
      </c>
      <c r="Z1744">
        <f>MAX(E$2:E1744)</f>
        <v>67.199775695800696</v>
      </c>
      <c r="AA1744">
        <f>MAX(F$2:F1744)</f>
        <v>23.154666900634702</v>
      </c>
      <c r="AB1744">
        <f>MAX(G$2:G1744)</f>
        <v>2439.07006835937</v>
      </c>
      <c r="AC1744" s="2">
        <f t="shared" si="691"/>
        <v>-1.3901412878966068E-2</v>
      </c>
      <c r="AD1744" s="2">
        <f t="shared" si="692"/>
        <v>0</v>
      </c>
      <c r="AE1744" s="2">
        <f t="shared" si="693"/>
        <v>0</v>
      </c>
      <c r="AF1744" s="2">
        <f t="shared" si="694"/>
        <v>0</v>
      </c>
      <c r="AG1744" s="2">
        <f t="shared" si="695"/>
        <v>0</v>
      </c>
      <c r="AH1744" s="2">
        <f t="shared" si="696"/>
        <v>-1.2176651838123886E-3</v>
      </c>
      <c r="AI1744" s="2">
        <f t="shared" si="710"/>
        <v>-9.8633320452785611E-3</v>
      </c>
      <c r="AJ1744" s="2" t="str">
        <f t="shared" si="711"/>
        <v/>
      </c>
      <c r="AK1744" s="2" t="str">
        <f t="shared" si="712"/>
        <v/>
      </c>
      <c r="AL1744" s="2" t="str">
        <f t="shared" si="713"/>
        <v/>
      </c>
      <c r="AM1744" s="2" t="str">
        <f t="shared" si="714"/>
        <v/>
      </c>
      <c r="AN1744" s="2">
        <f t="shared" si="715"/>
        <v>-1.303325004229472E-3</v>
      </c>
    </row>
    <row r="1745" spans="1:40" x14ac:dyDescent="0.3">
      <c r="A1745" s="1">
        <v>42892</v>
      </c>
      <c r="B1745">
        <v>36.386436462402301</v>
      </c>
      <c r="C1745">
        <v>50.150001525878899</v>
      </c>
      <c r="D1745">
        <v>48.828498840332003</v>
      </c>
      <c r="E1745">
        <v>67.422912597656193</v>
      </c>
      <c r="F1745">
        <v>23.523332595825099</v>
      </c>
      <c r="G1745">
        <v>2429.330078125</v>
      </c>
      <c r="H1745">
        <v>2.14700007438659</v>
      </c>
      <c r="I1745" s="2">
        <f>H1745/H1744-1</f>
        <v>-1.6040260617084856E-2</v>
      </c>
      <c r="J1745" s="3">
        <f t="shared" si="697"/>
        <v>8.4300247498170222E-5</v>
      </c>
      <c r="K1745" s="2">
        <f t="shared" si="698"/>
        <v>3.3781551994815917E-3</v>
      </c>
      <c r="L1745" s="2">
        <f t="shared" si="699"/>
        <v>-8.2464810216414941E-3</v>
      </c>
      <c r="M1745" s="2">
        <f t="shared" si="700"/>
        <v>-7.2279456988861845E-3</v>
      </c>
      <c r="N1745" s="2">
        <f t="shared" si="701"/>
        <v>3.3205006943117787E-3</v>
      </c>
      <c r="O1745" s="2">
        <f t="shared" si="702"/>
        <v>1.5921874271501268E-2</v>
      </c>
      <c r="P1745" s="2">
        <f t="shared" si="703"/>
        <v>-2.7790399654609166E-3</v>
      </c>
      <c r="Q1745" s="2">
        <f t="shared" si="704"/>
        <v>3.2938549519834215E-3</v>
      </c>
      <c r="R1745" s="2">
        <f t="shared" si="705"/>
        <v>-8.3307812691396643E-3</v>
      </c>
      <c r="S1745" s="2">
        <f t="shared" si="706"/>
        <v>-7.3122459463843548E-3</v>
      </c>
      <c r="T1745" s="2">
        <f t="shared" si="707"/>
        <v>3.2362004468136085E-3</v>
      </c>
      <c r="U1745" s="2">
        <f t="shared" si="708"/>
        <v>1.5837574024003098E-2</v>
      </c>
      <c r="V1745" s="2">
        <f t="shared" si="709"/>
        <v>-2.8633402129590868E-3</v>
      </c>
      <c r="W1745">
        <f>MAX(B$2:B1745)</f>
        <v>36.775157928466797</v>
      </c>
      <c r="X1745">
        <f>MAX(C$2:C1745)</f>
        <v>50.567001342773402</v>
      </c>
      <c r="Y1745">
        <f>MAX(D$2:D1745)</f>
        <v>49.183998107910099</v>
      </c>
      <c r="Z1745">
        <f>MAX(E$2:E1745)</f>
        <v>67.422912597656193</v>
      </c>
      <c r="AA1745">
        <f>MAX(F$2:F1745)</f>
        <v>23.523332595825099</v>
      </c>
      <c r="AB1745">
        <f>MAX(G$2:G1745)</f>
        <v>2439.07006835937</v>
      </c>
      <c r="AC1745" s="2">
        <f t="shared" si="691"/>
        <v>-1.0570218809681675E-2</v>
      </c>
      <c r="AD1745" s="2">
        <f t="shared" si="692"/>
        <v>-8.2464810216414941E-3</v>
      </c>
      <c r="AE1745" s="2">
        <f t="shared" si="693"/>
        <v>-7.2279456988861845E-3</v>
      </c>
      <c r="AF1745" s="2">
        <f t="shared" si="694"/>
        <v>0</v>
      </c>
      <c r="AG1745" s="2">
        <f t="shared" si="695"/>
        <v>0</v>
      </c>
      <c r="AH1745" s="2">
        <f t="shared" si="696"/>
        <v>-3.9933212090629278E-3</v>
      </c>
      <c r="AI1745" s="2" t="str">
        <f t="shared" si="710"/>
        <v/>
      </c>
      <c r="AJ1745" s="2">
        <f t="shared" si="711"/>
        <v>-8.3307812691396643E-3</v>
      </c>
      <c r="AK1745" s="2">
        <f t="shared" si="712"/>
        <v>-7.3122459463843548E-3</v>
      </c>
      <c r="AL1745" s="2" t="str">
        <f t="shared" si="713"/>
        <v/>
      </c>
      <c r="AM1745" s="2" t="str">
        <f t="shared" si="714"/>
        <v/>
      </c>
      <c r="AN1745" s="2">
        <f t="shared" si="715"/>
        <v>-2.8633402129590868E-3</v>
      </c>
    </row>
    <row r="1746" spans="1:40" x14ac:dyDescent="0.3">
      <c r="A1746" s="1">
        <v>42893</v>
      </c>
      <c r="B1746">
        <v>36.603176116943303</v>
      </c>
      <c r="C1746">
        <v>50.503501892089801</v>
      </c>
      <c r="D1746">
        <v>49.047000885009702</v>
      </c>
      <c r="E1746">
        <v>67.302040100097599</v>
      </c>
      <c r="F1746">
        <v>23.976667404174801</v>
      </c>
      <c r="G1746">
        <v>2433.13989257812</v>
      </c>
      <c r="H1746">
        <v>2.1779999732971098</v>
      </c>
      <c r="I1746" s="2">
        <f>H1746/H1745-1</f>
        <v>1.4438704162307303E-2</v>
      </c>
      <c r="J1746" s="3">
        <f t="shared" si="697"/>
        <v>8.5504465455743528E-5</v>
      </c>
      <c r="K1746" s="2">
        <f t="shared" si="698"/>
        <v>5.956605691930239E-3</v>
      </c>
      <c r="L1746" s="2">
        <f t="shared" si="699"/>
        <v>7.0488605275214056E-3</v>
      </c>
      <c r="M1746" s="2">
        <f t="shared" si="700"/>
        <v>4.4748876141409433E-3</v>
      </c>
      <c r="N1746" s="2">
        <f t="shared" si="701"/>
        <v>-1.7927510530417745E-3</v>
      </c>
      <c r="O1746" s="2">
        <f t="shared" si="702"/>
        <v>1.9271708483608263E-2</v>
      </c>
      <c r="P1746" s="2">
        <f t="shared" si="703"/>
        <v>1.5682572275483864E-3</v>
      </c>
      <c r="Q1746" s="2">
        <f t="shared" si="704"/>
        <v>5.8711012264744955E-3</v>
      </c>
      <c r="R1746" s="2">
        <f t="shared" si="705"/>
        <v>6.963356062065662E-3</v>
      </c>
      <c r="S1746" s="2">
        <f t="shared" si="706"/>
        <v>4.3893831486851997E-3</v>
      </c>
      <c r="T1746" s="2">
        <f t="shared" si="707"/>
        <v>-1.878255518497518E-3</v>
      </c>
      <c r="U1746" s="2">
        <f t="shared" si="708"/>
        <v>1.918620401815252E-2</v>
      </c>
      <c r="V1746" s="2">
        <f t="shared" si="709"/>
        <v>1.4827527620926428E-3</v>
      </c>
      <c r="W1746">
        <f>MAX(B$2:B1746)</f>
        <v>36.775157928466797</v>
      </c>
      <c r="X1746">
        <f>MAX(C$2:C1746)</f>
        <v>50.567001342773402</v>
      </c>
      <c r="Y1746">
        <f>MAX(D$2:D1746)</f>
        <v>49.183998107910099</v>
      </c>
      <c r="Z1746">
        <f>MAX(E$2:E1746)</f>
        <v>67.422912597656193</v>
      </c>
      <c r="AA1746">
        <f>MAX(F$2:F1746)</f>
        <v>23.976667404174801</v>
      </c>
      <c r="AB1746">
        <f>MAX(G$2:G1746)</f>
        <v>2439.07006835937</v>
      </c>
      <c r="AC1746" s="2">
        <f t="shared" si="691"/>
        <v>-4.6765757432782884E-3</v>
      </c>
      <c r="AD1746" s="2">
        <f t="shared" si="692"/>
        <v>-1.2557487886846186E-3</v>
      </c>
      <c r="AE1746" s="2">
        <f t="shared" si="693"/>
        <v>-2.785402329428921E-3</v>
      </c>
      <c r="AF1746" s="2">
        <f t="shared" si="694"/>
        <v>-1.7927510530417745E-3</v>
      </c>
      <c r="AG1746" s="2">
        <f t="shared" si="695"/>
        <v>0</v>
      </c>
      <c r="AH1746" s="2">
        <f t="shared" si="696"/>
        <v>-2.4313265363626879E-3</v>
      </c>
      <c r="AI1746" s="2" t="str">
        <f t="shared" si="710"/>
        <v/>
      </c>
      <c r="AJ1746" s="2" t="str">
        <f t="shared" si="711"/>
        <v/>
      </c>
      <c r="AK1746" s="2" t="str">
        <f t="shared" si="712"/>
        <v/>
      </c>
      <c r="AL1746" s="2">
        <f t="shared" si="713"/>
        <v>-1.878255518497518E-3</v>
      </c>
      <c r="AM1746" s="2" t="str">
        <f t="shared" si="714"/>
        <v/>
      </c>
      <c r="AN1746" s="2" t="str">
        <f t="shared" si="715"/>
        <v/>
      </c>
    </row>
    <row r="1747" spans="1:40" x14ac:dyDescent="0.3">
      <c r="A1747" s="1">
        <v>42894</v>
      </c>
      <c r="B1747">
        <v>36.513656616210902</v>
      </c>
      <c r="C1747">
        <v>50.513500213622997</v>
      </c>
      <c r="D1747">
        <v>49.170501708984297</v>
      </c>
      <c r="E1747">
        <v>66.892967224121094</v>
      </c>
      <c r="F1747">
        <v>24.666667938232401</v>
      </c>
      <c r="G1747">
        <v>2433.7900390625</v>
      </c>
      <c r="H1747">
        <v>2.1940000057220401</v>
      </c>
      <c r="I1747" s="2">
        <f>H1747/H1746-1</f>
        <v>7.346204141917001E-3</v>
      </c>
      <c r="J1747" s="3">
        <f t="shared" si="697"/>
        <v>8.6125858218988327E-5</v>
      </c>
      <c r="K1747" s="2">
        <f t="shared" si="698"/>
        <v>-2.4456757644853999E-3</v>
      </c>
      <c r="L1747" s="2">
        <f t="shared" si="699"/>
        <v>1.979728367065281E-4</v>
      </c>
      <c r="M1747" s="2">
        <f t="shared" si="700"/>
        <v>2.5180096998007606E-3</v>
      </c>
      <c r="N1747" s="2">
        <f t="shared" si="701"/>
        <v>-6.0781645752208124E-3</v>
      </c>
      <c r="O1747" s="2">
        <f t="shared" si="702"/>
        <v>2.8777999979157087E-2</v>
      </c>
      <c r="P1747" s="2">
        <f t="shared" si="703"/>
        <v>2.6720472849217636E-4</v>
      </c>
      <c r="Q1747" s="2">
        <f t="shared" si="704"/>
        <v>-2.5318016227043882E-3</v>
      </c>
      <c r="R1747" s="2">
        <f t="shared" si="705"/>
        <v>1.1184697848753977E-4</v>
      </c>
      <c r="S1747" s="2">
        <f t="shared" si="706"/>
        <v>2.4318838415817723E-3</v>
      </c>
      <c r="T1747" s="2">
        <f t="shared" si="707"/>
        <v>-6.1642904334398008E-3</v>
      </c>
      <c r="U1747" s="2">
        <f t="shared" si="708"/>
        <v>2.8691874120938099E-2</v>
      </c>
      <c r="V1747" s="2">
        <f t="shared" si="709"/>
        <v>1.8107887027318803E-4</v>
      </c>
      <c r="W1747">
        <f>MAX(B$2:B1747)</f>
        <v>36.775157928466797</v>
      </c>
      <c r="X1747">
        <f>MAX(C$2:C1747)</f>
        <v>50.567001342773402</v>
      </c>
      <c r="Y1747">
        <f>MAX(D$2:D1747)</f>
        <v>49.183998107910099</v>
      </c>
      <c r="Z1747">
        <f>MAX(E$2:E1747)</f>
        <v>67.422912597656193</v>
      </c>
      <c r="AA1747">
        <f>MAX(F$2:F1747)</f>
        <v>24.666667938232401</v>
      </c>
      <c r="AB1747">
        <f>MAX(G$2:G1747)</f>
        <v>2439.07006835937</v>
      </c>
      <c r="AC1747" s="2">
        <f t="shared" si="691"/>
        <v>-7.1108141198075181E-3</v>
      </c>
      <c r="AD1747" s="2">
        <f t="shared" si="692"/>
        <v>-1.0580245561279122E-3</v>
      </c>
      <c r="AE1747" s="2">
        <f t="shared" si="693"/>
        <v>-2.7440629971131614E-4</v>
      </c>
      <c r="AF1747" s="2">
        <f t="shared" si="694"/>
        <v>-7.8600189923198061E-3</v>
      </c>
      <c r="AG1747" s="2">
        <f t="shared" si="695"/>
        <v>0</v>
      </c>
      <c r="AH1747" s="2">
        <f t="shared" si="696"/>
        <v>-2.164771469817417E-3</v>
      </c>
      <c r="AI1747" s="2">
        <f t="shared" si="710"/>
        <v>-2.5318016227043882E-3</v>
      </c>
      <c r="AJ1747" s="2" t="str">
        <f t="shared" si="711"/>
        <v/>
      </c>
      <c r="AK1747" s="2" t="str">
        <f t="shared" si="712"/>
        <v/>
      </c>
      <c r="AL1747" s="2">
        <f t="shared" si="713"/>
        <v>-6.1642904334398008E-3</v>
      </c>
      <c r="AM1747" s="2" t="str">
        <f t="shared" si="714"/>
        <v/>
      </c>
      <c r="AN1747" s="2" t="str">
        <f t="shared" si="715"/>
        <v/>
      </c>
    </row>
    <row r="1748" spans="1:40" x14ac:dyDescent="0.3">
      <c r="A1748" s="1">
        <v>42895</v>
      </c>
      <c r="B1748">
        <v>35.097766876220703</v>
      </c>
      <c r="C1748">
        <v>48.915500640869098</v>
      </c>
      <c r="D1748">
        <v>47.491500854492102</v>
      </c>
      <c r="E1748">
        <v>65.377510070800696</v>
      </c>
      <c r="F1748">
        <v>23.821332931518501</v>
      </c>
      <c r="G1748">
        <v>2431.77001953125</v>
      </c>
      <c r="H1748">
        <v>2.1989998817443799</v>
      </c>
      <c r="I1748" s="2">
        <f>H1748/H1747-1</f>
        <v>2.278886057110352E-3</v>
      </c>
      <c r="J1748" s="3">
        <f t="shared" si="697"/>
        <v>8.6320018377161745E-5</v>
      </c>
      <c r="K1748" s="2">
        <f t="shared" si="698"/>
        <v>-3.8776991164494623E-2</v>
      </c>
      <c r="L1748" s="2">
        <f t="shared" si="699"/>
        <v>-3.1635098854680743E-2</v>
      </c>
      <c r="M1748" s="2">
        <f t="shared" si="700"/>
        <v>-3.4146506464981075E-2</v>
      </c>
      <c r="N1748" s="2">
        <f t="shared" si="701"/>
        <v>-2.2654954866076493E-2</v>
      </c>
      <c r="O1748" s="2">
        <f t="shared" si="702"/>
        <v>-3.4270336343388386E-2</v>
      </c>
      <c r="P1748" s="2">
        <f t="shared" si="703"/>
        <v>-8.2998923441568451E-4</v>
      </c>
      <c r="Q1748" s="2">
        <f t="shared" si="704"/>
        <v>-3.8863311182871785E-2</v>
      </c>
      <c r="R1748" s="2">
        <f t="shared" si="705"/>
        <v>-3.1721418873057905E-2</v>
      </c>
      <c r="S1748" s="2">
        <f t="shared" si="706"/>
        <v>-3.4232826483358236E-2</v>
      </c>
      <c r="T1748" s="2">
        <f t="shared" si="707"/>
        <v>-2.2741274884453655E-2</v>
      </c>
      <c r="U1748" s="2">
        <f t="shared" si="708"/>
        <v>-3.4356656361765547E-2</v>
      </c>
      <c r="V1748" s="2">
        <f t="shared" si="709"/>
        <v>-9.1630925279284625E-4</v>
      </c>
      <c r="W1748">
        <f>MAX(B$2:B1748)</f>
        <v>36.775157928466797</v>
      </c>
      <c r="X1748">
        <f>MAX(C$2:C1748)</f>
        <v>50.567001342773402</v>
      </c>
      <c r="Y1748">
        <f>MAX(D$2:D1748)</f>
        <v>49.183998107910099</v>
      </c>
      <c r="Z1748">
        <f>MAX(E$2:E1748)</f>
        <v>67.422912597656193</v>
      </c>
      <c r="AA1748">
        <f>MAX(F$2:F1748)</f>
        <v>24.666667938232401</v>
      </c>
      <c r="AB1748">
        <f>MAX(G$2:G1748)</f>
        <v>2439.07006835937</v>
      </c>
      <c r="AC1748" s="2">
        <f t="shared" si="691"/>
        <v>-4.5612069308005987E-2</v>
      </c>
      <c r="AD1748" s="2">
        <f t="shared" si="692"/>
        <v>-3.2659652699384756E-2</v>
      </c>
      <c r="AE1748" s="2">
        <f t="shared" si="693"/>
        <v>-3.4411542748205348E-2</v>
      </c>
      <c r="AF1748" s="2">
        <f t="shared" si="694"/>
        <v>-3.0336905482878818E-2</v>
      </c>
      <c r="AG1748" s="2">
        <f t="shared" si="695"/>
        <v>-3.4270336343388386E-2</v>
      </c>
      <c r="AH1748" s="2">
        <f t="shared" si="696"/>
        <v>-2.9929639672181541E-3</v>
      </c>
      <c r="AI1748" s="2">
        <f t="shared" si="710"/>
        <v>-3.8863311182871785E-2</v>
      </c>
      <c r="AJ1748" s="2">
        <f t="shared" si="711"/>
        <v>-3.1721418873057905E-2</v>
      </c>
      <c r="AK1748" s="2">
        <f t="shared" si="712"/>
        <v>-3.4232826483358236E-2</v>
      </c>
      <c r="AL1748" s="2">
        <f t="shared" si="713"/>
        <v>-2.2741274884453655E-2</v>
      </c>
      <c r="AM1748" s="2">
        <f t="shared" si="714"/>
        <v>-3.4356656361765547E-2</v>
      </c>
      <c r="AN1748" s="2">
        <f t="shared" si="715"/>
        <v>-9.1630925279284625E-4</v>
      </c>
    </row>
    <row r="1749" spans="1:40" x14ac:dyDescent="0.3">
      <c r="A1749" s="1">
        <v>42898</v>
      </c>
      <c r="B1749">
        <v>34.259075164794901</v>
      </c>
      <c r="C1749">
        <v>48.245498657226499</v>
      </c>
      <c r="D1749">
        <v>47.145000457763601</v>
      </c>
      <c r="E1749">
        <v>64.875495910644503</v>
      </c>
      <c r="F1749">
        <v>23.9340000152587</v>
      </c>
      <c r="G1749">
        <v>2429.38989257812</v>
      </c>
      <c r="H1749">
        <v>2.2130000591278001</v>
      </c>
      <c r="I1749" s="2">
        <f>H1749/H1748-1</f>
        <v>6.3666112488893756E-3</v>
      </c>
      <c r="J1749" s="3">
        <f t="shared" si="697"/>
        <v>8.6863636856282511E-5</v>
      </c>
      <c r="K1749" s="2">
        <f t="shared" si="698"/>
        <v>-2.3895871050247042E-2</v>
      </c>
      <c r="L1749" s="2">
        <f t="shared" si="699"/>
        <v>-1.369713025246666E-2</v>
      </c>
      <c r="M1749" s="2">
        <f t="shared" si="700"/>
        <v>-7.2960506721009288E-3</v>
      </c>
      <c r="N1749" s="2">
        <f t="shared" si="701"/>
        <v>-7.6786980662392201E-3</v>
      </c>
      <c r="O1749" s="2">
        <f t="shared" si="702"/>
        <v>4.7296716797542437E-3</v>
      </c>
      <c r="P1749" s="2">
        <f t="shared" si="703"/>
        <v>-9.787631782666173E-4</v>
      </c>
      <c r="Q1749" s="2">
        <f t="shared" si="704"/>
        <v>-2.3982734687103324E-2</v>
      </c>
      <c r="R1749" s="2">
        <f t="shared" si="705"/>
        <v>-1.3783993889322943E-2</v>
      </c>
      <c r="S1749" s="2">
        <f t="shared" si="706"/>
        <v>-7.3829143089572113E-3</v>
      </c>
      <c r="T1749" s="2">
        <f t="shared" si="707"/>
        <v>-7.7655617030955026E-3</v>
      </c>
      <c r="U1749" s="2">
        <f t="shared" si="708"/>
        <v>4.6428080428979612E-3</v>
      </c>
      <c r="V1749" s="2">
        <f t="shared" si="709"/>
        <v>-1.0656268151228998E-3</v>
      </c>
      <c r="W1749">
        <f>MAX(B$2:B1749)</f>
        <v>36.775157928466797</v>
      </c>
      <c r="X1749">
        <f>MAX(C$2:C1749)</f>
        <v>50.567001342773402</v>
      </c>
      <c r="Y1749">
        <f>MAX(D$2:D1749)</f>
        <v>49.183998107910099</v>
      </c>
      <c r="Z1749">
        <f>MAX(E$2:E1749)</f>
        <v>67.422912597656193</v>
      </c>
      <c r="AA1749">
        <f>MAX(F$2:F1749)</f>
        <v>24.666667938232401</v>
      </c>
      <c r="AB1749">
        <f>MAX(G$2:G1749)</f>
        <v>2439.07006835937</v>
      </c>
      <c r="AC1749" s="2">
        <f t="shared" si="691"/>
        <v>-6.8418000231734055E-2</v>
      </c>
      <c r="AD1749" s="2">
        <f t="shared" si="692"/>
        <v>-4.5909439434827615E-2</v>
      </c>
      <c r="AE1749" s="2">
        <f t="shared" si="693"/>
        <v>-4.1456525060710181E-2</v>
      </c>
      <c r="AF1749" s="2">
        <f t="shared" si="694"/>
        <v>-3.7782655611651061E-2</v>
      </c>
      <c r="AG1749" s="2">
        <f t="shared" si="695"/>
        <v>-2.9702752102893193E-2</v>
      </c>
      <c r="AH1749" s="2">
        <f t="shared" si="696"/>
        <v>-3.9687977425598708E-3</v>
      </c>
      <c r="AI1749" s="2">
        <f t="shared" si="710"/>
        <v>-2.3982734687103324E-2</v>
      </c>
      <c r="AJ1749" s="2">
        <f t="shared" si="711"/>
        <v>-1.3783993889322943E-2</v>
      </c>
      <c r="AK1749" s="2">
        <f t="shared" si="712"/>
        <v>-7.3829143089572113E-3</v>
      </c>
      <c r="AL1749" s="2">
        <f t="shared" si="713"/>
        <v>-7.7655617030955026E-3</v>
      </c>
      <c r="AM1749" s="2" t="str">
        <f t="shared" si="714"/>
        <v/>
      </c>
      <c r="AN1749" s="2">
        <f t="shared" si="715"/>
        <v>-1.0656268151228998E-3</v>
      </c>
    </row>
    <row r="1750" spans="1:40" x14ac:dyDescent="0.3">
      <c r="A1750" s="1">
        <v>42899</v>
      </c>
      <c r="B1750">
        <v>34.534717559814403</v>
      </c>
      <c r="C1750">
        <v>49.039501190185497</v>
      </c>
      <c r="D1750">
        <v>47.669998168945298</v>
      </c>
      <c r="E1750">
        <v>65.684333801269503</v>
      </c>
      <c r="F1750">
        <v>25.0633335113525</v>
      </c>
      <c r="G1750">
        <v>2440.35009765625</v>
      </c>
      <c r="H1750">
        <v>2.2070000171661301</v>
      </c>
      <c r="I1750" s="2">
        <f>H1750/H1749-1</f>
        <v>-2.711270583532932E-3</v>
      </c>
      <c r="J1750" s="3">
        <f t="shared" si="697"/>
        <v>8.6630667912368509E-5</v>
      </c>
      <c r="K1750" s="2">
        <f t="shared" si="698"/>
        <v>8.045821251554397E-3</v>
      </c>
      <c r="L1750" s="2">
        <f t="shared" si="699"/>
        <v>1.645754640448871E-2</v>
      </c>
      <c r="M1750" s="2">
        <f t="shared" si="700"/>
        <v>1.1135808804414671E-2</v>
      </c>
      <c r="N1750" s="2">
        <f t="shared" si="701"/>
        <v>1.2467540775935593E-2</v>
      </c>
      <c r="O1750" s="2">
        <f t="shared" si="702"/>
        <v>4.7185321942584402E-2</v>
      </c>
      <c r="P1750" s="2">
        <f t="shared" si="703"/>
        <v>4.5115051773343406E-3</v>
      </c>
      <c r="Q1750" s="2">
        <f t="shared" si="704"/>
        <v>7.9591905836420285E-3</v>
      </c>
      <c r="R1750" s="2">
        <f t="shared" si="705"/>
        <v>1.6370915736576341E-2</v>
      </c>
      <c r="S1750" s="2">
        <f t="shared" si="706"/>
        <v>1.1049178136502302E-2</v>
      </c>
      <c r="T1750" s="2">
        <f t="shared" si="707"/>
        <v>1.2380910108023224E-2</v>
      </c>
      <c r="U1750" s="2">
        <f t="shared" si="708"/>
        <v>4.7098691274672033E-2</v>
      </c>
      <c r="V1750" s="2">
        <f t="shared" si="709"/>
        <v>4.4248745094219721E-3</v>
      </c>
      <c r="W1750">
        <f>MAX(B$2:B1750)</f>
        <v>36.775157928466797</v>
      </c>
      <c r="X1750">
        <f>MAX(C$2:C1750)</f>
        <v>50.567001342773402</v>
      </c>
      <c r="Y1750">
        <f>MAX(D$2:D1750)</f>
        <v>49.183998107910099</v>
      </c>
      <c r="Z1750">
        <f>MAX(E$2:E1750)</f>
        <v>67.422912597656193</v>
      </c>
      <c r="AA1750">
        <f>MAX(F$2:F1750)</f>
        <v>25.0633335113525</v>
      </c>
      <c r="AB1750">
        <f>MAX(G$2:G1750)</f>
        <v>2440.35009765625</v>
      </c>
      <c r="AC1750" s="2">
        <f t="shared" si="691"/>
        <v>-6.0922657980433059E-2</v>
      </c>
      <c r="AD1750" s="2">
        <f t="shared" si="692"/>
        <v>-3.02074497602417E-2</v>
      </c>
      <c r="AE1750" s="2">
        <f t="shared" si="693"/>
        <v>-3.0782368193067011E-2</v>
      </c>
      <c r="AF1750" s="2">
        <f t="shared" si="694"/>
        <v>-2.5786171635176824E-2</v>
      </c>
      <c r="AG1750" s="2">
        <f t="shared" si="695"/>
        <v>0</v>
      </c>
      <c r="AH1750" s="2">
        <f t="shared" si="696"/>
        <v>0</v>
      </c>
      <c r="AI1750" s="2" t="str">
        <f t="shared" si="710"/>
        <v/>
      </c>
      <c r="AJ1750" s="2" t="str">
        <f t="shared" si="711"/>
        <v/>
      </c>
      <c r="AK1750" s="2" t="str">
        <f t="shared" si="712"/>
        <v/>
      </c>
      <c r="AL1750" s="2" t="str">
        <f t="shared" si="713"/>
        <v/>
      </c>
      <c r="AM1750" s="2" t="str">
        <f t="shared" si="714"/>
        <v/>
      </c>
      <c r="AN1750" s="2" t="str">
        <f t="shared" si="715"/>
        <v/>
      </c>
    </row>
    <row r="1751" spans="1:40" x14ac:dyDescent="0.3">
      <c r="A1751" s="1">
        <v>42900</v>
      </c>
      <c r="B1751">
        <v>34.197826385497997</v>
      </c>
      <c r="C1751">
        <v>48.823501586913999</v>
      </c>
      <c r="D1751">
        <v>47.537998199462798</v>
      </c>
      <c r="E1751">
        <v>65.331039428710895</v>
      </c>
      <c r="F1751">
        <v>25.377332687377901</v>
      </c>
      <c r="G1751">
        <v>2437.919921875</v>
      </c>
      <c r="H1751">
        <v>2.13800001144409</v>
      </c>
      <c r="I1751" s="2">
        <f>H1751/H1750-1</f>
        <v>-3.1264161842027849E-2</v>
      </c>
      <c r="J1751" s="3">
        <f t="shared" si="697"/>
        <v>8.3950564065959909E-5</v>
      </c>
      <c r="K1751" s="2">
        <f t="shared" si="698"/>
        <v>-9.7551449127362133E-3</v>
      </c>
      <c r="L1751" s="2">
        <f t="shared" si="699"/>
        <v>-4.4046044113256189E-3</v>
      </c>
      <c r="M1751" s="2">
        <f t="shared" si="700"/>
        <v>-2.7690365964496699E-3</v>
      </c>
      <c r="N1751" s="2">
        <f t="shared" si="701"/>
        <v>-5.3786702568608957E-3</v>
      </c>
      <c r="O1751" s="2">
        <f t="shared" si="702"/>
        <v>1.2528228772249017E-2</v>
      </c>
      <c r="P1751" s="2">
        <f t="shared" si="703"/>
        <v>-9.9583079640253036E-4</v>
      </c>
      <c r="Q1751" s="2">
        <f t="shared" si="704"/>
        <v>-9.8390954768021732E-3</v>
      </c>
      <c r="R1751" s="2">
        <f t="shared" si="705"/>
        <v>-4.4885549753915788E-3</v>
      </c>
      <c r="S1751" s="2">
        <f t="shared" si="706"/>
        <v>-2.8529871605156298E-3</v>
      </c>
      <c r="T1751" s="2">
        <f t="shared" si="707"/>
        <v>-5.4626208209268556E-3</v>
      </c>
      <c r="U1751" s="2">
        <f t="shared" si="708"/>
        <v>1.2444278208183057E-2</v>
      </c>
      <c r="V1751" s="2">
        <f t="shared" si="709"/>
        <v>-1.0797813604684903E-3</v>
      </c>
      <c r="W1751">
        <f>MAX(B$2:B1751)</f>
        <v>36.775157928466797</v>
      </c>
      <c r="X1751">
        <f>MAX(C$2:C1751)</f>
        <v>50.567001342773402</v>
      </c>
      <c r="Y1751">
        <f>MAX(D$2:D1751)</f>
        <v>49.183998107910099</v>
      </c>
      <c r="Z1751">
        <f>MAX(E$2:E1751)</f>
        <v>67.422912597656193</v>
      </c>
      <c r="AA1751">
        <f>MAX(F$2:F1751)</f>
        <v>25.377332687377901</v>
      </c>
      <c r="AB1751">
        <f>MAX(G$2:G1751)</f>
        <v>2440.35009765625</v>
      </c>
      <c r="AC1751" s="2">
        <f t="shared" si="691"/>
        <v>-7.0083493536101105E-2</v>
      </c>
      <c r="AD1751" s="2">
        <f t="shared" si="692"/>
        <v>-3.4479002305098483E-2</v>
      </c>
      <c r="AE1751" s="2">
        <f t="shared" si="693"/>
        <v>-3.3466167285464699E-2</v>
      </c>
      <c r="AF1751" s="2">
        <f t="shared" si="694"/>
        <v>-3.1026146577625258E-2</v>
      </c>
      <c r="AG1751" s="2">
        <f t="shared" si="695"/>
        <v>0</v>
      </c>
      <c r="AH1751" s="2">
        <f t="shared" si="696"/>
        <v>-9.9583079640253036E-4</v>
      </c>
      <c r="AI1751" s="2">
        <f t="shared" si="710"/>
        <v>-9.8390954768021732E-3</v>
      </c>
      <c r="AJ1751" s="2">
        <f t="shared" si="711"/>
        <v>-4.4885549753915788E-3</v>
      </c>
      <c r="AK1751" s="2">
        <f t="shared" si="712"/>
        <v>-2.8529871605156298E-3</v>
      </c>
      <c r="AL1751" s="2">
        <f t="shared" si="713"/>
        <v>-5.4626208209268556E-3</v>
      </c>
      <c r="AM1751" s="2" t="str">
        <f t="shared" si="714"/>
        <v/>
      </c>
      <c r="AN1751" s="2">
        <f t="shared" si="715"/>
        <v>-1.0797813604684903E-3</v>
      </c>
    </row>
    <row r="1752" spans="1:40" x14ac:dyDescent="0.3">
      <c r="A1752" s="1">
        <v>42901</v>
      </c>
      <c r="B1752">
        <v>33.992866516113203</v>
      </c>
      <c r="C1752">
        <v>48.208499908447202</v>
      </c>
      <c r="D1752">
        <v>47.115501403808501</v>
      </c>
      <c r="E1752">
        <v>64.987037658691406</v>
      </c>
      <c r="F1752">
        <v>25.022666931152301</v>
      </c>
      <c r="G1752">
        <v>2432.4599609375</v>
      </c>
      <c r="H1752">
        <v>2.1619999408721902</v>
      </c>
      <c r="I1752" s="2">
        <f>H1752/H1751-1</f>
        <v>1.1225411272046459E-2</v>
      </c>
      <c r="J1752" s="3">
        <f t="shared" si="697"/>
        <v>8.4882975767364144E-5</v>
      </c>
      <c r="K1752" s="2">
        <f t="shared" si="698"/>
        <v>-5.993359550819588E-3</v>
      </c>
      <c r="L1752" s="2">
        <f t="shared" si="699"/>
        <v>-1.2596427099190954E-2</v>
      </c>
      <c r="M1752" s="2">
        <f t="shared" si="700"/>
        <v>-8.8875596713509086E-3</v>
      </c>
      <c r="N1752" s="2">
        <f t="shared" si="701"/>
        <v>-5.265518091057797E-3</v>
      </c>
      <c r="O1752" s="2">
        <f t="shared" si="702"/>
        <v>-1.3975690849574729E-2</v>
      </c>
      <c r="P1752" s="2">
        <f t="shared" si="703"/>
        <v>-2.2395981461527104E-3</v>
      </c>
      <c r="Q1752" s="2">
        <f t="shared" si="704"/>
        <v>-6.0782425265869522E-3</v>
      </c>
      <c r="R1752" s="2">
        <f t="shared" si="705"/>
        <v>-1.2681310074958319E-2</v>
      </c>
      <c r="S1752" s="2">
        <f t="shared" si="706"/>
        <v>-8.9724426471182728E-3</v>
      </c>
      <c r="T1752" s="2">
        <f t="shared" si="707"/>
        <v>-5.3504010668251611E-3</v>
      </c>
      <c r="U1752" s="2">
        <f t="shared" si="708"/>
        <v>-1.4060573825342093E-2</v>
      </c>
      <c r="V1752" s="2">
        <f t="shared" si="709"/>
        <v>-2.3244811219200745E-3</v>
      </c>
      <c r="W1752">
        <f>MAX(B$2:B1752)</f>
        <v>36.775157928466797</v>
      </c>
      <c r="X1752">
        <f>MAX(C$2:C1752)</f>
        <v>50.567001342773402</v>
      </c>
      <c r="Y1752">
        <f>MAX(D$2:D1752)</f>
        <v>49.183998107910099</v>
      </c>
      <c r="Z1752">
        <f>MAX(E$2:E1752)</f>
        <v>67.422912597656193</v>
      </c>
      <c r="AA1752">
        <f>MAX(F$2:F1752)</f>
        <v>25.377332687377901</v>
      </c>
      <c r="AB1752">
        <f>MAX(G$2:G1752)</f>
        <v>2440.35009765625</v>
      </c>
      <c r="AC1752" s="2">
        <f t="shared" si="691"/>
        <v>-7.5656817511581265E-2</v>
      </c>
      <c r="AD1752" s="2">
        <f t="shared" si="692"/>
        <v>-4.6641117165300505E-2</v>
      </c>
      <c r="AE1752" s="2">
        <f t="shared" si="693"/>
        <v>-4.2056294398094662E-2</v>
      </c>
      <c r="AF1752" s="2">
        <f t="shared" si="694"/>
        <v>-3.6128295932582821E-2</v>
      </c>
      <c r="AG1752" s="2">
        <f t="shared" si="695"/>
        <v>-1.3975690849574729E-2</v>
      </c>
      <c r="AH1752" s="2">
        <f t="shared" si="696"/>
        <v>-3.2331986817497604E-3</v>
      </c>
      <c r="AI1752" s="2">
        <f t="shared" si="710"/>
        <v>-6.0782425265869522E-3</v>
      </c>
      <c r="AJ1752" s="2">
        <f t="shared" si="711"/>
        <v>-1.2681310074958319E-2</v>
      </c>
      <c r="AK1752" s="2">
        <f t="shared" si="712"/>
        <v>-8.9724426471182728E-3</v>
      </c>
      <c r="AL1752" s="2">
        <f t="shared" si="713"/>
        <v>-5.3504010668251611E-3</v>
      </c>
      <c r="AM1752" s="2">
        <f t="shared" si="714"/>
        <v>-1.4060573825342093E-2</v>
      </c>
      <c r="AN1752" s="2">
        <f t="shared" si="715"/>
        <v>-2.3244811219200745E-3</v>
      </c>
    </row>
    <row r="1753" spans="1:40" x14ac:dyDescent="0.3">
      <c r="A1753" s="1">
        <v>42902</v>
      </c>
      <c r="B1753">
        <v>33.5169868469238</v>
      </c>
      <c r="C1753">
        <v>49.385501861572202</v>
      </c>
      <c r="D1753">
        <v>46.988998413085902</v>
      </c>
      <c r="E1753">
        <v>65.080047607421804</v>
      </c>
      <c r="F1753">
        <v>24.7600002288818</v>
      </c>
      <c r="G1753">
        <v>2433.14990234375</v>
      </c>
      <c r="H1753">
        <v>2.15700006484985</v>
      </c>
      <c r="I1753" s="2">
        <f>H1753/H1752-1</f>
        <v>-2.3126161697872849E-3</v>
      </c>
      <c r="J1753" s="3">
        <f t="shared" si="697"/>
        <v>8.4688745567662593E-5</v>
      </c>
      <c r="K1753" s="2">
        <f t="shared" si="698"/>
        <v>-1.39993980491121E-2</v>
      </c>
      <c r="L1753" s="2">
        <f t="shared" si="699"/>
        <v>2.4414822186134E-2</v>
      </c>
      <c r="M1753" s="2">
        <f t="shared" si="700"/>
        <v>-2.6849547803469154E-3</v>
      </c>
      <c r="N1753" s="2">
        <f t="shared" si="701"/>
        <v>1.4312077005091961E-3</v>
      </c>
      <c r="O1753" s="2">
        <f t="shared" si="702"/>
        <v>-1.0497150563255508E-2</v>
      </c>
      <c r="P1753" s="2">
        <f t="shared" si="703"/>
        <v>2.8363936810049672E-4</v>
      </c>
      <c r="Q1753" s="2">
        <f t="shared" si="704"/>
        <v>-1.4084086794679762E-2</v>
      </c>
      <c r="R1753" s="2">
        <f t="shared" si="705"/>
        <v>2.4330133440566337E-2</v>
      </c>
      <c r="S1753" s="2">
        <f t="shared" si="706"/>
        <v>-2.769643525914578E-3</v>
      </c>
      <c r="T1753" s="2">
        <f t="shared" si="707"/>
        <v>1.3465189549415335E-3</v>
      </c>
      <c r="U1753" s="2">
        <f t="shared" si="708"/>
        <v>-1.0581839308823171E-2</v>
      </c>
      <c r="V1753" s="2">
        <f t="shared" si="709"/>
        <v>1.9895062253283413E-4</v>
      </c>
      <c r="W1753">
        <f>MAX(B$2:B1753)</f>
        <v>36.775157928466797</v>
      </c>
      <c r="X1753">
        <f>MAX(C$2:C1753)</f>
        <v>50.567001342773402</v>
      </c>
      <c r="Y1753">
        <f>MAX(D$2:D1753)</f>
        <v>49.183998107910099</v>
      </c>
      <c r="Z1753">
        <f>MAX(E$2:E1753)</f>
        <v>67.422912597656193</v>
      </c>
      <c r="AA1753">
        <f>MAX(F$2:F1753)</f>
        <v>25.377332687377901</v>
      </c>
      <c r="AB1753">
        <f>MAX(G$2:G1753)</f>
        <v>2440.35009765625</v>
      </c>
      <c r="AC1753" s="2">
        <f t="shared" si="691"/>
        <v>-8.8597065657219698E-2</v>
      </c>
      <c r="AD1753" s="2">
        <f t="shared" si="692"/>
        <v>-2.3365029561319806E-2</v>
      </c>
      <c r="AE1753" s="2">
        <f t="shared" si="693"/>
        <v>-4.4628329929753741E-2</v>
      </c>
      <c r="AF1753" s="2">
        <f t="shared" si="694"/>
        <v>-3.4748795327418591E-2</v>
      </c>
      <c r="AG1753" s="2">
        <f t="shared" si="695"/>
        <v>-2.4326136481756744E-2</v>
      </c>
      <c r="AH1753" s="2">
        <f t="shared" si="696"/>
        <v>-2.9504763760802577E-3</v>
      </c>
      <c r="AI1753" s="2">
        <f t="shared" si="710"/>
        <v>-1.4084086794679762E-2</v>
      </c>
      <c r="AJ1753" s="2" t="str">
        <f t="shared" si="711"/>
        <v/>
      </c>
      <c r="AK1753" s="2">
        <f t="shared" si="712"/>
        <v>-2.769643525914578E-3</v>
      </c>
      <c r="AL1753" s="2" t="str">
        <f t="shared" si="713"/>
        <v/>
      </c>
      <c r="AM1753" s="2">
        <f t="shared" si="714"/>
        <v>-1.0581839308823171E-2</v>
      </c>
      <c r="AN1753" s="2" t="str">
        <f t="shared" si="715"/>
        <v/>
      </c>
    </row>
    <row r="1754" spans="1:40" x14ac:dyDescent="0.3">
      <c r="A1754" s="1">
        <v>42905</v>
      </c>
      <c r="B1754">
        <v>34.475818634033203</v>
      </c>
      <c r="C1754">
        <v>49.758499145507798</v>
      </c>
      <c r="D1754">
        <v>47.868499755859297</v>
      </c>
      <c r="E1754">
        <v>65.888877868652301</v>
      </c>
      <c r="F1754">
        <v>24.653333663940401</v>
      </c>
      <c r="G1754">
        <v>2453.4599609375</v>
      </c>
      <c r="H1754">
        <v>2.1900000572204501</v>
      </c>
      <c r="I1754" s="2">
        <f>H1754/H1753-1</f>
        <v>1.5299022428586495E-2</v>
      </c>
      <c r="J1754" s="3">
        <f t="shared" si="697"/>
        <v>8.5970521428002655E-5</v>
      </c>
      <c r="K1754" s="2">
        <f t="shared" si="698"/>
        <v>2.8607338466566379E-2</v>
      </c>
      <c r="L1754" s="2">
        <f t="shared" si="699"/>
        <v>7.5527689276320142E-3</v>
      </c>
      <c r="M1754" s="2">
        <f t="shared" si="700"/>
        <v>1.8717175774669581E-2</v>
      </c>
      <c r="N1754" s="2">
        <f t="shared" si="701"/>
        <v>1.2428237085958305E-2</v>
      </c>
      <c r="O1754" s="2">
        <f t="shared" si="702"/>
        <v>-4.3080195458551351E-3</v>
      </c>
      <c r="P1754" s="2">
        <f t="shared" si="703"/>
        <v>8.3472286578751831E-3</v>
      </c>
      <c r="Q1754" s="2">
        <f t="shared" si="704"/>
        <v>2.8521367945138376E-2</v>
      </c>
      <c r="R1754" s="2">
        <f t="shared" si="705"/>
        <v>7.4667984062040116E-3</v>
      </c>
      <c r="S1754" s="2">
        <f t="shared" si="706"/>
        <v>1.8631205253241578E-2</v>
      </c>
      <c r="T1754" s="2">
        <f t="shared" si="707"/>
        <v>1.2342266564530302E-2</v>
      </c>
      <c r="U1754" s="2">
        <f t="shared" si="708"/>
        <v>-4.3939900672831378E-3</v>
      </c>
      <c r="V1754" s="2">
        <f t="shared" si="709"/>
        <v>8.2612581364471804E-3</v>
      </c>
      <c r="W1754">
        <f>MAX(B$2:B1754)</f>
        <v>36.775157928466797</v>
      </c>
      <c r="X1754">
        <f>MAX(C$2:C1754)</f>
        <v>50.567001342773402</v>
      </c>
      <c r="Y1754">
        <f>MAX(D$2:D1754)</f>
        <v>49.183998107910099</v>
      </c>
      <c r="Z1754">
        <f>MAX(E$2:E1754)</f>
        <v>67.422912597656193</v>
      </c>
      <c r="AA1754">
        <f>MAX(F$2:F1754)</f>
        <v>25.377332687377901</v>
      </c>
      <c r="AB1754">
        <f>MAX(G$2:G1754)</f>
        <v>2453.4599609375</v>
      </c>
      <c r="AC1754" s="2">
        <f t="shared" si="691"/>
        <v>-6.2524253435053967E-2</v>
      </c>
      <c r="AD1754" s="2">
        <f t="shared" si="692"/>
        <v>-1.5988731302951753E-2</v>
      </c>
      <c r="AE1754" s="2">
        <f t="shared" si="693"/>
        <v>-2.6746470450909388E-2</v>
      </c>
      <c r="AF1754" s="2">
        <f t="shared" si="694"/>
        <v>-2.2752424508240776E-2</v>
      </c>
      <c r="AG1754" s="2">
        <f t="shared" si="695"/>
        <v>-2.8529358556173223E-2</v>
      </c>
      <c r="AH1754" s="2">
        <f t="shared" si="696"/>
        <v>0</v>
      </c>
      <c r="AI1754" s="2" t="str">
        <f t="shared" si="710"/>
        <v/>
      </c>
      <c r="AJ1754" s="2" t="str">
        <f t="shared" si="711"/>
        <v/>
      </c>
      <c r="AK1754" s="2" t="str">
        <f t="shared" si="712"/>
        <v/>
      </c>
      <c r="AL1754" s="2" t="str">
        <f t="shared" si="713"/>
        <v/>
      </c>
      <c r="AM1754" s="2">
        <f t="shared" si="714"/>
        <v>-4.3939900672831378E-3</v>
      </c>
      <c r="AN1754" s="2" t="str">
        <f t="shared" si="715"/>
        <v/>
      </c>
    </row>
    <row r="1755" spans="1:40" x14ac:dyDescent="0.3">
      <c r="A1755" s="1">
        <v>42906</v>
      </c>
      <c r="B1755">
        <v>34.162483215332003</v>
      </c>
      <c r="C1755">
        <v>49.629501342773402</v>
      </c>
      <c r="D1755">
        <v>47.531501770019503</v>
      </c>
      <c r="E1755">
        <v>64.996345520019503</v>
      </c>
      <c r="F1755">
        <v>24.8159999847412</v>
      </c>
      <c r="G1755">
        <v>2437.03002929687</v>
      </c>
      <c r="H1755">
        <v>2.1530001163482599</v>
      </c>
      <c r="I1755" s="2">
        <f>H1755/H1754-1</f>
        <v>-1.6894949728517572E-2</v>
      </c>
      <c r="J1755" s="3">
        <f t="shared" si="697"/>
        <v>8.4533352738169754E-5</v>
      </c>
      <c r="K1755" s="2">
        <f t="shared" si="698"/>
        <v>-9.0885563016591675E-3</v>
      </c>
      <c r="L1755" s="2">
        <f t="shared" si="699"/>
        <v>-2.5924777666056498E-3</v>
      </c>
      <c r="M1755" s="2">
        <f t="shared" si="700"/>
        <v>-7.0400782886149704E-3</v>
      </c>
      <c r="N1755" s="2">
        <f t="shared" si="701"/>
        <v>-1.3546024420267644E-2</v>
      </c>
      <c r="O1755" s="2">
        <f t="shared" si="702"/>
        <v>6.5981470505438455E-3</v>
      </c>
      <c r="P1755" s="2">
        <f t="shared" si="703"/>
        <v>-6.6966373620183095E-3</v>
      </c>
      <c r="Q1755" s="2">
        <f t="shared" si="704"/>
        <v>-9.1730896543973373E-3</v>
      </c>
      <c r="R1755" s="2">
        <f t="shared" si="705"/>
        <v>-2.6770111193438195E-3</v>
      </c>
      <c r="S1755" s="2">
        <f t="shared" si="706"/>
        <v>-7.1246116413531402E-3</v>
      </c>
      <c r="T1755" s="2">
        <f t="shared" si="707"/>
        <v>-1.3630557773005814E-2</v>
      </c>
      <c r="U1755" s="2">
        <f t="shared" si="708"/>
        <v>6.5136136978056758E-3</v>
      </c>
      <c r="V1755" s="2">
        <f t="shared" si="709"/>
        <v>-6.7811707147564793E-3</v>
      </c>
      <c r="W1755">
        <f>MAX(B$2:B1755)</f>
        <v>36.775157928466797</v>
      </c>
      <c r="X1755">
        <f>MAX(C$2:C1755)</f>
        <v>50.567001342773402</v>
      </c>
      <c r="Y1755">
        <f>MAX(D$2:D1755)</f>
        <v>49.183998107910099</v>
      </c>
      <c r="Z1755">
        <f>MAX(E$2:E1755)</f>
        <v>67.422912597656193</v>
      </c>
      <c r="AA1755">
        <f>MAX(F$2:F1755)</f>
        <v>25.377332687377901</v>
      </c>
      <c r="AB1755">
        <f>MAX(G$2:G1755)</f>
        <v>2453.4599609375</v>
      </c>
      <c r="AC1755" s="2">
        <f t="shared" si="691"/>
        <v>-7.1044554539149485E-2</v>
      </c>
      <c r="AD1755" s="2">
        <f t="shared" si="692"/>
        <v>-1.853975863913826E-2</v>
      </c>
      <c r="AE1755" s="2">
        <f t="shared" si="693"/>
        <v>-3.3598251493605846E-2</v>
      </c>
      <c r="AF1755" s="2">
        <f t="shared" si="694"/>
        <v>-3.5990244030499552E-2</v>
      </c>
      <c r="AG1755" s="2">
        <f t="shared" si="695"/>
        <v>-2.2119452408640883E-2</v>
      </c>
      <c r="AH1755" s="2">
        <f t="shared" si="696"/>
        <v>-6.6966373620183095E-3</v>
      </c>
      <c r="AI1755" s="2">
        <f t="shared" si="710"/>
        <v>-9.1730896543973373E-3</v>
      </c>
      <c r="AJ1755" s="2">
        <f t="shared" si="711"/>
        <v>-2.6770111193438195E-3</v>
      </c>
      <c r="AK1755" s="2">
        <f t="shared" si="712"/>
        <v>-7.1246116413531402E-3</v>
      </c>
      <c r="AL1755" s="2">
        <f t="shared" si="713"/>
        <v>-1.3630557773005814E-2</v>
      </c>
      <c r="AM1755" s="2" t="str">
        <f t="shared" si="714"/>
        <v/>
      </c>
      <c r="AN1755" s="2">
        <f t="shared" si="715"/>
        <v>-6.7811707147564793E-3</v>
      </c>
    </row>
    <row r="1756" spans="1:40" x14ac:dyDescent="0.3">
      <c r="A1756" s="1">
        <v>42907</v>
      </c>
      <c r="B1756">
        <v>34.365093231201101</v>
      </c>
      <c r="C1756">
        <v>50.111499786376903</v>
      </c>
      <c r="D1756">
        <v>47.972499847412102</v>
      </c>
      <c r="E1756">
        <v>65.331039428710895</v>
      </c>
      <c r="F1756">
        <v>25.0933322906494</v>
      </c>
      <c r="G1756">
        <v>2435.61010742187</v>
      </c>
      <c r="H1756">
        <v>2.1549999713897701</v>
      </c>
      <c r="I1756" s="2">
        <f>H1756/H1755-1</f>
        <v>9.2886898905608639E-4</v>
      </c>
      <c r="J1756" s="3">
        <f t="shared" si="697"/>
        <v>8.4611045279237018E-5</v>
      </c>
      <c r="K1756" s="2">
        <f t="shared" si="698"/>
        <v>5.9307754237891697E-3</v>
      </c>
      <c r="L1756" s="2">
        <f t="shared" si="699"/>
        <v>9.711934042506476E-3</v>
      </c>
      <c r="M1756" s="2">
        <f t="shared" si="700"/>
        <v>9.2780169144741631E-3</v>
      </c>
      <c r="N1756" s="2">
        <f t="shared" si="701"/>
        <v>5.1494265718108334E-3</v>
      </c>
      <c r="O1756" s="2">
        <f t="shared" si="702"/>
        <v>1.117554424882039E-2</v>
      </c>
      <c r="P1756" s="2">
        <f t="shared" si="703"/>
        <v>-5.8264439006916469E-4</v>
      </c>
      <c r="Q1756" s="2">
        <f t="shared" si="704"/>
        <v>5.8461643785099326E-3</v>
      </c>
      <c r="R1756" s="2">
        <f t="shared" si="705"/>
        <v>9.6273229972272389E-3</v>
      </c>
      <c r="S1756" s="2">
        <f t="shared" si="706"/>
        <v>9.1934058691949261E-3</v>
      </c>
      <c r="T1756" s="2">
        <f t="shared" si="707"/>
        <v>5.0648155265315964E-3</v>
      </c>
      <c r="U1756" s="2">
        <f t="shared" si="708"/>
        <v>1.1090933203541153E-2</v>
      </c>
      <c r="V1756" s="2">
        <f t="shared" si="709"/>
        <v>-6.672554353484017E-4</v>
      </c>
      <c r="W1756">
        <f>MAX(B$2:B1756)</f>
        <v>36.775157928466797</v>
      </c>
      <c r="X1756">
        <f>MAX(C$2:C1756)</f>
        <v>50.567001342773402</v>
      </c>
      <c r="Y1756">
        <f>MAX(D$2:D1756)</f>
        <v>49.183998107910099</v>
      </c>
      <c r="Z1756">
        <f>MAX(E$2:E1756)</f>
        <v>67.422912597656193</v>
      </c>
      <c r="AA1756">
        <f>MAX(F$2:F1756)</f>
        <v>25.377332687377901</v>
      </c>
      <c r="AB1756">
        <f>MAX(G$2:G1756)</f>
        <v>2453.4599609375</v>
      </c>
      <c r="AC1756" s="2">
        <f t="shared" si="691"/>
        <v>-6.5535128413415245E-2</v>
      </c>
      <c r="AD1756" s="2">
        <f t="shared" si="692"/>
        <v>-9.0078815096991116E-3</v>
      </c>
      <c r="AE1756" s="2">
        <f t="shared" si="693"/>
        <v>-2.4631959724786046E-2</v>
      </c>
      <c r="AF1756" s="2">
        <f t="shared" si="694"/>
        <v>-3.1026146577625258E-2</v>
      </c>
      <c r="AG1756" s="2">
        <f t="shared" si="695"/>
        <v>-1.1191105078972918E-2</v>
      </c>
      <c r="AH1756" s="2">
        <f t="shared" si="696"/>
        <v>-7.2753799938961583E-3</v>
      </c>
      <c r="AI1756" s="2" t="str">
        <f t="shared" si="710"/>
        <v/>
      </c>
      <c r="AJ1756" s="2" t="str">
        <f t="shared" si="711"/>
        <v/>
      </c>
      <c r="AK1756" s="2" t="str">
        <f t="shared" si="712"/>
        <v/>
      </c>
      <c r="AL1756" s="2" t="str">
        <f t="shared" si="713"/>
        <v/>
      </c>
      <c r="AM1756" s="2" t="str">
        <f t="shared" si="714"/>
        <v/>
      </c>
      <c r="AN1756" s="2">
        <f t="shared" si="715"/>
        <v>-6.672554353484017E-4</v>
      </c>
    </row>
    <row r="1757" spans="1:40" x14ac:dyDescent="0.3">
      <c r="A1757" s="1">
        <v>42908</v>
      </c>
      <c r="B1757">
        <v>34.308563232421797</v>
      </c>
      <c r="C1757">
        <v>50.064998626708899</v>
      </c>
      <c r="D1757">
        <v>47.854499816894503</v>
      </c>
      <c r="E1757">
        <v>65.321754455566406</v>
      </c>
      <c r="F1757">
        <v>25.5073337554931</v>
      </c>
      <c r="G1757">
        <v>2434.5</v>
      </c>
      <c r="H1757">
        <v>2.1530001163482599</v>
      </c>
      <c r="I1757" s="2">
        <f>H1757/H1756-1</f>
        <v>-9.2800699213946292E-4</v>
      </c>
      <c r="J1757" s="3">
        <f t="shared" si="697"/>
        <v>8.4533352738169754E-5</v>
      </c>
      <c r="K1757" s="2">
        <f t="shared" si="698"/>
        <v>-1.644983134455158E-3</v>
      </c>
      <c r="L1757" s="2">
        <f t="shared" si="699"/>
        <v>-9.2795386021649051E-4</v>
      </c>
      <c r="M1757" s="2">
        <f t="shared" si="700"/>
        <v>-2.4597432048136803E-3</v>
      </c>
      <c r="N1757" s="2">
        <f t="shared" si="701"/>
        <v>-1.4212192589746486E-4</v>
      </c>
      <c r="O1757" s="2">
        <f t="shared" si="702"/>
        <v>1.6498465012475538E-2</v>
      </c>
      <c r="P1757" s="2">
        <f t="shared" si="703"/>
        <v>-4.5578207221563805E-4</v>
      </c>
      <c r="Q1757" s="2">
        <f t="shared" si="704"/>
        <v>-1.7295164871933277E-3</v>
      </c>
      <c r="R1757" s="2">
        <f t="shared" si="705"/>
        <v>-1.0124872129546603E-3</v>
      </c>
      <c r="S1757" s="2">
        <f t="shared" si="706"/>
        <v>-2.54427655755185E-3</v>
      </c>
      <c r="T1757" s="2">
        <f t="shared" si="707"/>
        <v>-2.2665527863563462E-4</v>
      </c>
      <c r="U1757" s="2">
        <f t="shared" si="708"/>
        <v>1.6413931659737369E-2</v>
      </c>
      <c r="V1757" s="2">
        <f t="shared" si="709"/>
        <v>-5.403154249538078E-4</v>
      </c>
      <c r="W1757">
        <f>MAX(B$2:B1757)</f>
        <v>36.775157928466797</v>
      </c>
      <c r="X1757">
        <f>MAX(C$2:C1757)</f>
        <v>50.567001342773402</v>
      </c>
      <c r="Y1757">
        <f>MAX(D$2:D1757)</f>
        <v>49.183998107910099</v>
      </c>
      <c r="Z1757">
        <f>MAX(E$2:E1757)</f>
        <v>67.422912597656193</v>
      </c>
      <c r="AA1757">
        <f>MAX(F$2:F1757)</f>
        <v>25.5073337554931</v>
      </c>
      <c r="AB1757">
        <f>MAX(G$2:G1757)</f>
        <v>2453.4599609375</v>
      </c>
      <c r="AC1757" s="2">
        <f t="shared" si="691"/>
        <v>-6.707230736691594E-2</v>
      </c>
      <c r="AD1757" s="2">
        <f t="shared" si="692"/>
        <v>-9.9274764714962771E-3</v>
      </c>
      <c r="AE1757" s="2">
        <f t="shared" si="693"/>
        <v>-2.7031114634045506E-2</v>
      </c>
      <c r="AF1757" s="2">
        <f t="shared" si="694"/>
        <v>-3.1163859007817929E-2</v>
      </c>
      <c r="AG1757" s="2">
        <f t="shared" si="695"/>
        <v>0</v>
      </c>
      <c r="AH1757" s="2">
        <f t="shared" si="696"/>
        <v>-7.7278460783419822E-3</v>
      </c>
      <c r="AI1757" s="2">
        <f t="shared" si="710"/>
        <v>-1.7295164871933277E-3</v>
      </c>
      <c r="AJ1757" s="2">
        <f t="shared" si="711"/>
        <v>-1.0124872129546603E-3</v>
      </c>
      <c r="AK1757" s="2">
        <f t="shared" si="712"/>
        <v>-2.54427655755185E-3</v>
      </c>
      <c r="AL1757" s="2">
        <f t="shared" si="713"/>
        <v>-2.2665527863563462E-4</v>
      </c>
      <c r="AM1757" s="2" t="str">
        <f t="shared" si="714"/>
        <v/>
      </c>
      <c r="AN1757" s="2">
        <f t="shared" si="715"/>
        <v>-5.403154249538078E-4</v>
      </c>
    </row>
    <row r="1758" spans="1:40" x14ac:dyDescent="0.3">
      <c r="A1758" s="1">
        <v>42909</v>
      </c>
      <c r="B1758">
        <v>34.461685180663999</v>
      </c>
      <c r="C1758">
        <v>50.187000274658203</v>
      </c>
      <c r="D1758">
        <v>48.279499053955</v>
      </c>
      <c r="E1758">
        <v>66.204971313476506</v>
      </c>
      <c r="F1758">
        <v>25.5633335113525</v>
      </c>
      <c r="G1758">
        <v>2438.30004882812</v>
      </c>
      <c r="H1758">
        <v>2.1440000534057599</v>
      </c>
      <c r="I1758" s="2">
        <f>H1758/H1757-1</f>
        <v>-4.1802426642526536E-3</v>
      </c>
      <c r="J1758" s="3">
        <f t="shared" si="697"/>
        <v>8.4183689764039116E-5</v>
      </c>
      <c r="K1758" s="2">
        <f t="shared" si="698"/>
        <v>4.4630825023153076E-3</v>
      </c>
      <c r="L1758" s="2">
        <f t="shared" si="699"/>
        <v>2.4368651012849352E-3</v>
      </c>
      <c r="M1758" s="2">
        <f t="shared" si="700"/>
        <v>8.8810715541207674E-3</v>
      </c>
      <c r="N1758" s="2">
        <f t="shared" si="701"/>
        <v>1.3521021676031086E-2</v>
      </c>
      <c r="O1758" s="2">
        <f t="shared" si="702"/>
        <v>2.1954374532515697E-3</v>
      </c>
      <c r="P1758" s="2">
        <f t="shared" si="703"/>
        <v>1.5609155178146761E-3</v>
      </c>
      <c r="Q1758" s="2">
        <f t="shared" si="704"/>
        <v>4.3788988125512684E-3</v>
      </c>
      <c r="R1758" s="2">
        <f t="shared" si="705"/>
        <v>2.352681411520896E-3</v>
      </c>
      <c r="S1758" s="2">
        <f t="shared" si="706"/>
        <v>8.7968878643567283E-3</v>
      </c>
      <c r="T1758" s="2">
        <f t="shared" si="707"/>
        <v>1.3436837986267047E-2</v>
      </c>
      <c r="U1758" s="2">
        <f t="shared" si="708"/>
        <v>2.1112537634875306E-3</v>
      </c>
      <c r="V1758" s="2">
        <f t="shared" si="709"/>
        <v>1.476731828050637E-3</v>
      </c>
      <c r="W1758">
        <f>MAX(B$2:B1758)</f>
        <v>36.775157928466797</v>
      </c>
      <c r="X1758">
        <f>MAX(C$2:C1758)</f>
        <v>50.567001342773402</v>
      </c>
      <c r="Y1758">
        <f>MAX(D$2:D1758)</f>
        <v>49.183998107910099</v>
      </c>
      <c r="Z1758">
        <f>MAX(E$2:E1758)</f>
        <v>67.422912597656193</v>
      </c>
      <c r="AA1758">
        <f>MAX(F$2:F1758)</f>
        <v>25.5633335113525</v>
      </c>
      <c r="AB1758">
        <f>MAX(G$2:G1758)</f>
        <v>2453.4599609375</v>
      </c>
      <c r="AC1758" s="2">
        <f t="shared" si="691"/>
        <v>-6.2908574105999815E-2</v>
      </c>
      <c r="AD1758" s="2">
        <f t="shared" si="692"/>
        <v>-7.5148032911686036E-3</v>
      </c>
      <c r="AE1758" s="2">
        <f t="shared" si="693"/>
        <v>-1.8390108343177447E-2</v>
      </c>
      <c r="AF1758" s="2">
        <f t="shared" si="694"/>
        <v>-1.8064204544940177E-2</v>
      </c>
      <c r="AG1758" s="2">
        <f t="shared" si="695"/>
        <v>0</v>
      </c>
      <c r="AH1758" s="2">
        <f t="shared" si="696"/>
        <v>-6.1789930753902711E-3</v>
      </c>
      <c r="AI1758" s="2" t="str">
        <f t="shared" si="710"/>
        <v/>
      </c>
      <c r="AJ1758" s="2" t="str">
        <f t="shared" si="711"/>
        <v/>
      </c>
      <c r="AK1758" s="2" t="str">
        <f t="shared" si="712"/>
        <v/>
      </c>
      <c r="AL1758" s="2" t="str">
        <f t="shared" si="713"/>
        <v/>
      </c>
      <c r="AM1758" s="2" t="str">
        <f t="shared" si="714"/>
        <v/>
      </c>
      <c r="AN1758" s="2" t="str">
        <f t="shared" si="715"/>
        <v/>
      </c>
    </row>
    <row r="1759" spans="1:40" x14ac:dyDescent="0.3">
      <c r="A1759" s="1">
        <v>42912</v>
      </c>
      <c r="B1759">
        <v>34.353313446044901</v>
      </c>
      <c r="C1759">
        <v>49.699001312255803</v>
      </c>
      <c r="D1759">
        <v>47.613498687744098</v>
      </c>
      <c r="E1759">
        <v>65.572784423828097</v>
      </c>
      <c r="F1759">
        <v>25.166000366210898</v>
      </c>
      <c r="G1759">
        <v>2439.07006835937</v>
      </c>
      <c r="H1759">
        <v>2.1370000839233398</v>
      </c>
      <c r="I1759" s="2">
        <f>H1759/H1758-1</f>
        <v>-3.2649110578615304E-3</v>
      </c>
      <c r="J1759" s="3">
        <f t="shared" si="697"/>
        <v>8.3911711544537582E-5</v>
      </c>
      <c r="K1759" s="2">
        <f t="shared" si="698"/>
        <v>-3.1447021250110563E-3</v>
      </c>
      <c r="L1759" s="2">
        <f t="shared" si="699"/>
        <v>-9.7236128824542689E-3</v>
      </c>
      <c r="M1759" s="2">
        <f t="shared" si="700"/>
        <v>-1.3794682613972653E-2</v>
      </c>
      <c r="N1759" s="2">
        <f t="shared" si="701"/>
        <v>-9.5489338203175178E-3</v>
      </c>
      <c r="O1759" s="2">
        <f t="shared" si="702"/>
        <v>-1.5543088109582714E-2</v>
      </c>
      <c r="P1759" s="2">
        <f t="shared" si="703"/>
        <v>3.1580179462320501E-4</v>
      </c>
      <c r="Q1759" s="2">
        <f t="shared" si="704"/>
        <v>-3.2286138365555939E-3</v>
      </c>
      <c r="R1759" s="2">
        <f t="shared" si="705"/>
        <v>-9.8075245939988065E-3</v>
      </c>
      <c r="S1759" s="2">
        <f t="shared" si="706"/>
        <v>-1.3878594325517191E-2</v>
      </c>
      <c r="T1759" s="2">
        <f t="shared" si="707"/>
        <v>-9.6328455318620554E-3</v>
      </c>
      <c r="U1759" s="2">
        <f t="shared" si="708"/>
        <v>-1.5626999821127252E-2</v>
      </c>
      <c r="V1759" s="2">
        <f t="shared" si="709"/>
        <v>2.3189008307866743E-4</v>
      </c>
      <c r="W1759">
        <f>MAX(B$2:B1759)</f>
        <v>36.775157928466797</v>
      </c>
      <c r="X1759">
        <f>MAX(C$2:C1759)</f>
        <v>50.567001342773402</v>
      </c>
      <c r="Y1759">
        <f>MAX(D$2:D1759)</f>
        <v>49.183998107910099</v>
      </c>
      <c r="Z1759">
        <f>MAX(E$2:E1759)</f>
        <v>67.422912597656193</v>
      </c>
      <c r="AA1759">
        <f>MAX(F$2:F1759)</f>
        <v>25.5633335113525</v>
      </c>
      <c r="AB1759">
        <f>MAX(G$2:G1759)</f>
        <v>2453.4599609375</v>
      </c>
      <c r="AC1759" s="2">
        <f t="shared" si="691"/>
        <v>-6.585544750433836E-2</v>
      </c>
      <c r="AD1759" s="2">
        <f t="shared" si="692"/>
        <v>-1.7165345135531695E-2</v>
      </c>
      <c r="AE1759" s="2">
        <f t="shared" si="693"/>
        <v>-3.1931105249319303E-2</v>
      </c>
      <c r="AF1759" s="2">
        <f t="shared" si="694"/>
        <v>-2.7440644471541487E-2</v>
      </c>
      <c r="AG1759" s="2">
        <f t="shared" si="695"/>
        <v>-1.5543088109582714E-2</v>
      </c>
      <c r="AH1759" s="2">
        <f t="shared" si="696"/>
        <v>-5.8651426178690791E-3</v>
      </c>
      <c r="AI1759" s="2">
        <f t="shared" si="710"/>
        <v>-3.2286138365555939E-3</v>
      </c>
      <c r="AJ1759" s="2">
        <f t="shared" si="711"/>
        <v>-9.8075245939988065E-3</v>
      </c>
      <c r="AK1759" s="2">
        <f t="shared" si="712"/>
        <v>-1.3878594325517191E-2</v>
      </c>
      <c r="AL1759" s="2">
        <f t="shared" si="713"/>
        <v>-9.6328455318620554E-3</v>
      </c>
      <c r="AM1759" s="2">
        <f t="shared" si="714"/>
        <v>-1.5626999821127252E-2</v>
      </c>
      <c r="AN1759" s="2" t="str">
        <f t="shared" si="715"/>
        <v/>
      </c>
    </row>
    <row r="1760" spans="1:40" x14ac:dyDescent="0.3">
      <c r="A1760" s="1">
        <v>42913</v>
      </c>
      <c r="B1760">
        <v>33.860935211181598</v>
      </c>
      <c r="C1760">
        <v>48.839000701904297</v>
      </c>
      <c r="D1760">
        <v>46.366500854492102</v>
      </c>
      <c r="E1760">
        <v>64.345542907714801</v>
      </c>
      <c r="F1760">
        <v>24.158000946044901</v>
      </c>
      <c r="G1760">
        <v>2419.3798828125</v>
      </c>
      <c r="H1760">
        <v>2.1979999542236301</v>
      </c>
      <c r="I1760" s="2">
        <f>H1760/H1759-1</f>
        <v>2.8544627002681233E-2</v>
      </c>
      <c r="J1760" s="3">
        <f t="shared" si="697"/>
        <v>8.6281188954151489E-5</v>
      </c>
      <c r="K1760" s="2">
        <f t="shared" si="698"/>
        <v>-1.4332772750920486E-2</v>
      </c>
      <c r="L1760" s="2">
        <f t="shared" si="699"/>
        <v>-1.7304182934143375E-2</v>
      </c>
      <c r="M1760" s="2">
        <f t="shared" si="700"/>
        <v>-2.6190006355760187E-2</v>
      </c>
      <c r="N1760" s="2">
        <f t="shared" si="701"/>
        <v>-1.8715714558970808E-2</v>
      </c>
      <c r="O1760" s="2">
        <f t="shared" si="702"/>
        <v>-4.005401754342286E-2</v>
      </c>
      <c r="P1760" s="2">
        <f t="shared" si="703"/>
        <v>-8.07282488613148E-3</v>
      </c>
      <c r="Q1760" s="2">
        <f t="shared" si="704"/>
        <v>-1.4419053939874638E-2</v>
      </c>
      <c r="R1760" s="2">
        <f t="shared" si="705"/>
        <v>-1.7390464123097527E-2</v>
      </c>
      <c r="S1760" s="2">
        <f t="shared" si="706"/>
        <v>-2.6276287544714338E-2</v>
      </c>
      <c r="T1760" s="2">
        <f t="shared" si="707"/>
        <v>-1.880199574792496E-2</v>
      </c>
      <c r="U1760" s="2">
        <f t="shared" si="708"/>
        <v>-4.0140298732377011E-2</v>
      </c>
      <c r="V1760" s="2">
        <f t="shared" si="709"/>
        <v>-8.1591060750856315E-3</v>
      </c>
      <c r="W1760">
        <f>MAX(B$2:B1760)</f>
        <v>36.775157928466797</v>
      </c>
      <c r="X1760">
        <f>MAX(C$2:C1760)</f>
        <v>50.567001342773402</v>
      </c>
      <c r="Y1760">
        <f>MAX(D$2:D1760)</f>
        <v>49.183998107910099</v>
      </c>
      <c r="Z1760">
        <f>MAX(E$2:E1760)</f>
        <v>67.422912597656193</v>
      </c>
      <c r="AA1760">
        <f>MAX(F$2:F1760)</f>
        <v>25.5633335113525</v>
      </c>
      <c r="AB1760">
        <f>MAX(G$2:G1760)</f>
        <v>2453.4599609375</v>
      </c>
      <c r="AC1760" s="2">
        <f t="shared" si="691"/>
        <v>-7.9244329091768928E-2</v>
      </c>
      <c r="AD1760" s="2">
        <f t="shared" si="692"/>
        <v>-3.4172495797322067E-2</v>
      </c>
      <c r="AE1760" s="2">
        <f t="shared" si="693"/>
        <v>-5.7284835755653352E-2</v>
      </c>
      <c r="AF1760" s="2">
        <f t="shared" si="694"/>
        <v>-4.5642787761268733E-2</v>
      </c>
      <c r="AG1760" s="2">
        <f t="shared" si="695"/>
        <v>-5.4974542529185433E-2</v>
      </c>
      <c r="AH1760" s="2">
        <f t="shared" si="696"/>
        <v>-1.3890619234714352E-2</v>
      </c>
      <c r="AI1760" s="2">
        <f t="shared" si="710"/>
        <v>-1.4419053939874638E-2</v>
      </c>
      <c r="AJ1760" s="2">
        <f t="shared" si="711"/>
        <v>-1.7390464123097527E-2</v>
      </c>
      <c r="AK1760" s="2">
        <f t="shared" si="712"/>
        <v>-2.6276287544714338E-2</v>
      </c>
      <c r="AL1760" s="2">
        <f t="shared" si="713"/>
        <v>-1.880199574792496E-2</v>
      </c>
      <c r="AM1760" s="2">
        <f t="shared" si="714"/>
        <v>-4.0140298732377011E-2</v>
      </c>
      <c r="AN1760" s="2">
        <f t="shared" si="715"/>
        <v>-8.1591060750856315E-3</v>
      </c>
    </row>
    <row r="1761" spans="1:40" x14ac:dyDescent="0.3">
      <c r="A1761" s="1">
        <v>42914</v>
      </c>
      <c r="B1761">
        <v>34.355678558349602</v>
      </c>
      <c r="C1761">
        <v>49.5164985656738</v>
      </c>
      <c r="D1761">
        <v>47.024501800537102</v>
      </c>
      <c r="E1761">
        <v>64.894088745117102</v>
      </c>
      <c r="F1761">
        <v>24.749332427978501</v>
      </c>
      <c r="G1761">
        <v>2440.68994140625</v>
      </c>
      <c r="H1761">
        <v>2.2209999561309801</v>
      </c>
      <c r="I1761" s="2">
        <f>H1761/H1760-1</f>
        <v>1.0464059320453467E-2</v>
      </c>
      <c r="J1761" s="3">
        <f t="shared" si="697"/>
        <v>8.7174234755904578E-5</v>
      </c>
      <c r="K1761" s="2">
        <f t="shared" si="698"/>
        <v>1.461103611233483E-2</v>
      </c>
      <c r="L1761" s="2">
        <f t="shared" si="699"/>
        <v>1.3872066463945565E-2</v>
      </c>
      <c r="M1761" s="2">
        <f t="shared" si="700"/>
        <v>1.4191300484587943E-2</v>
      </c>
      <c r="N1761" s="2">
        <f t="shared" si="701"/>
        <v>8.5250013072240005E-3</v>
      </c>
      <c r="O1761" s="2">
        <f t="shared" si="702"/>
        <v>2.4477666146892618E-2</v>
      </c>
      <c r="P1761" s="2">
        <f t="shared" si="703"/>
        <v>8.8080663748337784E-3</v>
      </c>
      <c r="Q1761" s="2">
        <f t="shared" si="704"/>
        <v>1.4523861877578925E-2</v>
      </c>
      <c r="R1761" s="2">
        <f t="shared" si="705"/>
        <v>1.378489222918966E-2</v>
      </c>
      <c r="S1761" s="2">
        <f t="shared" si="706"/>
        <v>1.4104126249832039E-2</v>
      </c>
      <c r="T1761" s="2">
        <f t="shared" si="707"/>
        <v>8.4378270724680959E-3</v>
      </c>
      <c r="U1761" s="2">
        <f t="shared" si="708"/>
        <v>2.4390491912136714E-2</v>
      </c>
      <c r="V1761" s="2">
        <f t="shared" si="709"/>
        <v>8.7208921400778738E-3</v>
      </c>
      <c r="W1761">
        <f>MAX(B$2:B1761)</f>
        <v>36.775157928466797</v>
      </c>
      <c r="X1761">
        <f>MAX(C$2:C1761)</f>
        <v>50.567001342773402</v>
      </c>
      <c r="Y1761">
        <f>MAX(D$2:D1761)</f>
        <v>49.183998107910099</v>
      </c>
      <c r="Z1761">
        <f>MAX(E$2:E1761)</f>
        <v>67.422912597656193</v>
      </c>
      <c r="AA1761">
        <f>MAX(F$2:F1761)</f>
        <v>25.5633335113525</v>
      </c>
      <c r="AB1761">
        <f>MAX(G$2:G1761)</f>
        <v>2453.4599609375</v>
      </c>
      <c r="AC1761" s="2">
        <f t="shared" si="691"/>
        <v>-6.5791134733491741E-2</v>
      </c>
      <c r="AD1761" s="2">
        <f t="shared" si="692"/>
        <v>-2.0774472466315808E-2</v>
      </c>
      <c r="AE1761" s="2">
        <f t="shared" si="693"/>
        <v>-4.3906481588484203E-2</v>
      </c>
      <c r="AF1761" s="2">
        <f t="shared" si="694"/>
        <v>-3.750689127937501E-2</v>
      </c>
      <c r="AG1761" s="2">
        <f t="shared" si="695"/>
        <v>-3.1842524880900447E-2</v>
      </c>
      <c r="AH1761" s="2">
        <f t="shared" si="696"/>
        <v>-5.2049023560875041E-3</v>
      </c>
      <c r="AI1761" s="2" t="str">
        <f t="shared" si="710"/>
        <v/>
      </c>
      <c r="AJ1761" s="2" t="str">
        <f t="shared" si="711"/>
        <v/>
      </c>
      <c r="AK1761" s="2" t="str">
        <f t="shared" si="712"/>
        <v/>
      </c>
      <c r="AL1761" s="2" t="str">
        <f t="shared" si="713"/>
        <v/>
      </c>
      <c r="AM1761" s="2" t="str">
        <f t="shared" si="714"/>
        <v/>
      </c>
      <c r="AN1761" s="2" t="str">
        <f t="shared" si="715"/>
        <v/>
      </c>
    </row>
    <row r="1762" spans="1:40" x14ac:dyDescent="0.3">
      <c r="A1762" s="1">
        <v>42915</v>
      </c>
      <c r="B1762">
        <v>33.849163055419901</v>
      </c>
      <c r="C1762">
        <v>48.796501159667898</v>
      </c>
      <c r="D1762">
        <v>45.889499664306598</v>
      </c>
      <c r="E1762">
        <v>63.676151275634702</v>
      </c>
      <c r="F1762">
        <v>24.049999237060501</v>
      </c>
      <c r="G1762">
        <v>2419.69995117187</v>
      </c>
      <c r="H1762">
        <v>2.2669999599456698</v>
      </c>
      <c r="I1762" s="2">
        <f>H1762/H1761-1</f>
        <v>2.0711393391840804E-2</v>
      </c>
      <c r="J1762" s="3">
        <f t="shared" si="697"/>
        <v>8.8959726095794167E-5</v>
      </c>
      <c r="K1762" s="2">
        <f t="shared" si="698"/>
        <v>-1.4743283328531476E-2</v>
      </c>
      <c r="L1762" s="2">
        <f t="shared" si="699"/>
        <v>-1.4540555710961023E-2</v>
      </c>
      <c r="M1762" s="2">
        <f t="shared" si="700"/>
        <v>-2.4136398957395055E-2</v>
      </c>
      <c r="N1762" s="2">
        <f t="shared" si="701"/>
        <v>-1.8768080314157221E-2</v>
      </c>
      <c r="O1762" s="2">
        <f t="shared" si="702"/>
        <v>-2.8256648657214778E-2</v>
      </c>
      <c r="P1762" s="2">
        <f t="shared" si="703"/>
        <v>-8.6000232468226301E-3</v>
      </c>
      <c r="Q1762" s="2">
        <f t="shared" si="704"/>
        <v>-1.483224305462727E-2</v>
      </c>
      <c r="R1762" s="2">
        <f t="shared" si="705"/>
        <v>-1.4629515437056817E-2</v>
      </c>
      <c r="S1762" s="2">
        <f t="shared" si="706"/>
        <v>-2.422535868349085E-2</v>
      </c>
      <c r="T1762" s="2">
        <f t="shared" si="707"/>
        <v>-1.8857040040253015E-2</v>
      </c>
      <c r="U1762" s="2">
        <f t="shared" si="708"/>
        <v>-2.8345608383310572E-2</v>
      </c>
      <c r="V1762" s="2">
        <f t="shared" si="709"/>
        <v>-8.6889829729184243E-3</v>
      </c>
      <c r="W1762">
        <f>MAX(B$2:B1762)</f>
        <v>36.775157928466797</v>
      </c>
      <c r="X1762">
        <f>MAX(C$2:C1762)</f>
        <v>50.567001342773402</v>
      </c>
      <c r="Y1762">
        <f>MAX(D$2:D1762)</f>
        <v>49.183998107910099</v>
      </c>
      <c r="Z1762">
        <f>MAX(E$2:E1762)</f>
        <v>67.422912597656193</v>
      </c>
      <c r="AA1762">
        <f>MAX(F$2:F1762)</f>
        <v>25.5633335113525</v>
      </c>
      <c r="AB1762">
        <f>MAX(G$2:G1762)</f>
        <v>2453.4599609375</v>
      </c>
      <c r="AC1762" s="2">
        <f t="shared" si="691"/>
        <v>-7.9564440722141749E-2</v>
      </c>
      <c r="AD1762" s="2">
        <f t="shared" si="692"/>
        <v>-3.5012955803014556E-2</v>
      </c>
      <c r="AE1762" s="2">
        <f t="shared" si="693"/>
        <v>-6.698313618944407E-2</v>
      </c>
      <c r="AF1762" s="2">
        <f t="shared" si="694"/>
        <v>-5.557103924566642E-2</v>
      </c>
      <c r="AG1762" s="2">
        <f t="shared" si="695"/>
        <v>-5.9199410500197058E-2</v>
      </c>
      <c r="AH1762" s="2">
        <f t="shared" si="696"/>
        <v>-1.376016332165042E-2</v>
      </c>
      <c r="AI1762" s="2">
        <f t="shared" si="710"/>
        <v>-1.483224305462727E-2</v>
      </c>
      <c r="AJ1762" s="2">
        <f t="shared" si="711"/>
        <v>-1.4629515437056817E-2</v>
      </c>
      <c r="AK1762" s="2">
        <f t="shared" si="712"/>
        <v>-2.422535868349085E-2</v>
      </c>
      <c r="AL1762" s="2">
        <f t="shared" si="713"/>
        <v>-1.8857040040253015E-2</v>
      </c>
      <c r="AM1762" s="2">
        <f t="shared" si="714"/>
        <v>-2.8345608383310572E-2</v>
      </c>
      <c r="AN1762" s="2">
        <f t="shared" si="715"/>
        <v>-8.6889829729184243E-3</v>
      </c>
    </row>
    <row r="1763" spans="1:40" x14ac:dyDescent="0.3">
      <c r="A1763" s="1">
        <v>42916</v>
      </c>
      <c r="B1763">
        <v>33.929264068603501</v>
      </c>
      <c r="C1763">
        <v>48.400001525878899</v>
      </c>
      <c r="D1763">
        <v>45.436500549316399</v>
      </c>
      <c r="E1763">
        <v>64.085235595703097</v>
      </c>
      <c r="F1763">
        <v>24.107332229614201</v>
      </c>
      <c r="G1763">
        <v>2423.40991210937</v>
      </c>
      <c r="H1763">
        <v>2.3020000457763601</v>
      </c>
      <c r="I1763" s="2">
        <f>H1763/H1762-1</f>
        <v>1.5438944176924041E-2</v>
      </c>
      <c r="J1763" s="3">
        <f t="shared" si="697"/>
        <v>9.0317719542376551E-5</v>
      </c>
      <c r="K1763" s="2">
        <f t="shared" si="698"/>
        <v>2.3664104501626149E-3</v>
      </c>
      <c r="L1763" s="2">
        <f t="shared" si="699"/>
        <v>-8.1255750794837489E-3</v>
      </c>
      <c r="M1763" s="2">
        <f t="shared" si="700"/>
        <v>-9.8715200275445447E-3</v>
      </c>
      <c r="N1763" s="2">
        <f t="shared" si="701"/>
        <v>6.4244510994013737E-3</v>
      </c>
      <c r="O1763" s="2">
        <f t="shared" si="702"/>
        <v>2.3839082899159703E-3</v>
      </c>
      <c r="P1763" s="2">
        <f t="shared" si="703"/>
        <v>1.5332318107057485E-3</v>
      </c>
      <c r="Q1763" s="2">
        <f t="shared" si="704"/>
        <v>2.2760927306202383E-3</v>
      </c>
      <c r="R1763" s="2">
        <f t="shared" si="705"/>
        <v>-8.2158927990261255E-3</v>
      </c>
      <c r="S1763" s="2">
        <f t="shared" si="706"/>
        <v>-9.9618377470869213E-3</v>
      </c>
      <c r="T1763" s="2">
        <f t="shared" si="707"/>
        <v>6.3341333798589972E-3</v>
      </c>
      <c r="U1763" s="2">
        <f t="shared" si="708"/>
        <v>2.2935905703735937E-3</v>
      </c>
      <c r="V1763" s="2">
        <f t="shared" si="709"/>
        <v>1.442914091163372E-3</v>
      </c>
      <c r="W1763">
        <f>MAX(B$2:B1763)</f>
        <v>36.775157928466797</v>
      </c>
      <c r="X1763">
        <f>MAX(C$2:C1763)</f>
        <v>50.567001342773402</v>
      </c>
      <c r="Y1763">
        <f>MAX(D$2:D1763)</f>
        <v>49.183998107910099</v>
      </c>
      <c r="Z1763">
        <f>MAX(E$2:E1763)</f>
        <v>67.422912597656193</v>
      </c>
      <c r="AA1763">
        <f>MAX(F$2:F1763)</f>
        <v>25.5633335113525</v>
      </c>
      <c r="AB1763">
        <f>MAX(G$2:G1763)</f>
        <v>2453.4599609375</v>
      </c>
      <c r="AC1763" s="2">
        <f t="shared" si="691"/>
        <v>-7.7386312395965384E-2</v>
      </c>
      <c r="AD1763" s="2">
        <f t="shared" si="692"/>
        <v>-4.2854030481366268E-2</v>
      </c>
      <c r="AE1763" s="2">
        <f t="shared" si="693"/>
        <v>-7.6193430846586696E-2</v>
      </c>
      <c r="AF1763" s="2">
        <f t="shared" si="694"/>
        <v>-4.9503601570441869E-2</v>
      </c>
      <c r="AG1763" s="2">
        <f t="shared" si="695"/>
        <v>-5.6956628175730661E-2</v>
      </c>
      <c r="AH1763" s="2">
        <f t="shared" si="696"/>
        <v>-1.2248029031069807E-2</v>
      </c>
      <c r="AI1763" s="2" t="str">
        <f t="shared" si="710"/>
        <v/>
      </c>
      <c r="AJ1763" s="2">
        <f t="shared" si="711"/>
        <v>-8.2158927990261255E-3</v>
      </c>
      <c r="AK1763" s="2">
        <f t="shared" si="712"/>
        <v>-9.9618377470869213E-3</v>
      </c>
      <c r="AL1763" s="2" t="str">
        <f t="shared" si="713"/>
        <v/>
      </c>
      <c r="AM1763" s="2" t="str">
        <f t="shared" si="714"/>
        <v/>
      </c>
      <c r="AN1763" s="2" t="str">
        <f t="shared" si="715"/>
        <v/>
      </c>
    </row>
    <row r="1764" spans="1:40" x14ac:dyDescent="0.3">
      <c r="A1764" s="1">
        <v>42919</v>
      </c>
      <c r="B1764">
        <v>33.806747436523402</v>
      </c>
      <c r="C1764">
        <v>47.682998657226499</v>
      </c>
      <c r="D1764">
        <v>44.935001373291001</v>
      </c>
      <c r="E1764">
        <v>63.378658294677699</v>
      </c>
      <c r="F1764">
        <v>23.507999420166001</v>
      </c>
      <c r="G1764">
        <v>2429.01000976562</v>
      </c>
      <c r="H1764">
        <v>2.3459999561309801</v>
      </c>
      <c r="I1764" s="2">
        <f>H1764/H1763-1</f>
        <v>1.9113774752241852E-2</v>
      </c>
      <c r="J1764" s="3">
        <f t="shared" si="697"/>
        <v>9.2024247241306867E-5</v>
      </c>
      <c r="K1764" s="2">
        <f t="shared" si="698"/>
        <v>-3.6109428083195283E-3</v>
      </c>
      <c r="L1764" s="2">
        <f t="shared" si="699"/>
        <v>-1.4814108389418656E-2</v>
      </c>
      <c r="M1764" s="2">
        <f t="shared" si="700"/>
        <v>-1.103736357251095E-2</v>
      </c>
      <c r="N1764" s="2">
        <f t="shared" si="701"/>
        <v>-1.1025586384405428E-2</v>
      </c>
      <c r="O1764" s="2">
        <f t="shared" si="702"/>
        <v>-2.4861017541872976E-2</v>
      </c>
      <c r="P1764" s="2">
        <f t="shared" si="703"/>
        <v>2.3108338495552161E-3</v>
      </c>
      <c r="Q1764" s="2">
        <f t="shared" si="704"/>
        <v>-3.7029670555608352E-3</v>
      </c>
      <c r="R1764" s="2">
        <f t="shared" si="705"/>
        <v>-1.4906132636659963E-2</v>
      </c>
      <c r="S1764" s="2">
        <f t="shared" si="706"/>
        <v>-1.1129387819752257E-2</v>
      </c>
      <c r="T1764" s="2">
        <f t="shared" si="707"/>
        <v>-1.1117610631646735E-2</v>
      </c>
      <c r="U1764" s="2">
        <f t="shared" si="708"/>
        <v>-2.4953041789114283E-2</v>
      </c>
      <c r="V1764" s="2">
        <f t="shared" si="709"/>
        <v>2.2188096023139092E-3</v>
      </c>
      <c r="W1764">
        <f>MAX(B$2:B1764)</f>
        <v>36.775157928466797</v>
      </c>
      <c r="X1764">
        <f>MAX(C$2:C1764)</f>
        <v>50.567001342773402</v>
      </c>
      <c r="Y1764">
        <f>MAX(D$2:D1764)</f>
        <v>49.183998107910099</v>
      </c>
      <c r="Z1764">
        <f>MAX(E$2:E1764)</f>
        <v>67.422912597656193</v>
      </c>
      <c r="AA1764">
        <f>MAX(F$2:F1764)</f>
        <v>25.5633335113525</v>
      </c>
      <c r="AB1764">
        <f>MAX(G$2:G1764)</f>
        <v>2453.4599609375</v>
      </c>
      <c r="AC1764" s="2">
        <f t="shared" si="691"/>
        <v>-8.071781765607644E-2</v>
      </c>
      <c r="AD1764" s="2">
        <f t="shared" si="692"/>
        <v>-5.7033294618310637E-2</v>
      </c>
      <c r="AE1764" s="2">
        <f t="shared" si="693"/>
        <v>-8.6389819821006908E-2</v>
      </c>
      <c r="AF1764" s="2">
        <f t="shared" si="694"/>
        <v>-5.9983381719393214E-2</v>
      </c>
      <c r="AG1764" s="2">
        <f t="shared" si="695"/>
        <v>-8.0401645985400894E-2</v>
      </c>
      <c r="AH1764" s="2">
        <f t="shared" si="696"/>
        <v>-9.9654983415899956E-3</v>
      </c>
      <c r="AI1764" s="2">
        <f t="shared" si="710"/>
        <v>-3.7029670555608352E-3</v>
      </c>
      <c r="AJ1764" s="2">
        <f t="shared" si="711"/>
        <v>-1.4906132636659963E-2</v>
      </c>
      <c r="AK1764" s="2">
        <f t="shared" si="712"/>
        <v>-1.1129387819752257E-2</v>
      </c>
      <c r="AL1764" s="2">
        <f t="shared" si="713"/>
        <v>-1.1117610631646735E-2</v>
      </c>
      <c r="AM1764" s="2">
        <f t="shared" si="714"/>
        <v>-2.4953041789114283E-2</v>
      </c>
      <c r="AN1764" s="2" t="str">
        <f t="shared" si="715"/>
        <v/>
      </c>
    </row>
    <row r="1765" spans="1:40" x14ac:dyDescent="0.3">
      <c r="A1765" s="1">
        <v>42921</v>
      </c>
      <c r="B1765">
        <v>33.9457397460937</v>
      </c>
      <c r="C1765">
        <v>48.569999694824197</v>
      </c>
      <c r="D1765">
        <v>45.585498809814403</v>
      </c>
      <c r="E1765">
        <v>64.224693298339801</v>
      </c>
      <c r="F1765">
        <v>21.8059997558593</v>
      </c>
      <c r="G1765">
        <v>2432.5400390625</v>
      </c>
      <c r="H1765">
        <v>2.3340001106262198</v>
      </c>
      <c r="I1765" s="2">
        <f>H1765/H1764-1</f>
        <v>-5.1150237549665301E-3</v>
      </c>
      <c r="J1765" s="3">
        <f t="shared" si="697"/>
        <v>9.1558908121180949E-5</v>
      </c>
      <c r="K1765" s="2">
        <f t="shared" si="698"/>
        <v>4.1113777606460733E-3</v>
      </c>
      <c r="L1765" s="2">
        <f t="shared" si="699"/>
        <v>1.8602039774679113E-2</v>
      </c>
      <c r="M1765" s="2">
        <f t="shared" si="700"/>
        <v>1.44764085154796E-2</v>
      </c>
      <c r="N1765" s="2">
        <f t="shared" si="701"/>
        <v>1.3348894192876104E-2</v>
      </c>
      <c r="O1765" s="2">
        <f t="shared" si="702"/>
        <v>-7.2400872311008557E-2</v>
      </c>
      <c r="P1765" s="2">
        <f t="shared" si="703"/>
        <v>1.4532790242476334E-3</v>
      </c>
      <c r="Q1765" s="2">
        <f t="shared" si="704"/>
        <v>4.0198188525248923E-3</v>
      </c>
      <c r="R1765" s="2">
        <f t="shared" si="705"/>
        <v>1.8510480866557932E-2</v>
      </c>
      <c r="S1765" s="2">
        <f t="shared" si="706"/>
        <v>1.4384849607358419E-2</v>
      </c>
      <c r="T1765" s="2">
        <f t="shared" si="707"/>
        <v>1.3257335284754923E-2</v>
      </c>
      <c r="U1765" s="2">
        <f t="shared" si="708"/>
        <v>-7.2492431219129738E-2</v>
      </c>
      <c r="V1765" s="2">
        <f t="shared" si="709"/>
        <v>1.3617201161264525E-3</v>
      </c>
      <c r="W1765">
        <f>MAX(B$2:B1765)</f>
        <v>36.775157928466797</v>
      </c>
      <c r="X1765">
        <f>MAX(C$2:C1765)</f>
        <v>50.567001342773402</v>
      </c>
      <c r="Y1765">
        <f>MAX(D$2:D1765)</f>
        <v>49.183998107910099</v>
      </c>
      <c r="Z1765">
        <f>MAX(E$2:E1765)</f>
        <v>67.422912597656193</v>
      </c>
      <c r="AA1765">
        <f>MAX(F$2:F1765)</f>
        <v>25.5633335113525</v>
      </c>
      <c r="AB1765">
        <f>MAX(G$2:G1765)</f>
        <v>2453.4599609375</v>
      </c>
      <c r="AC1765" s="2">
        <f t="shared" si="691"/>
        <v>-7.6938301335829462E-2</v>
      </c>
      <c r="AD1765" s="2">
        <f t="shared" si="692"/>
        <v>-3.9492190458602305E-2</v>
      </c>
      <c r="AE1765" s="2">
        <f t="shared" si="693"/>
        <v>-7.3164025628834839E-2</v>
      </c>
      <c r="AF1765" s="2">
        <f t="shared" si="694"/>
        <v>-4.7435199342420131E-2</v>
      </c>
      <c r="AG1765" s="2">
        <f t="shared" si="695"/>
        <v>-0.14698136899182546</v>
      </c>
      <c r="AH1765" s="2">
        <f t="shared" si="696"/>
        <v>-8.5267019670483002E-3</v>
      </c>
      <c r="AI1765" s="2" t="str">
        <f t="shared" si="710"/>
        <v/>
      </c>
      <c r="AJ1765" s="2" t="str">
        <f t="shared" si="711"/>
        <v/>
      </c>
      <c r="AK1765" s="2" t="str">
        <f t="shared" si="712"/>
        <v/>
      </c>
      <c r="AL1765" s="2" t="str">
        <f t="shared" si="713"/>
        <v/>
      </c>
      <c r="AM1765" s="2">
        <f t="shared" si="714"/>
        <v>-7.2492431219129738E-2</v>
      </c>
      <c r="AN1765" s="2" t="str">
        <f t="shared" si="715"/>
        <v/>
      </c>
    </row>
    <row r="1766" spans="1:40" x14ac:dyDescent="0.3">
      <c r="A1766" s="1">
        <v>42922</v>
      </c>
      <c r="B1766">
        <v>33.625354766845703</v>
      </c>
      <c r="C1766">
        <v>48.256999969482401</v>
      </c>
      <c r="D1766">
        <v>45.334499359130803</v>
      </c>
      <c r="E1766">
        <v>63.750541687011697</v>
      </c>
      <c r="F1766">
        <v>20.588666915893501</v>
      </c>
      <c r="G1766">
        <v>2409.75</v>
      </c>
      <c r="H1766">
        <v>2.3699998855590798</v>
      </c>
      <c r="I1766" s="2">
        <f>H1766/H1765-1</f>
        <v>1.5424067363561944E-2</v>
      </c>
      <c r="J1766" s="3">
        <f t="shared" si="697"/>
        <v>9.2954771716335927E-5</v>
      </c>
      <c r="K1766" s="2">
        <f t="shared" si="698"/>
        <v>-9.4381498722491131E-3</v>
      </c>
      <c r="L1766" s="2">
        <f t="shared" si="699"/>
        <v>-6.4443015711023177E-3</v>
      </c>
      <c r="M1766" s="2">
        <f t="shared" si="700"/>
        <v>-5.5061249133366852E-3</v>
      </c>
      <c r="N1766" s="2">
        <f t="shared" si="701"/>
        <v>-7.3826995035313203E-3</v>
      </c>
      <c r="O1766" s="2">
        <f t="shared" si="702"/>
        <v>-5.5825591745166325E-2</v>
      </c>
      <c r="P1766" s="2">
        <f t="shared" si="703"/>
        <v>-9.3688238205867913E-3</v>
      </c>
      <c r="Q1766" s="2">
        <f t="shared" si="704"/>
        <v>-9.531104643965449E-3</v>
      </c>
      <c r="R1766" s="2">
        <f t="shared" si="705"/>
        <v>-6.5372563428186536E-3</v>
      </c>
      <c r="S1766" s="2">
        <f t="shared" si="706"/>
        <v>-5.5990796850530211E-3</v>
      </c>
      <c r="T1766" s="2">
        <f t="shared" si="707"/>
        <v>-7.4756542752476562E-3</v>
      </c>
      <c r="U1766" s="2">
        <f t="shared" si="708"/>
        <v>-5.5918546516882661E-2</v>
      </c>
      <c r="V1766" s="2">
        <f t="shared" si="709"/>
        <v>-9.4617785923031272E-3</v>
      </c>
      <c r="W1766">
        <f>MAX(B$2:B1766)</f>
        <v>36.775157928466797</v>
      </c>
      <c r="X1766">
        <f>MAX(C$2:C1766)</f>
        <v>50.567001342773402</v>
      </c>
      <c r="Y1766">
        <f>MAX(D$2:D1766)</f>
        <v>49.183998107910099</v>
      </c>
      <c r="Z1766">
        <f>MAX(E$2:E1766)</f>
        <v>67.422912597656193</v>
      </c>
      <c r="AA1766">
        <f>MAX(F$2:F1766)</f>
        <v>25.5633335113525</v>
      </c>
      <c r="AB1766">
        <f>MAX(G$2:G1766)</f>
        <v>2453.4599609375</v>
      </c>
      <c r="AC1766" s="2">
        <f t="shared" si="691"/>
        <v>-8.5650295989154746E-2</v>
      </c>
      <c r="AD1766" s="2">
        <f t="shared" si="692"/>
        <v>-4.5681992444685959E-2</v>
      </c>
      <c r="AE1766" s="2">
        <f t="shared" si="693"/>
        <v>-7.8267300277896523E-2</v>
      </c>
      <c r="AF1766" s="2">
        <f t="shared" si="694"/>
        <v>-5.4467699023316274E-2</v>
      </c>
      <c r="AG1766" s="2">
        <f t="shared" si="695"/>
        <v>-0.19460163883750858</v>
      </c>
      <c r="AH1766" s="2">
        <f t="shared" si="696"/>
        <v>-1.7815640619135209E-2</v>
      </c>
      <c r="AI1766" s="2">
        <f t="shared" si="710"/>
        <v>-9.531104643965449E-3</v>
      </c>
      <c r="AJ1766" s="2">
        <f t="shared" si="711"/>
        <v>-6.5372563428186536E-3</v>
      </c>
      <c r="AK1766" s="2">
        <f t="shared" si="712"/>
        <v>-5.5990796850530211E-3</v>
      </c>
      <c r="AL1766" s="2">
        <f t="shared" si="713"/>
        <v>-7.4756542752476562E-3</v>
      </c>
      <c r="AM1766" s="2">
        <f t="shared" si="714"/>
        <v>-5.5918546516882661E-2</v>
      </c>
      <c r="AN1766" s="2">
        <f t="shared" si="715"/>
        <v>-9.4617785923031272E-3</v>
      </c>
    </row>
    <row r="1767" spans="1:40" x14ac:dyDescent="0.3">
      <c r="A1767" s="1">
        <v>42923</v>
      </c>
      <c r="B1767">
        <v>33.966949462890597</v>
      </c>
      <c r="C1767">
        <v>48.937999725341797</v>
      </c>
      <c r="D1767">
        <v>45.929500579833899</v>
      </c>
      <c r="E1767">
        <v>64.577980041503906</v>
      </c>
      <c r="F1767">
        <v>20.881332397460898</v>
      </c>
      <c r="G1767">
        <v>2425.17993164062</v>
      </c>
      <c r="H1767">
        <v>2.3929998874664302</v>
      </c>
      <c r="I1767" s="2">
        <f>H1767/H1766-1</f>
        <v>9.7046426236111483E-3</v>
      </c>
      <c r="J1767" s="3">
        <f t="shared" si="697"/>
        <v>9.384632315834196E-5</v>
      </c>
      <c r="K1767" s="2">
        <f t="shared" si="698"/>
        <v>1.0158842885479524E-2</v>
      </c>
      <c r="L1767" s="2">
        <f t="shared" si="699"/>
        <v>1.4111937258637353E-2</v>
      </c>
      <c r="M1767" s="2">
        <f t="shared" si="700"/>
        <v>1.3124689345075158E-2</v>
      </c>
      <c r="N1767" s="2">
        <f t="shared" si="701"/>
        <v>1.2979314882602511E-2</v>
      </c>
      <c r="O1767" s="2">
        <f t="shared" si="702"/>
        <v>1.4214882525564132E-2</v>
      </c>
      <c r="P1767" s="2">
        <f t="shared" si="703"/>
        <v>6.403125486303507E-3</v>
      </c>
      <c r="Q1767" s="2">
        <f t="shared" si="704"/>
        <v>1.0064996562321182E-2</v>
      </c>
      <c r="R1767" s="2">
        <f t="shared" si="705"/>
        <v>1.4018090935479011E-2</v>
      </c>
      <c r="S1767" s="2">
        <f t="shared" si="706"/>
        <v>1.3030843021916816E-2</v>
      </c>
      <c r="T1767" s="2">
        <f t="shared" si="707"/>
        <v>1.2885468559444169E-2</v>
      </c>
      <c r="U1767" s="2">
        <f t="shared" si="708"/>
        <v>1.412103620240579E-2</v>
      </c>
      <c r="V1767" s="2">
        <f t="shared" si="709"/>
        <v>6.309279163145165E-3</v>
      </c>
      <c r="W1767">
        <f>MAX(B$2:B1767)</f>
        <v>36.775157928466797</v>
      </c>
      <c r="X1767">
        <f>MAX(C$2:C1767)</f>
        <v>50.567001342773402</v>
      </c>
      <c r="Y1767">
        <f>MAX(D$2:D1767)</f>
        <v>49.183998107910099</v>
      </c>
      <c r="Z1767">
        <f>MAX(E$2:E1767)</f>
        <v>67.422912597656193</v>
      </c>
      <c r="AA1767">
        <f>MAX(F$2:F1767)</f>
        <v>25.5633335113525</v>
      </c>
      <c r="AB1767">
        <f>MAX(G$2:G1767)</f>
        <v>2453.4599609375</v>
      </c>
      <c r="AC1767" s="2">
        <f t="shared" si="691"/>
        <v>-7.6361561003723932E-2</v>
      </c>
      <c r="AD1767" s="2">
        <f t="shared" si="692"/>
        <v>-3.2214716597277704E-2</v>
      </c>
      <c r="AE1767" s="2">
        <f t="shared" si="693"/>
        <v>-6.6169844934846567E-2</v>
      </c>
      <c r="AF1767" s="2">
        <f t="shared" si="694"/>
        <v>-4.219533755726812E-2</v>
      </c>
      <c r="AG1767" s="2">
        <f t="shared" si="695"/>
        <v>-0.18315299574730182</v>
      </c>
      <c r="AH1767" s="2">
        <f t="shared" si="696"/>
        <v>-1.1526590915334811E-2</v>
      </c>
      <c r="AI1767" s="2" t="str">
        <f t="shared" si="710"/>
        <v/>
      </c>
      <c r="AJ1767" s="2" t="str">
        <f t="shared" si="711"/>
        <v/>
      </c>
      <c r="AK1767" s="2" t="str">
        <f t="shared" si="712"/>
        <v/>
      </c>
      <c r="AL1767" s="2" t="str">
        <f t="shared" si="713"/>
        <v/>
      </c>
      <c r="AM1767" s="2" t="str">
        <f t="shared" si="714"/>
        <v/>
      </c>
      <c r="AN1767" s="2" t="str">
        <f t="shared" si="715"/>
        <v/>
      </c>
    </row>
    <row r="1768" spans="1:40" x14ac:dyDescent="0.3">
      <c r="A1768" s="1">
        <v>42926</v>
      </c>
      <c r="B1768">
        <v>34.174270629882798</v>
      </c>
      <c r="C1768">
        <v>49.823501586913999</v>
      </c>
      <c r="D1768">
        <v>46.439998626708899</v>
      </c>
      <c r="E1768">
        <v>65.061447143554602</v>
      </c>
      <c r="F1768">
        <v>21.069999694824201</v>
      </c>
      <c r="G1768">
        <v>2427.42993164062</v>
      </c>
      <c r="H1768">
        <v>2.37100005149841</v>
      </c>
      <c r="I1768" s="2">
        <f>H1768/H1767-1</f>
        <v>-9.1934128719547425E-3</v>
      </c>
      <c r="J1768" s="3">
        <f t="shared" si="697"/>
        <v>9.2993545400821276E-5</v>
      </c>
      <c r="K1768" s="2">
        <f t="shared" si="698"/>
        <v>6.1036145509241191E-3</v>
      </c>
      <c r="L1768" s="2">
        <f t="shared" si="699"/>
        <v>1.8094361570598849E-2</v>
      </c>
      <c r="M1768" s="2">
        <f t="shared" si="700"/>
        <v>1.1114818154568384E-2</v>
      </c>
      <c r="N1768" s="2">
        <f t="shared" si="701"/>
        <v>7.4865627840940974E-3</v>
      </c>
      <c r="O1768" s="2">
        <f t="shared" si="702"/>
        <v>9.0352135473041884E-3</v>
      </c>
      <c r="P1768" s="2">
        <f t="shared" si="703"/>
        <v>9.2776621257861791E-4</v>
      </c>
      <c r="Q1768" s="2">
        <f t="shared" si="704"/>
        <v>6.0106210055232978E-3</v>
      </c>
      <c r="R1768" s="2">
        <f t="shared" si="705"/>
        <v>1.8001368025198028E-2</v>
      </c>
      <c r="S1768" s="2">
        <f t="shared" si="706"/>
        <v>1.1021824609167563E-2</v>
      </c>
      <c r="T1768" s="2">
        <f t="shared" si="707"/>
        <v>7.3935692386932761E-3</v>
      </c>
      <c r="U1768" s="2">
        <f t="shared" si="708"/>
        <v>8.9422200019033671E-3</v>
      </c>
      <c r="V1768" s="2">
        <f t="shared" si="709"/>
        <v>8.3477266717779663E-4</v>
      </c>
      <c r="W1768">
        <f>MAX(B$2:B1768)</f>
        <v>36.775157928466797</v>
      </c>
      <c r="X1768">
        <f>MAX(C$2:C1768)</f>
        <v>50.567001342773402</v>
      </c>
      <c r="Y1768">
        <f>MAX(D$2:D1768)</f>
        <v>49.183998107910099</v>
      </c>
      <c r="Z1768">
        <f>MAX(E$2:E1768)</f>
        <v>67.422912597656193</v>
      </c>
      <c r="AA1768">
        <f>MAX(F$2:F1768)</f>
        <v>25.5633335113525</v>
      </c>
      <c r="AB1768">
        <f>MAX(G$2:G1768)</f>
        <v>2453.4599609375</v>
      </c>
      <c r="AC1768" s="2">
        <f t="shared" si="691"/>
        <v>-7.0724027987673521E-2</v>
      </c>
      <c r="AD1768" s="2">
        <f t="shared" si="692"/>
        <v>-1.4703259756684295E-2</v>
      </c>
      <c r="AE1768" s="2">
        <f t="shared" si="693"/>
        <v>-5.5790492574045003E-2</v>
      </c>
      <c r="AF1768" s="2">
        <f t="shared" si="694"/>
        <v>-3.5024672816992508E-2</v>
      </c>
      <c r="AG1768" s="2">
        <f t="shared" si="695"/>
        <v>-0.17577260862840294</v>
      </c>
      <c r="AH1768" s="2">
        <f t="shared" si="696"/>
        <v>-1.0609518684353669E-2</v>
      </c>
      <c r="AI1768" s="2" t="str">
        <f t="shared" si="710"/>
        <v/>
      </c>
      <c r="AJ1768" s="2" t="str">
        <f t="shared" si="711"/>
        <v/>
      </c>
      <c r="AK1768" s="2" t="str">
        <f t="shared" si="712"/>
        <v/>
      </c>
      <c r="AL1768" s="2" t="str">
        <f t="shared" si="713"/>
        <v/>
      </c>
      <c r="AM1768" s="2" t="str">
        <f t="shared" si="714"/>
        <v/>
      </c>
      <c r="AN1768" s="2" t="str">
        <f t="shared" si="715"/>
        <v/>
      </c>
    </row>
    <row r="1769" spans="1:40" x14ac:dyDescent="0.3">
      <c r="A1769" s="1">
        <v>42927</v>
      </c>
      <c r="B1769">
        <v>34.284996032714801</v>
      </c>
      <c r="C1769">
        <v>49.70650100708</v>
      </c>
      <c r="D1769">
        <v>46.504501342773402</v>
      </c>
      <c r="E1769">
        <v>65.070709228515597</v>
      </c>
      <c r="F1769">
        <v>21.8146667480468</v>
      </c>
      <c r="G1769">
        <v>2425.53002929687</v>
      </c>
      <c r="H1769">
        <v>2.3619999885559002</v>
      </c>
      <c r="I1769" s="2">
        <f>H1769/H1768-1</f>
        <v>-3.7958931872742463E-3</v>
      </c>
      <c r="J1769" s="3">
        <f t="shared" si="697"/>
        <v>9.2644624118065622E-5</v>
      </c>
      <c r="K1769" s="2">
        <f t="shared" si="698"/>
        <v>3.2400224142656864E-3</v>
      </c>
      <c r="L1769" s="2">
        <f t="shared" si="699"/>
        <v>-2.3483010247663527E-3</v>
      </c>
      <c r="M1769" s="2">
        <f t="shared" si="700"/>
        <v>1.3889474154162862E-3</v>
      </c>
      <c r="N1769" s="2">
        <f t="shared" si="701"/>
        <v>1.4235903699710839E-4</v>
      </c>
      <c r="O1769" s="2">
        <f t="shared" si="702"/>
        <v>3.5342527954830727E-2</v>
      </c>
      <c r="P1769" s="2">
        <f t="shared" si="703"/>
        <v>-7.8268061169783909E-4</v>
      </c>
      <c r="Q1769" s="2">
        <f t="shared" si="704"/>
        <v>3.1473777901476208E-3</v>
      </c>
      <c r="R1769" s="2">
        <f t="shared" si="705"/>
        <v>-2.4409456488844183E-3</v>
      </c>
      <c r="S1769" s="2">
        <f t="shared" si="706"/>
        <v>1.2963027912982206E-3</v>
      </c>
      <c r="T1769" s="2">
        <f t="shared" si="707"/>
        <v>4.9714412879042769E-5</v>
      </c>
      <c r="U1769" s="2">
        <f t="shared" si="708"/>
        <v>3.5249883330712661E-2</v>
      </c>
      <c r="V1769" s="2">
        <f t="shared" si="709"/>
        <v>-8.7532523581590471E-4</v>
      </c>
      <c r="W1769">
        <f>MAX(B$2:B1769)</f>
        <v>36.775157928466797</v>
      </c>
      <c r="X1769">
        <f>MAX(C$2:C1769)</f>
        <v>50.567001342773402</v>
      </c>
      <c r="Y1769">
        <f>MAX(D$2:D1769)</f>
        <v>49.183998107910099</v>
      </c>
      <c r="Z1769">
        <f>MAX(E$2:E1769)</f>
        <v>67.422912597656193</v>
      </c>
      <c r="AA1769">
        <f>MAX(F$2:F1769)</f>
        <v>25.5633335113525</v>
      </c>
      <c r="AB1769">
        <f>MAX(G$2:G1769)</f>
        <v>2453.4599609375</v>
      </c>
      <c r="AC1769" s="2">
        <f t="shared" si="691"/>
        <v>-6.7713153009315019E-2</v>
      </c>
      <c r="AD1769" s="2">
        <f t="shared" si="692"/>
        <v>-1.7017033101496715E-2</v>
      </c>
      <c r="AE1769" s="2">
        <f t="shared" si="693"/>
        <v>-5.4479035219094252E-2</v>
      </c>
      <c r="AF1769" s="2">
        <f t="shared" si="694"/>
        <v>-3.4887299858688769E-2</v>
      </c>
      <c r="AG1769" s="2">
        <f t="shared" si="695"/>
        <v>-0.14664232900771501</v>
      </c>
      <c r="AH1769" s="2">
        <f t="shared" si="696"/>
        <v>-1.1383895431477775E-2</v>
      </c>
      <c r="AI1769" s="2" t="str">
        <f t="shared" si="710"/>
        <v/>
      </c>
      <c r="AJ1769" s="2">
        <f t="shared" si="711"/>
        <v>-2.4409456488844183E-3</v>
      </c>
      <c r="AK1769" s="2" t="str">
        <f t="shared" si="712"/>
        <v/>
      </c>
      <c r="AL1769" s="2" t="str">
        <f t="shared" si="713"/>
        <v/>
      </c>
      <c r="AM1769" s="2" t="str">
        <f t="shared" si="714"/>
        <v/>
      </c>
      <c r="AN1769" s="2">
        <f t="shared" si="715"/>
        <v>-8.7532523581590471E-4</v>
      </c>
    </row>
    <row r="1770" spans="1:40" x14ac:dyDescent="0.3">
      <c r="A1770" s="1">
        <v>42928</v>
      </c>
      <c r="B1770">
        <v>34.33447265625</v>
      </c>
      <c r="C1770">
        <v>50.3255004882812</v>
      </c>
      <c r="D1770">
        <v>47.191501617431598</v>
      </c>
      <c r="E1770">
        <v>66.149200439453097</v>
      </c>
      <c r="F1770">
        <v>21.968000411987301</v>
      </c>
      <c r="G1770">
        <v>2443.25</v>
      </c>
      <c r="H1770">
        <v>2.32699990272521</v>
      </c>
      <c r="I1770" s="2">
        <f>H1770/H1769-1</f>
        <v>-1.4817987299013069E-2</v>
      </c>
      <c r="J1770" s="3">
        <f t="shared" si="697"/>
        <v>9.1287423642949506E-5</v>
      </c>
      <c r="K1770" s="2">
        <f t="shared" si="698"/>
        <v>1.4430984179780726E-3</v>
      </c>
      <c r="L1770" s="2">
        <f t="shared" si="699"/>
        <v>1.2453089005661999E-2</v>
      </c>
      <c r="M1770" s="2">
        <f t="shared" si="700"/>
        <v>1.4772769405578368E-2</v>
      </c>
      <c r="N1770" s="2">
        <f t="shared" si="701"/>
        <v>1.6574142555447535E-2</v>
      </c>
      <c r="O1770" s="2">
        <f t="shared" si="702"/>
        <v>7.02892534236077E-3</v>
      </c>
      <c r="P1770" s="2">
        <f t="shared" si="703"/>
        <v>7.3056076358974931E-3</v>
      </c>
      <c r="Q1770" s="2">
        <f t="shared" si="704"/>
        <v>1.3518109943351231E-3</v>
      </c>
      <c r="R1770" s="2">
        <f t="shared" si="705"/>
        <v>1.236180158201905E-2</v>
      </c>
      <c r="S1770" s="2">
        <f t="shared" si="706"/>
        <v>1.4681481981935418E-2</v>
      </c>
      <c r="T1770" s="2">
        <f t="shared" si="707"/>
        <v>1.6482855131804586E-2</v>
      </c>
      <c r="U1770" s="2">
        <f t="shared" si="708"/>
        <v>6.9376379187178205E-3</v>
      </c>
      <c r="V1770" s="2">
        <f t="shared" si="709"/>
        <v>7.2143202122545436E-3</v>
      </c>
      <c r="W1770">
        <f>MAX(B$2:B1770)</f>
        <v>36.775157928466797</v>
      </c>
      <c r="X1770">
        <f>MAX(C$2:C1770)</f>
        <v>50.567001342773402</v>
      </c>
      <c r="Y1770">
        <f>MAX(D$2:D1770)</f>
        <v>49.183998107910099</v>
      </c>
      <c r="Z1770">
        <f>MAX(E$2:E1770)</f>
        <v>67.422912597656193</v>
      </c>
      <c r="AA1770">
        <f>MAX(F$2:F1770)</f>
        <v>25.5633335113525</v>
      </c>
      <c r="AB1770">
        <f>MAX(G$2:G1770)</f>
        <v>2453.4599609375</v>
      </c>
      <c r="AC1770" s="2">
        <f t="shared" si="691"/>
        <v>-6.6367771335320902E-2</v>
      </c>
      <c r="AD1770" s="2">
        <f t="shared" si="692"/>
        <v>-4.7758587236598204E-3</v>
      </c>
      <c r="AE1770" s="2">
        <f t="shared" si="693"/>
        <v>-4.0511072038245999E-2</v>
      </c>
      <c r="AF1770" s="2">
        <f t="shared" si="694"/>
        <v>-1.8891384384473686E-2</v>
      </c>
      <c r="AG1770" s="2">
        <f t="shared" si="695"/>
        <v>-0.14064414164797934</v>
      </c>
      <c r="AH1770" s="2">
        <f t="shared" si="696"/>
        <v>-4.1614540689707269E-3</v>
      </c>
      <c r="AI1770" s="2" t="str">
        <f t="shared" si="710"/>
        <v/>
      </c>
      <c r="AJ1770" s="2" t="str">
        <f t="shared" si="711"/>
        <v/>
      </c>
      <c r="AK1770" s="2" t="str">
        <f t="shared" si="712"/>
        <v/>
      </c>
      <c r="AL1770" s="2" t="str">
        <f t="shared" si="713"/>
        <v/>
      </c>
      <c r="AM1770" s="2" t="str">
        <f t="shared" si="714"/>
        <v/>
      </c>
      <c r="AN1770" s="2" t="str">
        <f t="shared" si="715"/>
        <v/>
      </c>
    </row>
    <row r="1771" spans="1:40" x14ac:dyDescent="0.3">
      <c r="A1771" s="1">
        <v>42929</v>
      </c>
      <c r="B1771">
        <v>34.812713623046797</v>
      </c>
      <c r="C1771">
        <v>50.031501770019503</v>
      </c>
      <c r="D1771">
        <v>47.358001708984297</v>
      </c>
      <c r="E1771">
        <v>66.725601196289006</v>
      </c>
      <c r="F1771">
        <v>21.5606670379638</v>
      </c>
      <c r="G1771">
        <v>2447.830078125</v>
      </c>
      <c r="H1771">
        <v>2.34800004959106</v>
      </c>
      <c r="I1771" s="2">
        <f>H1771/H1770-1</f>
        <v>9.0245585490813518E-3</v>
      </c>
      <c r="J1771" s="3">
        <f t="shared" si="697"/>
        <v>9.2101803100375079E-5</v>
      </c>
      <c r="K1771" s="2">
        <f t="shared" si="698"/>
        <v>1.3928886329050538E-2</v>
      </c>
      <c r="L1771" s="2">
        <f t="shared" si="699"/>
        <v>-5.8419432575769203E-3</v>
      </c>
      <c r="M1771" s="2">
        <f t="shared" si="700"/>
        <v>3.528179562974465E-3</v>
      </c>
      <c r="N1771" s="2">
        <f t="shared" si="701"/>
        <v>8.7136466201658269E-3</v>
      </c>
      <c r="O1771" s="2">
        <f t="shared" si="702"/>
        <v>-1.8542123378750053E-2</v>
      </c>
      <c r="P1771" s="2">
        <f t="shared" si="703"/>
        <v>1.8745843139260643E-3</v>
      </c>
      <c r="Q1771" s="2">
        <f t="shared" si="704"/>
        <v>1.3836784525950163E-2</v>
      </c>
      <c r="R1771" s="2">
        <f t="shared" si="705"/>
        <v>-5.9340450606772954E-3</v>
      </c>
      <c r="S1771" s="2">
        <f t="shared" si="706"/>
        <v>3.4360777598740899E-3</v>
      </c>
      <c r="T1771" s="2">
        <f t="shared" si="707"/>
        <v>8.6215448170654518E-3</v>
      </c>
      <c r="U1771" s="2">
        <f t="shared" si="708"/>
        <v>-1.8634225181850428E-2</v>
      </c>
      <c r="V1771" s="2">
        <f t="shared" si="709"/>
        <v>1.7824825108256892E-3</v>
      </c>
      <c r="W1771">
        <f>MAX(B$2:B1771)</f>
        <v>36.775157928466797</v>
      </c>
      <c r="X1771">
        <f>MAX(C$2:C1771)</f>
        <v>50.567001342773402</v>
      </c>
      <c r="Y1771">
        <f>MAX(D$2:D1771)</f>
        <v>49.183998107910099</v>
      </c>
      <c r="Z1771">
        <f>MAX(E$2:E1771)</f>
        <v>67.422912597656193</v>
      </c>
      <c r="AA1771">
        <f>MAX(F$2:F1771)</f>
        <v>25.5633335113525</v>
      </c>
      <c r="AB1771">
        <f>MAX(G$2:G1771)</f>
        <v>2453.4599609375</v>
      </c>
      <c r="AC1771" s="2">
        <f t="shared" si="691"/>
        <v>-5.3363314149112551E-2</v>
      </c>
      <c r="AD1771" s="2">
        <f t="shared" si="692"/>
        <v>-1.0589901685566838E-2</v>
      </c>
      <c r="AE1771" s="2">
        <f t="shared" si="693"/>
        <v>-3.7125822811711062E-2</v>
      </c>
      <c r="AF1771" s="2">
        <f t="shared" si="694"/>
        <v>-1.0342350611999951E-2</v>
      </c>
      <c r="AG1771" s="2">
        <f t="shared" si="695"/>
        <v>-0.15657842399979427</v>
      </c>
      <c r="AH1771" s="2">
        <f t="shared" si="696"/>
        <v>-2.2946707515654197E-3</v>
      </c>
      <c r="AI1771" s="2" t="str">
        <f t="shared" si="710"/>
        <v/>
      </c>
      <c r="AJ1771" s="2">
        <f t="shared" si="711"/>
        <v>-5.9340450606772954E-3</v>
      </c>
      <c r="AK1771" s="2" t="str">
        <f t="shared" si="712"/>
        <v/>
      </c>
      <c r="AL1771" s="2" t="str">
        <f t="shared" si="713"/>
        <v/>
      </c>
      <c r="AM1771" s="2">
        <f t="shared" si="714"/>
        <v>-1.8634225181850428E-2</v>
      </c>
      <c r="AN1771" s="2" t="str">
        <f t="shared" si="715"/>
        <v/>
      </c>
    </row>
    <row r="1772" spans="1:40" x14ac:dyDescent="0.3">
      <c r="A1772" s="1">
        <v>42930</v>
      </c>
      <c r="B1772">
        <v>35.111900329589801</v>
      </c>
      <c r="C1772">
        <v>50.090499877929602</v>
      </c>
      <c r="D1772">
        <v>47.7994995117187</v>
      </c>
      <c r="E1772">
        <v>67.664634704589801</v>
      </c>
      <c r="F1772">
        <v>21.8519992828369</v>
      </c>
      <c r="G1772">
        <v>2459.27001953125</v>
      </c>
      <c r="H1772">
        <v>2.3190000057220401</v>
      </c>
      <c r="I1772" s="2">
        <f>H1772/H1771-1</f>
        <v>-1.2350955390341922E-2</v>
      </c>
      <c r="J1772" s="3">
        <f t="shared" si="697"/>
        <v>9.0977146226300931E-5</v>
      </c>
      <c r="K1772" s="2">
        <f t="shared" si="698"/>
        <v>8.5941794076327405E-3</v>
      </c>
      <c r="L1772" s="2">
        <f t="shared" si="699"/>
        <v>1.1792192083559527E-3</v>
      </c>
      <c r="M1772" s="2">
        <f t="shared" si="700"/>
        <v>9.3225597956478889E-3</v>
      </c>
      <c r="N1772" s="2">
        <f t="shared" si="701"/>
        <v>1.407306178536194E-2</v>
      </c>
      <c r="O1772" s="2">
        <f t="shared" si="702"/>
        <v>1.3512209263290664E-2</v>
      </c>
      <c r="P1772" s="2">
        <f t="shared" si="703"/>
        <v>4.6735030786992926E-3</v>
      </c>
      <c r="Q1772" s="2">
        <f t="shared" si="704"/>
        <v>8.5032022614064395E-3</v>
      </c>
      <c r="R1772" s="2">
        <f t="shared" si="705"/>
        <v>1.0882420621296518E-3</v>
      </c>
      <c r="S1772" s="2">
        <f t="shared" si="706"/>
        <v>9.231582649421588E-3</v>
      </c>
      <c r="T1772" s="2">
        <f t="shared" si="707"/>
        <v>1.3982084639135639E-2</v>
      </c>
      <c r="U1772" s="2">
        <f t="shared" si="708"/>
        <v>1.3421232117064363E-2</v>
      </c>
      <c r="V1772" s="2">
        <f t="shared" si="709"/>
        <v>4.5825259324729917E-3</v>
      </c>
      <c r="W1772">
        <f>MAX(B$2:B1772)</f>
        <v>36.775157928466797</v>
      </c>
      <c r="X1772">
        <f>MAX(C$2:C1772)</f>
        <v>50.567001342773402</v>
      </c>
      <c r="Y1772">
        <f>MAX(D$2:D1772)</f>
        <v>49.183998107910099</v>
      </c>
      <c r="Z1772">
        <f>MAX(E$2:E1772)</f>
        <v>67.664634704589801</v>
      </c>
      <c r="AA1772">
        <f>MAX(F$2:F1772)</f>
        <v>25.5633335113525</v>
      </c>
      <c r="AB1772">
        <f>MAX(G$2:G1772)</f>
        <v>2459.27001953125</v>
      </c>
      <c r="AC1772" s="2">
        <f t="shared" si="691"/>
        <v>-4.5227748637063137E-2</v>
      </c>
      <c r="AD1772" s="2">
        <f t="shared" si="692"/>
        <v>-9.4231702926932392E-3</v>
      </c>
      <c r="AE1772" s="2">
        <f t="shared" si="693"/>
        <v>-2.8149370719187883E-2</v>
      </c>
      <c r="AF1772" s="2">
        <f t="shared" si="694"/>
        <v>0</v>
      </c>
      <c r="AG1772" s="2">
        <f t="shared" si="695"/>
        <v>-0.14518193516770506</v>
      </c>
      <c r="AH1772" s="2">
        <f t="shared" si="696"/>
        <v>0</v>
      </c>
      <c r="AI1772" s="2" t="str">
        <f t="shared" si="710"/>
        <v/>
      </c>
      <c r="AJ1772" s="2" t="str">
        <f t="shared" si="711"/>
        <v/>
      </c>
      <c r="AK1772" s="2" t="str">
        <f t="shared" si="712"/>
        <v/>
      </c>
      <c r="AL1772" s="2" t="str">
        <f t="shared" si="713"/>
        <v/>
      </c>
      <c r="AM1772" s="2" t="str">
        <f t="shared" si="714"/>
        <v/>
      </c>
      <c r="AN1772" s="2" t="str">
        <f t="shared" si="715"/>
        <v/>
      </c>
    </row>
    <row r="1773" spans="1:40" x14ac:dyDescent="0.3">
      <c r="A1773" s="1">
        <v>42933</v>
      </c>
      <c r="B1773">
        <v>35.234413146972599</v>
      </c>
      <c r="C1773">
        <v>50.501998901367102</v>
      </c>
      <c r="D1773">
        <v>47.671001434326101</v>
      </c>
      <c r="E1773">
        <v>68.194572448730398</v>
      </c>
      <c r="F1773">
        <v>21.304666519165</v>
      </c>
      <c r="G1773">
        <v>2459.13989257812</v>
      </c>
      <c r="H1773">
        <v>2.3090000152587802</v>
      </c>
      <c r="I1773" s="2">
        <f>H1773/H1772-1</f>
        <v>-4.3121994129302621E-3</v>
      </c>
      <c r="J1773" s="3">
        <f t="shared" si="697"/>
        <v>9.0589260850260089E-5</v>
      </c>
      <c r="K1773" s="2">
        <f t="shared" si="698"/>
        <v>3.4892106730990413E-3</v>
      </c>
      <c r="L1773" s="2">
        <f t="shared" si="699"/>
        <v>8.2151111376473906E-3</v>
      </c>
      <c r="M1773" s="2">
        <f t="shared" si="700"/>
        <v>-2.6882724443818562E-3</v>
      </c>
      <c r="N1773" s="2">
        <f t="shared" si="701"/>
        <v>7.8318274598569992E-3</v>
      </c>
      <c r="O1773" s="2">
        <f t="shared" si="702"/>
        <v>-2.5047262567951312E-2</v>
      </c>
      <c r="P1773" s="2">
        <f t="shared" si="703"/>
        <v>-5.2912836775331762E-5</v>
      </c>
      <c r="Q1773" s="2">
        <f t="shared" si="704"/>
        <v>3.3986214122487812E-3</v>
      </c>
      <c r="R1773" s="2">
        <f t="shared" si="705"/>
        <v>8.1245218767971306E-3</v>
      </c>
      <c r="S1773" s="2">
        <f t="shared" si="706"/>
        <v>-2.7788617052321163E-3</v>
      </c>
      <c r="T1773" s="2">
        <f t="shared" si="707"/>
        <v>7.7412381990067392E-3</v>
      </c>
      <c r="U1773" s="2">
        <f t="shared" si="708"/>
        <v>-2.5137851828801572E-2</v>
      </c>
      <c r="V1773" s="2">
        <f t="shared" si="709"/>
        <v>-1.4350209762559185E-4</v>
      </c>
      <c r="W1773">
        <f>MAX(B$2:B1773)</f>
        <v>36.775157928466797</v>
      </c>
      <c r="X1773">
        <f>MAX(C$2:C1773)</f>
        <v>50.567001342773402</v>
      </c>
      <c r="Y1773">
        <f>MAX(D$2:D1773)</f>
        <v>49.183998107910099</v>
      </c>
      <c r="Z1773">
        <f>MAX(E$2:E1773)</f>
        <v>68.194572448730398</v>
      </c>
      <c r="AA1773">
        <f>MAX(F$2:F1773)</f>
        <v>25.5633335113525</v>
      </c>
      <c r="AB1773">
        <f>MAX(G$2:G1773)</f>
        <v>2459.27001953125</v>
      </c>
      <c r="AC1773" s="2">
        <f t="shared" si="691"/>
        <v>-4.1896347107228671E-2</v>
      </c>
      <c r="AD1773" s="2">
        <f t="shared" si="692"/>
        <v>-1.2854715462693456E-3</v>
      </c>
      <c r="AE1773" s="2">
        <f t="shared" si="693"/>
        <v>-3.076196998593872E-2</v>
      </c>
      <c r="AF1773" s="2">
        <f t="shared" si="694"/>
        <v>0</v>
      </c>
      <c r="AG1773" s="2">
        <f t="shared" si="695"/>
        <v>-0.16659278768538754</v>
      </c>
      <c r="AH1773" s="2">
        <f t="shared" si="696"/>
        <v>-5.2912836775331762E-5</v>
      </c>
      <c r="AI1773" s="2" t="str">
        <f t="shared" si="710"/>
        <v/>
      </c>
      <c r="AJ1773" s="2" t="str">
        <f t="shared" si="711"/>
        <v/>
      </c>
      <c r="AK1773" s="2">
        <f t="shared" si="712"/>
        <v>-2.7788617052321163E-3</v>
      </c>
      <c r="AL1773" s="2" t="str">
        <f t="shared" si="713"/>
        <v/>
      </c>
      <c r="AM1773" s="2">
        <f t="shared" si="714"/>
        <v>-2.5137851828801572E-2</v>
      </c>
      <c r="AN1773" s="2">
        <f t="shared" si="715"/>
        <v>-1.4350209762559185E-4</v>
      </c>
    </row>
    <row r="1774" spans="1:40" x14ac:dyDescent="0.3">
      <c r="A1774" s="1">
        <v>42934</v>
      </c>
      <c r="B1774">
        <v>35.356914520263601</v>
      </c>
      <c r="C1774">
        <v>51.222499847412102</v>
      </c>
      <c r="D1774">
        <v>48.270000457763601</v>
      </c>
      <c r="E1774">
        <v>68.148086547851506</v>
      </c>
      <c r="F1774">
        <v>21.882667541503899</v>
      </c>
      <c r="G1774">
        <v>2460.61010742187</v>
      </c>
      <c r="H1774">
        <v>2.26300001144409</v>
      </c>
      <c r="I1774" s="2">
        <f>H1774/H1773-1</f>
        <v>-1.9922045695411006E-2</v>
      </c>
      <c r="J1774" s="3">
        <f t="shared" si="697"/>
        <v>8.8804499749350896E-5</v>
      </c>
      <c r="K1774" s="2">
        <f t="shared" si="698"/>
        <v>3.4767536152797707E-3</v>
      </c>
      <c r="L1774" s="2">
        <f t="shared" si="699"/>
        <v>1.4266780755592956E-2</v>
      </c>
      <c r="M1774" s="2">
        <f t="shared" si="700"/>
        <v>1.2565270403700479E-2</v>
      </c>
      <c r="N1774" s="2">
        <f t="shared" si="701"/>
        <v>-6.816656987451708E-4</v>
      </c>
      <c r="O1774" s="2">
        <f t="shared" si="702"/>
        <v>2.7130254389053476E-2</v>
      </c>
      <c r="P1774" s="2">
        <f t="shared" si="703"/>
        <v>5.9785734361317289E-4</v>
      </c>
      <c r="Q1774" s="2">
        <f t="shared" si="704"/>
        <v>3.3879491155304198E-3</v>
      </c>
      <c r="R1774" s="2">
        <f t="shared" si="705"/>
        <v>1.4177976255843605E-2</v>
      </c>
      <c r="S1774" s="2">
        <f t="shared" si="706"/>
        <v>1.2476465903951128E-2</v>
      </c>
      <c r="T1774" s="2">
        <f t="shared" si="707"/>
        <v>-7.704701984945217E-4</v>
      </c>
      <c r="U1774" s="2">
        <f t="shared" si="708"/>
        <v>2.7041449889304126E-2</v>
      </c>
      <c r="V1774" s="2">
        <f t="shared" si="709"/>
        <v>5.0905284386382199E-4</v>
      </c>
      <c r="W1774">
        <f>MAX(B$2:B1774)</f>
        <v>36.775157928466797</v>
      </c>
      <c r="X1774">
        <f>MAX(C$2:C1774)</f>
        <v>51.222499847412102</v>
      </c>
      <c r="Y1774">
        <f>MAX(D$2:D1774)</f>
        <v>49.183998107910099</v>
      </c>
      <c r="Z1774">
        <f>MAX(E$2:E1774)</f>
        <v>68.194572448730398</v>
      </c>
      <c r="AA1774">
        <f>MAX(F$2:F1774)</f>
        <v>25.5633335113525</v>
      </c>
      <c r="AB1774">
        <f>MAX(G$2:G1774)</f>
        <v>2460.61010742187</v>
      </c>
      <c r="AC1774" s="2">
        <f t="shared" si="691"/>
        <v>-3.8565256768220868E-2</v>
      </c>
      <c r="AD1774" s="2">
        <f t="shared" si="692"/>
        <v>0</v>
      </c>
      <c r="AE1774" s="2">
        <f t="shared" si="693"/>
        <v>-1.8583232053262178E-2</v>
      </c>
      <c r="AF1774" s="2">
        <f t="shared" si="694"/>
        <v>-6.816656987451708E-4</v>
      </c>
      <c r="AG1774" s="2">
        <f t="shared" si="695"/>
        <v>-0.14398223800562016</v>
      </c>
      <c r="AH1774" s="2">
        <f t="shared" si="696"/>
        <v>0</v>
      </c>
      <c r="AI1774" s="2" t="str">
        <f t="shared" si="710"/>
        <v/>
      </c>
      <c r="AJ1774" s="2" t="str">
        <f t="shared" si="711"/>
        <v/>
      </c>
      <c r="AK1774" s="2" t="str">
        <f t="shared" si="712"/>
        <v/>
      </c>
      <c r="AL1774" s="2">
        <f t="shared" si="713"/>
        <v>-7.704701984945217E-4</v>
      </c>
      <c r="AM1774" s="2" t="str">
        <f t="shared" si="714"/>
        <v/>
      </c>
      <c r="AN1774" s="2" t="str">
        <f t="shared" si="715"/>
        <v/>
      </c>
    </row>
    <row r="1775" spans="1:40" x14ac:dyDescent="0.3">
      <c r="A1775" s="1">
        <v>42935</v>
      </c>
      <c r="B1775">
        <v>35.578372955322202</v>
      </c>
      <c r="C1775">
        <v>51.343498229980398</v>
      </c>
      <c r="D1775">
        <v>48.544498443603501</v>
      </c>
      <c r="E1775">
        <v>68.668716430664006</v>
      </c>
      <c r="F1775">
        <v>21.6840000152587</v>
      </c>
      <c r="G1775">
        <v>2473.830078125</v>
      </c>
      <c r="H1775">
        <v>2.2679998874664302</v>
      </c>
      <c r="I1775" s="2">
        <f>H1775/H1774-1</f>
        <v>2.2094016778857473E-3</v>
      </c>
      <c r="J1775" s="3">
        <f t="shared" si="697"/>
        <v>8.8998529424566541E-5</v>
      </c>
      <c r="K1775" s="2">
        <f t="shared" si="698"/>
        <v>6.2635113403823883E-3</v>
      </c>
      <c r="L1775" s="2">
        <f t="shared" si="699"/>
        <v>2.3622115853139114E-3</v>
      </c>
      <c r="M1775" s="2">
        <f t="shared" si="700"/>
        <v>5.6867201830688163E-3</v>
      </c>
      <c r="N1775" s="2">
        <f t="shared" si="701"/>
        <v>7.6396845338706498E-3</v>
      </c>
      <c r="O1775" s="2">
        <f t="shared" si="702"/>
        <v>-9.0787618039891438E-3</v>
      </c>
      <c r="P1775" s="2">
        <f t="shared" si="703"/>
        <v>5.3726393560908914E-3</v>
      </c>
      <c r="Q1775" s="2">
        <f t="shared" si="704"/>
        <v>6.1745128109578218E-3</v>
      </c>
      <c r="R1775" s="2">
        <f t="shared" si="705"/>
        <v>2.2732130558893449E-3</v>
      </c>
      <c r="S1775" s="2">
        <f t="shared" si="706"/>
        <v>5.5977216536442498E-3</v>
      </c>
      <c r="T1775" s="2">
        <f t="shared" si="707"/>
        <v>7.5506860044460833E-3</v>
      </c>
      <c r="U1775" s="2">
        <f t="shared" si="708"/>
        <v>-9.1677603334137103E-3</v>
      </c>
      <c r="V1775" s="2">
        <f t="shared" si="709"/>
        <v>5.2836408266663248E-3</v>
      </c>
      <c r="W1775">
        <f>MAX(B$2:B1775)</f>
        <v>36.775157928466797</v>
      </c>
      <c r="X1775">
        <f>MAX(C$2:C1775)</f>
        <v>51.343498229980398</v>
      </c>
      <c r="Y1775">
        <f>MAX(D$2:D1775)</f>
        <v>49.183998107910099</v>
      </c>
      <c r="Z1775">
        <f>MAX(E$2:E1775)</f>
        <v>68.668716430664006</v>
      </c>
      <c r="AA1775">
        <f>MAX(F$2:F1775)</f>
        <v>25.5633335113525</v>
      </c>
      <c r="AB1775">
        <f>MAX(G$2:G1775)</f>
        <v>2473.830078125</v>
      </c>
      <c r="AC1775" s="2">
        <f t="shared" si="691"/>
        <v>-3.2543299350951016E-2</v>
      </c>
      <c r="AD1775" s="2">
        <f t="shared" si="692"/>
        <v>0</v>
      </c>
      <c r="AE1775" s="2">
        <f t="shared" si="693"/>
        <v>-1.3002189510977313E-2</v>
      </c>
      <c r="AF1775" s="2">
        <f t="shared" si="694"/>
        <v>0</v>
      </c>
      <c r="AG1775" s="2">
        <f t="shared" si="695"/>
        <v>-0.15175381936675103</v>
      </c>
      <c r="AH1775" s="2">
        <f t="shared" si="696"/>
        <v>0</v>
      </c>
      <c r="AI1775" s="2" t="str">
        <f t="shared" si="710"/>
        <v/>
      </c>
      <c r="AJ1775" s="2" t="str">
        <f t="shared" si="711"/>
        <v/>
      </c>
      <c r="AK1775" s="2" t="str">
        <f t="shared" si="712"/>
        <v/>
      </c>
      <c r="AL1775" s="2" t="str">
        <f t="shared" si="713"/>
        <v/>
      </c>
      <c r="AM1775" s="2">
        <f t="shared" si="714"/>
        <v>-9.1677603334137103E-3</v>
      </c>
      <c r="AN1775" s="2" t="str">
        <f t="shared" si="715"/>
        <v/>
      </c>
    </row>
    <row r="1776" spans="1:40" x14ac:dyDescent="0.3">
      <c r="A1776" s="1">
        <v>42936</v>
      </c>
      <c r="B1776">
        <v>35.418170928955</v>
      </c>
      <c r="C1776">
        <v>51.435001373291001</v>
      </c>
      <c r="D1776">
        <v>48.407501220703097</v>
      </c>
      <c r="E1776">
        <v>69.003410339355398</v>
      </c>
      <c r="F1776">
        <v>21.994667053222599</v>
      </c>
      <c r="G1776">
        <v>2473.44995117187</v>
      </c>
      <c r="H1776">
        <v>2.2660000324249201</v>
      </c>
      <c r="I1776" s="2">
        <f>H1776/H1775-1</f>
        <v>-8.8177034424108403E-4</v>
      </c>
      <c r="J1776" s="3">
        <f t="shared" si="697"/>
        <v>8.8920922389101875E-5</v>
      </c>
      <c r="K1776" s="2">
        <f t="shared" si="698"/>
        <v>-4.5027923724442198E-3</v>
      </c>
      <c r="L1776" s="2">
        <f t="shared" si="699"/>
        <v>1.7821758638403296E-3</v>
      </c>
      <c r="M1776" s="2">
        <f t="shared" si="700"/>
        <v>-2.822095753230669E-3</v>
      </c>
      <c r="N1776" s="2">
        <f t="shared" si="701"/>
        <v>4.8740376417162334E-3</v>
      </c>
      <c r="O1776" s="2">
        <f t="shared" si="702"/>
        <v>1.4327017051525948E-2</v>
      </c>
      <c r="P1776" s="2">
        <f t="shared" si="703"/>
        <v>-1.5365928181221289E-4</v>
      </c>
      <c r="Q1776" s="2">
        <f t="shared" si="704"/>
        <v>-4.5917132948333217E-3</v>
      </c>
      <c r="R1776" s="2">
        <f t="shared" si="705"/>
        <v>1.6932549414512277E-3</v>
      </c>
      <c r="S1776" s="2">
        <f t="shared" si="706"/>
        <v>-2.9110166756197708E-3</v>
      </c>
      <c r="T1776" s="2">
        <f t="shared" si="707"/>
        <v>4.7851167193271316E-3</v>
      </c>
      <c r="U1776" s="2">
        <f t="shared" si="708"/>
        <v>1.4238096129136846E-2</v>
      </c>
      <c r="V1776" s="2">
        <f t="shared" si="709"/>
        <v>-2.4258020420131476E-4</v>
      </c>
      <c r="W1776">
        <f>MAX(B$2:B1776)</f>
        <v>36.775157928466797</v>
      </c>
      <c r="X1776">
        <f>MAX(C$2:C1776)</f>
        <v>51.435001373291001</v>
      </c>
      <c r="Y1776">
        <f>MAX(D$2:D1776)</f>
        <v>49.183998107910099</v>
      </c>
      <c r="Z1776">
        <f>MAX(E$2:E1776)</f>
        <v>69.003410339355398</v>
      </c>
      <c r="AA1776">
        <f>MAX(F$2:F1776)</f>
        <v>25.5633335113525</v>
      </c>
      <c r="AB1776">
        <f>MAX(G$2:G1776)</f>
        <v>2473.830078125</v>
      </c>
      <c r="AC1776" s="2">
        <f t="shared" si="691"/>
        <v>-3.6899556003303635E-2</v>
      </c>
      <c r="AD1776" s="2">
        <f t="shared" si="692"/>
        <v>0</v>
      </c>
      <c r="AE1776" s="2">
        <f t="shared" si="693"/>
        <v>-1.5787591840406345E-2</v>
      </c>
      <c r="AF1776" s="2">
        <f t="shared" si="694"/>
        <v>0</v>
      </c>
      <c r="AG1776" s="2">
        <f t="shared" si="695"/>
        <v>-0.13960098187292669</v>
      </c>
      <c r="AH1776" s="2">
        <f t="shared" si="696"/>
        <v>-1.5365928181221289E-4</v>
      </c>
      <c r="AI1776" s="2">
        <f t="shared" si="710"/>
        <v>-4.5917132948333217E-3</v>
      </c>
      <c r="AJ1776" s="2" t="str">
        <f t="shared" si="711"/>
        <v/>
      </c>
      <c r="AK1776" s="2">
        <f t="shared" si="712"/>
        <v>-2.9110166756197708E-3</v>
      </c>
      <c r="AL1776" s="2" t="str">
        <f t="shared" si="713"/>
        <v/>
      </c>
      <c r="AM1776" s="2" t="str">
        <f t="shared" si="714"/>
        <v/>
      </c>
      <c r="AN1776" s="2">
        <f t="shared" si="715"/>
        <v>-2.4258020420131476E-4</v>
      </c>
    </row>
    <row r="1777" spans="1:40" x14ac:dyDescent="0.3">
      <c r="A1777" s="1">
        <v>42937</v>
      </c>
      <c r="B1777">
        <v>35.4016723632812</v>
      </c>
      <c r="C1777">
        <v>51.283500671386697</v>
      </c>
      <c r="D1777">
        <v>48.645999908447202</v>
      </c>
      <c r="E1777">
        <v>68.6036376953125</v>
      </c>
      <c r="F1777">
        <v>21.893333435058501</v>
      </c>
      <c r="G1777">
        <v>2472.5400390625</v>
      </c>
      <c r="H1777">
        <v>2.23200011253356</v>
      </c>
      <c r="I1777" s="2">
        <f>H1777/H1776-1</f>
        <v>-1.5004377495518195E-2</v>
      </c>
      <c r="J1777" s="3">
        <f t="shared" si="697"/>
        <v>8.7601278907056823E-5</v>
      </c>
      <c r="K1777" s="2">
        <f t="shared" si="698"/>
        <v>-4.6582206932410664E-4</v>
      </c>
      <c r="L1777" s="2">
        <f t="shared" si="699"/>
        <v>-2.9454787179800102E-3</v>
      </c>
      <c r="M1777" s="2">
        <f t="shared" si="700"/>
        <v>4.9268952482535155E-3</v>
      </c>
      <c r="N1777" s="2">
        <f t="shared" si="701"/>
        <v>-5.7935200894685401E-3</v>
      </c>
      <c r="O1777" s="2">
        <f t="shared" si="702"/>
        <v>-4.6071903665961811E-3</v>
      </c>
      <c r="P1777" s="2">
        <f t="shared" si="703"/>
        <v>-3.6787164783302906E-4</v>
      </c>
      <c r="Q1777" s="2">
        <f t="shared" si="704"/>
        <v>-5.5342334823116346E-4</v>
      </c>
      <c r="R1777" s="2">
        <f t="shared" si="705"/>
        <v>-3.033079996887067E-3</v>
      </c>
      <c r="S1777" s="2">
        <f t="shared" si="706"/>
        <v>4.8392939693464587E-3</v>
      </c>
      <c r="T1777" s="2">
        <f t="shared" si="707"/>
        <v>-5.881121368375597E-3</v>
      </c>
      <c r="U1777" s="2">
        <f t="shared" si="708"/>
        <v>-4.6947916455032379E-3</v>
      </c>
      <c r="V1777" s="2">
        <f t="shared" si="709"/>
        <v>-4.5547292674008588E-4</v>
      </c>
      <c r="W1777">
        <f>MAX(B$2:B1777)</f>
        <v>36.775157928466797</v>
      </c>
      <c r="X1777">
        <f>MAX(C$2:C1777)</f>
        <v>51.435001373291001</v>
      </c>
      <c r="Y1777">
        <f>MAX(D$2:D1777)</f>
        <v>49.183998107910099</v>
      </c>
      <c r="Z1777">
        <f>MAX(E$2:E1777)</f>
        <v>69.003410339355398</v>
      </c>
      <c r="AA1777">
        <f>MAX(F$2:F1777)</f>
        <v>25.5633335113525</v>
      </c>
      <c r="AB1777">
        <f>MAX(G$2:G1777)</f>
        <v>2473.830078125</v>
      </c>
      <c r="AC1777" s="2">
        <f t="shared" si="691"/>
        <v>-3.7348189445093105E-2</v>
      </c>
      <c r="AD1777" s="2">
        <f t="shared" si="692"/>
        <v>-2.9454787179800102E-3</v>
      </c>
      <c r="AE1777" s="2">
        <f t="shared" si="693"/>
        <v>-1.0938480403372752E-2</v>
      </c>
      <c r="AF1777" s="2">
        <f t="shared" si="694"/>
        <v>-5.7935200894685401E-3</v>
      </c>
      <c r="AG1777" s="2">
        <f t="shared" si="695"/>
        <v>-0.14356500394067062</v>
      </c>
      <c r="AH1777" s="2">
        <f t="shared" si="696"/>
        <v>-5.2147440275196466E-4</v>
      </c>
      <c r="AI1777" s="2">
        <f t="shared" si="710"/>
        <v>-5.5342334823116346E-4</v>
      </c>
      <c r="AJ1777" s="2">
        <f t="shared" si="711"/>
        <v>-3.033079996887067E-3</v>
      </c>
      <c r="AK1777" s="2" t="str">
        <f t="shared" si="712"/>
        <v/>
      </c>
      <c r="AL1777" s="2">
        <f t="shared" si="713"/>
        <v>-5.881121368375597E-3</v>
      </c>
      <c r="AM1777" s="2">
        <f t="shared" si="714"/>
        <v>-4.6947916455032379E-3</v>
      </c>
      <c r="AN1777" s="2">
        <f t="shared" si="715"/>
        <v>-4.5547292674008588E-4</v>
      </c>
    </row>
    <row r="1778" spans="1:40" x14ac:dyDescent="0.3">
      <c r="A1778" s="1">
        <v>42940</v>
      </c>
      <c r="B1778">
        <v>35.830451965332003</v>
      </c>
      <c r="C1778">
        <v>51.947498321533203</v>
      </c>
      <c r="D1778">
        <v>49.016998291015597</v>
      </c>
      <c r="E1778">
        <v>68.427001953125</v>
      </c>
      <c r="F1778">
        <v>22.834667205810501</v>
      </c>
      <c r="G1778">
        <v>2469.90991210937</v>
      </c>
      <c r="H1778">
        <v>2.2539999485015798</v>
      </c>
      <c r="I1778" s="2">
        <f>H1778/H1777-1</f>
        <v>9.85655683639175E-3</v>
      </c>
      <c r="J1778" s="3">
        <f t="shared" si="697"/>
        <v>8.8455211417315383E-5</v>
      </c>
      <c r="K1778" s="2">
        <f t="shared" si="698"/>
        <v>1.2111845950405931E-2</v>
      </c>
      <c r="L1778" s="2">
        <f t="shared" si="699"/>
        <v>1.294758823897868E-2</v>
      </c>
      <c r="M1778" s="2">
        <f t="shared" si="700"/>
        <v>7.626493098438214E-3</v>
      </c>
      <c r="N1778" s="2">
        <f t="shared" si="701"/>
        <v>-2.574728514717961E-3</v>
      </c>
      <c r="O1778" s="2">
        <f t="shared" si="702"/>
        <v>4.2996365699369044E-2</v>
      </c>
      <c r="P1778" s="2">
        <f t="shared" si="703"/>
        <v>-1.0637348279817216E-3</v>
      </c>
      <c r="Q1778" s="2">
        <f t="shared" si="704"/>
        <v>1.2023390738988615E-2</v>
      </c>
      <c r="R1778" s="2">
        <f t="shared" si="705"/>
        <v>1.2859133027561365E-2</v>
      </c>
      <c r="S1778" s="2">
        <f t="shared" si="706"/>
        <v>7.5380378870208986E-3</v>
      </c>
      <c r="T1778" s="2">
        <f t="shared" si="707"/>
        <v>-2.6631837261352764E-3</v>
      </c>
      <c r="U1778" s="2">
        <f t="shared" si="708"/>
        <v>4.2907910487951728E-2</v>
      </c>
      <c r="V1778" s="2">
        <f t="shared" si="709"/>
        <v>-1.152190039399037E-3</v>
      </c>
      <c r="W1778">
        <f>MAX(B$2:B1778)</f>
        <v>36.775157928466797</v>
      </c>
      <c r="X1778">
        <f>MAX(C$2:C1778)</f>
        <v>51.947498321533203</v>
      </c>
      <c r="Y1778">
        <f>MAX(D$2:D1778)</f>
        <v>49.183998107910099</v>
      </c>
      <c r="Z1778">
        <f>MAX(E$2:E1778)</f>
        <v>69.003410339355398</v>
      </c>
      <c r="AA1778">
        <f>MAX(F$2:F1778)</f>
        <v>25.5633335113525</v>
      </c>
      <c r="AB1778">
        <f>MAX(G$2:G1778)</f>
        <v>2473.830078125</v>
      </c>
      <c r="AC1778" s="2">
        <f t="shared" si="691"/>
        <v>-2.5688699011772842E-2</v>
      </c>
      <c r="AD1778" s="2">
        <f t="shared" si="692"/>
        <v>0</v>
      </c>
      <c r="AE1778" s="2">
        <f t="shared" si="693"/>
        <v>-3.3954095502383153E-3</v>
      </c>
      <c r="AF1778" s="2">
        <f t="shared" si="694"/>
        <v>-8.3533318628115083E-3</v>
      </c>
      <c r="AG1778" s="2">
        <f t="shared" si="695"/>
        <v>-0.10674141165236595</v>
      </c>
      <c r="AH1778" s="2">
        <f t="shared" si="696"/>
        <v>-1.5846545202494733E-3</v>
      </c>
      <c r="AI1778" s="2" t="str">
        <f t="shared" si="710"/>
        <v/>
      </c>
      <c r="AJ1778" s="2" t="str">
        <f t="shared" si="711"/>
        <v/>
      </c>
      <c r="AK1778" s="2" t="str">
        <f t="shared" si="712"/>
        <v/>
      </c>
      <c r="AL1778" s="2">
        <f t="shared" si="713"/>
        <v>-2.6631837261352764E-3</v>
      </c>
      <c r="AM1778" s="2" t="str">
        <f t="shared" si="714"/>
        <v/>
      </c>
      <c r="AN1778" s="2">
        <f t="shared" si="715"/>
        <v>-1.152190039399037E-3</v>
      </c>
    </row>
    <row r="1779" spans="1:40" x14ac:dyDescent="0.3">
      <c r="A1779" s="1">
        <v>42941</v>
      </c>
      <c r="B1779">
        <v>35.983585357666001</v>
      </c>
      <c r="C1779">
        <v>51.993499755859297</v>
      </c>
      <c r="D1779">
        <v>47.534999847412102</v>
      </c>
      <c r="E1779">
        <v>68.975532531738196</v>
      </c>
      <c r="F1779">
        <v>22.639999389648398</v>
      </c>
      <c r="G1779">
        <v>2477.1298828125</v>
      </c>
      <c r="H1779">
        <v>2.3259999752044598</v>
      </c>
      <c r="I1779" s="2">
        <f>H1779/H1778-1</f>
        <v>3.1943224644146229E-2</v>
      </c>
      <c r="J1779" s="3">
        <f t="shared" si="697"/>
        <v>9.1248642599017771E-5</v>
      </c>
      <c r="K1779" s="2">
        <f t="shared" si="698"/>
        <v>4.2738336787424558E-3</v>
      </c>
      <c r="L1779" s="2">
        <f t="shared" si="699"/>
        <v>8.8553704822058599E-4</v>
      </c>
      <c r="M1779" s="2">
        <f t="shared" si="700"/>
        <v>-3.0234377772478394E-2</v>
      </c>
      <c r="N1779" s="2">
        <f t="shared" si="701"/>
        <v>8.0162883504519833E-3</v>
      </c>
      <c r="O1779" s="2">
        <f t="shared" si="702"/>
        <v>-8.5250997707804199E-3</v>
      </c>
      <c r="P1779" s="2">
        <f t="shared" si="703"/>
        <v>2.9231716783402195E-3</v>
      </c>
      <c r="Q1779" s="2">
        <f t="shared" si="704"/>
        <v>4.182585036143438E-3</v>
      </c>
      <c r="R1779" s="2">
        <f t="shared" si="705"/>
        <v>7.9428840562156822E-4</v>
      </c>
      <c r="S1779" s="2">
        <f t="shared" si="706"/>
        <v>-3.0325626415077411E-2</v>
      </c>
      <c r="T1779" s="2">
        <f t="shared" si="707"/>
        <v>7.9250397078529655E-3</v>
      </c>
      <c r="U1779" s="2">
        <f t="shared" si="708"/>
        <v>-8.6163484133794377E-3</v>
      </c>
      <c r="V1779" s="2">
        <f t="shared" si="709"/>
        <v>2.8319230357412017E-3</v>
      </c>
      <c r="W1779">
        <f>MAX(B$2:B1779)</f>
        <v>36.775157928466797</v>
      </c>
      <c r="X1779">
        <f>MAX(C$2:C1779)</f>
        <v>51.993499755859297</v>
      </c>
      <c r="Y1779">
        <f>MAX(D$2:D1779)</f>
        <v>49.183998107910099</v>
      </c>
      <c r="Z1779">
        <f>MAX(E$2:E1779)</f>
        <v>69.003410339355398</v>
      </c>
      <c r="AA1779">
        <f>MAX(F$2:F1779)</f>
        <v>25.5633335113525</v>
      </c>
      <c r="AB1779">
        <f>MAX(G$2:G1779)</f>
        <v>2477.1298828125</v>
      </c>
      <c r="AC1779" s="2">
        <f t="shared" si="691"/>
        <v>-2.1524654560029943E-2</v>
      </c>
      <c r="AD1779" s="2">
        <f t="shared" si="692"/>
        <v>0</v>
      </c>
      <c r="AE1779" s="2">
        <f t="shared" si="693"/>
        <v>-3.3527129227682528E-2</v>
      </c>
      <c r="AF1779" s="2">
        <f t="shared" si="694"/>
        <v>-4.0400622925884644E-4</v>
      </c>
      <c r="AG1779" s="2">
        <f t="shared" si="695"/>
        <v>-0.11435653023913606</v>
      </c>
      <c r="AH1779" s="2">
        <f t="shared" si="696"/>
        <v>0</v>
      </c>
      <c r="AI1779" s="2" t="str">
        <f t="shared" si="710"/>
        <v/>
      </c>
      <c r="AJ1779" s="2" t="str">
        <f t="shared" si="711"/>
        <v/>
      </c>
      <c r="AK1779" s="2">
        <f t="shared" si="712"/>
        <v>-3.0325626415077411E-2</v>
      </c>
      <c r="AL1779" s="2" t="str">
        <f t="shared" si="713"/>
        <v/>
      </c>
      <c r="AM1779" s="2">
        <f t="shared" si="714"/>
        <v>-8.6163484133794377E-3</v>
      </c>
      <c r="AN1779" s="2" t="str">
        <f t="shared" si="715"/>
        <v/>
      </c>
    </row>
    <row r="1780" spans="1:40" x14ac:dyDescent="0.3">
      <c r="A1780" s="1">
        <v>42942</v>
      </c>
      <c r="B1780">
        <v>36.153202056884702</v>
      </c>
      <c r="C1780">
        <v>52.639999389648402</v>
      </c>
      <c r="D1780">
        <v>47.389999389648402</v>
      </c>
      <c r="E1780">
        <v>68.845352172851506</v>
      </c>
      <c r="F1780">
        <v>22.923332214355401</v>
      </c>
      <c r="G1780">
        <v>2477.830078125</v>
      </c>
      <c r="H1780">
        <v>2.28200006484985</v>
      </c>
      <c r="I1780" s="2">
        <f>H1780/H1779-1</f>
        <v>-1.8916556673970741E-2</v>
      </c>
      <c r="J1780" s="3">
        <f t="shared" si="697"/>
        <v>8.9541782605451203E-5</v>
      </c>
      <c r="K1780" s="2">
        <f t="shared" si="698"/>
        <v>4.7137242587909078E-3</v>
      </c>
      <c r="L1780" s="2">
        <f t="shared" si="699"/>
        <v>1.2434239603504427E-2</v>
      </c>
      <c r="M1780" s="2">
        <f t="shared" si="700"/>
        <v>-3.0503935674588423E-3</v>
      </c>
      <c r="N1780" s="2">
        <f t="shared" si="701"/>
        <v>-1.8873411209516799E-3</v>
      </c>
      <c r="O1780" s="2">
        <f t="shared" si="702"/>
        <v>1.2514701075325485E-2</v>
      </c>
      <c r="P1780" s="2">
        <f t="shared" si="703"/>
        <v>2.8266394804665751E-4</v>
      </c>
      <c r="Q1780" s="2">
        <f t="shared" si="704"/>
        <v>4.6241824761854566E-3</v>
      </c>
      <c r="R1780" s="2">
        <f t="shared" si="705"/>
        <v>1.2344697820898975E-2</v>
      </c>
      <c r="S1780" s="2">
        <f t="shared" si="706"/>
        <v>-3.1399353500642935E-3</v>
      </c>
      <c r="T1780" s="2">
        <f t="shared" si="707"/>
        <v>-1.9768829035571311E-3</v>
      </c>
      <c r="U1780" s="2">
        <f t="shared" si="708"/>
        <v>1.2425159292720034E-2</v>
      </c>
      <c r="V1780" s="2">
        <f t="shared" si="709"/>
        <v>1.9312216544120631E-4</v>
      </c>
      <c r="W1780">
        <f>MAX(B$2:B1780)</f>
        <v>36.775157928466797</v>
      </c>
      <c r="X1780">
        <f>MAX(C$2:C1780)</f>
        <v>52.639999389648402</v>
      </c>
      <c r="Y1780">
        <f>MAX(D$2:D1780)</f>
        <v>49.183998107910099</v>
      </c>
      <c r="Z1780">
        <f>MAX(E$2:E1780)</f>
        <v>69.003410339355398</v>
      </c>
      <c r="AA1780">
        <f>MAX(F$2:F1780)</f>
        <v>25.5633335113525</v>
      </c>
      <c r="AB1780">
        <f>MAX(G$2:G1780)</f>
        <v>2477.830078125</v>
      </c>
      <c r="AC1780" s="2">
        <f t="shared" si="691"/>
        <v>-1.6912391587600828E-2</v>
      </c>
      <c r="AD1780" s="2">
        <f t="shared" si="692"/>
        <v>0</v>
      </c>
      <c r="AE1780" s="2">
        <f t="shared" si="693"/>
        <v>-3.6475251855809909E-2</v>
      </c>
      <c r="AF1780" s="2">
        <f t="shared" si="694"/>
        <v>-2.2905848526408867E-3</v>
      </c>
      <c r="AG1780" s="2">
        <f t="shared" si="695"/>
        <v>-0.10327296695576471</v>
      </c>
      <c r="AH1780" s="2">
        <f t="shared" si="696"/>
        <v>0</v>
      </c>
      <c r="AI1780" s="2" t="str">
        <f t="shared" si="710"/>
        <v/>
      </c>
      <c r="AJ1780" s="2" t="str">
        <f t="shared" si="711"/>
        <v/>
      </c>
      <c r="AK1780" s="2">
        <f t="shared" si="712"/>
        <v>-3.1399353500642935E-3</v>
      </c>
      <c r="AL1780" s="2">
        <f t="shared" si="713"/>
        <v>-1.9768829035571311E-3</v>
      </c>
      <c r="AM1780" s="2" t="str">
        <f t="shared" si="714"/>
        <v/>
      </c>
      <c r="AN1780" s="2" t="str">
        <f t="shared" si="715"/>
        <v/>
      </c>
    </row>
    <row r="1781" spans="1:40" x14ac:dyDescent="0.3">
      <c r="A1781" s="1">
        <v>42943</v>
      </c>
      <c r="B1781">
        <v>35.469993591308501</v>
      </c>
      <c r="C1781">
        <v>52.299999237060497</v>
      </c>
      <c r="D1781">
        <v>46.704498291015597</v>
      </c>
      <c r="E1781">
        <v>68.017913818359304</v>
      </c>
      <c r="F1781">
        <v>22.2973327636718</v>
      </c>
      <c r="G1781">
        <v>2475.419921875</v>
      </c>
      <c r="H1781">
        <v>2.3099999427795401</v>
      </c>
      <c r="I1781" s="2">
        <f>H1781/H1780-1</f>
        <v>1.2269884808935094E-2</v>
      </c>
      <c r="J1781" s="3">
        <f t="shared" si="697"/>
        <v>9.0628048312613174E-5</v>
      </c>
      <c r="K1781" s="2">
        <f t="shared" si="698"/>
        <v>-1.8897592099897942E-2</v>
      </c>
      <c r="L1781" s="2">
        <f t="shared" si="699"/>
        <v>-6.4589695389465351E-3</v>
      </c>
      <c r="M1781" s="2">
        <f t="shared" si="700"/>
        <v>-1.4465100389567498E-2</v>
      </c>
      <c r="N1781" s="2">
        <f t="shared" si="701"/>
        <v>-1.2018797614902654E-2</v>
      </c>
      <c r="O1781" s="2">
        <f t="shared" si="702"/>
        <v>-2.7308396738741969E-2</v>
      </c>
      <c r="P1781" s="2">
        <f t="shared" si="703"/>
        <v>-9.7268826917451534E-4</v>
      </c>
      <c r="Q1781" s="2">
        <f t="shared" si="704"/>
        <v>-1.8988220148210555E-2</v>
      </c>
      <c r="R1781" s="2">
        <f t="shared" si="705"/>
        <v>-6.5495975872591483E-3</v>
      </c>
      <c r="S1781" s="2">
        <f t="shared" si="706"/>
        <v>-1.4555728437880111E-2</v>
      </c>
      <c r="T1781" s="2">
        <f t="shared" si="707"/>
        <v>-1.2109425663215267E-2</v>
      </c>
      <c r="U1781" s="2">
        <f t="shared" si="708"/>
        <v>-2.7399024787054582E-2</v>
      </c>
      <c r="V1781" s="2">
        <f t="shared" si="709"/>
        <v>-1.0633163174871285E-3</v>
      </c>
      <c r="W1781">
        <f>MAX(B$2:B1781)</f>
        <v>36.775157928466797</v>
      </c>
      <c r="X1781">
        <f>MAX(C$2:C1781)</f>
        <v>52.639999389648402</v>
      </c>
      <c r="Y1781">
        <f>MAX(D$2:D1781)</f>
        <v>49.183998107910099</v>
      </c>
      <c r="Z1781">
        <f>MAX(E$2:E1781)</f>
        <v>69.003410339355398</v>
      </c>
      <c r="AA1781">
        <f>MAX(F$2:F1781)</f>
        <v>25.5633335113525</v>
      </c>
      <c r="AB1781">
        <f>MAX(G$2:G1781)</f>
        <v>2477.830078125</v>
      </c>
      <c r="AC1781" s="2">
        <f t="shared" si="691"/>
        <v>-3.5490380209842631E-2</v>
      </c>
      <c r="AD1781" s="2">
        <f t="shared" si="692"/>
        <v>-6.4589695389465351E-3</v>
      </c>
      <c r="AE1781" s="2">
        <f t="shared" si="693"/>
        <v>-5.0412734065548359E-2</v>
      </c>
      <c r="AF1781" s="2">
        <f t="shared" si="694"/>
        <v>-1.4281852391779926E-2</v>
      </c>
      <c r="AG1781" s="2">
        <f t="shared" si="695"/>
        <v>-0.12776114454049159</v>
      </c>
      <c r="AH1781" s="2">
        <f t="shared" si="696"/>
        <v>-9.7268826917451534E-4</v>
      </c>
      <c r="AI1781" s="2">
        <f t="shared" si="710"/>
        <v>-1.8988220148210555E-2</v>
      </c>
      <c r="AJ1781" s="2">
        <f t="shared" si="711"/>
        <v>-6.5495975872591483E-3</v>
      </c>
      <c r="AK1781" s="2">
        <f t="shared" si="712"/>
        <v>-1.4555728437880111E-2</v>
      </c>
      <c r="AL1781" s="2">
        <f t="shared" si="713"/>
        <v>-1.2109425663215267E-2</v>
      </c>
      <c r="AM1781" s="2">
        <f t="shared" si="714"/>
        <v>-2.7399024787054582E-2</v>
      </c>
      <c r="AN1781" s="2">
        <f t="shared" si="715"/>
        <v>-1.0633163174871285E-3</v>
      </c>
    </row>
    <row r="1782" spans="1:40" x14ac:dyDescent="0.3">
      <c r="A1782" s="1">
        <v>42944</v>
      </c>
      <c r="B1782">
        <v>35.220279693603501</v>
      </c>
      <c r="C1782">
        <v>51.001998901367102</v>
      </c>
      <c r="D1782">
        <v>47.076499938964801</v>
      </c>
      <c r="E1782">
        <v>67.906364440917898</v>
      </c>
      <c r="F1782">
        <v>22.337999343871999</v>
      </c>
      <c r="G1782">
        <v>2472.10009765625</v>
      </c>
      <c r="H1782">
        <v>2.2890000343322701</v>
      </c>
      <c r="I1782" s="2">
        <f>H1782/H1781-1</f>
        <v>-9.0908696828804203E-3</v>
      </c>
      <c r="J1782" s="3">
        <f t="shared" si="697"/>
        <v>8.9813376797254207E-5</v>
      </c>
      <c r="K1782" s="2">
        <f t="shared" si="698"/>
        <v>-7.0401449907842029E-3</v>
      </c>
      <c r="L1782" s="2">
        <f t="shared" si="699"/>
        <v>-2.4818362421191287E-2</v>
      </c>
      <c r="M1782" s="2">
        <f t="shared" si="700"/>
        <v>7.96500683148893E-3</v>
      </c>
      <c r="N1782" s="2">
        <f t="shared" si="701"/>
        <v>-1.6399999820532196E-3</v>
      </c>
      <c r="O1782" s="2">
        <f t="shared" si="702"/>
        <v>1.823831604937709E-3</v>
      </c>
      <c r="P1782" s="2">
        <f t="shared" si="703"/>
        <v>-1.3411155777705019E-3</v>
      </c>
      <c r="Q1782" s="2">
        <f t="shared" si="704"/>
        <v>-7.1299583675814571E-3</v>
      </c>
      <c r="R1782" s="2">
        <f t="shared" si="705"/>
        <v>-2.4908175797988541E-2</v>
      </c>
      <c r="S1782" s="2">
        <f t="shared" si="706"/>
        <v>7.8751934546916758E-3</v>
      </c>
      <c r="T1782" s="2">
        <f t="shared" si="707"/>
        <v>-1.7298133588504738E-3</v>
      </c>
      <c r="U1782" s="2">
        <f t="shared" si="708"/>
        <v>1.7340182281404548E-3</v>
      </c>
      <c r="V1782" s="2">
        <f t="shared" si="709"/>
        <v>-1.4309289545677562E-3</v>
      </c>
      <c r="W1782">
        <f>MAX(B$2:B1782)</f>
        <v>36.775157928466797</v>
      </c>
      <c r="X1782">
        <f>MAX(C$2:C1782)</f>
        <v>52.639999389648402</v>
      </c>
      <c r="Y1782">
        <f>MAX(D$2:D1782)</f>
        <v>49.183998107910099</v>
      </c>
      <c r="Z1782">
        <f>MAX(E$2:E1782)</f>
        <v>69.003410339355398</v>
      </c>
      <c r="AA1782">
        <f>MAX(F$2:F1782)</f>
        <v>25.5633335113525</v>
      </c>
      <c r="AB1782">
        <f>MAX(G$2:G1782)</f>
        <v>2477.830078125</v>
      </c>
      <c r="AC1782" s="2">
        <f t="shared" si="691"/>
        <v>-4.2280667778171521E-2</v>
      </c>
      <c r="AD1782" s="2">
        <f t="shared" si="692"/>
        <v>-3.1117030913252797E-2</v>
      </c>
      <c r="AE1782" s="2">
        <f t="shared" si="693"/>
        <v>-4.2849265005285408E-2</v>
      </c>
      <c r="AF1782" s="2">
        <f t="shared" si="694"/>
        <v>-1.5898430136166875E-2</v>
      </c>
      <c r="AG1782" s="2">
        <f t="shared" si="695"/>
        <v>-0.12617032774884984</v>
      </c>
      <c r="AH1782" s="2">
        <f t="shared" si="696"/>
        <v>-2.3124993595549093E-3</v>
      </c>
      <c r="AI1782" s="2">
        <f t="shared" si="710"/>
        <v>-7.1299583675814571E-3</v>
      </c>
      <c r="AJ1782" s="2">
        <f t="shared" si="711"/>
        <v>-2.4908175797988541E-2</v>
      </c>
      <c r="AK1782" s="2" t="str">
        <f t="shared" si="712"/>
        <v/>
      </c>
      <c r="AL1782" s="2">
        <f t="shared" si="713"/>
        <v>-1.7298133588504738E-3</v>
      </c>
      <c r="AM1782" s="2" t="str">
        <f t="shared" si="714"/>
        <v/>
      </c>
      <c r="AN1782" s="2">
        <f t="shared" si="715"/>
        <v>-1.4309289545677562E-3</v>
      </c>
    </row>
    <row r="1783" spans="1:40" x14ac:dyDescent="0.3">
      <c r="A1783" s="1">
        <v>42947</v>
      </c>
      <c r="B1783">
        <v>35.038871765136697</v>
      </c>
      <c r="C1783">
        <v>49.388999938964801</v>
      </c>
      <c r="D1783">
        <v>46.525001525878899</v>
      </c>
      <c r="E1783">
        <v>67.590263366699205</v>
      </c>
      <c r="F1783">
        <v>21.5646667480468</v>
      </c>
      <c r="G1783">
        <v>2470.30004882812</v>
      </c>
      <c r="H1783">
        <v>2.2920000553131099</v>
      </c>
      <c r="I1783" s="2">
        <f>H1783/H1782-1</f>
        <v>1.3106251357986043E-3</v>
      </c>
      <c r="J1783" s="3">
        <f t="shared" si="697"/>
        <v>8.992976996236024E-5</v>
      </c>
      <c r="K1783" s="2">
        <f t="shared" si="698"/>
        <v>-5.1506668897848273E-3</v>
      </c>
      <c r="L1783" s="2">
        <f t="shared" si="699"/>
        <v>-3.1626191073837795E-2</v>
      </c>
      <c r="M1783" s="2">
        <f t="shared" si="700"/>
        <v>-1.1714940868605916E-2</v>
      </c>
      <c r="N1783" s="2">
        <f t="shared" si="701"/>
        <v>-4.6549550520219585E-3</v>
      </c>
      <c r="O1783" s="2">
        <f t="shared" si="702"/>
        <v>-3.4619599719764027E-2</v>
      </c>
      <c r="P1783" s="2">
        <f t="shared" si="703"/>
        <v>-7.2814560779177473E-4</v>
      </c>
      <c r="Q1783" s="2">
        <f t="shared" si="704"/>
        <v>-5.2405966597471876E-3</v>
      </c>
      <c r="R1783" s="2">
        <f t="shared" si="705"/>
        <v>-3.1716120843800155E-2</v>
      </c>
      <c r="S1783" s="2">
        <f t="shared" si="706"/>
        <v>-1.1804870638568277E-2</v>
      </c>
      <c r="T1783" s="2">
        <f t="shared" si="707"/>
        <v>-4.7448848219843187E-3</v>
      </c>
      <c r="U1783" s="2">
        <f t="shared" si="708"/>
        <v>-3.4709529489726387E-2</v>
      </c>
      <c r="V1783" s="2">
        <f t="shared" si="709"/>
        <v>-8.1807537775413497E-4</v>
      </c>
      <c r="W1783">
        <f>MAX(B$2:B1783)</f>
        <v>36.775157928466797</v>
      </c>
      <c r="X1783">
        <f>MAX(C$2:C1783)</f>
        <v>52.639999389648402</v>
      </c>
      <c r="Y1783">
        <f>MAX(D$2:D1783)</f>
        <v>49.183998107910099</v>
      </c>
      <c r="Z1783">
        <f>MAX(E$2:E1783)</f>
        <v>69.003410339355398</v>
      </c>
      <c r="AA1783">
        <f>MAX(F$2:F1783)</f>
        <v>25.5633335113525</v>
      </c>
      <c r="AB1783">
        <f>MAX(G$2:G1783)</f>
        <v>2477.830078125</v>
      </c>
      <c r="AC1783" s="2">
        <f t="shared" si="691"/>
        <v>-4.7213561032353302E-2</v>
      </c>
      <c r="AD1783" s="2">
        <f t="shared" si="692"/>
        <v>-6.1759108821777597E-2</v>
      </c>
      <c r="AE1783" s="2">
        <f t="shared" si="693"/>
        <v>-5.4062229268091233E-2</v>
      </c>
      <c r="AF1783" s="2">
        <f t="shared" si="694"/>
        <v>-2.0479378710507312E-2</v>
      </c>
      <c r="AG1783" s="2">
        <f t="shared" si="695"/>
        <v>-0.15642196122543717</v>
      </c>
      <c r="AH1783" s="2">
        <f t="shared" si="696"/>
        <v>-3.0389611310950304E-3</v>
      </c>
      <c r="AI1783" s="2">
        <f t="shared" si="710"/>
        <v>-5.2405966597471876E-3</v>
      </c>
      <c r="AJ1783" s="2">
        <f t="shared" si="711"/>
        <v>-3.1716120843800155E-2</v>
      </c>
      <c r="AK1783" s="2">
        <f t="shared" si="712"/>
        <v>-1.1804870638568277E-2</v>
      </c>
      <c r="AL1783" s="2">
        <f t="shared" si="713"/>
        <v>-4.7448848219843187E-3</v>
      </c>
      <c r="AM1783" s="2">
        <f t="shared" si="714"/>
        <v>-3.4709529489726387E-2</v>
      </c>
      <c r="AN1783" s="2">
        <f t="shared" si="715"/>
        <v>-8.1807537775413497E-4</v>
      </c>
    </row>
    <row r="1784" spans="1:40" x14ac:dyDescent="0.3">
      <c r="A1784" s="1">
        <v>42948</v>
      </c>
      <c r="B1784">
        <v>35.349857330322202</v>
      </c>
      <c r="C1784">
        <v>49.809501647949197</v>
      </c>
      <c r="D1784">
        <v>46.541500091552699</v>
      </c>
      <c r="E1784">
        <v>67.478691101074205</v>
      </c>
      <c r="F1784">
        <v>21.304666519165</v>
      </c>
      <c r="G1784">
        <v>2476.35009765625</v>
      </c>
      <c r="H1784">
        <v>2.2509999275207502</v>
      </c>
      <c r="I1784" s="2">
        <f>H1784/H1783-1</f>
        <v>-1.7888362479449693E-2</v>
      </c>
      <c r="J1784" s="3">
        <f t="shared" si="697"/>
        <v>8.8338775168672612E-5</v>
      </c>
      <c r="K1784" s="2">
        <f t="shared" si="698"/>
        <v>8.8754445996441778E-3</v>
      </c>
      <c r="L1784" s="2">
        <f t="shared" si="699"/>
        <v>8.5140762012605453E-3</v>
      </c>
      <c r="M1784" s="2">
        <f t="shared" si="700"/>
        <v>3.5461719790852442E-4</v>
      </c>
      <c r="N1784" s="2">
        <f t="shared" si="701"/>
        <v>-1.6507150596482001E-3</v>
      </c>
      <c r="O1784" s="2">
        <f t="shared" si="702"/>
        <v>-1.2056770082262025E-2</v>
      </c>
      <c r="P1784" s="2">
        <f t="shared" si="703"/>
        <v>2.4491149692524861E-3</v>
      </c>
      <c r="Q1784" s="2">
        <f t="shared" si="704"/>
        <v>8.7871058244755051E-3</v>
      </c>
      <c r="R1784" s="2">
        <f t="shared" si="705"/>
        <v>8.4257374260918727E-3</v>
      </c>
      <c r="S1784" s="2">
        <f t="shared" si="706"/>
        <v>2.6627842273985181E-4</v>
      </c>
      <c r="T1784" s="2">
        <f t="shared" si="707"/>
        <v>-1.7390538348168727E-3</v>
      </c>
      <c r="U1784" s="2">
        <f t="shared" si="708"/>
        <v>-1.2145108857430698E-2</v>
      </c>
      <c r="V1784" s="2">
        <f t="shared" si="709"/>
        <v>2.3607761940838135E-3</v>
      </c>
      <c r="W1784">
        <f>MAX(B$2:B1784)</f>
        <v>36.775157928466797</v>
      </c>
      <c r="X1784">
        <f>MAX(C$2:C1784)</f>
        <v>52.639999389648402</v>
      </c>
      <c r="Y1784">
        <f>MAX(D$2:D1784)</f>
        <v>49.183998107910099</v>
      </c>
      <c r="Z1784">
        <f>MAX(E$2:E1784)</f>
        <v>69.003410339355398</v>
      </c>
      <c r="AA1784">
        <f>MAX(F$2:F1784)</f>
        <v>25.5633335113525</v>
      </c>
      <c r="AB1784">
        <f>MAX(G$2:G1784)</f>
        <v>2477.830078125</v>
      </c>
      <c r="AC1784" s="2">
        <f t="shared" si="691"/>
        <v>-3.8757157778003815E-2</v>
      </c>
      <c r="AD1784" s="2">
        <f t="shared" si="692"/>
        <v>-5.3770854379147637E-2</v>
      </c>
      <c r="AE1784" s="2">
        <f t="shared" si="693"/>
        <v>-5.3726783466438333E-2</v>
      </c>
      <c r="AF1784" s="2">
        <f t="shared" si="694"/>
        <v>-2.2096288151305821E-2</v>
      </c>
      <c r="AG1784" s="2">
        <f t="shared" si="695"/>
        <v>-0.16659278768538754</v>
      </c>
      <c r="AH1784" s="2">
        <f t="shared" si="696"/>
        <v>-5.9728892703969638E-4</v>
      </c>
      <c r="AI1784" s="2" t="str">
        <f t="shared" si="710"/>
        <v/>
      </c>
      <c r="AJ1784" s="2" t="str">
        <f t="shared" si="711"/>
        <v/>
      </c>
      <c r="AK1784" s="2" t="str">
        <f t="shared" si="712"/>
        <v/>
      </c>
      <c r="AL1784" s="2">
        <f t="shared" si="713"/>
        <v>-1.7390538348168727E-3</v>
      </c>
      <c r="AM1784" s="2">
        <f t="shared" si="714"/>
        <v>-1.2145108857430698E-2</v>
      </c>
      <c r="AN1784" s="2" t="str">
        <f t="shared" si="715"/>
        <v/>
      </c>
    </row>
    <row r="1785" spans="1:40" x14ac:dyDescent="0.3">
      <c r="A1785" s="1">
        <v>42949</v>
      </c>
      <c r="B1785">
        <v>37.020164489746001</v>
      </c>
      <c r="C1785">
        <v>49.794498443603501</v>
      </c>
      <c r="D1785">
        <v>46.519500732421797</v>
      </c>
      <c r="E1785">
        <v>67.181167602539006</v>
      </c>
      <c r="F1785">
        <v>21.725999832153299</v>
      </c>
      <c r="G1785">
        <v>2477.57006835937</v>
      </c>
      <c r="H1785">
        <v>2.2620000839233398</v>
      </c>
      <c r="I1785" s="2">
        <f>H1785/H1784-1</f>
        <v>4.8867866533897075E-3</v>
      </c>
      <c r="J1785" s="3">
        <f t="shared" si="697"/>
        <v>8.8765694530978934E-5</v>
      </c>
      <c r="K1785" s="2">
        <f t="shared" si="698"/>
        <v>4.7250746836566604E-2</v>
      </c>
      <c r="L1785" s="2">
        <f t="shared" si="699"/>
        <v>-3.0121169353869437E-4</v>
      </c>
      <c r="M1785" s="2">
        <f t="shared" si="700"/>
        <v>-4.7268263995847715E-4</v>
      </c>
      <c r="N1785" s="2">
        <f t="shared" si="701"/>
        <v>-4.4091474461107616E-3</v>
      </c>
      <c r="O1785" s="2">
        <f t="shared" si="702"/>
        <v>1.9776573954315646E-2</v>
      </c>
      <c r="P1785" s="2">
        <f t="shared" si="703"/>
        <v>4.9264871888454742E-4</v>
      </c>
      <c r="Q1785" s="2">
        <f t="shared" si="704"/>
        <v>4.7161981142035625E-2</v>
      </c>
      <c r="R1785" s="2">
        <f t="shared" si="705"/>
        <v>-3.899773880696733E-4</v>
      </c>
      <c r="S1785" s="2">
        <f t="shared" si="706"/>
        <v>-5.6144833448945608E-4</v>
      </c>
      <c r="T1785" s="2">
        <f t="shared" si="707"/>
        <v>-4.4979131406417405E-3</v>
      </c>
      <c r="U1785" s="2">
        <f t="shared" si="708"/>
        <v>1.9687808259784667E-2</v>
      </c>
      <c r="V1785" s="2">
        <f t="shared" si="709"/>
        <v>4.0388302435356849E-4</v>
      </c>
      <c r="W1785">
        <f>MAX(B$2:B1785)</f>
        <v>37.020164489746001</v>
      </c>
      <c r="X1785">
        <f>MAX(C$2:C1785)</f>
        <v>52.639999389648402</v>
      </c>
      <c r="Y1785">
        <f>MAX(D$2:D1785)</f>
        <v>49.183998107910099</v>
      </c>
      <c r="Z1785">
        <f>MAX(E$2:E1785)</f>
        <v>69.003410339355398</v>
      </c>
      <c r="AA1785">
        <f>MAX(F$2:F1785)</f>
        <v>25.5633335113525</v>
      </c>
      <c r="AB1785">
        <f>MAX(G$2:G1785)</f>
        <v>2477.830078125</v>
      </c>
      <c r="AC1785" s="2">
        <f t="shared" si="691"/>
        <v>0</v>
      </c>
      <c r="AD1785" s="2">
        <f t="shared" si="692"/>
        <v>-5.4055869662575695E-2</v>
      </c>
      <c r="AE1785" s="2">
        <f t="shared" si="693"/>
        <v>-5.4174070388551487E-2</v>
      </c>
      <c r="AF1785" s="2">
        <f t="shared" si="694"/>
        <v>-2.6408009804945731E-2</v>
      </c>
      <c r="AG1785" s="2">
        <f t="shared" si="695"/>
        <v>-0.15011084831698762</v>
      </c>
      <c r="AH1785" s="2">
        <f t="shared" si="696"/>
        <v>-1.0493446177983756E-4</v>
      </c>
      <c r="AI1785" s="2" t="str">
        <f t="shared" si="710"/>
        <v/>
      </c>
      <c r="AJ1785" s="2">
        <f t="shared" si="711"/>
        <v>-3.899773880696733E-4</v>
      </c>
      <c r="AK1785" s="2">
        <f t="shared" si="712"/>
        <v>-5.6144833448945608E-4</v>
      </c>
      <c r="AL1785" s="2">
        <f t="shared" si="713"/>
        <v>-4.4979131406417405E-3</v>
      </c>
      <c r="AM1785" s="2" t="str">
        <f t="shared" si="714"/>
        <v/>
      </c>
      <c r="AN1785" s="2" t="str">
        <f t="shared" si="715"/>
        <v/>
      </c>
    </row>
    <row r="1786" spans="1:40" x14ac:dyDescent="0.3">
      <c r="A1786" s="1">
        <v>42950</v>
      </c>
      <c r="B1786">
        <v>36.650295257568303</v>
      </c>
      <c r="C1786">
        <v>49.346000671386697</v>
      </c>
      <c r="D1786">
        <v>46.182498931884702</v>
      </c>
      <c r="E1786">
        <v>67.078903198242102</v>
      </c>
      <c r="F1786">
        <v>23.139333724975501</v>
      </c>
      <c r="G1786">
        <v>2472.15991210937</v>
      </c>
      <c r="H1786">
        <v>2.2279999256134002</v>
      </c>
      <c r="I1786" s="2">
        <f>H1786/H1785-1</f>
        <v>-1.5031015494467947E-2</v>
      </c>
      <c r="J1786" s="3">
        <f t="shared" si="697"/>
        <v>8.7445990371914917E-5</v>
      </c>
      <c r="K1786" s="2">
        <f t="shared" si="698"/>
        <v>-9.9910207659975603E-3</v>
      </c>
      <c r="L1786" s="2">
        <f t="shared" si="699"/>
        <v>-9.0069743894451992E-3</v>
      </c>
      <c r="M1786" s="2">
        <f t="shared" si="700"/>
        <v>-7.2443124975806183E-3</v>
      </c>
      <c r="N1786" s="2">
        <f t="shared" si="701"/>
        <v>-1.5222183231754505E-3</v>
      </c>
      <c r="O1786" s="2">
        <f t="shared" si="702"/>
        <v>6.505265137351901E-2</v>
      </c>
      <c r="P1786" s="2">
        <f t="shared" si="703"/>
        <v>-2.1836541856442571E-3</v>
      </c>
      <c r="Q1786" s="2">
        <f t="shared" si="704"/>
        <v>-1.0078466756369475E-2</v>
      </c>
      <c r="R1786" s="2">
        <f t="shared" si="705"/>
        <v>-9.0944203798171142E-3</v>
      </c>
      <c r="S1786" s="2">
        <f t="shared" si="706"/>
        <v>-7.3317584879525333E-3</v>
      </c>
      <c r="T1786" s="2">
        <f t="shared" si="707"/>
        <v>-1.6096643135473654E-3</v>
      </c>
      <c r="U1786" s="2">
        <f t="shared" si="708"/>
        <v>6.4965205383147095E-2</v>
      </c>
      <c r="V1786" s="2">
        <f t="shared" si="709"/>
        <v>-2.271100176016172E-3</v>
      </c>
      <c r="W1786">
        <f>MAX(B$2:B1786)</f>
        <v>37.020164489746001</v>
      </c>
      <c r="X1786">
        <f>MAX(C$2:C1786)</f>
        <v>52.639999389648402</v>
      </c>
      <c r="Y1786">
        <f>MAX(D$2:D1786)</f>
        <v>49.183998107910099</v>
      </c>
      <c r="Z1786">
        <f>MAX(E$2:E1786)</f>
        <v>69.003410339355398</v>
      </c>
      <c r="AA1786">
        <f>MAX(F$2:F1786)</f>
        <v>25.5633335113525</v>
      </c>
      <c r="AB1786">
        <f>MAX(G$2:G1786)</f>
        <v>2477.830078125</v>
      </c>
      <c r="AC1786" s="2">
        <f t="shared" si="691"/>
        <v>-9.9910207659975603E-3</v>
      </c>
      <c r="AD1786" s="2">
        <f t="shared" si="692"/>
        <v>-6.2575964218370861E-2</v>
      </c>
      <c r="AE1786" s="2">
        <f t="shared" si="693"/>
        <v>-6.1025928990971479E-2</v>
      </c>
      <c r="AF1786" s="2">
        <f t="shared" si="694"/>
        <v>-2.7890029371717473E-2</v>
      </c>
      <c r="AG1786" s="2">
        <f t="shared" si="695"/>
        <v>-9.4823305626416721E-2</v>
      </c>
      <c r="AH1786" s="2">
        <f t="shared" si="696"/>
        <v>-2.2883595068474705E-3</v>
      </c>
      <c r="AI1786" s="2">
        <f t="shared" si="710"/>
        <v>-1.0078466756369475E-2</v>
      </c>
      <c r="AJ1786" s="2">
        <f t="shared" si="711"/>
        <v>-9.0944203798171142E-3</v>
      </c>
      <c r="AK1786" s="2">
        <f t="shared" si="712"/>
        <v>-7.3317584879525333E-3</v>
      </c>
      <c r="AL1786" s="2">
        <f t="shared" si="713"/>
        <v>-1.6096643135473654E-3</v>
      </c>
      <c r="AM1786" s="2" t="str">
        <f t="shared" si="714"/>
        <v/>
      </c>
      <c r="AN1786" s="2">
        <f t="shared" si="715"/>
        <v>-2.271100176016172E-3</v>
      </c>
    </row>
    <row r="1787" spans="1:40" x14ac:dyDescent="0.3">
      <c r="A1787" s="1">
        <v>42951</v>
      </c>
      <c r="B1787">
        <v>36.843471527099602</v>
      </c>
      <c r="C1787">
        <v>49.379001617431598</v>
      </c>
      <c r="D1787">
        <v>46.397998809814403</v>
      </c>
      <c r="E1787">
        <v>67.571662902832003</v>
      </c>
      <c r="F1787">
        <v>23.794000625610298</v>
      </c>
      <c r="G1787">
        <v>2476.830078125</v>
      </c>
      <c r="H1787">
        <v>2.2669999599456698</v>
      </c>
      <c r="I1787" s="2">
        <f>H1787/H1786-1</f>
        <v>1.750450432422368E-2</v>
      </c>
      <c r="J1787" s="3">
        <f t="shared" si="697"/>
        <v>8.8959726095794167E-5</v>
      </c>
      <c r="K1787" s="2">
        <f t="shared" si="698"/>
        <v>5.2707970883647537E-3</v>
      </c>
      <c r="L1787" s="2">
        <f t="shared" si="699"/>
        <v>6.6876637611756884E-4</v>
      </c>
      <c r="M1787" s="2">
        <f t="shared" si="700"/>
        <v>4.6662671556068069E-3</v>
      </c>
      <c r="N1787" s="2">
        <f t="shared" si="701"/>
        <v>7.3459714022696687E-3</v>
      </c>
      <c r="O1787" s="2">
        <f t="shared" si="702"/>
        <v>2.8292383368332841E-2</v>
      </c>
      <c r="P1787" s="2">
        <f t="shared" si="703"/>
        <v>1.8891035295711678E-3</v>
      </c>
      <c r="Q1787" s="2">
        <f t="shared" si="704"/>
        <v>5.1818373622689595E-3</v>
      </c>
      <c r="R1787" s="2">
        <f t="shared" si="705"/>
        <v>5.7980665002177467E-4</v>
      </c>
      <c r="S1787" s="2">
        <f t="shared" si="706"/>
        <v>4.5773074295110128E-3</v>
      </c>
      <c r="T1787" s="2">
        <f t="shared" si="707"/>
        <v>7.2570116761738745E-3</v>
      </c>
      <c r="U1787" s="2">
        <f t="shared" si="708"/>
        <v>2.8203423642237047E-2</v>
      </c>
      <c r="V1787" s="2">
        <f t="shared" si="709"/>
        <v>1.8001438034753736E-3</v>
      </c>
      <c r="W1787">
        <f>MAX(B$2:B1787)</f>
        <v>37.020164489746001</v>
      </c>
      <c r="X1787">
        <f>MAX(C$2:C1787)</f>
        <v>52.639999389648402</v>
      </c>
      <c r="Y1787">
        <f>MAX(D$2:D1787)</f>
        <v>49.183998107910099</v>
      </c>
      <c r="Z1787">
        <f>MAX(E$2:E1787)</f>
        <v>69.003410339355398</v>
      </c>
      <c r="AA1787">
        <f>MAX(F$2:F1787)</f>
        <v>25.5633335113525</v>
      </c>
      <c r="AB1787">
        <f>MAX(G$2:G1787)</f>
        <v>2477.830078125</v>
      </c>
      <c r="AC1787" s="2">
        <f t="shared" si="691"/>
        <v>-4.7728843207960336E-3</v>
      </c>
      <c r="AD1787" s="2">
        <f t="shared" si="692"/>
        <v>-6.1949046543075648E-2</v>
      </c>
      <c r="AE1787" s="2">
        <f t="shared" si="693"/>
        <v>-5.6644425123455577E-2</v>
      </c>
      <c r="AF1787" s="2">
        <f t="shared" si="694"/>
        <v>-2.0748937327620953E-2</v>
      </c>
      <c r="AG1787" s="2">
        <f t="shared" si="695"/>
        <v>-6.9213699573119181E-2</v>
      </c>
      <c r="AH1787" s="2">
        <f t="shared" si="696"/>
        <v>-4.0357892529774286E-4</v>
      </c>
      <c r="AI1787" s="2" t="str">
        <f t="shared" si="710"/>
        <v/>
      </c>
      <c r="AJ1787" s="2" t="str">
        <f t="shared" si="711"/>
        <v/>
      </c>
      <c r="AK1787" s="2" t="str">
        <f t="shared" si="712"/>
        <v/>
      </c>
      <c r="AL1787" s="2" t="str">
        <f t="shared" si="713"/>
        <v/>
      </c>
      <c r="AM1787" s="2" t="str">
        <f t="shared" si="714"/>
        <v/>
      </c>
      <c r="AN1787" s="2" t="str">
        <f t="shared" si="715"/>
        <v/>
      </c>
    </row>
    <row r="1788" spans="1:40" x14ac:dyDescent="0.3">
      <c r="A1788" s="1">
        <v>42954</v>
      </c>
      <c r="B1788">
        <v>37.413589477538999</v>
      </c>
      <c r="C1788">
        <v>49.613498687744098</v>
      </c>
      <c r="D1788">
        <v>46.467998504638601</v>
      </c>
      <c r="E1788">
        <v>67.311355590820298</v>
      </c>
      <c r="F1788">
        <v>23.677999496459901</v>
      </c>
      <c r="G1788">
        <v>2480.90991210937</v>
      </c>
      <c r="H1788">
        <v>2.2569999694824201</v>
      </c>
      <c r="I1788" s="2">
        <f>H1788/H1787-1</f>
        <v>-4.4111118835173935E-3</v>
      </c>
      <c r="J1788" s="3">
        <f t="shared" si="697"/>
        <v>8.8571644263568672E-5</v>
      </c>
      <c r="K1788" s="2">
        <f t="shared" si="698"/>
        <v>1.5474056238703016E-2</v>
      </c>
      <c r="L1788" s="2">
        <f t="shared" si="699"/>
        <v>4.7489228747330525E-3</v>
      </c>
      <c r="M1788" s="2">
        <f t="shared" si="700"/>
        <v>1.5086791805638544E-3</v>
      </c>
      <c r="N1788" s="2">
        <f t="shared" si="701"/>
        <v>-3.8523147252721435E-3</v>
      </c>
      <c r="O1788" s="2">
        <f t="shared" si="702"/>
        <v>-4.8752259435322909E-3</v>
      </c>
      <c r="P1788" s="2">
        <f t="shared" si="703"/>
        <v>1.6471997899261126E-3</v>
      </c>
      <c r="Q1788" s="2">
        <f t="shared" si="704"/>
        <v>1.5385484594439447E-2</v>
      </c>
      <c r="R1788" s="2">
        <f t="shared" si="705"/>
        <v>4.6603512304694839E-3</v>
      </c>
      <c r="S1788" s="2">
        <f t="shared" si="706"/>
        <v>1.4201075363002857E-3</v>
      </c>
      <c r="T1788" s="2">
        <f t="shared" si="707"/>
        <v>-3.9408863695357121E-3</v>
      </c>
      <c r="U1788" s="2">
        <f t="shared" si="708"/>
        <v>-4.9637975877958596E-3</v>
      </c>
      <c r="V1788" s="2">
        <f t="shared" si="709"/>
        <v>1.5586281456625439E-3</v>
      </c>
      <c r="W1788">
        <f>MAX(B$2:B1788)</f>
        <v>37.413589477538999</v>
      </c>
      <c r="X1788">
        <f>MAX(C$2:C1788)</f>
        <v>52.639999389648402</v>
      </c>
      <c r="Y1788">
        <f>MAX(D$2:D1788)</f>
        <v>49.183998107910099</v>
      </c>
      <c r="Z1788">
        <f>MAX(E$2:E1788)</f>
        <v>69.003410339355398</v>
      </c>
      <c r="AA1788">
        <f>MAX(F$2:F1788)</f>
        <v>25.5633335113525</v>
      </c>
      <c r="AB1788">
        <f>MAX(G$2:G1788)</f>
        <v>2480.90991210937</v>
      </c>
      <c r="AC1788" s="2">
        <f t="shared" si="691"/>
        <v>0</v>
      </c>
      <c r="AD1788" s="2">
        <f t="shared" si="692"/>
        <v>-5.749431491253898E-2</v>
      </c>
      <c r="AE1788" s="2">
        <f t="shared" si="693"/>
        <v>-5.5221204207770436E-2</v>
      </c>
      <c r="AF1788" s="2">
        <f t="shared" si="694"/>
        <v>-2.4521320616092135E-2</v>
      </c>
      <c r="AG1788" s="2">
        <f t="shared" si="695"/>
        <v>-7.3751493092844678E-2</v>
      </c>
      <c r="AH1788" s="2">
        <f t="shared" si="696"/>
        <v>0</v>
      </c>
      <c r="AI1788" s="2" t="str">
        <f t="shared" si="710"/>
        <v/>
      </c>
      <c r="AJ1788" s="2" t="str">
        <f t="shared" si="711"/>
        <v/>
      </c>
      <c r="AK1788" s="2" t="str">
        <f t="shared" si="712"/>
        <v/>
      </c>
      <c r="AL1788" s="2">
        <f t="shared" si="713"/>
        <v>-3.9408863695357121E-3</v>
      </c>
      <c r="AM1788" s="2">
        <f t="shared" si="714"/>
        <v>-4.9637975877958596E-3</v>
      </c>
      <c r="AN1788" s="2" t="str">
        <f t="shared" si="715"/>
        <v/>
      </c>
    </row>
    <row r="1789" spans="1:40" x14ac:dyDescent="0.3">
      <c r="A1789" s="1">
        <v>42955</v>
      </c>
      <c r="B1789">
        <v>37.712795257568303</v>
      </c>
      <c r="C1789">
        <v>49.492000579833899</v>
      </c>
      <c r="D1789">
        <v>46.339500427246001</v>
      </c>
      <c r="E1789">
        <v>67.673912048339801</v>
      </c>
      <c r="F1789">
        <v>24.347999572753899</v>
      </c>
      <c r="G1789">
        <v>2474.919921875</v>
      </c>
      <c r="H1789">
        <v>2.2829999923706001</v>
      </c>
      <c r="I1789" s="2">
        <f>H1789/H1788-1</f>
        <v>1.1519726734485758E-2</v>
      </c>
      <c r="J1789" s="3">
        <f t="shared" si="697"/>
        <v>8.9580580266090948E-5</v>
      </c>
      <c r="K1789" s="2">
        <f t="shared" si="698"/>
        <v>7.9972487058193042E-3</v>
      </c>
      <c r="L1789" s="2">
        <f t="shared" si="699"/>
        <v>-2.4488921588634582E-3</v>
      </c>
      <c r="M1789" s="2">
        <f t="shared" si="700"/>
        <v>-2.7653026066911668E-3</v>
      </c>
      <c r="N1789" s="2">
        <f t="shared" si="701"/>
        <v>5.3862599309906223E-3</v>
      </c>
      <c r="O1789" s="2">
        <f t="shared" si="702"/>
        <v>2.8296312633766751E-2</v>
      </c>
      <c r="P1789" s="2">
        <f t="shared" si="703"/>
        <v>-2.4144327873949489E-3</v>
      </c>
      <c r="Q1789" s="2">
        <f t="shared" si="704"/>
        <v>7.9076681255532133E-3</v>
      </c>
      <c r="R1789" s="2">
        <f t="shared" si="705"/>
        <v>-2.5384727391295492E-3</v>
      </c>
      <c r="S1789" s="2">
        <f t="shared" si="706"/>
        <v>-2.8548831869572577E-3</v>
      </c>
      <c r="T1789" s="2">
        <f t="shared" si="707"/>
        <v>5.2966793507245313E-3</v>
      </c>
      <c r="U1789" s="2">
        <f t="shared" si="708"/>
        <v>2.820673205350066E-2</v>
      </c>
      <c r="V1789" s="2">
        <f t="shared" si="709"/>
        <v>-2.5040133676610399E-3</v>
      </c>
      <c r="W1789">
        <f>MAX(B$2:B1789)</f>
        <v>37.712795257568303</v>
      </c>
      <c r="X1789">
        <f>MAX(C$2:C1789)</f>
        <v>52.639999389648402</v>
      </c>
      <c r="Y1789">
        <f>MAX(D$2:D1789)</f>
        <v>49.183998107910099</v>
      </c>
      <c r="Z1789">
        <f>MAX(E$2:E1789)</f>
        <v>69.003410339355398</v>
      </c>
      <c r="AA1789">
        <f>MAX(F$2:F1789)</f>
        <v>25.5633335113525</v>
      </c>
      <c r="AB1789">
        <f>MAX(G$2:G1789)</f>
        <v>2480.90991210937</v>
      </c>
      <c r="AC1789" s="2">
        <f t="shared" si="691"/>
        <v>0</v>
      </c>
      <c r="AD1789" s="2">
        <f t="shared" si="692"/>
        <v>-5.9802409694433845E-2</v>
      </c>
      <c r="AE1789" s="2">
        <f t="shared" si="693"/>
        <v>-5.7833803474521273E-2</v>
      </c>
      <c r="AF1789" s="2">
        <f t="shared" si="694"/>
        <v>-1.926713889179088E-2</v>
      </c>
      <c r="AG1789" s="2">
        <f t="shared" si="695"/>
        <v>-4.7542075764840264E-2</v>
      </c>
      <c r="AH1789" s="2">
        <f t="shared" si="696"/>
        <v>-2.4144327873949489E-3</v>
      </c>
      <c r="AI1789" s="2" t="str">
        <f t="shared" si="710"/>
        <v/>
      </c>
      <c r="AJ1789" s="2">
        <f t="shared" si="711"/>
        <v>-2.5384727391295492E-3</v>
      </c>
      <c r="AK1789" s="2">
        <f t="shared" si="712"/>
        <v>-2.8548831869572577E-3</v>
      </c>
      <c r="AL1789" s="2" t="str">
        <f t="shared" si="713"/>
        <v/>
      </c>
      <c r="AM1789" s="2" t="str">
        <f t="shared" si="714"/>
        <v/>
      </c>
      <c r="AN1789" s="2">
        <f t="shared" si="715"/>
        <v>-2.5040133676610399E-3</v>
      </c>
    </row>
    <row r="1790" spans="1:40" x14ac:dyDescent="0.3">
      <c r="A1790" s="1">
        <v>42956</v>
      </c>
      <c r="B1790">
        <v>37.943668365478501</v>
      </c>
      <c r="C1790">
        <v>49.100498199462798</v>
      </c>
      <c r="D1790">
        <v>46.145000457763601</v>
      </c>
      <c r="E1790">
        <v>67.376449584960895</v>
      </c>
      <c r="F1790">
        <v>24.235332489013601</v>
      </c>
      <c r="G1790">
        <v>2474.02001953125</v>
      </c>
      <c r="H1790">
        <v>2.2409999370574898</v>
      </c>
      <c r="I1790" s="2">
        <f>H1790/H1789-1</f>
        <v>-1.8396870544663768E-2</v>
      </c>
      <c r="J1790" s="3">
        <f t="shared" si="697"/>
        <v>8.7950632848166066E-5</v>
      </c>
      <c r="K1790" s="2">
        <f t="shared" si="698"/>
        <v>6.1218773716824604E-3</v>
      </c>
      <c r="L1790" s="2">
        <f t="shared" si="699"/>
        <v>-7.9104173560247126E-3</v>
      </c>
      <c r="M1790" s="2">
        <f t="shared" si="700"/>
        <v>-4.1972823981512031E-3</v>
      </c>
      <c r="N1790" s="2">
        <f t="shared" si="701"/>
        <v>-4.3955263464956484E-3</v>
      </c>
      <c r="O1790" s="2">
        <f t="shared" si="702"/>
        <v>-4.6273651107821001E-3</v>
      </c>
      <c r="P1790" s="2">
        <f t="shared" si="703"/>
        <v>-3.6360867105078576E-4</v>
      </c>
      <c r="Q1790" s="2">
        <f t="shared" si="704"/>
        <v>6.0339267388342943E-3</v>
      </c>
      <c r="R1790" s="2">
        <f t="shared" si="705"/>
        <v>-7.9983679888728787E-3</v>
      </c>
      <c r="S1790" s="2">
        <f t="shared" si="706"/>
        <v>-4.2852330309993691E-3</v>
      </c>
      <c r="T1790" s="2">
        <f t="shared" si="707"/>
        <v>-4.4834769793438145E-3</v>
      </c>
      <c r="U1790" s="2">
        <f t="shared" si="708"/>
        <v>-4.7153157436302662E-3</v>
      </c>
      <c r="V1790" s="2">
        <f t="shared" si="709"/>
        <v>-4.5155930389895182E-4</v>
      </c>
      <c r="W1790">
        <f>MAX(B$2:B1790)</f>
        <v>37.943668365478501</v>
      </c>
      <c r="X1790">
        <f>MAX(C$2:C1790)</f>
        <v>52.639999389648402</v>
      </c>
      <c r="Y1790">
        <f>MAX(D$2:D1790)</f>
        <v>49.183998107910099</v>
      </c>
      <c r="Z1790">
        <f>MAX(E$2:E1790)</f>
        <v>69.003410339355398</v>
      </c>
      <c r="AA1790">
        <f>MAX(F$2:F1790)</f>
        <v>25.5633335113525</v>
      </c>
      <c r="AB1790">
        <f>MAX(G$2:G1790)</f>
        <v>2480.90991210937</v>
      </c>
      <c r="AC1790" s="2">
        <f t="shared" si="691"/>
        <v>0</v>
      </c>
      <c r="AD1790" s="2">
        <f t="shared" si="692"/>
        <v>-6.7239765030879584E-2</v>
      </c>
      <c r="AE1790" s="2">
        <f t="shared" si="693"/>
        <v>-6.1788341067330776E-2</v>
      </c>
      <c r="AF1790" s="2">
        <f t="shared" si="694"/>
        <v>-2.3577976021666003E-2</v>
      </c>
      <c r="AG1790" s="2">
        <f t="shared" si="695"/>
        <v>-5.1949446332933968E-2</v>
      </c>
      <c r="AH1790" s="2">
        <f t="shared" si="696"/>
        <v>-2.7771635497485514E-3</v>
      </c>
      <c r="AI1790" s="2" t="str">
        <f t="shared" si="710"/>
        <v/>
      </c>
      <c r="AJ1790" s="2">
        <f t="shared" si="711"/>
        <v>-7.9983679888728787E-3</v>
      </c>
      <c r="AK1790" s="2">
        <f t="shared" si="712"/>
        <v>-4.2852330309993691E-3</v>
      </c>
      <c r="AL1790" s="2">
        <f t="shared" si="713"/>
        <v>-4.4834769793438145E-3</v>
      </c>
      <c r="AM1790" s="2">
        <f t="shared" si="714"/>
        <v>-4.7153157436302662E-3</v>
      </c>
      <c r="AN1790" s="2">
        <f t="shared" si="715"/>
        <v>-4.5155930389895182E-4</v>
      </c>
    </row>
    <row r="1791" spans="1:40" x14ac:dyDescent="0.3">
      <c r="A1791" s="1">
        <v>42957</v>
      </c>
      <c r="B1791">
        <v>36.735092163085902</v>
      </c>
      <c r="C1791">
        <v>47.846000671386697</v>
      </c>
      <c r="D1791">
        <v>45.3619995117187</v>
      </c>
      <c r="E1791">
        <v>66.390914916992102</v>
      </c>
      <c r="F1791">
        <v>23.693332672119102</v>
      </c>
      <c r="G1791">
        <v>2438.2099609375</v>
      </c>
      <c r="H1791">
        <v>2.2119998931884699</v>
      </c>
      <c r="I1791" s="2">
        <f>H1791/H1790-1</f>
        <v>-1.2940671433975148E-2</v>
      </c>
      <c r="J1791" s="3">
        <f t="shared" si="697"/>
        <v>8.6824803473550816E-5</v>
      </c>
      <c r="K1791" s="2">
        <f t="shared" si="698"/>
        <v>-3.1851854458336271E-2</v>
      </c>
      <c r="L1791" s="2">
        <f t="shared" si="699"/>
        <v>-2.5549588580138449E-2</v>
      </c>
      <c r="M1791" s="2">
        <f t="shared" si="700"/>
        <v>-1.6968272581589394E-2</v>
      </c>
      <c r="N1791" s="2">
        <f t="shared" si="701"/>
        <v>-1.4627287042278003E-2</v>
      </c>
      <c r="O1791" s="2">
        <f t="shared" si="702"/>
        <v>-2.2364034705948388E-2</v>
      </c>
      <c r="P1791" s="2">
        <f t="shared" si="703"/>
        <v>-1.4474441722801767E-2</v>
      </c>
      <c r="Q1791" s="2">
        <f t="shared" si="704"/>
        <v>-3.1938679261809821E-2</v>
      </c>
      <c r="R1791" s="2">
        <f t="shared" si="705"/>
        <v>-2.5636413383612E-2</v>
      </c>
      <c r="S1791" s="2">
        <f t="shared" si="706"/>
        <v>-1.7055097385062945E-2</v>
      </c>
      <c r="T1791" s="2">
        <f t="shared" si="707"/>
        <v>-1.4714111845751554E-2</v>
      </c>
      <c r="U1791" s="2">
        <f t="shared" si="708"/>
        <v>-2.2450859509421939E-2</v>
      </c>
      <c r="V1791" s="2">
        <f t="shared" si="709"/>
        <v>-1.4561266526275318E-2</v>
      </c>
      <c r="W1791">
        <f>MAX(B$2:B1791)</f>
        <v>37.943668365478501</v>
      </c>
      <c r="X1791">
        <f>MAX(C$2:C1791)</f>
        <v>52.639999389648402</v>
      </c>
      <c r="Y1791">
        <f>MAX(D$2:D1791)</f>
        <v>49.183998107910099</v>
      </c>
      <c r="Z1791">
        <f>MAX(E$2:E1791)</f>
        <v>69.003410339355398</v>
      </c>
      <c r="AA1791">
        <f>MAX(F$2:F1791)</f>
        <v>25.5633335113525</v>
      </c>
      <c r="AB1791">
        <f>MAX(G$2:G1791)</f>
        <v>2480.90991210937</v>
      </c>
      <c r="AC1791" s="2">
        <f t="shared" si="691"/>
        <v>-3.1851854458336271E-2</v>
      </c>
      <c r="AD1791" s="2">
        <f t="shared" si="692"/>
        <v>-9.1071405278253859E-2</v>
      </c>
      <c r="AE1791" s="2">
        <f t="shared" si="693"/>
        <v>-7.7708172235325446E-2</v>
      </c>
      <c r="AF1791" s="2">
        <f t="shared" si="694"/>
        <v>-3.7860381240799157E-2</v>
      </c>
      <c r="AG1791" s="2">
        <f t="shared" si="695"/>
        <v>-7.3151681818137804E-2</v>
      </c>
      <c r="AH1791" s="2">
        <f t="shared" si="696"/>
        <v>-1.721140738059479E-2</v>
      </c>
      <c r="AI1791" s="2">
        <f t="shared" si="710"/>
        <v>-3.1938679261809821E-2</v>
      </c>
      <c r="AJ1791" s="2">
        <f t="shared" si="711"/>
        <v>-2.5636413383612E-2</v>
      </c>
      <c r="AK1791" s="2">
        <f t="shared" si="712"/>
        <v>-1.7055097385062945E-2</v>
      </c>
      <c r="AL1791" s="2">
        <f t="shared" si="713"/>
        <v>-1.4714111845751554E-2</v>
      </c>
      <c r="AM1791" s="2">
        <f t="shared" si="714"/>
        <v>-2.2450859509421939E-2</v>
      </c>
      <c r="AN1791" s="2">
        <f t="shared" si="715"/>
        <v>-1.4561266526275318E-2</v>
      </c>
    </row>
    <row r="1792" spans="1:40" x14ac:dyDescent="0.3">
      <c r="A1792" s="1">
        <v>42958</v>
      </c>
      <c r="B1792">
        <v>37.245948791503899</v>
      </c>
      <c r="C1792">
        <v>48.399501800537102</v>
      </c>
      <c r="D1792">
        <v>45.7195014953613</v>
      </c>
      <c r="E1792">
        <v>67.404312133789006</v>
      </c>
      <c r="F1792">
        <v>23.8579998016357</v>
      </c>
      <c r="G1792">
        <v>2441.32006835937</v>
      </c>
      <c r="H1792">
        <v>2.1889998912811199</v>
      </c>
      <c r="I1792" s="2">
        <f>H1792/H1791-1</f>
        <v>-1.0397831382440437E-2</v>
      </c>
      <c r="J1792" s="3">
        <f t="shared" si="697"/>
        <v>8.5931679339568134E-5</v>
      </c>
      <c r="K1792" s="2">
        <f t="shared" si="698"/>
        <v>1.3906501885174061E-2</v>
      </c>
      <c r="L1792" s="2">
        <f t="shared" si="699"/>
        <v>1.1568388608944158E-2</v>
      </c>
      <c r="M1792" s="2">
        <f t="shared" si="700"/>
        <v>7.8810896232703875E-3</v>
      </c>
      <c r="N1792" s="2">
        <f t="shared" si="701"/>
        <v>1.5264094764531277E-2</v>
      </c>
      <c r="O1792" s="2">
        <f t="shared" si="702"/>
        <v>6.9499353170510147E-3</v>
      </c>
      <c r="P1792" s="2">
        <f t="shared" si="703"/>
        <v>1.2755699762108108E-3</v>
      </c>
      <c r="Q1792" s="2">
        <f t="shared" si="704"/>
        <v>1.3820570205834493E-2</v>
      </c>
      <c r="R1792" s="2">
        <f t="shared" si="705"/>
        <v>1.148245692960459E-2</v>
      </c>
      <c r="S1792" s="2">
        <f t="shared" si="706"/>
        <v>7.7951579439308194E-3</v>
      </c>
      <c r="T1792" s="2">
        <f t="shared" si="707"/>
        <v>1.5178163085191709E-2</v>
      </c>
      <c r="U1792" s="2">
        <f t="shared" si="708"/>
        <v>6.8640036377114466E-3</v>
      </c>
      <c r="V1792" s="2">
        <f t="shared" si="709"/>
        <v>1.1896382968712427E-3</v>
      </c>
      <c r="W1792">
        <f>MAX(B$2:B1792)</f>
        <v>37.943668365478501</v>
      </c>
      <c r="X1792">
        <f>MAX(C$2:C1792)</f>
        <v>52.639999389648402</v>
      </c>
      <c r="Y1792">
        <f>MAX(D$2:D1792)</f>
        <v>49.183998107910099</v>
      </c>
      <c r="Z1792">
        <f>MAX(E$2:E1792)</f>
        <v>69.003410339355398</v>
      </c>
      <c r="AA1792">
        <f>MAX(F$2:F1792)</f>
        <v>25.5633335113525</v>
      </c>
      <c r="AB1792">
        <f>MAX(G$2:G1792)</f>
        <v>2480.90991210937</v>
      </c>
      <c r="AC1792" s="2">
        <f t="shared" si="691"/>
        <v>-1.8388300447233386E-2</v>
      </c>
      <c r="AD1792" s="2">
        <f t="shared" si="692"/>
        <v>-8.0556566076731118E-2</v>
      </c>
      <c r="AE1792" s="2">
        <f t="shared" si="693"/>
        <v>-7.0439507681902214E-2</v>
      </c>
      <c r="AF1792" s="2">
        <f t="shared" si="694"/>
        <v>-2.3174190923348603E-2</v>
      </c>
      <c r="AG1792" s="2">
        <f t="shared" si="695"/>
        <v>-6.6710145958056466E-2</v>
      </c>
      <c r="AH1792" s="2">
        <f t="shared" si="696"/>
        <v>-1.5957791758887008E-2</v>
      </c>
      <c r="AI1792" s="2" t="str">
        <f t="shared" si="710"/>
        <v/>
      </c>
      <c r="AJ1792" s="2" t="str">
        <f t="shared" si="711"/>
        <v/>
      </c>
      <c r="AK1792" s="2" t="str">
        <f t="shared" si="712"/>
        <v/>
      </c>
      <c r="AL1792" s="2" t="str">
        <f t="shared" si="713"/>
        <v/>
      </c>
      <c r="AM1792" s="2" t="str">
        <f t="shared" si="714"/>
        <v/>
      </c>
      <c r="AN1792" s="2" t="str">
        <f t="shared" si="715"/>
        <v/>
      </c>
    </row>
    <row r="1793" spans="1:40" x14ac:dyDescent="0.3">
      <c r="A1793" s="1">
        <v>42961</v>
      </c>
      <c r="B1793">
        <v>37.806488037109297</v>
      </c>
      <c r="C1793">
        <v>49.165000915527301</v>
      </c>
      <c r="D1793">
        <v>46.133499145507798</v>
      </c>
      <c r="E1793">
        <v>68.417686462402301</v>
      </c>
      <c r="F1793">
        <v>24.253332138061499</v>
      </c>
      <c r="G1793">
        <v>2465.84008789062</v>
      </c>
      <c r="H1793">
        <v>2.21900010108947</v>
      </c>
      <c r="I1793" s="2">
        <f>H1793/H1792-1</f>
        <v>1.3704984604084425E-2</v>
      </c>
      <c r="J1793" s="3">
        <f t="shared" si="697"/>
        <v>8.7096592179092269E-5</v>
      </c>
      <c r="K1793" s="2">
        <f t="shared" si="698"/>
        <v>1.5049670200192544E-2</v>
      </c>
      <c r="L1793" s="2">
        <f t="shared" si="699"/>
        <v>1.5816260219887246E-2</v>
      </c>
      <c r="M1793" s="2">
        <f t="shared" si="700"/>
        <v>9.0551654459423148E-3</v>
      </c>
      <c r="N1793" s="2">
        <f t="shared" si="701"/>
        <v>1.5034265561554516E-2</v>
      </c>
      <c r="O1793" s="2">
        <f t="shared" si="702"/>
        <v>1.6570221297373511E-2</v>
      </c>
      <c r="P1793" s="2">
        <f t="shared" si="703"/>
        <v>1.0043754544535544E-2</v>
      </c>
      <c r="Q1793" s="2">
        <f t="shared" si="704"/>
        <v>1.4962573608013452E-2</v>
      </c>
      <c r="R1793" s="2">
        <f t="shared" si="705"/>
        <v>1.5729163627708154E-2</v>
      </c>
      <c r="S1793" s="2">
        <f t="shared" si="706"/>
        <v>8.9680688537632225E-3</v>
      </c>
      <c r="T1793" s="2">
        <f t="shared" si="707"/>
        <v>1.4947168969375424E-2</v>
      </c>
      <c r="U1793" s="2">
        <f t="shared" si="708"/>
        <v>1.6483124705194419E-2</v>
      </c>
      <c r="V1793" s="2">
        <f t="shared" si="709"/>
        <v>9.9566579523564513E-3</v>
      </c>
      <c r="W1793">
        <f>MAX(B$2:B1793)</f>
        <v>37.943668365478501</v>
      </c>
      <c r="X1793">
        <f>MAX(C$2:C1793)</f>
        <v>52.639999389648402</v>
      </c>
      <c r="Y1793">
        <f>MAX(D$2:D1793)</f>
        <v>49.183998107910099</v>
      </c>
      <c r="Z1793">
        <f>MAX(E$2:E1793)</f>
        <v>69.003410339355398</v>
      </c>
      <c r="AA1793">
        <f>MAX(F$2:F1793)</f>
        <v>25.5633335113525</v>
      </c>
      <c r="AB1793">
        <f>MAX(G$2:G1793)</f>
        <v>2480.90991210937</v>
      </c>
      <c r="AC1793" s="2">
        <f t="shared" si="691"/>
        <v>-3.615368104313621E-3</v>
      </c>
      <c r="AD1793" s="2">
        <f t="shared" si="692"/>
        <v>-6.6014409468334034E-2</v>
      </c>
      <c r="AE1793" s="2">
        <f t="shared" si="693"/>
        <v>-6.2022183631950445E-2</v>
      </c>
      <c r="AF1793" s="2">
        <f t="shared" si="694"/>
        <v>-8.4883323023099422E-3</v>
      </c>
      <c r="AG1793" s="2">
        <f t="shared" si="695"/>
        <v>-5.1245326541987879E-2</v>
      </c>
      <c r="AH1793" s="2">
        <f t="shared" si="696"/>
        <v>-6.0743133578506914E-3</v>
      </c>
      <c r="AI1793" s="2" t="str">
        <f t="shared" si="710"/>
        <v/>
      </c>
      <c r="AJ1793" s="2" t="str">
        <f t="shared" si="711"/>
        <v/>
      </c>
      <c r="AK1793" s="2" t="str">
        <f t="shared" si="712"/>
        <v/>
      </c>
      <c r="AL1793" s="2" t="str">
        <f t="shared" si="713"/>
        <v/>
      </c>
      <c r="AM1793" s="2" t="str">
        <f t="shared" si="714"/>
        <v/>
      </c>
      <c r="AN1793" s="2" t="str">
        <f t="shared" si="715"/>
        <v/>
      </c>
    </row>
    <row r="1794" spans="1:40" x14ac:dyDescent="0.3">
      <c r="A1794" s="1">
        <v>42962</v>
      </c>
      <c r="B1794">
        <v>38.220382690429602</v>
      </c>
      <c r="C1794">
        <v>49.137001037597599</v>
      </c>
      <c r="D1794">
        <v>46.111000061035099</v>
      </c>
      <c r="E1794">
        <v>68.4364013671875</v>
      </c>
      <c r="F1794">
        <v>24.155332565307599</v>
      </c>
      <c r="G1794">
        <v>2464.61010742187</v>
      </c>
      <c r="H1794">
        <v>2.2660000324249201</v>
      </c>
      <c r="I1794" s="2">
        <f>H1794/H1793-1</f>
        <v>2.1180680123617179E-2</v>
      </c>
      <c r="J1794" s="3">
        <f t="shared" si="697"/>
        <v>8.8920922389101875E-5</v>
      </c>
      <c r="K1794" s="2">
        <f t="shared" si="698"/>
        <v>1.0947714924328444E-2</v>
      </c>
      <c r="L1794" s="2">
        <f t="shared" si="699"/>
        <v>-5.6950833740065931E-4</v>
      </c>
      <c r="M1794" s="2">
        <f t="shared" si="700"/>
        <v>-4.8769516488955666E-4</v>
      </c>
      <c r="N1794" s="2">
        <f t="shared" si="701"/>
        <v>2.7353898900805973E-4</v>
      </c>
      <c r="O1794" s="2">
        <f t="shared" si="702"/>
        <v>-4.0406642763987088E-3</v>
      </c>
      <c r="P1794" s="2">
        <f t="shared" si="703"/>
        <v>-4.9880788084766259E-4</v>
      </c>
      <c r="Q1794" s="2">
        <f t="shared" si="704"/>
        <v>1.0858794001939343E-2</v>
      </c>
      <c r="R1794" s="2">
        <f t="shared" si="705"/>
        <v>-6.5842925978976119E-4</v>
      </c>
      <c r="S1794" s="2">
        <f t="shared" si="706"/>
        <v>-5.7661608727865854E-4</v>
      </c>
      <c r="T1794" s="2">
        <f t="shared" si="707"/>
        <v>1.8461806661895785E-4</v>
      </c>
      <c r="U1794" s="2">
        <f t="shared" si="708"/>
        <v>-4.1295851987878107E-3</v>
      </c>
      <c r="V1794" s="2">
        <f t="shared" si="709"/>
        <v>-5.8772880323676446E-4</v>
      </c>
      <c r="W1794">
        <f>MAX(B$2:B1794)</f>
        <v>38.220382690429602</v>
      </c>
      <c r="X1794">
        <f>MAX(C$2:C1794)</f>
        <v>52.639999389648402</v>
      </c>
      <c r="Y1794">
        <f>MAX(D$2:D1794)</f>
        <v>49.183998107910099</v>
      </c>
      <c r="Z1794">
        <f>MAX(E$2:E1794)</f>
        <v>69.003410339355398</v>
      </c>
      <c r="AA1794">
        <f>MAX(F$2:F1794)</f>
        <v>25.5633335113525</v>
      </c>
      <c r="AB1794">
        <f>MAX(G$2:G1794)</f>
        <v>2480.90991210937</v>
      </c>
      <c r="AC1794" s="2">
        <f t="shared" si="691"/>
        <v>0</v>
      </c>
      <c r="AD1794" s="2">
        <f t="shared" si="692"/>
        <v>-6.6546322049153783E-2</v>
      </c>
      <c r="AE1794" s="2">
        <f t="shared" si="693"/>
        <v>-6.2479630877766756E-2</v>
      </c>
      <c r="AF1794" s="2">
        <f t="shared" si="694"/>
        <v>-8.21711520313817E-3</v>
      </c>
      <c r="AG1794" s="2">
        <f t="shared" si="695"/>
        <v>-5.5078925658096134E-2</v>
      </c>
      <c r="AH1794" s="2">
        <f t="shared" si="696"/>
        <v>-6.570091323324645E-3</v>
      </c>
      <c r="AI1794" s="2" t="str">
        <f t="shared" si="710"/>
        <v/>
      </c>
      <c r="AJ1794" s="2">
        <f t="shared" si="711"/>
        <v>-6.5842925978976119E-4</v>
      </c>
      <c r="AK1794" s="2">
        <f t="shared" si="712"/>
        <v>-5.7661608727865854E-4</v>
      </c>
      <c r="AL1794" s="2" t="str">
        <f t="shared" si="713"/>
        <v/>
      </c>
      <c r="AM1794" s="2">
        <f t="shared" si="714"/>
        <v>-4.1295851987878107E-3</v>
      </c>
      <c r="AN1794" s="2">
        <f t="shared" si="715"/>
        <v>-5.8772880323676446E-4</v>
      </c>
    </row>
    <row r="1795" spans="1:40" x14ac:dyDescent="0.3">
      <c r="A1795" s="1">
        <v>42963</v>
      </c>
      <c r="B1795">
        <v>38.066650390625</v>
      </c>
      <c r="C1795">
        <v>48.909000396728501</v>
      </c>
      <c r="D1795">
        <v>46.347999572753899</v>
      </c>
      <c r="E1795">
        <v>68.838317871093693</v>
      </c>
      <c r="F1795">
        <v>24.1940002441406</v>
      </c>
      <c r="G1795">
        <v>2468.11010742187</v>
      </c>
      <c r="H1795">
        <v>2.2260000705718901</v>
      </c>
      <c r="I1795" s="2">
        <f>H1795/H1794-1</f>
        <v>-1.7652233574871001E-2</v>
      </c>
      <c r="J1795" s="3">
        <f t="shared" si="697"/>
        <v>8.7368353090644391E-5</v>
      </c>
      <c r="K1795" s="2">
        <f t="shared" si="698"/>
        <v>-4.0222595636933978E-3</v>
      </c>
      <c r="L1795" s="2">
        <f t="shared" si="699"/>
        <v>-4.6401008619684214E-3</v>
      </c>
      <c r="M1795" s="2">
        <f t="shared" si="700"/>
        <v>5.1397608250762783E-3</v>
      </c>
      <c r="N1795" s="2">
        <f t="shared" si="701"/>
        <v>5.8728468457853733E-3</v>
      </c>
      <c r="O1795" s="2">
        <f t="shared" si="702"/>
        <v>1.6007926501717673E-3</v>
      </c>
      <c r="P1795" s="2">
        <f t="shared" si="703"/>
        <v>1.4201029158569245E-3</v>
      </c>
      <c r="Q1795" s="2">
        <f t="shared" si="704"/>
        <v>-4.1096279167840422E-3</v>
      </c>
      <c r="R1795" s="2">
        <f t="shared" si="705"/>
        <v>-4.7274692150590658E-3</v>
      </c>
      <c r="S1795" s="2">
        <f t="shared" si="706"/>
        <v>5.0523924719856339E-3</v>
      </c>
      <c r="T1795" s="2">
        <f t="shared" si="707"/>
        <v>5.7854784926947289E-3</v>
      </c>
      <c r="U1795" s="2">
        <f t="shared" si="708"/>
        <v>1.5134242970811229E-3</v>
      </c>
      <c r="V1795" s="2">
        <f t="shared" si="709"/>
        <v>1.3327345627662801E-3</v>
      </c>
      <c r="W1795">
        <f>MAX(B$2:B1795)</f>
        <v>38.220382690429602</v>
      </c>
      <c r="X1795">
        <f>MAX(C$2:C1795)</f>
        <v>52.639999389648402</v>
      </c>
      <c r="Y1795">
        <f>MAX(D$2:D1795)</f>
        <v>49.183998107910099</v>
      </c>
      <c r="Z1795">
        <f>MAX(E$2:E1795)</f>
        <v>69.003410339355398</v>
      </c>
      <c r="AA1795">
        <f>MAX(F$2:F1795)</f>
        <v>25.5633335113525</v>
      </c>
      <c r="AB1795">
        <f>MAX(G$2:G1795)</f>
        <v>2480.90991210937</v>
      </c>
      <c r="AC1795" s="2">
        <f t="shared" ref="AC1795:AC1858" si="716">B1795/W1795-1</f>
        <v>-4.0222595636933978E-3</v>
      </c>
      <c r="AD1795" s="2">
        <f t="shared" ref="AD1795:AD1858" si="717">C1795/X1795-1</f>
        <v>-7.0877641264821101E-2</v>
      </c>
      <c r="AE1795" s="2">
        <f t="shared" ref="AE1795:AE1858" si="718">D1795/Y1795-1</f>
        <v>-5.766100041184119E-2</v>
      </c>
      <c r="AF1795" s="2">
        <f t="shared" ref="AF1795:AF1858" si="719">E1795/Z1795-1</f>
        <v>-2.3925262164549155E-3</v>
      </c>
      <c r="AG1795" s="2">
        <f t="shared" ref="AG1795:AG1858" si="720">F1795/AA1795-1</f>
        <v>-5.356630294729714E-2</v>
      </c>
      <c r="AH1795" s="2">
        <f t="shared" ref="AH1795:AH1858" si="721">G1795/AB1795-1</f>
        <v>-5.1593186133135349E-3</v>
      </c>
      <c r="AI1795" s="2">
        <f t="shared" si="710"/>
        <v>-4.1096279167840422E-3</v>
      </c>
      <c r="AJ1795" s="2">
        <f t="shared" si="711"/>
        <v>-4.7274692150590658E-3</v>
      </c>
      <c r="AK1795" s="2" t="str">
        <f t="shared" si="712"/>
        <v/>
      </c>
      <c r="AL1795" s="2" t="str">
        <f t="shared" si="713"/>
        <v/>
      </c>
      <c r="AM1795" s="2" t="str">
        <f t="shared" si="714"/>
        <v/>
      </c>
      <c r="AN1795" s="2" t="str">
        <f t="shared" si="715"/>
        <v/>
      </c>
    </row>
    <row r="1796" spans="1:40" x14ac:dyDescent="0.3">
      <c r="A1796" s="1">
        <v>42964</v>
      </c>
      <c r="B1796">
        <v>37.335826873779297</v>
      </c>
      <c r="C1796">
        <v>48.028499603271399</v>
      </c>
      <c r="D1796">
        <v>45.548999786376903</v>
      </c>
      <c r="E1796">
        <v>67.669952392578097</v>
      </c>
      <c r="F1796">
        <v>23.4613323211669</v>
      </c>
      <c r="G1796">
        <v>2430.01000976562</v>
      </c>
      <c r="H1796">
        <v>2.1989998817443799</v>
      </c>
      <c r="I1796" s="2">
        <f>H1796/H1795-1</f>
        <v>-1.2129464497534159E-2</v>
      </c>
      <c r="J1796" s="3">
        <f t="shared" ref="J1796:J1859" si="722">(1+H1796/100)^(1/252)-1</f>
        <v>8.6320018377161745E-5</v>
      </c>
      <c r="K1796" s="2">
        <f t="shared" ref="K1796:K1859" si="723">B1796/B1795-1</f>
        <v>-1.919852441300407E-2</v>
      </c>
      <c r="L1796" s="2">
        <f t="shared" ref="L1796:L1859" si="724">C1796/C1795-1</f>
        <v>-1.8002837643682379E-2</v>
      </c>
      <c r="M1796" s="2">
        <f t="shared" ref="M1796:M1859" si="725">D1796/D1795-1</f>
        <v>-1.7239142870077551E-2</v>
      </c>
      <c r="N1796" s="2">
        <f t="shared" ref="N1796:N1859" si="726">E1796/E1795-1</f>
        <v>-1.6972603553495724E-2</v>
      </c>
      <c r="O1796" s="2">
        <f t="shared" ref="O1796:O1859" si="727">F1796/F1795-1</f>
        <v>-3.0283041893873652E-2</v>
      </c>
      <c r="P1796" s="2">
        <f t="shared" ref="P1796:P1859" si="728">G1796/G1795-1</f>
        <v>-1.5436952160958639E-2</v>
      </c>
      <c r="Q1796" s="2">
        <f t="shared" ref="Q1796:Q1859" si="729">K1796-$J1796</f>
        <v>-1.9284844431381232E-2</v>
      </c>
      <c r="R1796" s="2">
        <f t="shared" ref="R1796:R1859" si="730">L1796-$J1796</f>
        <v>-1.8089157662059541E-2</v>
      </c>
      <c r="S1796" s="2">
        <f t="shared" ref="S1796:S1859" si="731">M1796-$J1796</f>
        <v>-1.7325462888454712E-2</v>
      </c>
      <c r="T1796" s="2">
        <f t="shared" ref="T1796:T1859" si="732">N1796-$J1796</f>
        <v>-1.7058923571872886E-2</v>
      </c>
      <c r="U1796" s="2">
        <f t="shared" ref="U1796:U1859" si="733">O1796-$J1796</f>
        <v>-3.0369361912250814E-2</v>
      </c>
      <c r="V1796" s="2">
        <f t="shared" ref="V1796:V1859" si="734">P1796-$J1796</f>
        <v>-1.5523272179335801E-2</v>
      </c>
      <c r="W1796">
        <f>MAX(B$2:B1796)</f>
        <v>38.220382690429602</v>
      </c>
      <c r="X1796">
        <f>MAX(C$2:C1796)</f>
        <v>52.639999389648402</v>
      </c>
      <c r="Y1796">
        <f>MAX(D$2:D1796)</f>
        <v>49.183998107910099</v>
      </c>
      <c r="Z1796">
        <f>MAX(E$2:E1796)</f>
        <v>69.003410339355398</v>
      </c>
      <c r="AA1796">
        <f>MAX(F$2:F1796)</f>
        <v>25.5633335113525</v>
      </c>
      <c r="AB1796">
        <f>MAX(G$2:G1796)</f>
        <v>2480.90991210937</v>
      </c>
      <c r="AC1796" s="2">
        <f t="shared" si="716"/>
        <v>-2.3143562528268435E-2</v>
      </c>
      <c r="AD1796" s="2">
        <f t="shared" si="717"/>
        <v>-8.7604480240245808E-2</v>
      </c>
      <c r="AE1796" s="2">
        <f t="shared" si="718"/>
        <v>-7.3906117057787379E-2</v>
      </c>
      <c r="AF1796" s="2">
        <f t="shared" si="719"/>
        <v>-1.9324522370987474E-2</v>
      </c>
      <c r="AG1796" s="2">
        <f t="shared" si="720"/>
        <v>-8.2227194244917867E-2</v>
      </c>
      <c r="AH1796" s="2">
        <f t="shared" si="721"/>
        <v>-2.0516626619655365E-2</v>
      </c>
      <c r="AI1796" s="2">
        <f t="shared" ref="AI1796:AI1859" si="735">IF(K1796&lt;$J1796,K1796-$J1796,"")</f>
        <v>-1.9284844431381232E-2</v>
      </c>
      <c r="AJ1796" s="2">
        <f t="shared" ref="AJ1796:AJ1859" si="736">IF(L1796&lt;$J1796,L1796-$J1796,"")</f>
        <v>-1.8089157662059541E-2</v>
      </c>
      <c r="AK1796" s="2">
        <f t="shared" ref="AK1796:AK1859" si="737">IF(M1796&lt;$J1796,M1796-$J1796,"")</f>
        <v>-1.7325462888454712E-2</v>
      </c>
      <c r="AL1796" s="2">
        <f t="shared" ref="AL1796:AL1859" si="738">IF(N1796&lt;$J1796,N1796-$J1796,"")</f>
        <v>-1.7058923571872886E-2</v>
      </c>
      <c r="AM1796" s="2">
        <f t="shared" ref="AM1796:AM1859" si="739">IF(O1796&lt;$J1796,O1796-$J1796,"")</f>
        <v>-3.0369361912250814E-2</v>
      </c>
      <c r="AN1796" s="2">
        <f t="shared" ref="AN1796:AN1859" si="740">IF(P1796&lt;$J1796,P1796-$J1796,"")</f>
        <v>-1.5523272179335801E-2</v>
      </c>
    </row>
    <row r="1797" spans="1:40" x14ac:dyDescent="0.3">
      <c r="A1797" s="1">
        <v>42965</v>
      </c>
      <c r="B1797">
        <v>37.250682830810497</v>
      </c>
      <c r="C1797">
        <v>47.923500061035099</v>
      </c>
      <c r="D1797">
        <v>45.533500671386697</v>
      </c>
      <c r="E1797">
        <v>67.754089355468693</v>
      </c>
      <c r="F1797">
        <v>23.163999557495099</v>
      </c>
      <c r="G1797">
        <v>2425.55004882812</v>
      </c>
      <c r="H1797">
        <v>2.1940000057220401</v>
      </c>
      <c r="I1797" s="2">
        <f>H1797/H1796-1</f>
        <v>-2.2737045435280434E-3</v>
      </c>
      <c r="J1797" s="3">
        <f t="shared" si="722"/>
        <v>8.6125858218988327E-5</v>
      </c>
      <c r="K1797" s="2">
        <f t="shared" si="723"/>
        <v>-2.2804916911749462E-3</v>
      </c>
      <c r="L1797" s="2">
        <f t="shared" si="724"/>
        <v>-2.1861924295704105E-3</v>
      </c>
      <c r="M1797" s="2">
        <f t="shared" si="725"/>
        <v>-3.402734431687815E-4</v>
      </c>
      <c r="N1797" s="2">
        <f t="shared" si="726"/>
        <v>1.2433430188112382E-3</v>
      </c>
      <c r="O1797" s="2">
        <f t="shared" si="727"/>
        <v>-1.2673311114712149E-2</v>
      </c>
      <c r="P1797" s="2">
        <f t="shared" si="728"/>
        <v>-1.8353673110713675E-3</v>
      </c>
      <c r="Q1797" s="2">
        <f t="shared" si="729"/>
        <v>-2.3666175493939345E-3</v>
      </c>
      <c r="R1797" s="2">
        <f t="shared" si="730"/>
        <v>-2.2723182877893988E-3</v>
      </c>
      <c r="S1797" s="2">
        <f t="shared" si="731"/>
        <v>-4.2639930138776982E-4</v>
      </c>
      <c r="T1797" s="2">
        <f t="shared" si="732"/>
        <v>1.1572171605922499E-3</v>
      </c>
      <c r="U1797" s="2">
        <f t="shared" si="733"/>
        <v>-1.2759436972931137E-2</v>
      </c>
      <c r="V1797" s="2">
        <f t="shared" si="734"/>
        <v>-1.9214931692903559E-3</v>
      </c>
      <c r="W1797">
        <f>MAX(B$2:B1797)</f>
        <v>38.220382690429602</v>
      </c>
      <c r="X1797">
        <f>MAX(C$2:C1797)</f>
        <v>52.639999389648402</v>
      </c>
      <c r="Y1797">
        <f>MAX(D$2:D1797)</f>
        <v>49.183998107910099</v>
      </c>
      <c r="Z1797">
        <f>MAX(E$2:E1797)</f>
        <v>69.003410339355398</v>
      </c>
      <c r="AA1797">
        <f>MAX(F$2:F1797)</f>
        <v>25.5633335113525</v>
      </c>
      <c r="AB1797">
        <f>MAX(G$2:G1797)</f>
        <v>2480.90991210937</v>
      </c>
      <c r="AC1797" s="2">
        <f t="shared" si="716"/>
        <v>-2.5371275517393488E-2</v>
      </c>
      <c r="AD1797" s="2">
        <f t="shared" si="717"/>
        <v>-8.9599152418318506E-2</v>
      </c>
      <c r="AE1797" s="2">
        <f t="shared" si="718"/>
        <v>-7.4221242212033633E-2</v>
      </c>
      <c r="AF1797" s="2">
        <f t="shared" si="719"/>
        <v>-1.8105206362158066E-2</v>
      </c>
      <c r="AG1797" s="2">
        <f t="shared" si="720"/>
        <v>-9.3858414544874313E-2</v>
      </c>
      <c r="AH1797" s="2">
        <f t="shared" si="721"/>
        <v>-2.2314338384895605E-2</v>
      </c>
      <c r="AI1797" s="2">
        <f t="shared" si="735"/>
        <v>-2.3666175493939345E-3</v>
      </c>
      <c r="AJ1797" s="2">
        <f t="shared" si="736"/>
        <v>-2.2723182877893988E-3</v>
      </c>
      <c r="AK1797" s="2">
        <f t="shared" si="737"/>
        <v>-4.2639930138776982E-4</v>
      </c>
      <c r="AL1797" s="2" t="str">
        <f t="shared" si="738"/>
        <v/>
      </c>
      <c r="AM1797" s="2">
        <f t="shared" si="739"/>
        <v>-1.2759436972931137E-2</v>
      </c>
      <c r="AN1797" s="2">
        <f t="shared" si="740"/>
        <v>-1.9214931692903559E-3</v>
      </c>
    </row>
    <row r="1798" spans="1:40" x14ac:dyDescent="0.3">
      <c r="A1798" s="1">
        <v>42968</v>
      </c>
      <c r="B1798">
        <v>37.182094573974602</v>
      </c>
      <c r="C1798">
        <v>47.664501190185497</v>
      </c>
      <c r="D1798">
        <v>45.333000183105398</v>
      </c>
      <c r="E1798">
        <v>67.436309814453097</v>
      </c>
      <c r="F1798">
        <v>22.524000167846602</v>
      </c>
      <c r="G1798">
        <v>2428.3701171875</v>
      </c>
      <c r="H1798">
        <v>2.1800000667571999</v>
      </c>
      <c r="I1798" s="2">
        <f>H1798/H1797-1</f>
        <v>-6.3810113620454967E-3</v>
      </c>
      <c r="J1798" s="3">
        <f t="shared" si="722"/>
        <v>8.5582148323659624E-5</v>
      </c>
      <c r="K1798" s="2">
        <f t="shared" si="723"/>
        <v>-1.841261733306121E-3</v>
      </c>
      <c r="L1798" s="2">
        <f t="shared" si="724"/>
        <v>-5.404423101813105E-3</v>
      </c>
      <c r="M1798" s="2">
        <f t="shared" si="725"/>
        <v>-4.4033620372899707E-3</v>
      </c>
      <c r="N1798" s="2">
        <f t="shared" si="726"/>
        <v>-4.6901898326517921E-3</v>
      </c>
      <c r="O1798" s="2">
        <f t="shared" si="727"/>
        <v>-2.7629053784946067E-2</v>
      </c>
      <c r="P1798" s="2">
        <f t="shared" si="728"/>
        <v>1.1626510699058734E-3</v>
      </c>
      <c r="Q1798" s="2">
        <f t="shared" si="729"/>
        <v>-1.9268438816297806E-3</v>
      </c>
      <c r="R1798" s="2">
        <f t="shared" si="730"/>
        <v>-5.4900052501367647E-3</v>
      </c>
      <c r="S1798" s="2">
        <f t="shared" si="731"/>
        <v>-4.4889441856136303E-3</v>
      </c>
      <c r="T1798" s="2">
        <f t="shared" si="732"/>
        <v>-4.7757719809754517E-3</v>
      </c>
      <c r="U1798" s="2">
        <f t="shared" si="733"/>
        <v>-2.7714635933269727E-2</v>
      </c>
      <c r="V1798" s="2">
        <f t="shared" si="734"/>
        <v>1.0770689215822138E-3</v>
      </c>
      <c r="W1798">
        <f>MAX(B$2:B1798)</f>
        <v>38.220382690429602</v>
      </c>
      <c r="X1798">
        <f>MAX(C$2:C1798)</f>
        <v>52.639999389648402</v>
      </c>
      <c r="Y1798">
        <f>MAX(D$2:D1798)</f>
        <v>49.183998107910099</v>
      </c>
      <c r="Z1798">
        <f>MAX(E$2:E1798)</f>
        <v>69.003410339355398</v>
      </c>
      <c r="AA1798">
        <f>MAX(F$2:F1798)</f>
        <v>25.5633335113525</v>
      </c>
      <c r="AB1798">
        <f>MAX(G$2:G1798)</f>
        <v>2480.90991210937</v>
      </c>
      <c r="AC1798" s="2">
        <f t="shared" si="716"/>
        <v>-2.7165822091964276E-2</v>
      </c>
      <c r="AD1798" s="2">
        <f t="shared" si="717"/>
        <v>-9.4519343790899213E-2</v>
      </c>
      <c r="AE1798" s="2">
        <f t="shared" si="718"/>
        <v>-7.8297781249006659E-2</v>
      </c>
      <c r="AF1798" s="2">
        <f t="shared" si="719"/>
        <v>-2.2710479340012024E-2</v>
      </c>
      <c r="AG1798" s="2">
        <f t="shared" si="720"/>
        <v>-0.11889424914619029</v>
      </c>
      <c r="AH1798" s="2">
        <f t="shared" si="721"/>
        <v>-2.1177631104387196E-2</v>
      </c>
      <c r="AI1798" s="2">
        <f t="shared" si="735"/>
        <v>-1.9268438816297806E-3</v>
      </c>
      <c r="AJ1798" s="2">
        <f t="shared" si="736"/>
        <v>-5.4900052501367647E-3</v>
      </c>
      <c r="AK1798" s="2">
        <f t="shared" si="737"/>
        <v>-4.4889441856136303E-3</v>
      </c>
      <c r="AL1798" s="2">
        <f t="shared" si="738"/>
        <v>-4.7757719809754517E-3</v>
      </c>
      <c r="AM1798" s="2">
        <f t="shared" si="739"/>
        <v>-2.7714635933269727E-2</v>
      </c>
      <c r="AN1798" s="2" t="str">
        <f t="shared" si="740"/>
        <v/>
      </c>
    </row>
    <row r="1799" spans="1:40" x14ac:dyDescent="0.3">
      <c r="A1799" s="1">
        <v>42969</v>
      </c>
      <c r="B1799">
        <v>37.789928436279297</v>
      </c>
      <c r="C1799">
        <v>48.345001220703097</v>
      </c>
      <c r="D1799">
        <v>46.234500885009702</v>
      </c>
      <c r="E1799">
        <v>68.380317687988196</v>
      </c>
      <c r="F1799">
        <v>22.756666183471602</v>
      </c>
      <c r="G1799">
        <v>2452.51000976562</v>
      </c>
      <c r="H1799">
        <v>2.2149999141693102</v>
      </c>
      <c r="I1799" s="2">
        <f>H1799/H1798-1</f>
        <v>1.6054975385470183E-2</v>
      </c>
      <c r="J1799" s="3">
        <f t="shared" si="722"/>
        <v>8.6941283972796768E-5</v>
      </c>
      <c r="K1799" s="2">
        <f t="shared" si="723"/>
        <v>1.6347488469090843E-2</v>
      </c>
      <c r="L1799" s="2">
        <f t="shared" si="724"/>
        <v>1.4276873008748137E-2</v>
      </c>
      <c r="M1799" s="2">
        <f t="shared" si="725"/>
        <v>1.9886191036618595E-2</v>
      </c>
      <c r="N1799" s="2">
        <f t="shared" si="726"/>
        <v>1.3998510240736506E-2</v>
      </c>
      <c r="O1799" s="2">
        <f t="shared" si="727"/>
        <v>1.0329693388882788E-2</v>
      </c>
      <c r="P1799" s="2">
        <f t="shared" si="728"/>
        <v>9.9407797877526516E-3</v>
      </c>
      <c r="Q1799" s="2">
        <f t="shared" si="729"/>
        <v>1.6260547185118046E-2</v>
      </c>
      <c r="R1799" s="2">
        <f t="shared" si="730"/>
        <v>1.418993172477534E-2</v>
      </c>
      <c r="S1799" s="2">
        <f t="shared" si="731"/>
        <v>1.9799249752645798E-2</v>
      </c>
      <c r="T1799" s="2">
        <f t="shared" si="732"/>
        <v>1.3911568956763709E-2</v>
      </c>
      <c r="U1799" s="2">
        <f t="shared" si="733"/>
        <v>1.0242752104909991E-2</v>
      </c>
      <c r="V1799" s="2">
        <f t="shared" si="734"/>
        <v>9.8538385037798548E-3</v>
      </c>
      <c r="W1799">
        <f>MAX(B$2:B1799)</f>
        <v>38.220382690429602</v>
      </c>
      <c r="X1799">
        <f>MAX(C$2:C1799)</f>
        <v>52.639999389648402</v>
      </c>
      <c r="Y1799">
        <f>MAX(D$2:D1799)</f>
        <v>49.183998107910099</v>
      </c>
      <c r="Z1799">
        <f>MAX(E$2:E1799)</f>
        <v>69.003410339355398</v>
      </c>
      <c r="AA1799">
        <f>MAX(F$2:F1799)</f>
        <v>25.5633335113525</v>
      </c>
      <c r="AB1799">
        <f>MAX(G$2:G1799)</f>
        <v>2480.90991210937</v>
      </c>
      <c r="AC1799" s="2">
        <f t="shared" si="716"/>
        <v>-1.1262426586275187E-2</v>
      </c>
      <c r="AD1799" s="2">
        <f t="shared" si="717"/>
        <v>-8.1591911450324073E-2</v>
      </c>
      <c r="AE1799" s="2">
        <f t="shared" si="718"/>
        <v>-5.9968634848049041E-2</v>
      </c>
      <c r="AF1799" s="2">
        <f t="shared" si="719"/>
        <v>-9.0298819768886984E-3</v>
      </c>
      <c r="AG1799" s="2">
        <f t="shared" si="720"/>
        <v>-0.10979269689668902</v>
      </c>
      <c r="AH1799" s="2">
        <f t="shared" si="721"/>
        <v>-1.1447373483869594E-2</v>
      </c>
      <c r="AI1799" s="2" t="str">
        <f t="shared" si="735"/>
        <v/>
      </c>
      <c r="AJ1799" s="2" t="str">
        <f t="shared" si="736"/>
        <v/>
      </c>
      <c r="AK1799" s="2" t="str">
        <f t="shared" si="737"/>
        <v/>
      </c>
      <c r="AL1799" s="2" t="str">
        <f t="shared" si="738"/>
        <v/>
      </c>
      <c r="AM1799" s="2" t="str">
        <f t="shared" si="739"/>
        <v/>
      </c>
      <c r="AN1799" s="2" t="str">
        <f t="shared" si="740"/>
        <v/>
      </c>
    </row>
    <row r="1800" spans="1:40" x14ac:dyDescent="0.3">
      <c r="A1800" s="1">
        <v>42970</v>
      </c>
      <c r="B1800">
        <v>37.837230682372997</v>
      </c>
      <c r="C1800">
        <v>47.900001525878899</v>
      </c>
      <c r="D1800">
        <v>46.349998474121001</v>
      </c>
      <c r="E1800">
        <v>67.969062805175696</v>
      </c>
      <c r="F1800">
        <v>23.517999649047798</v>
      </c>
      <c r="G1800">
        <v>2444.0400390625</v>
      </c>
      <c r="H1800">
        <v>2.1710000038146902</v>
      </c>
      <c r="I1800" s="2">
        <f>H1800/H1799-1</f>
        <v>-1.986452011720341E-2</v>
      </c>
      <c r="J1800" s="3">
        <f t="shared" si="722"/>
        <v>8.5232577381688657E-5</v>
      </c>
      <c r="K1800" s="2">
        <f t="shared" si="723"/>
        <v>1.2517156832794196E-3</v>
      </c>
      <c r="L1800" s="2">
        <f t="shared" si="724"/>
        <v>-9.2046681888102722E-3</v>
      </c>
      <c r="M1800" s="2">
        <f t="shared" si="725"/>
        <v>2.4980823173272881E-3</v>
      </c>
      <c r="N1800" s="2">
        <f t="shared" si="726"/>
        <v>-6.0142288997400151E-3</v>
      </c>
      <c r="O1800" s="2">
        <f t="shared" si="727"/>
        <v>3.345540420719284E-2</v>
      </c>
      <c r="P1800" s="2">
        <f t="shared" si="728"/>
        <v>-3.4535927149710322E-3</v>
      </c>
      <c r="Q1800" s="2">
        <f t="shared" si="729"/>
        <v>1.166483105897731E-3</v>
      </c>
      <c r="R1800" s="2">
        <f t="shared" si="730"/>
        <v>-9.2899007661919608E-3</v>
      </c>
      <c r="S1800" s="2">
        <f t="shared" si="731"/>
        <v>2.4128497399455995E-3</v>
      </c>
      <c r="T1800" s="2">
        <f t="shared" si="732"/>
        <v>-6.0994614771217037E-3</v>
      </c>
      <c r="U1800" s="2">
        <f t="shared" si="733"/>
        <v>3.3370171629811152E-2</v>
      </c>
      <c r="V1800" s="2">
        <f t="shared" si="734"/>
        <v>-3.5388252923527208E-3</v>
      </c>
      <c r="W1800">
        <f>MAX(B$2:B1800)</f>
        <v>38.220382690429602</v>
      </c>
      <c r="X1800">
        <f>MAX(C$2:C1800)</f>
        <v>52.639999389648402</v>
      </c>
      <c r="Y1800">
        <f>MAX(D$2:D1800)</f>
        <v>49.183998107910099</v>
      </c>
      <c r="Z1800">
        <f>MAX(E$2:E1800)</f>
        <v>69.003410339355398</v>
      </c>
      <c r="AA1800">
        <f>MAX(F$2:F1800)</f>
        <v>25.5633335113525</v>
      </c>
      <c r="AB1800">
        <f>MAX(G$2:G1800)</f>
        <v>2480.90991210937</v>
      </c>
      <c r="AC1800" s="2">
        <f t="shared" si="716"/>
        <v>-1.0024808258985551E-2</v>
      </c>
      <c r="AD1800" s="2">
        <f t="shared" si="717"/>
        <v>-9.0045553167343306E-2</v>
      </c>
      <c r="AE1800" s="2">
        <f t="shared" si="718"/>
        <v>-5.7620359117029896E-2</v>
      </c>
      <c r="AF1800" s="2">
        <f t="shared" si="719"/>
        <v>-1.4989803099482057E-2</v>
      </c>
      <c r="AG1800" s="2">
        <f t="shared" si="720"/>
        <v>-8.0010451743172784E-2</v>
      </c>
      <c r="AH1800" s="2">
        <f t="shared" si="721"/>
        <v>-1.4861431633171107E-2</v>
      </c>
      <c r="AI1800" s="2" t="str">
        <f t="shared" si="735"/>
        <v/>
      </c>
      <c r="AJ1800" s="2">
        <f t="shared" si="736"/>
        <v>-9.2899007661919608E-3</v>
      </c>
      <c r="AK1800" s="2" t="str">
        <f t="shared" si="737"/>
        <v/>
      </c>
      <c r="AL1800" s="2">
        <f t="shared" si="738"/>
        <v>-6.0994614771217037E-3</v>
      </c>
      <c r="AM1800" s="2" t="str">
        <f t="shared" si="739"/>
        <v/>
      </c>
      <c r="AN1800" s="2">
        <f t="shared" si="740"/>
        <v>-3.5388252923527208E-3</v>
      </c>
    </row>
    <row r="1801" spans="1:40" x14ac:dyDescent="0.3">
      <c r="A1801" s="1">
        <v>42971</v>
      </c>
      <c r="B1801">
        <v>37.669307708740199</v>
      </c>
      <c r="C1801">
        <v>47.622501373291001</v>
      </c>
      <c r="D1801">
        <v>46.063999176025298</v>
      </c>
      <c r="E1801">
        <v>67.941009521484304</v>
      </c>
      <c r="F1801">
        <v>23.528667449951101</v>
      </c>
      <c r="G1801">
        <v>2438.96997070312</v>
      </c>
      <c r="H1801">
        <v>2.1940000057220401</v>
      </c>
      <c r="I1801" s="2">
        <f>H1801/H1800-1</f>
        <v>1.0594197082881784E-2</v>
      </c>
      <c r="J1801" s="3">
        <f t="shared" si="722"/>
        <v>8.6125858218988327E-5</v>
      </c>
      <c r="K1801" s="2">
        <f t="shared" si="723"/>
        <v>-4.4380355169869601E-3</v>
      </c>
      <c r="L1801" s="2">
        <f t="shared" si="724"/>
        <v>-5.7933224164506969E-3</v>
      </c>
      <c r="M1801" s="2">
        <f t="shared" si="725"/>
        <v>-6.170427346516294E-3</v>
      </c>
      <c r="N1801" s="2">
        <f t="shared" si="726"/>
        <v>-4.1273606746361491E-4</v>
      </c>
      <c r="O1801" s="2">
        <f t="shared" si="727"/>
        <v>4.536015419038808E-4</v>
      </c>
      <c r="P1801" s="2">
        <f t="shared" si="728"/>
        <v>-2.0744620703205818E-3</v>
      </c>
      <c r="Q1801" s="2">
        <f t="shared" si="729"/>
        <v>-4.5241613752059484E-3</v>
      </c>
      <c r="R1801" s="2">
        <f t="shared" si="730"/>
        <v>-5.8794482746696852E-3</v>
      </c>
      <c r="S1801" s="2">
        <f t="shared" si="731"/>
        <v>-6.2565532047352823E-3</v>
      </c>
      <c r="T1801" s="2">
        <f t="shared" si="732"/>
        <v>-4.9886192568260324E-4</v>
      </c>
      <c r="U1801" s="2">
        <f t="shared" si="733"/>
        <v>3.6747568368489247E-4</v>
      </c>
      <c r="V1801" s="2">
        <f t="shared" si="734"/>
        <v>-2.1605879285395702E-3</v>
      </c>
      <c r="W1801">
        <f>MAX(B$2:B1801)</f>
        <v>38.220382690429602</v>
      </c>
      <c r="X1801">
        <f>MAX(C$2:C1801)</f>
        <v>52.639999389648402</v>
      </c>
      <c r="Y1801">
        <f>MAX(D$2:D1801)</f>
        <v>49.183998107910099</v>
      </c>
      <c r="Z1801">
        <f>MAX(E$2:E1801)</f>
        <v>69.003410339355398</v>
      </c>
      <c r="AA1801">
        <f>MAX(F$2:F1801)</f>
        <v>25.5633335113525</v>
      </c>
      <c r="AB1801">
        <f>MAX(G$2:G1801)</f>
        <v>2480.90991210937</v>
      </c>
      <c r="AC1801" s="2">
        <f t="shared" si="716"/>
        <v>-1.4418353320868049E-2</v>
      </c>
      <c r="AD1801" s="2">
        <f t="shared" si="717"/>
        <v>-9.5317212662127893E-2</v>
      </c>
      <c r="AE1801" s="2">
        <f t="shared" si="718"/>
        <v>-6.3435244223934317E-2</v>
      </c>
      <c r="AF1801" s="2">
        <f t="shared" si="719"/>
        <v>-1.5396352334562269E-2</v>
      </c>
      <c r="AG1801" s="2">
        <f t="shared" si="720"/>
        <v>-7.95931430655481E-2</v>
      </c>
      <c r="AH1801" s="2">
        <f t="shared" si="721"/>
        <v>-1.6905064227258015E-2</v>
      </c>
      <c r="AI1801" s="2">
        <f t="shared" si="735"/>
        <v>-4.5241613752059484E-3</v>
      </c>
      <c r="AJ1801" s="2">
        <f t="shared" si="736"/>
        <v>-5.8794482746696852E-3</v>
      </c>
      <c r="AK1801" s="2">
        <f t="shared" si="737"/>
        <v>-6.2565532047352823E-3</v>
      </c>
      <c r="AL1801" s="2">
        <f t="shared" si="738"/>
        <v>-4.9886192568260324E-4</v>
      </c>
      <c r="AM1801" s="2" t="str">
        <f t="shared" si="739"/>
        <v/>
      </c>
      <c r="AN1801" s="2">
        <f t="shared" si="740"/>
        <v>-2.1605879285395702E-3</v>
      </c>
    </row>
    <row r="1802" spans="1:40" x14ac:dyDescent="0.3">
      <c r="A1802" s="1">
        <v>42972</v>
      </c>
      <c r="B1802">
        <v>37.8088569641113</v>
      </c>
      <c r="C1802">
        <v>47.2630004882812</v>
      </c>
      <c r="D1802">
        <v>45.794498443603501</v>
      </c>
      <c r="E1802">
        <v>68.062522888183594</v>
      </c>
      <c r="F1802">
        <v>23.203332901000898</v>
      </c>
      <c r="G1802">
        <v>2443.05004882812</v>
      </c>
      <c r="H1802">
        <v>2.1689999103546098</v>
      </c>
      <c r="I1802" s="2">
        <f>H1802/H1801-1</f>
        <v>-1.1394756290897479E-2</v>
      </c>
      <c r="J1802" s="3">
        <f t="shared" si="722"/>
        <v>8.5154887697891368E-5</v>
      </c>
      <c r="K1802" s="2">
        <f t="shared" si="723"/>
        <v>3.7045877362573698E-3</v>
      </c>
      <c r="L1802" s="2">
        <f t="shared" si="724"/>
        <v>-7.5489710670978427E-3</v>
      </c>
      <c r="M1802" s="2">
        <f t="shared" si="725"/>
        <v>-5.8505717532676416E-3</v>
      </c>
      <c r="N1802" s="2">
        <f t="shared" si="726"/>
        <v>1.7885128224488511E-3</v>
      </c>
      <c r="O1802" s="2">
        <f t="shared" si="727"/>
        <v>-1.3827155730014695E-2</v>
      </c>
      <c r="P1802" s="2">
        <f t="shared" si="728"/>
        <v>1.6728693563305974E-3</v>
      </c>
      <c r="Q1802" s="2">
        <f t="shared" si="729"/>
        <v>3.6194328485594784E-3</v>
      </c>
      <c r="R1802" s="2">
        <f t="shared" si="730"/>
        <v>-7.6341259547957341E-3</v>
      </c>
      <c r="S1802" s="2">
        <f t="shared" si="731"/>
        <v>-5.9357266409655329E-3</v>
      </c>
      <c r="T1802" s="2">
        <f t="shared" si="732"/>
        <v>1.7033579347509598E-3</v>
      </c>
      <c r="U1802" s="2">
        <f t="shared" si="733"/>
        <v>-1.3912310617712587E-2</v>
      </c>
      <c r="V1802" s="2">
        <f t="shared" si="734"/>
        <v>1.587714468632706E-3</v>
      </c>
      <c r="W1802">
        <f>MAX(B$2:B1802)</f>
        <v>38.220382690429602</v>
      </c>
      <c r="X1802">
        <f>MAX(C$2:C1802)</f>
        <v>52.639999389648402</v>
      </c>
      <c r="Y1802">
        <f>MAX(D$2:D1802)</f>
        <v>49.183998107910099</v>
      </c>
      <c r="Z1802">
        <f>MAX(E$2:E1802)</f>
        <v>69.003410339355398</v>
      </c>
      <c r="AA1802">
        <f>MAX(F$2:F1802)</f>
        <v>25.5633335113525</v>
      </c>
      <c r="AB1802">
        <f>MAX(G$2:G1802)</f>
        <v>2480.90991210937</v>
      </c>
      <c r="AC1802" s="2">
        <f t="shared" si="716"/>
        <v>-1.0767179639500246E-2</v>
      </c>
      <c r="AD1802" s="2">
        <f t="shared" si="717"/>
        <v>-0.102146636848643</v>
      </c>
      <c r="AE1802" s="2">
        <f t="shared" si="718"/>
        <v>-6.8914683529183729E-2</v>
      </c>
      <c r="AF1802" s="2">
        <f t="shared" si="719"/>
        <v>-1.3635376085682771E-2</v>
      </c>
      <c r="AG1802" s="2">
        <f t="shared" si="720"/>
        <v>-9.2319752011354117E-2</v>
      </c>
      <c r="AH1802" s="2">
        <f t="shared" si="721"/>
        <v>-1.5260474834839943E-2</v>
      </c>
      <c r="AI1802" s="2" t="str">
        <f t="shared" si="735"/>
        <v/>
      </c>
      <c r="AJ1802" s="2">
        <f t="shared" si="736"/>
        <v>-7.6341259547957341E-3</v>
      </c>
      <c r="AK1802" s="2">
        <f t="shared" si="737"/>
        <v>-5.9357266409655329E-3</v>
      </c>
      <c r="AL1802" s="2" t="str">
        <f t="shared" si="738"/>
        <v/>
      </c>
      <c r="AM1802" s="2">
        <f t="shared" si="739"/>
        <v>-1.3912310617712587E-2</v>
      </c>
      <c r="AN1802" s="2" t="str">
        <f t="shared" si="740"/>
        <v/>
      </c>
    </row>
    <row r="1803" spans="1:40" x14ac:dyDescent="0.3">
      <c r="A1803" s="1">
        <v>42975</v>
      </c>
      <c r="B1803">
        <v>38.189640045166001</v>
      </c>
      <c r="C1803">
        <v>47.300998687744098</v>
      </c>
      <c r="D1803">
        <v>45.690498352050703</v>
      </c>
      <c r="E1803">
        <v>68.071884155273395</v>
      </c>
      <c r="F1803">
        <v>23.044000625610298</v>
      </c>
      <c r="G1803">
        <v>2444.23999023437</v>
      </c>
      <c r="H1803">
        <v>2.1589999198913499</v>
      </c>
      <c r="I1803" s="2">
        <f>H1803/H1802-1</f>
        <v>-4.6104153418914384E-3</v>
      </c>
      <c r="J1803" s="3">
        <f t="shared" si="722"/>
        <v>8.4766435079153268E-5</v>
      </c>
      <c r="K1803" s="2">
        <f t="shared" si="723"/>
        <v>1.0071266672148971E-2</v>
      </c>
      <c r="L1803" s="2">
        <f t="shared" si="724"/>
        <v>8.0397349026362086E-4</v>
      </c>
      <c r="M1803" s="2">
        <f t="shared" si="725"/>
        <v>-2.2710171546234115E-3</v>
      </c>
      <c r="N1803" s="2">
        <f t="shared" si="726"/>
        <v>1.3753923146775371E-4</v>
      </c>
      <c r="O1803" s="2">
        <f t="shared" si="727"/>
        <v>-6.8667840120385515E-3</v>
      </c>
      <c r="P1803" s="2">
        <f t="shared" si="728"/>
        <v>4.8707205438569545E-4</v>
      </c>
      <c r="Q1803" s="2">
        <f t="shared" si="729"/>
        <v>9.9865002370698175E-3</v>
      </c>
      <c r="R1803" s="2">
        <f t="shared" si="730"/>
        <v>7.1920705518446759E-4</v>
      </c>
      <c r="S1803" s="2">
        <f t="shared" si="731"/>
        <v>-2.3557835897025647E-3</v>
      </c>
      <c r="T1803" s="2">
        <f t="shared" si="732"/>
        <v>5.277279638860044E-5</v>
      </c>
      <c r="U1803" s="2">
        <f t="shared" si="733"/>
        <v>-6.9515504471177048E-3</v>
      </c>
      <c r="V1803" s="2">
        <f t="shared" si="734"/>
        <v>4.0230561930654218E-4</v>
      </c>
      <c r="W1803">
        <f>MAX(B$2:B1803)</f>
        <v>38.220382690429602</v>
      </c>
      <c r="X1803">
        <f>MAX(C$2:C1803)</f>
        <v>52.639999389648402</v>
      </c>
      <c r="Y1803">
        <f>MAX(D$2:D1803)</f>
        <v>49.183998107910099</v>
      </c>
      <c r="Z1803">
        <f>MAX(E$2:E1803)</f>
        <v>69.003410339355398</v>
      </c>
      <c r="AA1803">
        <f>MAX(F$2:F1803)</f>
        <v>25.5633335113525</v>
      </c>
      <c r="AB1803">
        <f>MAX(G$2:G1803)</f>
        <v>2480.90991210937</v>
      </c>
      <c r="AC1803" s="2">
        <f t="shared" si="716"/>
        <v>-8.0435210480767072E-4</v>
      </c>
      <c r="AD1803" s="2">
        <f t="shared" si="717"/>
        <v>-0.1014247865465252</v>
      </c>
      <c r="AE1803" s="2">
        <f t="shared" si="718"/>
        <v>-7.102919425530696E-2</v>
      </c>
      <c r="AF1803" s="2">
        <f t="shared" si="719"/>
        <v>-1.349971225336255E-2</v>
      </c>
      <c r="AG1803" s="2">
        <f t="shared" si="720"/>
        <v>-9.855259622628576E-2</v>
      </c>
      <c r="AH1803" s="2">
        <f t="shared" si="721"/>
        <v>-1.478083573128286E-2</v>
      </c>
      <c r="AI1803" s="2" t="str">
        <f t="shared" si="735"/>
        <v/>
      </c>
      <c r="AJ1803" s="2" t="str">
        <f t="shared" si="736"/>
        <v/>
      </c>
      <c r="AK1803" s="2">
        <f t="shared" si="737"/>
        <v>-2.3557835897025647E-3</v>
      </c>
      <c r="AL1803" s="2" t="str">
        <f t="shared" si="738"/>
        <v/>
      </c>
      <c r="AM1803" s="2">
        <f t="shared" si="739"/>
        <v>-6.9515504471177048E-3</v>
      </c>
      <c r="AN1803" s="2" t="str">
        <f t="shared" si="740"/>
        <v/>
      </c>
    </row>
    <row r="1804" spans="1:40" x14ac:dyDescent="0.3">
      <c r="A1804" s="1">
        <v>42976</v>
      </c>
      <c r="B1804">
        <v>38.530220031738203</v>
      </c>
      <c r="C1804">
        <v>47.702999114990199</v>
      </c>
      <c r="D1804">
        <v>46.064498901367102</v>
      </c>
      <c r="E1804">
        <v>68.277503967285099</v>
      </c>
      <c r="F1804">
        <v>23.157333374023398</v>
      </c>
      <c r="G1804">
        <v>2446.30004882812</v>
      </c>
      <c r="H1804">
        <v>2.1359999179839999</v>
      </c>
      <c r="I1804" s="2">
        <f>H1804/H1803-1</f>
        <v>-1.0653081408408482E-2</v>
      </c>
      <c r="J1804" s="3">
        <f t="shared" si="722"/>
        <v>8.387284938060624E-5</v>
      </c>
      <c r="K1804" s="2">
        <f t="shared" si="723"/>
        <v>8.9181250770995479E-3</v>
      </c>
      <c r="L1804" s="2">
        <f t="shared" si="724"/>
        <v>8.4987725079526122E-3</v>
      </c>
      <c r="M1804" s="2">
        <f t="shared" si="725"/>
        <v>8.1855213404475879E-3</v>
      </c>
      <c r="N1804" s="2">
        <f t="shared" si="726"/>
        <v>3.0206275992401554E-3</v>
      </c>
      <c r="O1804" s="2">
        <f t="shared" si="727"/>
        <v>4.9181021236019973E-3</v>
      </c>
      <c r="P1804" s="2">
        <f t="shared" si="728"/>
        <v>8.4282173681016204E-4</v>
      </c>
      <c r="Q1804" s="2">
        <f t="shared" si="729"/>
        <v>8.8342522277189417E-3</v>
      </c>
      <c r="R1804" s="2">
        <f t="shared" si="730"/>
        <v>8.4148996585720059E-3</v>
      </c>
      <c r="S1804" s="2">
        <f t="shared" si="731"/>
        <v>8.1016484910669817E-3</v>
      </c>
      <c r="T1804" s="2">
        <f t="shared" si="732"/>
        <v>2.9367547498595492E-3</v>
      </c>
      <c r="U1804" s="2">
        <f t="shared" si="733"/>
        <v>4.834229274221391E-3</v>
      </c>
      <c r="V1804" s="2">
        <f t="shared" si="734"/>
        <v>7.589488874295558E-4</v>
      </c>
      <c r="W1804">
        <f>MAX(B$2:B1804)</f>
        <v>38.530220031738203</v>
      </c>
      <c r="X1804">
        <f>MAX(C$2:C1804)</f>
        <v>52.639999389648402</v>
      </c>
      <c r="Y1804">
        <f>MAX(D$2:D1804)</f>
        <v>49.183998107910099</v>
      </c>
      <c r="Z1804">
        <f>MAX(E$2:E1804)</f>
        <v>69.003410339355398</v>
      </c>
      <c r="AA1804">
        <f>MAX(F$2:F1804)</f>
        <v>25.5633335113525</v>
      </c>
      <c r="AB1804">
        <f>MAX(G$2:G1804)</f>
        <v>2480.90991210937</v>
      </c>
      <c r="AC1804" s="2">
        <f t="shared" si="716"/>
        <v>0</v>
      </c>
      <c r="AD1804" s="2">
        <f t="shared" si="717"/>
        <v>-9.3788000226099122E-2</v>
      </c>
      <c r="AE1804" s="2">
        <f t="shared" si="718"/>
        <v>-6.3425083900230939E-2</v>
      </c>
      <c r="AF1804" s="2">
        <f t="shared" si="719"/>
        <v>-1.051986225753665E-2</v>
      </c>
      <c r="AG1804" s="2">
        <f t="shared" si="720"/>
        <v>-9.4119185835470742E-2</v>
      </c>
      <c r="AH1804" s="2">
        <f t="shared" si="721"/>
        <v>-1.3950471604115333E-2</v>
      </c>
      <c r="AI1804" s="2" t="str">
        <f t="shared" si="735"/>
        <v/>
      </c>
      <c r="AJ1804" s="2" t="str">
        <f t="shared" si="736"/>
        <v/>
      </c>
      <c r="AK1804" s="2" t="str">
        <f t="shared" si="737"/>
        <v/>
      </c>
      <c r="AL1804" s="2" t="str">
        <f t="shared" si="738"/>
        <v/>
      </c>
      <c r="AM1804" s="2" t="str">
        <f t="shared" si="739"/>
        <v/>
      </c>
      <c r="AN1804" s="2" t="str">
        <f t="shared" si="740"/>
        <v/>
      </c>
    </row>
    <row r="1805" spans="1:40" x14ac:dyDescent="0.3">
      <c r="A1805" s="1">
        <v>42977</v>
      </c>
      <c r="B1805">
        <v>38.63427734375</v>
      </c>
      <c r="C1805">
        <v>48.379501342773402</v>
      </c>
      <c r="D1805">
        <v>46.478500366210902</v>
      </c>
      <c r="E1805">
        <v>69.174789428710895</v>
      </c>
      <c r="F1805">
        <v>23.545333862304599</v>
      </c>
      <c r="G1805">
        <v>2457.59008789062</v>
      </c>
      <c r="H1805">
        <v>2.1429998874664302</v>
      </c>
      <c r="I1805" s="2">
        <f>H1805/H1804-1</f>
        <v>3.2771393966330997E-3</v>
      </c>
      <c r="J1805" s="3">
        <f t="shared" si="722"/>
        <v>8.4144830252652625E-5</v>
      </c>
      <c r="K1805" s="2">
        <f t="shared" si="723"/>
        <v>2.7006674741560932E-3</v>
      </c>
      <c r="L1805" s="2">
        <f t="shared" si="724"/>
        <v>1.4181544983208783E-2</v>
      </c>
      <c r="M1805" s="2">
        <f t="shared" si="725"/>
        <v>8.9874301190220329E-3</v>
      </c>
      <c r="N1805" s="2">
        <f t="shared" si="726"/>
        <v>1.3141743755830992E-2</v>
      </c>
      <c r="O1805" s="2">
        <f t="shared" si="727"/>
        <v>1.675497269113202E-2</v>
      </c>
      <c r="P1805" s="2">
        <f t="shared" si="728"/>
        <v>4.6151489339618657E-3</v>
      </c>
      <c r="Q1805" s="2">
        <f t="shared" si="729"/>
        <v>2.6165226439034406E-3</v>
      </c>
      <c r="R1805" s="2">
        <f t="shared" si="730"/>
        <v>1.409740015295613E-2</v>
      </c>
      <c r="S1805" s="2">
        <f t="shared" si="731"/>
        <v>8.9032852887693803E-3</v>
      </c>
      <c r="T1805" s="2">
        <f t="shared" si="732"/>
        <v>1.305759892557834E-2</v>
      </c>
      <c r="U1805" s="2">
        <f t="shared" si="733"/>
        <v>1.6670827860879367E-2</v>
      </c>
      <c r="V1805" s="2">
        <f t="shared" si="734"/>
        <v>4.531004103709213E-3</v>
      </c>
      <c r="W1805">
        <f>MAX(B$2:B1805)</f>
        <v>38.63427734375</v>
      </c>
      <c r="X1805">
        <f>MAX(C$2:C1805)</f>
        <v>52.639999389648402</v>
      </c>
      <c r="Y1805">
        <f>MAX(D$2:D1805)</f>
        <v>49.183998107910099</v>
      </c>
      <c r="Z1805">
        <f>MAX(E$2:E1805)</f>
        <v>69.174789428710895</v>
      </c>
      <c r="AA1805">
        <f>MAX(F$2:F1805)</f>
        <v>25.5633335113525</v>
      </c>
      <c r="AB1805">
        <f>MAX(G$2:G1805)</f>
        <v>2480.90991210937</v>
      </c>
      <c r="AC1805" s="2">
        <f t="shared" si="716"/>
        <v>0</v>
      </c>
      <c r="AD1805" s="2">
        <f t="shared" si="717"/>
        <v>-8.0936513986981984E-2</v>
      </c>
      <c r="AE1805" s="2">
        <f t="shared" si="718"/>
        <v>-5.5007682290555415E-2</v>
      </c>
      <c r="AF1805" s="2">
        <f t="shared" si="719"/>
        <v>0</v>
      </c>
      <c r="AG1805" s="2">
        <f t="shared" si="720"/>
        <v>-7.8941177532723672E-2</v>
      </c>
      <c r="AH1805" s="2">
        <f t="shared" si="721"/>
        <v>-9.3997061743054111E-3</v>
      </c>
      <c r="AI1805" s="2" t="str">
        <f t="shared" si="735"/>
        <v/>
      </c>
      <c r="AJ1805" s="2" t="str">
        <f t="shared" si="736"/>
        <v/>
      </c>
      <c r="AK1805" s="2" t="str">
        <f t="shared" si="737"/>
        <v/>
      </c>
      <c r="AL1805" s="2" t="str">
        <f t="shared" si="738"/>
        <v/>
      </c>
      <c r="AM1805" s="2" t="str">
        <f t="shared" si="739"/>
        <v/>
      </c>
      <c r="AN1805" s="2" t="str">
        <f t="shared" si="740"/>
        <v/>
      </c>
    </row>
    <row r="1806" spans="1:40" x14ac:dyDescent="0.3">
      <c r="A1806" s="1">
        <v>42978</v>
      </c>
      <c r="B1806">
        <v>38.788005828857401</v>
      </c>
      <c r="C1806">
        <v>49.029998779296797</v>
      </c>
      <c r="D1806">
        <v>46.966499328613203</v>
      </c>
      <c r="E1806">
        <v>69.885124206542898</v>
      </c>
      <c r="F1806">
        <v>23.726667404174801</v>
      </c>
      <c r="G1806">
        <v>2471.64990234375</v>
      </c>
      <c r="H1806">
        <v>2.12100005149841</v>
      </c>
      <c r="I1806" s="2">
        <f>H1806/H1805-1</f>
        <v>-1.0265906263779434E-2</v>
      </c>
      <c r="J1806" s="3">
        <f t="shared" si="722"/>
        <v>8.3289973348277258E-5</v>
      </c>
      <c r="K1806" s="2">
        <f t="shared" si="723"/>
        <v>3.9790697711152845E-3</v>
      </c>
      <c r="L1806" s="2">
        <f t="shared" si="724"/>
        <v>1.3445724293736694E-2</v>
      </c>
      <c r="M1806" s="2">
        <f t="shared" si="725"/>
        <v>1.0499455846408212E-2</v>
      </c>
      <c r="N1806" s="2">
        <f t="shared" si="726"/>
        <v>1.0268694472341577E-2</v>
      </c>
      <c r="O1806" s="2">
        <f t="shared" si="727"/>
        <v>7.7014640323496142E-3</v>
      </c>
      <c r="P1806" s="2">
        <f t="shared" si="728"/>
        <v>5.7209762207324211E-3</v>
      </c>
      <c r="Q1806" s="2">
        <f t="shared" si="729"/>
        <v>3.8957797977670072E-3</v>
      </c>
      <c r="R1806" s="2">
        <f t="shared" si="730"/>
        <v>1.3362434320388417E-2</v>
      </c>
      <c r="S1806" s="2">
        <f t="shared" si="731"/>
        <v>1.0416165873059935E-2</v>
      </c>
      <c r="T1806" s="2">
        <f t="shared" si="732"/>
        <v>1.01854044989933E-2</v>
      </c>
      <c r="U1806" s="2">
        <f t="shared" si="733"/>
        <v>7.6181740590013369E-3</v>
      </c>
      <c r="V1806" s="2">
        <f t="shared" si="734"/>
        <v>5.6376862473841438E-3</v>
      </c>
      <c r="W1806">
        <f>MAX(B$2:B1806)</f>
        <v>38.788005828857401</v>
      </c>
      <c r="X1806">
        <f>MAX(C$2:C1806)</f>
        <v>52.639999389648402</v>
      </c>
      <c r="Y1806">
        <f>MAX(D$2:D1806)</f>
        <v>49.183998107910099</v>
      </c>
      <c r="Z1806">
        <f>MAX(E$2:E1806)</f>
        <v>69.885124206542898</v>
      </c>
      <c r="AA1806">
        <f>MAX(F$2:F1806)</f>
        <v>25.5633335113525</v>
      </c>
      <c r="AB1806">
        <f>MAX(G$2:G1806)</f>
        <v>2480.90991210937</v>
      </c>
      <c r="AC1806" s="2">
        <f t="shared" si="716"/>
        <v>0</v>
      </c>
      <c r="AD1806" s="2">
        <f t="shared" si="717"/>
        <v>-6.8579039745610415E-2</v>
      </c>
      <c r="AE1806" s="2">
        <f t="shared" si="718"/>
        <v>-4.5085777175570052E-2</v>
      </c>
      <c r="AF1806" s="2">
        <f t="shared" si="719"/>
        <v>0</v>
      </c>
      <c r="AG1806" s="2">
        <f t="shared" si="720"/>
        <v>-7.1847676139813577E-2</v>
      </c>
      <c r="AH1806" s="2">
        <f t="shared" si="721"/>
        <v>-3.7325054490781051E-3</v>
      </c>
      <c r="AI1806" s="2" t="str">
        <f t="shared" si="735"/>
        <v/>
      </c>
      <c r="AJ1806" s="2" t="str">
        <f t="shared" si="736"/>
        <v/>
      </c>
      <c r="AK1806" s="2" t="str">
        <f t="shared" si="737"/>
        <v/>
      </c>
      <c r="AL1806" s="2" t="str">
        <f t="shared" si="738"/>
        <v/>
      </c>
      <c r="AM1806" s="2" t="str">
        <f t="shared" si="739"/>
        <v/>
      </c>
      <c r="AN1806" s="2" t="str">
        <f t="shared" si="740"/>
        <v/>
      </c>
    </row>
    <row r="1807" spans="1:40" x14ac:dyDescent="0.3">
      <c r="A1807" s="1">
        <v>42979</v>
      </c>
      <c r="B1807">
        <v>38.799839019775298</v>
      </c>
      <c r="C1807">
        <v>48.912498474121001</v>
      </c>
      <c r="D1807">
        <v>46.867000579833899</v>
      </c>
      <c r="E1807">
        <v>69.109336853027301</v>
      </c>
      <c r="F1807">
        <v>23.693332672119102</v>
      </c>
      <c r="G1807">
        <v>2476.55004882812</v>
      </c>
      <c r="H1807">
        <v>2.15700006484985</v>
      </c>
      <c r="I1807" s="2">
        <f>H1807/H1806-1</f>
        <v>1.6973131766784944E-2</v>
      </c>
      <c r="J1807" s="3">
        <f t="shared" si="722"/>
        <v>8.4688745567662593E-5</v>
      </c>
      <c r="K1807" s="2">
        <f t="shared" si="723"/>
        <v>3.0507345415253795E-4</v>
      </c>
      <c r="L1807" s="2">
        <f t="shared" si="724"/>
        <v>-2.3964982276404312E-3</v>
      </c>
      <c r="M1807" s="2">
        <f t="shared" si="725"/>
        <v>-2.1185046831601051E-3</v>
      </c>
      <c r="N1807" s="2">
        <f t="shared" si="726"/>
        <v>-1.1100893964540837E-2</v>
      </c>
      <c r="O1807" s="2">
        <f t="shared" si="727"/>
        <v>-1.4049479215877403E-3</v>
      </c>
      <c r="P1807" s="2">
        <f t="shared" si="728"/>
        <v>1.9825406825308978E-3</v>
      </c>
      <c r="Q1807" s="2">
        <f t="shared" si="729"/>
        <v>2.2038470858487536E-4</v>
      </c>
      <c r="R1807" s="2">
        <f t="shared" si="730"/>
        <v>-2.4811869732080938E-3</v>
      </c>
      <c r="S1807" s="2">
        <f t="shared" si="731"/>
        <v>-2.2031934287277677E-3</v>
      </c>
      <c r="T1807" s="2">
        <f t="shared" si="732"/>
        <v>-1.1185582710108499E-2</v>
      </c>
      <c r="U1807" s="2">
        <f t="shared" si="733"/>
        <v>-1.4896366671554029E-3</v>
      </c>
      <c r="V1807" s="2">
        <f t="shared" si="734"/>
        <v>1.8978519369632352E-3</v>
      </c>
      <c r="W1807">
        <f>MAX(B$2:B1807)</f>
        <v>38.799839019775298</v>
      </c>
      <c r="X1807">
        <f>MAX(C$2:C1807)</f>
        <v>52.639999389648402</v>
      </c>
      <c r="Y1807">
        <f>MAX(D$2:D1807)</f>
        <v>49.183998107910099</v>
      </c>
      <c r="Z1807">
        <f>MAX(E$2:E1807)</f>
        <v>69.885124206542898</v>
      </c>
      <c r="AA1807">
        <f>MAX(F$2:F1807)</f>
        <v>25.5633335113525</v>
      </c>
      <c r="AB1807">
        <f>MAX(G$2:G1807)</f>
        <v>2480.90991210937</v>
      </c>
      <c r="AC1807" s="2">
        <f t="shared" si="716"/>
        <v>0</v>
      </c>
      <c r="AD1807" s="2">
        <f t="shared" si="717"/>
        <v>-7.0811188426047167E-2</v>
      </c>
      <c r="AE1807" s="2">
        <f t="shared" si="718"/>
        <v>-4.7108767428639897E-2</v>
      </c>
      <c r="AF1807" s="2">
        <f t="shared" si="719"/>
        <v>-1.1100893964540837E-2</v>
      </c>
      <c r="AG1807" s="2">
        <f t="shared" si="720"/>
        <v>-7.3151681818137804E-2</v>
      </c>
      <c r="AH1807" s="2">
        <f t="shared" si="721"/>
        <v>-1.7573646104477314E-3</v>
      </c>
      <c r="AI1807" s="2" t="str">
        <f t="shared" si="735"/>
        <v/>
      </c>
      <c r="AJ1807" s="2">
        <f t="shared" si="736"/>
        <v>-2.4811869732080938E-3</v>
      </c>
      <c r="AK1807" s="2">
        <f t="shared" si="737"/>
        <v>-2.2031934287277677E-3</v>
      </c>
      <c r="AL1807" s="2">
        <f t="shared" si="738"/>
        <v>-1.1185582710108499E-2</v>
      </c>
      <c r="AM1807" s="2">
        <f t="shared" si="739"/>
        <v>-1.4896366671554029E-3</v>
      </c>
      <c r="AN1807" s="2" t="str">
        <f t="shared" si="740"/>
        <v/>
      </c>
    </row>
    <row r="1808" spans="1:40" x14ac:dyDescent="0.3">
      <c r="A1808" s="1">
        <v>42983</v>
      </c>
      <c r="B1808">
        <v>38.333919525146399</v>
      </c>
      <c r="C1808">
        <v>48.263500213622997</v>
      </c>
      <c r="D1808">
        <v>46.422500610351499</v>
      </c>
      <c r="E1808">
        <v>68.800926208496094</v>
      </c>
      <c r="F1808">
        <v>23.3059997558593</v>
      </c>
      <c r="G1808">
        <v>2457.85009765625</v>
      </c>
      <c r="H1808">
        <v>2.0699999332427899</v>
      </c>
      <c r="I1808" s="2">
        <f>H1808/H1807-1</f>
        <v>-4.0333856741500029E-2</v>
      </c>
      <c r="J1808" s="3">
        <f t="shared" si="722"/>
        <v>8.1307534537389259E-5</v>
      </c>
      <c r="K1808" s="2">
        <f t="shared" si="723"/>
        <v>-1.2008284219721443E-2</v>
      </c>
      <c r="L1808" s="2">
        <f t="shared" si="724"/>
        <v>-1.3268556723623148E-2</v>
      </c>
      <c r="M1808" s="2">
        <f t="shared" si="725"/>
        <v>-9.4842845495357597E-3</v>
      </c>
      <c r="N1808" s="2">
        <f t="shared" si="726"/>
        <v>-4.4626480093000742E-3</v>
      </c>
      <c r="O1808" s="2">
        <f t="shared" si="727"/>
        <v>-1.6347760005733236E-2</v>
      </c>
      <c r="P1808" s="2">
        <f t="shared" si="728"/>
        <v>-7.5508068898986203E-3</v>
      </c>
      <c r="Q1808" s="2">
        <f t="shared" si="729"/>
        <v>-1.2089591754258833E-2</v>
      </c>
      <c r="R1808" s="2">
        <f t="shared" si="730"/>
        <v>-1.3349864258160538E-2</v>
      </c>
      <c r="S1808" s="2">
        <f t="shared" si="731"/>
        <v>-9.565592084073149E-3</v>
      </c>
      <c r="T1808" s="2">
        <f t="shared" si="732"/>
        <v>-4.5439555438374635E-3</v>
      </c>
      <c r="U1808" s="2">
        <f t="shared" si="733"/>
        <v>-1.6429067540270625E-2</v>
      </c>
      <c r="V1808" s="2">
        <f t="shared" si="734"/>
        <v>-7.6321144244360095E-3</v>
      </c>
      <c r="W1808">
        <f>MAX(B$2:B1808)</f>
        <v>38.799839019775298</v>
      </c>
      <c r="X1808">
        <f>MAX(C$2:C1808)</f>
        <v>52.639999389648402</v>
      </c>
      <c r="Y1808">
        <f>MAX(D$2:D1808)</f>
        <v>49.183998107910099</v>
      </c>
      <c r="Z1808">
        <f>MAX(E$2:E1808)</f>
        <v>69.885124206542898</v>
      </c>
      <c r="AA1808">
        <f>MAX(F$2:F1808)</f>
        <v>25.5633335113525</v>
      </c>
      <c r="AB1808">
        <f>MAX(G$2:G1808)</f>
        <v>2480.90991210937</v>
      </c>
      <c r="AC1808" s="2">
        <f t="shared" si="716"/>
        <v>-1.2008284219721443E-2</v>
      </c>
      <c r="AD1808" s="2">
        <f t="shared" si="717"/>
        <v>-8.3140182879372082E-2</v>
      </c>
      <c r="AE1808" s="2">
        <f t="shared" si="718"/>
        <v>-5.6146259023104439E-2</v>
      </c>
      <c r="AF1808" s="2">
        <f t="shared" si="719"/>
        <v>-1.5514002591488496E-2</v>
      </c>
      <c r="AG1808" s="2">
        <f t="shared" si="720"/>
        <v>-8.8303575685492408E-2</v>
      </c>
      <c r="AH1808" s="2">
        <f t="shared" si="721"/>
        <v>-9.2949019795376397E-3</v>
      </c>
      <c r="AI1808" s="2">
        <f t="shared" si="735"/>
        <v>-1.2089591754258833E-2</v>
      </c>
      <c r="AJ1808" s="2">
        <f t="shared" si="736"/>
        <v>-1.3349864258160538E-2</v>
      </c>
      <c r="AK1808" s="2">
        <f t="shared" si="737"/>
        <v>-9.565592084073149E-3</v>
      </c>
      <c r="AL1808" s="2">
        <f t="shared" si="738"/>
        <v>-4.5439555438374635E-3</v>
      </c>
      <c r="AM1808" s="2">
        <f t="shared" si="739"/>
        <v>-1.6429067540270625E-2</v>
      </c>
      <c r="AN1808" s="2">
        <f t="shared" si="740"/>
        <v>-7.6321144244360095E-3</v>
      </c>
    </row>
    <row r="1809" spans="1:40" x14ac:dyDescent="0.3">
      <c r="A1809" s="1">
        <v>42984</v>
      </c>
      <c r="B1809">
        <v>38.293708801269503</v>
      </c>
      <c r="C1809">
        <v>48.389999389648402</v>
      </c>
      <c r="D1809">
        <v>46.390499114990199</v>
      </c>
      <c r="E1809">
        <v>68.604644775390597</v>
      </c>
      <c r="F1809">
        <v>22.968666076660099</v>
      </c>
      <c r="G1809">
        <v>2465.5400390625</v>
      </c>
      <c r="H1809">
        <v>2.10800004005432</v>
      </c>
      <c r="I1809" s="2">
        <f>H1809/H1808-1</f>
        <v>1.835754011450641E-2</v>
      </c>
      <c r="J1809" s="3">
        <f t="shared" si="722"/>
        <v>8.2784740196073514E-5</v>
      </c>
      <c r="K1809" s="2">
        <f t="shared" si="723"/>
        <v>-1.0489593648392859E-3</v>
      </c>
      <c r="L1809" s="2">
        <f t="shared" si="724"/>
        <v>2.6210112293036936E-3</v>
      </c>
      <c r="M1809" s="2">
        <f t="shared" si="725"/>
        <v>-6.8935311412676725E-4</v>
      </c>
      <c r="N1809" s="2">
        <f t="shared" si="726"/>
        <v>-2.8528894002194383E-3</v>
      </c>
      <c r="O1809" s="2">
        <f t="shared" si="727"/>
        <v>-1.4474113221184304E-2</v>
      </c>
      <c r="P1809" s="2">
        <f t="shared" si="728"/>
        <v>3.1287267736885838E-3</v>
      </c>
      <c r="Q1809" s="2">
        <f t="shared" si="729"/>
        <v>-1.1317441050353594E-3</v>
      </c>
      <c r="R1809" s="2">
        <f t="shared" si="730"/>
        <v>2.5382264891076201E-3</v>
      </c>
      <c r="S1809" s="2">
        <f t="shared" si="731"/>
        <v>-7.7213785432284077E-4</v>
      </c>
      <c r="T1809" s="2">
        <f t="shared" si="732"/>
        <v>-2.9356741404155118E-3</v>
      </c>
      <c r="U1809" s="2">
        <f t="shared" si="733"/>
        <v>-1.4556897961380377E-2</v>
      </c>
      <c r="V1809" s="2">
        <f t="shared" si="734"/>
        <v>3.0459420334925102E-3</v>
      </c>
      <c r="W1809">
        <f>MAX(B$2:B1809)</f>
        <v>38.799839019775298</v>
      </c>
      <c r="X1809">
        <f>MAX(C$2:C1809)</f>
        <v>52.639999389648402</v>
      </c>
      <c r="Y1809">
        <f>MAX(D$2:D1809)</f>
        <v>49.183998107910099</v>
      </c>
      <c r="Z1809">
        <f>MAX(E$2:E1809)</f>
        <v>69.885124206542898</v>
      </c>
      <c r="AA1809">
        <f>MAX(F$2:F1809)</f>
        <v>25.5633335113525</v>
      </c>
      <c r="AB1809">
        <f>MAX(G$2:G1809)</f>
        <v>2480.90991210937</v>
      </c>
      <c r="AC1809" s="2">
        <f t="shared" si="716"/>
        <v>-1.3044647382372765E-2</v>
      </c>
      <c r="AD1809" s="2">
        <f t="shared" si="717"/>
        <v>-8.0737083003001642E-2</v>
      </c>
      <c r="AE1809" s="2">
        <f t="shared" si="718"/>
        <v>-5.6796907538727126E-2</v>
      </c>
      <c r="AF1809" s="2">
        <f t="shared" si="719"/>
        <v>-1.8322632258159666E-2</v>
      </c>
      <c r="AG1809" s="2">
        <f t="shared" si="720"/>
        <v>-0.10149957295436951</v>
      </c>
      <c r="AH1809" s="2">
        <f t="shared" si="721"/>
        <v>-6.195256414531336E-3</v>
      </c>
      <c r="AI1809" s="2">
        <f t="shared" si="735"/>
        <v>-1.1317441050353594E-3</v>
      </c>
      <c r="AJ1809" s="2" t="str">
        <f t="shared" si="736"/>
        <v/>
      </c>
      <c r="AK1809" s="2">
        <f t="shared" si="737"/>
        <v>-7.7213785432284077E-4</v>
      </c>
      <c r="AL1809" s="2">
        <f t="shared" si="738"/>
        <v>-2.9356741404155118E-3</v>
      </c>
      <c r="AM1809" s="2">
        <f t="shared" si="739"/>
        <v>-1.4556897961380377E-2</v>
      </c>
      <c r="AN1809" s="2" t="str">
        <f t="shared" si="740"/>
        <v/>
      </c>
    </row>
    <row r="1810" spans="1:40" x14ac:dyDescent="0.3">
      <c r="A1810" s="1">
        <v>42985</v>
      </c>
      <c r="B1810">
        <v>38.1399726867675</v>
      </c>
      <c r="C1810">
        <v>48.973499298095703</v>
      </c>
      <c r="D1810">
        <v>46.797500610351499</v>
      </c>
      <c r="E1810">
        <v>69.483215332031193</v>
      </c>
      <c r="F1810">
        <v>23.374000549316399</v>
      </c>
      <c r="G1810">
        <v>2465.10009765625</v>
      </c>
      <c r="H1810">
        <v>2.0610001087188698</v>
      </c>
      <c r="I1810" s="2">
        <f>H1810/H1809-1</f>
        <v>-2.2295982183301533E-2</v>
      </c>
      <c r="J1810" s="3">
        <f t="shared" si="722"/>
        <v>8.0957597615283206E-5</v>
      </c>
      <c r="K1810" s="2">
        <f t="shared" si="723"/>
        <v>-4.0146572195406405E-3</v>
      </c>
      <c r="L1810" s="2">
        <f t="shared" si="724"/>
        <v>1.2058274763527388E-2</v>
      </c>
      <c r="M1810" s="2">
        <f t="shared" si="725"/>
        <v>8.7733803930940546E-3</v>
      </c>
      <c r="N1810" s="2">
        <f t="shared" si="726"/>
        <v>1.2806283882337732E-2</v>
      </c>
      <c r="O1810" s="2">
        <f t="shared" si="727"/>
        <v>1.7647279615779832E-2</v>
      </c>
      <c r="P1810" s="2">
        <f t="shared" si="728"/>
        <v>-1.7843612323464875E-4</v>
      </c>
      <c r="Q1810" s="2">
        <f t="shared" si="729"/>
        <v>-4.0956148171559237E-3</v>
      </c>
      <c r="R1810" s="2">
        <f t="shared" si="730"/>
        <v>1.1977317165912105E-2</v>
      </c>
      <c r="S1810" s="2">
        <f t="shared" si="731"/>
        <v>8.6924227954787714E-3</v>
      </c>
      <c r="T1810" s="2">
        <f t="shared" si="732"/>
        <v>1.2725326284722449E-2</v>
      </c>
      <c r="U1810" s="2">
        <f t="shared" si="733"/>
        <v>1.7566322018164549E-2</v>
      </c>
      <c r="V1810" s="2">
        <f t="shared" si="734"/>
        <v>-2.5939372084993195E-4</v>
      </c>
      <c r="W1810">
        <f>MAX(B$2:B1810)</f>
        <v>38.799839019775298</v>
      </c>
      <c r="X1810">
        <f>MAX(C$2:C1810)</f>
        <v>52.639999389648402</v>
      </c>
      <c r="Y1810">
        <f>MAX(D$2:D1810)</f>
        <v>49.183998107910099</v>
      </c>
      <c r="Z1810">
        <f>MAX(E$2:E1810)</f>
        <v>69.885124206542898</v>
      </c>
      <c r="AA1810">
        <f>MAX(F$2:F1810)</f>
        <v>25.5633335113525</v>
      </c>
      <c r="AB1810">
        <f>MAX(G$2:G1810)</f>
        <v>2480.90991210937</v>
      </c>
      <c r="AC1810" s="2">
        <f t="shared" si="716"/>
        <v>-1.7006934814123409E-2</v>
      </c>
      <c r="AD1810" s="2">
        <f t="shared" si="717"/>
        <v>-6.9652358169930206E-2</v>
      </c>
      <c r="AE1810" s="2">
        <f t="shared" si="718"/>
        <v>-4.8521828020621771E-2</v>
      </c>
      <c r="AF1810" s="2">
        <f t="shared" si="719"/>
        <v>-5.7509932059915947E-3</v>
      </c>
      <c r="AG1810" s="2">
        <f t="shared" si="720"/>
        <v>-8.5643484683397553E-2</v>
      </c>
      <c r="AH1810" s="2">
        <f t="shared" si="721"/>
        <v>-6.3725870802289197E-3</v>
      </c>
      <c r="AI1810" s="2">
        <f t="shared" si="735"/>
        <v>-4.0956148171559237E-3</v>
      </c>
      <c r="AJ1810" s="2" t="str">
        <f t="shared" si="736"/>
        <v/>
      </c>
      <c r="AK1810" s="2" t="str">
        <f t="shared" si="737"/>
        <v/>
      </c>
      <c r="AL1810" s="2" t="str">
        <f t="shared" si="738"/>
        <v/>
      </c>
      <c r="AM1810" s="2" t="str">
        <f t="shared" si="739"/>
        <v/>
      </c>
      <c r="AN1810" s="2">
        <f t="shared" si="740"/>
        <v>-2.5939372084993195E-4</v>
      </c>
    </row>
    <row r="1811" spans="1:40" x14ac:dyDescent="0.3">
      <c r="A1811" s="1">
        <v>42986</v>
      </c>
      <c r="B1811">
        <v>37.517948150634702</v>
      </c>
      <c r="C1811">
        <v>48.294998168945298</v>
      </c>
      <c r="D1811">
        <v>46.325000762939403</v>
      </c>
      <c r="E1811">
        <v>69.146743774414006</v>
      </c>
      <c r="F1811">
        <v>22.893333435058501</v>
      </c>
      <c r="G1811">
        <v>2461.42993164062</v>
      </c>
      <c r="H1811">
        <v>2.0610001087188698</v>
      </c>
      <c r="I1811" s="2">
        <f>H1811/H1810-1</f>
        <v>0</v>
      </c>
      <c r="J1811" s="3">
        <f t="shared" si="722"/>
        <v>8.0957597615283206E-5</v>
      </c>
      <c r="K1811" s="2">
        <f t="shared" si="723"/>
        <v>-1.6308992700160174E-2</v>
      </c>
      <c r="L1811" s="2">
        <f t="shared" si="724"/>
        <v>-1.3854454733170152E-2</v>
      </c>
      <c r="M1811" s="2">
        <f t="shared" si="725"/>
        <v>-1.0096689807138515E-2</v>
      </c>
      <c r="N1811" s="2">
        <f t="shared" si="726"/>
        <v>-4.8424868654872721E-3</v>
      </c>
      <c r="O1811" s="2">
        <f t="shared" si="727"/>
        <v>-2.0564178273365985E-2</v>
      </c>
      <c r="P1811" s="2">
        <f t="shared" si="728"/>
        <v>-1.4888507039204635E-3</v>
      </c>
      <c r="Q1811" s="2">
        <f t="shared" si="729"/>
        <v>-1.6389950297775457E-2</v>
      </c>
      <c r="R1811" s="2">
        <f t="shared" si="730"/>
        <v>-1.3935412330785435E-2</v>
      </c>
      <c r="S1811" s="2">
        <f t="shared" si="731"/>
        <v>-1.0177647404753798E-2</v>
      </c>
      <c r="T1811" s="2">
        <f t="shared" si="732"/>
        <v>-4.9234444631025553E-3</v>
      </c>
      <c r="U1811" s="2">
        <f t="shared" si="733"/>
        <v>-2.0645135870981268E-2</v>
      </c>
      <c r="V1811" s="2">
        <f t="shared" si="734"/>
        <v>-1.5698083015357467E-3</v>
      </c>
      <c r="W1811">
        <f>MAX(B$2:B1811)</f>
        <v>38.799839019775298</v>
      </c>
      <c r="X1811">
        <f>MAX(C$2:C1811)</f>
        <v>52.639999389648402</v>
      </c>
      <c r="Y1811">
        <f>MAX(D$2:D1811)</f>
        <v>49.183998107910099</v>
      </c>
      <c r="Z1811">
        <f>MAX(E$2:E1811)</f>
        <v>69.885124206542898</v>
      </c>
      <c r="AA1811">
        <f>MAX(F$2:F1811)</f>
        <v>25.5633335113525</v>
      </c>
      <c r="AB1811">
        <f>MAX(G$2:G1811)</f>
        <v>2480.90991210937</v>
      </c>
      <c r="AC1811" s="2">
        <f t="shared" si="716"/>
        <v>-3.3038561538547895E-2</v>
      </c>
      <c r="AD1811" s="2">
        <f t="shared" si="717"/>
        <v>-8.2541817459776512E-2</v>
      </c>
      <c r="AE1811" s="2">
        <f t="shared" si="718"/>
        <v>-5.8128607981360769E-2</v>
      </c>
      <c r="AF1811" s="2">
        <f t="shared" si="719"/>
        <v>-1.0565630962415362E-2</v>
      </c>
      <c r="AG1811" s="2">
        <f t="shared" si="720"/>
        <v>-0.10444647506978189</v>
      </c>
      <c r="AH1811" s="2">
        <f t="shared" si="721"/>
        <v>-7.8519499533892256E-3</v>
      </c>
      <c r="AI1811" s="2">
        <f t="shared" si="735"/>
        <v>-1.6389950297775457E-2</v>
      </c>
      <c r="AJ1811" s="2">
        <f t="shared" si="736"/>
        <v>-1.3935412330785435E-2</v>
      </c>
      <c r="AK1811" s="2">
        <f t="shared" si="737"/>
        <v>-1.0177647404753798E-2</v>
      </c>
      <c r="AL1811" s="2">
        <f t="shared" si="738"/>
        <v>-4.9234444631025553E-3</v>
      </c>
      <c r="AM1811" s="2">
        <f t="shared" si="739"/>
        <v>-2.0645135870981268E-2</v>
      </c>
      <c r="AN1811" s="2">
        <f t="shared" si="740"/>
        <v>-1.5698083015357467E-3</v>
      </c>
    </row>
    <row r="1812" spans="1:40" x14ac:dyDescent="0.3">
      <c r="A1812" s="1">
        <v>42989</v>
      </c>
      <c r="B1812">
        <v>38.19673538208</v>
      </c>
      <c r="C1812">
        <v>48.897998809814403</v>
      </c>
      <c r="D1812">
        <v>46.4539985656738</v>
      </c>
      <c r="E1812">
        <v>69.875778198242102</v>
      </c>
      <c r="F1812">
        <v>24.2460002899169</v>
      </c>
      <c r="G1812">
        <v>2488.11010742187</v>
      </c>
      <c r="H1812">
        <v>2.125</v>
      </c>
      <c r="I1812" s="2">
        <f>H1812/H1811-1</f>
        <v>3.1052832559486321E-2</v>
      </c>
      <c r="J1812" s="3">
        <f t="shared" si="722"/>
        <v>8.3445414676752705E-5</v>
      </c>
      <c r="K1812" s="2">
        <f t="shared" si="723"/>
        <v>1.8092333533805238E-2</v>
      </c>
      <c r="L1812" s="2">
        <f t="shared" si="724"/>
        <v>1.2485778315172391E-2</v>
      </c>
      <c r="M1812" s="2">
        <f t="shared" si="725"/>
        <v>2.7846260250381505E-3</v>
      </c>
      <c r="N1812" s="2">
        <f t="shared" si="726"/>
        <v>1.0543293639488249E-2</v>
      </c>
      <c r="O1812" s="2">
        <f t="shared" si="727"/>
        <v>5.9085622401626514E-2</v>
      </c>
      <c r="P1812" s="2">
        <f t="shared" si="728"/>
        <v>1.083929931877714E-2</v>
      </c>
      <c r="Q1812" s="2">
        <f t="shared" si="729"/>
        <v>1.8008888119128486E-2</v>
      </c>
      <c r="R1812" s="2">
        <f t="shared" si="730"/>
        <v>1.2402332900495638E-2</v>
      </c>
      <c r="S1812" s="2">
        <f t="shared" si="731"/>
        <v>2.7011806103613978E-3</v>
      </c>
      <c r="T1812" s="2">
        <f t="shared" si="732"/>
        <v>1.0459848224811497E-2</v>
      </c>
      <c r="U1812" s="2">
        <f t="shared" si="733"/>
        <v>5.9002176986949761E-2</v>
      </c>
      <c r="V1812" s="2">
        <f t="shared" si="734"/>
        <v>1.0755853904100388E-2</v>
      </c>
      <c r="W1812">
        <f>MAX(B$2:B1812)</f>
        <v>38.799839019775298</v>
      </c>
      <c r="X1812">
        <f>MAX(C$2:C1812)</f>
        <v>52.639999389648402</v>
      </c>
      <c r="Y1812">
        <f>MAX(D$2:D1812)</f>
        <v>49.183998107910099</v>
      </c>
      <c r="Z1812">
        <f>MAX(E$2:E1812)</f>
        <v>69.885124206542898</v>
      </c>
      <c r="AA1812">
        <f>MAX(F$2:F1812)</f>
        <v>25.5633335113525</v>
      </c>
      <c r="AB1812">
        <f>MAX(G$2:G1812)</f>
        <v>2488.11010742187</v>
      </c>
      <c r="AC1812" s="2">
        <f t="shared" si="716"/>
        <v>-1.554397267957508E-2</v>
      </c>
      <c r="AD1812" s="2">
        <f t="shared" si="717"/>
        <v>-7.1086637979138279E-2</v>
      </c>
      <c r="AE1812" s="2">
        <f t="shared" si="718"/>
        <v>-5.5505848390906665E-2</v>
      </c>
      <c r="AF1812" s="2">
        <f t="shared" si="719"/>
        <v>-1.3373387265036563E-4</v>
      </c>
      <c r="AG1812" s="2">
        <f t="shared" si="720"/>
        <v>-5.1532137655309396E-2</v>
      </c>
      <c r="AH1812" s="2">
        <f t="shared" si="721"/>
        <v>0</v>
      </c>
      <c r="AI1812" s="2" t="str">
        <f t="shared" si="735"/>
        <v/>
      </c>
      <c r="AJ1812" s="2" t="str">
        <f t="shared" si="736"/>
        <v/>
      </c>
      <c r="AK1812" s="2" t="str">
        <f t="shared" si="737"/>
        <v/>
      </c>
      <c r="AL1812" s="2" t="str">
        <f t="shared" si="738"/>
        <v/>
      </c>
      <c r="AM1812" s="2" t="str">
        <f t="shared" si="739"/>
        <v/>
      </c>
      <c r="AN1812" s="2" t="str">
        <f t="shared" si="740"/>
        <v/>
      </c>
    </row>
    <row r="1813" spans="1:40" x14ac:dyDescent="0.3">
      <c r="A1813" s="1">
        <v>42990</v>
      </c>
      <c r="B1813">
        <v>38.045364379882798</v>
      </c>
      <c r="C1813">
        <v>49.129001617431598</v>
      </c>
      <c r="D1813">
        <v>46.603500366210902</v>
      </c>
      <c r="E1813">
        <v>69.801010131835895</v>
      </c>
      <c r="F1813">
        <v>24.183332443237301</v>
      </c>
      <c r="G1813">
        <v>2496.47998046875</v>
      </c>
      <c r="H1813">
        <v>2.1710000038146902</v>
      </c>
      <c r="I1813" s="2">
        <f>H1813/H1812-1</f>
        <v>2.1647060618677827E-2</v>
      </c>
      <c r="J1813" s="3">
        <f t="shared" si="722"/>
        <v>8.5232577381688657E-5</v>
      </c>
      <c r="K1813" s="2">
        <f t="shared" si="723"/>
        <v>-3.962930357347183E-3</v>
      </c>
      <c r="L1813" s="2">
        <f t="shared" si="724"/>
        <v>4.7241771287136469E-3</v>
      </c>
      <c r="M1813" s="2">
        <f t="shared" si="725"/>
        <v>3.2182762550729827E-3</v>
      </c>
      <c r="N1813" s="2">
        <f t="shared" si="726"/>
        <v>-1.0700140783275192E-3</v>
      </c>
      <c r="O1813" s="2">
        <f t="shared" si="727"/>
        <v>-2.5846674061807962E-3</v>
      </c>
      <c r="P1813" s="2">
        <f t="shared" si="728"/>
        <v>3.3639480109475262E-3</v>
      </c>
      <c r="Q1813" s="2">
        <f t="shared" si="729"/>
        <v>-4.0481629347288717E-3</v>
      </c>
      <c r="R1813" s="2">
        <f t="shared" si="730"/>
        <v>4.6389445513319583E-3</v>
      </c>
      <c r="S1813" s="2">
        <f t="shared" si="731"/>
        <v>3.133043677691294E-3</v>
      </c>
      <c r="T1813" s="2">
        <f t="shared" si="732"/>
        <v>-1.1552466557092078E-3</v>
      </c>
      <c r="U1813" s="2">
        <f t="shared" si="733"/>
        <v>-2.6698999835624848E-3</v>
      </c>
      <c r="V1813" s="2">
        <f t="shared" si="734"/>
        <v>3.2787154335658375E-3</v>
      </c>
      <c r="W1813">
        <f>MAX(B$2:B1813)</f>
        <v>38.799839019775298</v>
      </c>
      <c r="X1813">
        <f>MAX(C$2:C1813)</f>
        <v>52.639999389648402</v>
      </c>
      <c r="Y1813">
        <f>MAX(D$2:D1813)</f>
        <v>49.183998107910099</v>
      </c>
      <c r="Z1813">
        <f>MAX(E$2:E1813)</f>
        <v>69.885124206542898</v>
      </c>
      <c r="AA1813">
        <f>MAX(F$2:F1813)</f>
        <v>25.5633335113525</v>
      </c>
      <c r="AB1813">
        <f>MAX(G$2:G1813)</f>
        <v>2496.47998046875</v>
      </c>
      <c r="AC1813" s="2">
        <f t="shared" si="716"/>
        <v>-1.9445303355716592E-2</v>
      </c>
      <c r="AD1813" s="2">
        <f t="shared" si="717"/>
        <v>-6.6698286719722777E-2</v>
      </c>
      <c r="AE1813" s="2">
        <f t="shared" si="718"/>
        <v>-5.2466205289727896E-2</v>
      </c>
      <c r="AF1813" s="2">
        <f t="shared" si="719"/>
        <v>-1.2036048538514033E-3</v>
      </c>
      <c r="AG1813" s="2">
        <f t="shared" si="720"/>
        <v>-5.3983611624921712E-2</v>
      </c>
      <c r="AH1813" s="2">
        <f t="shared" si="721"/>
        <v>0</v>
      </c>
      <c r="AI1813" s="2">
        <f t="shared" si="735"/>
        <v>-4.0481629347288717E-3</v>
      </c>
      <c r="AJ1813" s="2" t="str">
        <f t="shared" si="736"/>
        <v/>
      </c>
      <c r="AK1813" s="2" t="str">
        <f t="shared" si="737"/>
        <v/>
      </c>
      <c r="AL1813" s="2">
        <f t="shared" si="738"/>
        <v>-1.1552466557092078E-3</v>
      </c>
      <c r="AM1813" s="2">
        <f t="shared" si="739"/>
        <v>-2.6698999835624848E-3</v>
      </c>
      <c r="AN1813" s="2" t="str">
        <f t="shared" si="740"/>
        <v/>
      </c>
    </row>
    <row r="1814" spans="1:40" x14ac:dyDescent="0.3">
      <c r="A1814" s="1">
        <v>42991</v>
      </c>
      <c r="B1814">
        <v>37.759181976318303</v>
      </c>
      <c r="C1814">
        <v>49.9799995422363</v>
      </c>
      <c r="D1814">
        <v>46.754501342773402</v>
      </c>
      <c r="E1814">
        <v>70.296371459960895</v>
      </c>
      <c r="F1814">
        <v>24.4153327941894</v>
      </c>
      <c r="G1814">
        <v>2498.3701171875</v>
      </c>
      <c r="H1814">
        <v>2.1949999332427899</v>
      </c>
      <c r="I1814" s="2">
        <f>H1814/H1813-1</f>
        <v>1.1054780923965613E-2</v>
      </c>
      <c r="J1814" s="3">
        <f t="shared" si="722"/>
        <v>8.6164689155676655E-5</v>
      </c>
      <c r="K1814" s="2">
        <f t="shared" si="723"/>
        <v>-7.5221359613477645E-3</v>
      </c>
      <c r="L1814" s="2">
        <f t="shared" si="724"/>
        <v>1.7321701984327698E-2</v>
      </c>
      <c r="M1814" s="2">
        <f t="shared" si="725"/>
        <v>3.2401209217318705E-3</v>
      </c>
      <c r="N1814" s="2">
        <f t="shared" si="726"/>
        <v>7.0967644621386938E-3</v>
      </c>
      <c r="O1814" s="2">
        <f t="shared" si="727"/>
        <v>9.5933987384346775E-3</v>
      </c>
      <c r="P1814" s="2">
        <f t="shared" si="728"/>
        <v>7.5712071938793812E-4</v>
      </c>
      <c r="Q1814" s="2">
        <f t="shared" si="729"/>
        <v>-7.6083006505034412E-3</v>
      </c>
      <c r="R1814" s="2">
        <f t="shared" si="730"/>
        <v>1.7235537295172021E-2</v>
      </c>
      <c r="S1814" s="2">
        <f t="shared" si="731"/>
        <v>3.1539562325761938E-3</v>
      </c>
      <c r="T1814" s="2">
        <f t="shared" si="732"/>
        <v>7.0105997729830172E-3</v>
      </c>
      <c r="U1814" s="2">
        <f t="shared" si="733"/>
        <v>9.5072340492790008E-3</v>
      </c>
      <c r="V1814" s="2">
        <f t="shared" si="734"/>
        <v>6.7095603023226147E-4</v>
      </c>
      <c r="W1814">
        <f>MAX(B$2:B1814)</f>
        <v>38.799839019775298</v>
      </c>
      <c r="X1814">
        <f>MAX(C$2:C1814)</f>
        <v>52.639999389648402</v>
      </c>
      <c r="Y1814">
        <f>MAX(D$2:D1814)</f>
        <v>49.183998107910099</v>
      </c>
      <c r="Z1814">
        <f>MAX(E$2:E1814)</f>
        <v>70.296371459960895</v>
      </c>
      <c r="AA1814">
        <f>MAX(F$2:F1814)</f>
        <v>25.5633335113525</v>
      </c>
      <c r="AB1814">
        <f>MAX(G$2:G1814)</f>
        <v>2498.3701171875</v>
      </c>
      <c r="AC1814" s="2">
        <f t="shared" si="716"/>
        <v>-2.6821169101412967E-2</v>
      </c>
      <c r="AD1814" s="2">
        <f t="shared" si="717"/>
        <v>-5.053191258081946E-2</v>
      </c>
      <c r="AE1814" s="2">
        <f t="shared" si="718"/>
        <v>-4.9396081217439103E-2</v>
      </c>
      <c r="AF1814" s="2">
        <f t="shared" si="719"/>
        <v>0</v>
      </c>
      <c r="AG1814" s="2">
        <f t="shared" si="720"/>
        <v>-4.4908099198145646E-2</v>
      </c>
      <c r="AH1814" s="2">
        <f t="shared" si="721"/>
        <v>0</v>
      </c>
      <c r="AI1814" s="2">
        <f t="shared" si="735"/>
        <v>-7.6083006505034412E-3</v>
      </c>
      <c r="AJ1814" s="2" t="str">
        <f t="shared" si="736"/>
        <v/>
      </c>
      <c r="AK1814" s="2" t="str">
        <f t="shared" si="737"/>
        <v/>
      </c>
      <c r="AL1814" s="2" t="str">
        <f t="shared" si="738"/>
        <v/>
      </c>
      <c r="AM1814" s="2" t="str">
        <f t="shared" si="739"/>
        <v/>
      </c>
      <c r="AN1814" s="2" t="str">
        <f t="shared" si="740"/>
        <v/>
      </c>
    </row>
    <row r="1815" spans="1:40" x14ac:dyDescent="0.3">
      <c r="A1815" s="1">
        <v>42992</v>
      </c>
      <c r="B1815">
        <v>37.435161590576101</v>
      </c>
      <c r="C1815">
        <v>49.610500335693303</v>
      </c>
      <c r="D1815">
        <v>46.255500793457003</v>
      </c>
      <c r="E1815">
        <v>69.885124206542898</v>
      </c>
      <c r="F1815">
        <v>25.176000595092699</v>
      </c>
      <c r="G1815">
        <v>2495.6201171875</v>
      </c>
      <c r="H1815">
        <v>2.19700002670288</v>
      </c>
      <c r="I1815" s="2">
        <f>H1815/H1814-1</f>
        <v>9.1120433754876551E-4</v>
      </c>
      <c r="J1815" s="3">
        <f t="shared" si="722"/>
        <v>8.6242359152555181E-5</v>
      </c>
      <c r="K1815" s="2">
        <f t="shared" si="723"/>
        <v>-8.5812342530465768E-3</v>
      </c>
      <c r="L1815" s="2">
        <f t="shared" si="724"/>
        <v>-7.3929413750943862E-3</v>
      </c>
      <c r="M1815" s="2">
        <f t="shared" si="725"/>
        <v>-1.0672780908474566E-2</v>
      </c>
      <c r="N1815" s="2">
        <f t="shared" si="726"/>
        <v>-5.8501917649083079E-3</v>
      </c>
      <c r="O1815" s="2">
        <f t="shared" si="727"/>
        <v>3.1155332074127129E-2</v>
      </c>
      <c r="P1815" s="2">
        <f t="shared" si="728"/>
        <v>-1.1007176162897148E-3</v>
      </c>
      <c r="Q1815" s="2">
        <f t="shared" si="729"/>
        <v>-8.667476612199132E-3</v>
      </c>
      <c r="R1815" s="2">
        <f t="shared" si="730"/>
        <v>-7.4791837342469414E-3</v>
      </c>
      <c r="S1815" s="2">
        <f t="shared" si="731"/>
        <v>-1.0759023267627121E-2</v>
      </c>
      <c r="T1815" s="2">
        <f t="shared" si="732"/>
        <v>-5.9364341240608631E-3</v>
      </c>
      <c r="U1815" s="2">
        <f t="shared" si="733"/>
        <v>3.1069089714974574E-2</v>
      </c>
      <c r="V1815" s="2">
        <f t="shared" si="734"/>
        <v>-1.1869599754422699E-3</v>
      </c>
      <c r="W1815">
        <f>MAX(B$2:B1815)</f>
        <v>38.799839019775298</v>
      </c>
      <c r="X1815">
        <f>MAX(C$2:C1815)</f>
        <v>52.639999389648402</v>
      </c>
      <c r="Y1815">
        <f>MAX(D$2:D1815)</f>
        <v>49.183998107910099</v>
      </c>
      <c r="Z1815">
        <f>MAX(E$2:E1815)</f>
        <v>70.296371459960895</v>
      </c>
      <c r="AA1815">
        <f>MAX(F$2:F1815)</f>
        <v>25.5633335113525</v>
      </c>
      <c r="AB1815">
        <f>MAX(G$2:G1815)</f>
        <v>2498.3701171875</v>
      </c>
      <c r="AC1815" s="2">
        <f t="shared" si="716"/>
        <v>-3.517224461945978E-2</v>
      </c>
      <c r="AD1815" s="2">
        <f t="shared" si="717"/>
        <v>-5.7551274488632398E-2</v>
      </c>
      <c r="AE1815" s="2">
        <f t="shared" si="718"/>
        <v>-5.9541668573342643E-2</v>
      </c>
      <c r="AF1815" s="2">
        <f t="shared" si="719"/>
        <v>-5.8501917649083079E-3</v>
      </c>
      <c r="AG1815" s="2">
        <f t="shared" si="720"/>
        <v>-1.5151893867354604E-2</v>
      </c>
      <c r="AH1815" s="2">
        <f t="shared" si="721"/>
        <v>-1.1007176162897148E-3</v>
      </c>
      <c r="AI1815" s="2">
        <f t="shared" si="735"/>
        <v>-8.667476612199132E-3</v>
      </c>
      <c r="AJ1815" s="2">
        <f t="shared" si="736"/>
        <v>-7.4791837342469414E-3</v>
      </c>
      <c r="AK1815" s="2">
        <f t="shared" si="737"/>
        <v>-1.0759023267627121E-2</v>
      </c>
      <c r="AL1815" s="2">
        <f t="shared" si="738"/>
        <v>-5.9364341240608631E-3</v>
      </c>
      <c r="AM1815" s="2" t="str">
        <f t="shared" si="739"/>
        <v/>
      </c>
      <c r="AN1815" s="2">
        <f t="shared" si="740"/>
        <v>-1.1869599754422699E-3</v>
      </c>
    </row>
    <row r="1816" spans="1:40" x14ac:dyDescent="0.3">
      <c r="A1816" s="1">
        <v>42993</v>
      </c>
      <c r="B1816">
        <v>37.813594818115199</v>
      </c>
      <c r="C1816">
        <v>49.339500427246001</v>
      </c>
      <c r="D1816">
        <v>46.014499664306598</v>
      </c>
      <c r="E1816">
        <v>70.389854431152301</v>
      </c>
      <c r="F1816">
        <v>25.3206672668457</v>
      </c>
      <c r="G1816">
        <v>2500.22998046875</v>
      </c>
      <c r="H1816">
        <v>2.20199990272521</v>
      </c>
      <c r="I1816" s="2">
        <f>H1816/H1815-1</f>
        <v>2.2757742201002795E-3</v>
      </c>
      <c r="J1816" s="3">
        <f t="shared" si="722"/>
        <v>8.6436513633936229E-5</v>
      </c>
      <c r="K1816" s="2">
        <f t="shared" si="723"/>
        <v>1.0109031494987875E-2</v>
      </c>
      <c r="L1816" s="2">
        <f t="shared" si="724"/>
        <v>-5.4625514077374371E-3</v>
      </c>
      <c r="M1816" s="2">
        <f t="shared" si="725"/>
        <v>-5.2102155422883989E-3</v>
      </c>
      <c r="N1816" s="2">
        <f t="shared" si="726"/>
        <v>7.2222841461608844E-3</v>
      </c>
      <c r="O1816" s="2">
        <f t="shared" si="727"/>
        <v>5.7462133910657354E-3</v>
      </c>
      <c r="P1816" s="2">
        <f t="shared" si="728"/>
        <v>1.8471814878802117E-3</v>
      </c>
      <c r="Q1816" s="2">
        <f t="shared" si="729"/>
        <v>1.0022594981353938E-2</v>
      </c>
      <c r="R1816" s="2">
        <f t="shared" si="730"/>
        <v>-5.5489879213713733E-3</v>
      </c>
      <c r="S1816" s="2">
        <f t="shared" si="731"/>
        <v>-5.2966520559223351E-3</v>
      </c>
      <c r="T1816" s="2">
        <f t="shared" si="732"/>
        <v>7.1358476325269482E-3</v>
      </c>
      <c r="U1816" s="2">
        <f t="shared" si="733"/>
        <v>5.6597768774317991E-3</v>
      </c>
      <c r="V1816" s="2">
        <f t="shared" si="734"/>
        <v>1.7607449742462755E-3</v>
      </c>
      <c r="W1816">
        <f>MAX(B$2:B1816)</f>
        <v>38.799839019775298</v>
      </c>
      <c r="X1816">
        <f>MAX(C$2:C1816)</f>
        <v>52.639999389648402</v>
      </c>
      <c r="Y1816">
        <f>MAX(D$2:D1816)</f>
        <v>49.183998107910099</v>
      </c>
      <c r="Z1816">
        <f>MAX(E$2:E1816)</f>
        <v>70.389854431152301</v>
      </c>
      <c r="AA1816">
        <f>MAX(F$2:F1816)</f>
        <v>25.5633335113525</v>
      </c>
      <c r="AB1816">
        <f>MAX(G$2:G1816)</f>
        <v>2500.22998046875</v>
      </c>
      <c r="AC1816" s="2">
        <f t="shared" si="716"/>
        <v>-2.5418770453079387E-2</v>
      </c>
      <c r="AD1816" s="2">
        <f t="shared" si="717"/>
        <v>-6.2699449100894977E-2</v>
      </c>
      <c r="AE1816" s="2">
        <f t="shared" si="718"/>
        <v>-6.4441659188616551E-2</v>
      </c>
      <c r="AF1816" s="2">
        <f t="shared" si="719"/>
        <v>0</v>
      </c>
      <c r="AG1816" s="2">
        <f t="shared" si="720"/>
        <v>-9.4927464917293758E-3</v>
      </c>
      <c r="AH1816" s="2">
        <f t="shared" si="721"/>
        <v>0</v>
      </c>
      <c r="AI1816" s="2" t="str">
        <f t="shared" si="735"/>
        <v/>
      </c>
      <c r="AJ1816" s="2">
        <f t="shared" si="736"/>
        <v>-5.5489879213713733E-3</v>
      </c>
      <c r="AK1816" s="2">
        <f t="shared" si="737"/>
        <v>-5.2966520559223351E-3</v>
      </c>
      <c r="AL1816" s="2" t="str">
        <f t="shared" si="738"/>
        <v/>
      </c>
      <c r="AM1816" s="2" t="str">
        <f t="shared" si="739"/>
        <v/>
      </c>
      <c r="AN1816" s="2" t="str">
        <f t="shared" si="740"/>
        <v/>
      </c>
    </row>
    <row r="1817" spans="1:40" x14ac:dyDescent="0.3">
      <c r="A1817" s="1">
        <v>42996</v>
      </c>
      <c r="B1817">
        <v>37.527412414550703</v>
      </c>
      <c r="C1817">
        <v>48.709499359130803</v>
      </c>
      <c r="D1817">
        <v>45.75</v>
      </c>
      <c r="E1817">
        <v>70.249641418457003</v>
      </c>
      <c r="F1817">
        <v>25.666667938232401</v>
      </c>
      <c r="G1817">
        <v>2503.8701171875</v>
      </c>
      <c r="H1817">
        <v>2.2290000915527299</v>
      </c>
      <c r="I1817" s="2">
        <f>H1817/H1816-1</f>
        <v>1.2261666675872362E-2</v>
      </c>
      <c r="J1817" s="3">
        <f t="shared" si="722"/>
        <v>8.7484817701044548E-5</v>
      </c>
      <c r="K1817" s="2">
        <f t="shared" si="723"/>
        <v>-7.5682411297059993E-3</v>
      </c>
      <c r="L1817" s="2">
        <f t="shared" si="724"/>
        <v>-1.2768695723706647E-2</v>
      </c>
      <c r="M1817" s="2">
        <f t="shared" si="725"/>
        <v>-5.7481808177036742E-3</v>
      </c>
      <c r="N1817" s="2">
        <f t="shared" si="726"/>
        <v>-1.9919491783072507E-3</v>
      </c>
      <c r="O1817" s="2">
        <f t="shared" si="727"/>
        <v>1.3664753291859233E-2</v>
      </c>
      <c r="P1817" s="2">
        <f t="shared" si="728"/>
        <v>1.4559207541648966E-3</v>
      </c>
      <c r="Q1817" s="2">
        <f t="shared" si="729"/>
        <v>-7.6557259474070438E-3</v>
      </c>
      <c r="R1817" s="2">
        <f t="shared" si="730"/>
        <v>-1.2856180541407691E-2</v>
      </c>
      <c r="S1817" s="2">
        <f t="shared" si="731"/>
        <v>-5.8356656354047187E-3</v>
      </c>
      <c r="T1817" s="2">
        <f t="shared" si="732"/>
        <v>-2.0794339960082953E-3</v>
      </c>
      <c r="U1817" s="2">
        <f t="shared" si="733"/>
        <v>1.3577268474158188E-2</v>
      </c>
      <c r="V1817" s="2">
        <f t="shared" si="734"/>
        <v>1.3684359364638521E-3</v>
      </c>
      <c r="W1817">
        <f>MAX(B$2:B1817)</f>
        <v>38.799839019775298</v>
      </c>
      <c r="X1817">
        <f>MAX(C$2:C1817)</f>
        <v>52.639999389648402</v>
      </c>
      <c r="Y1817">
        <f>MAX(D$2:D1817)</f>
        <v>49.183998107910099</v>
      </c>
      <c r="Z1817">
        <f>MAX(E$2:E1817)</f>
        <v>70.389854431152301</v>
      </c>
      <c r="AA1817">
        <f>MAX(F$2:F1817)</f>
        <v>25.666667938232401</v>
      </c>
      <c r="AB1817">
        <f>MAX(G$2:G1817)</f>
        <v>2503.8701171875</v>
      </c>
      <c r="AC1817" s="2">
        <f t="shared" si="716"/>
        <v>-3.2794636198775762E-2</v>
      </c>
      <c r="AD1817" s="2">
        <f t="shared" si="717"/>
        <v>-7.4667554636988265E-2</v>
      </c>
      <c r="AE1817" s="2">
        <f t="shared" si="718"/>
        <v>-6.9819417697111197E-2</v>
      </c>
      <c r="AF1817" s="2">
        <f t="shared" si="719"/>
        <v>-1.9919491783072507E-3</v>
      </c>
      <c r="AG1817" s="2">
        <f t="shared" si="720"/>
        <v>0</v>
      </c>
      <c r="AH1817" s="2">
        <f t="shared" si="721"/>
        <v>0</v>
      </c>
      <c r="AI1817" s="2">
        <f t="shared" si="735"/>
        <v>-7.6557259474070438E-3</v>
      </c>
      <c r="AJ1817" s="2">
        <f t="shared" si="736"/>
        <v>-1.2856180541407691E-2</v>
      </c>
      <c r="AK1817" s="2">
        <f t="shared" si="737"/>
        <v>-5.8356656354047187E-3</v>
      </c>
      <c r="AL1817" s="2">
        <f t="shared" si="738"/>
        <v>-2.0794339960082953E-3</v>
      </c>
      <c r="AM1817" s="2" t="str">
        <f t="shared" si="739"/>
        <v/>
      </c>
      <c r="AN1817" s="2" t="str">
        <f t="shared" si="740"/>
        <v/>
      </c>
    </row>
    <row r="1818" spans="1:40" x14ac:dyDescent="0.3">
      <c r="A1818" s="1">
        <v>42997</v>
      </c>
      <c r="B1818">
        <v>37.541610717773402</v>
      </c>
      <c r="C1818">
        <v>48.4930000305175</v>
      </c>
      <c r="D1818">
        <v>46.090499877929602</v>
      </c>
      <c r="E1818">
        <v>70.5113525390625</v>
      </c>
      <c r="F1818">
        <v>25.006666183471602</v>
      </c>
      <c r="G1818">
        <v>2506.64990234375</v>
      </c>
      <c r="H1818">
        <v>2.2430000305175701</v>
      </c>
      <c r="I1818" s="2">
        <f>H1818/H1817-1</f>
        <v>6.2808157872653592E-3</v>
      </c>
      <c r="J1818" s="3">
        <f t="shared" si="722"/>
        <v>8.8028268038886637E-5</v>
      </c>
      <c r="K1818" s="2">
        <f t="shared" si="723"/>
        <v>3.7834485004872853E-4</v>
      </c>
      <c r="L1818" s="2">
        <f t="shared" si="724"/>
        <v>-4.444704451118886E-3</v>
      </c>
      <c r="M1818" s="2">
        <f t="shared" si="725"/>
        <v>7.4426202826143317E-3</v>
      </c>
      <c r="N1818" s="2">
        <f t="shared" si="726"/>
        <v>3.7254442203706883E-3</v>
      </c>
      <c r="O1818" s="2">
        <f t="shared" si="727"/>
        <v>-2.5714352807661434E-2</v>
      </c>
      <c r="P1818" s="2">
        <f t="shared" si="728"/>
        <v>1.1101954279371107E-3</v>
      </c>
      <c r="Q1818" s="2">
        <f t="shared" si="729"/>
        <v>2.9031658200984189E-4</v>
      </c>
      <c r="R1818" s="2">
        <f t="shared" si="730"/>
        <v>-4.5327327191577726E-3</v>
      </c>
      <c r="S1818" s="2">
        <f t="shared" si="731"/>
        <v>7.3545920145754451E-3</v>
      </c>
      <c r="T1818" s="2">
        <f t="shared" si="732"/>
        <v>3.6374159523318017E-3</v>
      </c>
      <c r="U1818" s="2">
        <f t="shared" si="733"/>
        <v>-2.580238107570032E-2</v>
      </c>
      <c r="V1818" s="2">
        <f t="shared" si="734"/>
        <v>1.022167159898224E-3</v>
      </c>
      <c r="W1818">
        <f>MAX(B$2:B1818)</f>
        <v>38.799839019775298</v>
      </c>
      <c r="X1818">
        <f>MAX(C$2:C1818)</f>
        <v>52.639999389648402</v>
      </c>
      <c r="Y1818">
        <f>MAX(D$2:D1818)</f>
        <v>49.183998107910099</v>
      </c>
      <c r="Z1818">
        <f>MAX(E$2:E1818)</f>
        <v>70.5113525390625</v>
      </c>
      <c r="AA1818">
        <f>MAX(F$2:F1818)</f>
        <v>25.666667938232401</v>
      </c>
      <c r="AB1818">
        <f>MAX(G$2:G1818)</f>
        <v>2506.64990234375</v>
      </c>
      <c r="AC1818" s="2">
        <f t="shared" si="716"/>
        <v>-3.2428699030442099E-2</v>
      </c>
      <c r="AD1818" s="2">
        <f t="shared" si="717"/>
        <v>-7.8780383875658E-2</v>
      </c>
      <c r="AE1818" s="2">
        <f t="shared" si="718"/>
        <v>-6.2896436828769775E-2</v>
      </c>
      <c r="AF1818" s="2">
        <f t="shared" si="719"/>
        <v>0</v>
      </c>
      <c r="AG1818" s="2">
        <f t="shared" si="720"/>
        <v>-2.5714352807661434E-2</v>
      </c>
      <c r="AH1818" s="2">
        <f t="shared" si="721"/>
        <v>0</v>
      </c>
      <c r="AI1818" s="2" t="str">
        <f t="shared" si="735"/>
        <v/>
      </c>
      <c r="AJ1818" s="2">
        <f t="shared" si="736"/>
        <v>-4.5327327191577726E-3</v>
      </c>
      <c r="AK1818" s="2" t="str">
        <f t="shared" si="737"/>
        <v/>
      </c>
      <c r="AL1818" s="2" t="str">
        <f t="shared" si="738"/>
        <v/>
      </c>
      <c r="AM1818" s="2">
        <f t="shared" si="739"/>
        <v>-2.580238107570032E-2</v>
      </c>
      <c r="AN1818" s="2" t="str">
        <f t="shared" si="740"/>
        <v/>
      </c>
    </row>
    <row r="1819" spans="1:40" x14ac:dyDescent="0.3">
      <c r="A1819" s="1">
        <v>42998</v>
      </c>
      <c r="B1819">
        <v>36.912467956542898</v>
      </c>
      <c r="C1819">
        <v>48.660499572753899</v>
      </c>
      <c r="D1819">
        <v>46.5789985656738</v>
      </c>
      <c r="E1819">
        <v>70.044029235839801</v>
      </c>
      <c r="F1819">
        <v>24.927333831787099</v>
      </c>
      <c r="G1819">
        <v>2508.23999023437</v>
      </c>
      <c r="H1819">
        <v>2.2769999504089302</v>
      </c>
      <c r="I1819" s="2">
        <f>H1819/H1818-1</f>
        <v>1.5158234252682812E-2</v>
      </c>
      <c r="J1819" s="3">
        <f t="shared" si="722"/>
        <v>8.9347770132697235E-5</v>
      </c>
      <c r="K1819" s="2">
        <f t="shared" si="723"/>
        <v>-1.6758544697514699E-2</v>
      </c>
      <c r="L1819" s="2">
        <f t="shared" si="724"/>
        <v>3.4540973363370586E-3</v>
      </c>
      <c r="M1819" s="2">
        <f t="shared" si="725"/>
        <v>1.0598684957593862E-2</v>
      </c>
      <c r="N1819" s="2">
        <f t="shared" si="726"/>
        <v>-6.6276320960345636E-3</v>
      </c>
      <c r="O1819" s="2">
        <f t="shared" si="727"/>
        <v>-3.1724481425252637E-3</v>
      </c>
      <c r="P1819" s="2">
        <f t="shared" si="728"/>
        <v>6.3434781583704414E-4</v>
      </c>
      <c r="Q1819" s="2">
        <f t="shared" si="729"/>
        <v>-1.6847892467647396E-2</v>
      </c>
      <c r="R1819" s="2">
        <f t="shared" si="730"/>
        <v>3.3647495662043614E-3</v>
      </c>
      <c r="S1819" s="2">
        <f t="shared" si="731"/>
        <v>1.0509337187461165E-2</v>
      </c>
      <c r="T1819" s="2">
        <f t="shared" si="732"/>
        <v>-6.7169798661672608E-3</v>
      </c>
      <c r="U1819" s="2">
        <f t="shared" si="733"/>
        <v>-3.261795912657961E-3</v>
      </c>
      <c r="V1819" s="2">
        <f t="shared" si="734"/>
        <v>5.450000457043469E-4</v>
      </c>
      <c r="W1819">
        <f>MAX(B$2:B1819)</f>
        <v>38.799839019775298</v>
      </c>
      <c r="X1819">
        <f>MAX(C$2:C1819)</f>
        <v>52.639999389648402</v>
      </c>
      <c r="Y1819">
        <f>MAX(D$2:D1819)</f>
        <v>49.183998107910099</v>
      </c>
      <c r="Z1819">
        <f>MAX(E$2:E1819)</f>
        <v>70.5113525390625</v>
      </c>
      <c r="AA1819">
        <f>MAX(F$2:F1819)</f>
        <v>25.666667938232401</v>
      </c>
      <c r="AB1819">
        <f>MAX(G$2:G1819)</f>
        <v>2508.23999023437</v>
      </c>
      <c r="AC1819" s="2">
        <f t="shared" si="716"/>
        <v>-4.8643785925772898E-2</v>
      </c>
      <c r="AD1819" s="2">
        <f t="shared" si="717"/>
        <v>-7.5598401653421465E-2</v>
      </c>
      <c r="AE1819" s="2">
        <f t="shared" si="718"/>
        <v>-5.2964371390079146E-2</v>
      </c>
      <c r="AF1819" s="2">
        <f t="shared" si="719"/>
        <v>-6.6276320960345636E-3</v>
      </c>
      <c r="AG1819" s="2">
        <f t="shared" si="720"/>
        <v>-2.8805223499385746E-2</v>
      </c>
      <c r="AH1819" s="2">
        <f t="shared" si="721"/>
        <v>0</v>
      </c>
      <c r="AI1819" s="2">
        <f t="shared" si="735"/>
        <v>-1.6847892467647396E-2</v>
      </c>
      <c r="AJ1819" s="2" t="str">
        <f t="shared" si="736"/>
        <v/>
      </c>
      <c r="AK1819" s="2" t="str">
        <f t="shared" si="737"/>
        <v/>
      </c>
      <c r="AL1819" s="2">
        <f t="shared" si="738"/>
        <v>-6.7169798661672608E-3</v>
      </c>
      <c r="AM1819" s="2">
        <f t="shared" si="739"/>
        <v>-3.261795912657961E-3</v>
      </c>
      <c r="AN1819" s="2" t="str">
        <f t="shared" si="740"/>
        <v/>
      </c>
    </row>
    <row r="1820" spans="1:40" x14ac:dyDescent="0.3">
      <c r="A1820" s="1">
        <v>42999</v>
      </c>
      <c r="B1820">
        <v>36.278614044189403</v>
      </c>
      <c r="C1820">
        <v>48.232498168945298</v>
      </c>
      <c r="D1820">
        <v>46.622501373291001</v>
      </c>
      <c r="E1820">
        <v>69.361724853515597</v>
      </c>
      <c r="F1820">
        <v>24.431999206542901</v>
      </c>
      <c r="G1820">
        <v>2500.60009765625</v>
      </c>
      <c r="H1820">
        <v>2.2780001163482599</v>
      </c>
      <c r="I1820" s="2">
        <f>H1820/H1819-1</f>
        <v>4.392472380818635E-4</v>
      </c>
      <c r="J1820" s="3">
        <f t="shared" si="722"/>
        <v>8.9386578933536853E-5</v>
      </c>
      <c r="K1820" s="2">
        <f t="shared" si="723"/>
        <v>-1.7171810703628165E-2</v>
      </c>
      <c r="L1820" s="2">
        <f t="shared" si="724"/>
        <v>-8.7956639896119571E-3</v>
      </c>
      <c r="M1820" s="2">
        <f t="shared" si="725"/>
        <v>9.3395755505265576E-4</v>
      </c>
      <c r="N1820" s="2">
        <f t="shared" si="726"/>
        <v>-9.7410784297812247E-3</v>
      </c>
      <c r="O1820" s="2">
        <f t="shared" si="727"/>
        <v>-1.9871143403734193E-2</v>
      </c>
      <c r="P1820" s="2">
        <f t="shared" si="728"/>
        <v>-3.045917698412115E-3</v>
      </c>
      <c r="Q1820" s="2">
        <f t="shared" si="729"/>
        <v>-1.7261197282561702E-2</v>
      </c>
      <c r="R1820" s="2">
        <f t="shared" si="730"/>
        <v>-8.8850505685454939E-3</v>
      </c>
      <c r="S1820" s="2">
        <f t="shared" si="731"/>
        <v>8.4457097611911891E-4</v>
      </c>
      <c r="T1820" s="2">
        <f t="shared" si="732"/>
        <v>-9.8304650087147616E-3</v>
      </c>
      <c r="U1820" s="2">
        <f t="shared" si="733"/>
        <v>-1.996052998266773E-2</v>
      </c>
      <c r="V1820" s="2">
        <f t="shared" si="734"/>
        <v>-3.1353042773456519E-3</v>
      </c>
      <c r="W1820">
        <f>MAX(B$2:B1820)</f>
        <v>38.799839019775298</v>
      </c>
      <c r="X1820">
        <f>MAX(C$2:C1820)</f>
        <v>52.639999389648402</v>
      </c>
      <c r="Y1820">
        <f>MAX(D$2:D1820)</f>
        <v>49.183998107910099</v>
      </c>
      <c r="Z1820">
        <f>MAX(E$2:E1820)</f>
        <v>70.5113525390625</v>
      </c>
      <c r="AA1820">
        <f>MAX(F$2:F1820)</f>
        <v>25.666667938232401</v>
      </c>
      <c r="AB1820">
        <f>MAX(G$2:G1820)</f>
        <v>2508.23999023437</v>
      </c>
      <c r="AC1820" s="2">
        <f t="shared" si="716"/>
        <v>-6.4980294745575873E-2</v>
      </c>
      <c r="AD1820" s="2">
        <f t="shared" si="717"/>
        <v>-8.3729127503938239E-2</v>
      </c>
      <c r="AE1820" s="2">
        <f t="shared" si="718"/>
        <v>-5.2079880309834792E-2</v>
      </c>
      <c r="AF1820" s="2">
        <f t="shared" si="719"/>
        <v>-1.630415024176457E-2</v>
      </c>
      <c r="AG1820" s="2">
        <f t="shared" si="720"/>
        <v>-4.8103974176187059E-2</v>
      </c>
      <c r="AH1820" s="2">
        <f t="shared" si="721"/>
        <v>-3.045917698412115E-3</v>
      </c>
      <c r="AI1820" s="2">
        <f t="shared" si="735"/>
        <v>-1.7261197282561702E-2</v>
      </c>
      <c r="AJ1820" s="2">
        <f t="shared" si="736"/>
        <v>-8.8850505685454939E-3</v>
      </c>
      <c r="AK1820" s="2" t="str">
        <f t="shared" si="737"/>
        <v/>
      </c>
      <c r="AL1820" s="2">
        <f t="shared" si="738"/>
        <v>-9.8304650087147616E-3</v>
      </c>
      <c r="AM1820" s="2">
        <f t="shared" si="739"/>
        <v>-1.996052998266773E-2</v>
      </c>
      <c r="AN1820" s="2">
        <f t="shared" si="740"/>
        <v>-3.1353042773456519E-3</v>
      </c>
    </row>
    <row r="1821" spans="1:40" x14ac:dyDescent="0.3">
      <c r="A1821" s="1">
        <v>43000</v>
      </c>
      <c r="B1821">
        <v>35.923843383788999</v>
      </c>
      <c r="C1821">
        <v>47.755001068115199</v>
      </c>
      <c r="D1821">
        <v>46.426498413085902</v>
      </c>
      <c r="E1821">
        <v>69.548660278320298</v>
      </c>
      <c r="F1821">
        <v>23.406000137329102</v>
      </c>
      <c r="G1821">
        <v>2502.21997070312</v>
      </c>
      <c r="H1821">
        <v>2.2620000839233398</v>
      </c>
      <c r="I1821" s="2">
        <f>H1821/H1820-1</f>
        <v>-7.023718879597296E-3</v>
      </c>
      <c r="J1821" s="3">
        <f t="shared" si="722"/>
        <v>8.8765694530978934E-5</v>
      </c>
      <c r="K1821" s="2">
        <f t="shared" si="723"/>
        <v>-9.7790577106466881E-3</v>
      </c>
      <c r="L1821" s="2">
        <f t="shared" si="724"/>
        <v>-9.8999039850177217E-3</v>
      </c>
      <c r="M1821" s="2">
        <f t="shared" si="725"/>
        <v>-4.2040421348431556E-3</v>
      </c>
      <c r="N1821" s="2">
        <f t="shared" si="726"/>
        <v>2.6950803948357915E-3</v>
      </c>
      <c r="O1821" s="2">
        <f t="shared" si="727"/>
        <v>-4.1994069357166541E-2</v>
      </c>
      <c r="P1821" s="2">
        <f t="shared" si="728"/>
        <v>6.477937229500963E-4</v>
      </c>
      <c r="Q1821" s="2">
        <f t="shared" si="729"/>
        <v>-9.867823405177667E-3</v>
      </c>
      <c r="R1821" s="2">
        <f t="shared" si="730"/>
        <v>-9.9886696795487007E-3</v>
      </c>
      <c r="S1821" s="2">
        <f t="shared" si="731"/>
        <v>-4.2928078293741345E-3</v>
      </c>
      <c r="T1821" s="2">
        <f t="shared" si="732"/>
        <v>2.6063147003048126E-3</v>
      </c>
      <c r="U1821" s="2">
        <f t="shared" si="733"/>
        <v>-4.208283505169752E-2</v>
      </c>
      <c r="V1821" s="2">
        <f t="shared" si="734"/>
        <v>5.5902802841911736E-4</v>
      </c>
      <c r="W1821">
        <f>MAX(B$2:B1821)</f>
        <v>38.799839019775298</v>
      </c>
      <c r="X1821">
        <f>MAX(C$2:C1821)</f>
        <v>52.639999389648402</v>
      </c>
      <c r="Y1821">
        <f>MAX(D$2:D1821)</f>
        <v>49.183998107910099</v>
      </c>
      <c r="Z1821">
        <f>MAX(E$2:E1821)</f>
        <v>70.5113525390625</v>
      </c>
      <c r="AA1821">
        <f>MAX(F$2:F1821)</f>
        <v>25.666667938232401</v>
      </c>
      <c r="AB1821">
        <f>MAX(G$2:G1821)</f>
        <v>2508.23999023437</v>
      </c>
      <c r="AC1821" s="2">
        <f t="shared" si="716"/>
        <v>-7.4123906403850692E-2</v>
      </c>
      <c r="AD1821" s="2">
        <f t="shared" si="717"/>
        <v>-9.2800121165917626E-2</v>
      </c>
      <c r="AE1821" s="2">
        <f t="shared" si="718"/>
        <v>-5.6064976433477853E-2</v>
      </c>
      <c r="AF1821" s="2">
        <f t="shared" si="719"/>
        <v>-1.3653010842599844E-2</v>
      </c>
      <c r="AG1821" s="2">
        <f t="shared" si="720"/>
        <v>-8.8077961905443369E-2</v>
      </c>
      <c r="AH1821" s="2">
        <f t="shared" si="721"/>
        <v>-2.4000971018277584E-3</v>
      </c>
      <c r="AI1821" s="2">
        <f t="shared" si="735"/>
        <v>-9.867823405177667E-3</v>
      </c>
      <c r="AJ1821" s="2">
        <f t="shared" si="736"/>
        <v>-9.9886696795487007E-3</v>
      </c>
      <c r="AK1821" s="2">
        <f t="shared" si="737"/>
        <v>-4.2928078293741345E-3</v>
      </c>
      <c r="AL1821" s="2" t="str">
        <f t="shared" si="738"/>
        <v/>
      </c>
      <c r="AM1821" s="2">
        <f t="shared" si="739"/>
        <v>-4.208283505169752E-2</v>
      </c>
      <c r="AN1821" s="2" t="str">
        <f t="shared" si="740"/>
        <v/>
      </c>
    </row>
    <row r="1822" spans="1:40" x14ac:dyDescent="0.3">
      <c r="A1822" s="1">
        <v>43003</v>
      </c>
      <c r="B1822">
        <v>35.606929779052699</v>
      </c>
      <c r="C1822">
        <v>46.989498138427699</v>
      </c>
      <c r="D1822">
        <v>46.048500061035099</v>
      </c>
      <c r="E1822">
        <v>68.473785400390597</v>
      </c>
      <c r="F1822">
        <v>22.999332427978501</v>
      </c>
      <c r="G1822">
        <v>2496.65991210937</v>
      </c>
      <c r="H1822">
        <v>2.2200000286102202</v>
      </c>
      <c r="I1822" s="2">
        <f>H1822/H1821-1</f>
        <v>-1.8567663021600067E-2</v>
      </c>
      <c r="J1822" s="3">
        <f t="shared" si="722"/>
        <v>8.7135413656680427E-5</v>
      </c>
      <c r="K1822" s="2">
        <f t="shared" si="723"/>
        <v>-8.8218179037967692E-3</v>
      </c>
      <c r="L1822" s="2">
        <f t="shared" si="724"/>
        <v>-1.6029796096028281E-2</v>
      </c>
      <c r="M1822" s="2">
        <f t="shared" si="725"/>
        <v>-8.1418664980398292E-3</v>
      </c>
      <c r="N1822" s="2">
        <f t="shared" si="726"/>
        <v>-1.5455004792734428E-2</v>
      </c>
      <c r="O1822" s="2">
        <f t="shared" si="727"/>
        <v>-1.7374506834340497E-2</v>
      </c>
      <c r="P1822" s="2">
        <f t="shared" si="728"/>
        <v>-2.2220502828884658E-3</v>
      </c>
      <c r="Q1822" s="2">
        <f t="shared" si="729"/>
        <v>-8.9089533174534496E-3</v>
      </c>
      <c r="R1822" s="2">
        <f t="shared" si="730"/>
        <v>-1.6116931509684962E-2</v>
      </c>
      <c r="S1822" s="2">
        <f t="shared" si="731"/>
        <v>-8.2290019116965096E-3</v>
      </c>
      <c r="T1822" s="2">
        <f t="shared" si="732"/>
        <v>-1.5542140206391108E-2</v>
      </c>
      <c r="U1822" s="2">
        <f t="shared" si="733"/>
        <v>-1.7461642247997178E-2</v>
      </c>
      <c r="V1822" s="2">
        <f t="shared" si="734"/>
        <v>-2.3091856965451463E-3</v>
      </c>
      <c r="W1822">
        <f>MAX(B$2:B1822)</f>
        <v>38.799839019775298</v>
      </c>
      <c r="X1822">
        <f>MAX(C$2:C1822)</f>
        <v>52.639999389648402</v>
      </c>
      <c r="Y1822">
        <f>MAX(D$2:D1822)</f>
        <v>49.183998107910099</v>
      </c>
      <c r="Z1822">
        <f>MAX(E$2:E1822)</f>
        <v>70.5113525390625</v>
      </c>
      <c r="AA1822">
        <f>MAX(F$2:F1822)</f>
        <v>25.666667938232401</v>
      </c>
      <c r="AB1822">
        <f>MAX(G$2:G1822)</f>
        <v>2508.23999023437</v>
      </c>
      <c r="AC1822" s="2">
        <f t="shared" si="716"/>
        <v>-8.2291816703034648E-2</v>
      </c>
      <c r="AD1822" s="2">
        <f t="shared" si="717"/>
        <v>-0.10734235024196959</v>
      </c>
      <c r="AE1822" s="2">
        <f t="shared" si="718"/>
        <v>-6.375036937818046E-2</v>
      </c>
      <c r="AF1822" s="2">
        <f t="shared" si="719"/>
        <v>-2.8897008287326664E-2</v>
      </c>
      <c r="AG1822" s="2">
        <f t="shared" si="720"/>
        <v>-0.10392215758870305</v>
      </c>
      <c r="AH1822" s="2">
        <f t="shared" si="721"/>
        <v>-4.6168142482720942E-3</v>
      </c>
      <c r="AI1822" s="2">
        <f t="shared" si="735"/>
        <v>-8.9089533174534496E-3</v>
      </c>
      <c r="AJ1822" s="2">
        <f t="shared" si="736"/>
        <v>-1.6116931509684962E-2</v>
      </c>
      <c r="AK1822" s="2">
        <f t="shared" si="737"/>
        <v>-8.2290019116965096E-3</v>
      </c>
      <c r="AL1822" s="2">
        <f t="shared" si="738"/>
        <v>-1.5542140206391108E-2</v>
      </c>
      <c r="AM1822" s="2">
        <f t="shared" si="739"/>
        <v>-1.7461642247997178E-2</v>
      </c>
      <c r="AN1822" s="2">
        <f t="shared" si="740"/>
        <v>-2.3091856965451463E-3</v>
      </c>
    </row>
    <row r="1823" spans="1:40" x14ac:dyDescent="0.3">
      <c r="A1823" s="1">
        <v>43004</v>
      </c>
      <c r="B1823">
        <v>36.219490051269503</v>
      </c>
      <c r="C1823">
        <v>46.930000305175703</v>
      </c>
      <c r="D1823">
        <v>46.2430000305175</v>
      </c>
      <c r="E1823">
        <v>68.473785400390597</v>
      </c>
      <c r="F1823">
        <v>23.016666412353501</v>
      </c>
      <c r="G1823">
        <v>2496.84008789062</v>
      </c>
      <c r="H1823">
        <v>2.2290000915527299</v>
      </c>
      <c r="I1823" s="2">
        <f>H1823/H1822-1</f>
        <v>4.0540823542889459E-3</v>
      </c>
      <c r="J1823" s="3">
        <f t="shared" si="722"/>
        <v>8.7484817701044548E-5</v>
      </c>
      <c r="K1823" s="2">
        <f t="shared" si="723"/>
        <v>1.7203400462153073E-2</v>
      </c>
      <c r="L1823" s="2">
        <f t="shared" si="724"/>
        <v>-1.2661942691262196E-3</v>
      </c>
      <c r="M1823" s="2">
        <f t="shared" si="725"/>
        <v>4.223806838976385E-3</v>
      </c>
      <c r="N1823" s="2">
        <f t="shared" si="726"/>
        <v>0</v>
      </c>
      <c r="O1823" s="2">
        <f t="shared" si="727"/>
        <v>7.5367336983722666E-4</v>
      </c>
      <c r="P1823" s="2">
        <f t="shared" si="728"/>
        <v>7.2166729788047945E-5</v>
      </c>
      <c r="Q1823" s="2">
        <f t="shared" si="729"/>
        <v>1.7115915644452029E-2</v>
      </c>
      <c r="R1823" s="2">
        <f t="shared" si="730"/>
        <v>-1.3536790868272641E-3</v>
      </c>
      <c r="S1823" s="2">
        <f t="shared" si="731"/>
        <v>4.1363220212753404E-3</v>
      </c>
      <c r="T1823" s="2">
        <f t="shared" si="732"/>
        <v>-8.7484817701044548E-5</v>
      </c>
      <c r="U1823" s="2">
        <f t="shared" si="733"/>
        <v>6.6618855213618211E-4</v>
      </c>
      <c r="V1823" s="2">
        <f t="shared" si="734"/>
        <v>-1.5318087912996603E-5</v>
      </c>
      <c r="W1823">
        <f>MAX(B$2:B1823)</f>
        <v>38.799839019775298</v>
      </c>
      <c r="X1823">
        <f>MAX(C$2:C1823)</f>
        <v>52.639999389648402</v>
      </c>
      <c r="Y1823">
        <f>MAX(D$2:D1823)</f>
        <v>49.183998107910099</v>
      </c>
      <c r="Z1823">
        <f>MAX(E$2:E1823)</f>
        <v>70.5113525390625</v>
      </c>
      <c r="AA1823">
        <f>MAX(F$2:F1823)</f>
        <v>25.666667938232401</v>
      </c>
      <c r="AB1823">
        <f>MAX(G$2:G1823)</f>
        <v>2508.23999023437</v>
      </c>
      <c r="AC1823" s="2">
        <f t="shared" si="716"/>
        <v>-6.6504115318382073E-2</v>
      </c>
      <c r="AD1823" s="2">
        <f t="shared" si="717"/>
        <v>-0.10847262824238491</v>
      </c>
      <c r="AE1823" s="2">
        <f t="shared" si="718"/>
        <v>-5.9795831785371067E-2</v>
      </c>
      <c r="AF1823" s="2">
        <f t="shared" si="719"/>
        <v>-2.8897008287326664E-2</v>
      </c>
      <c r="AG1823" s="2">
        <f t="shared" si="720"/>
        <v>-0.10324680758157645</v>
      </c>
      <c r="AH1823" s="2">
        <f t="shared" si="721"/>
        <v>-4.5449806988703267E-3</v>
      </c>
      <c r="AI1823" s="2" t="str">
        <f t="shared" si="735"/>
        <v/>
      </c>
      <c r="AJ1823" s="2">
        <f t="shared" si="736"/>
        <v>-1.3536790868272641E-3</v>
      </c>
      <c r="AK1823" s="2" t="str">
        <f t="shared" si="737"/>
        <v/>
      </c>
      <c r="AL1823" s="2">
        <f t="shared" si="738"/>
        <v>-8.7484817701044548E-5</v>
      </c>
      <c r="AM1823" s="2" t="str">
        <f t="shared" si="739"/>
        <v/>
      </c>
      <c r="AN1823" s="2">
        <f t="shared" si="740"/>
        <v>-1.5318087912996603E-5</v>
      </c>
    </row>
    <row r="1824" spans="1:40" x14ac:dyDescent="0.3">
      <c r="A1824" s="1">
        <v>43005</v>
      </c>
      <c r="B1824">
        <v>36.477287292480398</v>
      </c>
      <c r="C1824">
        <v>47.543498992919901</v>
      </c>
      <c r="D1824">
        <v>47.224498748779297</v>
      </c>
      <c r="E1824">
        <v>69.025215148925696</v>
      </c>
      <c r="F1824">
        <v>22.7313327789306</v>
      </c>
      <c r="G1824">
        <v>2507.0400390625</v>
      </c>
      <c r="H1824">
        <v>2.3090000152587802</v>
      </c>
      <c r="I1824" s="2">
        <f>H1824/H1823-1</f>
        <v>3.5890498169662166E-2</v>
      </c>
      <c r="J1824" s="3">
        <f t="shared" si="722"/>
        <v>9.0589260850260089E-5</v>
      </c>
      <c r="K1824" s="2">
        <f t="shared" si="723"/>
        <v>7.1176386206976971E-3</v>
      </c>
      <c r="L1824" s="2">
        <f t="shared" si="724"/>
        <v>1.30726333636213E-2</v>
      </c>
      <c r="M1824" s="2">
        <f t="shared" si="725"/>
        <v>2.1224806297473586E-2</v>
      </c>
      <c r="N1824" s="2">
        <f t="shared" si="726"/>
        <v>8.0531512214592205E-3</v>
      </c>
      <c r="O1824" s="2">
        <f t="shared" si="727"/>
        <v>-1.2396827077867267E-2</v>
      </c>
      <c r="P1824" s="2">
        <f t="shared" si="728"/>
        <v>4.0851439470828144E-3</v>
      </c>
      <c r="Q1824" s="2">
        <f t="shared" si="729"/>
        <v>7.0270493598474371E-3</v>
      </c>
      <c r="R1824" s="2">
        <f t="shared" si="730"/>
        <v>1.298204410277104E-2</v>
      </c>
      <c r="S1824" s="2">
        <f t="shared" si="731"/>
        <v>2.1134217036623326E-2</v>
      </c>
      <c r="T1824" s="2">
        <f t="shared" si="732"/>
        <v>7.9625619606089604E-3</v>
      </c>
      <c r="U1824" s="2">
        <f t="shared" si="733"/>
        <v>-1.2487416338717527E-2</v>
      </c>
      <c r="V1824" s="2">
        <f t="shared" si="734"/>
        <v>3.9945546862325543E-3</v>
      </c>
      <c r="W1824">
        <f>MAX(B$2:B1824)</f>
        <v>38.799839019775298</v>
      </c>
      <c r="X1824">
        <f>MAX(C$2:C1824)</f>
        <v>52.639999389648402</v>
      </c>
      <c r="Y1824">
        <f>MAX(D$2:D1824)</f>
        <v>49.183998107910099</v>
      </c>
      <c r="Z1824">
        <f>MAX(E$2:E1824)</f>
        <v>70.5113525390625</v>
      </c>
      <c r="AA1824">
        <f>MAX(F$2:F1824)</f>
        <v>25.666667938232401</v>
      </c>
      <c r="AB1824">
        <f>MAX(G$2:G1824)</f>
        <v>2508.23999023437</v>
      </c>
      <c r="AC1824" s="2">
        <f t="shared" si="716"/>
        <v>-5.985982895730968E-2</v>
      </c>
      <c r="AD1824" s="2">
        <f t="shared" si="717"/>
        <v>-9.6818017777764664E-2</v>
      </c>
      <c r="AE1824" s="2">
        <f t="shared" si="718"/>
        <v>-3.984018043493831E-2</v>
      </c>
      <c r="AF1824" s="2">
        <f t="shared" si="719"/>
        <v>-2.1076569043453008E-2</v>
      </c>
      <c r="AG1824" s="2">
        <f t="shared" si="720"/>
        <v>-0.11436370183951305</v>
      </c>
      <c r="AH1824" s="2">
        <f t="shared" si="721"/>
        <v>-4.7840365217921565E-4</v>
      </c>
      <c r="AI1824" s="2" t="str">
        <f t="shared" si="735"/>
        <v/>
      </c>
      <c r="AJ1824" s="2" t="str">
        <f t="shared" si="736"/>
        <v/>
      </c>
      <c r="AK1824" s="2" t="str">
        <f t="shared" si="737"/>
        <v/>
      </c>
      <c r="AL1824" s="2" t="str">
        <f t="shared" si="738"/>
        <v/>
      </c>
      <c r="AM1824" s="2">
        <f t="shared" si="739"/>
        <v>-1.2487416338717527E-2</v>
      </c>
      <c r="AN1824" s="2" t="str">
        <f t="shared" si="740"/>
        <v/>
      </c>
    </row>
    <row r="1825" spans="1:40" x14ac:dyDescent="0.3">
      <c r="A1825" s="1">
        <v>43006</v>
      </c>
      <c r="B1825">
        <v>36.252605438232401</v>
      </c>
      <c r="C1825">
        <v>47.819999694824197</v>
      </c>
      <c r="D1825">
        <v>47.474998474121001</v>
      </c>
      <c r="E1825">
        <v>69.043930053710895</v>
      </c>
      <c r="F1825">
        <v>22.639999389648398</v>
      </c>
      <c r="G1825">
        <v>2510.06005859375</v>
      </c>
      <c r="H1825">
        <v>2.3090000152587802</v>
      </c>
      <c r="I1825" s="2">
        <f>H1825/H1824-1</f>
        <v>0</v>
      </c>
      <c r="J1825" s="3">
        <f t="shared" si="722"/>
        <v>9.0589260850260089E-5</v>
      </c>
      <c r="K1825" s="2">
        <f t="shared" si="723"/>
        <v>-6.1595000869023586E-3</v>
      </c>
      <c r="L1825" s="2">
        <f t="shared" si="724"/>
        <v>5.8157415369337606E-3</v>
      </c>
      <c r="M1825" s="2">
        <f t="shared" si="725"/>
        <v>5.3044443451752965E-3</v>
      </c>
      <c r="N1825" s="2">
        <f t="shared" si="726"/>
        <v>2.7113142269552526E-4</v>
      </c>
      <c r="O1825" s="2">
        <f t="shared" si="727"/>
        <v>-4.0179513524546406E-3</v>
      </c>
      <c r="P1825" s="2">
        <f t="shared" si="728"/>
        <v>1.204615596159142E-3</v>
      </c>
      <c r="Q1825" s="2">
        <f t="shared" si="729"/>
        <v>-6.2500893477526187E-3</v>
      </c>
      <c r="R1825" s="2">
        <f t="shared" si="730"/>
        <v>5.7251522760835005E-3</v>
      </c>
      <c r="S1825" s="2">
        <f t="shared" si="731"/>
        <v>5.2138550843250364E-3</v>
      </c>
      <c r="T1825" s="2">
        <f t="shared" si="732"/>
        <v>1.8054216184526517E-4</v>
      </c>
      <c r="U1825" s="2">
        <f t="shared" si="733"/>
        <v>-4.1085406133049007E-3</v>
      </c>
      <c r="V1825" s="2">
        <f t="shared" si="734"/>
        <v>1.114026335308882E-3</v>
      </c>
      <c r="W1825">
        <f>MAX(B$2:B1825)</f>
        <v>38.799839019775298</v>
      </c>
      <c r="X1825">
        <f>MAX(C$2:C1825)</f>
        <v>52.639999389648402</v>
      </c>
      <c r="Y1825">
        <f>MAX(D$2:D1825)</f>
        <v>49.183998107910099</v>
      </c>
      <c r="Z1825">
        <f>MAX(E$2:E1825)</f>
        <v>70.5113525390625</v>
      </c>
      <c r="AA1825">
        <f>MAX(F$2:F1825)</f>
        <v>25.666667938232401</v>
      </c>
      <c r="AB1825">
        <f>MAX(G$2:G1825)</f>
        <v>2510.06005859375</v>
      </c>
      <c r="AC1825" s="2">
        <f t="shared" si="716"/>
        <v>-6.56506224225476E-2</v>
      </c>
      <c r="AD1825" s="2">
        <f t="shared" si="717"/>
        <v>-9.1565344808344551E-2</v>
      </c>
      <c r="AE1825" s="2">
        <f t="shared" si="718"/>
        <v>-3.4747066109581781E-2</v>
      </c>
      <c r="AF1825" s="2">
        <f t="shared" si="719"/>
        <v>-2.0811152140907674E-2</v>
      </c>
      <c r="AG1825" s="2">
        <f t="shared" si="720"/>
        <v>-0.11792214540148993</v>
      </c>
      <c r="AH1825" s="2">
        <f t="shared" si="721"/>
        <v>0</v>
      </c>
      <c r="AI1825" s="2">
        <f t="shared" si="735"/>
        <v>-6.2500893477526187E-3</v>
      </c>
      <c r="AJ1825" s="2" t="str">
        <f t="shared" si="736"/>
        <v/>
      </c>
      <c r="AK1825" s="2" t="str">
        <f t="shared" si="737"/>
        <v/>
      </c>
      <c r="AL1825" s="2" t="str">
        <f t="shared" si="738"/>
        <v/>
      </c>
      <c r="AM1825" s="2">
        <f t="shared" si="739"/>
        <v>-4.1085406133049007E-3</v>
      </c>
      <c r="AN1825" s="2" t="str">
        <f t="shared" si="740"/>
        <v/>
      </c>
    </row>
    <row r="1826" spans="1:40" x14ac:dyDescent="0.3">
      <c r="A1826" s="1">
        <v>43007</v>
      </c>
      <c r="B1826">
        <v>36.451278686523402</v>
      </c>
      <c r="C1826">
        <v>48.067501068115199</v>
      </c>
      <c r="D1826">
        <v>47.955501556396399</v>
      </c>
      <c r="E1826">
        <v>69.623405456542898</v>
      </c>
      <c r="F1826">
        <v>22.7399997711181</v>
      </c>
      <c r="G1826">
        <v>2519.36010742187</v>
      </c>
      <c r="H1826">
        <v>2.3259999752044598</v>
      </c>
      <c r="I1826" s="2">
        <f>H1826/H1825-1</f>
        <v>7.3624771907048192E-3</v>
      </c>
      <c r="J1826" s="3">
        <f t="shared" si="722"/>
        <v>9.1248642599017771E-5</v>
      </c>
      <c r="K1826" s="2">
        <f t="shared" si="723"/>
        <v>5.4802474439941129E-3</v>
      </c>
      <c r="L1826" s="2">
        <f t="shared" si="724"/>
        <v>5.1756874711521572E-3</v>
      </c>
      <c r="M1826" s="2">
        <f t="shared" si="725"/>
        <v>1.0121181626521203E-2</v>
      </c>
      <c r="N1826" s="2">
        <f t="shared" si="726"/>
        <v>8.3928507890731474E-3</v>
      </c>
      <c r="O1826" s="2">
        <f t="shared" si="727"/>
        <v>4.4169780991878405E-3</v>
      </c>
      <c r="P1826" s="2">
        <f t="shared" si="728"/>
        <v>3.7051100814418092E-3</v>
      </c>
      <c r="Q1826" s="2">
        <f t="shared" si="729"/>
        <v>5.3889988013950951E-3</v>
      </c>
      <c r="R1826" s="2">
        <f t="shared" si="730"/>
        <v>5.0844388285531394E-3</v>
      </c>
      <c r="S1826" s="2">
        <f t="shared" si="731"/>
        <v>1.0029932983922185E-2</v>
      </c>
      <c r="T1826" s="2">
        <f t="shared" si="732"/>
        <v>8.3016021464741296E-3</v>
      </c>
      <c r="U1826" s="2">
        <f t="shared" si="733"/>
        <v>4.3257294565888227E-3</v>
      </c>
      <c r="V1826" s="2">
        <f t="shared" si="734"/>
        <v>3.6138614388427914E-3</v>
      </c>
      <c r="W1826">
        <f>MAX(B$2:B1826)</f>
        <v>38.799839019775298</v>
      </c>
      <c r="X1826">
        <f>MAX(C$2:C1826)</f>
        <v>52.639999389648402</v>
      </c>
      <c r="Y1826">
        <f>MAX(D$2:D1826)</f>
        <v>49.183998107910099</v>
      </c>
      <c r="Z1826">
        <f>MAX(E$2:E1826)</f>
        <v>70.5113525390625</v>
      </c>
      <c r="AA1826">
        <f>MAX(F$2:F1826)</f>
        <v>25.666667938232401</v>
      </c>
      <c r="AB1826">
        <f>MAX(G$2:G1826)</f>
        <v>2519.36010742187</v>
      </c>
      <c r="AC1826" s="2">
        <f t="shared" si="716"/>
        <v>-6.0530156634281296E-2</v>
      </c>
      <c r="AD1826" s="2">
        <f t="shared" si="717"/>
        <v>-8.6863570945108659E-2</v>
      </c>
      <c r="AE1826" s="2">
        <f t="shared" si="718"/>
        <v>-2.4977565850144323E-2</v>
      </c>
      <c r="AF1826" s="2">
        <f t="shared" si="719"/>
        <v>-1.2592966246501747E-2</v>
      </c>
      <c r="AG1826" s="2">
        <f t="shared" si="720"/>
        <v>-0.11402602683594987</v>
      </c>
      <c r="AH1826" s="2">
        <f t="shared" si="721"/>
        <v>0</v>
      </c>
      <c r="AI1826" s="2" t="str">
        <f t="shared" si="735"/>
        <v/>
      </c>
      <c r="AJ1826" s="2" t="str">
        <f t="shared" si="736"/>
        <v/>
      </c>
      <c r="AK1826" s="2" t="str">
        <f t="shared" si="737"/>
        <v/>
      </c>
      <c r="AL1826" s="2" t="str">
        <f t="shared" si="738"/>
        <v/>
      </c>
      <c r="AM1826" s="2" t="str">
        <f t="shared" si="739"/>
        <v/>
      </c>
      <c r="AN1826" s="2" t="str">
        <f t="shared" si="740"/>
        <v/>
      </c>
    </row>
    <row r="1827" spans="1:40" x14ac:dyDescent="0.3">
      <c r="A1827" s="1">
        <v>43010</v>
      </c>
      <c r="B1827">
        <v>36.377952575683501</v>
      </c>
      <c r="C1827">
        <v>47.959499359130803</v>
      </c>
      <c r="D1827">
        <v>47.663501739501903</v>
      </c>
      <c r="E1827">
        <v>69.735572814941406</v>
      </c>
      <c r="F1827">
        <v>22.7686672210693</v>
      </c>
      <c r="G1827">
        <v>2529.1201171875</v>
      </c>
      <c r="H1827">
        <v>2.3369998931884699</v>
      </c>
      <c r="I1827" s="2">
        <f>H1827/H1826-1</f>
        <v>4.7291135431088982E-3</v>
      </c>
      <c r="J1827" s="3">
        <f t="shared" si="722"/>
        <v>9.1675241062016966E-5</v>
      </c>
      <c r="K1827" s="2">
        <f t="shared" si="723"/>
        <v>-2.0116197149212534E-3</v>
      </c>
      <c r="L1827" s="2">
        <f t="shared" si="724"/>
        <v>-2.2468758846304615E-3</v>
      </c>
      <c r="M1827" s="2">
        <f t="shared" si="725"/>
        <v>-6.0889743077986447E-3</v>
      </c>
      <c r="N1827" s="2">
        <f t="shared" si="726"/>
        <v>1.6110582018071806E-3</v>
      </c>
      <c r="O1827" s="2">
        <f t="shared" si="727"/>
        <v>1.2606618399182423E-3</v>
      </c>
      <c r="P1827" s="2">
        <f t="shared" si="728"/>
        <v>3.8740034570197146E-3</v>
      </c>
      <c r="Q1827" s="2">
        <f t="shared" si="729"/>
        <v>-2.1032949559832703E-3</v>
      </c>
      <c r="R1827" s="2">
        <f t="shared" si="730"/>
        <v>-2.3385511256924785E-3</v>
      </c>
      <c r="S1827" s="2">
        <f t="shared" si="731"/>
        <v>-6.1806495488606616E-3</v>
      </c>
      <c r="T1827" s="2">
        <f t="shared" si="732"/>
        <v>1.5193829607451637E-3</v>
      </c>
      <c r="U1827" s="2">
        <f t="shared" si="733"/>
        <v>1.1689865988562254E-3</v>
      </c>
      <c r="V1827" s="2">
        <f t="shared" si="734"/>
        <v>3.7823282159576976E-3</v>
      </c>
      <c r="W1827">
        <f>MAX(B$2:B1827)</f>
        <v>38.799839019775298</v>
      </c>
      <c r="X1827">
        <f>MAX(C$2:C1827)</f>
        <v>52.639999389648402</v>
      </c>
      <c r="Y1827">
        <f>MAX(D$2:D1827)</f>
        <v>49.183998107910099</v>
      </c>
      <c r="Z1827">
        <f>MAX(E$2:E1827)</f>
        <v>70.5113525390625</v>
      </c>
      <c r="AA1827">
        <f>MAX(F$2:F1827)</f>
        <v>25.666667938232401</v>
      </c>
      <c r="AB1827">
        <f>MAX(G$2:G1827)</f>
        <v>2529.1201171875</v>
      </c>
      <c r="AC1827" s="2">
        <f t="shared" si="716"/>
        <v>-6.2420012692769755E-2</v>
      </c>
      <c r="AD1827" s="2">
        <f t="shared" si="717"/>
        <v>-8.8915275166929653E-2</v>
      </c>
      <c r="AE1827" s="2">
        <f t="shared" si="718"/>
        <v>-3.0914452401210157E-2</v>
      </c>
      <c r="AF1827" s="2">
        <f t="shared" si="719"/>
        <v>-1.1002196046251189E-2</v>
      </c>
      <c r="AG1827" s="2">
        <f t="shared" si="720"/>
        <v>-0.11290911325682107</v>
      </c>
      <c r="AH1827" s="2">
        <f t="shared" si="721"/>
        <v>0</v>
      </c>
      <c r="AI1827" s="2">
        <f t="shared" si="735"/>
        <v>-2.1032949559832703E-3</v>
      </c>
      <c r="AJ1827" s="2">
        <f t="shared" si="736"/>
        <v>-2.3385511256924785E-3</v>
      </c>
      <c r="AK1827" s="2">
        <f t="shared" si="737"/>
        <v>-6.1806495488606616E-3</v>
      </c>
      <c r="AL1827" s="2" t="str">
        <f t="shared" si="738"/>
        <v/>
      </c>
      <c r="AM1827" s="2" t="str">
        <f t="shared" si="739"/>
        <v/>
      </c>
      <c r="AN1827" s="2" t="str">
        <f t="shared" si="740"/>
        <v/>
      </c>
    </row>
    <row r="1828" spans="1:40" x14ac:dyDescent="0.3">
      <c r="A1828" s="1">
        <v>43011</v>
      </c>
      <c r="B1828">
        <v>36.536411285400298</v>
      </c>
      <c r="C1828">
        <v>47.8549995422363</v>
      </c>
      <c r="D1828">
        <v>47.889499664306598</v>
      </c>
      <c r="E1828">
        <v>69.408439636230398</v>
      </c>
      <c r="F1828">
        <v>23.209333419799801</v>
      </c>
      <c r="G1828">
        <v>2534.580078125</v>
      </c>
      <c r="H1828">
        <v>2.3340001106262198</v>
      </c>
      <c r="I1828" s="2">
        <f>H1828/H1827-1</f>
        <v>-1.2836040647641322E-3</v>
      </c>
      <c r="J1828" s="3">
        <f t="shared" si="722"/>
        <v>9.1558908121180949E-5</v>
      </c>
      <c r="K1828" s="2">
        <f t="shared" si="723"/>
        <v>4.3558996176908948E-3</v>
      </c>
      <c r="L1828" s="2">
        <f t="shared" si="724"/>
        <v>-2.1789180097979699E-3</v>
      </c>
      <c r="M1828" s="2">
        <f t="shared" si="725"/>
        <v>4.7415300294102458E-3</v>
      </c>
      <c r="N1828" s="2">
        <f t="shared" si="726"/>
        <v>-4.6910517187422895E-3</v>
      </c>
      <c r="O1828" s="2">
        <f t="shared" si="727"/>
        <v>1.9354062073634326E-2</v>
      </c>
      <c r="P1828" s="2">
        <f t="shared" si="728"/>
        <v>2.1588381272976687E-3</v>
      </c>
      <c r="Q1828" s="2">
        <f t="shared" si="729"/>
        <v>4.2643407095697139E-3</v>
      </c>
      <c r="R1828" s="2">
        <f t="shared" si="730"/>
        <v>-2.2704769179191508E-3</v>
      </c>
      <c r="S1828" s="2">
        <f t="shared" si="731"/>
        <v>4.6499711212890649E-3</v>
      </c>
      <c r="T1828" s="2">
        <f t="shared" si="732"/>
        <v>-4.7826106268634705E-3</v>
      </c>
      <c r="U1828" s="2">
        <f t="shared" si="733"/>
        <v>1.9262503165513145E-2</v>
      </c>
      <c r="V1828" s="2">
        <f t="shared" si="734"/>
        <v>2.0672792191764877E-3</v>
      </c>
      <c r="W1828">
        <f>MAX(B$2:B1828)</f>
        <v>38.799839019775298</v>
      </c>
      <c r="X1828">
        <f>MAX(C$2:C1828)</f>
        <v>52.639999389648402</v>
      </c>
      <c r="Y1828">
        <f>MAX(D$2:D1828)</f>
        <v>49.183998107910099</v>
      </c>
      <c r="Z1828">
        <f>MAX(E$2:E1828)</f>
        <v>70.5113525390625</v>
      </c>
      <c r="AA1828">
        <f>MAX(F$2:F1828)</f>
        <v>25.666667938232401</v>
      </c>
      <c r="AB1828">
        <f>MAX(G$2:G1828)</f>
        <v>2534.580078125</v>
      </c>
      <c r="AC1828" s="2">
        <f t="shared" si="716"/>
        <v>-5.833600838450359E-2</v>
      </c>
      <c r="AD1828" s="2">
        <f t="shared" si="717"/>
        <v>-9.0900454082320281E-2</v>
      </c>
      <c r="AE1828" s="2">
        <f t="shared" si="718"/>
        <v>-2.631950417620299E-2</v>
      </c>
      <c r="AF1828" s="2">
        <f t="shared" si="719"/>
        <v>-1.5641635894320771E-2</v>
      </c>
      <c r="AG1828" s="2">
        <f t="shared" si="720"/>
        <v>-9.5740301169838227E-2</v>
      </c>
      <c r="AH1828" s="2">
        <f t="shared" si="721"/>
        <v>0</v>
      </c>
      <c r="AI1828" s="2" t="str">
        <f t="shared" si="735"/>
        <v/>
      </c>
      <c r="AJ1828" s="2">
        <f t="shared" si="736"/>
        <v>-2.2704769179191508E-3</v>
      </c>
      <c r="AK1828" s="2" t="str">
        <f t="shared" si="737"/>
        <v/>
      </c>
      <c r="AL1828" s="2">
        <f t="shared" si="738"/>
        <v>-4.7826106268634705E-3</v>
      </c>
      <c r="AM1828" s="2" t="str">
        <f t="shared" si="739"/>
        <v/>
      </c>
      <c r="AN1828" s="2" t="str">
        <f t="shared" si="740"/>
        <v/>
      </c>
    </row>
    <row r="1829" spans="1:40" x14ac:dyDescent="0.3">
      <c r="A1829" s="1">
        <v>43012</v>
      </c>
      <c r="B1829">
        <v>36.299903869628899</v>
      </c>
      <c r="C1829">
        <v>48.272499084472599</v>
      </c>
      <c r="D1829">
        <v>47.583999633788999</v>
      </c>
      <c r="E1829">
        <v>69.810340881347599</v>
      </c>
      <c r="F1829">
        <v>23.667333602905199</v>
      </c>
      <c r="G1829">
        <v>2537.73999023437</v>
      </c>
      <c r="H1829">
        <v>2.3299999237060498</v>
      </c>
      <c r="I1829" s="2">
        <f>H1829/H1828-1</f>
        <v>-1.7138760627979366E-3</v>
      </c>
      <c r="J1829" s="3">
        <f t="shared" si="722"/>
        <v>9.1403773756937312E-5</v>
      </c>
      <c r="K1829" s="2">
        <f t="shared" si="723"/>
        <v>-6.473197762198013E-3</v>
      </c>
      <c r="L1829" s="2">
        <f t="shared" si="724"/>
        <v>8.7242617538387801E-3</v>
      </c>
      <c r="M1829" s="2">
        <f t="shared" si="725"/>
        <v>-6.3792696240110303E-3</v>
      </c>
      <c r="N1829" s="2">
        <f t="shared" si="726"/>
        <v>5.7903800636287528E-3</v>
      </c>
      <c r="O1829" s="2">
        <f t="shared" si="727"/>
        <v>1.9733448385668817E-2</v>
      </c>
      <c r="P1829" s="2">
        <f t="shared" si="728"/>
        <v>1.2467201713775022E-3</v>
      </c>
      <c r="Q1829" s="2">
        <f t="shared" si="729"/>
        <v>-6.5646015359549503E-3</v>
      </c>
      <c r="R1829" s="2">
        <f t="shared" si="730"/>
        <v>8.6328579800818428E-3</v>
      </c>
      <c r="S1829" s="2">
        <f t="shared" si="731"/>
        <v>-6.4706733977679676E-3</v>
      </c>
      <c r="T1829" s="2">
        <f t="shared" si="732"/>
        <v>5.6989762898718155E-3</v>
      </c>
      <c r="U1829" s="2">
        <f t="shared" si="733"/>
        <v>1.964204461191188E-2</v>
      </c>
      <c r="V1829" s="2">
        <f t="shared" si="734"/>
        <v>1.1553163976205649E-3</v>
      </c>
      <c r="W1829">
        <f>MAX(B$2:B1829)</f>
        <v>38.799839019775298</v>
      </c>
      <c r="X1829">
        <f>MAX(C$2:C1829)</f>
        <v>52.639999389648402</v>
      </c>
      <c r="Y1829">
        <f>MAX(D$2:D1829)</f>
        <v>49.183998107910099</v>
      </c>
      <c r="Z1829">
        <f>MAX(E$2:E1829)</f>
        <v>70.5113525390625</v>
      </c>
      <c r="AA1829">
        <f>MAX(F$2:F1829)</f>
        <v>25.666667938232401</v>
      </c>
      <c r="AB1829">
        <f>MAX(G$2:G1829)</f>
        <v>2537.73999023437</v>
      </c>
      <c r="AC1829" s="2">
        <f t="shared" si="716"/>
        <v>-6.4431585627771404E-2</v>
      </c>
      <c r="AD1829" s="2">
        <f t="shared" si="717"/>
        <v>-8.2969231683438505E-2</v>
      </c>
      <c r="AE1829" s="2">
        <f t="shared" si="718"/>
        <v>-3.2530874586703784E-2</v>
      </c>
      <c r="AF1829" s="2">
        <f t="shared" si="719"/>
        <v>-9.9418268473370208E-3</v>
      </c>
      <c r="AG1829" s="2">
        <f t="shared" si="720"/>
        <v>-7.7896139075732784E-2</v>
      </c>
      <c r="AH1829" s="2">
        <f t="shared" si="721"/>
        <v>0</v>
      </c>
      <c r="AI1829" s="2">
        <f t="shared" si="735"/>
        <v>-6.5646015359549503E-3</v>
      </c>
      <c r="AJ1829" s="2" t="str">
        <f t="shared" si="736"/>
        <v/>
      </c>
      <c r="AK1829" s="2">
        <f t="shared" si="737"/>
        <v>-6.4706733977679676E-3</v>
      </c>
      <c r="AL1829" s="2" t="str">
        <f t="shared" si="738"/>
        <v/>
      </c>
      <c r="AM1829" s="2" t="str">
        <f t="shared" si="739"/>
        <v/>
      </c>
      <c r="AN1829" s="2" t="str">
        <f t="shared" si="740"/>
        <v/>
      </c>
    </row>
    <row r="1830" spans="1:40" x14ac:dyDescent="0.3">
      <c r="A1830" s="1">
        <v>43013</v>
      </c>
      <c r="B1830">
        <v>36.751640319824197</v>
      </c>
      <c r="C1830">
        <v>49.0424995422363</v>
      </c>
      <c r="D1830">
        <v>48.498001098632798</v>
      </c>
      <c r="E1830">
        <v>71.006736755371094</v>
      </c>
      <c r="F1830">
        <v>23.6886672973632</v>
      </c>
      <c r="G1830">
        <v>2552.07006835937</v>
      </c>
      <c r="H1830">
        <v>2.3499999046325599</v>
      </c>
      <c r="I1830" s="2">
        <f>H1830/H1829-1</f>
        <v>8.5836830821430787E-3</v>
      </c>
      <c r="J1830" s="3">
        <f t="shared" si="722"/>
        <v>9.2179348205156941E-5</v>
      </c>
      <c r="K1830" s="2">
        <f t="shared" si="723"/>
        <v>1.244456326434662E-2</v>
      </c>
      <c r="L1830" s="2">
        <f t="shared" si="724"/>
        <v>1.5951120666370944E-2</v>
      </c>
      <c r="M1830" s="2">
        <f t="shared" si="725"/>
        <v>1.9208168121175984E-2</v>
      </c>
      <c r="N1830" s="2">
        <f t="shared" si="726"/>
        <v>1.7137803066410218E-2</v>
      </c>
      <c r="O1830" s="2">
        <f t="shared" si="727"/>
        <v>9.0139830772417717E-4</v>
      </c>
      <c r="P1830" s="2">
        <f t="shared" si="728"/>
        <v>5.6467873699215243E-3</v>
      </c>
      <c r="Q1830" s="2">
        <f t="shared" si="729"/>
        <v>1.2352383916141463E-2</v>
      </c>
      <c r="R1830" s="2">
        <f t="shared" si="730"/>
        <v>1.5858941318165787E-2</v>
      </c>
      <c r="S1830" s="2">
        <f t="shared" si="731"/>
        <v>1.9115988772970827E-2</v>
      </c>
      <c r="T1830" s="2">
        <f t="shared" si="732"/>
        <v>1.7045623718205061E-2</v>
      </c>
      <c r="U1830" s="2">
        <f t="shared" si="733"/>
        <v>8.0921895951902023E-4</v>
      </c>
      <c r="V1830" s="2">
        <f t="shared" si="734"/>
        <v>5.5546080217163674E-3</v>
      </c>
      <c r="W1830">
        <f>MAX(B$2:B1830)</f>
        <v>38.799839019775298</v>
      </c>
      <c r="X1830">
        <f>MAX(C$2:C1830)</f>
        <v>52.639999389648402</v>
      </c>
      <c r="Y1830">
        <f>MAX(D$2:D1830)</f>
        <v>49.183998107910099</v>
      </c>
      <c r="Z1830">
        <f>MAX(E$2:E1830)</f>
        <v>71.006736755371094</v>
      </c>
      <c r="AA1830">
        <f>MAX(F$2:F1830)</f>
        <v>25.666667938232401</v>
      </c>
      <c r="AB1830">
        <f>MAX(G$2:G1830)</f>
        <v>2552.07006835937</v>
      </c>
      <c r="AC1830" s="2">
        <f t="shared" si="716"/>
        <v>-5.2788845306991794E-2</v>
      </c>
      <c r="AD1830" s="2">
        <f t="shared" si="717"/>
        <v>-6.8341563243246251E-2</v>
      </c>
      <c r="AE1830" s="2">
        <f t="shared" si="718"/>
        <v>-1.3947564973718074E-2</v>
      </c>
      <c r="AF1830" s="2">
        <f t="shared" si="719"/>
        <v>0</v>
      </c>
      <c r="AG1830" s="2">
        <f t="shared" si="720"/>
        <v>-7.7064956215949776E-2</v>
      </c>
      <c r="AH1830" s="2">
        <f t="shared" si="721"/>
        <v>0</v>
      </c>
      <c r="AI1830" s="2" t="str">
        <f t="shared" si="735"/>
        <v/>
      </c>
      <c r="AJ1830" s="2" t="str">
        <f t="shared" si="736"/>
        <v/>
      </c>
      <c r="AK1830" s="2" t="str">
        <f t="shared" si="737"/>
        <v/>
      </c>
      <c r="AL1830" s="2" t="str">
        <f t="shared" si="738"/>
        <v/>
      </c>
      <c r="AM1830" s="2" t="str">
        <f t="shared" si="739"/>
        <v/>
      </c>
      <c r="AN1830" s="2" t="str">
        <f t="shared" si="740"/>
        <v/>
      </c>
    </row>
    <row r="1831" spans="1:40" x14ac:dyDescent="0.3">
      <c r="A1831" s="1">
        <v>43014</v>
      </c>
      <c r="B1831">
        <v>36.730369567871001</v>
      </c>
      <c r="C1831">
        <v>49.479000091552699</v>
      </c>
      <c r="D1831">
        <v>48.944499969482401</v>
      </c>
      <c r="E1831">
        <v>71.034767150878906</v>
      </c>
      <c r="F1831">
        <v>23.791999816894499</v>
      </c>
      <c r="G1831">
        <v>2549.330078125</v>
      </c>
      <c r="H1831">
        <v>2.3699998855590798</v>
      </c>
      <c r="I1831" s="2">
        <f>H1831/H1830-1</f>
        <v>8.5106305268753957E-3</v>
      </c>
      <c r="J1831" s="3">
        <f t="shared" si="722"/>
        <v>9.2954771716335927E-5</v>
      </c>
      <c r="K1831" s="2">
        <f t="shared" si="723"/>
        <v>-5.787701383691557E-4</v>
      </c>
      <c r="L1831" s="2">
        <f t="shared" si="724"/>
        <v>8.9004547767896902E-3</v>
      </c>
      <c r="M1831" s="2">
        <f t="shared" si="725"/>
        <v>9.2065417282154449E-3</v>
      </c>
      <c r="N1831" s="2">
        <f t="shared" si="726"/>
        <v>3.9475684686629542E-4</v>
      </c>
      <c r="O1831" s="2">
        <f t="shared" si="727"/>
        <v>4.3621077637745476E-3</v>
      </c>
      <c r="P1831" s="2">
        <f t="shared" si="728"/>
        <v>-1.0736344069626202E-3</v>
      </c>
      <c r="Q1831" s="2">
        <f t="shared" si="729"/>
        <v>-6.7172491008549162E-4</v>
      </c>
      <c r="R1831" s="2">
        <f t="shared" si="730"/>
        <v>8.8075000050733543E-3</v>
      </c>
      <c r="S1831" s="2">
        <f t="shared" si="731"/>
        <v>9.113586956499109E-3</v>
      </c>
      <c r="T1831" s="2">
        <f t="shared" si="732"/>
        <v>3.0180207514995949E-4</v>
      </c>
      <c r="U1831" s="2">
        <f t="shared" si="733"/>
        <v>4.2691529920582116E-3</v>
      </c>
      <c r="V1831" s="2">
        <f t="shared" si="734"/>
        <v>-1.1665891786789562E-3</v>
      </c>
      <c r="W1831">
        <f>MAX(B$2:B1831)</f>
        <v>38.799839019775298</v>
      </c>
      <c r="X1831">
        <f>MAX(C$2:C1831)</f>
        <v>52.639999389648402</v>
      </c>
      <c r="Y1831">
        <f>MAX(D$2:D1831)</f>
        <v>49.183998107910099</v>
      </c>
      <c r="Z1831">
        <f>MAX(E$2:E1831)</f>
        <v>71.034767150878906</v>
      </c>
      <c r="AA1831">
        <f>MAX(F$2:F1831)</f>
        <v>25.666667938232401</v>
      </c>
      <c r="AB1831">
        <f>MAX(G$2:G1831)</f>
        <v>2552.07006835937</v>
      </c>
      <c r="AC1831" s="2">
        <f t="shared" si="716"/>
        <v>-5.3337062838058169E-2</v>
      </c>
      <c r="AD1831" s="2">
        <f t="shared" si="717"/>
        <v>-6.0049379459478303E-2</v>
      </c>
      <c r="AE1831" s="2">
        <f t="shared" si="718"/>
        <v>-4.8694320844401284E-3</v>
      </c>
      <c r="AF1831" s="2">
        <f t="shared" si="719"/>
        <v>0</v>
      </c>
      <c r="AG1831" s="2">
        <f t="shared" si="720"/>
        <v>-7.3039014095999777E-2</v>
      </c>
      <c r="AH1831" s="2">
        <f t="shared" si="721"/>
        <v>-1.0736344069626202E-3</v>
      </c>
      <c r="AI1831" s="2">
        <f t="shared" si="735"/>
        <v>-6.7172491008549162E-4</v>
      </c>
      <c r="AJ1831" s="2" t="str">
        <f t="shared" si="736"/>
        <v/>
      </c>
      <c r="AK1831" s="2" t="str">
        <f t="shared" si="737"/>
        <v/>
      </c>
      <c r="AL1831" s="2" t="str">
        <f t="shared" si="738"/>
        <v/>
      </c>
      <c r="AM1831" s="2" t="str">
        <f t="shared" si="739"/>
        <v/>
      </c>
      <c r="AN1831" s="2">
        <f t="shared" si="740"/>
        <v>-1.1665891786789562E-3</v>
      </c>
    </row>
    <row r="1832" spans="1:40" x14ac:dyDescent="0.3">
      <c r="A1832" s="1">
        <v>43017</v>
      </c>
      <c r="B1832">
        <v>36.858074188232401</v>
      </c>
      <c r="C1832">
        <v>49.5494995117187</v>
      </c>
      <c r="D1832">
        <v>48.849998474121001</v>
      </c>
      <c r="E1832">
        <v>71.305816650390597</v>
      </c>
      <c r="F1832">
        <v>22.862667083740199</v>
      </c>
      <c r="G1832">
        <v>2544.72998046875</v>
      </c>
      <c r="H1832">
        <v>2.36100006103515</v>
      </c>
      <c r="I1832" s="2">
        <f>H1832/H1831-1</f>
        <v>-3.7973944972603535E-3</v>
      </c>
      <c r="J1832" s="3">
        <f t="shared" si="722"/>
        <v>9.2605856281569032E-5</v>
      </c>
      <c r="K1832" s="2">
        <f t="shared" si="723"/>
        <v>3.4768128353683814E-3</v>
      </c>
      <c r="L1832" s="2">
        <f t="shared" si="724"/>
        <v>1.4248351833212602E-3</v>
      </c>
      <c r="M1832" s="2">
        <f t="shared" si="725"/>
        <v>-1.9307888612678514E-3</v>
      </c>
      <c r="N1832" s="2">
        <f t="shared" si="726"/>
        <v>3.8157301048933334E-3</v>
      </c>
      <c r="O1832" s="2">
        <f t="shared" si="727"/>
        <v>-3.9060723785580564E-2</v>
      </c>
      <c r="P1832" s="2">
        <f t="shared" si="728"/>
        <v>-1.8044339160793177E-3</v>
      </c>
      <c r="Q1832" s="2">
        <f t="shared" si="729"/>
        <v>3.3842069790868123E-3</v>
      </c>
      <c r="R1832" s="2">
        <f t="shared" si="730"/>
        <v>1.3322293270396912E-3</v>
      </c>
      <c r="S1832" s="2">
        <f t="shared" si="731"/>
        <v>-2.0233947175494205E-3</v>
      </c>
      <c r="T1832" s="2">
        <f t="shared" si="732"/>
        <v>3.7231242486117644E-3</v>
      </c>
      <c r="U1832" s="2">
        <f t="shared" si="733"/>
        <v>-3.9153329641862133E-2</v>
      </c>
      <c r="V1832" s="2">
        <f t="shared" si="734"/>
        <v>-1.8970397723608867E-3</v>
      </c>
      <c r="W1832">
        <f>MAX(B$2:B1832)</f>
        <v>38.799839019775298</v>
      </c>
      <c r="X1832">
        <f>MAX(C$2:C1832)</f>
        <v>52.639999389648402</v>
      </c>
      <c r="Y1832">
        <f>MAX(D$2:D1832)</f>
        <v>49.183998107910099</v>
      </c>
      <c r="Z1832">
        <f>MAX(E$2:E1832)</f>
        <v>71.305816650390597</v>
      </c>
      <c r="AA1832">
        <f>MAX(F$2:F1832)</f>
        <v>25.666667938232401</v>
      </c>
      <c r="AB1832">
        <f>MAX(G$2:G1832)</f>
        <v>2552.07006835937</v>
      </c>
      <c r="AC1832" s="2">
        <f t="shared" si="716"/>
        <v>-5.0045692987365942E-2</v>
      </c>
      <c r="AD1832" s="2">
        <f t="shared" si="717"/>
        <v>-5.8710104744747471E-2</v>
      </c>
      <c r="AE1832" s="2">
        <f t="shared" si="718"/>
        <v>-6.7908191004786289E-3</v>
      </c>
      <c r="AF1832" s="2">
        <f t="shared" si="719"/>
        <v>0</v>
      </c>
      <c r="AG1832" s="2">
        <f t="shared" si="720"/>
        <v>-0.1092467811264054</v>
      </c>
      <c r="AH1832" s="2">
        <f t="shared" si="721"/>
        <v>-2.8761310207046087E-3</v>
      </c>
      <c r="AI1832" s="2" t="str">
        <f t="shared" si="735"/>
        <v/>
      </c>
      <c r="AJ1832" s="2" t="str">
        <f t="shared" si="736"/>
        <v/>
      </c>
      <c r="AK1832" s="2">
        <f t="shared" si="737"/>
        <v>-2.0233947175494205E-3</v>
      </c>
      <c r="AL1832" s="2" t="str">
        <f t="shared" si="738"/>
        <v/>
      </c>
      <c r="AM1832" s="2">
        <f t="shared" si="739"/>
        <v>-3.9153329641862133E-2</v>
      </c>
      <c r="AN1832" s="2">
        <f t="shared" si="740"/>
        <v>-1.8970397723608867E-3</v>
      </c>
    </row>
    <row r="1833" spans="1:40" x14ac:dyDescent="0.3">
      <c r="A1833" s="1">
        <v>43018</v>
      </c>
      <c r="B1833">
        <v>36.872268676757798</v>
      </c>
      <c r="C1833">
        <v>49.360000610351499</v>
      </c>
      <c r="D1833">
        <v>48.630001068115199</v>
      </c>
      <c r="E1833">
        <v>71.305816650390597</v>
      </c>
      <c r="F1833">
        <v>23.705999374389599</v>
      </c>
      <c r="G1833">
        <v>2550.63989257812</v>
      </c>
      <c r="H1833">
        <v>2.3450000286102202</v>
      </c>
      <c r="I1833" s="2">
        <f>H1833/H1832-1</f>
        <v>-6.7768030543442492E-3</v>
      </c>
      <c r="J1833" s="3">
        <f t="shared" si="722"/>
        <v>9.1985473368305648E-5</v>
      </c>
      <c r="K1833" s="2">
        <f t="shared" si="723"/>
        <v>3.8511205042635055E-4</v>
      </c>
      <c r="L1833" s="2">
        <f t="shared" si="724"/>
        <v>-3.8244362351709249E-3</v>
      </c>
      <c r="M1833" s="2">
        <f t="shared" si="725"/>
        <v>-4.5035294345474597E-3</v>
      </c>
      <c r="N1833" s="2">
        <f t="shared" si="726"/>
        <v>0</v>
      </c>
      <c r="O1833" s="2">
        <f t="shared" si="727"/>
        <v>3.6886872715264918E-2</v>
      </c>
      <c r="P1833" s="2">
        <f t="shared" si="728"/>
        <v>2.3224122617053755E-3</v>
      </c>
      <c r="Q1833" s="2">
        <f t="shared" si="729"/>
        <v>2.931265770580449E-4</v>
      </c>
      <c r="R1833" s="2">
        <f t="shared" si="730"/>
        <v>-3.9164217085392306E-3</v>
      </c>
      <c r="S1833" s="2">
        <f t="shared" si="731"/>
        <v>-4.5955149079157653E-3</v>
      </c>
      <c r="T1833" s="2">
        <f t="shared" si="732"/>
        <v>-9.1985473368305648E-5</v>
      </c>
      <c r="U1833" s="2">
        <f t="shared" si="733"/>
        <v>3.6794887241896612E-2</v>
      </c>
      <c r="V1833" s="2">
        <f t="shared" si="734"/>
        <v>2.2304267883370699E-3</v>
      </c>
      <c r="W1833">
        <f>MAX(B$2:B1833)</f>
        <v>38.799839019775298</v>
      </c>
      <c r="X1833">
        <f>MAX(C$2:C1833)</f>
        <v>52.639999389648402</v>
      </c>
      <c r="Y1833">
        <f>MAX(D$2:D1833)</f>
        <v>49.183998107910099</v>
      </c>
      <c r="Z1833">
        <f>MAX(E$2:E1833)</f>
        <v>71.305816650390597</v>
      </c>
      <c r="AA1833">
        <f>MAX(F$2:F1833)</f>
        <v>25.666667938232401</v>
      </c>
      <c r="AB1833">
        <f>MAX(G$2:G1833)</f>
        <v>2552.07006835937</v>
      </c>
      <c r="AC1833" s="2">
        <f t="shared" si="716"/>
        <v>-4.9679854136380985E-2</v>
      </c>
      <c r="AD1833" s="2">
        <f t="shared" si="717"/>
        <v>-6.231000792796193E-2</v>
      </c>
      <c r="AE1833" s="2">
        <f t="shared" si="718"/>
        <v>-1.1263765881322385E-2</v>
      </c>
      <c r="AF1833" s="2">
        <f t="shared" si="719"/>
        <v>0</v>
      </c>
      <c r="AG1833" s="2">
        <f t="shared" si="720"/>
        <v>-7.6389680521102621E-2</v>
      </c>
      <c r="AH1833" s="2">
        <f t="shared" si="721"/>
        <v>-5.6039832094789688E-4</v>
      </c>
      <c r="AI1833" s="2" t="str">
        <f t="shared" si="735"/>
        <v/>
      </c>
      <c r="AJ1833" s="2">
        <f t="shared" si="736"/>
        <v>-3.9164217085392306E-3</v>
      </c>
      <c r="AK1833" s="2">
        <f t="shared" si="737"/>
        <v>-4.5955149079157653E-3</v>
      </c>
      <c r="AL1833" s="2">
        <f t="shared" si="738"/>
        <v>-9.1985473368305648E-5</v>
      </c>
      <c r="AM1833" s="2" t="str">
        <f t="shared" si="739"/>
        <v/>
      </c>
      <c r="AN1833" s="2" t="str">
        <f t="shared" si="740"/>
        <v/>
      </c>
    </row>
    <row r="1834" spans="1:40" x14ac:dyDescent="0.3">
      <c r="A1834" s="1">
        <v>43019</v>
      </c>
      <c r="B1834">
        <v>37.026004791259702</v>
      </c>
      <c r="C1834">
        <v>49.75</v>
      </c>
      <c r="D1834">
        <v>49.462501525878899</v>
      </c>
      <c r="E1834">
        <v>71.427337646484304</v>
      </c>
      <c r="F1834">
        <v>23.639999389648398</v>
      </c>
      <c r="G1834">
        <v>2555.23999023437</v>
      </c>
      <c r="H1834">
        <v>2.3450000286102202</v>
      </c>
      <c r="I1834" s="2">
        <f>H1834/H1833-1</f>
        <v>0</v>
      </c>
      <c r="J1834" s="3">
        <f t="shared" si="722"/>
        <v>9.1985473368305648E-5</v>
      </c>
      <c r="K1834" s="2">
        <f t="shared" si="723"/>
        <v>4.1694237978584514E-3</v>
      </c>
      <c r="L1834" s="2">
        <f t="shared" si="724"/>
        <v>7.901122058874277E-3</v>
      </c>
      <c r="M1834" s="2">
        <f t="shared" si="725"/>
        <v>1.7119071344408043E-2</v>
      </c>
      <c r="N1834" s="2">
        <f t="shared" si="726"/>
        <v>1.7042227661387965E-3</v>
      </c>
      <c r="O1834" s="2">
        <f t="shared" si="727"/>
        <v>-2.7841047196053292E-3</v>
      </c>
      <c r="P1834" s="2">
        <f t="shared" si="728"/>
        <v>1.8035072962026E-3</v>
      </c>
      <c r="Q1834" s="2">
        <f t="shared" si="729"/>
        <v>4.0774383244901458E-3</v>
      </c>
      <c r="R1834" s="2">
        <f t="shared" si="730"/>
        <v>7.8091365855059713E-3</v>
      </c>
      <c r="S1834" s="2">
        <f t="shared" si="731"/>
        <v>1.7027085871039738E-2</v>
      </c>
      <c r="T1834" s="2">
        <f t="shared" si="732"/>
        <v>1.6122372927704909E-3</v>
      </c>
      <c r="U1834" s="2">
        <f t="shared" si="733"/>
        <v>-2.8760901929736349E-3</v>
      </c>
      <c r="V1834" s="2">
        <f t="shared" si="734"/>
        <v>1.7115218228342943E-3</v>
      </c>
      <c r="W1834">
        <f>MAX(B$2:B1834)</f>
        <v>38.799839019775298</v>
      </c>
      <c r="X1834">
        <f>MAX(C$2:C1834)</f>
        <v>52.639999389648402</v>
      </c>
      <c r="Y1834">
        <f>MAX(D$2:D1834)</f>
        <v>49.462501525878899</v>
      </c>
      <c r="Z1834">
        <f>MAX(E$2:E1834)</f>
        <v>71.427337646484304</v>
      </c>
      <c r="AA1834">
        <f>MAX(F$2:F1834)</f>
        <v>25.666667938232401</v>
      </c>
      <c r="AB1834">
        <f>MAX(G$2:G1834)</f>
        <v>2555.23999023437</v>
      </c>
      <c r="AC1834" s="2">
        <f t="shared" si="716"/>
        <v>-4.5717566704632895E-2</v>
      </c>
      <c r="AD1834" s="2">
        <f t="shared" si="717"/>
        <v>-5.4901204847215834E-2</v>
      </c>
      <c r="AE1834" s="2">
        <f t="shared" si="718"/>
        <v>0</v>
      </c>
      <c r="AF1834" s="2">
        <f t="shared" si="719"/>
        <v>0</v>
      </c>
      <c r="AG1834" s="2">
        <f t="shared" si="720"/>
        <v>-7.8961108370640076E-2</v>
      </c>
      <c r="AH1834" s="2">
        <f t="shared" si="721"/>
        <v>0</v>
      </c>
      <c r="AI1834" s="2" t="str">
        <f t="shared" si="735"/>
        <v/>
      </c>
      <c r="AJ1834" s="2" t="str">
        <f t="shared" si="736"/>
        <v/>
      </c>
      <c r="AK1834" s="2" t="str">
        <f t="shared" si="737"/>
        <v/>
      </c>
      <c r="AL1834" s="2" t="str">
        <f t="shared" si="738"/>
        <v/>
      </c>
      <c r="AM1834" s="2">
        <f t="shared" si="739"/>
        <v>-2.8760901929736349E-3</v>
      </c>
      <c r="AN1834" s="2" t="str">
        <f t="shared" si="740"/>
        <v/>
      </c>
    </row>
    <row r="1835" spans="1:40" x14ac:dyDescent="0.3">
      <c r="A1835" s="1">
        <v>43020</v>
      </c>
      <c r="B1835">
        <v>36.895915985107401</v>
      </c>
      <c r="C1835">
        <v>50.046501159667898</v>
      </c>
      <c r="D1835">
        <v>49.3914985656738</v>
      </c>
      <c r="E1835">
        <v>72.081604003906193</v>
      </c>
      <c r="F1835">
        <v>23.711999893188398</v>
      </c>
      <c r="G1835">
        <v>2550.92993164062</v>
      </c>
      <c r="H1835">
        <v>2.3229999542236301</v>
      </c>
      <c r="I1835" s="2">
        <f>H1835/H1834-1</f>
        <v>-9.3816947199052425E-3</v>
      </c>
      <c r="J1835" s="3">
        <f t="shared" si="722"/>
        <v>9.1132287954875935E-5</v>
      </c>
      <c r="K1835" s="2">
        <f t="shared" si="723"/>
        <v>-3.5134443180055985E-3</v>
      </c>
      <c r="L1835" s="2">
        <f t="shared" si="724"/>
        <v>5.9598223048824561E-3</v>
      </c>
      <c r="M1835" s="2">
        <f t="shared" si="725"/>
        <v>-1.4354906851598015E-3</v>
      </c>
      <c r="N1835" s="2">
        <f t="shared" si="726"/>
        <v>9.1598872221732019E-3</v>
      </c>
      <c r="O1835" s="2">
        <f t="shared" si="727"/>
        <v>3.0457066581621728E-3</v>
      </c>
      <c r="P1835" s="2">
        <f t="shared" si="728"/>
        <v>-1.6867529508860502E-3</v>
      </c>
      <c r="Q1835" s="2">
        <f t="shared" si="729"/>
        <v>-3.6045766059604745E-3</v>
      </c>
      <c r="R1835" s="2">
        <f t="shared" si="730"/>
        <v>5.8686900169275802E-3</v>
      </c>
      <c r="S1835" s="2">
        <f t="shared" si="731"/>
        <v>-1.5266229731146774E-3</v>
      </c>
      <c r="T1835" s="2">
        <f t="shared" si="732"/>
        <v>9.068754934218326E-3</v>
      </c>
      <c r="U1835" s="2">
        <f t="shared" si="733"/>
        <v>2.9545743702072969E-3</v>
      </c>
      <c r="V1835" s="2">
        <f t="shared" si="734"/>
        <v>-1.7778852388409261E-3</v>
      </c>
      <c r="W1835">
        <f>MAX(B$2:B1835)</f>
        <v>38.799839019775298</v>
      </c>
      <c r="X1835">
        <f>MAX(C$2:C1835)</f>
        <v>52.639999389648402</v>
      </c>
      <c r="Y1835">
        <f>MAX(D$2:D1835)</f>
        <v>49.462501525878899</v>
      </c>
      <c r="Z1835">
        <f>MAX(E$2:E1835)</f>
        <v>72.081604003906193</v>
      </c>
      <c r="AA1835">
        <f>MAX(F$2:F1835)</f>
        <v>25.666667938232401</v>
      </c>
      <c r="AB1835">
        <f>MAX(G$2:G1835)</f>
        <v>2555.23999023437</v>
      </c>
      <c r="AC1835" s="2">
        <f t="shared" si="716"/>
        <v>-4.907038489766713E-2</v>
      </c>
      <c r="AD1835" s="2">
        <f t="shared" si="717"/>
        <v>-4.9268583967546742E-2</v>
      </c>
      <c r="AE1835" s="2">
        <f t="shared" si="718"/>
        <v>-1.4354906851598015E-3</v>
      </c>
      <c r="AF1835" s="2">
        <f t="shared" si="719"/>
        <v>0</v>
      </c>
      <c r="AG1835" s="2">
        <f t="shared" si="720"/>
        <v>-7.6155894085978337E-2</v>
      </c>
      <c r="AH1835" s="2">
        <f t="shared" si="721"/>
        <v>-1.6867529508860502E-3</v>
      </c>
      <c r="AI1835" s="2">
        <f t="shared" si="735"/>
        <v>-3.6045766059604745E-3</v>
      </c>
      <c r="AJ1835" s="2" t="str">
        <f t="shared" si="736"/>
        <v/>
      </c>
      <c r="AK1835" s="2">
        <f t="shared" si="737"/>
        <v>-1.5266229731146774E-3</v>
      </c>
      <c r="AL1835" s="2" t="str">
        <f t="shared" si="738"/>
        <v/>
      </c>
      <c r="AM1835" s="2" t="str">
        <f t="shared" si="739"/>
        <v/>
      </c>
      <c r="AN1835" s="2">
        <f t="shared" si="740"/>
        <v>-1.7778852388409261E-3</v>
      </c>
    </row>
    <row r="1836" spans="1:40" x14ac:dyDescent="0.3">
      <c r="A1836" s="1">
        <v>43021</v>
      </c>
      <c r="B1836">
        <v>37.130069732666001</v>
      </c>
      <c r="C1836">
        <v>50.146999359130803</v>
      </c>
      <c r="D1836">
        <v>49.484001159667898</v>
      </c>
      <c r="E1836">
        <v>72.427429199218693</v>
      </c>
      <c r="F1836">
        <v>23.704666137695298</v>
      </c>
      <c r="G1836">
        <v>2553.169921875</v>
      </c>
      <c r="H1836">
        <v>2.2799999713897701</v>
      </c>
      <c r="I1836" s="2">
        <f>H1836/H1835-1</f>
        <v>-1.8510539681965255E-2</v>
      </c>
      <c r="J1836" s="3">
        <f t="shared" si="722"/>
        <v>8.9464176899811676E-5</v>
      </c>
      <c r="K1836" s="2">
        <f t="shared" si="723"/>
        <v>6.3463324139483301E-3</v>
      </c>
      <c r="L1836" s="2">
        <f t="shared" si="724"/>
        <v>2.0080964130195778E-3</v>
      </c>
      <c r="M1836" s="2">
        <f t="shared" si="725"/>
        <v>1.8728444505708985E-3</v>
      </c>
      <c r="N1836" s="2">
        <f t="shared" si="726"/>
        <v>4.7976900638027065E-3</v>
      </c>
      <c r="O1836" s="2">
        <f t="shared" si="727"/>
        <v>-3.092845616622375E-4</v>
      </c>
      <c r="P1836" s="2">
        <f t="shared" si="728"/>
        <v>8.7810731553084054E-4</v>
      </c>
      <c r="Q1836" s="2">
        <f t="shared" si="729"/>
        <v>6.2568682370485185E-3</v>
      </c>
      <c r="R1836" s="2">
        <f t="shared" si="730"/>
        <v>1.9186322361197661E-3</v>
      </c>
      <c r="S1836" s="2">
        <f t="shared" si="731"/>
        <v>1.7833802736710869E-3</v>
      </c>
      <c r="T1836" s="2">
        <f t="shared" si="732"/>
        <v>4.7082258869028948E-3</v>
      </c>
      <c r="U1836" s="2">
        <f t="shared" si="733"/>
        <v>-3.9874873856204918E-4</v>
      </c>
      <c r="V1836" s="2">
        <f t="shared" si="734"/>
        <v>7.8864313863102886E-4</v>
      </c>
      <c r="W1836">
        <f>MAX(B$2:B1836)</f>
        <v>38.799839019775298</v>
      </c>
      <c r="X1836">
        <f>MAX(C$2:C1836)</f>
        <v>52.639999389648402</v>
      </c>
      <c r="Y1836">
        <f>MAX(D$2:D1836)</f>
        <v>49.484001159667898</v>
      </c>
      <c r="Z1836">
        <f>MAX(E$2:E1836)</f>
        <v>72.427429199218693</v>
      </c>
      <c r="AA1836">
        <f>MAX(F$2:F1836)</f>
        <v>25.666667938232401</v>
      </c>
      <c r="AB1836">
        <f>MAX(G$2:G1836)</f>
        <v>2555.23999023437</v>
      </c>
      <c r="AC1836" s="2">
        <f t="shared" si="716"/>
        <v>-4.3035469457959774E-2</v>
      </c>
      <c r="AD1836" s="2">
        <f t="shared" si="717"/>
        <v>-4.7359423621267105E-2</v>
      </c>
      <c r="AE1836" s="2">
        <f t="shared" si="718"/>
        <v>0</v>
      </c>
      <c r="AF1836" s="2">
        <f t="shared" si="719"/>
        <v>0</v>
      </c>
      <c r="AG1836" s="2">
        <f t="shared" si="720"/>
        <v>-7.6441624805320241E-2</v>
      </c>
      <c r="AH1836" s="2">
        <f t="shared" si="721"/>
        <v>-8.1012678546099615E-4</v>
      </c>
      <c r="AI1836" s="2" t="str">
        <f t="shared" si="735"/>
        <v/>
      </c>
      <c r="AJ1836" s="2" t="str">
        <f t="shared" si="736"/>
        <v/>
      </c>
      <c r="AK1836" s="2" t="str">
        <f t="shared" si="737"/>
        <v/>
      </c>
      <c r="AL1836" s="2" t="str">
        <f t="shared" si="738"/>
        <v/>
      </c>
      <c r="AM1836" s="2">
        <f t="shared" si="739"/>
        <v>-3.9874873856204918E-4</v>
      </c>
      <c r="AN1836" s="2" t="str">
        <f t="shared" si="740"/>
        <v/>
      </c>
    </row>
    <row r="1837" spans="1:40" x14ac:dyDescent="0.3">
      <c r="A1837" s="1">
        <v>43024</v>
      </c>
      <c r="B1837">
        <v>37.813594818115199</v>
      </c>
      <c r="C1837">
        <v>50.317001342773402</v>
      </c>
      <c r="D1837">
        <v>49.599998474121001</v>
      </c>
      <c r="E1837">
        <v>72.576988220214801</v>
      </c>
      <c r="F1837">
        <v>23.373332977294901</v>
      </c>
      <c r="G1837">
        <v>2557.63989257812</v>
      </c>
      <c r="H1837">
        <v>2.3069999217986998</v>
      </c>
      <c r="I1837" s="2">
        <f>H1837/H1836-1</f>
        <v>1.1842083661287139E-2</v>
      </c>
      <c r="J1837" s="3">
        <f t="shared" si="722"/>
        <v>9.0511675544080461E-5</v>
      </c>
      <c r="K1837" s="2">
        <f t="shared" si="723"/>
        <v>1.8408936217209737E-2</v>
      </c>
      <c r="L1837" s="2">
        <f t="shared" si="724"/>
        <v>3.3900729019720188E-3</v>
      </c>
      <c r="M1837" s="2">
        <f t="shared" si="725"/>
        <v>2.3441377361306248E-3</v>
      </c>
      <c r="N1837" s="2">
        <f t="shared" si="726"/>
        <v>2.0649500147897903E-3</v>
      </c>
      <c r="O1837" s="2">
        <f t="shared" si="727"/>
        <v>-1.397755017833846E-2</v>
      </c>
      <c r="P1837" s="2">
        <f t="shared" si="728"/>
        <v>1.7507533144669463E-3</v>
      </c>
      <c r="Q1837" s="2">
        <f t="shared" si="729"/>
        <v>1.8318424541665657E-2</v>
      </c>
      <c r="R1837" s="2">
        <f t="shared" si="730"/>
        <v>3.2995612264279384E-3</v>
      </c>
      <c r="S1837" s="2">
        <f t="shared" si="731"/>
        <v>2.2536260605865444E-3</v>
      </c>
      <c r="T1837" s="2">
        <f t="shared" si="732"/>
        <v>1.9744383392457099E-3</v>
      </c>
      <c r="U1837" s="2">
        <f t="shared" si="733"/>
        <v>-1.4068061853882541E-2</v>
      </c>
      <c r="V1837" s="2">
        <f t="shared" si="734"/>
        <v>1.6602416389228658E-3</v>
      </c>
      <c r="W1837">
        <f>MAX(B$2:B1837)</f>
        <v>38.799839019775298</v>
      </c>
      <c r="X1837">
        <f>MAX(C$2:C1837)</f>
        <v>52.639999389648402</v>
      </c>
      <c r="Y1837">
        <f>MAX(D$2:D1837)</f>
        <v>49.599998474121001</v>
      </c>
      <c r="Z1837">
        <f>MAX(E$2:E1837)</f>
        <v>72.576988220214801</v>
      </c>
      <c r="AA1837">
        <f>MAX(F$2:F1837)</f>
        <v>25.666667938232401</v>
      </c>
      <c r="AB1837">
        <f>MAX(G$2:G1837)</f>
        <v>2557.63989257812</v>
      </c>
      <c r="AC1837" s="2">
        <f t="shared" si="716"/>
        <v>-2.5418770453079387E-2</v>
      </c>
      <c r="AD1837" s="2">
        <f t="shared" si="717"/>
        <v>-4.4129902617966454E-2</v>
      </c>
      <c r="AE1837" s="2">
        <f t="shared" si="718"/>
        <v>0</v>
      </c>
      <c r="AF1837" s="2">
        <f t="shared" si="719"/>
        <v>0</v>
      </c>
      <c r="AG1837" s="2">
        <f t="shared" si="720"/>
        <v>-8.9350708337228579E-2</v>
      </c>
      <c r="AH1837" s="2">
        <f t="shared" si="721"/>
        <v>0</v>
      </c>
      <c r="AI1837" s="2" t="str">
        <f t="shared" si="735"/>
        <v/>
      </c>
      <c r="AJ1837" s="2" t="str">
        <f t="shared" si="736"/>
        <v/>
      </c>
      <c r="AK1837" s="2" t="str">
        <f t="shared" si="737"/>
        <v/>
      </c>
      <c r="AL1837" s="2" t="str">
        <f t="shared" si="738"/>
        <v/>
      </c>
      <c r="AM1837" s="2">
        <f t="shared" si="739"/>
        <v>-1.4068061853882541E-2</v>
      </c>
      <c r="AN1837" s="2" t="str">
        <f t="shared" si="740"/>
        <v/>
      </c>
    </row>
    <row r="1838" spans="1:40" x14ac:dyDescent="0.3">
      <c r="A1838" s="1">
        <v>43025</v>
      </c>
      <c r="B1838">
        <v>37.953136444091797</v>
      </c>
      <c r="C1838">
        <v>50.45650100708</v>
      </c>
      <c r="D1838">
        <v>49.609001159667898</v>
      </c>
      <c r="E1838">
        <v>72.520896911621094</v>
      </c>
      <c r="F1838">
        <v>23.716667175292901</v>
      </c>
      <c r="G1838">
        <v>2559.36010742187</v>
      </c>
      <c r="H1838">
        <v>2.2980000972747798</v>
      </c>
      <c r="I1838" s="2">
        <f>H1838/H1837-1</f>
        <v>-3.9010944208889287E-3</v>
      </c>
      <c r="J1838" s="3">
        <f t="shared" si="722"/>
        <v>9.0162546093175422E-5</v>
      </c>
      <c r="K1838" s="2">
        <f t="shared" si="723"/>
        <v>3.6902502036053608E-3</v>
      </c>
      <c r="L1838" s="2">
        <f t="shared" si="724"/>
        <v>2.7724160936437592E-3</v>
      </c>
      <c r="M1838" s="2">
        <f t="shared" si="725"/>
        <v>1.8150576257758289E-4</v>
      </c>
      <c r="N1838" s="2">
        <f t="shared" si="726"/>
        <v>-7.7285252487346856E-4</v>
      </c>
      <c r="O1838" s="2">
        <f t="shared" si="727"/>
        <v>1.4689141609864453E-2</v>
      </c>
      <c r="P1838" s="2">
        <f t="shared" si="728"/>
        <v>6.7257898531436489E-4</v>
      </c>
      <c r="Q1838" s="2">
        <f t="shared" si="729"/>
        <v>3.6000876575121854E-3</v>
      </c>
      <c r="R1838" s="2">
        <f t="shared" si="730"/>
        <v>2.6822535475505838E-3</v>
      </c>
      <c r="S1838" s="2">
        <f t="shared" si="731"/>
        <v>9.1343216484407463E-5</v>
      </c>
      <c r="T1838" s="2">
        <f t="shared" si="732"/>
        <v>-8.6301507096664398E-4</v>
      </c>
      <c r="U1838" s="2">
        <f t="shared" si="733"/>
        <v>1.4598979063771278E-2</v>
      </c>
      <c r="V1838" s="2">
        <f t="shared" si="734"/>
        <v>5.8241643922118946E-4</v>
      </c>
      <c r="W1838">
        <f>MAX(B$2:B1838)</f>
        <v>38.799839019775298</v>
      </c>
      <c r="X1838">
        <f>MAX(C$2:C1838)</f>
        <v>52.639999389648402</v>
      </c>
      <c r="Y1838">
        <f>MAX(D$2:D1838)</f>
        <v>49.609001159667898</v>
      </c>
      <c r="Z1838">
        <f>MAX(E$2:E1838)</f>
        <v>72.576988220214801</v>
      </c>
      <c r="AA1838">
        <f>MAX(F$2:F1838)</f>
        <v>25.666667938232401</v>
      </c>
      <c r="AB1838">
        <f>MAX(G$2:G1838)</f>
        <v>2559.36010742187</v>
      </c>
      <c r="AC1838" s="2">
        <f t="shared" si="716"/>
        <v>-2.1822321872313921E-2</v>
      </c>
      <c r="AD1838" s="2">
        <f t="shared" si="717"/>
        <v>-4.1479832976551778E-2</v>
      </c>
      <c r="AE1838" s="2">
        <f t="shared" si="718"/>
        <v>0</v>
      </c>
      <c r="AF1838" s="2">
        <f t="shared" si="719"/>
        <v>-7.7285252487346856E-4</v>
      </c>
      <c r="AG1838" s="2">
        <f t="shared" si="720"/>
        <v>-7.5974051935071341E-2</v>
      </c>
      <c r="AH1838" s="2">
        <f t="shared" si="721"/>
        <v>0</v>
      </c>
      <c r="AI1838" s="2" t="str">
        <f t="shared" si="735"/>
        <v/>
      </c>
      <c r="AJ1838" s="2" t="str">
        <f t="shared" si="736"/>
        <v/>
      </c>
      <c r="AK1838" s="2" t="str">
        <f t="shared" si="737"/>
        <v/>
      </c>
      <c r="AL1838" s="2">
        <f t="shared" si="738"/>
        <v>-8.6301507096664398E-4</v>
      </c>
      <c r="AM1838" s="2" t="str">
        <f t="shared" si="739"/>
        <v/>
      </c>
      <c r="AN1838" s="2" t="str">
        <f t="shared" si="740"/>
        <v/>
      </c>
    </row>
    <row r="1839" spans="1:40" x14ac:dyDescent="0.3">
      <c r="A1839" s="1">
        <v>43026</v>
      </c>
      <c r="B1839">
        <v>37.785205841064403</v>
      </c>
      <c r="C1839">
        <v>49.849998474121001</v>
      </c>
      <c r="D1839">
        <v>49.640499114990199</v>
      </c>
      <c r="E1839">
        <v>72.539581298828097</v>
      </c>
      <c r="F1839">
        <v>23.976667404174801</v>
      </c>
      <c r="G1839">
        <v>2561.26000976562</v>
      </c>
      <c r="H1839">
        <v>2.3389999866485498</v>
      </c>
      <c r="I1839" s="2">
        <f>H1839/H1838-1</f>
        <v>1.7841552497056989E-2</v>
      </c>
      <c r="J1839" s="3">
        <f t="shared" si="722"/>
        <v>9.1752803714539866E-5</v>
      </c>
      <c r="K1839" s="2">
        <f t="shared" si="723"/>
        <v>-4.4246831424530342E-3</v>
      </c>
      <c r="L1839" s="2">
        <f t="shared" si="724"/>
        <v>-1.2020305032128475E-2</v>
      </c>
      <c r="M1839" s="2">
        <f t="shared" si="725"/>
        <v>6.3492419895583296E-4</v>
      </c>
      <c r="N1839" s="2">
        <f t="shared" si="726"/>
        <v>2.5764142478501562E-4</v>
      </c>
      <c r="O1839" s="2">
        <f t="shared" si="727"/>
        <v>1.0962764159070382E-2</v>
      </c>
      <c r="P1839" s="2">
        <f t="shared" si="728"/>
        <v>7.4233490560415838E-4</v>
      </c>
      <c r="Q1839" s="2">
        <f t="shared" si="729"/>
        <v>-4.516435946167574E-3</v>
      </c>
      <c r="R1839" s="2">
        <f t="shared" si="730"/>
        <v>-1.2112057835843015E-2</v>
      </c>
      <c r="S1839" s="2">
        <f t="shared" si="731"/>
        <v>5.431713952412931E-4</v>
      </c>
      <c r="T1839" s="2">
        <f t="shared" si="732"/>
        <v>1.6588862107047575E-4</v>
      </c>
      <c r="U1839" s="2">
        <f t="shared" si="733"/>
        <v>1.0871011355355842E-2</v>
      </c>
      <c r="V1839" s="2">
        <f t="shared" si="734"/>
        <v>6.5058210188961851E-4</v>
      </c>
      <c r="W1839">
        <f>MAX(B$2:B1839)</f>
        <v>38.799839019775298</v>
      </c>
      <c r="X1839">
        <f>MAX(C$2:C1839)</f>
        <v>52.639999389648402</v>
      </c>
      <c r="Y1839">
        <f>MAX(D$2:D1839)</f>
        <v>49.640499114990199</v>
      </c>
      <c r="Z1839">
        <f>MAX(E$2:E1839)</f>
        <v>72.576988220214801</v>
      </c>
      <c r="AA1839">
        <f>MAX(F$2:F1839)</f>
        <v>25.666667938232401</v>
      </c>
      <c r="AB1839">
        <f>MAX(G$2:G1839)</f>
        <v>2561.26000976562</v>
      </c>
      <c r="AC1839" s="2">
        <f t="shared" si="716"/>
        <v>-2.61504481550493E-2</v>
      </c>
      <c r="AD1839" s="2">
        <f t="shared" si="717"/>
        <v>-5.3001537763620377E-2</v>
      </c>
      <c r="AE1839" s="2">
        <f t="shared" si="718"/>
        <v>0</v>
      </c>
      <c r="AF1839" s="2">
        <f t="shared" si="719"/>
        <v>-5.1541021891410299E-4</v>
      </c>
      <c r="AG1839" s="2">
        <f t="shared" si="720"/>
        <v>-6.5844173389574157E-2</v>
      </c>
      <c r="AH1839" s="2">
        <f t="shared" si="721"/>
        <v>0</v>
      </c>
      <c r="AI1839" s="2">
        <f t="shared" si="735"/>
        <v>-4.516435946167574E-3</v>
      </c>
      <c r="AJ1839" s="2">
        <f t="shared" si="736"/>
        <v>-1.2112057835843015E-2</v>
      </c>
      <c r="AK1839" s="2" t="str">
        <f t="shared" si="737"/>
        <v/>
      </c>
      <c r="AL1839" s="2" t="str">
        <f t="shared" si="738"/>
        <v/>
      </c>
      <c r="AM1839" s="2" t="str">
        <f t="shared" si="739"/>
        <v/>
      </c>
      <c r="AN1839" s="2" t="str">
        <f t="shared" si="740"/>
        <v/>
      </c>
    </row>
    <row r="1840" spans="1:40" x14ac:dyDescent="0.3">
      <c r="A1840" s="1">
        <v>43027</v>
      </c>
      <c r="B1840">
        <v>36.891181945800703</v>
      </c>
      <c r="C1840">
        <v>49.330501556396399</v>
      </c>
      <c r="D1840">
        <v>49.222499847412102</v>
      </c>
      <c r="E1840">
        <v>72.819984436035099</v>
      </c>
      <c r="F1840">
        <v>23.454000473022401</v>
      </c>
      <c r="G1840">
        <v>2562.10009765625</v>
      </c>
      <c r="H1840">
        <v>2.32100009918212</v>
      </c>
      <c r="I1840" s="2">
        <f>H1840/H1839-1</f>
        <v>-7.6955483408194247E-3</v>
      </c>
      <c r="J1840" s="3">
        <f t="shared" si="722"/>
        <v>9.105472246928592E-5</v>
      </c>
      <c r="K1840" s="2">
        <f t="shared" si="723"/>
        <v>-2.3660686116789398E-2</v>
      </c>
      <c r="L1840" s="2">
        <f t="shared" si="724"/>
        <v>-1.0421202279360053E-2</v>
      </c>
      <c r="M1840" s="2">
        <f t="shared" si="725"/>
        <v>-8.4205291048710107E-3</v>
      </c>
      <c r="N1840" s="2">
        <f t="shared" si="726"/>
        <v>3.8655191026244484E-3</v>
      </c>
      <c r="O1840" s="2">
        <f t="shared" si="727"/>
        <v>-2.1798981582461074E-2</v>
      </c>
      <c r="P1840" s="2">
        <f t="shared" si="728"/>
        <v>3.2799789456250394E-4</v>
      </c>
      <c r="Q1840" s="2">
        <f t="shared" si="729"/>
        <v>-2.3751740839258684E-2</v>
      </c>
      <c r="R1840" s="2">
        <f t="shared" si="730"/>
        <v>-1.0512257001829339E-2</v>
      </c>
      <c r="S1840" s="2">
        <f t="shared" si="731"/>
        <v>-8.5115838273402966E-3</v>
      </c>
      <c r="T1840" s="2">
        <f t="shared" si="732"/>
        <v>3.7744643801551625E-3</v>
      </c>
      <c r="U1840" s="2">
        <f t="shared" si="733"/>
        <v>-2.189003630493036E-2</v>
      </c>
      <c r="V1840" s="2">
        <f t="shared" si="734"/>
        <v>2.3694317209321802E-4</v>
      </c>
      <c r="W1840">
        <f>MAX(B$2:B1840)</f>
        <v>38.799839019775298</v>
      </c>
      <c r="X1840">
        <f>MAX(C$2:C1840)</f>
        <v>52.639999389648402</v>
      </c>
      <c r="Y1840">
        <f>MAX(D$2:D1840)</f>
        <v>49.640499114990199</v>
      </c>
      <c r="Z1840">
        <f>MAX(E$2:E1840)</f>
        <v>72.819984436035099</v>
      </c>
      <c r="AA1840">
        <f>MAX(F$2:F1840)</f>
        <v>25.666667938232401</v>
      </c>
      <c r="AB1840">
        <f>MAX(G$2:G1840)</f>
        <v>2562.10009765625</v>
      </c>
      <c r="AC1840" s="2">
        <f t="shared" si="716"/>
        <v>-4.919239672622866E-2</v>
      </c>
      <c r="AD1840" s="2">
        <f t="shared" si="717"/>
        <v>-6.2870400296828444E-2</v>
      </c>
      <c r="AE1840" s="2">
        <f t="shared" si="718"/>
        <v>-8.4205291048710107E-3</v>
      </c>
      <c r="AF1840" s="2">
        <f t="shared" si="719"/>
        <v>0</v>
      </c>
      <c r="AG1840" s="2">
        <f t="shared" si="720"/>
        <v>-8.6207819049003542E-2</v>
      </c>
      <c r="AH1840" s="2">
        <f t="shared" si="721"/>
        <v>0</v>
      </c>
      <c r="AI1840" s="2">
        <f t="shared" si="735"/>
        <v>-2.3751740839258684E-2</v>
      </c>
      <c r="AJ1840" s="2">
        <f t="shared" si="736"/>
        <v>-1.0512257001829339E-2</v>
      </c>
      <c r="AK1840" s="2">
        <f t="shared" si="737"/>
        <v>-8.5115838273402966E-3</v>
      </c>
      <c r="AL1840" s="2" t="str">
        <f t="shared" si="738"/>
        <v/>
      </c>
      <c r="AM1840" s="2">
        <f t="shared" si="739"/>
        <v>-2.189003630493036E-2</v>
      </c>
      <c r="AN1840" s="2" t="str">
        <f t="shared" si="740"/>
        <v/>
      </c>
    </row>
    <row r="1841" spans="1:40" x14ac:dyDescent="0.3">
      <c r="A1841" s="1">
        <v>43028</v>
      </c>
      <c r="B1841">
        <v>36.955043792724602</v>
      </c>
      <c r="C1841">
        <v>49.145500183105398</v>
      </c>
      <c r="D1841">
        <v>49.409999847412102</v>
      </c>
      <c r="E1841">
        <v>73.661178588867102</v>
      </c>
      <c r="F1841">
        <v>23.006666183471602</v>
      </c>
      <c r="G1841">
        <v>2575.2099609375</v>
      </c>
      <c r="H1841">
        <v>2.3810000419616699</v>
      </c>
      <c r="I1841" s="2">
        <f>H1841/H1840-1</f>
        <v>2.585090056682593E-2</v>
      </c>
      <c r="J1841" s="3">
        <f t="shared" si="722"/>
        <v>9.3381196801134436E-5</v>
      </c>
      <c r="K1841" s="2">
        <f t="shared" si="723"/>
        <v>1.731087039112067E-3</v>
      </c>
      <c r="L1841" s="2">
        <f t="shared" si="724"/>
        <v>-3.7502431042486517E-3</v>
      </c>
      <c r="M1841" s="2">
        <f t="shared" si="725"/>
        <v>3.8092335940116406E-3</v>
      </c>
      <c r="N1841" s="2">
        <f t="shared" si="726"/>
        <v>1.1551693664132889E-2</v>
      </c>
      <c r="O1841" s="2">
        <f t="shared" si="727"/>
        <v>-1.9072835359807305E-2</v>
      </c>
      <c r="P1841" s="2">
        <f t="shared" si="728"/>
        <v>5.1168427389869375E-3</v>
      </c>
      <c r="Q1841" s="2">
        <f t="shared" si="729"/>
        <v>1.6377058423109325E-3</v>
      </c>
      <c r="R1841" s="2">
        <f t="shared" si="730"/>
        <v>-3.8436243010497861E-3</v>
      </c>
      <c r="S1841" s="2">
        <f t="shared" si="731"/>
        <v>3.7158523972105062E-3</v>
      </c>
      <c r="T1841" s="2">
        <f t="shared" si="732"/>
        <v>1.1458312467331755E-2</v>
      </c>
      <c r="U1841" s="2">
        <f t="shared" si="733"/>
        <v>-1.916621655660844E-2</v>
      </c>
      <c r="V1841" s="2">
        <f t="shared" si="734"/>
        <v>5.0234615421858031E-3</v>
      </c>
      <c r="W1841">
        <f>MAX(B$2:B1841)</f>
        <v>38.799839019775298</v>
      </c>
      <c r="X1841">
        <f>MAX(C$2:C1841)</f>
        <v>52.639999389648402</v>
      </c>
      <c r="Y1841">
        <f>MAX(D$2:D1841)</f>
        <v>49.640499114990199</v>
      </c>
      <c r="Z1841">
        <f>MAX(E$2:E1841)</f>
        <v>73.661178588867102</v>
      </c>
      <c r="AA1841">
        <f>MAX(F$2:F1841)</f>
        <v>25.666667938232401</v>
      </c>
      <c r="AB1841">
        <f>MAX(G$2:G1841)</f>
        <v>2575.2099609375</v>
      </c>
      <c r="AC1841" s="2">
        <f t="shared" si="716"/>
        <v>-4.7546466007512334E-2</v>
      </c>
      <c r="AD1841" s="2">
        <f t="shared" si="717"/>
        <v>-6.6384864115902609E-2</v>
      </c>
      <c r="AE1841" s="2">
        <f t="shared" si="718"/>
        <v>-4.6433712732049104E-3</v>
      </c>
      <c r="AF1841" s="2">
        <f t="shared" si="719"/>
        <v>0</v>
      </c>
      <c r="AG1841" s="2">
        <f t="shared" si="720"/>
        <v>-0.10363642686936114</v>
      </c>
      <c r="AH1841" s="2">
        <f t="shared" si="721"/>
        <v>0</v>
      </c>
      <c r="AI1841" s="2" t="str">
        <f t="shared" si="735"/>
        <v/>
      </c>
      <c r="AJ1841" s="2">
        <f t="shared" si="736"/>
        <v>-3.8436243010497861E-3</v>
      </c>
      <c r="AK1841" s="2" t="str">
        <f t="shared" si="737"/>
        <v/>
      </c>
      <c r="AL1841" s="2" t="str">
        <f t="shared" si="738"/>
        <v/>
      </c>
      <c r="AM1841" s="2">
        <f t="shared" si="739"/>
        <v>-1.916621655660844E-2</v>
      </c>
      <c r="AN1841" s="2" t="str">
        <f t="shared" si="740"/>
        <v/>
      </c>
    </row>
    <row r="1842" spans="1:40" x14ac:dyDescent="0.3">
      <c r="A1842" s="1">
        <v>43031</v>
      </c>
      <c r="B1842">
        <v>36.936122894287102</v>
      </c>
      <c r="C1842">
        <v>48.314998626708899</v>
      </c>
      <c r="D1842">
        <v>48.422500610351499</v>
      </c>
      <c r="E1842">
        <v>73.679870605468693</v>
      </c>
      <c r="F1842">
        <v>22.468000411987301</v>
      </c>
      <c r="G1842">
        <v>2564.97998046875</v>
      </c>
      <c r="H1842">
        <v>2.3759999275207502</v>
      </c>
      <c r="I1842" s="2">
        <f>H1842/H1841-1</f>
        <v>-2.1000060280553789E-3</v>
      </c>
      <c r="J1842" s="3">
        <f t="shared" si="722"/>
        <v>9.3187371194014545E-5</v>
      </c>
      <c r="K1842" s="2">
        <f t="shared" si="723"/>
        <v>-5.1199772739074501E-4</v>
      </c>
      <c r="L1842" s="2">
        <f t="shared" si="724"/>
        <v>-1.6898832106748918E-2</v>
      </c>
      <c r="M1842" s="2">
        <f t="shared" si="725"/>
        <v>-1.998581744809147E-2</v>
      </c>
      <c r="N1842" s="2">
        <f t="shared" si="726"/>
        <v>2.5375668648908167E-4</v>
      </c>
      <c r="O1842" s="2">
        <f t="shared" si="727"/>
        <v>-2.3413464914411986E-2</v>
      </c>
      <c r="P1842" s="2">
        <f t="shared" si="728"/>
        <v>-3.9724840397191707E-3</v>
      </c>
      <c r="Q1842" s="2">
        <f t="shared" si="729"/>
        <v>-6.0518509858475955E-4</v>
      </c>
      <c r="R1842" s="2">
        <f t="shared" si="730"/>
        <v>-1.6992019477942932E-2</v>
      </c>
      <c r="S1842" s="2">
        <f t="shared" si="731"/>
        <v>-2.0079004819285484E-2</v>
      </c>
      <c r="T1842" s="2">
        <f t="shared" si="732"/>
        <v>1.6056931529506713E-4</v>
      </c>
      <c r="U1842" s="2">
        <f t="shared" si="733"/>
        <v>-2.3506652285606E-2</v>
      </c>
      <c r="V1842" s="2">
        <f t="shared" si="734"/>
        <v>-4.0656714109131853E-3</v>
      </c>
      <c r="W1842">
        <f>MAX(B$2:B1842)</f>
        <v>38.799839019775298</v>
      </c>
      <c r="X1842">
        <f>MAX(C$2:C1842)</f>
        <v>52.639999389648402</v>
      </c>
      <c r="Y1842">
        <f>MAX(D$2:D1842)</f>
        <v>49.640499114990199</v>
      </c>
      <c r="Z1842">
        <f>MAX(E$2:E1842)</f>
        <v>73.679870605468693</v>
      </c>
      <c r="AA1842">
        <f>MAX(F$2:F1842)</f>
        <v>25.666667938232401</v>
      </c>
      <c r="AB1842">
        <f>MAX(G$2:G1842)</f>
        <v>2575.2099609375</v>
      </c>
      <c r="AC1842" s="2">
        <f t="shared" si="716"/>
        <v>-4.803412005236174E-2</v>
      </c>
      <c r="AD1842" s="2">
        <f t="shared" si="717"/>
        <v>-8.2161869549527533E-2</v>
      </c>
      <c r="AE1842" s="2">
        <f t="shared" si="718"/>
        <v>-2.453638715068629E-2</v>
      </c>
      <c r="AF1842" s="2">
        <f t="shared" si="719"/>
        <v>0</v>
      </c>
      <c r="AG1842" s="2">
        <f t="shared" si="720"/>
        <v>-0.12462340393941229</v>
      </c>
      <c r="AH1842" s="2">
        <f t="shared" si="721"/>
        <v>-3.9724840397191707E-3</v>
      </c>
      <c r="AI1842" s="2">
        <f t="shared" si="735"/>
        <v>-6.0518509858475955E-4</v>
      </c>
      <c r="AJ1842" s="2">
        <f t="shared" si="736"/>
        <v>-1.6992019477942932E-2</v>
      </c>
      <c r="AK1842" s="2">
        <f t="shared" si="737"/>
        <v>-2.0079004819285484E-2</v>
      </c>
      <c r="AL1842" s="2" t="str">
        <f t="shared" si="738"/>
        <v/>
      </c>
      <c r="AM1842" s="2">
        <f t="shared" si="739"/>
        <v>-2.3506652285606E-2</v>
      </c>
      <c r="AN1842" s="2">
        <f t="shared" si="740"/>
        <v>-4.0656714109131853E-3</v>
      </c>
    </row>
    <row r="1843" spans="1:40" x14ac:dyDescent="0.3">
      <c r="A1843" s="1">
        <v>43032</v>
      </c>
      <c r="B1843">
        <v>37.156089782714801</v>
      </c>
      <c r="C1843">
        <v>48.794998168945298</v>
      </c>
      <c r="D1843">
        <v>48.527000427246001</v>
      </c>
      <c r="E1843">
        <v>73.707916259765597</v>
      </c>
      <c r="F1843">
        <v>22.489332199096602</v>
      </c>
      <c r="G1843">
        <v>2569.1298828125</v>
      </c>
      <c r="H1843">
        <v>2.4059998989105198</v>
      </c>
      <c r="I1843" s="2">
        <f>H1843/H1842-1</f>
        <v>1.2626250970080299E-2</v>
      </c>
      <c r="J1843" s="3">
        <f t="shared" si="722"/>
        <v>9.4350155710465344E-5</v>
      </c>
      <c r="K1843" s="2">
        <f t="shared" si="723"/>
        <v>5.9553323736021291E-3</v>
      </c>
      <c r="L1843" s="2">
        <f t="shared" si="724"/>
        <v>9.9347936640745704E-3</v>
      </c>
      <c r="M1843" s="2">
        <f t="shared" si="725"/>
        <v>2.1580838572423655E-3</v>
      </c>
      <c r="N1843" s="2">
        <f t="shared" si="726"/>
        <v>3.8064201343512849E-4</v>
      </c>
      <c r="O1843" s="2">
        <f t="shared" si="727"/>
        <v>9.4942970972700103E-4</v>
      </c>
      <c r="P1843" s="2">
        <f t="shared" si="728"/>
        <v>1.617908278173541E-3</v>
      </c>
      <c r="Q1843" s="2">
        <f t="shared" si="729"/>
        <v>5.8609822178916637E-3</v>
      </c>
      <c r="R1843" s="2">
        <f t="shared" si="730"/>
        <v>9.8404435083641051E-3</v>
      </c>
      <c r="S1843" s="2">
        <f t="shared" si="731"/>
        <v>2.0637337015319002E-3</v>
      </c>
      <c r="T1843" s="2">
        <f t="shared" si="732"/>
        <v>2.8629185772466315E-4</v>
      </c>
      <c r="U1843" s="2">
        <f t="shared" si="733"/>
        <v>8.5507955401653568E-4</v>
      </c>
      <c r="V1843" s="2">
        <f t="shared" si="734"/>
        <v>1.5235581224630756E-3</v>
      </c>
      <c r="W1843">
        <f>MAX(B$2:B1843)</f>
        <v>38.799839019775298</v>
      </c>
      <c r="X1843">
        <f>MAX(C$2:C1843)</f>
        <v>52.639999389648402</v>
      </c>
      <c r="Y1843">
        <f>MAX(D$2:D1843)</f>
        <v>49.640499114990199</v>
      </c>
      <c r="Z1843">
        <f>MAX(E$2:E1843)</f>
        <v>73.707916259765597</v>
      </c>
      <c r="AA1843">
        <f>MAX(F$2:F1843)</f>
        <v>25.666667938232401</v>
      </c>
      <c r="AB1843">
        <f>MAX(G$2:G1843)</f>
        <v>2575.2099609375</v>
      </c>
      <c r="AC1843" s="2">
        <f t="shared" si="716"/>
        <v>-4.2364846828944813E-2</v>
      </c>
      <c r="AD1843" s="2">
        <f t="shared" si="717"/>
        <v>-7.3043337106482142E-2</v>
      </c>
      <c r="AE1843" s="2">
        <f t="shared" si="718"/>
        <v>-2.2431254874468953E-2</v>
      </c>
      <c r="AF1843" s="2">
        <f t="shared" si="719"/>
        <v>0</v>
      </c>
      <c r="AG1843" s="2">
        <f t="shared" si="720"/>
        <v>-0.12379229539191261</v>
      </c>
      <c r="AH1843" s="2">
        <f t="shared" si="721"/>
        <v>-2.3610028763583202E-3</v>
      </c>
      <c r="AI1843" s="2" t="str">
        <f t="shared" si="735"/>
        <v/>
      </c>
      <c r="AJ1843" s="2" t="str">
        <f t="shared" si="736"/>
        <v/>
      </c>
      <c r="AK1843" s="2" t="str">
        <f t="shared" si="737"/>
        <v/>
      </c>
      <c r="AL1843" s="2" t="str">
        <f t="shared" si="738"/>
        <v/>
      </c>
      <c r="AM1843" s="2" t="str">
        <f t="shared" si="739"/>
        <v/>
      </c>
      <c r="AN1843" s="2" t="str">
        <f t="shared" si="740"/>
        <v/>
      </c>
    </row>
    <row r="1844" spans="1:40" x14ac:dyDescent="0.3">
      <c r="A1844" s="1">
        <v>43033</v>
      </c>
      <c r="B1844">
        <v>36.992889404296797</v>
      </c>
      <c r="C1844">
        <v>48.645500183105398</v>
      </c>
      <c r="D1844">
        <v>48.666500091552699</v>
      </c>
      <c r="E1844">
        <v>73.492973327636705</v>
      </c>
      <c r="F1844">
        <v>21.722667694091701</v>
      </c>
      <c r="G1844">
        <v>2557.14990234375</v>
      </c>
      <c r="H1844">
        <v>2.4440000057220401</v>
      </c>
      <c r="I1844" s="2">
        <f>H1844/H1843-1</f>
        <v>1.5793893768959677E-2</v>
      </c>
      <c r="J1844" s="3">
        <f t="shared" si="722"/>
        <v>9.582253466966506E-5</v>
      </c>
      <c r="K1844" s="2">
        <f t="shared" si="723"/>
        <v>-4.3922915293935771E-3</v>
      </c>
      <c r="L1844" s="2">
        <f t="shared" si="724"/>
        <v>-3.0637973450123868E-3</v>
      </c>
      <c r="M1844" s="2">
        <f t="shared" si="725"/>
        <v>2.8746813748738997E-3</v>
      </c>
      <c r="N1844" s="2">
        <f t="shared" si="726"/>
        <v>-2.9161444663742264E-3</v>
      </c>
      <c r="O1844" s="2">
        <f t="shared" si="727"/>
        <v>-3.4090140970735372E-2</v>
      </c>
      <c r="P1844" s="2">
        <f t="shared" si="728"/>
        <v>-4.6630497542752281E-3</v>
      </c>
      <c r="Q1844" s="2">
        <f t="shared" si="729"/>
        <v>-4.4881140640632422E-3</v>
      </c>
      <c r="R1844" s="2">
        <f t="shared" si="730"/>
        <v>-3.1596198796820518E-3</v>
      </c>
      <c r="S1844" s="2">
        <f t="shared" si="731"/>
        <v>2.7788588402042347E-3</v>
      </c>
      <c r="T1844" s="2">
        <f t="shared" si="732"/>
        <v>-3.0119670010438915E-3</v>
      </c>
      <c r="U1844" s="2">
        <f t="shared" si="733"/>
        <v>-3.4185963505405037E-2</v>
      </c>
      <c r="V1844" s="2">
        <f t="shared" si="734"/>
        <v>-4.7588722889448931E-3</v>
      </c>
      <c r="W1844">
        <f>MAX(B$2:B1844)</f>
        <v>38.799839019775298</v>
      </c>
      <c r="X1844">
        <f>MAX(C$2:C1844)</f>
        <v>52.639999389648402</v>
      </c>
      <c r="Y1844">
        <f>MAX(D$2:D1844)</f>
        <v>49.640499114990199</v>
      </c>
      <c r="Z1844">
        <f>MAX(E$2:E1844)</f>
        <v>73.707916259765597</v>
      </c>
      <c r="AA1844">
        <f>MAX(F$2:F1844)</f>
        <v>25.666667938232401</v>
      </c>
      <c r="AB1844">
        <f>MAX(G$2:G1844)</f>
        <v>2575.2099609375</v>
      </c>
      <c r="AC1844" s="2">
        <f t="shared" si="716"/>
        <v>-4.657105960046759E-2</v>
      </c>
      <c r="AD1844" s="2">
        <f t="shared" si="717"/>
        <v>-7.5883344469196867E-2</v>
      </c>
      <c r="AE1844" s="2">
        <f t="shared" si="718"/>
        <v>-1.9621056210197829E-2</v>
      </c>
      <c r="AF1844" s="2">
        <f t="shared" si="719"/>
        <v>-2.9161444663742264E-3</v>
      </c>
      <c r="AG1844" s="2">
        <f t="shared" si="720"/>
        <v>-0.15366233956164677</v>
      </c>
      <c r="AH1844" s="2">
        <f t="shared" si="721"/>
        <v>-7.0130431567511087E-3</v>
      </c>
      <c r="AI1844" s="2">
        <f t="shared" si="735"/>
        <v>-4.4881140640632422E-3</v>
      </c>
      <c r="AJ1844" s="2">
        <f t="shared" si="736"/>
        <v>-3.1596198796820518E-3</v>
      </c>
      <c r="AK1844" s="2" t="str">
        <f t="shared" si="737"/>
        <v/>
      </c>
      <c r="AL1844" s="2">
        <f t="shared" si="738"/>
        <v>-3.0119670010438915E-3</v>
      </c>
      <c r="AM1844" s="2">
        <f t="shared" si="739"/>
        <v>-3.4185963505405037E-2</v>
      </c>
      <c r="AN1844" s="2">
        <f t="shared" si="740"/>
        <v>-4.7588722889448931E-3</v>
      </c>
    </row>
    <row r="1845" spans="1:40" x14ac:dyDescent="0.3">
      <c r="A1845" s="1">
        <v>43034</v>
      </c>
      <c r="B1845">
        <v>37.229396820068303</v>
      </c>
      <c r="C1845">
        <v>48.621498107910099</v>
      </c>
      <c r="D1845">
        <v>48.627998352050703</v>
      </c>
      <c r="E1845">
        <v>73.614440917968693</v>
      </c>
      <c r="F1845">
        <v>21.744667053222599</v>
      </c>
      <c r="G1845">
        <v>2560.39990234375</v>
      </c>
      <c r="H1845">
        <v>2.45199990272521</v>
      </c>
      <c r="I1845" s="2">
        <f>H1845/H1844-1</f>
        <v>3.2732802718657972E-3</v>
      </c>
      <c r="J1845" s="3">
        <f t="shared" si="722"/>
        <v>9.6132435008611239E-5</v>
      </c>
      <c r="K1845" s="2">
        <f t="shared" si="723"/>
        <v>6.3933209754638565E-3</v>
      </c>
      <c r="L1845" s="2">
        <f t="shared" si="724"/>
        <v>-4.9340792272567491E-4</v>
      </c>
      <c r="M1845" s="2">
        <f t="shared" si="725"/>
        <v>-7.9113434147848327E-4</v>
      </c>
      <c r="N1845" s="2">
        <f t="shared" si="726"/>
        <v>1.6527782838569038E-3</v>
      </c>
      <c r="O1845" s="2">
        <f t="shared" si="727"/>
        <v>1.0127374519881549E-3</v>
      </c>
      <c r="P1845" s="2">
        <f t="shared" si="728"/>
        <v>1.2709462190783061E-3</v>
      </c>
      <c r="Q1845" s="2">
        <f t="shared" si="729"/>
        <v>6.2971885404552452E-3</v>
      </c>
      <c r="R1845" s="2">
        <f t="shared" si="730"/>
        <v>-5.8954035773428615E-4</v>
      </c>
      <c r="S1845" s="2">
        <f t="shared" si="731"/>
        <v>-8.8726677648709451E-4</v>
      </c>
      <c r="T1845" s="2">
        <f t="shared" si="732"/>
        <v>1.5566458488482926E-3</v>
      </c>
      <c r="U1845" s="2">
        <f t="shared" si="733"/>
        <v>9.1660501697954366E-4</v>
      </c>
      <c r="V1845" s="2">
        <f t="shared" si="734"/>
        <v>1.1748137840696948E-3</v>
      </c>
      <c r="W1845">
        <f>MAX(B$2:B1845)</f>
        <v>38.799839019775298</v>
      </c>
      <c r="X1845">
        <f>MAX(C$2:C1845)</f>
        <v>52.639999389648402</v>
      </c>
      <c r="Y1845">
        <f>MAX(D$2:D1845)</f>
        <v>49.640499114990199</v>
      </c>
      <c r="Z1845">
        <f>MAX(E$2:E1845)</f>
        <v>73.707916259765597</v>
      </c>
      <c r="AA1845">
        <f>MAX(F$2:F1845)</f>
        <v>25.666667938232401</v>
      </c>
      <c r="AB1845">
        <f>MAX(G$2:G1845)</f>
        <v>2575.2099609375</v>
      </c>
      <c r="AC1845" s="2">
        <f t="shared" si="716"/>
        <v>-4.047548235719689E-2</v>
      </c>
      <c r="AD1845" s="2">
        <f t="shared" si="717"/>
        <v>-7.6339310948558614E-2</v>
      </c>
      <c r="AE1845" s="2">
        <f t="shared" si="718"/>
        <v>-2.0396667660292467E-2</v>
      </c>
      <c r="AF1845" s="2">
        <f t="shared" si="719"/>
        <v>-1.2681859227640091E-3</v>
      </c>
      <c r="AG1845" s="2">
        <f t="shared" si="720"/>
        <v>-0.15280522171589284</v>
      </c>
      <c r="AH1845" s="2">
        <f t="shared" si="721"/>
        <v>-5.7510101383572154E-3</v>
      </c>
      <c r="AI1845" s="2" t="str">
        <f t="shared" si="735"/>
        <v/>
      </c>
      <c r="AJ1845" s="2">
        <f t="shared" si="736"/>
        <v>-5.8954035773428615E-4</v>
      </c>
      <c r="AK1845" s="2">
        <f t="shared" si="737"/>
        <v>-8.8726677648709451E-4</v>
      </c>
      <c r="AL1845" s="2" t="str">
        <f t="shared" si="738"/>
        <v/>
      </c>
      <c r="AM1845" s="2" t="str">
        <f t="shared" si="739"/>
        <v/>
      </c>
      <c r="AN1845" s="2" t="str">
        <f t="shared" si="740"/>
        <v/>
      </c>
    </row>
    <row r="1846" spans="1:40" x14ac:dyDescent="0.3">
      <c r="A1846" s="1">
        <v>43035</v>
      </c>
      <c r="B1846">
        <v>38.563327789306598</v>
      </c>
      <c r="C1846">
        <v>55.047500610351499</v>
      </c>
      <c r="D1846">
        <v>50.9635009765625</v>
      </c>
      <c r="E1846">
        <v>78.334526062011705</v>
      </c>
      <c r="F1846">
        <v>21.391332626342699</v>
      </c>
      <c r="G1846">
        <v>2581.07006835937</v>
      </c>
      <c r="H1846">
        <v>2.4279999732971098</v>
      </c>
      <c r="I1846" s="2">
        <f>H1846/H1845-1</f>
        <v>-9.7878998287993513E-3</v>
      </c>
      <c r="J1846" s="3">
        <f t="shared" si="722"/>
        <v>9.5202652434789314E-5</v>
      </c>
      <c r="K1846" s="2">
        <f t="shared" si="723"/>
        <v>3.5830045157198231E-2</v>
      </c>
      <c r="L1846" s="2">
        <f t="shared" si="724"/>
        <v>0.13216381132847022</v>
      </c>
      <c r="M1846" s="2">
        <f t="shared" si="725"/>
        <v>4.8027940767858102E-2</v>
      </c>
      <c r="N1846" s="2">
        <f t="shared" si="726"/>
        <v>6.4119010960129064E-2</v>
      </c>
      <c r="O1846" s="2">
        <f t="shared" si="727"/>
        <v>-1.6249245206425678E-2</v>
      </c>
      <c r="P1846" s="2">
        <f t="shared" si="728"/>
        <v>8.0730224980476439E-3</v>
      </c>
      <c r="Q1846" s="2">
        <f t="shared" si="729"/>
        <v>3.5734842504763442E-2</v>
      </c>
      <c r="R1846" s="2">
        <f t="shared" si="730"/>
        <v>0.13206860867603543</v>
      </c>
      <c r="S1846" s="2">
        <f t="shared" si="731"/>
        <v>4.7932738115423312E-2</v>
      </c>
      <c r="T1846" s="2">
        <f t="shared" si="732"/>
        <v>6.4023808307694274E-2</v>
      </c>
      <c r="U1846" s="2">
        <f t="shared" si="733"/>
        <v>-1.6344447858860467E-2</v>
      </c>
      <c r="V1846" s="2">
        <f t="shared" si="734"/>
        <v>7.9778198456128546E-3</v>
      </c>
      <c r="W1846">
        <f>MAX(B$2:B1846)</f>
        <v>38.799839019775298</v>
      </c>
      <c r="X1846">
        <f>MAX(C$2:C1846)</f>
        <v>55.047500610351499</v>
      </c>
      <c r="Y1846">
        <f>MAX(D$2:D1846)</f>
        <v>50.9635009765625</v>
      </c>
      <c r="Z1846">
        <f>MAX(E$2:E1846)</f>
        <v>78.334526062011705</v>
      </c>
      <c r="AA1846">
        <f>MAX(F$2:F1846)</f>
        <v>25.666667938232401</v>
      </c>
      <c r="AB1846">
        <f>MAX(G$2:G1846)</f>
        <v>2581.07006835937</v>
      </c>
      <c r="AC1846" s="2">
        <f t="shared" si="716"/>
        <v>-6.0956755606165203E-3</v>
      </c>
      <c r="AD1846" s="2">
        <f t="shared" si="717"/>
        <v>0</v>
      </c>
      <c r="AE1846" s="2">
        <f t="shared" si="718"/>
        <v>0</v>
      </c>
      <c r="AF1846" s="2">
        <f t="shared" si="719"/>
        <v>0</v>
      </c>
      <c r="AG1846" s="2">
        <f t="shared" si="720"/>
        <v>-0.16657149740583477</v>
      </c>
      <c r="AH1846" s="2">
        <f t="shared" si="721"/>
        <v>0</v>
      </c>
      <c r="AI1846" s="2" t="str">
        <f t="shared" si="735"/>
        <v/>
      </c>
      <c r="AJ1846" s="2" t="str">
        <f t="shared" si="736"/>
        <v/>
      </c>
      <c r="AK1846" s="2" t="str">
        <f t="shared" si="737"/>
        <v/>
      </c>
      <c r="AL1846" s="2" t="str">
        <f t="shared" si="738"/>
        <v/>
      </c>
      <c r="AM1846" s="2">
        <f t="shared" si="739"/>
        <v>-1.6344447858860467E-2</v>
      </c>
      <c r="AN1846" s="2" t="str">
        <f t="shared" si="740"/>
        <v/>
      </c>
    </row>
    <row r="1847" spans="1:40" x14ac:dyDescent="0.3">
      <c r="A1847" s="1">
        <v>43038</v>
      </c>
      <c r="B1847">
        <v>39.431327819824197</v>
      </c>
      <c r="C1847">
        <v>55.5424995422363</v>
      </c>
      <c r="D1847">
        <v>50.855499267578097</v>
      </c>
      <c r="E1847">
        <v>78.4093017578125</v>
      </c>
      <c r="F1847">
        <v>21.338666915893501</v>
      </c>
      <c r="G1847">
        <v>2572.830078125</v>
      </c>
      <c r="H1847">
        <v>2.3699998855590798</v>
      </c>
      <c r="I1847" s="2">
        <f>H1847/H1846-1</f>
        <v>-2.3888010039501251E-2</v>
      </c>
      <c r="J1847" s="3">
        <f t="shared" si="722"/>
        <v>9.2954771716335927E-5</v>
      </c>
      <c r="K1847" s="2">
        <f t="shared" si="723"/>
        <v>2.2508431721971034E-2</v>
      </c>
      <c r="L1847" s="2">
        <f t="shared" si="724"/>
        <v>8.9922144765228751E-3</v>
      </c>
      <c r="M1847" s="2">
        <f t="shared" si="725"/>
        <v>-2.1191972080975008E-3</v>
      </c>
      <c r="N1847" s="2">
        <f t="shared" si="726"/>
        <v>9.5456881607480781E-4</v>
      </c>
      <c r="O1847" s="2">
        <f t="shared" si="727"/>
        <v>-2.4620116646842938E-3</v>
      </c>
      <c r="P1847" s="2">
        <f t="shared" si="728"/>
        <v>-3.1924705707845336E-3</v>
      </c>
      <c r="Q1847" s="2">
        <f t="shared" si="729"/>
        <v>2.2415476950254698E-2</v>
      </c>
      <c r="R1847" s="2">
        <f t="shared" si="730"/>
        <v>8.8992597048065392E-3</v>
      </c>
      <c r="S1847" s="2">
        <f t="shared" si="731"/>
        <v>-2.2121519798138367E-3</v>
      </c>
      <c r="T1847" s="2">
        <f t="shared" si="732"/>
        <v>8.6161404435847189E-4</v>
      </c>
      <c r="U1847" s="2">
        <f t="shared" si="733"/>
        <v>-2.5549664364006297E-3</v>
      </c>
      <c r="V1847" s="2">
        <f t="shared" si="734"/>
        <v>-3.2854253425008695E-3</v>
      </c>
      <c r="W1847">
        <f>MAX(B$2:B1847)</f>
        <v>39.431327819824197</v>
      </c>
      <c r="X1847">
        <f>MAX(C$2:C1847)</f>
        <v>55.5424995422363</v>
      </c>
      <c r="Y1847">
        <f>MAX(D$2:D1847)</f>
        <v>50.9635009765625</v>
      </c>
      <c r="Z1847">
        <f>MAX(E$2:E1847)</f>
        <v>78.4093017578125</v>
      </c>
      <c r="AA1847">
        <f>MAX(F$2:F1847)</f>
        <v>25.666667938232401</v>
      </c>
      <c r="AB1847">
        <f>MAX(G$2:G1847)</f>
        <v>2581.07006835937</v>
      </c>
      <c r="AC1847" s="2">
        <f t="shared" si="716"/>
        <v>0</v>
      </c>
      <c r="AD1847" s="2">
        <f t="shared" si="717"/>
        <v>0</v>
      </c>
      <c r="AE1847" s="2">
        <f t="shared" si="718"/>
        <v>-2.1191972080975008E-3</v>
      </c>
      <c r="AF1847" s="2">
        <f t="shared" si="719"/>
        <v>0</v>
      </c>
      <c r="AG1847" s="2">
        <f t="shared" si="720"/>
        <v>-0.16862340810090204</v>
      </c>
      <c r="AH1847" s="2">
        <f t="shared" si="721"/>
        <v>-3.1924705707845336E-3</v>
      </c>
      <c r="AI1847" s="2" t="str">
        <f t="shared" si="735"/>
        <v/>
      </c>
      <c r="AJ1847" s="2" t="str">
        <f t="shared" si="736"/>
        <v/>
      </c>
      <c r="AK1847" s="2">
        <f t="shared" si="737"/>
        <v>-2.2121519798138367E-3</v>
      </c>
      <c r="AL1847" s="2" t="str">
        <f t="shared" si="738"/>
        <v/>
      </c>
      <c r="AM1847" s="2">
        <f t="shared" si="739"/>
        <v>-2.5549664364006297E-3</v>
      </c>
      <c r="AN1847" s="2">
        <f t="shared" si="740"/>
        <v>-3.2854253425008695E-3</v>
      </c>
    </row>
    <row r="1848" spans="1:40" x14ac:dyDescent="0.3">
      <c r="A1848" s="1">
        <v>43039</v>
      </c>
      <c r="B1848">
        <v>39.980037689208899</v>
      </c>
      <c r="C1848">
        <v>55.263999938964801</v>
      </c>
      <c r="D1848">
        <v>50.832000732421797</v>
      </c>
      <c r="E1848">
        <v>77.745689392089801</v>
      </c>
      <c r="F1848">
        <v>22.1019992828369</v>
      </c>
      <c r="G1848">
        <v>2575.26000976562</v>
      </c>
      <c r="H1848">
        <v>2.3759999275207502</v>
      </c>
      <c r="I1848" s="2">
        <f>H1848/H1847-1</f>
        <v>2.5316633972136682E-3</v>
      </c>
      <c r="J1848" s="3">
        <f t="shared" si="722"/>
        <v>9.3187371194014545E-5</v>
      </c>
      <c r="K1848" s="2">
        <f t="shared" si="723"/>
        <v>1.3915581841219105E-2</v>
      </c>
      <c r="L1848" s="2">
        <f t="shared" si="724"/>
        <v>-5.0141712304416775E-3</v>
      </c>
      <c r="M1848" s="2">
        <f t="shared" si="725"/>
        <v>-4.6206478148336227E-4</v>
      </c>
      <c r="N1848" s="2">
        <f t="shared" si="726"/>
        <v>-8.4634392966849159E-3</v>
      </c>
      <c r="O1848" s="2">
        <f t="shared" si="727"/>
        <v>3.5772261217257739E-2</v>
      </c>
      <c r="P1848" s="2">
        <f t="shared" si="728"/>
        <v>9.4445865713410626E-4</v>
      </c>
      <c r="Q1848" s="2">
        <f t="shared" si="729"/>
        <v>1.382239447002509E-2</v>
      </c>
      <c r="R1848" s="2">
        <f t="shared" si="730"/>
        <v>-5.107358601635692E-3</v>
      </c>
      <c r="S1848" s="2">
        <f t="shared" si="731"/>
        <v>-5.5525215267737682E-4</v>
      </c>
      <c r="T1848" s="2">
        <f t="shared" si="732"/>
        <v>-8.5566266678789304E-3</v>
      </c>
      <c r="U1848" s="2">
        <f t="shared" si="733"/>
        <v>3.5679073846063725E-2</v>
      </c>
      <c r="V1848" s="2">
        <f t="shared" si="734"/>
        <v>8.5127128594009172E-4</v>
      </c>
      <c r="W1848">
        <f>MAX(B$2:B1848)</f>
        <v>39.980037689208899</v>
      </c>
      <c r="X1848">
        <f>MAX(C$2:C1848)</f>
        <v>55.5424995422363</v>
      </c>
      <c r="Y1848">
        <f>MAX(D$2:D1848)</f>
        <v>50.9635009765625</v>
      </c>
      <c r="Z1848">
        <f>MAX(E$2:E1848)</f>
        <v>78.4093017578125</v>
      </c>
      <c r="AA1848">
        <f>MAX(F$2:F1848)</f>
        <v>25.666667938232401</v>
      </c>
      <c r="AB1848">
        <f>MAX(G$2:G1848)</f>
        <v>2581.07006835937</v>
      </c>
      <c r="AC1848" s="2">
        <f t="shared" si="716"/>
        <v>0</v>
      </c>
      <c r="AD1848" s="2">
        <f t="shared" si="717"/>
        <v>-5.0141712304416775E-3</v>
      </c>
      <c r="AE1848" s="2">
        <f t="shared" si="718"/>
        <v>-2.5802827831858943E-3</v>
      </c>
      <c r="AF1848" s="2">
        <f t="shared" si="719"/>
        <v>-8.4634392966849159E-3</v>
      </c>
      <c r="AG1848" s="2">
        <f t="shared" si="720"/>
        <v>-0.13888318748557393</v>
      </c>
      <c r="AH1848" s="2">
        <f t="shared" si="721"/>
        <v>-2.2510270701187052E-3</v>
      </c>
      <c r="AI1848" s="2" t="str">
        <f t="shared" si="735"/>
        <v/>
      </c>
      <c r="AJ1848" s="2">
        <f t="shared" si="736"/>
        <v>-5.107358601635692E-3</v>
      </c>
      <c r="AK1848" s="2">
        <f t="shared" si="737"/>
        <v>-5.5525215267737682E-4</v>
      </c>
      <c r="AL1848" s="2">
        <f t="shared" si="738"/>
        <v>-8.5566266678789304E-3</v>
      </c>
      <c r="AM1848" s="2" t="str">
        <f t="shared" si="739"/>
        <v/>
      </c>
      <c r="AN1848" s="2" t="str">
        <f t="shared" si="740"/>
        <v/>
      </c>
    </row>
    <row r="1849" spans="1:40" x14ac:dyDescent="0.3">
      <c r="A1849" s="1">
        <v>43040</v>
      </c>
      <c r="B1849">
        <v>39.471534729003899</v>
      </c>
      <c r="C1849">
        <v>55.183998107910099</v>
      </c>
      <c r="D1849">
        <v>51.275001525878899</v>
      </c>
      <c r="E1849">
        <v>77.745689392089801</v>
      </c>
      <c r="F1849">
        <v>21.405332565307599</v>
      </c>
      <c r="G1849">
        <v>2579.36010742187</v>
      </c>
      <c r="H1849">
        <v>2.3759999275207502</v>
      </c>
      <c r="I1849" s="2">
        <f>H1849/H1848-1</f>
        <v>0</v>
      </c>
      <c r="J1849" s="3">
        <f t="shared" si="722"/>
        <v>9.3187371194014545E-5</v>
      </c>
      <c r="K1849" s="2">
        <f t="shared" si="723"/>
        <v>-1.2718921481713608E-2</v>
      </c>
      <c r="L1849" s="2">
        <f t="shared" si="724"/>
        <v>-1.4476301234629396E-3</v>
      </c>
      <c r="M1849" s="2">
        <f t="shared" si="725"/>
        <v>8.7149981719005787E-3</v>
      </c>
      <c r="N1849" s="2">
        <f t="shared" si="726"/>
        <v>0</v>
      </c>
      <c r="O1849" s="2">
        <f t="shared" si="727"/>
        <v>-3.15205293699512E-2</v>
      </c>
      <c r="P1849" s="2">
        <f t="shared" si="728"/>
        <v>1.5921101716727115E-3</v>
      </c>
      <c r="Q1849" s="2">
        <f t="shared" si="729"/>
        <v>-1.2812108852907622E-2</v>
      </c>
      <c r="R1849" s="2">
        <f t="shared" si="730"/>
        <v>-1.5408174946569542E-3</v>
      </c>
      <c r="S1849" s="2">
        <f t="shared" si="731"/>
        <v>8.6218108007065641E-3</v>
      </c>
      <c r="T1849" s="2">
        <f t="shared" si="732"/>
        <v>-9.3187371194014545E-5</v>
      </c>
      <c r="U1849" s="2">
        <f t="shared" si="733"/>
        <v>-3.1613716741145215E-2</v>
      </c>
      <c r="V1849" s="2">
        <f t="shared" si="734"/>
        <v>1.498922800478697E-3</v>
      </c>
      <c r="W1849">
        <f>MAX(B$2:B1849)</f>
        <v>39.980037689208899</v>
      </c>
      <c r="X1849">
        <f>MAX(C$2:C1849)</f>
        <v>55.5424995422363</v>
      </c>
      <c r="Y1849">
        <f>MAX(D$2:D1849)</f>
        <v>51.275001525878899</v>
      </c>
      <c r="Z1849">
        <f>MAX(E$2:E1849)</f>
        <v>78.4093017578125</v>
      </c>
      <c r="AA1849">
        <f>MAX(F$2:F1849)</f>
        <v>25.666667938232401</v>
      </c>
      <c r="AB1849">
        <f>MAX(G$2:G1849)</f>
        <v>2581.07006835937</v>
      </c>
      <c r="AC1849" s="2">
        <f t="shared" si="716"/>
        <v>-1.2718921481713608E-2</v>
      </c>
      <c r="AD1849" s="2">
        <f t="shared" si="717"/>
        <v>-6.4545426885872503E-3</v>
      </c>
      <c r="AE1849" s="2">
        <f t="shared" si="718"/>
        <v>0</v>
      </c>
      <c r="AF1849" s="2">
        <f t="shared" si="719"/>
        <v>-8.4634392966849159E-3</v>
      </c>
      <c r="AG1849" s="2">
        <f t="shared" si="720"/>
        <v>-0.16602604526539366</v>
      </c>
      <c r="AH1849" s="2">
        <f t="shared" si="721"/>
        <v>-6.6250078154095338E-4</v>
      </c>
      <c r="AI1849" s="2">
        <f t="shared" si="735"/>
        <v>-1.2812108852907622E-2</v>
      </c>
      <c r="AJ1849" s="2">
        <f t="shared" si="736"/>
        <v>-1.5408174946569542E-3</v>
      </c>
      <c r="AK1849" s="2" t="str">
        <f t="shared" si="737"/>
        <v/>
      </c>
      <c r="AL1849" s="2">
        <f t="shared" si="738"/>
        <v>-9.3187371194014545E-5</v>
      </c>
      <c r="AM1849" s="2">
        <f t="shared" si="739"/>
        <v>-3.1613716741145215E-2</v>
      </c>
      <c r="AN1849" s="2" t="str">
        <f t="shared" si="740"/>
        <v/>
      </c>
    </row>
    <row r="1850" spans="1:40" x14ac:dyDescent="0.3">
      <c r="A1850" s="1">
        <v>43041</v>
      </c>
      <c r="B1850">
        <v>39.760078430175703</v>
      </c>
      <c r="C1850">
        <v>54.7109985351562</v>
      </c>
      <c r="D1850">
        <v>51.278999328613203</v>
      </c>
      <c r="E1850">
        <v>78.558845520019503</v>
      </c>
      <c r="F1850">
        <v>19.950666427612301</v>
      </c>
      <c r="G1850">
        <v>2579.85009765625</v>
      </c>
      <c r="H1850">
        <v>2.3469998836517298</v>
      </c>
      <c r="I1850" s="2">
        <f>H1850/H1849-1</f>
        <v>-1.2205406041102318E-2</v>
      </c>
      <c r="J1850" s="3">
        <f t="shared" si="722"/>
        <v>9.2063020737054302E-5</v>
      </c>
      <c r="K1850" s="2">
        <f t="shared" si="723"/>
        <v>7.3101718276937788E-3</v>
      </c>
      <c r="L1850" s="2">
        <f t="shared" si="724"/>
        <v>-8.5713175734198899E-3</v>
      </c>
      <c r="M1850" s="2">
        <f t="shared" si="725"/>
        <v>7.7967871581430259E-5</v>
      </c>
      <c r="N1850" s="2">
        <f t="shared" si="726"/>
        <v>1.0459179592951617E-2</v>
      </c>
      <c r="O1850" s="2">
        <f t="shared" si="727"/>
        <v>-6.7958118999418282E-2</v>
      </c>
      <c r="P1850" s="2">
        <f t="shared" si="728"/>
        <v>1.8996581088859266E-4</v>
      </c>
      <c r="Q1850" s="2">
        <f t="shared" si="729"/>
        <v>7.2181088069567245E-3</v>
      </c>
      <c r="R1850" s="2">
        <f t="shared" si="730"/>
        <v>-8.6633805941569442E-3</v>
      </c>
      <c r="S1850" s="2">
        <f t="shared" si="731"/>
        <v>-1.4095149155624043E-5</v>
      </c>
      <c r="T1850" s="2">
        <f t="shared" si="732"/>
        <v>1.0367116572214563E-2</v>
      </c>
      <c r="U1850" s="2">
        <f t="shared" si="733"/>
        <v>-6.8050182020155336E-2</v>
      </c>
      <c r="V1850" s="2">
        <f t="shared" si="734"/>
        <v>9.7902790151538355E-5</v>
      </c>
      <c r="W1850">
        <f>MAX(B$2:B1850)</f>
        <v>39.980037689208899</v>
      </c>
      <c r="X1850">
        <f>MAX(C$2:C1850)</f>
        <v>55.5424995422363</v>
      </c>
      <c r="Y1850">
        <f>MAX(D$2:D1850)</f>
        <v>51.278999328613203</v>
      </c>
      <c r="Z1850">
        <f>MAX(E$2:E1850)</f>
        <v>78.558845520019503</v>
      </c>
      <c r="AA1850">
        <f>MAX(F$2:F1850)</f>
        <v>25.666667938232401</v>
      </c>
      <c r="AB1850">
        <f>MAX(G$2:G1850)</f>
        <v>2581.07006835937</v>
      </c>
      <c r="AC1850" s="2">
        <f t="shared" si="716"/>
        <v>-5.5017271555140024E-3</v>
      </c>
      <c r="AD1850" s="2">
        <f t="shared" si="717"/>
        <v>-1.4970536326831985E-2</v>
      </c>
      <c r="AE1850" s="2">
        <f t="shared" si="718"/>
        <v>0</v>
      </c>
      <c r="AF1850" s="2">
        <f t="shared" si="719"/>
        <v>0</v>
      </c>
      <c r="AG1850" s="2">
        <f t="shared" si="720"/>
        <v>-0.22270134652366358</v>
      </c>
      <c r="AH1850" s="2">
        <f t="shared" si="721"/>
        <v>-4.7266082315056135E-4</v>
      </c>
      <c r="AI1850" s="2" t="str">
        <f t="shared" si="735"/>
        <v/>
      </c>
      <c r="AJ1850" s="2">
        <f t="shared" si="736"/>
        <v>-8.6633805941569442E-3</v>
      </c>
      <c r="AK1850" s="2">
        <f t="shared" si="737"/>
        <v>-1.4095149155624043E-5</v>
      </c>
      <c r="AL1850" s="2" t="str">
        <f t="shared" si="738"/>
        <v/>
      </c>
      <c r="AM1850" s="2">
        <f t="shared" si="739"/>
        <v>-6.8050182020155336E-2</v>
      </c>
      <c r="AN1850" s="2" t="str">
        <f t="shared" si="740"/>
        <v/>
      </c>
    </row>
    <row r="1851" spans="1:40" x14ac:dyDescent="0.3">
      <c r="A1851" s="1">
        <v>43042</v>
      </c>
      <c r="B1851">
        <v>40.798370361328097</v>
      </c>
      <c r="C1851">
        <v>55.580001831054602</v>
      </c>
      <c r="D1851">
        <v>51.624000549316399</v>
      </c>
      <c r="E1851">
        <v>78.642967224121094</v>
      </c>
      <c r="F1851">
        <v>20.406000137329102</v>
      </c>
      <c r="G1851">
        <v>2587.84008789062</v>
      </c>
      <c r="H1851">
        <v>2.3429999351501398</v>
      </c>
      <c r="I1851" s="2">
        <f>H1851/H1850-1</f>
        <v>-1.7042815082574103E-3</v>
      </c>
      <c r="J1851" s="3">
        <f t="shared" si="722"/>
        <v>9.1907915244826555E-5</v>
      </c>
      <c r="K1851" s="2">
        <f t="shared" si="723"/>
        <v>2.6113930659764195E-2</v>
      </c>
      <c r="L1851" s="2">
        <f t="shared" si="724"/>
        <v>1.5883521031698988E-2</v>
      </c>
      <c r="M1851" s="2">
        <f t="shared" si="725"/>
        <v>6.7279242032847186E-3</v>
      </c>
      <c r="N1851" s="2">
        <f t="shared" si="726"/>
        <v>1.0708113586030965E-3</v>
      </c>
      <c r="O1851" s="2">
        <f t="shared" si="727"/>
        <v>2.2822982448676754E-2</v>
      </c>
      <c r="P1851" s="2">
        <f t="shared" si="728"/>
        <v>3.097075384972392E-3</v>
      </c>
      <c r="Q1851" s="2">
        <f t="shared" si="729"/>
        <v>2.6022022744519369E-2</v>
      </c>
      <c r="R1851" s="2">
        <f t="shared" si="730"/>
        <v>1.5791613116454162E-2</v>
      </c>
      <c r="S1851" s="2">
        <f t="shared" si="731"/>
        <v>6.6360162880398921E-3</v>
      </c>
      <c r="T1851" s="2">
        <f t="shared" si="732"/>
        <v>9.7890344335826995E-4</v>
      </c>
      <c r="U1851" s="2">
        <f t="shared" si="733"/>
        <v>2.2731074533431928E-2</v>
      </c>
      <c r="V1851" s="2">
        <f t="shared" si="734"/>
        <v>3.0051674697275654E-3</v>
      </c>
      <c r="W1851">
        <f>MAX(B$2:B1851)</f>
        <v>40.798370361328097</v>
      </c>
      <c r="X1851">
        <f>MAX(C$2:C1851)</f>
        <v>55.580001831054602</v>
      </c>
      <c r="Y1851">
        <f>MAX(D$2:D1851)</f>
        <v>51.624000549316399</v>
      </c>
      <c r="Z1851">
        <f>MAX(E$2:E1851)</f>
        <v>78.642967224121094</v>
      </c>
      <c r="AA1851">
        <f>MAX(F$2:F1851)</f>
        <v>25.666667938232401</v>
      </c>
      <c r="AB1851">
        <f>MAX(G$2:G1851)</f>
        <v>2587.84008789062</v>
      </c>
      <c r="AC1851" s="2">
        <f t="shared" si="716"/>
        <v>0</v>
      </c>
      <c r="AD1851" s="2">
        <f t="shared" si="717"/>
        <v>0</v>
      </c>
      <c r="AE1851" s="2">
        <f t="shared" si="718"/>
        <v>0</v>
      </c>
      <c r="AF1851" s="2">
        <f t="shared" si="719"/>
        <v>0</v>
      </c>
      <c r="AG1851" s="2">
        <f t="shared" si="720"/>
        <v>-0.20496107299799304</v>
      </c>
      <c r="AH1851" s="2">
        <f t="shared" si="721"/>
        <v>0</v>
      </c>
      <c r="AI1851" s="2" t="str">
        <f t="shared" si="735"/>
        <v/>
      </c>
      <c r="AJ1851" s="2" t="str">
        <f t="shared" si="736"/>
        <v/>
      </c>
      <c r="AK1851" s="2" t="str">
        <f t="shared" si="737"/>
        <v/>
      </c>
      <c r="AL1851" s="2" t="str">
        <f t="shared" si="738"/>
        <v/>
      </c>
      <c r="AM1851" s="2" t="str">
        <f t="shared" si="739"/>
        <v/>
      </c>
      <c r="AN1851" s="2" t="str">
        <f t="shared" si="740"/>
        <v/>
      </c>
    </row>
    <row r="1852" spans="1:40" x14ac:dyDescent="0.3">
      <c r="A1852" s="1">
        <v>43045</v>
      </c>
      <c r="B1852">
        <v>41.212265014648402</v>
      </c>
      <c r="C1852">
        <v>56.033000946044901</v>
      </c>
      <c r="D1852">
        <v>51.294998168945298</v>
      </c>
      <c r="E1852">
        <v>78.951408386230398</v>
      </c>
      <c r="F1852">
        <v>20.1853332519531</v>
      </c>
      <c r="G1852">
        <v>2591.1298828125</v>
      </c>
      <c r="H1852">
        <v>2.3199999332427899</v>
      </c>
      <c r="I1852" s="2">
        <f>H1852/H1851-1</f>
        <v>-9.816475690971882E-3</v>
      </c>
      <c r="J1852" s="3">
        <f t="shared" si="722"/>
        <v>9.1015929913007554E-5</v>
      </c>
      <c r="K1852" s="2">
        <f t="shared" si="723"/>
        <v>1.0144882005204581E-2</v>
      </c>
      <c r="L1852" s="2">
        <f t="shared" si="724"/>
        <v>8.1503976262409239E-3</v>
      </c>
      <c r="M1852" s="2">
        <f t="shared" si="725"/>
        <v>-6.3730508459297619E-3</v>
      </c>
      <c r="N1852" s="2">
        <f t="shared" si="726"/>
        <v>3.9220438011995373E-3</v>
      </c>
      <c r="O1852" s="2">
        <f t="shared" si="727"/>
        <v>-1.0813823575955506E-2</v>
      </c>
      <c r="P1852" s="2">
        <f t="shared" si="728"/>
        <v>1.2712512404742249E-3</v>
      </c>
      <c r="Q1852" s="2">
        <f t="shared" si="729"/>
        <v>1.0053866075291573E-2</v>
      </c>
      <c r="R1852" s="2">
        <f t="shared" si="730"/>
        <v>8.0593816963279163E-3</v>
      </c>
      <c r="S1852" s="2">
        <f t="shared" si="731"/>
        <v>-6.4640667758427695E-3</v>
      </c>
      <c r="T1852" s="2">
        <f t="shared" si="732"/>
        <v>3.8310278712865298E-3</v>
      </c>
      <c r="U1852" s="2">
        <f t="shared" si="733"/>
        <v>-1.0904839505868513E-2</v>
      </c>
      <c r="V1852" s="2">
        <f t="shared" si="734"/>
        <v>1.1802353105612173E-3</v>
      </c>
      <c r="W1852">
        <f>MAX(B$2:B1852)</f>
        <v>41.212265014648402</v>
      </c>
      <c r="X1852">
        <f>MAX(C$2:C1852)</f>
        <v>56.033000946044901</v>
      </c>
      <c r="Y1852">
        <f>MAX(D$2:D1852)</f>
        <v>51.624000549316399</v>
      </c>
      <c r="Z1852">
        <f>MAX(E$2:E1852)</f>
        <v>78.951408386230398</v>
      </c>
      <c r="AA1852">
        <f>MAX(F$2:F1852)</f>
        <v>25.666667938232401</v>
      </c>
      <c r="AB1852">
        <f>MAX(G$2:G1852)</f>
        <v>2591.1298828125</v>
      </c>
      <c r="AC1852" s="2">
        <f t="shared" si="716"/>
        <v>0</v>
      </c>
      <c r="AD1852" s="2">
        <f t="shared" si="717"/>
        <v>0</v>
      </c>
      <c r="AE1852" s="2">
        <f t="shared" si="718"/>
        <v>-6.3730508459297619E-3</v>
      </c>
      <c r="AF1852" s="2">
        <f t="shared" si="719"/>
        <v>0</v>
      </c>
      <c r="AG1852" s="2">
        <f t="shared" si="720"/>
        <v>-0.2135584836906097</v>
      </c>
      <c r="AH1852" s="2">
        <f t="shared" si="721"/>
        <v>0</v>
      </c>
      <c r="AI1852" s="2" t="str">
        <f t="shared" si="735"/>
        <v/>
      </c>
      <c r="AJ1852" s="2" t="str">
        <f t="shared" si="736"/>
        <v/>
      </c>
      <c r="AK1852" s="2">
        <f t="shared" si="737"/>
        <v>-6.4640667758427695E-3</v>
      </c>
      <c r="AL1852" s="2" t="str">
        <f t="shared" si="738"/>
        <v/>
      </c>
      <c r="AM1852" s="2">
        <f t="shared" si="739"/>
        <v>-1.0904839505868513E-2</v>
      </c>
      <c r="AN1852" s="2" t="str">
        <f t="shared" si="740"/>
        <v/>
      </c>
    </row>
    <row r="1853" spans="1:40" x14ac:dyDescent="0.3">
      <c r="A1853" s="1">
        <v>43046</v>
      </c>
      <c r="B1853">
        <v>41.344711303710902</v>
      </c>
      <c r="C1853">
        <v>56.158500671386697</v>
      </c>
      <c r="D1853">
        <v>51.666500091552699</v>
      </c>
      <c r="E1853">
        <v>78.764465332031193</v>
      </c>
      <c r="F1853">
        <v>20.403333663940401</v>
      </c>
      <c r="G1853">
        <v>2590.63989257812</v>
      </c>
      <c r="H1853">
        <v>2.3069999217986998</v>
      </c>
      <c r="I1853" s="2">
        <f>H1853/H1852-1</f>
        <v>-5.6034533698969824E-3</v>
      </c>
      <c r="J1853" s="3">
        <f t="shared" si="722"/>
        <v>9.0511675544080461E-5</v>
      </c>
      <c r="K1853" s="2">
        <f t="shared" si="723"/>
        <v>3.2137590354575085E-3</v>
      </c>
      <c r="L1853" s="2">
        <f t="shared" si="724"/>
        <v>2.2397466354273643E-3</v>
      </c>
      <c r="M1853" s="2">
        <f t="shared" si="725"/>
        <v>7.2424590285358192E-3</v>
      </c>
      <c r="N1853" s="2">
        <f t="shared" si="726"/>
        <v>-2.3678241847781001E-3</v>
      </c>
      <c r="O1853" s="2">
        <f t="shared" si="727"/>
        <v>1.0799941188298634E-2</v>
      </c>
      <c r="P1853" s="2">
        <f t="shared" si="728"/>
        <v>-1.8910292287166452E-4</v>
      </c>
      <c r="Q1853" s="2">
        <f t="shared" si="729"/>
        <v>3.1232473599134281E-3</v>
      </c>
      <c r="R1853" s="2">
        <f t="shared" si="730"/>
        <v>2.1492349598832838E-3</v>
      </c>
      <c r="S1853" s="2">
        <f t="shared" si="731"/>
        <v>7.1519473529917388E-3</v>
      </c>
      <c r="T1853" s="2">
        <f t="shared" si="732"/>
        <v>-2.4583358603221805E-3</v>
      </c>
      <c r="U1853" s="2">
        <f t="shared" si="733"/>
        <v>1.0709429512754554E-2</v>
      </c>
      <c r="V1853" s="2">
        <f t="shared" si="734"/>
        <v>-2.7961459841574499E-4</v>
      </c>
      <c r="W1853">
        <f>MAX(B$2:B1853)</f>
        <v>41.344711303710902</v>
      </c>
      <c r="X1853">
        <f>MAX(C$2:C1853)</f>
        <v>56.158500671386697</v>
      </c>
      <c r="Y1853">
        <f>MAX(D$2:D1853)</f>
        <v>51.666500091552699</v>
      </c>
      <c r="Z1853">
        <f>MAX(E$2:E1853)</f>
        <v>78.951408386230398</v>
      </c>
      <c r="AA1853">
        <f>MAX(F$2:F1853)</f>
        <v>25.666667938232401</v>
      </c>
      <c r="AB1853">
        <f>MAX(G$2:G1853)</f>
        <v>2591.1298828125</v>
      </c>
      <c r="AC1853" s="2">
        <f t="shared" si="716"/>
        <v>0</v>
      </c>
      <c r="AD1853" s="2">
        <f t="shared" si="717"/>
        <v>0</v>
      </c>
      <c r="AE1853" s="2">
        <f t="shared" si="718"/>
        <v>0</v>
      </c>
      <c r="AF1853" s="2">
        <f t="shared" si="719"/>
        <v>-2.3678241847781001E-3</v>
      </c>
      <c r="AG1853" s="2">
        <f t="shared" si="720"/>
        <v>-0.20506496156643195</v>
      </c>
      <c r="AH1853" s="2">
        <f t="shared" si="721"/>
        <v>-1.8910292287166452E-4</v>
      </c>
      <c r="AI1853" s="2" t="str">
        <f t="shared" si="735"/>
        <v/>
      </c>
      <c r="AJ1853" s="2" t="str">
        <f t="shared" si="736"/>
        <v/>
      </c>
      <c r="AK1853" s="2" t="str">
        <f t="shared" si="737"/>
        <v/>
      </c>
      <c r="AL1853" s="2">
        <f t="shared" si="738"/>
        <v>-2.4583358603221805E-3</v>
      </c>
      <c r="AM1853" s="2" t="str">
        <f t="shared" si="739"/>
        <v/>
      </c>
      <c r="AN1853" s="2">
        <f t="shared" si="740"/>
        <v>-2.7961459841574499E-4</v>
      </c>
    </row>
    <row r="1854" spans="1:40" x14ac:dyDescent="0.3">
      <c r="A1854" s="1">
        <v>43047</v>
      </c>
      <c r="B1854">
        <v>41.682929992675703</v>
      </c>
      <c r="C1854">
        <v>56.64400100708</v>
      </c>
      <c r="D1854">
        <v>51.992500305175703</v>
      </c>
      <c r="E1854">
        <v>79.0355224609375</v>
      </c>
      <c r="F1854">
        <v>20.292667388916001</v>
      </c>
      <c r="G1854">
        <v>2594.3798828125</v>
      </c>
      <c r="H1854">
        <v>2.32500004768371</v>
      </c>
      <c r="I1854" s="2">
        <f>H1854/H1853-1</f>
        <v>7.8023955332326977E-3</v>
      </c>
      <c r="J1854" s="3">
        <f t="shared" si="722"/>
        <v>9.1209861177388163E-5</v>
      </c>
      <c r="K1854" s="2">
        <f t="shared" si="723"/>
        <v>8.1804583536768671E-3</v>
      </c>
      <c r="L1854" s="2">
        <f t="shared" si="724"/>
        <v>8.6451798016158321E-3</v>
      </c>
      <c r="M1854" s="2">
        <f t="shared" si="725"/>
        <v>6.3097018966900009E-3</v>
      </c>
      <c r="N1854" s="2">
        <f t="shared" si="726"/>
        <v>3.4413631548650958E-3</v>
      </c>
      <c r="O1854" s="2">
        <f t="shared" si="727"/>
        <v>-5.4239310520115547E-3</v>
      </c>
      <c r="P1854" s="2">
        <f t="shared" si="728"/>
        <v>1.4436550001004633E-3</v>
      </c>
      <c r="Q1854" s="2">
        <f t="shared" si="729"/>
        <v>8.089248492499479E-3</v>
      </c>
      <c r="R1854" s="2">
        <f t="shared" si="730"/>
        <v>8.5539699404384439E-3</v>
      </c>
      <c r="S1854" s="2">
        <f t="shared" si="731"/>
        <v>6.2184920355126128E-3</v>
      </c>
      <c r="T1854" s="2">
        <f t="shared" si="732"/>
        <v>3.3501532936877076E-3</v>
      </c>
      <c r="U1854" s="2">
        <f t="shared" si="733"/>
        <v>-5.5151409131889428E-3</v>
      </c>
      <c r="V1854" s="2">
        <f t="shared" si="734"/>
        <v>1.3524451389230752E-3</v>
      </c>
      <c r="W1854">
        <f>MAX(B$2:B1854)</f>
        <v>41.682929992675703</v>
      </c>
      <c r="X1854">
        <f>MAX(C$2:C1854)</f>
        <v>56.64400100708</v>
      </c>
      <c r="Y1854">
        <f>MAX(D$2:D1854)</f>
        <v>51.992500305175703</v>
      </c>
      <c r="Z1854">
        <f>MAX(E$2:E1854)</f>
        <v>79.0355224609375</v>
      </c>
      <c r="AA1854">
        <f>MAX(F$2:F1854)</f>
        <v>25.666667938232401</v>
      </c>
      <c r="AB1854">
        <f>MAX(G$2:G1854)</f>
        <v>2594.3798828125</v>
      </c>
      <c r="AC1854" s="2">
        <f t="shared" si="716"/>
        <v>0</v>
      </c>
      <c r="AD1854" s="2">
        <f t="shared" si="717"/>
        <v>0</v>
      </c>
      <c r="AE1854" s="2">
        <f t="shared" si="718"/>
        <v>0</v>
      </c>
      <c r="AF1854" s="2">
        <f t="shared" si="719"/>
        <v>0</v>
      </c>
      <c r="AG1854" s="2">
        <f t="shared" si="720"/>
        <v>-0.20937663440572385</v>
      </c>
      <c r="AH1854" s="2">
        <f t="shared" si="721"/>
        <v>0</v>
      </c>
      <c r="AI1854" s="2" t="str">
        <f t="shared" si="735"/>
        <v/>
      </c>
      <c r="AJ1854" s="2" t="str">
        <f t="shared" si="736"/>
        <v/>
      </c>
      <c r="AK1854" s="2" t="str">
        <f t="shared" si="737"/>
        <v/>
      </c>
      <c r="AL1854" s="2" t="str">
        <f t="shared" si="738"/>
        <v/>
      </c>
      <c r="AM1854" s="2">
        <f t="shared" si="739"/>
        <v>-5.5151409131889428E-3</v>
      </c>
      <c r="AN1854" s="2" t="str">
        <f t="shared" si="740"/>
        <v/>
      </c>
    </row>
    <row r="1855" spans="1:40" x14ac:dyDescent="0.3">
      <c r="A1855" s="1">
        <v>43048</v>
      </c>
      <c r="B1855">
        <v>41.5977783203125</v>
      </c>
      <c r="C1855">
        <v>56.45650100708</v>
      </c>
      <c r="D1855">
        <v>51.562999725341797</v>
      </c>
      <c r="E1855">
        <v>78.596229553222599</v>
      </c>
      <c r="F1855">
        <v>20.199333190917901</v>
      </c>
      <c r="G1855">
        <v>2584.6201171875</v>
      </c>
      <c r="H1855">
        <v>2.33100008964538</v>
      </c>
      <c r="I1855" s="2">
        <f>H1855/H1854-1</f>
        <v>2.5806631563931592E-3</v>
      </c>
      <c r="J1855" s="3">
        <f t="shared" si="722"/>
        <v>9.1442562537569216E-5</v>
      </c>
      <c r="K1855" s="2">
        <f t="shared" si="723"/>
        <v>-2.0428427746841393E-3</v>
      </c>
      <c r="L1855" s="2">
        <f t="shared" si="724"/>
        <v>-3.3101475295956861E-3</v>
      </c>
      <c r="M1855" s="2">
        <f t="shared" si="725"/>
        <v>-8.2608179509141566E-3</v>
      </c>
      <c r="N1855" s="2">
        <f t="shared" si="726"/>
        <v>-5.5581704787491804E-3</v>
      </c>
      <c r="O1855" s="2">
        <f t="shared" si="727"/>
        <v>-4.5994051057615115E-3</v>
      </c>
      <c r="P1855" s="2">
        <f t="shared" si="728"/>
        <v>-3.7618876440020932E-3</v>
      </c>
      <c r="Q1855" s="2">
        <f t="shared" si="729"/>
        <v>-2.1342853372217085E-3</v>
      </c>
      <c r="R1855" s="2">
        <f t="shared" si="730"/>
        <v>-3.4015900921332554E-3</v>
      </c>
      <c r="S1855" s="2">
        <f t="shared" si="731"/>
        <v>-8.3522605134517258E-3</v>
      </c>
      <c r="T1855" s="2">
        <f t="shared" si="732"/>
        <v>-5.6496130412867496E-3</v>
      </c>
      <c r="U1855" s="2">
        <f t="shared" si="733"/>
        <v>-4.6908476682990807E-3</v>
      </c>
      <c r="V1855" s="2">
        <f t="shared" si="734"/>
        <v>-3.8533302065396624E-3</v>
      </c>
      <c r="W1855">
        <f>MAX(B$2:B1855)</f>
        <v>41.682929992675703</v>
      </c>
      <c r="X1855">
        <f>MAX(C$2:C1855)</f>
        <v>56.64400100708</v>
      </c>
      <c r="Y1855">
        <f>MAX(D$2:D1855)</f>
        <v>51.992500305175703</v>
      </c>
      <c r="Z1855">
        <f>MAX(E$2:E1855)</f>
        <v>79.0355224609375</v>
      </c>
      <c r="AA1855">
        <f>MAX(F$2:F1855)</f>
        <v>25.666667938232401</v>
      </c>
      <c r="AB1855">
        <f>MAX(G$2:G1855)</f>
        <v>2594.3798828125</v>
      </c>
      <c r="AC1855" s="2">
        <f t="shared" si="716"/>
        <v>-2.0428427746841393E-3</v>
      </c>
      <c r="AD1855" s="2">
        <f t="shared" si="717"/>
        <v>-3.3101475295956861E-3</v>
      </c>
      <c r="AE1855" s="2">
        <f t="shared" si="718"/>
        <v>-8.2608179509141566E-3</v>
      </c>
      <c r="AF1855" s="2">
        <f t="shared" si="719"/>
        <v>-5.5581704787491804E-3</v>
      </c>
      <c r="AG1855" s="2">
        <f t="shared" si="720"/>
        <v>-0.21301303155017248</v>
      </c>
      <c r="AH1855" s="2">
        <f t="shared" si="721"/>
        <v>-3.7618876440020932E-3</v>
      </c>
      <c r="AI1855" s="2">
        <f t="shared" si="735"/>
        <v>-2.1342853372217085E-3</v>
      </c>
      <c r="AJ1855" s="2">
        <f t="shared" si="736"/>
        <v>-3.4015900921332554E-3</v>
      </c>
      <c r="AK1855" s="2">
        <f t="shared" si="737"/>
        <v>-8.3522605134517258E-3</v>
      </c>
      <c r="AL1855" s="2">
        <f t="shared" si="738"/>
        <v>-5.6496130412867496E-3</v>
      </c>
      <c r="AM1855" s="2">
        <f t="shared" si="739"/>
        <v>-4.6908476682990807E-3</v>
      </c>
      <c r="AN1855" s="2">
        <f t="shared" si="740"/>
        <v>-3.8533302065396624E-3</v>
      </c>
    </row>
    <row r="1856" spans="1:40" x14ac:dyDescent="0.3">
      <c r="A1856" s="1">
        <v>43049</v>
      </c>
      <c r="B1856">
        <v>41.4601020812988</v>
      </c>
      <c r="C1856">
        <v>56.267501831054602</v>
      </c>
      <c r="D1856">
        <v>51.403499603271399</v>
      </c>
      <c r="E1856">
        <v>78.390617370605398</v>
      </c>
      <c r="F1856">
        <v>20.199333190917901</v>
      </c>
      <c r="G1856">
        <v>2582.30004882812</v>
      </c>
      <c r="H1856">
        <v>2.4000000953674299</v>
      </c>
      <c r="I1856" s="2">
        <f>H1856/H1855-1</f>
        <v>2.9601030917397742E-2</v>
      </c>
      <c r="J1856" s="3">
        <f t="shared" si="722"/>
        <v>9.4117633344659168E-5</v>
      </c>
      <c r="K1856" s="2">
        <f t="shared" si="723"/>
        <v>-3.3097017334330348E-3</v>
      </c>
      <c r="L1856" s="2">
        <f t="shared" si="724"/>
        <v>-3.3476955293721966E-3</v>
      </c>
      <c r="M1856" s="2">
        <f t="shared" si="725"/>
        <v>-3.093305721544537E-3</v>
      </c>
      <c r="N1856" s="2">
        <f t="shared" si="726"/>
        <v>-2.6160565689473669E-3</v>
      </c>
      <c r="O1856" s="2">
        <f t="shared" si="727"/>
        <v>0</v>
      </c>
      <c r="P1856" s="2">
        <f t="shared" si="728"/>
        <v>-8.9764385255375334E-4</v>
      </c>
      <c r="Q1856" s="2">
        <f t="shared" si="729"/>
        <v>-3.4038193667776939E-3</v>
      </c>
      <c r="R1856" s="2">
        <f t="shared" si="730"/>
        <v>-3.4418131627168558E-3</v>
      </c>
      <c r="S1856" s="2">
        <f t="shared" si="731"/>
        <v>-3.1874233548891961E-3</v>
      </c>
      <c r="T1856" s="2">
        <f t="shared" si="732"/>
        <v>-2.7101742022920261E-3</v>
      </c>
      <c r="U1856" s="2">
        <f t="shared" si="733"/>
        <v>-9.4117633344659168E-5</v>
      </c>
      <c r="V1856" s="2">
        <f t="shared" si="734"/>
        <v>-9.9176148589841251E-4</v>
      </c>
      <c r="W1856">
        <f>MAX(B$2:B1856)</f>
        <v>41.682929992675703</v>
      </c>
      <c r="X1856">
        <f>MAX(C$2:C1856)</f>
        <v>56.64400100708</v>
      </c>
      <c r="Y1856">
        <f>MAX(D$2:D1856)</f>
        <v>51.992500305175703</v>
      </c>
      <c r="Z1856">
        <f>MAX(E$2:E1856)</f>
        <v>79.0355224609375</v>
      </c>
      <c r="AA1856">
        <f>MAX(F$2:F1856)</f>
        <v>25.666667938232401</v>
      </c>
      <c r="AB1856">
        <f>MAX(G$2:G1856)</f>
        <v>2594.3798828125</v>
      </c>
      <c r="AC1856" s="2">
        <f t="shared" si="716"/>
        <v>-5.3457833078446315E-3</v>
      </c>
      <c r="AD1856" s="2">
        <f t="shared" si="717"/>
        <v>-6.6467616928814754E-3</v>
      </c>
      <c r="AE1856" s="2">
        <f t="shared" si="718"/>
        <v>-1.1328570437026508E-2</v>
      </c>
      <c r="AF1856" s="2">
        <f t="shared" si="719"/>
        <v>-8.1596865593042134E-3</v>
      </c>
      <c r="AG1856" s="2">
        <f t="shared" si="720"/>
        <v>-0.21301303155017248</v>
      </c>
      <c r="AH1856" s="2">
        <f t="shared" si="721"/>
        <v>-4.6561546612381433E-3</v>
      </c>
      <c r="AI1856" s="2">
        <f t="shared" si="735"/>
        <v>-3.4038193667776939E-3</v>
      </c>
      <c r="AJ1856" s="2">
        <f t="shared" si="736"/>
        <v>-3.4418131627168558E-3</v>
      </c>
      <c r="AK1856" s="2">
        <f t="shared" si="737"/>
        <v>-3.1874233548891961E-3</v>
      </c>
      <c r="AL1856" s="2">
        <f t="shared" si="738"/>
        <v>-2.7101742022920261E-3</v>
      </c>
      <c r="AM1856" s="2">
        <f t="shared" si="739"/>
        <v>-9.4117633344659168E-5</v>
      </c>
      <c r="AN1856" s="2">
        <f t="shared" si="740"/>
        <v>-9.9176148589841251E-4</v>
      </c>
    </row>
    <row r="1857" spans="1:40" x14ac:dyDescent="0.3">
      <c r="A1857" s="1">
        <v>43052</v>
      </c>
      <c r="B1857">
        <v>41.293960571288999</v>
      </c>
      <c r="C1857">
        <v>56.458499908447202</v>
      </c>
      <c r="D1857">
        <v>51.287498474121001</v>
      </c>
      <c r="E1857">
        <v>78.446678161621094</v>
      </c>
      <c r="F1857">
        <v>21.026666641235298</v>
      </c>
      <c r="G1857">
        <v>2584.84008789062</v>
      </c>
      <c r="H1857">
        <v>2.4000000953674299</v>
      </c>
      <c r="I1857" s="2">
        <f>H1857/H1856-1</f>
        <v>0</v>
      </c>
      <c r="J1857" s="3">
        <f t="shared" si="722"/>
        <v>9.4117633344659168E-5</v>
      </c>
      <c r="K1857" s="2">
        <f t="shared" si="723"/>
        <v>-4.0072624443618921E-3</v>
      </c>
      <c r="L1857" s="2">
        <f t="shared" si="724"/>
        <v>3.3944652095285743E-3</v>
      </c>
      <c r="M1857" s="2">
        <f t="shared" si="725"/>
        <v>-2.2566776590249304E-3</v>
      </c>
      <c r="N1857" s="2">
        <f t="shared" si="726"/>
        <v>7.1514669607286585E-4</v>
      </c>
      <c r="O1857" s="2">
        <f t="shared" si="727"/>
        <v>4.0958453553773033E-2</v>
      </c>
      <c r="P1857" s="2">
        <f t="shared" si="728"/>
        <v>9.8363436257242753E-4</v>
      </c>
      <c r="Q1857" s="2">
        <f t="shared" si="729"/>
        <v>-4.1013800777065512E-3</v>
      </c>
      <c r="R1857" s="2">
        <f t="shared" si="730"/>
        <v>3.3003475761839152E-3</v>
      </c>
      <c r="S1857" s="2">
        <f t="shared" si="731"/>
        <v>-2.3507952923695896E-3</v>
      </c>
      <c r="T1857" s="2">
        <f t="shared" si="732"/>
        <v>6.2102906272820668E-4</v>
      </c>
      <c r="U1857" s="2">
        <f t="shared" si="733"/>
        <v>4.0864335920428374E-2</v>
      </c>
      <c r="V1857" s="2">
        <f t="shared" si="734"/>
        <v>8.8951672922776837E-4</v>
      </c>
      <c r="W1857">
        <f>MAX(B$2:B1857)</f>
        <v>41.682929992675703</v>
      </c>
      <c r="X1857">
        <f>MAX(C$2:C1857)</f>
        <v>56.64400100708</v>
      </c>
      <c r="Y1857">
        <f>MAX(D$2:D1857)</f>
        <v>51.992500305175703</v>
      </c>
      <c r="Z1857">
        <f>MAX(E$2:E1857)</f>
        <v>79.0355224609375</v>
      </c>
      <c r="AA1857">
        <f>MAX(F$2:F1857)</f>
        <v>25.666667938232401</v>
      </c>
      <c r="AB1857">
        <f>MAX(G$2:G1857)</f>
        <v>2594.3798828125</v>
      </c>
      <c r="AC1857" s="2">
        <f t="shared" si="716"/>
        <v>-9.3316237955214376E-3</v>
      </c>
      <c r="AD1857" s="2">
        <f t="shared" si="717"/>
        <v>-3.2748586846753636E-3</v>
      </c>
      <c r="AE1857" s="2">
        <f t="shared" si="718"/>
        <v>-1.3559683164237502E-2</v>
      </c>
      <c r="AF1857" s="2">
        <f t="shared" si="719"/>
        <v>-7.4503752361153586E-3</v>
      </c>
      <c r="AG1857" s="2">
        <f t="shared" si="720"/>
        <v>-0.18077926235549557</v>
      </c>
      <c r="AH1857" s="2">
        <f t="shared" si="721"/>
        <v>-3.6771002523878771E-3</v>
      </c>
      <c r="AI1857" s="2">
        <f t="shared" si="735"/>
        <v>-4.1013800777065512E-3</v>
      </c>
      <c r="AJ1857" s="2" t="str">
        <f t="shared" si="736"/>
        <v/>
      </c>
      <c r="AK1857" s="2">
        <f t="shared" si="737"/>
        <v>-2.3507952923695896E-3</v>
      </c>
      <c r="AL1857" s="2" t="str">
        <f t="shared" si="738"/>
        <v/>
      </c>
      <c r="AM1857" s="2" t="str">
        <f t="shared" si="739"/>
        <v/>
      </c>
      <c r="AN1857" s="2" t="str">
        <f t="shared" si="740"/>
        <v/>
      </c>
    </row>
    <row r="1858" spans="1:40" x14ac:dyDescent="0.3">
      <c r="A1858" s="1">
        <v>43053</v>
      </c>
      <c r="B1858">
        <v>40.669685363769503</v>
      </c>
      <c r="C1858">
        <v>56.841999053955</v>
      </c>
      <c r="D1858">
        <v>51.299999237060497</v>
      </c>
      <c r="E1858">
        <v>78.558845520019503</v>
      </c>
      <c r="F1858">
        <v>20.579999923706001</v>
      </c>
      <c r="G1858">
        <v>2578.8701171875</v>
      </c>
      <c r="H1858">
        <v>2.3810000419616699</v>
      </c>
      <c r="I1858" s="2">
        <f>H1858/H1857-1</f>
        <v>-7.9166886044856888E-3</v>
      </c>
      <c r="J1858" s="3">
        <f t="shared" si="722"/>
        <v>9.3381196801134436E-5</v>
      </c>
      <c r="K1858" s="2">
        <f t="shared" si="723"/>
        <v>-1.5117833186326646E-2</v>
      </c>
      <c r="L1858" s="2">
        <f t="shared" si="724"/>
        <v>6.7925847503862435E-3</v>
      </c>
      <c r="M1858" s="2">
        <f t="shared" si="725"/>
        <v>2.4373898730511989E-4</v>
      </c>
      <c r="N1858" s="2">
        <f t="shared" si="726"/>
        <v>1.4298547883355717E-3</v>
      </c>
      <c r="O1858" s="2">
        <f t="shared" si="727"/>
        <v>-2.1242868646299873E-2</v>
      </c>
      <c r="P1858" s="2">
        <f t="shared" si="728"/>
        <v>-2.3096092988839079E-3</v>
      </c>
      <c r="Q1858" s="2">
        <f t="shared" si="729"/>
        <v>-1.521121438312778E-2</v>
      </c>
      <c r="R1858" s="2">
        <f t="shared" si="730"/>
        <v>6.6992035535851091E-3</v>
      </c>
      <c r="S1858" s="2">
        <f t="shared" si="731"/>
        <v>1.5035779050398546E-4</v>
      </c>
      <c r="T1858" s="2">
        <f t="shared" si="732"/>
        <v>1.3364735915344372E-3</v>
      </c>
      <c r="U1858" s="2">
        <f t="shared" si="733"/>
        <v>-2.1336249843101007E-2</v>
      </c>
      <c r="V1858" s="2">
        <f t="shared" si="734"/>
        <v>-2.4029904956850423E-3</v>
      </c>
      <c r="W1858">
        <f>MAX(B$2:B1858)</f>
        <v>41.682929992675703</v>
      </c>
      <c r="X1858">
        <f>MAX(C$2:C1858)</f>
        <v>56.841999053955</v>
      </c>
      <c r="Y1858">
        <f>MAX(D$2:D1858)</f>
        <v>51.992500305175703</v>
      </c>
      <c r="Z1858">
        <f>MAX(E$2:E1858)</f>
        <v>79.0355224609375</v>
      </c>
      <c r="AA1858">
        <f>MAX(F$2:F1858)</f>
        <v>25.666667938232401</v>
      </c>
      <c r="AB1858">
        <f>MAX(G$2:G1858)</f>
        <v>2594.3798828125</v>
      </c>
      <c r="AC1858" s="2">
        <f t="shared" si="716"/>
        <v>-2.4308383049949756E-2</v>
      </c>
      <c r="AD1858" s="2">
        <f t="shared" si="717"/>
        <v>0</v>
      </c>
      <c r="AE1858" s="2">
        <f t="shared" si="718"/>
        <v>-1.3319249200374972E-2</v>
      </c>
      <c r="AF1858" s="2">
        <f t="shared" si="719"/>
        <v>-6.0311734024860453E-3</v>
      </c>
      <c r="AG1858" s="2">
        <f t="shared" si="720"/>
        <v>-0.1981818608776027</v>
      </c>
      <c r="AH1858" s="2">
        <f t="shared" si="721"/>
        <v>-5.9782168863359297E-3</v>
      </c>
      <c r="AI1858" s="2">
        <f t="shared" si="735"/>
        <v>-1.521121438312778E-2</v>
      </c>
      <c r="AJ1858" s="2" t="str">
        <f t="shared" si="736"/>
        <v/>
      </c>
      <c r="AK1858" s="2" t="str">
        <f t="shared" si="737"/>
        <v/>
      </c>
      <c r="AL1858" s="2" t="str">
        <f t="shared" si="738"/>
        <v/>
      </c>
      <c r="AM1858" s="2">
        <f t="shared" si="739"/>
        <v>-2.1336249843101007E-2</v>
      </c>
      <c r="AN1858" s="2">
        <f t="shared" si="740"/>
        <v>-2.4029904956850423E-3</v>
      </c>
    </row>
    <row r="1859" spans="1:40" x14ac:dyDescent="0.3">
      <c r="A1859" s="1">
        <v>43054</v>
      </c>
      <c r="B1859">
        <v>40.133247375488203</v>
      </c>
      <c r="C1859">
        <v>56.334499359130803</v>
      </c>
      <c r="D1859">
        <v>51.045501708984297</v>
      </c>
      <c r="E1859">
        <v>77.948257446289006</v>
      </c>
      <c r="F1859">
        <v>20.753332138061499</v>
      </c>
      <c r="G1859">
        <v>2564.6201171875</v>
      </c>
      <c r="H1859">
        <v>2.33500003814697</v>
      </c>
      <c r="I1859" s="2">
        <f>H1859/H1858-1</f>
        <v>-1.9319614869389601E-2</v>
      </c>
      <c r="J1859" s="3">
        <f t="shared" si="722"/>
        <v>9.1597686145528101E-5</v>
      </c>
      <c r="K1859" s="2">
        <f t="shared" si="723"/>
        <v>-1.3190118966575182E-2</v>
      </c>
      <c r="L1859" s="2">
        <f t="shared" si="724"/>
        <v>-8.928252054303587E-3</v>
      </c>
      <c r="M1859" s="2">
        <f t="shared" si="725"/>
        <v>-4.9609655333551217E-3</v>
      </c>
      <c r="N1859" s="2">
        <f t="shared" si="726"/>
        <v>-7.7723656666377483E-3</v>
      </c>
      <c r="O1859" s="2">
        <f t="shared" si="727"/>
        <v>8.4223622448043045E-3</v>
      </c>
      <c r="P1859" s="2">
        <f t="shared" si="728"/>
        <v>-5.5256757232663434E-3</v>
      </c>
      <c r="Q1859" s="2">
        <f t="shared" si="729"/>
        <v>-1.328171665272071E-2</v>
      </c>
      <c r="R1859" s="2">
        <f t="shared" si="730"/>
        <v>-9.0198497404491151E-3</v>
      </c>
      <c r="S1859" s="2">
        <f t="shared" si="731"/>
        <v>-5.0525632195006498E-3</v>
      </c>
      <c r="T1859" s="2">
        <f t="shared" si="732"/>
        <v>-7.8639633527832764E-3</v>
      </c>
      <c r="U1859" s="2">
        <f t="shared" si="733"/>
        <v>8.3307645586587764E-3</v>
      </c>
      <c r="V1859" s="2">
        <f t="shared" si="734"/>
        <v>-5.6172734094118715E-3</v>
      </c>
      <c r="W1859">
        <f>MAX(B$2:B1859)</f>
        <v>41.682929992675703</v>
      </c>
      <c r="X1859">
        <f>MAX(C$2:C1859)</f>
        <v>56.841999053955</v>
      </c>
      <c r="Y1859">
        <f>MAX(D$2:D1859)</f>
        <v>51.992500305175703</v>
      </c>
      <c r="Z1859">
        <f>MAX(E$2:E1859)</f>
        <v>79.0355224609375</v>
      </c>
      <c r="AA1859">
        <f>MAX(F$2:F1859)</f>
        <v>25.666667938232401</v>
      </c>
      <c r="AB1859">
        <f>MAX(G$2:G1859)</f>
        <v>2594.3798828125</v>
      </c>
      <c r="AC1859" s="2">
        <f t="shared" ref="AC1859:AC1922" si="741">B1859/W1859-1</f>
        <v>-3.7177871552210973E-2</v>
      </c>
      <c r="AD1859" s="2">
        <f t="shared" ref="AD1859:AD1922" si="742">C1859/X1859-1</f>
        <v>-8.928252054303587E-3</v>
      </c>
      <c r="AE1859" s="2">
        <f t="shared" ref="AE1859:AE1922" si="743">D1859/Y1859-1</f>
        <v>-1.8214138397516844E-2</v>
      </c>
      <c r="AF1859" s="2">
        <f t="shared" ref="AF1859:AF1922" si="744">E1859/Z1859-1</f>
        <v>-1.3756662584040735E-2</v>
      </c>
      <c r="AG1859" s="2">
        <f t="shared" ref="AG1859:AG1922" si="745">F1859/AA1859-1</f>
        <v>-0.19142865805545894</v>
      </c>
      <c r="AH1859" s="2">
        <f t="shared" ref="AH1859:AH1922" si="746">G1859/AB1859-1</f>
        <v>-1.147085892168509E-2</v>
      </c>
      <c r="AI1859" s="2">
        <f t="shared" si="735"/>
        <v>-1.328171665272071E-2</v>
      </c>
      <c r="AJ1859" s="2">
        <f t="shared" si="736"/>
        <v>-9.0198497404491151E-3</v>
      </c>
      <c r="AK1859" s="2">
        <f t="shared" si="737"/>
        <v>-5.0525632195006498E-3</v>
      </c>
      <c r="AL1859" s="2">
        <f t="shared" si="738"/>
        <v>-7.8639633527832764E-3</v>
      </c>
      <c r="AM1859" s="2" t="str">
        <f t="shared" si="739"/>
        <v/>
      </c>
      <c r="AN1859" s="2">
        <f t="shared" si="740"/>
        <v>-5.6172734094118715E-3</v>
      </c>
    </row>
    <row r="1860" spans="1:40" x14ac:dyDescent="0.3">
      <c r="A1860" s="1">
        <v>43055</v>
      </c>
      <c r="B1860">
        <v>40.612724304199197</v>
      </c>
      <c r="C1860">
        <v>56.864498138427699</v>
      </c>
      <c r="D1860">
        <v>51.625</v>
      </c>
      <c r="E1860">
        <v>78.154914855957003</v>
      </c>
      <c r="F1860">
        <v>20.8333320617675</v>
      </c>
      <c r="G1860">
        <v>2585.63989257812</v>
      </c>
      <c r="H1860">
        <v>2.36100006103515</v>
      </c>
      <c r="I1860" s="2">
        <f>H1860/H1859-1</f>
        <v>1.1134913260564039E-2</v>
      </c>
      <c r="J1860" s="3">
        <f t="shared" ref="J1860:J1923" si="747">(1+H1860/100)^(1/252)-1</f>
        <v>9.2605856281569032E-5</v>
      </c>
      <c r="K1860" s="2">
        <f t="shared" ref="K1860:K1923" si="748">B1860/B1859-1</f>
        <v>1.1947125141033021E-2</v>
      </c>
      <c r="L1860" s="2">
        <f t="shared" ref="L1860:L1923" si="749">C1860/C1859-1</f>
        <v>9.4080676197754176E-3</v>
      </c>
      <c r="M1860" s="2">
        <f t="shared" ref="M1860:M1923" si="750">D1860/D1859-1</f>
        <v>1.1352582923358945E-2</v>
      </c>
      <c r="N1860" s="2">
        <f t="shared" ref="N1860:N1923" si="751">E1860/E1859-1</f>
        <v>2.651212694656957E-3</v>
      </c>
      <c r="O1860" s="2">
        <f t="shared" ref="O1860:O1923" si="752">F1860/F1859-1</f>
        <v>3.8547989871602351E-3</v>
      </c>
      <c r="P1860" s="2">
        <f t="shared" ref="P1860:P1923" si="753">G1860/G1859-1</f>
        <v>8.1960580632391977E-3</v>
      </c>
      <c r="Q1860" s="2">
        <f t="shared" ref="Q1860:Q1923" si="754">K1860-$J1860</f>
        <v>1.1854519284751452E-2</v>
      </c>
      <c r="R1860" s="2">
        <f t="shared" ref="R1860:R1923" si="755">L1860-$J1860</f>
        <v>9.3154617634938486E-3</v>
      </c>
      <c r="S1860" s="2">
        <f t="shared" ref="S1860:S1923" si="756">M1860-$J1860</f>
        <v>1.1259977067077376E-2</v>
      </c>
      <c r="T1860" s="2">
        <f t="shared" ref="T1860:T1923" si="757">N1860-$J1860</f>
        <v>2.5586068383753879E-3</v>
      </c>
      <c r="U1860" s="2">
        <f t="shared" ref="U1860:U1923" si="758">O1860-$J1860</f>
        <v>3.762193130878666E-3</v>
      </c>
      <c r="V1860" s="2">
        <f t="shared" ref="V1860:V1923" si="759">P1860-$J1860</f>
        <v>8.1034522069576287E-3</v>
      </c>
      <c r="W1860">
        <f>MAX(B$2:B1860)</f>
        <v>41.682929992675703</v>
      </c>
      <c r="X1860">
        <f>MAX(C$2:C1860)</f>
        <v>56.864498138427699</v>
      </c>
      <c r="Y1860">
        <f>MAX(D$2:D1860)</f>
        <v>51.992500305175703</v>
      </c>
      <c r="Z1860">
        <f>MAX(E$2:E1860)</f>
        <v>79.0355224609375</v>
      </c>
      <c r="AA1860">
        <f>MAX(F$2:F1860)</f>
        <v>25.666667938232401</v>
      </c>
      <c r="AB1860">
        <f>MAX(G$2:G1860)</f>
        <v>2594.3798828125</v>
      </c>
      <c r="AC1860" s="2">
        <f t="shared" si="741"/>
        <v>-2.5674915095089457E-2</v>
      </c>
      <c r="AD1860" s="2">
        <f t="shared" si="742"/>
        <v>0</v>
      </c>
      <c r="AE1860" s="2">
        <f t="shared" si="743"/>
        <v>-7.0683329906933157E-3</v>
      </c>
      <c r="AF1860" s="2">
        <f t="shared" si="744"/>
        <v>-1.1141921727862658E-2</v>
      </c>
      <c r="AG1860" s="2">
        <f t="shared" si="745"/>
        <v>-0.18831177806548427</v>
      </c>
      <c r="AH1860" s="2">
        <f t="shared" si="746"/>
        <v>-3.3688166842031908E-3</v>
      </c>
      <c r="AI1860" s="2" t="str">
        <f t="shared" ref="AI1860:AI1923" si="760">IF(K1860&lt;$J1860,K1860-$J1860,"")</f>
        <v/>
      </c>
      <c r="AJ1860" s="2" t="str">
        <f t="shared" ref="AJ1860:AJ1923" si="761">IF(L1860&lt;$J1860,L1860-$J1860,"")</f>
        <v/>
      </c>
      <c r="AK1860" s="2" t="str">
        <f t="shared" ref="AK1860:AK1923" si="762">IF(M1860&lt;$J1860,M1860-$J1860,"")</f>
        <v/>
      </c>
      <c r="AL1860" s="2" t="str">
        <f t="shared" ref="AL1860:AL1923" si="763">IF(N1860&lt;$J1860,N1860-$J1860,"")</f>
        <v/>
      </c>
      <c r="AM1860" s="2" t="str">
        <f t="shared" ref="AM1860:AM1923" si="764">IF(O1860&lt;$J1860,O1860-$J1860,"")</f>
        <v/>
      </c>
      <c r="AN1860" s="2" t="str">
        <f t="shared" ref="AN1860:AN1923" si="765">IF(P1860&lt;$J1860,P1860-$J1860,"")</f>
        <v/>
      </c>
    </row>
    <row r="1861" spans="1:40" x14ac:dyDescent="0.3">
      <c r="A1861" s="1">
        <v>43056</v>
      </c>
      <c r="B1861">
        <v>40.387233734130803</v>
      </c>
      <c r="C1861">
        <v>56.493999481201101</v>
      </c>
      <c r="D1861">
        <v>50.954498291015597</v>
      </c>
      <c r="E1861">
        <v>77.403419494628906</v>
      </c>
      <c r="F1861">
        <v>21.003332138061499</v>
      </c>
      <c r="G1861">
        <v>2578.85009765625</v>
      </c>
      <c r="H1861">
        <v>2.3540000915527299</v>
      </c>
      <c r="I1861" s="2">
        <f>H1861/H1860-1</f>
        <v>-2.9648324021436245E-3</v>
      </c>
      <c r="J1861" s="3">
        <f t="shared" si="747"/>
        <v>9.2334452375997245E-5</v>
      </c>
      <c r="K1861" s="2">
        <f t="shared" si="748"/>
        <v>-5.5522148275357619E-3</v>
      </c>
      <c r="L1861" s="2">
        <f t="shared" si="749"/>
        <v>-6.515465173449253E-3</v>
      </c>
      <c r="M1861" s="2">
        <f t="shared" si="750"/>
        <v>-1.2987926566283892E-2</v>
      </c>
      <c r="N1861" s="2">
        <f t="shared" si="751"/>
        <v>-9.6154587681802628E-3</v>
      </c>
      <c r="O1861" s="2">
        <f t="shared" si="752"/>
        <v>8.1600041601590512E-3</v>
      </c>
      <c r="P1861" s="2">
        <f t="shared" si="753"/>
        <v>-2.6259630899723163E-3</v>
      </c>
      <c r="Q1861" s="2">
        <f t="shared" si="754"/>
        <v>-5.6445492799117591E-3</v>
      </c>
      <c r="R1861" s="2">
        <f t="shared" si="755"/>
        <v>-6.6077996258252503E-3</v>
      </c>
      <c r="S1861" s="2">
        <f t="shared" si="756"/>
        <v>-1.3080261018659889E-2</v>
      </c>
      <c r="T1861" s="2">
        <f t="shared" si="757"/>
        <v>-9.70779322055626E-3</v>
      </c>
      <c r="U1861" s="2">
        <f t="shared" si="758"/>
        <v>8.0676697077830539E-3</v>
      </c>
      <c r="V1861" s="2">
        <f t="shared" si="759"/>
        <v>-2.7182975423483136E-3</v>
      </c>
      <c r="W1861">
        <f>MAX(B$2:B1861)</f>
        <v>41.682929992675703</v>
      </c>
      <c r="X1861">
        <f>MAX(C$2:C1861)</f>
        <v>56.864498138427699</v>
      </c>
      <c r="Y1861">
        <f>MAX(D$2:D1861)</f>
        <v>51.992500305175703</v>
      </c>
      <c r="Z1861">
        <f>MAX(E$2:E1861)</f>
        <v>79.0355224609375</v>
      </c>
      <c r="AA1861">
        <f>MAX(F$2:F1861)</f>
        <v>25.666667938232401</v>
      </c>
      <c r="AB1861">
        <f>MAX(G$2:G1861)</f>
        <v>2594.3798828125</v>
      </c>
      <c r="AC1861" s="2">
        <f t="shared" si="741"/>
        <v>-3.1084577278338466E-2</v>
      </c>
      <c r="AD1861" s="2">
        <f t="shared" si="742"/>
        <v>-6.515465173449253E-3</v>
      </c>
      <c r="AE1861" s="2">
        <f t="shared" si="743"/>
        <v>-1.9964456567147959E-2</v>
      </c>
      <c r="AF1861" s="2">
        <f t="shared" si="744"/>
        <v>-2.0650245807070422E-2</v>
      </c>
      <c r="AG1861" s="2">
        <f t="shared" si="745"/>
        <v>-0.18168839879774645</v>
      </c>
      <c r="AH1861" s="2">
        <f t="shared" si="746"/>
        <v>-5.9859333859059172E-3</v>
      </c>
      <c r="AI1861" s="2">
        <f t="shared" si="760"/>
        <v>-5.6445492799117591E-3</v>
      </c>
      <c r="AJ1861" s="2">
        <f t="shared" si="761"/>
        <v>-6.6077996258252503E-3</v>
      </c>
      <c r="AK1861" s="2">
        <f t="shared" si="762"/>
        <v>-1.3080261018659889E-2</v>
      </c>
      <c r="AL1861" s="2">
        <f t="shared" si="763"/>
        <v>-9.70779322055626E-3</v>
      </c>
      <c r="AM1861" s="2" t="str">
        <f t="shared" si="764"/>
        <v/>
      </c>
      <c r="AN1861" s="2">
        <f t="shared" si="765"/>
        <v>-2.7182975423483136E-3</v>
      </c>
    </row>
    <row r="1862" spans="1:40" x14ac:dyDescent="0.3">
      <c r="A1862" s="1">
        <v>43059</v>
      </c>
      <c r="B1862">
        <v>40.346885681152301</v>
      </c>
      <c r="C1862">
        <v>56.315498352050703</v>
      </c>
      <c r="D1862">
        <v>50.918998718261697</v>
      </c>
      <c r="E1862">
        <v>77.525550842285099</v>
      </c>
      <c r="F1862">
        <v>20.582666397094702</v>
      </c>
      <c r="G1862">
        <v>2582.13989257812</v>
      </c>
      <c r="H1862">
        <v>2.3719999790191602</v>
      </c>
      <c r="I1862" s="2">
        <f>H1862/H1861-1</f>
        <v>7.6465109457821701E-3</v>
      </c>
      <c r="J1862" s="3">
        <f t="shared" si="747"/>
        <v>9.3032309465224117E-5</v>
      </c>
      <c r="K1862" s="2">
        <f t="shared" si="748"/>
        <v>-9.9902987275912736E-4</v>
      </c>
      <c r="L1862" s="2">
        <f t="shared" si="749"/>
        <v>-3.1596475871706886E-3</v>
      </c>
      <c r="M1862" s="2">
        <f t="shared" si="750"/>
        <v>-6.9669163556773661E-4</v>
      </c>
      <c r="N1862" s="2">
        <f t="shared" si="751"/>
        <v>1.5778546794649184E-3</v>
      </c>
      <c r="O1862" s="2">
        <f t="shared" si="752"/>
        <v>-2.0028523959990219E-2</v>
      </c>
      <c r="P1862" s="2">
        <f t="shared" si="753"/>
        <v>1.2756828808544451E-3</v>
      </c>
      <c r="Q1862" s="2">
        <f t="shared" si="754"/>
        <v>-1.0920621822243515E-3</v>
      </c>
      <c r="R1862" s="2">
        <f t="shared" si="755"/>
        <v>-3.2526798966359127E-3</v>
      </c>
      <c r="S1862" s="2">
        <f t="shared" si="756"/>
        <v>-7.8972394503296073E-4</v>
      </c>
      <c r="T1862" s="2">
        <f t="shared" si="757"/>
        <v>1.4848223699996943E-3</v>
      </c>
      <c r="U1862" s="2">
        <f t="shared" si="758"/>
        <v>-2.0121556269455443E-2</v>
      </c>
      <c r="V1862" s="2">
        <f t="shared" si="759"/>
        <v>1.182650571389221E-3</v>
      </c>
      <c r="W1862">
        <f>MAX(B$2:B1862)</f>
        <v>41.682929992675703</v>
      </c>
      <c r="X1862">
        <f>MAX(C$2:C1862)</f>
        <v>56.864498138427699</v>
      </c>
      <c r="Y1862">
        <f>MAX(D$2:D1862)</f>
        <v>51.992500305175703</v>
      </c>
      <c r="Z1862">
        <f>MAX(E$2:E1862)</f>
        <v>79.0355224609375</v>
      </c>
      <c r="AA1862">
        <f>MAX(F$2:F1862)</f>
        <v>25.666667938232401</v>
      </c>
      <c r="AB1862">
        <f>MAX(G$2:G1862)</f>
        <v>2594.3798828125</v>
      </c>
      <c r="AC1862" s="2">
        <f t="shared" si="741"/>
        <v>-3.2052552729814443E-2</v>
      </c>
      <c r="AD1862" s="2">
        <f t="shared" si="742"/>
        <v>-9.6545261868054011E-3</v>
      </c>
      <c r="AE1862" s="2">
        <f t="shared" si="743"/>
        <v>-2.064723913281663E-2</v>
      </c>
      <c r="AF1862" s="2">
        <f t="shared" si="744"/>
        <v>-1.9104974214584236E-2</v>
      </c>
      <c r="AG1862" s="2">
        <f t="shared" si="745"/>
        <v>-0.1980779723091638</v>
      </c>
      <c r="AH1862" s="2">
        <f t="shared" si="746"/>
        <v>-4.7178866577977097E-3</v>
      </c>
      <c r="AI1862" s="2">
        <f t="shared" si="760"/>
        <v>-1.0920621822243515E-3</v>
      </c>
      <c r="AJ1862" s="2">
        <f t="shared" si="761"/>
        <v>-3.2526798966359127E-3</v>
      </c>
      <c r="AK1862" s="2">
        <f t="shared" si="762"/>
        <v>-7.8972394503296073E-4</v>
      </c>
      <c r="AL1862" s="2" t="str">
        <f t="shared" si="763"/>
        <v/>
      </c>
      <c r="AM1862" s="2">
        <f t="shared" si="764"/>
        <v>-2.0121556269455443E-2</v>
      </c>
      <c r="AN1862" s="2" t="str">
        <f t="shared" si="765"/>
        <v/>
      </c>
    </row>
    <row r="1863" spans="1:40" x14ac:dyDescent="0.3">
      <c r="A1863" s="1">
        <v>43060</v>
      </c>
      <c r="B1863">
        <v>41.096958160400298</v>
      </c>
      <c r="C1863">
        <v>56.974498748779297</v>
      </c>
      <c r="D1863">
        <v>51.724498748779297</v>
      </c>
      <c r="E1863">
        <v>78.643394470214801</v>
      </c>
      <c r="F1863">
        <v>21.187332153320298</v>
      </c>
      <c r="G1863">
        <v>2599.03002929687</v>
      </c>
      <c r="H1863">
        <v>2.3629999160766602</v>
      </c>
      <c r="I1863" s="2">
        <f>H1863/H1862-1</f>
        <v>-3.7942930110065332E-3</v>
      </c>
      <c r="J1863" s="3">
        <f t="shared" si="747"/>
        <v>9.2683391577086383E-5</v>
      </c>
      <c r="K1863" s="2">
        <f t="shared" si="748"/>
        <v>1.8590591729323647E-2</v>
      </c>
      <c r="L1863" s="2">
        <f t="shared" si="749"/>
        <v>1.1701936696163484E-2</v>
      </c>
      <c r="M1863" s="2">
        <f t="shared" si="750"/>
        <v>1.5819243323587084E-2</v>
      </c>
      <c r="N1863" s="2">
        <f t="shared" si="751"/>
        <v>1.4419034960535759E-2</v>
      </c>
      <c r="O1863" s="2">
        <f t="shared" si="752"/>
        <v>2.9377425866988105E-2</v>
      </c>
      <c r="P1863" s="2">
        <f t="shared" si="753"/>
        <v>6.5411392958598658E-3</v>
      </c>
      <c r="Q1863" s="2">
        <f t="shared" si="754"/>
        <v>1.849790833774656E-2</v>
      </c>
      <c r="R1863" s="2">
        <f t="shared" si="755"/>
        <v>1.1609253304586398E-2</v>
      </c>
      <c r="S1863" s="2">
        <f t="shared" si="756"/>
        <v>1.5726559932009998E-2</v>
      </c>
      <c r="T1863" s="2">
        <f t="shared" si="757"/>
        <v>1.4326351568958673E-2</v>
      </c>
      <c r="U1863" s="2">
        <f t="shared" si="758"/>
        <v>2.9284742475411019E-2</v>
      </c>
      <c r="V1863" s="2">
        <f t="shared" si="759"/>
        <v>6.4484559042827794E-3</v>
      </c>
      <c r="W1863">
        <f>MAX(B$2:B1863)</f>
        <v>41.682929992675703</v>
      </c>
      <c r="X1863">
        <f>MAX(C$2:C1863)</f>
        <v>56.974498748779297</v>
      </c>
      <c r="Y1863">
        <f>MAX(D$2:D1863)</f>
        <v>51.992500305175703</v>
      </c>
      <c r="Z1863">
        <f>MAX(E$2:E1863)</f>
        <v>79.0355224609375</v>
      </c>
      <c r="AA1863">
        <f>MAX(F$2:F1863)</f>
        <v>25.666667938232401</v>
      </c>
      <c r="AB1863">
        <f>MAX(G$2:G1863)</f>
        <v>2599.03002929687</v>
      </c>
      <c r="AC1863" s="2">
        <f t="shared" si="741"/>
        <v>-1.4057836922173439E-2</v>
      </c>
      <c r="AD1863" s="2">
        <f t="shared" si="742"/>
        <v>0</v>
      </c>
      <c r="AE1863" s="2">
        <f t="shared" si="743"/>
        <v>-5.1546195090319546E-3</v>
      </c>
      <c r="AF1863" s="2">
        <f t="shared" si="744"/>
        <v>-4.9614145451686298E-3</v>
      </c>
      <c r="AG1863" s="2">
        <f t="shared" si="745"/>
        <v>-0.17451956738957142</v>
      </c>
      <c r="AH1863" s="2">
        <f t="shared" si="746"/>
        <v>0</v>
      </c>
      <c r="AI1863" s="2" t="str">
        <f t="shared" si="760"/>
        <v/>
      </c>
      <c r="AJ1863" s="2" t="str">
        <f t="shared" si="761"/>
        <v/>
      </c>
      <c r="AK1863" s="2" t="str">
        <f t="shared" si="762"/>
        <v/>
      </c>
      <c r="AL1863" s="2" t="str">
        <f t="shared" si="763"/>
        <v/>
      </c>
      <c r="AM1863" s="2" t="str">
        <f t="shared" si="764"/>
        <v/>
      </c>
      <c r="AN1863" s="2" t="str">
        <f t="shared" si="765"/>
        <v/>
      </c>
    </row>
    <row r="1864" spans="1:40" x14ac:dyDescent="0.3">
      <c r="A1864" s="1">
        <v>43061</v>
      </c>
      <c r="B1864">
        <v>41.528961181640597</v>
      </c>
      <c r="C1864">
        <v>57.807998657226499</v>
      </c>
      <c r="D1864">
        <v>51.798000335693303</v>
      </c>
      <c r="E1864">
        <v>78.070381164550696</v>
      </c>
      <c r="F1864">
        <v>20.840000152587798</v>
      </c>
      <c r="G1864">
        <v>2597.080078125</v>
      </c>
      <c r="H1864">
        <v>2.32200002670288</v>
      </c>
      <c r="I1864" s="2">
        <f>H1864/H1863-1</f>
        <v>-1.7350779022393348E-2</v>
      </c>
      <c r="J1864" s="3">
        <f t="shared" si="747"/>
        <v>9.1093505400818842E-5</v>
      </c>
      <c r="K1864" s="2">
        <f t="shared" si="748"/>
        <v>1.0511800400268223E-2</v>
      </c>
      <c r="L1864" s="2">
        <f t="shared" si="749"/>
        <v>1.4629350441895062E-2</v>
      </c>
      <c r="M1864" s="2">
        <f t="shared" si="750"/>
        <v>1.421020767566894E-3</v>
      </c>
      <c r="N1864" s="2">
        <f t="shared" si="751"/>
        <v>-7.2862229501184927E-3</v>
      </c>
      <c r="O1864" s="2">
        <f t="shared" si="752"/>
        <v>-1.6393380639858846E-2</v>
      </c>
      <c r="P1864" s="2">
        <f t="shared" si="753"/>
        <v>-7.5026111660492223E-4</v>
      </c>
      <c r="Q1864" s="2">
        <f t="shared" si="754"/>
        <v>1.0420706894867404E-2</v>
      </c>
      <c r="R1864" s="2">
        <f t="shared" si="755"/>
        <v>1.4538256936494243E-2</v>
      </c>
      <c r="S1864" s="2">
        <f t="shared" si="756"/>
        <v>1.3299272621660752E-3</v>
      </c>
      <c r="T1864" s="2">
        <f t="shared" si="757"/>
        <v>-7.3773164555193116E-3</v>
      </c>
      <c r="U1864" s="2">
        <f t="shared" si="758"/>
        <v>-1.6484474145259664E-2</v>
      </c>
      <c r="V1864" s="2">
        <f t="shared" si="759"/>
        <v>-8.4135462200574107E-4</v>
      </c>
      <c r="W1864">
        <f>MAX(B$2:B1864)</f>
        <v>41.682929992675703</v>
      </c>
      <c r="X1864">
        <f>MAX(C$2:C1864)</f>
        <v>57.807998657226499</v>
      </c>
      <c r="Y1864">
        <f>MAX(D$2:D1864)</f>
        <v>51.992500305175703</v>
      </c>
      <c r="Z1864">
        <f>MAX(E$2:E1864)</f>
        <v>79.0355224609375</v>
      </c>
      <c r="AA1864">
        <f>MAX(F$2:F1864)</f>
        <v>25.666667938232401</v>
      </c>
      <c r="AB1864">
        <f>MAX(G$2:G1864)</f>
        <v>2599.03002929687</v>
      </c>
      <c r="AC1864" s="2">
        <f t="shared" si="741"/>
        <v>-3.6938096976906198E-3</v>
      </c>
      <c r="AD1864" s="2">
        <f t="shared" si="742"/>
        <v>0</v>
      </c>
      <c r="AE1864" s="2">
        <f t="shared" si="743"/>
        <v>-3.7409235628361737E-3</v>
      </c>
      <c r="AF1864" s="2">
        <f t="shared" si="744"/>
        <v>-1.2211487522763131E-2</v>
      </c>
      <c r="AG1864" s="2">
        <f t="shared" si="745"/>
        <v>-0.18805198233210951</v>
      </c>
      <c r="AH1864" s="2">
        <f t="shared" si="746"/>
        <v>-7.5026111660492223E-4</v>
      </c>
      <c r="AI1864" s="2" t="str">
        <f t="shared" si="760"/>
        <v/>
      </c>
      <c r="AJ1864" s="2" t="str">
        <f t="shared" si="761"/>
        <v/>
      </c>
      <c r="AK1864" s="2" t="str">
        <f t="shared" si="762"/>
        <v/>
      </c>
      <c r="AL1864" s="2">
        <f t="shared" si="763"/>
        <v>-7.3773164555193116E-3</v>
      </c>
      <c r="AM1864" s="2">
        <f t="shared" si="764"/>
        <v>-1.6484474145259664E-2</v>
      </c>
      <c r="AN1864" s="2">
        <f t="shared" si="765"/>
        <v>-8.4135462200574107E-4</v>
      </c>
    </row>
    <row r="1865" spans="1:40" x14ac:dyDescent="0.3">
      <c r="A1865" s="1">
        <v>43063</v>
      </c>
      <c r="B1865">
        <v>41.531326293945298</v>
      </c>
      <c r="C1865">
        <v>59.299999237060497</v>
      </c>
      <c r="D1865">
        <v>52.030498504638601</v>
      </c>
      <c r="E1865">
        <v>78.211296081542898</v>
      </c>
      <c r="F1865">
        <v>21.036666870117099</v>
      </c>
      <c r="G1865">
        <v>2602.419921875</v>
      </c>
      <c r="H1865">
        <v>2.3399999141693102</v>
      </c>
      <c r="I1865" s="2">
        <f>H1865/H1864-1</f>
        <v>7.7518894312800235E-3</v>
      </c>
      <c r="J1865" s="3">
        <f t="shared" si="747"/>
        <v>9.1791579851951965E-5</v>
      </c>
      <c r="K1865" s="2">
        <f t="shared" si="748"/>
        <v>5.6950914191222779E-5</v>
      </c>
      <c r="L1865" s="2">
        <f t="shared" si="749"/>
        <v>2.5809587159051128E-2</v>
      </c>
      <c r="M1865" s="2">
        <f t="shared" si="750"/>
        <v>4.4885549140607495E-3</v>
      </c>
      <c r="N1865" s="2">
        <f t="shared" si="751"/>
        <v>1.8049728320808089E-3</v>
      </c>
      <c r="O1865" s="2">
        <f t="shared" si="752"/>
        <v>9.4369825378757266E-3</v>
      </c>
      <c r="P1865" s="2">
        <f t="shared" si="753"/>
        <v>2.0560951489239088E-3</v>
      </c>
      <c r="Q1865" s="2">
        <f t="shared" si="754"/>
        <v>-3.4840665660729186E-5</v>
      </c>
      <c r="R1865" s="2">
        <f t="shared" si="755"/>
        <v>2.5717795579199176E-2</v>
      </c>
      <c r="S1865" s="2">
        <f t="shared" si="756"/>
        <v>4.3967633342087975E-3</v>
      </c>
      <c r="T1865" s="2">
        <f t="shared" si="757"/>
        <v>1.713181252228857E-3</v>
      </c>
      <c r="U1865" s="2">
        <f t="shared" si="758"/>
        <v>9.3451909580237746E-3</v>
      </c>
      <c r="V1865" s="2">
        <f t="shared" si="759"/>
        <v>1.9643035690719568E-3</v>
      </c>
      <c r="W1865">
        <f>MAX(B$2:B1865)</f>
        <v>41.682929992675703</v>
      </c>
      <c r="X1865">
        <f>MAX(C$2:C1865)</f>
        <v>59.299999237060497</v>
      </c>
      <c r="Y1865">
        <f>MAX(D$2:D1865)</f>
        <v>52.030498504638601</v>
      </c>
      <c r="Z1865">
        <f>MAX(E$2:E1865)</f>
        <v>79.0355224609375</v>
      </c>
      <c r="AA1865">
        <f>MAX(F$2:F1865)</f>
        <v>25.666667938232401</v>
      </c>
      <c r="AB1865">
        <f>MAX(G$2:G1865)</f>
        <v>2602.419921875</v>
      </c>
      <c r="AC1865" s="2">
        <f t="shared" si="741"/>
        <v>-3.6370691493387008E-3</v>
      </c>
      <c r="AD1865" s="2">
        <f t="shared" si="742"/>
        <v>0</v>
      </c>
      <c r="AE1865" s="2">
        <f t="shared" si="743"/>
        <v>0</v>
      </c>
      <c r="AF1865" s="2">
        <f t="shared" si="744"/>
        <v>-1.0428556093900254E-2</v>
      </c>
      <c r="AG1865" s="2">
        <f t="shared" si="745"/>
        <v>-0.18038964306771477</v>
      </c>
      <c r="AH1865" s="2">
        <f t="shared" si="746"/>
        <v>0</v>
      </c>
      <c r="AI1865" s="2">
        <f t="shared" si="760"/>
        <v>-3.4840665660729186E-5</v>
      </c>
      <c r="AJ1865" s="2" t="str">
        <f t="shared" si="761"/>
        <v/>
      </c>
      <c r="AK1865" s="2" t="str">
        <f t="shared" si="762"/>
        <v/>
      </c>
      <c r="AL1865" s="2" t="str">
        <f t="shared" si="763"/>
        <v/>
      </c>
      <c r="AM1865" s="2" t="str">
        <f t="shared" si="764"/>
        <v/>
      </c>
      <c r="AN1865" s="2" t="str">
        <f t="shared" si="765"/>
        <v/>
      </c>
    </row>
    <row r="1866" spans="1:40" x14ac:dyDescent="0.3">
      <c r="A1866" s="1">
        <v>43066</v>
      </c>
      <c r="B1866">
        <v>41.322437286376903</v>
      </c>
      <c r="C1866">
        <v>59.791500091552699</v>
      </c>
      <c r="D1866">
        <v>52.710498809814403</v>
      </c>
      <c r="E1866">
        <v>78.784309387207003</v>
      </c>
      <c r="F1866">
        <v>21.1206665039062</v>
      </c>
      <c r="G1866">
        <v>2601.419921875</v>
      </c>
      <c r="H1866">
        <v>2.3280000686645499</v>
      </c>
      <c r="I1866" s="2">
        <f>H1866/H1865-1</f>
        <v>-5.1281392926973979E-3</v>
      </c>
      <c r="J1866" s="3">
        <f t="shared" si="747"/>
        <v>9.132621355623094E-5</v>
      </c>
      <c r="K1866" s="2">
        <f t="shared" si="748"/>
        <v>-5.0296734106188845E-3</v>
      </c>
      <c r="L1866" s="2">
        <f t="shared" si="749"/>
        <v>8.2883787658638575E-3</v>
      </c>
      <c r="M1866" s="2">
        <f t="shared" si="750"/>
        <v>1.3069263695699052E-2</v>
      </c>
      <c r="N1866" s="2">
        <f t="shared" si="751"/>
        <v>7.3264775597974285E-3</v>
      </c>
      <c r="O1866" s="2">
        <f t="shared" si="752"/>
        <v>3.9930105994321341E-3</v>
      </c>
      <c r="P1866" s="2">
        <f t="shared" si="753"/>
        <v>-3.8425774087968989E-4</v>
      </c>
      <c r="Q1866" s="2">
        <f t="shared" si="754"/>
        <v>-5.1209996241751154E-3</v>
      </c>
      <c r="R1866" s="2">
        <f t="shared" si="755"/>
        <v>8.1970525523076265E-3</v>
      </c>
      <c r="S1866" s="2">
        <f t="shared" si="756"/>
        <v>1.2977937482142821E-2</v>
      </c>
      <c r="T1866" s="2">
        <f t="shared" si="757"/>
        <v>7.2351513462411976E-3</v>
      </c>
      <c r="U1866" s="2">
        <f t="shared" si="758"/>
        <v>3.9016843858759032E-3</v>
      </c>
      <c r="V1866" s="2">
        <f t="shared" si="759"/>
        <v>-4.7558395443592083E-4</v>
      </c>
      <c r="W1866">
        <f>MAX(B$2:B1866)</f>
        <v>41.682929992675703</v>
      </c>
      <c r="X1866">
        <f>MAX(C$2:C1866)</f>
        <v>59.791500091552699</v>
      </c>
      <c r="Y1866">
        <f>MAX(D$2:D1866)</f>
        <v>52.710498809814403</v>
      </c>
      <c r="Z1866">
        <f>MAX(E$2:E1866)</f>
        <v>79.0355224609375</v>
      </c>
      <c r="AA1866">
        <f>MAX(F$2:F1866)</f>
        <v>25.666667938232401</v>
      </c>
      <c r="AB1866">
        <f>MAX(G$2:G1866)</f>
        <v>2602.419921875</v>
      </c>
      <c r="AC1866" s="2">
        <f t="shared" si="741"/>
        <v>-8.6484492899645549E-3</v>
      </c>
      <c r="AD1866" s="2">
        <f t="shared" si="742"/>
        <v>0</v>
      </c>
      <c r="AE1866" s="2">
        <f t="shared" si="743"/>
        <v>0</v>
      </c>
      <c r="AF1866" s="2">
        <f t="shared" si="744"/>
        <v>-3.1784831163057525E-3</v>
      </c>
      <c r="AG1866" s="2">
        <f t="shared" si="745"/>
        <v>-0.17711693022507979</v>
      </c>
      <c r="AH1866" s="2">
        <f t="shared" si="746"/>
        <v>-3.8425774087968989E-4</v>
      </c>
      <c r="AI1866" s="2">
        <f t="shared" si="760"/>
        <v>-5.1209996241751154E-3</v>
      </c>
      <c r="AJ1866" s="2" t="str">
        <f t="shared" si="761"/>
        <v/>
      </c>
      <c r="AK1866" s="2" t="str">
        <f t="shared" si="762"/>
        <v/>
      </c>
      <c r="AL1866" s="2" t="str">
        <f t="shared" si="763"/>
        <v/>
      </c>
      <c r="AM1866" s="2" t="str">
        <f t="shared" si="764"/>
        <v/>
      </c>
      <c r="AN1866" s="2">
        <f t="shared" si="765"/>
        <v>-4.7558395443592083E-4</v>
      </c>
    </row>
    <row r="1867" spans="1:40" x14ac:dyDescent="0.3">
      <c r="A1867" s="1">
        <v>43067</v>
      </c>
      <c r="B1867">
        <v>41.080333709716797</v>
      </c>
      <c r="C1867">
        <v>59.680000305175703</v>
      </c>
      <c r="D1867">
        <v>52.370498657226499</v>
      </c>
      <c r="E1867">
        <v>79.733039855957003</v>
      </c>
      <c r="F1867">
        <v>21.170000076293899</v>
      </c>
      <c r="G1867">
        <v>2627.0400390625</v>
      </c>
      <c r="H1867">
        <v>2.3380000591278001</v>
      </c>
      <c r="I1867" s="2">
        <f>H1867/H1866-1</f>
        <v>4.295528422809225E-3</v>
      </c>
      <c r="J1867" s="3">
        <f t="shared" si="747"/>
        <v>9.1714027199873982E-5</v>
      </c>
      <c r="K1867" s="2">
        <f t="shared" si="748"/>
        <v>-5.8588890820320261E-3</v>
      </c>
      <c r="L1867" s="2">
        <f t="shared" si="749"/>
        <v>-1.8648099848016519E-3</v>
      </c>
      <c r="M1867" s="2">
        <f t="shared" si="750"/>
        <v>-6.4503307740392257E-3</v>
      </c>
      <c r="N1867" s="2">
        <f t="shared" si="751"/>
        <v>1.20421245820308E-2</v>
      </c>
      <c r="O1867" s="2">
        <f t="shared" si="752"/>
        <v>2.3357961917809256E-3</v>
      </c>
      <c r="P1867" s="2">
        <f t="shared" si="753"/>
        <v>9.84851271879017E-3</v>
      </c>
      <c r="Q1867" s="2">
        <f t="shared" si="754"/>
        <v>-5.9506031092319001E-3</v>
      </c>
      <c r="R1867" s="2">
        <f t="shared" si="755"/>
        <v>-1.9565240120015259E-3</v>
      </c>
      <c r="S1867" s="2">
        <f t="shared" si="756"/>
        <v>-6.5420448012390997E-3</v>
      </c>
      <c r="T1867" s="2">
        <f t="shared" si="757"/>
        <v>1.1950410554830926E-2</v>
      </c>
      <c r="U1867" s="2">
        <f t="shared" si="758"/>
        <v>2.2440821645810516E-3</v>
      </c>
      <c r="V1867" s="2">
        <f t="shared" si="759"/>
        <v>9.756798691590296E-3</v>
      </c>
      <c r="W1867">
        <f>MAX(B$2:B1867)</f>
        <v>41.682929992675703</v>
      </c>
      <c r="X1867">
        <f>MAX(C$2:C1867)</f>
        <v>59.791500091552699</v>
      </c>
      <c r="Y1867">
        <f>MAX(D$2:D1867)</f>
        <v>52.710498809814403</v>
      </c>
      <c r="Z1867">
        <f>MAX(E$2:E1867)</f>
        <v>79.733039855957003</v>
      </c>
      <c r="AA1867">
        <f>MAX(F$2:F1867)</f>
        <v>25.666667938232401</v>
      </c>
      <c r="AB1867">
        <f>MAX(G$2:G1867)</f>
        <v>2627.0400390625</v>
      </c>
      <c r="AC1867" s="2">
        <f t="shared" si="741"/>
        <v>-1.4456668066875178E-2</v>
      </c>
      <c r="AD1867" s="2">
        <f t="shared" si="742"/>
        <v>-1.8648099848016519E-3</v>
      </c>
      <c r="AE1867" s="2">
        <f t="shared" si="743"/>
        <v>-6.4503307740392257E-3</v>
      </c>
      <c r="AF1867" s="2">
        <f t="shared" si="744"/>
        <v>0</v>
      </c>
      <c r="AG1867" s="2">
        <f t="shared" si="745"/>
        <v>-0.17519484308441857</v>
      </c>
      <c r="AH1867" s="2">
        <f t="shared" si="746"/>
        <v>0</v>
      </c>
      <c r="AI1867" s="2">
        <f t="shared" si="760"/>
        <v>-5.9506031092319001E-3</v>
      </c>
      <c r="AJ1867" s="2">
        <f t="shared" si="761"/>
        <v>-1.9565240120015259E-3</v>
      </c>
      <c r="AK1867" s="2">
        <f t="shared" si="762"/>
        <v>-6.5420448012390997E-3</v>
      </c>
      <c r="AL1867" s="2" t="str">
        <f t="shared" si="763"/>
        <v/>
      </c>
      <c r="AM1867" s="2" t="str">
        <f t="shared" si="764"/>
        <v/>
      </c>
      <c r="AN1867" s="2" t="str">
        <f t="shared" si="765"/>
        <v/>
      </c>
    </row>
    <row r="1868" spans="1:40" x14ac:dyDescent="0.3">
      <c r="A1868" s="1">
        <v>43068</v>
      </c>
      <c r="B1868">
        <v>40.228202819824197</v>
      </c>
      <c r="C1868">
        <v>58.063499450683501</v>
      </c>
      <c r="D1868">
        <v>51.083000183105398</v>
      </c>
      <c r="E1868">
        <v>78.286430358886705</v>
      </c>
      <c r="F1868">
        <v>20.502666473388601</v>
      </c>
      <c r="G1868">
        <v>2626.07006835937</v>
      </c>
      <c r="H1868">
        <v>2.3759999275207502</v>
      </c>
      <c r="I1868" s="2">
        <f>H1868/H1867-1</f>
        <v>1.625315116849313E-2</v>
      </c>
      <c r="J1868" s="3">
        <f t="shared" si="747"/>
        <v>9.3187371194014545E-5</v>
      </c>
      <c r="K1868" s="2">
        <f t="shared" si="748"/>
        <v>-2.0743037189375202E-2</v>
      </c>
      <c r="L1868" s="2">
        <f t="shared" si="749"/>
        <v>-2.7086140184754859E-2</v>
      </c>
      <c r="M1868" s="2">
        <f t="shared" si="750"/>
        <v>-2.4584422664141292E-2</v>
      </c>
      <c r="N1868" s="2">
        <f t="shared" si="751"/>
        <v>-1.8143162479239416E-2</v>
      </c>
      <c r="O1868" s="2">
        <f t="shared" si="752"/>
        <v>-3.1522607487024845E-2</v>
      </c>
      <c r="P1868" s="2">
        <f t="shared" si="753"/>
        <v>-3.6922570219988238E-4</v>
      </c>
      <c r="Q1868" s="2">
        <f t="shared" si="754"/>
        <v>-2.0836224560569216E-2</v>
      </c>
      <c r="R1868" s="2">
        <f t="shared" si="755"/>
        <v>-2.7179327555948873E-2</v>
      </c>
      <c r="S1868" s="2">
        <f t="shared" si="756"/>
        <v>-2.4677610035335307E-2</v>
      </c>
      <c r="T1868" s="2">
        <f t="shared" si="757"/>
        <v>-1.8236349850433431E-2</v>
      </c>
      <c r="U1868" s="2">
        <f t="shared" si="758"/>
        <v>-3.161579485821886E-2</v>
      </c>
      <c r="V1868" s="2">
        <f t="shared" si="759"/>
        <v>-4.6241307339389692E-4</v>
      </c>
      <c r="W1868">
        <f>MAX(B$2:B1868)</f>
        <v>41.682929992675703</v>
      </c>
      <c r="X1868">
        <f>MAX(C$2:C1868)</f>
        <v>59.791500091552699</v>
      </c>
      <c r="Y1868">
        <f>MAX(D$2:D1868)</f>
        <v>52.710498809814403</v>
      </c>
      <c r="Z1868">
        <f>MAX(E$2:E1868)</f>
        <v>79.733039855957003</v>
      </c>
      <c r="AA1868">
        <f>MAX(F$2:F1868)</f>
        <v>25.666667938232401</v>
      </c>
      <c r="AB1868">
        <f>MAX(G$2:G1868)</f>
        <v>2627.0400390625</v>
      </c>
      <c r="AC1868" s="2">
        <f t="shared" si="741"/>
        <v>-3.4899830052904646E-2</v>
      </c>
      <c r="AD1868" s="2">
        <f t="shared" si="742"/>
        <v>-2.8900439664890198E-2</v>
      </c>
      <c r="AE1868" s="2">
        <f t="shared" si="743"/>
        <v>-3.0876175780108039E-2</v>
      </c>
      <c r="AF1868" s="2">
        <f t="shared" si="744"/>
        <v>-1.8143162479239416E-2</v>
      </c>
      <c r="AG1868" s="2">
        <f t="shared" si="745"/>
        <v>-0.20119485229914236</v>
      </c>
      <c r="AH1868" s="2">
        <f t="shared" si="746"/>
        <v>-3.6922570219988238E-4</v>
      </c>
      <c r="AI1868" s="2">
        <f t="shared" si="760"/>
        <v>-2.0836224560569216E-2</v>
      </c>
      <c r="AJ1868" s="2">
        <f t="shared" si="761"/>
        <v>-2.7179327555948873E-2</v>
      </c>
      <c r="AK1868" s="2">
        <f t="shared" si="762"/>
        <v>-2.4677610035335307E-2</v>
      </c>
      <c r="AL1868" s="2">
        <f t="shared" si="763"/>
        <v>-1.8236349850433431E-2</v>
      </c>
      <c r="AM1868" s="2">
        <f t="shared" si="764"/>
        <v>-3.161579485821886E-2</v>
      </c>
      <c r="AN1868" s="2">
        <f t="shared" si="765"/>
        <v>-4.6241307339389692E-4</v>
      </c>
    </row>
    <row r="1869" spans="1:40" x14ac:dyDescent="0.3">
      <c r="A1869" s="1">
        <v>43069</v>
      </c>
      <c r="B1869">
        <v>40.790756225585902</v>
      </c>
      <c r="C1869">
        <v>58.837501525878899</v>
      </c>
      <c r="D1869">
        <v>51.070499420166001</v>
      </c>
      <c r="E1869">
        <v>79.066101074218693</v>
      </c>
      <c r="F1869">
        <v>20.590000152587798</v>
      </c>
      <c r="G1869">
        <v>2647.580078125</v>
      </c>
      <c r="H1869">
        <v>2.4170000553131099</v>
      </c>
      <c r="I1869" s="2">
        <f>H1869/H1868-1</f>
        <v>1.7255946566943514E-2</v>
      </c>
      <c r="J1869" s="3">
        <f t="shared" si="747"/>
        <v>9.4776431491583324E-5</v>
      </c>
      <c r="K1869" s="2">
        <f t="shared" si="748"/>
        <v>1.3984055123747119E-2</v>
      </c>
      <c r="L1869" s="2">
        <f t="shared" si="749"/>
        <v>1.333026914529678E-2</v>
      </c>
      <c r="M1869" s="2">
        <f t="shared" si="750"/>
        <v>-2.4471473669496202E-4</v>
      </c>
      <c r="N1869" s="2">
        <f t="shared" si="751"/>
        <v>9.9592063625555394E-3</v>
      </c>
      <c r="O1869" s="2">
        <f t="shared" si="752"/>
        <v>4.2596254156770375E-3</v>
      </c>
      <c r="P1869" s="2">
        <f t="shared" si="753"/>
        <v>8.1909504338049111E-3</v>
      </c>
      <c r="Q1869" s="2">
        <f t="shared" si="754"/>
        <v>1.3889278692255536E-2</v>
      </c>
      <c r="R1869" s="2">
        <f t="shared" si="755"/>
        <v>1.3235492713805197E-2</v>
      </c>
      <c r="S1869" s="2">
        <f t="shared" si="756"/>
        <v>-3.3949116818654534E-4</v>
      </c>
      <c r="T1869" s="2">
        <f t="shared" si="757"/>
        <v>9.864429931063956E-3</v>
      </c>
      <c r="U1869" s="2">
        <f t="shared" si="758"/>
        <v>4.1648489841854541E-3</v>
      </c>
      <c r="V1869" s="2">
        <f t="shared" si="759"/>
        <v>8.0961740023133277E-3</v>
      </c>
      <c r="W1869">
        <f>MAX(B$2:B1869)</f>
        <v>41.682929992675703</v>
      </c>
      <c r="X1869">
        <f>MAX(C$2:C1869)</f>
        <v>59.791500091552699</v>
      </c>
      <c r="Y1869">
        <f>MAX(D$2:D1869)</f>
        <v>52.710498809814403</v>
      </c>
      <c r="Z1869">
        <f>MAX(E$2:E1869)</f>
        <v>79.733039855957003</v>
      </c>
      <c r="AA1869">
        <f>MAX(F$2:F1869)</f>
        <v>25.666667938232401</v>
      </c>
      <c r="AB1869">
        <f>MAX(G$2:G1869)</f>
        <v>2647.580078125</v>
      </c>
      <c r="AC1869" s="2">
        <f t="shared" si="741"/>
        <v>-2.1403816076426718E-2</v>
      </c>
      <c r="AD1869" s="2">
        <f t="shared" si="742"/>
        <v>-1.5955421158743932E-2</v>
      </c>
      <c r="AE1869" s="2">
        <f t="shared" si="743"/>
        <v>-3.1113334661576841E-2</v>
      </c>
      <c r="AF1869" s="2">
        <f t="shared" si="744"/>
        <v>-8.3646476158839578E-3</v>
      </c>
      <c r="AG1869" s="2">
        <f t="shared" si="745"/>
        <v>-0.197792241589822</v>
      </c>
      <c r="AH1869" s="2">
        <f t="shared" si="746"/>
        <v>0</v>
      </c>
      <c r="AI1869" s="2" t="str">
        <f t="shared" si="760"/>
        <v/>
      </c>
      <c r="AJ1869" s="2" t="str">
        <f t="shared" si="761"/>
        <v/>
      </c>
      <c r="AK1869" s="2">
        <f t="shared" si="762"/>
        <v>-3.3949116818654534E-4</v>
      </c>
      <c r="AL1869" s="2" t="str">
        <f t="shared" si="763"/>
        <v/>
      </c>
      <c r="AM1869" s="2" t="str">
        <f t="shared" si="764"/>
        <v/>
      </c>
      <c r="AN1869" s="2" t="str">
        <f t="shared" si="765"/>
        <v/>
      </c>
    </row>
    <row r="1870" spans="1:40" x14ac:dyDescent="0.3">
      <c r="A1870" s="1">
        <v>43070</v>
      </c>
      <c r="B1870">
        <v>40.600860595703097</v>
      </c>
      <c r="C1870">
        <v>58.117500305175703</v>
      </c>
      <c r="D1870">
        <v>50.508499145507798</v>
      </c>
      <c r="E1870">
        <v>79.150657653808594</v>
      </c>
      <c r="F1870">
        <v>20.4353332519531</v>
      </c>
      <c r="G1870">
        <v>2642.21997070312</v>
      </c>
      <c r="H1870">
        <v>2.3619999885559002</v>
      </c>
      <c r="I1870" s="2">
        <f>H1870/H1869-1</f>
        <v>-2.2755509101585303E-2</v>
      </c>
      <c r="J1870" s="3">
        <f t="shared" si="747"/>
        <v>9.2644624118065622E-5</v>
      </c>
      <c r="K1870" s="2">
        <f t="shared" si="748"/>
        <v>-4.6553593866370813E-3</v>
      </c>
      <c r="L1870" s="2">
        <f t="shared" si="749"/>
        <v>-1.2237114119920789E-2</v>
      </c>
      <c r="M1870" s="2">
        <f t="shared" si="750"/>
        <v>-1.1004401387081142E-2</v>
      </c>
      <c r="N1870" s="2">
        <f t="shared" si="751"/>
        <v>1.0694416246797012E-3</v>
      </c>
      <c r="O1870" s="2">
        <f t="shared" si="752"/>
        <v>-7.5117483967215293E-3</v>
      </c>
      <c r="P1870" s="2">
        <f t="shared" si="753"/>
        <v>-2.0245308031159315E-3</v>
      </c>
      <c r="Q1870" s="2">
        <f t="shared" si="754"/>
        <v>-4.7480040107551469E-3</v>
      </c>
      <c r="R1870" s="2">
        <f t="shared" si="755"/>
        <v>-1.2329758744038855E-2</v>
      </c>
      <c r="S1870" s="2">
        <f t="shared" si="756"/>
        <v>-1.1097046011199208E-2</v>
      </c>
      <c r="T1870" s="2">
        <f t="shared" si="757"/>
        <v>9.7679700056163554E-4</v>
      </c>
      <c r="U1870" s="2">
        <f t="shared" si="758"/>
        <v>-7.6043930208395949E-3</v>
      </c>
      <c r="V1870" s="2">
        <f t="shared" si="759"/>
        <v>-2.1171754272339971E-3</v>
      </c>
      <c r="W1870">
        <f>MAX(B$2:B1870)</f>
        <v>41.682929992675703</v>
      </c>
      <c r="X1870">
        <f>MAX(C$2:C1870)</f>
        <v>59.791500091552699</v>
      </c>
      <c r="Y1870">
        <f>MAX(D$2:D1870)</f>
        <v>52.710498809814403</v>
      </c>
      <c r="Z1870">
        <f>MAX(E$2:E1870)</f>
        <v>79.733039855957003</v>
      </c>
      <c r="AA1870">
        <f>MAX(F$2:F1870)</f>
        <v>25.666667938232401</v>
      </c>
      <c r="AB1870">
        <f>MAX(G$2:G1870)</f>
        <v>2647.580078125</v>
      </c>
      <c r="AC1870" s="2">
        <f t="shared" si="741"/>
        <v>-2.5959533006982505E-2</v>
      </c>
      <c r="AD1870" s="2">
        <f t="shared" si="742"/>
        <v>-2.7997286969113855E-2</v>
      </c>
      <c r="AE1870" s="2">
        <f t="shared" si="743"/>
        <v>-4.1775352425551415E-2</v>
      </c>
      <c r="AF1870" s="2">
        <f t="shared" si="744"/>
        <v>-7.3041514935404672E-3</v>
      </c>
      <c r="AG1870" s="2">
        <f t="shared" si="745"/>
        <v>-0.20381822443289732</v>
      </c>
      <c r="AH1870" s="2">
        <f t="shared" si="746"/>
        <v>-2.0245308031159315E-3</v>
      </c>
      <c r="AI1870" s="2">
        <f t="shared" si="760"/>
        <v>-4.7480040107551469E-3</v>
      </c>
      <c r="AJ1870" s="2">
        <f t="shared" si="761"/>
        <v>-1.2329758744038855E-2</v>
      </c>
      <c r="AK1870" s="2">
        <f t="shared" si="762"/>
        <v>-1.1097046011199208E-2</v>
      </c>
      <c r="AL1870" s="2" t="str">
        <f t="shared" si="763"/>
        <v/>
      </c>
      <c r="AM1870" s="2">
        <f t="shared" si="764"/>
        <v>-7.6043930208395949E-3</v>
      </c>
      <c r="AN1870" s="2">
        <f t="shared" si="765"/>
        <v>-2.1171754272339971E-3</v>
      </c>
    </row>
    <row r="1871" spans="1:40" x14ac:dyDescent="0.3">
      <c r="A1871" s="1">
        <v>43073</v>
      </c>
      <c r="B1871">
        <v>40.304164886474602</v>
      </c>
      <c r="C1871">
        <v>56.697498321533203</v>
      </c>
      <c r="D1871">
        <v>49.933998107910099</v>
      </c>
      <c r="E1871">
        <v>76.163467407226506</v>
      </c>
      <c r="F1871">
        <v>20.346666336059499</v>
      </c>
      <c r="G1871">
        <v>2639.43994140625</v>
      </c>
      <c r="H1871">
        <v>2.3789999485015798</v>
      </c>
      <c r="I1871" s="2">
        <f>H1871/H1870-1</f>
        <v>7.1972735089103068E-3</v>
      </c>
      <c r="J1871" s="3">
        <f t="shared" si="747"/>
        <v>9.3303665841260042E-5</v>
      </c>
      <c r="K1871" s="2">
        <f t="shared" si="748"/>
        <v>-7.3076211901748067E-3</v>
      </c>
      <c r="L1871" s="2">
        <f t="shared" si="749"/>
        <v>-2.4433294208905276E-2</v>
      </c>
      <c r="M1871" s="2">
        <f t="shared" si="750"/>
        <v>-1.1374343869190118E-2</v>
      </c>
      <c r="N1871" s="2">
        <f t="shared" si="751"/>
        <v>-3.7740561293218122E-2</v>
      </c>
      <c r="O1871" s="2">
        <f t="shared" si="752"/>
        <v>-4.3389023707322005E-3</v>
      </c>
      <c r="P1871" s="2">
        <f t="shared" si="753"/>
        <v>-1.0521566439186669E-3</v>
      </c>
      <c r="Q1871" s="2">
        <f t="shared" si="754"/>
        <v>-7.4009248560160668E-3</v>
      </c>
      <c r="R1871" s="2">
        <f t="shared" si="755"/>
        <v>-2.4526597874746536E-2</v>
      </c>
      <c r="S1871" s="2">
        <f t="shared" si="756"/>
        <v>-1.1467647535031378E-2</v>
      </c>
      <c r="T1871" s="2">
        <f t="shared" si="757"/>
        <v>-3.7833864959059382E-2</v>
      </c>
      <c r="U1871" s="2">
        <f t="shared" si="758"/>
        <v>-4.4322060365734606E-3</v>
      </c>
      <c r="V1871" s="2">
        <f t="shared" si="759"/>
        <v>-1.145460309759927E-3</v>
      </c>
      <c r="W1871">
        <f>MAX(B$2:B1871)</f>
        <v>41.682929992675703</v>
      </c>
      <c r="X1871">
        <f>MAX(C$2:C1871)</f>
        <v>59.791500091552699</v>
      </c>
      <c r="Y1871">
        <f>MAX(D$2:D1871)</f>
        <v>52.710498809814403</v>
      </c>
      <c r="Z1871">
        <f>MAX(E$2:E1871)</f>
        <v>79.733039855957003</v>
      </c>
      <c r="AA1871">
        <f>MAX(F$2:F1871)</f>
        <v>25.666667938232401</v>
      </c>
      <c r="AB1871">
        <f>MAX(G$2:G1871)</f>
        <v>2647.580078125</v>
      </c>
      <c r="AC1871" s="2">
        <f t="shared" si="741"/>
        <v>-3.3077451763668497E-2</v>
      </c>
      <c r="AD1871" s="2">
        <f t="shared" si="742"/>
        <v>-5.1746515228451528E-2</v>
      </c>
      <c r="AE1871" s="2">
        <f t="shared" si="743"/>
        <v>-5.2674529070996678E-2</v>
      </c>
      <c r="AF1871" s="2">
        <f t="shared" si="744"/>
        <v>-4.4769050009621725E-2</v>
      </c>
      <c r="AG1871" s="2">
        <f t="shared" si="745"/>
        <v>-0.20727277942643907</v>
      </c>
      <c r="AH1871" s="2">
        <f t="shared" si="746"/>
        <v>-3.0745573234992607E-3</v>
      </c>
      <c r="AI1871" s="2">
        <f t="shared" si="760"/>
        <v>-7.4009248560160668E-3</v>
      </c>
      <c r="AJ1871" s="2">
        <f t="shared" si="761"/>
        <v>-2.4526597874746536E-2</v>
      </c>
      <c r="AK1871" s="2">
        <f t="shared" si="762"/>
        <v>-1.1467647535031378E-2</v>
      </c>
      <c r="AL1871" s="2">
        <f t="shared" si="763"/>
        <v>-3.7833864959059382E-2</v>
      </c>
      <c r="AM1871" s="2">
        <f t="shared" si="764"/>
        <v>-4.4322060365734606E-3</v>
      </c>
      <c r="AN1871" s="2">
        <f t="shared" si="765"/>
        <v>-1.145460309759927E-3</v>
      </c>
    </row>
    <row r="1872" spans="1:40" x14ac:dyDescent="0.3">
      <c r="A1872" s="1">
        <v>43074</v>
      </c>
      <c r="B1872">
        <v>40.266170501708899</v>
      </c>
      <c r="C1872">
        <v>57.078498840332003</v>
      </c>
      <c r="D1872">
        <v>50.257499694824197</v>
      </c>
      <c r="E1872">
        <v>76.642532348632798</v>
      </c>
      <c r="F1872">
        <v>20.246667861938398</v>
      </c>
      <c r="G1872">
        <v>2629.57006835937</v>
      </c>
      <c r="H1872">
        <v>2.3559999465942298</v>
      </c>
      <c r="I1872" s="2">
        <f>H1872/H1871-1</f>
        <v>-9.6679287117414914E-3</v>
      </c>
      <c r="J1872" s="3">
        <f t="shared" si="747"/>
        <v>9.2411992953067568E-5</v>
      </c>
      <c r="K1872" s="2">
        <f t="shared" si="748"/>
        <v>-9.4269127949242471E-4</v>
      </c>
      <c r="L1872" s="2">
        <f t="shared" si="749"/>
        <v>6.7198823595027157E-3</v>
      </c>
      <c r="M1872" s="2">
        <f t="shared" si="750"/>
        <v>6.4785837139456071E-3</v>
      </c>
      <c r="N1872" s="2">
        <f t="shared" si="751"/>
        <v>6.2899570846066677E-3</v>
      </c>
      <c r="O1872" s="2">
        <f t="shared" si="752"/>
        <v>-4.9147350464915363E-3</v>
      </c>
      <c r="P1872" s="2">
        <f t="shared" si="753"/>
        <v>-3.7393815604765956E-3</v>
      </c>
      <c r="Q1872" s="2">
        <f t="shared" si="754"/>
        <v>-1.0351032724454923E-3</v>
      </c>
      <c r="R1872" s="2">
        <f t="shared" si="755"/>
        <v>6.6274703665496482E-3</v>
      </c>
      <c r="S1872" s="2">
        <f t="shared" si="756"/>
        <v>6.3861717209925395E-3</v>
      </c>
      <c r="T1872" s="2">
        <f t="shared" si="757"/>
        <v>6.1975450916536001E-3</v>
      </c>
      <c r="U1872" s="2">
        <f t="shared" si="758"/>
        <v>-5.0071470394446038E-3</v>
      </c>
      <c r="V1872" s="2">
        <f t="shared" si="759"/>
        <v>-3.8317935534296632E-3</v>
      </c>
      <c r="W1872">
        <f>MAX(B$2:B1872)</f>
        <v>41.682929992675703</v>
      </c>
      <c r="X1872">
        <f>MAX(C$2:C1872)</f>
        <v>59.791500091552699</v>
      </c>
      <c r="Y1872">
        <f>MAX(D$2:D1872)</f>
        <v>52.710498809814403</v>
      </c>
      <c r="Z1872">
        <f>MAX(E$2:E1872)</f>
        <v>79.733039855957003</v>
      </c>
      <c r="AA1872">
        <f>MAX(F$2:F1872)</f>
        <v>25.666667938232401</v>
      </c>
      <c r="AB1872">
        <f>MAX(G$2:G1872)</f>
        <v>2647.580078125</v>
      </c>
      <c r="AC1872" s="2">
        <f t="shared" si="741"/>
        <v>-3.3988961217835456E-2</v>
      </c>
      <c r="AD1872" s="2">
        <f t="shared" si="742"/>
        <v>-4.5374363363798409E-2</v>
      </c>
      <c r="AE1872" s="2">
        <f t="shared" si="743"/>
        <v>-4.6537201703230169E-2</v>
      </c>
      <c r="AF1872" s="2">
        <f t="shared" si="744"/>
        <v>-3.8760688328294157E-2</v>
      </c>
      <c r="AG1872" s="2">
        <f t="shared" si="745"/>
        <v>-0.2111688236796998</v>
      </c>
      <c r="AH1872" s="2">
        <f t="shared" si="746"/>
        <v>-6.8024419410137593E-3</v>
      </c>
      <c r="AI1872" s="2">
        <f t="shared" si="760"/>
        <v>-1.0351032724454923E-3</v>
      </c>
      <c r="AJ1872" s="2" t="str">
        <f t="shared" si="761"/>
        <v/>
      </c>
      <c r="AK1872" s="2" t="str">
        <f t="shared" si="762"/>
        <v/>
      </c>
      <c r="AL1872" s="2" t="str">
        <f t="shared" si="763"/>
        <v/>
      </c>
      <c r="AM1872" s="2">
        <f t="shared" si="764"/>
        <v>-5.0071470394446038E-3</v>
      </c>
      <c r="AN1872" s="2">
        <f t="shared" si="765"/>
        <v>-3.8317935534296632E-3</v>
      </c>
    </row>
    <row r="1873" spans="1:40" x14ac:dyDescent="0.3">
      <c r="A1873" s="1">
        <v>43075</v>
      </c>
      <c r="B1873">
        <v>40.116634368896399</v>
      </c>
      <c r="C1873">
        <v>57.617500305175703</v>
      </c>
      <c r="D1873">
        <v>50.918998718261697</v>
      </c>
      <c r="E1873">
        <v>77.760398864746094</v>
      </c>
      <c r="F1873">
        <v>20.8840007781982</v>
      </c>
      <c r="G1873">
        <v>2629.27001953125</v>
      </c>
      <c r="H1873">
        <v>2.3299999237060498</v>
      </c>
      <c r="I1873" s="2">
        <f>H1873/H1872-1</f>
        <v>-1.1035663615258096E-2</v>
      </c>
      <c r="J1873" s="3">
        <f t="shared" si="747"/>
        <v>9.1403773756937312E-5</v>
      </c>
      <c r="K1873" s="2">
        <f t="shared" si="748"/>
        <v>-3.7136914424518164E-3</v>
      </c>
      <c r="L1873" s="2">
        <f t="shared" si="749"/>
        <v>9.443161186692528E-3</v>
      </c>
      <c r="M1873" s="2">
        <f t="shared" si="750"/>
        <v>1.3162195243581198E-2</v>
      </c>
      <c r="N1873" s="2">
        <f t="shared" si="751"/>
        <v>1.4585459037657067E-2</v>
      </c>
      <c r="O1873" s="2">
        <f t="shared" si="752"/>
        <v>3.1478410205855178E-2</v>
      </c>
      <c r="P1873" s="2">
        <f t="shared" si="753"/>
        <v>-1.1410565998237754E-4</v>
      </c>
      <c r="Q1873" s="2">
        <f t="shared" si="754"/>
        <v>-3.8050952162087537E-3</v>
      </c>
      <c r="R1873" s="2">
        <f t="shared" si="755"/>
        <v>9.3517574129355907E-3</v>
      </c>
      <c r="S1873" s="2">
        <f t="shared" si="756"/>
        <v>1.3070791469824261E-2</v>
      </c>
      <c r="T1873" s="2">
        <f t="shared" si="757"/>
        <v>1.449405526390013E-2</v>
      </c>
      <c r="U1873" s="2">
        <f t="shared" si="758"/>
        <v>3.1387006432098241E-2</v>
      </c>
      <c r="V1873" s="2">
        <f t="shared" si="759"/>
        <v>-2.0550943373931485E-4</v>
      </c>
      <c r="W1873">
        <f>MAX(B$2:B1873)</f>
        <v>41.682929992675703</v>
      </c>
      <c r="X1873">
        <f>MAX(C$2:C1873)</f>
        <v>59.791500091552699</v>
      </c>
      <c r="Y1873">
        <f>MAX(D$2:D1873)</f>
        <v>52.710498809814403</v>
      </c>
      <c r="Z1873">
        <f>MAX(E$2:E1873)</f>
        <v>79.733039855957003</v>
      </c>
      <c r="AA1873">
        <f>MAX(F$2:F1873)</f>
        <v>25.666667938232401</v>
      </c>
      <c r="AB1873">
        <f>MAX(G$2:G1873)</f>
        <v>2647.580078125</v>
      </c>
      <c r="AC1873" s="2">
        <f t="shared" si="741"/>
        <v>-3.7576428145874696E-2</v>
      </c>
      <c r="AD1873" s="2">
        <f t="shared" si="742"/>
        <v>-3.6359679604093698E-2</v>
      </c>
      <c r="AE1873" s="2">
        <f t="shared" si="743"/>
        <v>-3.3987538194556799E-2</v>
      </c>
      <c r="AF1873" s="2">
        <f t="shared" si="744"/>
        <v>-2.4740571722520754E-2</v>
      </c>
      <c r="AG1873" s="2">
        <f t="shared" si="745"/>
        <v>-0.1863376723283221</v>
      </c>
      <c r="AH1873" s="2">
        <f t="shared" si="746"/>
        <v>-6.9157714038688978E-3</v>
      </c>
      <c r="AI1873" s="2">
        <f t="shared" si="760"/>
        <v>-3.8050952162087537E-3</v>
      </c>
      <c r="AJ1873" s="2" t="str">
        <f t="shared" si="761"/>
        <v/>
      </c>
      <c r="AK1873" s="2" t="str">
        <f t="shared" si="762"/>
        <v/>
      </c>
      <c r="AL1873" s="2" t="str">
        <f t="shared" si="763"/>
        <v/>
      </c>
      <c r="AM1873" s="2" t="str">
        <f t="shared" si="764"/>
        <v/>
      </c>
      <c r="AN1873" s="2">
        <f t="shared" si="765"/>
        <v>-2.0550943373931485E-4</v>
      </c>
    </row>
    <row r="1874" spans="1:40" x14ac:dyDescent="0.3">
      <c r="A1874" s="1">
        <v>43076</v>
      </c>
      <c r="B1874">
        <v>40.190223693847599</v>
      </c>
      <c r="C1874">
        <v>57.989498138427699</v>
      </c>
      <c r="D1874">
        <v>51.546501159667898</v>
      </c>
      <c r="E1874">
        <v>77.487983703613196</v>
      </c>
      <c r="F1874">
        <v>20.749332427978501</v>
      </c>
      <c r="G1874">
        <v>2636.97998046875</v>
      </c>
      <c r="H1874">
        <v>2.3759999275207502</v>
      </c>
      <c r="I1874" s="2">
        <f>H1874/H1873-1</f>
        <v>1.9742491554048502E-2</v>
      </c>
      <c r="J1874" s="3">
        <f t="shared" si="747"/>
        <v>9.3187371194014545E-5</v>
      </c>
      <c r="K1874" s="2">
        <f t="shared" si="748"/>
        <v>1.8343843173507235E-3</v>
      </c>
      <c r="L1874" s="2">
        <f t="shared" si="749"/>
        <v>6.4563341221275383E-3</v>
      </c>
      <c r="M1874" s="2">
        <f t="shared" si="750"/>
        <v>1.2323542434096391E-2</v>
      </c>
      <c r="N1874" s="2">
        <f t="shared" si="751"/>
        <v>-3.5032634234133386E-3</v>
      </c>
      <c r="O1874" s="2">
        <f t="shared" si="752"/>
        <v>-6.4483980655797302E-3</v>
      </c>
      <c r="P1874" s="2">
        <f t="shared" si="753"/>
        <v>2.9323579853828274E-3</v>
      </c>
      <c r="Q1874" s="2">
        <f t="shared" si="754"/>
        <v>1.7411969461567089E-3</v>
      </c>
      <c r="R1874" s="2">
        <f t="shared" si="755"/>
        <v>6.3631467509335238E-3</v>
      </c>
      <c r="S1874" s="2">
        <f t="shared" si="756"/>
        <v>1.2230355062902376E-2</v>
      </c>
      <c r="T1874" s="2">
        <f t="shared" si="757"/>
        <v>-3.5964507946073532E-3</v>
      </c>
      <c r="U1874" s="2">
        <f t="shared" si="758"/>
        <v>-6.5415854367737447E-3</v>
      </c>
      <c r="V1874" s="2">
        <f t="shared" si="759"/>
        <v>2.8391706141888129E-3</v>
      </c>
      <c r="W1874">
        <f>MAX(B$2:B1874)</f>
        <v>41.682929992675703</v>
      </c>
      <c r="X1874">
        <f>MAX(C$2:C1874)</f>
        <v>59.791500091552699</v>
      </c>
      <c r="Y1874">
        <f>MAX(D$2:D1874)</f>
        <v>52.710498809814403</v>
      </c>
      <c r="Z1874">
        <f>MAX(E$2:E1874)</f>
        <v>79.733039855957003</v>
      </c>
      <c r="AA1874">
        <f>MAX(F$2:F1874)</f>
        <v>25.666667938232401</v>
      </c>
      <c r="AB1874">
        <f>MAX(G$2:G1874)</f>
        <v>2647.580078125</v>
      </c>
      <c r="AC1874" s="2">
        <f t="shared" si="741"/>
        <v>-3.5810973439016736E-2</v>
      </c>
      <c r="AD1874" s="2">
        <f t="shared" si="742"/>
        <v>-3.0138095722063718E-2</v>
      </c>
      <c r="AE1874" s="2">
        <f t="shared" si="743"/>
        <v>-2.208284262963145E-2</v>
      </c>
      <c r="AF1874" s="2">
        <f t="shared" si="744"/>
        <v>-2.8157162405944236E-2</v>
      </c>
      <c r="AG1874" s="2">
        <f t="shared" si="745"/>
        <v>-0.19158449090811525</v>
      </c>
      <c r="AH1874" s="2">
        <f t="shared" si="746"/>
        <v>-4.0036929359873463E-3</v>
      </c>
      <c r="AI1874" s="2" t="str">
        <f t="shared" si="760"/>
        <v/>
      </c>
      <c r="AJ1874" s="2" t="str">
        <f t="shared" si="761"/>
        <v/>
      </c>
      <c r="AK1874" s="2" t="str">
        <f t="shared" si="762"/>
        <v/>
      </c>
      <c r="AL1874" s="2">
        <f t="shared" si="763"/>
        <v>-3.5964507946073532E-3</v>
      </c>
      <c r="AM1874" s="2">
        <f t="shared" si="764"/>
        <v>-6.5415854367737447E-3</v>
      </c>
      <c r="AN1874" s="2" t="str">
        <f t="shared" si="765"/>
        <v/>
      </c>
    </row>
    <row r="1875" spans="1:40" x14ac:dyDescent="0.3">
      <c r="A1875" s="1">
        <v>43077</v>
      </c>
      <c r="B1875">
        <v>40.2020874023437</v>
      </c>
      <c r="C1875">
        <v>58.099998474121001</v>
      </c>
      <c r="D1875">
        <v>51.852500915527301</v>
      </c>
      <c r="E1875">
        <v>79.056694030761705</v>
      </c>
      <c r="F1875">
        <v>21.0086669921875</v>
      </c>
      <c r="G1875">
        <v>2651.5</v>
      </c>
      <c r="H1875">
        <v>2.3829998970031698</v>
      </c>
      <c r="I1875" s="2">
        <f>H1875/H1874-1</f>
        <v>2.9461151918990236E-3</v>
      </c>
      <c r="J1875" s="3">
        <f t="shared" si="747"/>
        <v>9.3458717010497239E-5</v>
      </c>
      <c r="K1875" s="2">
        <f t="shared" si="748"/>
        <v>2.9518891426127958E-4</v>
      </c>
      <c r="L1875" s="2">
        <f t="shared" si="749"/>
        <v>1.9055232281803836E-3</v>
      </c>
      <c r="M1875" s="2">
        <f t="shared" si="750"/>
        <v>5.9363826637146566E-3</v>
      </c>
      <c r="N1875" s="2">
        <f t="shared" si="751"/>
        <v>2.0244562474986072E-2</v>
      </c>
      <c r="O1875" s="2">
        <f t="shared" si="752"/>
        <v>1.2498453389243158E-2</v>
      </c>
      <c r="P1875" s="2">
        <f t="shared" si="753"/>
        <v>5.5063063196516548E-3</v>
      </c>
      <c r="Q1875" s="2">
        <f t="shared" si="754"/>
        <v>2.0173019725078234E-4</v>
      </c>
      <c r="R1875" s="2">
        <f t="shared" si="755"/>
        <v>1.8120645111698863E-3</v>
      </c>
      <c r="S1875" s="2">
        <f t="shared" si="756"/>
        <v>5.8429239467041594E-3</v>
      </c>
      <c r="T1875" s="2">
        <f t="shared" si="757"/>
        <v>2.0151103757975575E-2</v>
      </c>
      <c r="U1875" s="2">
        <f t="shared" si="758"/>
        <v>1.2404994672232661E-2</v>
      </c>
      <c r="V1875" s="2">
        <f t="shared" si="759"/>
        <v>5.4128476026411576E-3</v>
      </c>
      <c r="W1875">
        <f>MAX(B$2:B1875)</f>
        <v>41.682929992675703</v>
      </c>
      <c r="X1875">
        <f>MAX(C$2:C1875)</f>
        <v>59.791500091552699</v>
      </c>
      <c r="Y1875">
        <f>MAX(D$2:D1875)</f>
        <v>52.710498809814403</v>
      </c>
      <c r="Z1875">
        <f>MAX(E$2:E1875)</f>
        <v>79.733039855957003</v>
      </c>
      <c r="AA1875">
        <f>MAX(F$2:F1875)</f>
        <v>25.666667938232401</v>
      </c>
      <c r="AB1875">
        <f>MAX(G$2:G1875)</f>
        <v>2651.5</v>
      </c>
      <c r="AC1875" s="2">
        <f t="shared" si="741"/>
        <v>-3.5526355527123687E-2</v>
      </c>
      <c r="AD1875" s="2">
        <f t="shared" si="742"/>
        <v>-2.8290001335334769E-2</v>
      </c>
      <c r="AE1875" s="2">
        <f t="shared" si="743"/>
        <v>-1.6277552170068765E-2</v>
      </c>
      <c r="AF1875" s="2">
        <f t="shared" si="744"/>
        <v>-8.4826293644035822E-3</v>
      </c>
      <c r="AG1875" s="2">
        <f t="shared" si="745"/>
        <v>-0.18148054734858921</v>
      </c>
      <c r="AH1875" s="2">
        <f t="shared" si="746"/>
        <v>0</v>
      </c>
      <c r="AI1875" s="2" t="str">
        <f t="shared" si="760"/>
        <v/>
      </c>
      <c r="AJ1875" s="2" t="str">
        <f t="shared" si="761"/>
        <v/>
      </c>
      <c r="AK1875" s="2" t="str">
        <f t="shared" si="762"/>
        <v/>
      </c>
      <c r="AL1875" s="2" t="str">
        <f t="shared" si="763"/>
        <v/>
      </c>
      <c r="AM1875" s="2" t="str">
        <f t="shared" si="764"/>
        <v/>
      </c>
      <c r="AN1875" s="2" t="str">
        <f t="shared" si="765"/>
        <v/>
      </c>
    </row>
    <row r="1876" spans="1:40" x14ac:dyDescent="0.3">
      <c r="A1876" s="1">
        <v>43080</v>
      </c>
      <c r="B1876">
        <v>40.985389709472599</v>
      </c>
      <c r="C1876">
        <v>58.445999145507798</v>
      </c>
      <c r="D1876">
        <v>52.055000305175703</v>
      </c>
      <c r="E1876">
        <v>80.061813354492102</v>
      </c>
      <c r="F1876">
        <v>21.927333831787099</v>
      </c>
      <c r="G1876">
        <v>2659.98999023437</v>
      </c>
      <c r="H1876">
        <v>2.3849999904632502</v>
      </c>
      <c r="I1876" s="2">
        <f>H1876/H1875-1</f>
        <v>8.3931747651178057E-4</v>
      </c>
      <c r="J1876" s="3">
        <f t="shared" si="747"/>
        <v>9.3536244953229541E-5</v>
      </c>
      <c r="K1876" s="2">
        <f t="shared" si="748"/>
        <v>1.9484120296779261E-2</v>
      </c>
      <c r="L1876" s="2">
        <f t="shared" si="749"/>
        <v>5.9552612818210005E-3</v>
      </c>
      <c r="M1876" s="2">
        <f t="shared" si="750"/>
        <v>3.9052964866301831E-3</v>
      </c>
      <c r="N1876" s="2">
        <f t="shared" si="751"/>
        <v>1.2713905331524389E-2</v>
      </c>
      <c r="O1876" s="2">
        <f t="shared" si="752"/>
        <v>4.3727992829874607E-2</v>
      </c>
      <c r="P1876" s="2">
        <f t="shared" si="753"/>
        <v>3.2019574710051568E-3</v>
      </c>
      <c r="Q1876" s="2">
        <f t="shared" si="754"/>
        <v>1.9390584051826032E-2</v>
      </c>
      <c r="R1876" s="2">
        <f t="shared" si="755"/>
        <v>5.8617250368677709E-3</v>
      </c>
      <c r="S1876" s="2">
        <f t="shared" si="756"/>
        <v>3.8117602416769536E-3</v>
      </c>
      <c r="T1876" s="2">
        <f t="shared" si="757"/>
        <v>1.2620369086571159E-2</v>
      </c>
      <c r="U1876" s="2">
        <f t="shared" si="758"/>
        <v>4.3634456584921377E-2</v>
      </c>
      <c r="V1876" s="2">
        <f t="shared" si="759"/>
        <v>3.1084212260519273E-3</v>
      </c>
      <c r="W1876">
        <f>MAX(B$2:B1876)</f>
        <v>41.682929992675703</v>
      </c>
      <c r="X1876">
        <f>MAX(C$2:C1876)</f>
        <v>59.791500091552699</v>
      </c>
      <c r="Y1876">
        <f>MAX(D$2:D1876)</f>
        <v>52.710498809814403</v>
      </c>
      <c r="Z1876">
        <f>MAX(E$2:E1876)</f>
        <v>80.061813354492102</v>
      </c>
      <c r="AA1876">
        <f>MAX(F$2:F1876)</f>
        <v>25.666667938232401</v>
      </c>
      <c r="AB1876">
        <f>MAX(G$2:G1876)</f>
        <v>2659.98999023437</v>
      </c>
      <c r="AC1876" s="2">
        <f t="shared" si="741"/>
        <v>-1.6734435015141047E-2</v>
      </c>
      <c r="AD1876" s="2">
        <f t="shared" si="742"/>
        <v>-2.2503214403128746E-2</v>
      </c>
      <c r="AE1876" s="2">
        <f t="shared" si="743"/>
        <v>-1.24358243507392E-2</v>
      </c>
      <c r="AF1876" s="2">
        <f t="shared" si="744"/>
        <v>0</v>
      </c>
      <c r="AG1876" s="2">
        <f t="shared" si="745"/>
        <v>-0.14568833459193542</v>
      </c>
      <c r="AH1876" s="2">
        <f t="shared" si="746"/>
        <v>0</v>
      </c>
      <c r="AI1876" s="2" t="str">
        <f t="shared" si="760"/>
        <v/>
      </c>
      <c r="AJ1876" s="2" t="str">
        <f t="shared" si="761"/>
        <v/>
      </c>
      <c r="AK1876" s="2" t="str">
        <f t="shared" si="762"/>
        <v/>
      </c>
      <c r="AL1876" s="2" t="str">
        <f t="shared" si="763"/>
        <v/>
      </c>
      <c r="AM1876" s="2" t="str">
        <f t="shared" si="764"/>
        <v/>
      </c>
      <c r="AN1876" s="2" t="str">
        <f t="shared" si="765"/>
        <v/>
      </c>
    </row>
    <row r="1877" spans="1:40" x14ac:dyDescent="0.3">
      <c r="A1877" s="1">
        <v>43081</v>
      </c>
      <c r="B1877">
        <v>40.7551460266113</v>
      </c>
      <c r="C1877">
        <v>58.254001617431598</v>
      </c>
      <c r="D1877">
        <v>52.023998260497997</v>
      </c>
      <c r="E1877">
        <v>80.390609741210895</v>
      </c>
      <c r="F1877">
        <v>22.735332489013601</v>
      </c>
      <c r="G1877">
        <v>2664.11010742187</v>
      </c>
      <c r="H1877">
        <v>2.4030001163482599</v>
      </c>
      <c r="I1877" s="2">
        <f>H1877/H1876-1</f>
        <v>7.5472226234740702E-3</v>
      </c>
      <c r="J1877" s="3">
        <f t="shared" si="747"/>
        <v>9.4233900843621043E-5</v>
      </c>
      <c r="K1877" s="2">
        <f t="shared" si="748"/>
        <v>-5.617701441742895E-3</v>
      </c>
      <c r="L1877" s="2">
        <f t="shared" si="749"/>
        <v>-3.2850414208541734E-3</v>
      </c>
      <c r="M1877" s="2">
        <f t="shared" si="750"/>
        <v>-5.9556324072529421E-4</v>
      </c>
      <c r="N1877" s="2">
        <f t="shared" si="751"/>
        <v>4.1067816596029871E-3</v>
      </c>
      <c r="O1877" s="2">
        <f t="shared" si="752"/>
        <v>3.6848923969734049E-2</v>
      </c>
      <c r="P1877" s="2">
        <f t="shared" si="753"/>
        <v>1.548922064604108E-3</v>
      </c>
      <c r="Q1877" s="2">
        <f t="shared" si="754"/>
        <v>-5.711935342586516E-3</v>
      </c>
      <c r="R1877" s="2">
        <f t="shared" si="755"/>
        <v>-3.3792753216977944E-3</v>
      </c>
      <c r="S1877" s="2">
        <f t="shared" si="756"/>
        <v>-6.8979714156891525E-4</v>
      </c>
      <c r="T1877" s="2">
        <f t="shared" si="757"/>
        <v>4.0125477587593661E-3</v>
      </c>
      <c r="U1877" s="2">
        <f t="shared" si="758"/>
        <v>3.6754690068890428E-2</v>
      </c>
      <c r="V1877" s="2">
        <f t="shared" si="759"/>
        <v>1.4546881637604869E-3</v>
      </c>
      <c r="W1877">
        <f>MAX(B$2:B1877)</f>
        <v>41.682929992675703</v>
      </c>
      <c r="X1877">
        <f>MAX(C$2:C1877)</f>
        <v>59.791500091552699</v>
      </c>
      <c r="Y1877">
        <f>MAX(D$2:D1877)</f>
        <v>52.710498809814403</v>
      </c>
      <c r="Z1877">
        <f>MAX(E$2:E1877)</f>
        <v>80.390609741210895</v>
      </c>
      <c r="AA1877">
        <f>MAX(F$2:F1877)</f>
        <v>25.666667938232401</v>
      </c>
      <c r="AB1877">
        <f>MAX(G$2:G1877)</f>
        <v>2664.11010742187</v>
      </c>
      <c r="AC1877" s="2">
        <f t="shared" si="741"/>
        <v>-2.2258127397172589E-2</v>
      </c>
      <c r="AD1877" s="2">
        <f t="shared" si="742"/>
        <v>-2.5714331832566217E-2</v>
      </c>
      <c r="AE1877" s="2">
        <f t="shared" si="743"/>
        <v>-1.3023981271613083E-2</v>
      </c>
      <c r="AF1877" s="2">
        <f t="shared" si="744"/>
        <v>0</v>
      </c>
      <c r="AG1877" s="2">
        <f t="shared" si="745"/>
        <v>-0.11420786898685664</v>
      </c>
      <c r="AH1877" s="2">
        <f t="shared" si="746"/>
        <v>0</v>
      </c>
      <c r="AI1877" s="2">
        <f t="shared" si="760"/>
        <v>-5.711935342586516E-3</v>
      </c>
      <c r="AJ1877" s="2">
        <f t="shared" si="761"/>
        <v>-3.3792753216977944E-3</v>
      </c>
      <c r="AK1877" s="2">
        <f t="shared" si="762"/>
        <v>-6.8979714156891525E-4</v>
      </c>
      <c r="AL1877" s="2" t="str">
        <f t="shared" si="763"/>
        <v/>
      </c>
      <c r="AM1877" s="2" t="str">
        <f t="shared" si="764"/>
        <v/>
      </c>
      <c r="AN1877" s="2" t="str">
        <f t="shared" si="765"/>
        <v/>
      </c>
    </row>
    <row r="1878" spans="1:40" x14ac:dyDescent="0.3">
      <c r="A1878" s="1">
        <v>43082</v>
      </c>
      <c r="B1878">
        <v>40.890434265136697</v>
      </c>
      <c r="C1878">
        <v>58.20650100708</v>
      </c>
      <c r="D1878">
        <v>52.030498504638601</v>
      </c>
      <c r="E1878">
        <v>80.174552917480398</v>
      </c>
      <c r="F1878">
        <v>22.6019992828369</v>
      </c>
      <c r="G1878">
        <v>2662.85009765625</v>
      </c>
      <c r="H1878">
        <v>2.3489999771118102</v>
      </c>
      <c r="I1878" s="2">
        <f>H1878/H1877-1</f>
        <v>-2.2471966967072654E-2</v>
      </c>
      <c r="J1878" s="3">
        <f t="shared" si="747"/>
        <v>9.2140575841392902E-5</v>
      </c>
      <c r="K1878" s="2">
        <f t="shared" si="748"/>
        <v>3.3195375729253573E-3</v>
      </c>
      <c r="L1878" s="2">
        <f t="shared" si="749"/>
        <v>-8.1540510579081182E-4</v>
      </c>
      <c r="M1878" s="2">
        <f t="shared" si="750"/>
        <v>1.2494703133070217E-4</v>
      </c>
      <c r="N1878" s="2">
        <f t="shared" si="751"/>
        <v>-2.6875878218366456E-3</v>
      </c>
      <c r="O1878" s="2">
        <f t="shared" si="752"/>
        <v>-5.8645813181369411E-3</v>
      </c>
      <c r="P1878" s="2">
        <f t="shared" si="753"/>
        <v>-4.729570906659708E-4</v>
      </c>
      <c r="Q1878" s="2">
        <f t="shared" si="754"/>
        <v>3.2273969970839644E-3</v>
      </c>
      <c r="R1878" s="2">
        <f t="shared" si="755"/>
        <v>-9.0754568163220473E-4</v>
      </c>
      <c r="S1878" s="2">
        <f t="shared" si="756"/>
        <v>3.2806455489309272E-5</v>
      </c>
      <c r="T1878" s="2">
        <f t="shared" si="757"/>
        <v>-2.7797283976780385E-3</v>
      </c>
      <c r="U1878" s="2">
        <f t="shared" si="758"/>
        <v>-5.956721893978334E-3</v>
      </c>
      <c r="V1878" s="2">
        <f t="shared" si="759"/>
        <v>-5.6509766650736371E-4</v>
      </c>
      <c r="W1878">
        <f>MAX(B$2:B1878)</f>
        <v>41.682929992675703</v>
      </c>
      <c r="X1878">
        <f>MAX(C$2:C1878)</f>
        <v>59.791500091552699</v>
      </c>
      <c r="Y1878">
        <f>MAX(D$2:D1878)</f>
        <v>52.710498809814403</v>
      </c>
      <c r="Z1878">
        <f>MAX(E$2:E1878)</f>
        <v>80.390609741210895</v>
      </c>
      <c r="AA1878">
        <f>MAX(F$2:F1878)</f>
        <v>25.666667938232401</v>
      </c>
      <c r="AB1878">
        <f>MAX(G$2:G1878)</f>
        <v>2664.11010742187</v>
      </c>
      <c r="AC1878" s="2">
        <f t="shared" si="741"/>
        <v>-1.9012476514445042E-2</v>
      </c>
      <c r="AD1878" s="2">
        <f t="shared" si="742"/>
        <v>-2.6508769340888749E-2</v>
      </c>
      <c r="AE1878" s="2">
        <f t="shared" si="743"/>
        <v>-1.290066154807834E-2</v>
      </c>
      <c r="AF1878" s="2">
        <f t="shared" si="744"/>
        <v>-2.6875878218366456E-3</v>
      </c>
      <c r="AG1878" s="2">
        <f t="shared" si="745"/>
        <v>-0.11940266897014906</v>
      </c>
      <c r="AH1878" s="2">
        <f t="shared" si="746"/>
        <v>-4.729570906659708E-4</v>
      </c>
      <c r="AI1878" s="2" t="str">
        <f t="shared" si="760"/>
        <v/>
      </c>
      <c r="AJ1878" s="2">
        <f t="shared" si="761"/>
        <v>-9.0754568163220473E-4</v>
      </c>
      <c r="AK1878" s="2" t="str">
        <f t="shared" si="762"/>
        <v/>
      </c>
      <c r="AL1878" s="2">
        <f t="shared" si="763"/>
        <v>-2.7797283976780385E-3</v>
      </c>
      <c r="AM1878" s="2">
        <f t="shared" si="764"/>
        <v>-5.956721893978334E-3</v>
      </c>
      <c r="AN1878" s="2">
        <f t="shared" si="765"/>
        <v>-5.6509766650736371E-4</v>
      </c>
    </row>
    <row r="1879" spans="1:40" x14ac:dyDescent="0.3">
      <c r="A1879" s="1">
        <v>43083</v>
      </c>
      <c r="B1879">
        <v>40.878570556640597</v>
      </c>
      <c r="C1879">
        <v>58.713001251220703</v>
      </c>
      <c r="D1879">
        <v>52.457500457763601</v>
      </c>
      <c r="E1879">
        <v>79.554580688476506</v>
      </c>
      <c r="F1879">
        <v>22.5259990692138</v>
      </c>
      <c r="G1879">
        <v>2652.01000976562</v>
      </c>
      <c r="H1879">
        <v>2.3459999561309801</v>
      </c>
      <c r="I1879" s="2">
        <f>H1879/H1878-1</f>
        <v>-1.2771481524315176E-3</v>
      </c>
      <c r="J1879" s="3">
        <f t="shared" si="747"/>
        <v>9.2024247241306867E-5</v>
      </c>
      <c r="K1879" s="2">
        <f t="shared" si="748"/>
        <v>-2.9013407926103962E-4</v>
      </c>
      <c r="L1879" s="2">
        <f t="shared" si="749"/>
        <v>8.7017813367460395E-3</v>
      </c>
      <c r="M1879" s="2">
        <f t="shared" si="750"/>
        <v>8.2067626756820999E-3</v>
      </c>
      <c r="N1879" s="2">
        <f t="shared" si="751"/>
        <v>-7.732780619830848E-3</v>
      </c>
      <c r="O1879" s="2">
        <f t="shared" si="752"/>
        <v>-3.3625438472079106E-3</v>
      </c>
      <c r="P1879" s="2">
        <f t="shared" si="753"/>
        <v>-4.0708592271758715E-3</v>
      </c>
      <c r="Q1879" s="2">
        <f t="shared" si="754"/>
        <v>-3.8215832650234649E-4</v>
      </c>
      <c r="R1879" s="2">
        <f t="shared" si="755"/>
        <v>8.6097570895047326E-3</v>
      </c>
      <c r="S1879" s="2">
        <f t="shared" si="756"/>
        <v>8.1147384284407931E-3</v>
      </c>
      <c r="T1879" s="2">
        <f t="shared" si="757"/>
        <v>-7.8248048670721548E-3</v>
      </c>
      <c r="U1879" s="2">
        <f t="shared" si="758"/>
        <v>-3.4545680944492174E-3</v>
      </c>
      <c r="V1879" s="2">
        <f t="shared" si="759"/>
        <v>-4.1628834744171783E-3</v>
      </c>
      <c r="W1879">
        <f>MAX(B$2:B1879)</f>
        <v>41.682929992675703</v>
      </c>
      <c r="X1879">
        <f>MAX(C$2:C1879)</f>
        <v>59.791500091552699</v>
      </c>
      <c r="Y1879">
        <f>MAX(D$2:D1879)</f>
        <v>52.710498809814403</v>
      </c>
      <c r="Z1879">
        <f>MAX(E$2:E1879)</f>
        <v>80.390609741210895</v>
      </c>
      <c r="AA1879">
        <f>MAX(F$2:F1879)</f>
        <v>25.666667938232401</v>
      </c>
      <c r="AB1879">
        <f>MAX(G$2:G1879)</f>
        <v>2664.11010742187</v>
      </c>
      <c r="AC1879" s="2">
        <f t="shared" si="741"/>
        <v>-1.9297094426338202E-2</v>
      </c>
      <c r="AD1879" s="2">
        <f t="shared" si="742"/>
        <v>-1.8037661518453318E-2</v>
      </c>
      <c r="AE1879" s="2">
        <f t="shared" si="743"/>
        <v>-4.7997715400807106E-3</v>
      </c>
      <c r="AF1879" s="2">
        <f t="shared" si="744"/>
        <v>-1.0399585914644627E-2</v>
      </c>
      <c r="AG1879" s="2">
        <f t="shared" si="745"/>
        <v>-0.1223637161074711</v>
      </c>
      <c r="AH1879" s="2">
        <f t="shared" si="746"/>
        <v>-4.541890976105134E-3</v>
      </c>
      <c r="AI1879" s="2">
        <f t="shared" si="760"/>
        <v>-3.8215832650234649E-4</v>
      </c>
      <c r="AJ1879" s="2" t="str">
        <f t="shared" si="761"/>
        <v/>
      </c>
      <c r="AK1879" s="2" t="str">
        <f t="shared" si="762"/>
        <v/>
      </c>
      <c r="AL1879" s="2">
        <f t="shared" si="763"/>
        <v>-7.8248048670721548E-3</v>
      </c>
      <c r="AM1879" s="2">
        <f t="shared" si="764"/>
        <v>-3.4545680944492174E-3</v>
      </c>
      <c r="AN1879" s="2">
        <f t="shared" si="765"/>
        <v>-4.1628834744171783E-3</v>
      </c>
    </row>
    <row r="1880" spans="1:40" x14ac:dyDescent="0.3">
      <c r="A1880" s="1">
        <v>43084</v>
      </c>
      <c r="B1880">
        <v>41.293960571288999</v>
      </c>
      <c r="C1880">
        <v>58.957000732421797</v>
      </c>
      <c r="D1880">
        <v>53.209499359130803</v>
      </c>
      <c r="E1880">
        <v>81.583580017089801</v>
      </c>
      <c r="F1880">
        <v>22.8966674804687</v>
      </c>
      <c r="G1880">
        <v>2675.81005859375</v>
      </c>
      <c r="H1880">
        <v>2.3550000190734801</v>
      </c>
      <c r="I1880" s="2">
        <f>H1880/H1879-1</f>
        <v>3.8363440369977297E-3</v>
      </c>
      <c r="J1880" s="3">
        <f t="shared" si="747"/>
        <v>9.2373222853048276E-5</v>
      </c>
      <c r="K1880" s="2">
        <f t="shared" si="748"/>
        <v>1.0161559198182957E-2</v>
      </c>
      <c r="L1880" s="2">
        <f t="shared" si="749"/>
        <v>4.1557998399208707E-3</v>
      </c>
      <c r="M1880" s="2">
        <f t="shared" si="750"/>
        <v>1.4335393314683031E-2</v>
      </c>
      <c r="N1880" s="2">
        <f t="shared" si="751"/>
        <v>2.5504494034838121E-2</v>
      </c>
      <c r="O1880" s="2">
        <f t="shared" si="752"/>
        <v>1.645513746653271E-2</v>
      </c>
      <c r="P1880" s="2">
        <f t="shared" si="753"/>
        <v>8.9743435132183524E-3</v>
      </c>
      <c r="Q1880" s="2">
        <f t="shared" si="754"/>
        <v>1.0069185975329908E-2</v>
      </c>
      <c r="R1880" s="2">
        <f t="shared" si="755"/>
        <v>4.0634266170678224E-3</v>
      </c>
      <c r="S1880" s="2">
        <f t="shared" si="756"/>
        <v>1.4243020091829983E-2</v>
      </c>
      <c r="T1880" s="2">
        <f t="shared" si="757"/>
        <v>2.5412120811985073E-2</v>
      </c>
      <c r="U1880" s="2">
        <f t="shared" si="758"/>
        <v>1.6362764243679662E-2</v>
      </c>
      <c r="V1880" s="2">
        <f t="shared" si="759"/>
        <v>8.8819702903653042E-3</v>
      </c>
      <c r="W1880">
        <f>MAX(B$2:B1880)</f>
        <v>41.682929992675703</v>
      </c>
      <c r="X1880">
        <f>MAX(C$2:C1880)</f>
        <v>59.791500091552699</v>
      </c>
      <c r="Y1880">
        <f>MAX(D$2:D1880)</f>
        <v>53.209499359130803</v>
      </c>
      <c r="Z1880">
        <f>MAX(E$2:E1880)</f>
        <v>81.583580017089801</v>
      </c>
      <c r="AA1880">
        <f>MAX(F$2:F1880)</f>
        <v>25.666667938232401</v>
      </c>
      <c r="AB1880">
        <f>MAX(G$2:G1880)</f>
        <v>2675.81005859375</v>
      </c>
      <c r="AC1880" s="2">
        <f t="shared" si="741"/>
        <v>-9.3316237955214376E-3</v>
      </c>
      <c r="AD1880" s="2">
        <f t="shared" si="742"/>
        <v>-1.3956822589383355E-2</v>
      </c>
      <c r="AE1880" s="2">
        <f t="shared" si="743"/>
        <v>0</v>
      </c>
      <c r="AF1880" s="2">
        <f t="shared" si="744"/>
        <v>0</v>
      </c>
      <c r="AG1880" s="2">
        <f t="shared" si="745"/>
        <v>-0.10792209041040268</v>
      </c>
      <c r="AH1880" s="2">
        <f t="shared" si="746"/>
        <v>0</v>
      </c>
      <c r="AI1880" s="2" t="str">
        <f t="shared" si="760"/>
        <v/>
      </c>
      <c r="AJ1880" s="2" t="str">
        <f t="shared" si="761"/>
        <v/>
      </c>
      <c r="AK1880" s="2" t="str">
        <f t="shared" si="762"/>
        <v/>
      </c>
      <c r="AL1880" s="2" t="str">
        <f t="shared" si="763"/>
        <v/>
      </c>
      <c r="AM1880" s="2" t="str">
        <f t="shared" si="764"/>
        <v/>
      </c>
      <c r="AN1880" s="2" t="str">
        <f t="shared" si="765"/>
        <v/>
      </c>
    </row>
    <row r="1881" spans="1:40" x14ac:dyDescent="0.3">
      <c r="A1881" s="1">
        <v>43087</v>
      </c>
      <c r="B1881">
        <v>41.875499725341797</v>
      </c>
      <c r="C1881">
        <v>59.528999328613203</v>
      </c>
      <c r="D1881">
        <v>53.856998443603501</v>
      </c>
      <c r="E1881">
        <v>81.14208984375</v>
      </c>
      <c r="F1881">
        <v>22.591333389282202</v>
      </c>
      <c r="G1881">
        <v>2690.15991210937</v>
      </c>
      <c r="H1881">
        <v>2.3919999599456698</v>
      </c>
      <c r="I1881" s="2">
        <f>H1881/H1880-1</f>
        <v>1.5711227419329843E-2</v>
      </c>
      <c r="J1881" s="3">
        <f t="shared" si="747"/>
        <v>9.3807567012715865E-5</v>
      </c>
      <c r="K1881" s="2">
        <f t="shared" si="748"/>
        <v>1.4082910575962782E-2</v>
      </c>
      <c r="L1881" s="2">
        <f t="shared" si="749"/>
        <v>9.7019622620804213E-3</v>
      </c>
      <c r="M1881" s="2">
        <f t="shared" si="750"/>
        <v>1.2168862557839333E-2</v>
      </c>
      <c r="N1881" s="2">
        <f t="shared" si="751"/>
        <v>-5.4115077230898478E-3</v>
      </c>
      <c r="O1881" s="2">
        <f t="shared" si="752"/>
        <v>-1.3335307046187128E-2</v>
      </c>
      <c r="P1881" s="2">
        <f t="shared" si="753"/>
        <v>5.3628072252487335E-3</v>
      </c>
      <c r="Q1881" s="2">
        <f t="shared" si="754"/>
        <v>1.3989103008950066E-2</v>
      </c>
      <c r="R1881" s="2">
        <f t="shared" si="755"/>
        <v>9.6081546950677055E-3</v>
      </c>
      <c r="S1881" s="2">
        <f t="shared" si="756"/>
        <v>1.2075054990826617E-2</v>
      </c>
      <c r="T1881" s="2">
        <f t="shared" si="757"/>
        <v>-5.5053152901025637E-3</v>
      </c>
      <c r="U1881" s="2">
        <f t="shared" si="758"/>
        <v>-1.3429114613199844E-2</v>
      </c>
      <c r="V1881" s="2">
        <f t="shared" si="759"/>
        <v>5.2689996582360177E-3</v>
      </c>
      <c r="W1881">
        <f>MAX(B$2:B1881)</f>
        <v>41.875499725341797</v>
      </c>
      <c r="X1881">
        <f>MAX(C$2:C1881)</f>
        <v>59.791500091552699</v>
      </c>
      <c r="Y1881">
        <f>MAX(D$2:D1881)</f>
        <v>53.856998443603501</v>
      </c>
      <c r="Z1881">
        <f>MAX(E$2:E1881)</f>
        <v>81.583580017089801</v>
      </c>
      <c r="AA1881">
        <f>MAX(F$2:F1881)</f>
        <v>25.666667938232401</v>
      </c>
      <c r="AB1881">
        <f>MAX(G$2:G1881)</f>
        <v>2690.15991210937</v>
      </c>
      <c r="AC1881" s="2">
        <f t="shared" si="741"/>
        <v>0</v>
      </c>
      <c r="AD1881" s="2">
        <f t="shared" si="742"/>
        <v>-4.3902688933636913E-3</v>
      </c>
      <c r="AE1881" s="2">
        <f t="shared" si="743"/>
        <v>0</v>
      </c>
      <c r="AF1881" s="2">
        <f t="shared" si="744"/>
        <v>-5.4115077230898478E-3</v>
      </c>
      <c r="AG1881" s="2">
        <f t="shared" si="745"/>
        <v>-0.11981822324390068</v>
      </c>
      <c r="AH1881" s="2">
        <f t="shared" si="746"/>
        <v>0</v>
      </c>
      <c r="AI1881" s="2" t="str">
        <f t="shared" si="760"/>
        <v/>
      </c>
      <c r="AJ1881" s="2" t="str">
        <f t="shared" si="761"/>
        <v/>
      </c>
      <c r="AK1881" s="2" t="str">
        <f t="shared" si="762"/>
        <v/>
      </c>
      <c r="AL1881" s="2">
        <f t="shared" si="763"/>
        <v>-5.5053152901025637E-3</v>
      </c>
      <c r="AM1881" s="2">
        <f t="shared" si="764"/>
        <v>-1.3429114613199844E-2</v>
      </c>
      <c r="AN1881" s="2" t="str">
        <f t="shared" si="765"/>
        <v/>
      </c>
    </row>
    <row r="1882" spans="1:40" x14ac:dyDescent="0.3">
      <c r="A1882" s="1">
        <v>43088</v>
      </c>
      <c r="B1882">
        <v>41.429252624511697</v>
      </c>
      <c r="C1882">
        <v>59.368999481201101</v>
      </c>
      <c r="D1882">
        <v>53.534000396728501</v>
      </c>
      <c r="E1882">
        <v>80.625434875488196</v>
      </c>
      <c r="F1882">
        <v>22.0733337402343</v>
      </c>
      <c r="G1882">
        <v>2681.46997070312</v>
      </c>
      <c r="H1882">
        <v>2.4630000591278001</v>
      </c>
      <c r="I1882" s="2">
        <f>H1882/H1881-1</f>
        <v>2.9682316208626824E-2</v>
      </c>
      <c r="J1882" s="3">
        <f t="shared" si="747"/>
        <v>9.6558520165546113E-5</v>
      </c>
      <c r="K1882" s="2">
        <f t="shared" si="748"/>
        <v>-1.0656520011868564E-2</v>
      </c>
      <c r="L1882" s="2">
        <f t="shared" si="749"/>
        <v>-2.6877630938976216E-3</v>
      </c>
      <c r="M1882" s="2">
        <f t="shared" si="750"/>
        <v>-5.9973272965300195E-3</v>
      </c>
      <c r="N1882" s="2">
        <f t="shared" si="751"/>
        <v>-6.3672869315628544E-3</v>
      </c>
      <c r="O1882" s="2">
        <f t="shared" si="752"/>
        <v>-2.2929131278884629E-2</v>
      </c>
      <c r="P1882" s="2">
        <f t="shared" si="753"/>
        <v>-3.2302694598687065E-3</v>
      </c>
      <c r="Q1882" s="2">
        <f t="shared" si="754"/>
        <v>-1.075307853203411E-2</v>
      </c>
      <c r="R1882" s="2">
        <f t="shared" si="755"/>
        <v>-2.7843216140631677E-3</v>
      </c>
      <c r="S1882" s="2">
        <f t="shared" si="756"/>
        <v>-6.0938858166955656E-3</v>
      </c>
      <c r="T1882" s="2">
        <f t="shared" si="757"/>
        <v>-6.4638454517284005E-3</v>
      </c>
      <c r="U1882" s="2">
        <f t="shared" si="758"/>
        <v>-2.3025689799050175E-2</v>
      </c>
      <c r="V1882" s="2">
        <f t="shared" si="759"/>
        <v>-3.3268279800342526E-3</v>
      </c>
      <c r="W1882">
        <f>MAX(B$2:B1882)</f>
        <v>41.875499725341797</v>
      </c>
      <c r="X1882">
        <f>MAX(C$2:C1882)</f>
        <v>59.791500091552699</v>
      </c>
      <c r="Y1882">
        <f>MAX(D$2:D1882)</f>
        <v>53.856998443603501</v>
      </c>
      <c r="Z1882">
        <f>MAX(E$2:E1882)</f>
        <v>81.583580017089801</v>
      </c>
      <c r="AA1882">
        <f>MAX(F$2:F1882)</f>
        <v>25.666667938232401</v>
      </c>
      <c r="AB1882">
        <f>MAX(G$2:G1882)</f>
        <v>2690.15991210937</v>
      </c>
      <c r="AC1882" s="2">
        <f t="shared" si="741"/>
        <v>-1.0656520011868564E-2</v>
      </c>
      <c r="AD1882" s="2">
        <f t="shared" si="742"/>
        <v>-7.0662319845574695E-3</v>
      </c>
      <c r="AE1882" s="2">
        <f t="shared" si="743"/>
        <v>-5.9973272965300195E-3</v>
      </c>
      <c r="AF1882" s="2">
        <f t="shared" si="744"/>
        <v>-1.1744338032247392E-2</v>
      </c>
      <c r="AG1882" s="2">
        <f t="shared" si="745"/>
        <v>-0.14000002675242329</v>
      </c>
      <c r="AH1882" s="2">
        <f t="shared" si="746"/>
        <v>-3.2302694598687065E-3</v>
      </c>
      <c r="AI1882" s="2">
        <f t="shared" si="760"/>
        <v>-1.075307853203411E-2</v>
      </c>
      <c r="AJ1882" s="2">
        <f t="shared" si="761"/>
        <v>-2.7843216140631677E-3</v>
      </c>
      <c r="AK1882" s="2">
        <f t="shared" si="762"/>
        <v>-6.0938858166955656E-3</v>
      </c>
      <c r="AL1882" s="2">
        <f t="shared" si="763"/>
        <v>-6.4638454517284005E-3</v>
      </c>
      <c r="AM1882" s="2">
        <f t="shared" si="764"/>
        <v>-2.3025689799050175E-2</v>
      </c>
      <c r="AN1882" s="2">
        <f t="shared" si="765"/>
        <v>-3.3268279800342526E-3</v>
      </c>
    </row>
    <row r="1883" spans="1:40" x14ac:dyDescent="0.3">
      <c r="A1883" s="1">
        <v>43089</v>
      </c>
      <c r="B1883">
        <v>41.384162902832003</v>
      </c>
      <c r="C1883">
        <v>58.8810005187988</v>
      </c>
      <c r="D1883">
        <v>53.247501373291001</v>
      </c>
      <c r="E1883">
        <v>80.334228515625</v>
      </c>
      <c r="F1883">
        <v>21.931999206542901</v>
      </c>
      <c r="G1883">
        <v>2679.25</v>
      </c>
      <c r="H1883">
        <v>2.4969999790191602</v>
      </c>
      <c r="I1883" s="2">
        <f>H1883/H1882-1</f>
        <v>1.3804270838466914E-2</v>
      </c>
      <c r="J1883" s="3">
        <f t="shared" si="747"/>
        <v>9.7875200832708842E-5</v>
      </c>
      <c r="K1883" s="2">
        <f t="shared" si="748"/>
        <v>-1.0883546968215585E-3</v>
      </c>
      <c r="L1883" s="2">
        <f t="shared" si="749"/>
        <v>-8.2197605933518325E-3</v>
      </c>
      <c r="M1883" s="2">
        <f t="shared" si="750"/>
        <v>-5.3517208001330197E-3</v>
      </c>
      <c r="N1883" s="2">
        <f t="shared" si="751"/>
        <v>-3.6118423461890536E-3</v>
      </c>
      <c r="O1883" s="2">
        <f t="shared" si="752"/>
        <v>-6.4029536885849003E-3</v>
      </c>
      <c r="P1883" s="2">
        <f t="shared" si="753"/>
        <v>-8.278931807459422E-4</v>
      </c>
      <c r="Q1883" s="2">
        <f t="shared" si="754"/>
        <v>-1.1862298976542673E-3</v>
      </c>
      <c r="R1883" s="2">
        <f t="shared" si="755"/>
        <v>-8.3176357941845414E-3</v>
      </c>
      <c r="S1883" s="2">
        <f t="shared" si="756"/>
        <v>-5.4495960009657285E-3</v>
      </c>
      <c r="T1883" s="2">
        <f t="shared" si="757"/>
        <v>-3.7097175470217625E-3</v>
      </c>
      <c r="U1883" s="2">
        <f t="shared" si="758"/>
        <v>-6.5008288894176092E-3</v>
      </c>
      <c r="V1883" s="2">
        <f t="shared" si="759"/>
        <v>-9.2576838157865105E-4</v>
      </c>
      <c r="W1883">
        <f>MAX(B$2:B1883)</f>
        <v>41.875499725341797</v>
      </c>
      <c r="X1883">
        <f>MAX(C$2:C1883)</f>
        <v>59.791500091552699</v>
      </c>
      <c r="Y1883">
        <f>MAX(D$2:D1883)</f>
        <v>53.856998443603501</v>
      </c>
      <c r="Z1883">
        <f>MAX(E$2:E1883)</f>
        <v>81.583580017089801</v>
      </c>
      <c r="AA1883">
        <f>MAX(F$2:F1883)</f>
        <v>25.666667938232401</v>
      </c>
      <c r="AB1883">
        <f>MAX(G$2:G1883)</f>
        <v>2690.15991210937</v>
      </c>
      <c r="AC1883" s="2">
        <f t="shared" si="741"/>
        <v>-1.1733276635083389E-2</v>
      </c>
      <c r="AD1883" s="2">
        <f t="shared" si="742"/>
        <v>-1.5227909842699061E-2</v>
      </c>
      <c r="AE1883" s="2">
        <f t="shared" si="743"/>
        <v>-1.1316952075425046E-2</v>
      </c>
      <c r="AF1883" s="2">
        <f t="shared" si="744"/>
        <v>-1.5313761681003624E-2</v>
      </c>
      <c r="AG1883" s="2">
        <f t="shared" si="745"/>
        <v>-0.14550656675331175</v>
      </c>
      <c r="AH1883" s="2">
        <f t="shared" si="746"/>
        <v>-4.0554883225567551E-3</v>
      </c>
      <c r="AI1883" s="2">
        <f t="shared" si="760"/>
        <v>-1.1862298976542673E-3</v>
      </c>
      <c r="AJ1883" s="2">
        <f t="shared" si="761"/>
        <v>-8.3176357941845414E-3</v>
      </c>
      <c r="AK1883" s="2">
        <f t="shared" si="762"/>
        <v>-5.4495960009657285E-3</v>
      </c>
      <c r="AL1883" s="2">
        <f t="shared" si="763"/>
        <v>-3.7097175470217625E-3</v>
      </c>
      <c r="AM1883" s="2">
        <f t="shared" si="764"/>
        <v>-6.5008288894176092E-3</v>
      </c>
      <c r="AN1883" s="2">
        <f t="shared" si="765"/>
        <v>-9.2576838157865105E-4</v>
      </c>
    </row>
    <row r="1884" spans="1:40" x14ac:dyDescent="0.3">
      <c r="A1884" s="1">
        <v>43090</v>
      </c>
      <c r="B1884">
        <v>41.540805816650298</v>
      </c>
      <c r="C1884">
        <v>58.737998962402301</v>
      </c>
      <c r="D1884">
        <v>53.181499481201101</v>
      </c>
      <c r="E1884">
        <v>80.315437316894503</v>
      </c>
      <c r="F1884">
        <v>22.1106662750244</v>
      </c>
      <c r="G1884">
        <v>2684.57006835937</v>
      </c>
      <c r="H1884">
        <v>2.4809999465942298</v>
      </c>
      <c r="I1884" s="2">
        <f>H1884/H1883-1</f>
        <v>-6.4077022664674743E-3</v>
      </c>
      <c r="J1884" s="3">
        <f t="shared" si="747"/>
        <v>9.7255637884874346E-5</v>
      </c>
      <c r="K1884" s="2">
        <f t="shared" si="748"/>
        <v>3.7850932054874775E-3</v>
      </c>
      <c r="L1884" s="2">
        <f t="shared" si="749"/>
        <v>-2.428653642711831E-3</v>
      </c>
      <c r="M1884" s="2">
        <f t="shared" si="750"/>
        <v>-1.2395303138675873E-3</v>
      </c>
      <c r="N1884" s="2">
        <f t="shared" si="751"/>
        <v>-2.3391273032313808E-4</v>
      </c>
      <c r="O1884" s="2">
        <f t="shared" si="752"/>
        <v>8.1464104935859982E-3</v>
      </c>
      <c r="P1884" s="2">
        <f t="shared" si="753"/>
        <v>1.98565582135668E-3</v>
      </c>
      <c r="Q1884" s="2">
        <f t="shared" si="754"/>
        <v>3.6878375676026032E-3</v>
      </c>
      <c r="R1884" s="2">
        <f t="shared" si="755"/>
        <v>-2.5259092805967054E-3</v>
      </c>
      <c r="S1884" s="2">
        <f t="shared" si="756"/>
        <v>-1.3367859517524616E-3</v>
      </c>
      <c r="T1884" s="2">
        <f t="shared" si="757"/>
        <v>-3.3116836820801243E-4</v>
      </c>
      <c r="U1884" s="2">
        <f t="shared" si="758"/>
        <v>8.0491548557011239E-3</v>
      </c>
      <c r="V1884" s="2">
        <f t="shared" si="759"/>
        <v>1.8884001834718056E-3</v>
      </c>
      <c r="W1884">
        <f>MAX(B$2:B1884)</f>
        <v>41.875499725341797</v>
      </c>
      <c r="X1884">
        <f>MAX(C$2:C1884)</f>
        <v>59.791500091552699</v>
      </c>
      <c r="Y1884">
        <f>MAX(D$2:D1884)</f>
        <v>53.856998443603501</v>
      </c>
      <c r="Z1884">
        <f>MAX(E$2:E1884)</f>
        <v>81.583580017089801</v>
      </c>
      <c r="AA1884">
        <f>MAX(F$2:F1884)</f>
        <v>25.666667938232401</v>
      </c>
      <c r="AB1884">
        <f>MAX(G$2:G1884)</f>
        <v>2690.15991210937</v>
      </c>
      <c r="AC1884" s="2">
        <f t="shared" si="741"/>
        <v>-7.992594975265499E-3</v>
      </c>
      <c r="AD1884" s="2">
        <f t="shared" si="742"/>
        <v>-1.7619580166700621E-2</v>
      </c>
      <c r="AE1884" s="2">
        <f t="shared" si="743"/>
        <v>-1.2542454684134507E-2</v>
      </c>
      <c r="AF1884" s="2">
        <f t="shared" si="744"/>
        <v>-1.554409232752052E-2</v>
      </c>
      <c r="AG1884" s="2">
        <f t="shared" si="745"/>
        <v>-0.13854551248201075</v>
      </c>
      <c r="AH1884" s="2">
        <f t="shared" si="746"/>
        <v>-2.0778853051962587E-3</v>
      </c>
      <c r="AI1884" s="2" t="str">
        <f t="shared" si="760"/>
        <v/>
      </c>
      <c r="AJ1884" s="2">
        <f t="shared" si="761"/>
        <v>-2.5259092805967054E-3</v>
      </c>
      <c r="AK1884" s="2">
        <f t="shared" si="762"/>
        <v>-1.3367859517524616E-3</v>
      </c>
      <c r="AL1884" s="2">
        <f t="shared" si="763"/>
        <v>-3.3116836820801243E-4</v>
      </c>
      <c r="AM1884" s="2" t="str">
        <f t="shared" si="764"/>
        <v/>
      </c>
      <c r="AN1884" s="2" t="str">
        <f t="shared" si="765"/>
        <v/>
      </c>
    </row>
    <row r="1885" spans="1:40" x14ac:dyDescent="0.3">
      <c r="A1885" s="1">
        <v>43091</v>
      </c>
      <c r="B1885">
        <v>41.540805816650298</v>
      </c>
      <c r="C1885">
        <v>58.417999267578097</v>
      </c>
      <c r="D1885">
        <v>53.0060005187988</v>
      </c>
      <c r="E1885">
        <v>80.3248291015625</v>
      </c>
      <c r="F1885">
        <v>21.6800003051757</v>
      </c>
      <c r="G1885">
        <v>2683.34008789062</v>
      </c>
      <c r="H1885">
        <v>2.4849998950958199</v>
      </c>
      <c r="I1885" s="2">
        <f>H1885/H1884-1</f>
        <v>1.6122324013270184E-3</v>
      </c>
      <c r="J1885" s="3">
        <f t="shared" si="747"/>
        <v>9.7410535345732185E-5</v>
      </c>
      <c r="K1885" s="2">
        <f t="shared" si="748"/>
        <v>0</v>
      </c>
      <c r="L1885" s="2">
        <f t="shared" si="749"/>
        <v>-5.4479161782312602E-3</v>
      </c>
      <c r="M1885" s="2">
        <f t="shared" si="750"/>
        <v>-3.3000002653993388E-3</v>
      </c>
      <c r="N1885" s="2">
        <f t="shared" si="751"/>
        <v>1.1693623270625508E-4</v>
      </c>
      <c r="O1885" s="2">
        <f t="shared" si="752"/>
        <v>-1.9477747277799939E-2</v>
      </c>
      <c r="P1885" s="2">
        <f t="shared" si="753"/>
        <v>-4.5816664770526039E-4</v>
      </c>
      <c r="Q1885" s="2">
        <f t="shared" si="754"/>
        <v>-9.7410535345732185E-5</v>
      </c>
      <c r="R1885" s="2">
        <f t="shared" si="755"/>
        <v>-5.5453267135769924E-3</v>
      </c>
      <c r="S1885" s="2">
        <f t="shared" si="756"/>
        <v>-3.397410800745071E-3</v>
      </c>
      <c r="T1885" s="2">
        <f t="shared" si="757"/>
        <v>1.9525697360522898E-5</v>
      </c>
      <c r="U1885" s="2">
        <f t="shared" si="758"/>
        <v>-1.9575157813145672E-2</v>
      </c>
      <c r="V1885" s="2">
        <f t="shared" si="759"/>
        <v>-5.5557718305099257E-4</v>
      </c>
      <c r="W1885">
        <f>MAX(B$2:B1885)</f>
        <v>41.875499725341797</v>
      </c>
      <c r="X1885">
        <f>MAX(C$2:C1885)</f>
        <v>59.791500091552699</v>
      </c>
      <c r="Y1885">
        <f>MAX(D$2:D1885)</f>
        <v>53.856998443603501</v>
      </c>
      <c r="Z1885">
        <f>MAX(E$2:E1885)</f>
        <v>81.583580017089801</v>
      </c>
      <c r="AA1885">
        <f>MAX(F$2:F1885)</f>
        <v>25.666667938232401</v>
      </c>
      <c r="AB1885">
        <f>MAX(G$2:G1885)</f>
        <v>2690.15991210937</v>
      </c>
      <c r="AC1885" s="2">
        <f t="shared" si="741"/>
        <v>-7.992594975265499E-3</v>
      </c>
      <c r="AD1885" s="2">
        <f t="shared" si="742"/>
        <v>-2.2971506349088067E-2</v>
      </c>
      <c r="AE1885" s="2">
        <f t="shared" si="743"/>
        <v>-1.5801064845747503E-2</v>
      </c>
      <c r="AF1885" s="2">
        <f t="shared" si="744"/>
        <v>-1.5428973762411813E-2</v>
      </c>
      <c r="AG1885" s="2">
        <f t="shared" si="745"/>
        <v>-0.15532470528121278</v>
      </c>
      <c r="AH1885" s="2">
        <f t="shared" si="746"/>
        <v>-2.5350999351568815E-3</v>
      </c>
      <c r="AI1885" s="2">
        <f t="shared" si="760"/>
        <v>-9.7410535345732185E-5</v>
      </c>
      <c r="AJ1885" s="2">
        <f t="shared" si="761"/>
        <v>-5.5453267135769924E-3</v>
      </c>
      <c r="AK1885" s="2">
        <f t="shared" si="762"/>
        <v>-3.397410800745071E-3</v>
      </c>
      <c r="AL1885" s="2" t="str">
        <f t="shared" si="763"/>
        <v/>
      </c>
      <c r="AM1885" s="2">
        <f t="shared" si="764"/>
        <v>-1.9575157813145672E-2</v>
      </c>
      <c r="AN1885" s="2">
        <f t="shared" si="765"/>
        <v>-5.5557718305099257E-4</v>
      </c>
    </row>
    <row r="1886" spans="1:40" x14ac:dyDescent="0.3">
      <c r="A1886" s="1">
        <v>43095</v>
      </c>
      <c r="B1886">
        <v>40.486927032470703</v>
      </c>
      <c r="C1886">
        <v>58.838001251220703</v>
      </c>
      <c r="D1886">
        <v>52.837001800537102</v>
      </c>
      <c r="E1886">
        <v>80.221527099609304</v>
      </c>
      <c r="F1886">
        <v>21.152666091918899</v>
      </c>
      <c r="G1886">
        <v>2680.5</v>
      </c>
      <c r="H1886">
        <v>2.4670000076293901</v>
      </c>
      <c r="I1886" s="2">
        <f>H1886/H1885-1</f>
        <v>-7.2434157852291348E-3</v>
      </c>
      <c r="J1886" s="3">
        <f t="shared" si="747"/>
        <v>9.6713444728946385E-5</v>
      </c>
      <c r="K1886" s="2">
        <f t="shared" si="748"/>
        <v>-2.5369724141393046E-2</v>
      </c>
      <c r="L1886" s="2">
        <f t="shared" si="749"/>
        <v>7.1895989063033294E-3</v>
      </c>
      <c r="M1886" s="2">
        <f t="shared" si="750"/>
        <v>-3.1882940913785518E-3</v>
      </c>
      <c r="N1886" s="2">
        <f t="shared" si="751"/>
        <v>-1.2860531806744291E-3</v>
      </c>
      <c r="O1886" s="2">
        <f t="shared" si="752"/>
        <v>-2.4323533479421067E-2</v>
      </c>
      <c r="P1886" s="2">
        <f t="shared" si="753"/>
        <v>-1.0584151831655175E-3</v>
      </c>
      <c r="Q1886" s="2">
        <f t="shared" si="754"/>
        <v>-2.5466437586121993E-2</v>
      </c>
      <c r="R1886" s="2">
        <f t="shared" si="755"/>
        <v>7.092885461574383E-3</v>
      </c>
      <c r="S1886" s="2">
        <f t="shared" si="756"/>
        <v>-3.2850075361074982E-3</v>
      </c>
      <c r="T1886" s="2">
        <f t="shared" si="757"/>
        <v>-1.3827666254033755E-3</v>
      </c>
      <c r="U1886" s="2">
        <f t="shared" si="758"/>
        <v>-2.4420246924150013E-2</v>
      </c>
      <c r="V1886" s="2">
        <f t="shared" si="759"/>
        <v>-1.1551286278944639E-3</v>
      </c>
      <c r="W1886">
        <f>MAX(B$2:B1886)</f>
        <v>41.875499725341797</v>
      </c>
      <c r="X1886">
        <f>MAX(C$2:C1886)</f>
        <v>59.791500091552699</v>
      </c>
      <c r="Y1886">
        <f>MAX(D$2:D1886)</f>
        <v>53.856998443603501</v>
      </c>
      <c r="Z1886">
        <f>MAX(E$2:E1886)</f>
        <v>81.583580017089801</v>
      </c>
      <c r="AA1886">
        <f>MAX(F$2:F1886)</f>
        <v>25.666667938232401</v>
      </c>
      <c r="AB1886">
        <f>MAX(G$2:G1886)</f>
        <v>2690.15991210937</v>
      </c>
      <c r="AC1886" s="2">
        <f t="shared" si="741"/>
        <v>-3.3159549186962178E-2</v>
      </c>
      <c r="AD1886" s="2">
        <f t="shared" si="742"/>
        <v>-1.5947063359708302E-2</v>
      </c>
      <c r="AE1886" s="2">
        <f t="shared" si="743"/>
        <v>-1.893898049544096E-2</v>
      </c>
      <c r="AF1886" s="2">
        <f t="shared" si="744"/>
        <v>-1.6695184462304558E-2</v>
      </c>
      <c r="AG1886" s="2">
        <f t="shared" si="745"/>
        <v>-0.17587019309154506</v>
      </c>
      <c r="AH1886" s="2">
        <f t="shared" si="746"/>
        <v>-3.5908319300600455E-3</v>
      </c>
      <c r="AI1886" s="2">
        <f t="shared" si="760"/>
        <v>-2.5466437586121993E-2</v>
      </c>
      <c r="AJ1886" s="2" t="str">
        <f t="shared" si="761"/>
        <v/>
      </c>
      <c r="AK1886" s="2">
        <f t="shared" si="762"/>
        <v>-3.2850075361074982E-3</v>
      </c>
      <c r="AL1886" s="2">
        <f t="shared" si="763"/>
        <v>-1.3827666254033755E-3</v>
      </c>
      <c r="AM1886" s="2">
        <f t="shared" si="764"/>
        <v>-2.4420246924150013E-2</v>
      </c>
      <c r="AN1886" s="2">
        <f t="shared" si="765"/>
        <v>-1.1551286278944639E-3</v>
      </c>
    </row>
    <row r="1887" spans="1:40" x14ac:dyDescent="0.3">
      <c r="A1887" s="1">
        <v>43096</v>
      </c>
      <c r="B1887">
        <v>40.494041442871001</v>
      </c>
      <c r="C1887">
        <v>59.112998962402301</v>
      </c>
      <c r="D1887">
        <v>52.468498229980398</v>
      </c>
      <c r="E1887">
        <v>80.512718200683594</v>
      </c>
      <c r="F1887">
        <v>20.7759990692138</v>
      </c>
      <c r="G1887">
        <v>2682.6201171875</v>
      </c>
      <c r="H1887">
        <v>2.4140000343322701</v>
      </c>
      <c r="I1887" s="2">
        <f>H1887/H1886-1</f>
        <v>-2.1483572409085272E-2</v>
      </c>
      <c r="J1887" s="3">
        <f t="shared" si="747"/>
        <v>9.4660179823069512E-5</v>
      </c>
      <c r="K1887" s="2">
        <f t="shared" si="748"/>
        <v>1.7572117524733422E-4</v>
      </c>
      <c r="L1887" s="2">
        <f t="shared" si="749"/>
        <v>4.6738112331083936E-3</v>
      </c>
      <c r="M1887" s="2">
        <f t="shared" si="750"/>
        <v>-6.9743467267091575E-3</v>
      </c>
      <c r="N1887" s="2">
        <f t="shared" si="751"/>
        <v>3.6298374214782658E-3</v>
      </c>
      <c r="O1887" s="2">
        <f t="shared" si="752"/>
        <v>-1.7807070799883751E-2</v>
      </c>
      <c r="P1887" s="2">
        <f t="shared" si="753"/>
        <v>7.9094093919040986E-4</v>
      </c>
      <c r="Q1887" s="2">
        <f t="shared" si="754"/>
        <v>8.1060995424264704E-5</v>
      </c>
      <c r="R1887" s="2">
        <f t="shared" si="755"/>
        <v>4.5791510532853241E-3</v>
      </c>
      <c r="S1887" s="2">
        <f t="shared" si="756"/>
        <v>-7.069006906532227E-3</v>
      </c>
      <c r="T1887" s="2">
        <f t="shared" si="757"/>
        <v>3.5351772416551963E-3</v>
      </c>
      <c r="U1887" s="2">
        <f t="shared" si="758"/>
        <v>-1.790173097970682E-2</v>
      </c>
      <c r="V1887" s="2">
        <f t="shared" si="759"/>
        <v>6.9628075936734035E-4</v>
      </c>
      <c r="W1887">
        <f>MAX(B$2:B1887)</f>
        <v>41.875499725341797</v>
      </c>
      <c r="X1887">
        <f>MAX(C$2:C1887)</f>
        <v>59.791500091552699</v>
      </c>
      <c r="Y1887">
        <f>MAX(D$2:D1887)</f>
        <v>53.856998443603501</v>
      </c>
      <c r="Z1887">
        <f>MAX(E$2:E1887)</f>
        <v>81.583580017089801</v>
      </c>
      <c r="AA1887">
        <f>MAX(F$2:F1887)</f>
        <v>25.666667938232401</v>
      </c>
      <c r="AB1887">
        <f>MAX(G$2:G1887)</f>
        <v>2690.15991210937</v>
      </c>
      <c r="AC1887" s="2">
        <f t="shared" si="741"/>
        <v>-3.2989654846668715E-2</v>
      </c>
      <c r="AD1887" s="2">
        <f t="shared" si="742"/>
        <v>-1.1347785690465684E-2</v>
      </c>
      <c r="AE1887" s="2">
        <f t="shared" si="743"/>
        <v>-2.5781240205524525E-2</v>
      </c>
      <c r="AF1887" s="2">
        <f t="shared" si="744"/>
        <v>-1.3125947846146069E-2</v>
      </c>
      <c r="AG1887" s="2">
        <f t="shared" si="745"/>
        <v>-0.19054553091145843</v>
      </c>
      <c r="AH1887" s="2">
        <f t="shared" si="746"/>
        <v>-2.802731126848923E-3</v>
      </c>
      <c r="AI1887" s="2" t="str">
        <f t="shared" si="760"/>
        <v/>
      </c>
      <c r="AJ1887" s="2" t="str">
        <f t="shared" si="761"/>
        <v/>
      </c>
      <c r="AK1887" s="2">
        <f t="shared" si="762"/>
        <v>-7.069006906532227E-3</v>
      </c>
      <c r="AL1887" s="2" t="str">
        <f t="shared" si="763"/>
        <v/>
      </c>
      <c r="AM1887" s="2">
        <f t="shared" si="764"/>
        <v>-1.790173097970682E-2</v>
      </c>
      <c r="AN1887" s="2" t="str">
        <f t="shared" si="765"/>
        <v/>
      </c>
    </row>
    <row r="1888" spans="1:40" x14ac:dyDescent="0.3">
      <c r="A1888" s="1">
        <v>43097</v>
      </c>
      <c r="B1888">
        <v>40.607978820800703</v>
      </c>
      <c r="C1888">
        <v>59.305000305175703</v>
      </c>
      <c r="D1888">
        <v>52.4070014953613</v>
      </c>
      <c r="E1888">
        <v>80.522117614746094</v>
      </c>
      <c r="F1888">
        <v>21.024000167846602</v>
      </c>
      <c r="G1888">
        <v>2687.5400390625</v>
      </c>
      <c r="H1888">
        <v>2.4319999217986998</v>
      </c>
      <c r="I1888" s="2">
        <f>H1888/H1887-1</f>
        <v>7.4564570051502965E-3</v>
      </c>
      <c r="J1888" s="3">
        <f t="shared" si="747"/>
        <v>9.5357629725567605E-5</v>
      </c>
      <c r="K1888" s="2">
        <f t="shared" si="748"/>
        <v>2.8136825535294285E-3</v>
      </c>
      <c r="L1888" s="2">
        <f t="shared" si="749"/>
        <v>3.2480392831282234E-3</v>
      </c>
      <c r="M1888" s="2">
        <f t="shared" si="750"/>
        <v>-1.1720696550060472E-3</v>
      </c>
      <c r="N1888" s="2">
        <f t="shared" si="751"/>
        <v>1.1674446314269282E-4</v>
      </c>
      <c r="O1888" s="2">
        <f t="shared" si="752"/>
        <v>1.1936903626468487E-2</v>
      </c>
      <c r="P1888" s="2">
        <f t="shared" si="753"/>
        <v>1.8339987251561052E-3</v>
      </c>
      <c r="Q1888" s="2">
        <f t="shared" si="754"/>
        <v>2.7183249238038609E-3</v>
      </c>
      <c r="R1888" s="2">
        <f t="shared" si="755"/>
        <v>3.1526816534026558E-3</v>
      </c>
      <c r="S1888" s="2">
        <f t="shared" si="756"/>
        <v>-1.2674272847316148E-3</v>
      </c>
      <c r="T1888" s="2">
        <f t="shared" si="757"/>
        <v>2.1386833417125217E-5</v>
      </c>
      <c r="U1888" s="2">
        <f t="shared" si="758"/>
        <v>1.1841545996742919E-2</v>
      </c>
      <c r="V1888" s="2">
        <f t="shared" si="759"/>
        <v>1.7386410954305376E-3</v>
      </c>
      <c r="W1888">
        <f>MAX(B$2:B1888)</f>
        <v>41.875499725341797</v>
      </c>
      <c r="X1888">
        <f>MAX(C$2:C1888)</f>
        <v>59.791500091552699</v>
      </c>
      <c r="Y1888">
        <f>MAX(D$2:D1888)</f>
        <v>53.856998443603501</v>
      </c>
      <c r="Z1888">
        <f>MAX(E$2:E1888)</f>
        <v>81.583580017089801</v>
      </c>
      <c r="AA1888">
        <f>MAX(F$2:F1888)</f>
        <v>25.666667938232401</v>
      </c>
      <c r="AB1888">
        <f>MAX(G$2:G1888)</f>
        <v>2690.15991210937</v>
      </c>
      <c r="AC1888" s="2">
        <f t="shared" si="741"/>
        <v>-3.0268794709428337E-2</v>
      </c>
      <c r="AD1888" s="2">
        <f t="shared" si="742"/>
        <v>-8.1366044610365895E-3</v>
      </c>
      <c r="AE1888" s="2">
        <f t="shared" si="743"/>
        <v>-2.6923092451217268E-2</v>
      </c>
      <c r="AF1888" s="2">
        <f t="shared" si="744"/>
        <v>-1.301073576473788E-2</v>
      </c>
      <c r="AG1888" s="2">
        <f t="shared" si="745"/>
        <v>-0.18088315092393437</v>
      </c>
      <c r="AH1888" s="2">
        <f t="shared" si="746"/>
        <v>-9.7387260700643186E-4</v>
      </c>
      <c r="AI1888" s="2" t="str">
        <f t="shared" si="760"/>
        <v/>
      </c>
      <c r="AJ1888" s="2" t="str">
        <f t="shared" si="761"/>
        <v/>
      </c>
      <c r="AK1888" s="2">
        <f t="shared" si="762"/>
        <v>-1.2674272847316148E-3</v>
      </c>
      <c r="AL1888" s="2" t="str">
        <f t="shared" si="763"/>
        <v/>
      </c>
      <c r="AM1888" s="2" t="str">
        <f t="shared" si="764"/>
        <v/>
      </c>
      <c r="AN1888" s="2" t="str">
        <f t="shared" si="765"/>
        <v/>
      </c>
    </row>
    <row r="1889" spans="1:40" x14ac:dyDescent="0.3">
      <c r="A1889" s="1">
        <v>43098</v>
      </c>
      <c r="B1889">
        <v>40.168861389160099</v>
      </c>
      <c r="C1889">
        <v>58.473499298095703</v>
      </c>
      <c r="D1889">
        <v>52.319999694824197</v>
      </c>
      <c r="E1889">
        <v>80.353012084960895</v>
      </c>
      <c r="F1889">
        <v>20.756666183471602</v>
      </c>
      <c r="G1889">
        <v>2673.61010742187</v>
      </c>
      <c r="H1889">
        <v>2.4049999713897701</v>
      </c>
      <c r="I1889" s="2">
        <f>H1889/H1888-1</f>
        <v>-1.1101953650130336E-2</v>
      </c>
      <c r="J1889" s="3">
        <f t="shared" si="747"/>
        <v>9.431140446491959E-5</v>
      </c>
      <c r="K1889" s="2">
        <f t="shared" si="748"/>
        <v>-1.0813575173942769E-2</v>
      </c>
      <c r="L1889" s="2">
        <f t="shared" si="749"/>
        <v>-1.4020757150344898E-2</v>
      </c>
      <c r="M1889" s="2">
        <f t="shared" si="750"/>
        <v>-1.6601178860576882E-3</v>
      </c>
      <c r="N1889" s="2">
        <f t="shared" si="751"/>
        <v>-2.1001127987502199E-3</v>
      </c>
      <c r="O1889" s="2">
        <f t="shared" si="752"/>
        <v>-1.2715657450567019E-2</v>
      </c>
      <c r="P1889" s="2">
        <f t="shared" si="753"/>
        <v>-5.1831531579671353E-3</v>
      </c>
      <c r="Q1889" s="2">
        <f t="shared" si="754"/>
        <v>-1.0907886578407688E-2</v>
      </c>
      <c r="R1889" s="2">
        <f t="shared" si="755"/>
        <v>-1.4115068554809818E-2</v>
      </c>
      <c r="S1889" s="2">
        <f t="shared" si="756"/>
        <v>-1.7544292905226078E-3</v>
      </c>
      <c r="T1889" s="2">
        <f t="shared" si="757"/>
        <v>-2.1944242032151395E-3</v>
      </c>
      <c r="U1889" s="2">
        <f t="shared" si="758"/>
        <v>-1.2809968855031939E-2</v>
      </c>
      <c r="V1889" s="2">
        <f t="shared" si="759"/>
        <v>-5.2774645624320549E-3</v>
      </c>
      <c r="W1889">
        <f>MAX(B$2:B1889)</f>
        <v>41.875499725341797</v>
      </c>
      <c r="X1889">
        <f>MAX(C$2:C1889)</f>
        <v>59.791500091552699</v>
      </c>
      <c r="Y1889">
        <f>MAX(D$2:D1889)</f>
        <v>53.856998443603501</v>
      </c>
      <c r="Z1889">
        <f>MAX(E$2:E1889)</f>
        <v>81.583580017089801</v>
      </c>
      <c r="AA1889">
        <f>MAX(F$2:F1889)</f>
        <v>25.666667938232401</v>
      </c>
      <c r="AB1889">
        <f>MAX(G$2:G1889)</f>
        <v>2690.15991210937</v>
      </c>
      <c r="AC1889" s="2">
        <f t="shared" si="741"/>
        <v>-4.0755055996356093E-2</v>
      </c>
      <c r="AD1889" s="2">
        <f t="shared" si="742"/>
        <v>-2.2043280256204834E-2</v>
      </c>
      <c r="AE1889" s="2">
        <f t="shared" si="743"/>
        <v>-2.8538514829948736E-2</v>
      </c>
      <c r="AF1889" s="2">
        <f t="shared" si="744"/>
        <v>-1.508352455078743E-2</v>
      </c>
      <c r="AG1889" s="2">
        <f t="shared" si="745"/>
        <v>-0.19129876018877345</v>
      </c>
      <c r="AH1889" s="2">
        <f t="shared" si="746"/>
        <v>-6.1519780340950625E-3</v>
      </c>
      <c r="AI1889" s="2">
        <f t="shared" si="760"/>
        <v>-1.0907886578407688E-2</v>
      </c>
      <c r="AJ1889" s="2">
        <f t="shared" si="761"/>
        <v>-1.4115068554809818E-2</v>
      </c>
      <c r="AK1889" s="2">
        <f t="shared" si="762"/>
        <v>-1.7544292905226078E-3</v>
      </c>
      <c r="AL1889" s="2">
        <f t="shared" si="763"/>
        <v>-2.1944242032151395E-3</v>
      </c>
      <c r="AM1889" s="2">
        <f t="shared" si="764"/>
        <v>-1.2809968855031939E-2</v>
      </c>
      <c r="AN1889" s="2">
        <f t="shared" si="765"/>
        <v>-5.2774645624320549E-3</v>
      </c>
    </row>
    <row r="1890" spans="1:40" x14ac:dyDescent="0.3">
      <c r="A1890" s="1">
        <v>43102</v>
      </c>
      <c r="B1890">
        <v>40.888072967529297</v>
      </c>
      <c r="C1890">
        <v>59.4505004882812</v>
      </c>
      <c r="D1890">
        <v>53.25</v>
      </c>
      <c r="E1890">
        <v>80.738189697265597</v>
      </c>
      <c r="F1890">
        <v>21.368667602538999</v>
      </c>
      <c r="G1890">
        <v>2695.81005859375</v>
      </c>
      <c r="H1890">
        <v>2.4649999141693102</v>
      </c>
      <c r="I1890" s="2">
        <f>H1890/H1889-1</f>
        <v>2.4948001452518964E-2</v>
      </c>
      <c r="J1890" s="3">
        <f t="shared" si="747"/>
        <v>9.663597858300399E-5</v>
      </c>
      <c r="K1890" s="2">
        <f t="shared" si="748"/>
        <v>1.7904704128937077E-2</v>
      </c>
      <c r="L1890" s="2">
        <f t="shared" si="749"/>
        <v>1.6708444028717739E-2</v>
      </c>
      <c r="M1890" s="2">
        <f t="shared" si="750"/>
        <v>1.7775235294349656E-2</v>
      </c>
      <c r="N1890" s="2">
        <f t="shared" si="751"/>
        <v>4.7935678117136948E-3</v>
      </c>
      <c r="O1890" s="2">
        <f t="shared" si="752"/>
        <v>2.9484572024130351E-2</v>
      </c>
      <c r="P1890" s="2">
        <f t="shared" si="753"/>
        <v>8.3033614775218645E-3</v>
      </c>
      <c r="Q1890" s="2">
        <f t="shared" si="754"/>
        <v>1.7808068150354073E-2</v>
      </c>
      <c r="R1890" s="2">
        <f t="shared" si="755"/>
        <v>1.6611808050134735E-2</v>
      </c>
      <c r="S1890" s="2">
        <f t="shared" si="756"/>
        <v>1.7678599315766652E-2</v>
      </c>
      <c r="T1890" s="2">
        <f t="shared" si="757"/>
        <v>4.6969318331306908E-3</v>
      </c>
      <c r="U1890" s="2">
        <f t="shared" si="758"/>
        <v>2.9387936045547347E-2</v>
      </c>
      <c r="V1890" s="2">
        <f t="shared" si="759"/>
        <v>8.2067254989388605E-3</v>
      </c>
      <c r="W1890">
        <f>MAX(B$2:B1890)</f>
        <v>41.875499725341797</v>
      </c>
      <c r="X1890">
        <f>MAX(C$2:C1890)</f>
        <v>59.791500091552699</v>
      </c>
      <c r="Y1890">
        <f>MAX(D$2:D1890)</f>
        <v>53.856998443603501</v>
      </c>
      <c r="Z1890">
        <f>MAX(E$2:E1890)</f>
        <v>81.583580017089801</v>
      </c>
      <c r="AA1890">
        <f>MAX(F$2:F1890)</f>
        <v>25.666667938232401</v>
      </c>
      <c r="AB1890">
        <f>MAX(G$2:G1890)</f>
        <v>2695.81005859375</v>
      </c>
      <c r="AC1890" s="2">
        <f t="shared" si="741"/>
        <v>-2.3580059086791949E-2</v>
      </c>
      <c r="AD1890" s="2">
        <f t="shared" si="742"/>
        <v>-5.7031451418573242E-3</v>
      </c>
      <c r="AE1890" s="2">
        <f t="shared" si="743"/>
        <v>-1.1270558351652693E-2</v>
      </c>
      <c r="AF1890" s="2">
        <f t="shared" si="744"/>
        <v>-1.0362260636847753E-2</v>
      </c>
      <c r="AG1890" s="2">
        <f t="shared" si="745"/>
        <v>-0.16745455023755584</v>
      </c>
      <c r="AH1890" s="2">
        <f t="shared" si="746"/>
        <v>0</v>
      </c>
      <c r="AI1890" s="2" t="str">
        <f t="shared" si="760"/>
        <v/>
      </c>
      <c r="AJ1890" s="2" t="str">
        <f t="shared" si="761"/>
        <v/>
      </c>
      <c r="AK1890" s="2" t="str">
        <f t="shared" si="762"/>
        <v/>
      </c>
      <c r="AL1890" s="2" t="str">
        <f t="shared" si="763"/>
        <v/>
      </c>
      <c r="AM1890" s="2" t="str">
        <f t="shared" si="764"/>
        <v/>
      </c>
      <c r="AN1890" s="2" t="str">
        <f t="shared" si="765"/>
        <v/>
      </c>
    </row>
    <row r="1891" spans="1:40" x14ac:dyDescent="0.3">
      <c r="A1891" s="1">
        <v>43103</v>
      </c>
      <c r="B1891">
        <v>40.8809394836425</v>
      </c>
      <c r="C1891">
        <v>60.209999084472599</v>
      </c>
      <c r="D1891">
        <v>54.124000549316399</v>
      </c>
      <c r="E1891">
        <v>81.113906860351506</v>
      </c>
      <c r="F1891">
        <v>21.149999618530199</v>
      </c>
      <c r="G1891">
        <v>2713.06005859375</v>
      </c>
      <c r="H1891">
        <v>2.44700002670288</v>
      </c>
      <c r="I1891" s="2">
        <f>H1891/H1890-1</f>
        <v>-7.302185839018982E-3</v>
      </c>
      <c r="J1891" s="3">
        <f t="shared" si="747"/>
        <v>9.5938752430413388E-5</v>
      </c>
      <c r="K1891" s="2">
        <f t="shared" si="748"/>
        <v>-1.7446368510598553E-4</v>
      </c>
      <c r="L1891" s="2">
        <f t="shared" si="749"/>
        <v>1.2775310383486449E-2</v>
      </c>
      <c r="M1891" s="2">
        <f t="shared" si="750"/>
        <v>1.6413155855707018E-2</v>
      </c>
      <c r="N1891" s="2">
        <f t="shared" si="751"/>
        <v>4.6535247383510114E-3</v>
      </c>
      <c r="O1891" s="2">
        <f t="shared" si="752"/>
        <v>-1.0233112708572301E-2</v>
      </c>
      <c r="P1891" s="2">
        <f t="shared" si="753"/>
        <v>6.3988187687815667E-3</v>
      </c>
      <c r="Q1891" s="2">
        <f t="shared" si="754"/>
        <v>-2.7040243753639892E-4</v>
      </c>
      <c r="R1891" s="2">
        <f t="shared" si="755"/>
        <v>1.2679371631056036E-2</v>
      </c>
      <c r="S1891" s="2">
        <f t="shared" si="756"/>
        <v>1.6317217103276604E-2</v>
      </c>
      <c r="T1891" s="2">
        <f t="shared" si="757"/>
        <v>4.557585985920598E-3</v>
      </c>
      <c r="U1891" s="2">
        <f t="shared" si="758"/>
        <v>-1.0329051461002714E-2</v>
      </c>
      <c r="V1891" s="2">
        <f t="shared" si="759"/>
        <v>6.3028800163511534E-3</v>
      </c>
      <c r="W1891">
        <f>MAX(B$2:B1891)</f>
        <v>41.875499725341797</v>
      </c>
      <c r="X1891">
        <f>MAX(C$2:C1891)</f>
        <v>60.209999084472599</v>
      </c>
      <c r="Y1891">
        <f>MAX(D$2:D1891)</f>
        <v>54.124000549316399</v>
      </c>
      <c r="Z1891">
        <f>MAX(E$2:E1891)</f>
        <v>81.583580017089801</v>
      </c>
      <c r="AA1891">
        <f>MAX(F$2:F1891)</f>
        <v>25.666667938232401</v>
      </c>
      <c r="AB1891">
        <f>MAX(G$2:G1891)</f>
        <v>2713.06005859375</v>
      </c>
      <c r="AC1891" s="2">
        <f t="shared" si="741"/>
        <v>-2.3750408907894593E-2</v>
      </c>
      <c r="AD1891" s="2">
        <f t="shared" si="742"/>
        <v>0</v>
      </c>
      <c r="AE1891" s="2">
        <f t="shared" si="743"/>
        <v>0</v>
      </c>
      <c r="AF1891" s="2">
        <f t="shared" si="744"/>
        <v>-5.7569569347154514E-3</v>
      </c>
      <c r="AG1891" s="2">
        <f t="shared" si="745"/>
        <v>-0.17597408165998396</v>
      </c>
      <c r="AH1891" s="2">
        <f t="shared" si="746"/>
        <v>0</v>
      </c>
      <c r="AI1891" s="2">
        <f t="shared" si="760"/>
        <v>-2.7040243753639892E-4</v>
      </c>
      <c r="AJ1891" s="2" t="str">
        <f t="shared" si="761"/>
        <v/>
      </c>
      <c r="AK1891" s="2" t="str">
        <f t="shared" si="762"/>
        <v/>
      </c>
      <c r="AL1891" s="2" t="str">
        <f t="shared" si="763"/>
        <v/>
      </c>
      <c r="AM1891" s="2">
        <f t="shared" si="764"/>
        <v>-1.0329051461002714E-2</v>
      </c>
      <c r="AN1891" s="2" t="str">
        <f t="shared" si="765"/>
        <v/>
      </c>
    </row>
    <row r="1892" spans="1:40" x14ac:dyDescent="0.3">
      <c r="A1892" s="1">
        <v>43104</v>
      </c>
      <c r="B1892">
        <v>41.070838928222599</v>
      </c>
      <c r="C1892">
        <v>60.479499816894503</v>
      </c>
      <c r="D1892">
        <v>54.319999694824197</v>
      </c>
      <c r="E1892">
        <v>81.827835083007798</v>
      </c>
      <c r="F1892">
        <v>20.974666595458899</v>
      </c>
      <c r="G1892">
        <v>2723.98999023437</v>
      </c>
      <c r="H1892">
        <v>2.4530000686645499</v>
      </c>
      <c r="I1892" s="2">
        <f>H1892/H1891-1</f>
        <v>2.451999140251182E-3</v>
      </c>
      <c r="J1892" s="3">
        <f t="shared" si="747"/>
        <v>9.617117778293327E-5</v>
      </c>
      <c r="K1892" s="2">
        <f t="shared" si="748"/>
        <v>4.6451829869535999E-3</v>
      </c>
      <c r="L1892" s="2">
        <f t="shared" si="749"/>
        <v>4.4760128968579505E-3</v>
      </c>
      <c r="M1892" s="2">
        <f t="shared" si="750"/>
        <v>3.6212981952288281E-3</v>
      </c>
      <c r="N1892" s="2">
        <f t="shared" si="751"/>
        <v>8.801551426753651E-3</v>
      </c>
      <c r="O1892" s="2">
        <f t="shared" si="752"/>
        <v>-8.2899775997009595E-3</v>
      </c>
      <c r="P1892" s="2">
        <f t="shared" si="753"/>
        <v>4.0286360805021904E-3</v>
      </c>
      <c r="Q1892" s="2">
        <f t="shared" si="754"/>
        <v>4.5490118091706666E-3</v>
      </c>
      <c r="R1892" s="2">
        <f t="shared" si="755"/>
        <v>4.3798417190750172E-3</v>
      </c>
      <c r="S1892" s="2">
        <f t="shared" si="756"/>
        <v>3.5251270174458949E-3</v>
      </c>
      <c r="T1892" s="2">
        <f t="shared" si="757"/>
        <v>8.7053802489707177E-3</v>
      </c>
      <c r="U1892" s="2">
        <f t="shared" si="758"/>
        <v>-8.3861487774838928E-3</v>
      </c>
      <c r="V1892" s="2">
        <f t="shared" si="759"/>
        <v>3.9324649027192571E-3</v>
      </c>
      <c r="W1892">
        <f>MAX(B$2:B1892)</f>
        <v>41.875499725341797</v>
      </c>
      <c r="X1892">
        <f>MAX(C$2:C1892)</f>
        <v>60.479499816894503</v>
      </c>
      <c r="Y1892">
        <f>MAX(D$2:D1892)</f>
        <v>54.319999694824197</v>
      </c>
      <c r="Z1892">
        <f>MAX(E$2:E1892)</f>
        <v>81.827835083007798</v>
      </c>
      <c r="AA1892">
        <f>MAX(F$2:F1892)</f>
        <v>25.666667938232401</v>
      </c>
      <c r="AB1892">
        <f>MAX(G$2:G1892)</f>
        <v>2723.98999023437</v>
      </c>
      <c r="AC1892" s="2">
        <f t="shared" si="741"/>
        <v>-1.9215550916333091E-2</v>
      </c>
      <c r="AD1892" s="2">
        <f t="shared" si="742"/>
        <v>0</v>
      </c>
      <c r="AE1892" s="2">
        <f t="shared" si="743"/>
        <v>0</v>
      </c>
      <c r="AF1892" s="2">
        <f t="shared" si="744"/>
        <v>0</v>
      </c>
      <c r="AG1892" s="2">
        <f t="shared" si="745"/>
        <v>-0.18280523806459581</v>
      </c>
      <c r="AH1892" s="2">
        <f t="shared" si="746"/>
        <v>0</v>
      </c>
      <c r="AI1892" s="2" t="str">
        <f t="shared" si="760"/>
        <v/>
      </c>
      <c r="AJ1892" s="2" t="str">
        <f t="shared" si="761"/>
        <v/>
      </c>
      <c r="AK1892" s="2" t="str">
        <f t="shared" si="762"/>
        <v/>
      </c>
      <c r="AL1892" s="2" t="str">
        <f t="shared" si="763"/>
        <v/>
      </c>
      <c r="AM1892" s="2">
        <f t="shared" si="764"/>
        <v>-8.3861487774838928E-3</v>
      </c>
      <c r="AN1892" s="2" t="str">
        <f t="shared" si="765"/>
        <v/>
      </c>
    </row>
    <row r="1893" spans="1:40" x14ac:dyDescent="0.3">
      <c r="A1893" s="1">
        <v>43105</v>
      </c>
      <c r="B1893">
        <v>41.538436889648402</v>
      </c>
      <c r="C1893">
        <v>61.457000732421797</v>
      </c>
      <c r="D1893">
        <v>55.111499786376903</v>
      </c>
      <c r="E1893">
        <v>82.842330932617102</v>
      </c>
      <c r="F1893">
        <v>21.105333328246999</v>
      </c>
      <c r="G1893">
        <v>2743.14990234375</v>
      </c>
      <c r="H1893">
        <v>2.4760000705718901</v>
      </c>
      <c r="I1893" s="2">
        <f>H1893/H1892-1</f>
        <v>9.3762744653578256E-3</v>
      </c>
      <c r="J1893" s="3">
        <f t="shared" si="747"/>
        <v>9.7062009898785107E-5</v>
      </c>
      <c r="K1893" s="2">
        <f t="shared" si="748"/>
        <v>1.1385157294765857E-2</v>
      </c>
      <c r="L1893" s="2">
        <f t="shared" si="749"/>
        <v>1.6162516530175308E-2</v>
      </c>
      <c r="M1893" s="2">
        <f t="shared" si="750"/>
        <v>1.4571062150210645E-2</v>
      </c>
      <c r="N1893" s="2">
        <f t="shared" si="751"/>
        <v>1.239793095564834E-2</v>
      </c>
      <c r="O1893" s="2">
        <f t="shared" si="752"/>
        <v>6.2297406346563111E-3</v>
      </c>
      <c r="P1893" s="2">
        <f t="shared" si="753"/>
        <v>7.0337674433713637E-3</v>
      </c>
      <c r="Q1893" s="2">
        <f t="shared" si="754"/>
        <v>1.1288095284867072E-2</v>
      </c>
      <c r="R1893" s="2">
        <f t="shared" si="755"/>
        <v>1.6065454520276523E-2</v>
      </c>
      <c r="S1893" s="2">
        <f t="shared" si="756"/>
        <v>1.447400014031186E-2</v>
      </c>
      <c r="T1893" s="2">
        <f t="shared" si="757"/>
        <v>1.2300868945749555E-2</v>
      </c>
      <c r="U1893" s="2">
        <f t="shared" si="758"/>
        <v>6.132678624757526E-3</v>
      </c>
      <c r="V1893" s="2">
        <f t="shared" si="759"/>
        <v>6.9367054334725786E-3</v>
      </c>
      <c r="W1893">
        <f>MAX(B$2:B1893)</f>
        <v>41.875499725341797</v>
      </c>
      <c r="X1893">
        <f>MAX(C$2:C1893)</f>
        <v>61.457000732421797</v>
      </c>
      <c r="Y1893">
        <f>MAX(D$2:D1893)</f>
        <v>55.111499786376903</v>
      </c>
      <c r="Z1893">
        <f>MAX(E$2:E1893)</f>
        <v>82.842330932617102</v>
      </c>
      <c r="AA1893">
        <f>MAX(F$2:F1893)</f>
        <v>25.666667938232401</v>
      </c>
      <c r="AB1893">
        <f>MAX(G$2:G1893)</f>
        <v>2743.14990234375</v>
      </c>
      <c r="AC1893" s="2">
        <f t="shared" si="741"/>
        <v>-8.0491656912553555E-3</v>
      </c>
      <c r="AD1893" s="2">
        <f t="shared" si="742"/>
        <v>0</v>
      </c>
      <c r="AE1893" s="2">
        <f t="shared" si="743"/>
        <v>0</v>
      </c>
      <c r="AF1893" s="2">
        <f t="shared" si="744"/>
        <v>0</v>
      </c>
      <c r="AG1893" s="2">
        <f t="shared" si="745"/>
        <v>-0.17771432664973841</v>
      </c>
      <c r="AH1893" s="2">
        <f t="shared" si="746"/>
        <v>0</v>
      </c>
      <c r="AI1893" s="2" t="str">
        <f t="shared" si="760"/>
        <v/>
      </c>
      <c r="AJ1893" s="2" t="str">
        <f t="shared" si="761"/>
        <v/>
      </c>
      <c r="AK1893" s="2" t="str">
        <f t="shared" si="762"/>
        <v/>
      </c>
      <c r="AL1893" s="2" t="str">
        <f t="shared" si="763"/>
        <v/>
      </c>
      <c r="AM1893" s="2" t="str">
        <f t="shared" si="764"/>
        <v/>
      </c>
      <c r="AN1893" s="2" t="str">
        <f t="shared" si="765"/>
        <v/>
      </c>
    </row>
    <row r="1894" spans="1:40" x14ac:dyDescent="0.3">
      <c r="A1894" s="1">
        <v>43108</v>
      </c>
      <c r="B1894">
        <v>41.384162902832003</v>
      </c>
      <c r="C1894">
        <v>62.343498229980398</v>
      </c>
      <c r="D1894">
        <v>55.347000122070298</v>
      </c>
      <c r="E1894">
        <v>82.926872253417898</v>
      </c>
      <c r="F1894">
        <v>22.427333831787099</v>
      </c>
      <c r="G1894">
        <v>2747.7099609375</v>
      </c>
      <c r="H1894">
        <v>2.4800000190734801</v>
      </c>
      <c r="I1894" s="2">
        <f>H1894/H1893-1</f>
        <v>1.6154880402188265E-3</v>
      </c>
      <c r="J1894" s="3">
        <f t="shared" si="747"/>
        <v>9.7216914886955053E-5</v>
      </c>
      <c r="K1894" s="2">
        <f t="shared" si="748"/>
        <v>-3.7140055902018521E-3</v>
      </c>
      <c r="L1894" s="2">
        <f t="shared" si="749"/>
        <v>1.442467883225107E-2</v>
      </c>
      <c r="M1894" s="2">
        <f t="shared" si="750"/>
        <v>4.2731614382884864E-3</v>
      </c>
      <c r="N1894" s="2">
        <f t="shared" si="751"/>
        <v>1.02050871636572E-3</v>
      </c>
      <c r="O1894" s="2">
        <f t="shared" si="752"/>
        <v>6.263821959024729E-2</v>
      </c>
      <c r="P1894" s="2">
        <f t="shared" si="753"/>
        <v>1.6623439316436617E-3</v>
      </c>
      <c r="Q1894" s="2">
        <f t="shared" si="754"/>
        <v>-3.8112225050888071E-3</v>
      </c>
      <c r="R1894" s="2">
        <f t="shared" si="755"/>
        <v>1.4327461917364115E-2</v>
      </c>
      <c r="S1894" s="2">
        <f t="shared" si="756"/>
        <v>4.1759445234015313E-3</v>
      </c>
      <c r="T1894" s="2">
        <f t="shared" si="757"/>
        <v>9.23291801478765E-4</v>
      </c>
      <c r="U1894" s="2">
        <f t="shared" si="758"/>
        <v>6.2541002675360335E-2</v>
      </c>
      <c r="V1894" s="2">
        <f t="shared" si="759"/>
        <v>1.5651270167567066E-3</v>
      </c>
      <c r="W1894">
        <f>MAX(B$2:B1894)</f>
        <v>41.875499725341797</v>
      </c>
      <c r="X1894">
        <f>MAX(C$2:C1894)</f>
        <v>62.343498229980398</v>
      </c>
      <c r="Y1894">
        <f>MAX(D$2:D1894)</f>
        <v>55.347000122070298</v>
      </c>
      <c r="Z1894">
        <f>MAX(E$2:E1894)</f>
        <v>82.926872253417898</v>
      </c>
      <c r="AA1894">
        <f>MAX(F$2:F1894)</f>
        <v>25.666667938232401</v>
      </c>
      <c r="AB1894">
        <f>MAX(G$2:G1894)</f>
        <v>2747.7099609375</v>
      </c>
      <c r="AC1894" s="2">
        <f t="shared" si="741"/>
        <v>-1.1733276635083389E-2</v>
      </c>
      <c r="AD1894" s="2">
        <f t="shared" si="742"/>
        <v>0</v>
      </c>
      <c r="AE1894" s="2">
        <f t="shared" si="743"/>
        <v>0</v>
      </c>
      <c r="AF1894" s="2">
        <f t="shared" si="744"/>
        <v>0</v>
      </c>
      <c r="AG1894" s="2">
        <f t="shared" si="745"/>
        <v>-0.12620781607651044</v>
      </c>
      <c r="AH1894" s="2">
        <f t="shared" si="746"/>
        <v>0</v>
      </c>
      <c r="AI1894" s="2">
        <f t="shared" si="760"/>
        <v>-3.8112225050888071E-3</v>
      </c>
      <c r="AJ1894" s="2" t="str">
        <f t="shared" si="761"/>
        <v/>
      </c>
      <c r="AK1894" s="2" t="str">
        <f t="shared" si="762"/>
        <v/>
      </c>
      <c r="AL1894" s="2" t="str">
        <f t="shared" si="763"/>
        <v/>
      </c>
      <c r="AM1894" s="2" t="str">
        <f t="shared" si="764"/>
        <v/>
      </c>
      <c r="AN1894" s="2" t="str">
        <f t="shared" si="765"/>
        <v/>
      </c>
    </row>
    <row r="1895" spans="1:40" x14ac:dyDescent="0.3">
      <c r="A1895" s="1">
        <v>43109</v>
      </c>
      <c r="B1895">
        <v>41.3794136047363</v>
      </c>
      <c r="C1895">
        <v>62.634998321533203</v>
      </c>
      <c r="D1895">
        <v>55.312999725341797</v>
      </c>
      <c r="E1895">
        <v>82.870513916015597</v>
      </c>
      <c r="F1895">
        <v>22.2460002899169</v>
      </c>
      <c r="G1895">
        <v>2751.2900390625</v>
      </c>
      <c r="H1895">
        <v>2.5460000038146902</v>
      </c>
      <c r="I1895" s="2">
        <f>H1895/H1894-1</f>
        <v>2.6612896868390967E-2</v>
      </c>
      <c r="J1895" s="3">
        <f t="shared" si="747"/>
        <v>9.977201040212158E-5</v>
      </c>
      <c r="K1895" s="2">
        <f t="shared" si="748"/>
        <v>-1.1476124591081049E-4</v>
      </c>
      <c r="L1895" s="2">
        <f t="shared" si="749"/>
        <v>4.6757095740357357E-3</v>
      </c>
      <c r="M1895" s="2">
        <f t="shared" si="750"/>
        <v>-6.1431327178551598E-4</v>
      </c>
      <c r="N1895" s="2">
        <f t="shared" si="751"/>
        <v>-6.796148928669421E-4</v>
      </c>
      <c r="O1895" s="2">
        <f t="shared" si="752"/>
        <v>-8.0853811349250737E-3</v>
      </c>
      <c r="P1895" s="2">
        <f t="shared" si="753"/>
        <v>1.3029315960912946E-3</v>
      </c>
      <c r="Q1895" s="2">
        <f t="shared" si="754"/>
        <v>-2.1453325631293207E-4</v>
      </c>
      <c r="R1895" s="2">
        <f t="shared" si="755"/>
        <v>4.5759375636336141E-3</v>
      </c>
      <c r="S1895" s="2">
        <f t="shared" si="756"/>
        <v>-7.1408528218763756E-4</v>
      </c>
      <c r="T1895" s="2">
        <f t="shared" si="757"/>
        <v>-7.7938690326906368E-4</v>
      </c>
      <c r="U1895" s="2">
        <f t="shared" si="758"/>
        <v>-8.1851531453271953E-3</v>
      </c>
      <c r="V1895" s="2">
        <f t="shared" si="759"/>
        <v>1.203159585689173E-3</v>
      </c>
      <c r="W1895">
        <f>MAX(B$2:B1895)</f>
        <v>41.875499725341797</v>
      </c>
      <c r="X1895">
        <f>MAX(C$2:C1895)</f>
        <v>62.634998321533203</v>
      </c>
      <c r="Y1895">
        <f>MAX(D$2:D1895)</f>
        <v>55.347000122070298</v>
      </c>
      <c r="Z1895">
        <f>MAX(E$2:E1895)</f>
        <v>82.926872253417898</v>
      </c>
      <c r="AA1895">
        <f>MAX(F$2:F1895)</f>
        <v>25.666667938232401</v>
      </c>
      <c r="AB1895">
        <f>MAX(G$2:G1895)</f>
        <v>2751.2900390625</v>
      </c>
      <c r="AC1895" s="2">
        <f t="shared" si="741"/>
        <v>-1.1846691355548944E-2</v>
      </c>
      <c r="AD1895" s="2">
        <f t="shared" si="742"/>
        <v>0</v>
      </c>
      <c r="AE1895" s="2">
        <f t="shared" si="743"/>
        <v>-6.1431327178551598E-4</v>
      </c>
      <c r="AF1895" s="2">
        <f t="shared" si="744"/>
        <v>-6.796148928669421E-4</v>
      </c>
      <c r="AG1895" s="2">
        <f t="shared" si="745"/>
        <v>-0.13327275891625046</v>
      </c>
      <c r="AH1895" s="2">
        <f t="shared" si="746"/>
        <v>0</v>
      </c>
      <c r="AI1895" s="2">
        <f t="shared" si="760"/>
        <v>-2.1453325631293207E-4</v>
      </c>
      <c r="AJ1895" s="2" t="str">
        <f t="shared" si="761"/>
        <v/>
      </c>
      <c r="AK1895" s="2">
        <f t="shared" si="762"/>
        <v>-7.1408528218763756E-4</v>
      </c>
      <c r="AL1895" s="2">
        <f t="shared" si="763"/>
        <v>-7.7938690326906368E-4</v>
      </c>
      <c r="AM1895" s="2">
        <f t="shared" si="764"/>
        <v>-8.1851531453271953E-3</v>
      </c>
      <c r="AN1895" s="2" t="str">
        <f t="shared" si="765"/>
        <v/>
      </c>
    </row>
    <row r="1896" spans="1:40" x14ac:dyDescent="0.3">
      <c r="A1896" s="1">
        <v>43110</v>
      </c>
      <c r="B1896">
        <v>41.369915008544901</v>
      </c>
      <c r="C1896">
        <v>62.716499328613203</v>
      </c>
      <c r="D1896">
        <v>55.130500793457003</v>
      </c>
      <c r="E1896">
        <v>82.494773864746094</v>
      </c>
      <c r="F1896">
        <v>22.319999694824201</v>
      </c>
      <c r="G1896">
        <v>2748.22998046875</v>
      </c>
      <c r="H1896">
        <v>2.5499999523162802</v>
      </c>
      <c r="I1896" s="2">
        <f>H1896/H1895-1</f>
        <v>1.5710716793388979E-3</v>
      </c>
      <c r="J1896" s="3">
        <f t="shared" si="747"/>
        <v>9.9926810070538608E-5</v>
      </c>
      <c r="K1896" s="2">
        <f t="shared" si="748"/>
        <v>-2.2954883513170987E-4</v>
      </c>
      <c r="L1896" s="2">
        <f t="shared" si="749"/>
        <v>1.3012055442489512E-3</v>
      </c>
      <c r="M1896" s="2">
        <f t="shared" si="750"/>
        <v>-3.2993859091171585E-3</v>
      </c>
      <c r="N1896" s="2">
        <f t="shared" si="751"/>
        <v>-4.5340620386437047E-3</v>
      </c>
      <c r="O1896" s="2">
        <f t="shared" si="752"/>
        <v>3.3264139145428029E-3</v>
      </c>
      <c r="P1896" s="2">
        <f t="shared" si="753"/>
        <v>-1.1122268282528491E-3</v>
      </c>
      <c r="Q1896" s="2">
        <f t="shared" si="754"/>
        <v>-3.2947564520224848E-4</v>
      </c>
      <c r="R1896" s="2">
        <f t="shared" si="755"/>
        <v>1.2012787341784126E-3</v>
      </c>
      <c r="S1896" s="2">
        <f t="shared" si="756"/>
        <v>-3.3993127191876971E-3</v>
      </c>
      <c r="T1896" s="2">
        <f t="shared" si="757"/>
        <v>-4.6339888487142433E-3</v>
      </c>
      <c r="U1896" s="2">
        <f t="shared" si="758"/>
        <v>3.2264871044722643E-3</v>
      </c>
      <c r="V1896" s="2">
        <f t="shared" si="759"/>
        <v>-1.2121536383233877E-3</v>
      </c>
      <c r="W1896">
        <f>MAX(B$2:B1896)</f>
        <v>41.875499725341797</v>
      </c>
      <c r="X1896">
        <f>MAX(C$2:C1896)</f>
        <v>62.716499328613203</v>
      </c>
      <c r="Y1896">
        <f>MAX(D$2:D1896)</f>
        <v>55.347000122070298</v>
      </c>
      <c r="Z1896">
        <f>MAX(E$2:E1896)</f>
        <v>82.926872253417898</v>
      </c>
      <c r="AA1896">
        <f>MAX(F$2:F1896)</f>
        <v>25.666667938232401</v>
      </c>
      <c r="AB1896">
        <f>MAX(G$2:G1896)</f>
        <v>2751.2900390625</v>
      </c>
      <c r="AC1896" s="2">
        <f t="shared" si="741"/>
        <v>-1.207352079647972E-2</v>
      </c>
      <c r="AD1896" s="2">
        <f t="shared" si="742"/>
        <v>0</v>
      </c>
      <c r="AE1896" s="2">
        <f t="shared" si="743"/>
        <v>-3.9116723243499685E-3</v>
      </c>
      <c r="AF1896" s="2">
        <f t="shared" si="744"/>
        <v>-5.2105955154240213E-3</v>
      </c>
      <c r="AG1896" s="2">
        <f t="shared" si="745"/>
        <v>-0.13038966536139618</v>
      </c>
      <c r="AH1896" s="2">
        <f t="shared" si="746"/>
        <v>-1.1122268282528491E-3</v>
      </c>
      <c r="AI1896" s="2">
        <f t="shared" si="760"/>
        <v>-3.2947564520224848E-4</v>
      </c>
      <c r="AJ1896" s="2" t="str">
        <f t="shared" si="761"/>
        <v/>
      </c>
      <c r="AK1896" s="2">
        <f t="shared" si="762"/>
        <v>-3.3993127191876971E-3</v>
      </c>
      <c r="AL1896" s="2">
        <f t="shared" si="763"/>
        <v>-4.6339888487142433E-3</v>
      </c>
      <c r="AM1896" s="2" t="str">
        <f t="shared" si="764"/>
        <v/>
      </c>
      <c r="AN1896" s="2">
        <f t="shared" si="765"/>
        <v>-1.2121536383233877E-3</v>
      </c>
    </row>
    <row r="1897" spans="1:40" x14ac:dyDescent="0.3">
      <c r="A1897" s="1">
        <v>43111</v>
      </c>
      <c r="B1897">
        <v>41.604907989501903</v>
      </c>
      <c r="C1897">
        <v>63.833999633788999</v>
      </c>
      <c r="D1897">
        <v>55.2760009765625</v>
      </c>
      <c r="E1897">
        <v>82.739013671875</v>
      </c>
      <c r="F1897">
        <v>22.530000686645501</v>
      </c>
      <c r="G1897">
        <v>2767.56005859375</v>
      </c>
      <c r="H1897">
        <v>2.5309998989105198</v>
      </c>
      <c r="I1897" s="2">
        <f>H1897/H1896-1</f>
        <v>-7.4510014749222808E-3</v>
      </c>
      <c r="J1897" s="3">
        <f t="shared" si="747"/>
        <v>9.9191446540469741E-5</v>
      </c>
      <c r="K1897" s="2">
        <f t="shared" si="748"/>
        <v>5.6802867714005334E-3</v>
      </c>
      <c r="L1897" s="2">
        <f t="shared" si="749"/>
        <v>1.7818282543489383E-2</v>
      </c>
      <c r="M1897" s="2">
        <f t="shared" si="750"/>
        <v>2.6391957448492764E-3</v>
      </c>
      <c r="N1897" s="2">
        <f t="shared" si="751"/>
        <v>2.9606700604980496E-3</v>
      </c>
      <c r="O1897" s="2">
        <f t="shared" si="752"/>
        <v>9.4086467156178077E-3</v>
      </c>
      <c r="P1897" s="2">
        <f t="shared" si="753"/>
        <v>7.033646478779465E-3</v>
      </c>
      <c r="Q1897" s="2">
        <f t="shared" si="754"/>
        <v>5.5810953248600637E-3</v>
      </c>
      <c r="R1897" s="2">
        <f t="shared" si="755"/>
        <v>1.7719091096948913E-2</v>
      </c>
      <c r="S1897" s="2">
        <f t="shared" si="756"/>
        <v>2.5400042983088067E-3</v>
      </c>
      <c r="T1897" s="2">
        <f t="shared" si="757"/>
        <v>2.8614786139575799E-3</v>
      </c>
      <c r="U1897" s="2">
        <f t="shared" si="758"/>
        <v>9.309455269077338E-3</v>
      </c>
      <c r="V1897" s="2">
        <f t="shared" si="759"/>
        <v>6.9344550322389953E-3</v>
      </c>
      <c r="W1897">
        <f>MAX(B$2:B1897)</f>
        <v>41.875499725341797</v>
      </c>
      <c r="X1897">
        <f>MAX(C$2:C1897)</f>
        <v>63.833999633788999</v>
      </c>
      <c r="Y1897">
        <f>MAX(D$2:D1897)</f>
        <v>55.347000122070298</v>
      </c>
      <c r="Z1897">
        <f>MAX(E$2:E1897)</f>
        <v>82.926872253417898</v>
      </c>
      <c r="AA1897">
        <f>MAX(F$2:F1897)</f>
        <v>25.666667938232401</v>
      </c>
      <c r="AB1897">
        <f>MAX(G$2:G1897)</f>
        <v>2767.56005859375</v>
      </c>
      <c r="AC1897" s="2">
        <f t="shared" si="741"/>
        <v>-6.4618150855436651E-3</v>
      </c>
      <c r="AD1897" s="2">
        <f t="shared" si="742"/>
        <v>0</v>
      </c>
      <c r="AE1897" s="2">
        <f t="shared" si="743"/>
        <v>-1.2828002484543966E-3</v>
      </c>
      <c r="AF1897" s="2">
        <f t="shared" si="744"/>
        <v>-2.2653523090659933E-3</v>
      </c>
      <c r="AG1897" s="2">
        <f t="shared" si="745"/>
        <v>-0.12220780894253136</v>
      </c>
      <c r="AH1897" s="2">
        <f t="shared" si="746"/>
        <v>0</v>
      </c>
      <c r="AI1897" s="2" t="str">
        <f t="shared" si="760"/>
        <v/>
      </c>
      <c r="AJ1897" s="2" t="str">
        <f t="shared" si="761"/>
        <v/>
      </c>
      <c r="AK1897" s="2" t="str">
        <f t="shared" si="762"/>
        <v/>
      </c>
      <c r="AL1897" s="2" t="str">
        <f t="shared" si="763"/>
        <v/>
      </c>
      <c r="AM1897" s="2" t="str">
        <f t="shared" si="764"/>
        <v/>
      </c>
      <c r="AN1897" s="2" t="str">
        <f t="shared" si="765"/>
        <v/>
      </c>
    </row>
    <row r="1898" spans="1:40" x14ac:dyDescent="0.3">
      <c r="A1898" s="1">
        <v>43112</v>
      </c>
      <c r="B1898">
        <v>42.034519195556598</v>
      </c>
      <c r="C1898">
        <v>65.260002136230398</v>
      </c>
      <c r="D1898">
        <v>56.112998962402301</v>
      </c>
      <c r="E1898">
        <v>84.166854858398395</v>
      </c>
      <c r="F1898">
        <v>22.414667129516602</v>
      </c>
      <c r="G1898">
        <v>2786.23999023437</v>
      </c>
      <c r="H1898">
        <v>2.5520000457763601</v>
      </c>
      <c r="I1898" s="2">
        <f>H1898/H1897-1</f>
        <v>8.2971741227171325E-3</v>
      </c>
      <c r="J1898" s="3">
        <f t="shared" si="747"/>
        <v>1.0000421226297185E-4</v>
      </c>
      <c r="K1898" s="2">
        <f t="shared" si="748"/>
        <v>1.0325974189465681E-2</v>
      </c>
      <c r="L1898" s="2">
        <f t="shared" si="749"/>
        <v>2.2339231610462695E-2</v>
      </c>
      <c r="M1898" s="2">
        <f t="shared" si="750"/>
        <v>1.5142158822138763E-2</v>
      </c>
      <c r="N1898" s="2">
        <f t="shared" si="751"/>
        <v>1.7257169540187078E-2</v>
      </c>
      <c r="O1898" s="2">
        <f t="shared" si="752"/>
        <v>-5.1191102358582041E-3</v>
      </c>
      <c r="P1898" s="2">
        <f t="shared" si="753"/>
        <v>6.7496029878792996E-3</v>
      </c>
      <c r="Q1898" s="2">
        <f t="shared" si="754"/>
        <v>1.0225969977202709E-2</v>
      </c>
      <c r="R1898" s="2">
        <f t="shared" si="755"/>
        <v>2.2239227398199723E-2</v>
      </c>
      <c r="S1898" s="2">
        <f t="shared" si="756"/>
        <v>1.5042154609875791E-2</v>
      </c>
      <c r="T1898" s="2">
        <f t="shared" si="757"/>
        <v>1.7157165327924107E-2</v>
      </c>
      <c r="U1898" s="2">
        <f t="shared" si="758"/>
        <v>-5.219114448121176E-3</v>
      </c>
      <c r="V1898" s="2">
        <f t="shared" si="759"/>
        <v>6.6495987756163277E-3</v>
      </c>
      <c r="W1898">
        <f>MAX(B$2:B1898)</f>
        <v>42.034519195556598</v>
      </c>
      <c r="X1898">
        <f>MAX(C$2:C1898)</f>
        <v>65.260002136230398</v>
      </c>
      <c r="Y1898">
        <f>MAX(D$2:D1898)</f>
        <v>56.112998962402301</v>
      </c>
      <c r="Z1898">
        <f>MAX(E$2:E1898)</f>
        <v>84.166854858398395</v>
      </c>
      <c r="AA1898">
        <f>MAX(F$2:F1898)</f>
        <v>25.666667938232401</v>
      </c>
      <c r="AB1898">
        <f>MAX(G$2:G1898)</f>
        <v>2786.23999023437</v>
      </c>
      <c r="AC1898" s="2">
        <f t="shared" si="741"/>
        <v>0</v>
      </c>
      <c r="AD1898" s="2">
        <f t="shared" si="742"/>
        <v>0</v>
      </c>
      <c r="AE1898" s="2">
        <f t="shared" si="743"/>
        <v>0</v>
      </c>
      <c r="AF1898" s="2">
        <f t="shared" si="744"/>
        <v>0</v>
      </c>
      <c r="AG1898" s="2">
        <f t="shared" si="745"/>
        <v>-0.12670132393273004</v>
      </c>
      <c r="AH1898" s="2">
        <f t="shared" si="746"/>
        <v>0</v>
      </c>
      <c r="AI1898" s="2" t="str">
        <f t="shared" si="760"/>
        <v/>
      </c>
      <c r="AJ1898" s="2" t="str">
        <f t="shared" si="761"/>
        <v/>
      </c>
      <c r="AK1898" s="2" t="str">
        <f t="shared" si="762"/>
        <v/>
      </c>
      <c r="AL1898" s="2" t="str">
        <f t="shared" si="763"/>
        <v/>
      </c>
      <c r="AM1898" s="2">
        <f t="shared" si="764"/>
        <v>-5.219114448121176E-3</v>
      </c>
      <c r="AN1898" s="2" t="str">
        <f t="shared" si="765"/>
        <v/>
      </c>
    </row>
    <row r="1899" spans="1:40" x14ac:dyDescent="0.3">
      <c r="A1899" s="1">
        <v>43116</v>
      </c>
      <c r="B1899">
        <v>41.820899963378899</v>
      </c>
      <c r="C1899">
        <v>65.242996215820298</v>
      </c>
      <c r="D1899">
        <v>56.088001251220703</v>
      </c>
      <c r="E1899">
        <v>82.992637634277301</v>
      </c>
      <c r="F1899">
        <v>22.670667648315401</v>
      </c>
      <c r="G1899">
        <v>2776.419921875</v>
      </c>
      <c r="H1899">
        <v>2.5439999103546098</v>
      </c>
      <c r="I1899" s="2">
        <f>H1899/H1898-1</f>
        <v>-3.1348492469625011E-3</v>
      </c>
      <c r="J1899" s="3">
        <f t="shared" si="747"/>
        <v>9.9694603698852191E-5</v>
      </c>
      <c r="K1899" s="2">
        <f t="shared" si="748"/>
        <v>-5.0819953758453051E-3</v>
      </c>
      <c r="L1899" s="2">
        <f t="shared" si="749"/>
        <v>-2.6058718745669562E-4</v>
      </c>
      <c r="M1899" s="2">
        <f t="shared" si="750"/>
        <v>-4.454887752185499E-4</v>
      </c>
      <c r="N1899" s="2">
        <f t="shared" si="751"/>
        <v>-1.3951064538369473E-2</v>
      </c>
      <c r="O1899" s="2">
        <f t="shared" si="752"/>
        <v>1.1421116241413509E-2</v>
      </c>
      <c r="P1899" s="2">
        <f t="shared" si="753"/>
        <v>-3.5244876226703248E-3</v>
      </c>
      <c r="Q1899" s="2">
        <f t="shared" si="754"/>
        <v>-5.1816899795441573E-3</v>
      </c>
      <c r="R1899" s="2">
        <f t="shared" si="755"/>
        <v>-3.6028179115554781E-4</v>
      </c>
      <c r="S1899" s="2">
        <f t="shared" si="756"/>
        <v>-5.4518337891740209E-4</v>
      </c>
      <c r="T1899" s="2">
        <f t="shared" si="757"/>
        <v>-1.4050759142068325E-2</v>
      </c>
      <c r="U1899" s="2">
        <f t="shared" si="758"/>
        <v>1.1321421637714657E-2</v>
      </c>
      <c r="V1899" s="2">
        <f t="shared" si="759"/>
        <v>-3.624182226369177E-3</v>
      </c>
      <c r="W1899">
        <f>MAX(B$2:B1899)</f>
        <v>42.034519195556598</v>
      </c>
      <c r="X1899">
        <f>MAX(C$2:C1899)</f>
        <v>65.260002136230398</v>
      </c>
      <c r="Y1899">
        <f>MAX(D$2:D1899)</f>
        <v>56.112998962402301</v>
      </c>
      <c r="Z1899">
        <f>MAX(E$2:E1899)</f>
        <v>84.166854858398395</v>
      </c>
      <c r="AA1899">
        <f>MAX(F$2:F1899)</f>
        <v>25.666667938232401</v>
      </c>
      <c r="AB1899">
        <f>MAX(G$2:G1899)</f>
        <v>2786.23999023437</v>
      </c>
      <c r="AC1899" s="2">
        <f t="shared" si="741"/>
        <v>-5.0819953758453051E-3</v>
      </c>
      <c r="AD1899" s="2">
        <f t="shared" si="742"/>
        <v>-2.6058718745669562E-4</v>
      </c>
      <c r="AE1899" s="2">
        <f t="shared" si="743"/>
        <v>-4.454887752185499E-4</v>
      </c>
      <c r="AF1899" s="2">
        <f t="shared" si="744"/>
        <v>-1.3951064538369473E-2</v>
      </c>
      <c r="AG1899" s="2">
        <f t="shared" si="745"/>
        <v>-0.11672727823989315</v>
      </c>
      <c r="AH1899" s="2">
        <f t="shared" si="746"/>
        <v>-3.5244876226703248E-3</v>
      </c>
      <c r="AI1899" s="2">
        <f t="shared" si="760"/>
        <v>-5.1816899795441573E-3</v>
      </c>
      <c r="AJ1899" s="2">
        <f t="shared" si="761"/>
        <v>-3.6028179115554781E-4</v>
      </c>
      <c r="AK1899" s="2">
        <f t="shared" si="762"/>
        <v>-5.4518337891740209E-4</v>
      </c>
      <c r="AL1899" s="2">
        <f t="shared" si="763"/>
        <v>-1.4050759142068325E-2</v>
      </c>
      <c r="AM1899" s="2" t="str">
        <f t="shared" si="764"/>
        <v/>
      </c>
      <c r="AN1899" s="2">
        <f t="shared" si="765"/>
        <v>-3.624182226369177E-3</v>
      </c>
    </row>
    <row r="1900" spans="1:40" x14ac:dyDescent="0.3">
      <c r="A1900" s="1">
        <v>43117</v>
      </c>
      <c r="B1900">
        <v>42.511627197265597</v>
      </c>
      <c r="C1900">
        <v>64.75</v>
      </c>
      <c r="D1900">
        <v>56.5989990234375</v>
      </c>
      <c r="E1900">
        <v>84.674087524414006</v>
      </c>
      <c r="F1900">
        <v>23.143999099731399</v>
      </c>
      <c r="G1900">
        <v>2802.56005859375</v>
      </c>
      <c r="H1900">
        <v>2.5780000686645499</v>
      </c>
      <c r="I1900" s="2">
        <f>H1900/H1899-1</f>
        <v>1.3364842573913682E-2</v>
      </c>
      <c r="J1900" s="3">
        <f t="shared" si="747"/>
        <v>1.0101025783693096E-4</v>
      </c>
      <c r="K1900" s="2">
        <f t="shared" si="748"/>
        <v>1.651631682942134E-2</v>
      </c>
      <c r="L1900" s="2">
        <f t="shared" si="749"/>
        <v>-7.556308637167608E-3</v>
      </c>
      <c r="M1900" s="2">
        <f t="shared" si="750"/>
        <v>9.1106432894267897E-3</v>
      </c>
      <c r="N1900" s="2">
        <f t="shared" si="751"/>
        <v>2.0260229558510146E-2</v>
      </c>
      <c r="O1900" s="2">
        <f t="shared" si="752"/>
        <v>2.0878584555103386E-2</v>
      </c>
      <c r="P1900" s="2">
        <f t="shared" si="753"/>
        <v>9.4150515607511753E-3</v>
      </c>
      <c r="Q1900" s="2">
        <f t="shared" si="754"/>
        <v>1.6415306571584409E-2</v>
      </c>
      <c r="R1900" s="2">
        <f t="shared" si="755"/>
        <v>-7.657318895004539E-3</v>
      </c>
      <c r="S1900" s="2">
        <f t="shared" si="756"/>
        <v>9.0096330315898587E-3</v>
      </c>
      <c r="T1900" s="2">
        <f t="shared" si="757"/>
        <v>2.0159219300673215E-2</v>
      </c>
      <c r="U1900" s="2">
        <f t="shared" si="758"/>
        <v>2.0777574297266455E-2</v>
      </c>
      <c r="V1900" s="2">
        <f t="shared" si="759"/>
        <v>9.3140413029142444E-3</v>
      </c>
      <c r="W1900">
        <f>MAX(B$2:B1900)</f>
        <v>42.511627197265597</v>
      </c>
      <c r="X1900">
        <f>MAX(C$2:C1900)</f>
        <v>65.260002136230398</v>
      </c>
      <c r="Y1900">
        <f>MAX(D$2:D1900)</f>
        <v>56.5989990234375</v>
      </c>
      <c r="Z1900">
        <f>MAX(E$2:E1900)</f>
        <v>84.674087524414006</v>
      </c>
      <c r="AA1900">
        <f>MAX(F$2:F1900)</f>
        <v>25.666667938232401</v>
      </c>
      <c r="AB1900">
        <f>MAX(G$2:G1900)</f>
        <v>2802.56005859375</v>
      </c>
      <c r="AC1900" s="2">
        <f t="shared" si="741"/>
        <v>0</v>
      </c>
      <c r="AD1900" s="2">
        <f t="shared" si="742"/>
        <v>-7.8149267474090234E-3</v>
      </c>
      <c r="AE1900" s="2">
        <f t="shared" si="743"/>
        <v>0</v>
      </c>
      <c r="AF1900" s="2">
        <f t="shared" si="744"/>
        <v>0</v>
      </c>
      <c r="AG1900" s="2">
        <f t="shared" si="745"/>
        <v>-9.8285794033408536E-2</v>
      </c>
      <c r="AH1900" s="2">
        <f t="shared" si="746"/>
        <v>0</v>
      </c>
      <c r="AI1900" s="2" t="str">
        <f t="shared" si="760"/>
        <v/>
      </c>
      <c r="AJ1900" s="2">
        <f t="shared" si="761"/>
        <v>-7.657318895004539E-3</v>
      </c>
      <c r="AK1900" s="2" t="str">
        <f t="shared" si="762"/>
        <v/>
      </c>
      <c r="AL1900" s="2" t="str">
        <f t="shared" si="763"/>
        <v/>
      </c>
      <c r="AM1900" s="2" t="str">
        <f t="shared" si="764"/>
        <v/>
      </c>
      <c r="AN1900" s="2" t="str">
        <f t="shared" si="765"/>
        <v/>
      </c>
    </row>
    <row r="1901" spans="1:40" x14ac:dyDescent="0.3">
      <c r="A1901" s="1">
        <v>43118</v>
      </c>
      <c r="B1901">
        <v>42.549594879150298</v>
      </c>
      <c r="C1901">
        <v>64.666000366210895</v>
      </c>
      <c r="D1901">
        <v>56.489498138427699</v>
      </c>
      <c r="E1901">
        <v>84.636512756347599</v>
      </c>
      <c r="F1901">
        <v>22.9713325500488</v>
      </c>
      <c r="G1901">
        <v>2798.03002929687</v>
      </c>
      <c r="H1901">
        <v>2.61100006103515</v>
      </c>
      <c r="I1901" s="2">
        <f>H1901/H1900-1</f>
        <v>1.2800617335784192E-2</v>
      </c>
      <c r="J1901" s="3">
        <f t="shared" si="747"/>
        <v>1.022867947160222E-4</v>
      </c>
      <c r="K1901" s="2">
        <f t="shared" si="748"/>
        <v>8.9311288200089045E-4</v>
      </c>
      <c r="L1901" s="2">
        <f t="shared" si="749"/>
        <v>-1.2972916415305846E-3</v>
      </c>
      <c r="M1901" s="2">
        <f t="shared" si="750"/>
        <v>-1.9346788264658077E-3</v>
      </c>
      <c r="N1901" s="2">
        <f t="shared" si="751"/>
        <v>-4.4375757879377975E-4</v>
      </c>
      <c r="O1901" s="2">
        <f t="shared" si="752"/>
        <v>-7.4605321638041566E-3</v>
      </c>
      <c r="P1901" s="2">
        <f t="shared" si="753"/>
        <v>-1.6163897301644248E-3</v>
      </c>
      <c r="Q1901" s="2">
        <f t="shared" si="754"/>
        <v>7.9082608728486825E-4</v>
      </c>
      <c r="R1901" s="2">
        <f t="shared" si="755"/>
        <v>-1.3995784362466068E-3</v>
      </c>
      <c r="S1901" s="2">
        <f t="shared" si="756"/>
        <v>-2.0369656211818299E-3</v>
      </c>
      <c r="T1901" s="2">
        <f t="shared" si="757"/>
        <v>-5.4604437350980195E-4</v>
      </c>
      <c r="U1901" s="2">
        <f t="shared" si="758"/>
        <v>-7.5628189585201788E-3</v>
      </c>
      <c r="V1901" s="2">
        <f t="shared" si="759"/>
        <v>-1.718676524880447E-3</v>
      </c>
      <c r="W1901">
        <f>MAX(B$2:B1901)</f>
        <v>42.549594879150298</v>
      </c>
      <c r="X1901">
        <f>MAX(C$2:C1901)</f>
        <v>65.260002136230398</v>
      </c>
      <c r="Y1901">
        <f>MAX(D$2:D1901)</f>
        <v>56.5989990234375</v>
      </c>
      <c r="Z1901">
        <f>MAX(E$2:E1901)</f>
        <v>84.674087524414006</v>
      </c>
      <c r="AA1901">
        <f>MAX(F$2:F1901)</f>
        <v>25.666667938232401</v>
      </c>
      <c r="AB1901">
        <f>MAX(G$2:G1901)</f>
        <v>2802.56005859375</v>
      </c>
      <c r="AC1901" s="2">
        <f t="shared" si="741"/>
        <v>0</v>
      </c>
      <c r="AD1901" s="2">
        <f t="shared" si="742"/>
        <v>-9.1020801497910808E-3</v>
      </c>
      <c r="AE1901" s="2">
        <f t="shared" si="743"/>
        <v>-1.9346788264658077E-3</v>
      </c>
      <c r="AF1901" s="2">
        <f t="shared" si="744"/>
        <v>-4.4375757879377975E-4</v>
      </c>
      <c r="AG1901" s="2">
        <f t="shared" si="745"/>
        <v>-0.10501306186958137</v>
      </c>
      <c r="AH1901" s="2">
        <f t="shared" si="746"/>
        <v>-1.6163897301644248E-3</v>
      </c>
      <c r="AI1901" s="2" t="str">
        <f t="shared" si="760"/>
        <v/>
      </c>
      <c r="AJ1901" s="2">
        <f t="shared" si="761"/>
        <v>-1.3995784362466068E-3</v>
      </c>
      <c r="AK1901" s="2">
        <f t="shared" si="762"/>
        <v>-2.0369656211818299E-3</v>
      </c>
      <c r="AL1901" s="2">
        <f t="shared" si="763"/>
        <v>-5.4604437350980195E-4</v>
      </c>
      <c r="AM1901" s="2">
        <f t="shared" si="764"/>
        <v>-7.5628189585201788E-3</v>
      </c>
      <c r="AN1901" s="2">
        <f t="shared" si="765"/>
        <v>-1.718676524880447E-3</v>
      </c>
    </row>
    <row r="1902" spans="1:40" x14ac:dyDescent="0.3">
      <c r="A1902" s="1">
        <v>43119</v>
      </c>
      <c r="B1902">
        <v>42.359718322753899</v>
      </c>
      <c r="C1902">
        <v>64.728996276855398</v>
      </c>
      <c r="D1902">
        <v>56.875499725341797</v>
      </c>
      <c r="E1902">
        <v>84.542572021484304</v>
      </c>
      <c r="F1902">
        <v>23.334667205810501</v>
      </c>
      <c r="G1902">
        <v>2810.30004882812</v>
      </c>
      <c r="H1902">
        <v>2.6370000839233398</v>
      </c>
      <c r="I1902" s="2">
        <f>H1902/H1901-1</f>
        <v>9.957879080968679E-3</v>
      </c>
      <c r="J1902" s="3">
        <f t="shared" si="747"/>
        <v>1.0329226419436566E-4</v>
      </c>
      <c r="K1902" s="2">
        <f t="shared" si="748"/>
        <v>-4.462476245324698E-3</v>
      </c>
      <c r="L1902" s="2">
        <f t="shared" si="749"/>
        <v>9.7417360417750842E-4</v>
      </c>
      <c r="M1902" s="2">
        <f t="shared" si="750"/>
        <v>6.8331565978547726E-3</v>
      </c>
      <c r="N1902" s="2">
        <f t="shared" si="751"/>
        <v>-1.1099315390478148E-3</v>
      </c>
      <c r="O1902" s="2">
        <f t="shared" si="752"/>
        <v>1.581687326889214E-2</v>
      </c>
      <c r="P1902" s="2">
        <f t="shared" si="753"/>
        <v>4.3852351128388367E-3</v>
      </c>
      <c r="Q1902" s="2">
        <f t="shared" si="754"/>
        <v>-4.5657685095190637E-3</v>
      </c>
      <c r="R1902" s="2">
        <f t="shared" si="755"/>
        <v>8.7088133998314277E-4</v>
      </c>
      <c r="S1902" s="2">
        <f t="shared" si="756"/>
        <v>6.7298643336604069E-3</v>
      </c>
      <c r="T1902" s="2">
        <f t="shared" si="757"/>
        <v>-1.2132238032421805E-3</v>
      </c>
      <c r="U1902" s="2">
        <f t="shared" si="758"/>
        <v>1.5713581004697774E-2</v>
      </c>
      <c r="V1902" s="2">
        <f t="shared" si="759"/>
        <v>4.2819428486444711E-3</v>
      </c>
      <c r="W1902">
        <f>MAX(B$2:B1902)</f>
        <v>42.549594879150298</v>
      </c>
      <c r="X1902">
        <f>MAX(C$2:C1902)</f>
        <v>65.260002136230398</v>
      </c>
      <c r="Y1902">
        <f>MAX(D$2:D1902)</f>
        <v>56.875499725341797</v>
      </c>
      <c r="Z1902">
        <f>MAX(E$2:E1902)</f>
        <v>84.674087524414006</v>
      </c>
      <c r="AA1902">
        <f>MAX(F$2:F1902)</f>
        <v>25.666667938232401</v>
      </c>
      <c r="AB1902">
        <f>MAX(G$2:G1902)</f>
        <v>2810.30004882812</v>
      </c>
      <c r="AC1902" s="2">
        <f t="shared" si="741"/>
        <v>-4.462476245324698E-3</v>
      </c>
      <c r="AD1902" s="2">
        <f t="shared" si="742"/>
        <v>-8.1367735518383943E-3</v>
      </c>
      <c r="AE1902" s="2">
        <f t="shared" si="743"/>
        <v>0</v>
      </c>
      <c r="AF1902" s="2">
        <f t="shared" si="744"/>
        <v>-1.5531965773092349E-3</v>
      </c>
      <c r="AG1902" s="2">
        <f t="shared" si="745"/>
        <v>-9.0857166891858743E-2</v>
      </c>
      <c r="AH1902" s="2">
        <f t="shared" si="746"/>
        <v>0</v>
      </c>
      <c r="AI1902" s="2">
        <f t="shared" si="760"/>
        <v>-4.5657685095190637E-3</v>
      </c>
      <c r="AJ1902" s="2" t="str">
        <f t="shared" si="761"/>
        <v/>
      </c>
      <c r="AK1902" s="2" t="str">
        <f t="shared" si="762"/>
        <v/>
      </c>
      <c r="AL1902" s="2">
        <f t="shared" si="763"/>
        <v>-1.2132238032421805E-3</v>
      </c>
      <c r="AM1902" s="2" t="str">
        <f t="shared" si="764"/>
        <v/>
      </c>
      <c r="AN1902" s="2" t="str">
        <f t="shared" si="765"/>
        <v/>
      </c>
    </row>
    <row r="1903" spans="1:40" x14ac:dyDescent="0.3">
      <c r="A1903" s="1">
        <v>43122</v>
      </c>
      <c r="B1903">
        <v>42.013168334960902</v>
      </c>
      <c r="C1903">
        <v>66.365501403808594</v>
      </c>
      <c r="D1903">
        <v>57.790500640869098</v>
      </c>
      <c r="E1903">
        <v>86.054962158203097</v>
      </c>
      <c r="F1903">
        <v>23.437332153320298</v>
      </c>
      <c r="G1903">
        <v>2832.96997070312</v>
      </c>
      <c r="H1903">
        <v>2.6649999618530198</v>
      </c>
      <c r="I1903" s="2">
        <f>H1903/H1902-1</f>
        <v>1.061808002979725E-2</v>
      </c>
      <c r="J1903" s="3">
        <f t="shared" si="747"/>
        <v>1.043747881286361E-4</v>
      </c>
      <c r="K1903" s="2">
        <f t="shared" si="748"/>
        <v>-8.1811211574286391E-3</v>
      </c>
      <c r="L1903" s="2">
        <f t="shared" si="749"/>
        <v>2.5282411609684585E-2</v>
      </c>
      <c r="M1903" s="2">
        <f t="shared" si="750"/>
        <v>1.6087786831692874E-2</v>
      </c>
      <c r="N1903" s="2">
        <f t="shared" si="751"/>
        <v>1.7889095405501321E-2</v>
      </c>
      <c r="O1903" s="2">
        <f t="shared" si="752"/>
        <v>4.3996748101997607E-3</v>
      </c>
      <c r="P1903" s="2">
        <f t="shared" si="753"/>
        <v>8.0667264993476984E-3</v>
      </c>
      <c r="Q1903" s="2">
        <f t="shared" si="754"/>
        <v>-8.2854959455572752E-3</v>
      </c>
      <c r="R1903" s="2">
        <f t="shared" si="755"/>
        <v>2.5178036821555949E-2</v>
      </c>
      <c r="S1903" s="2">
        <f t="shared" si="756"/>
        <v>1.5983412043564238E-2</v>
      </c>
      <c r="T1903" s="2">
        <f t="shared" si="757"/>
        <v>1.7784720617372685E-2</v>
      </c>
      <c r="U1903" s="2">
        <f t="shared" si="758"/>
        <v>4.2953000220711246E-3</v>
      </c>
      <c r="V1903" s="2">
        <f t="shared" si="759"/>
        <v>7.9623517112190623E-3</v>
      </c>
      <c r="W1903">
        <f>MAX(B$2:B1903)</f>
        <v>42.549594879150298</v>
      </c>
      <c r="X1903">
        <f>MAX(C$2:C1903)</f>
        <v>66.365501403808594</v>
      </c>
      <c r="Y1903">
        <f>MAX(D$2:D1903)</f>
        <v>57.790500640869098</v>
      </c>
      <c r="Z1903">
        <f>MAX(E$2:E1903)</f>
        <v>86.054962158203097</v>
      </c>
      <c r="AA1903">
        <f>MAX(F$2:F1903)</f>
        <v>25.666667938232401</v>
      </c>
      <c r="AB1903">
        <f>MAX(G$2:G1903)</f>
        <v>2832.96997070312</v>
      </c>
      <c r="AC1903" s="2">
        <f t="shared" si="741"/>
        <v>-1.2607089343928179E-2</v>
      </c>
      <c r="AD1903" s="2">
        <f t="shared" si="742"/>
        <v>0</v>
      </c>
      <c r="AE1903" s="2">
        <f t="shared" si="743"/>
        <v>0</v>
      </c>
      <c r="AF1903" s="2">
        <f t="shared" si="744"/>
        <v>0</v>
      </c>
      <c r="AG1903" s="2">
        <f t="shared" si="745"/>
        <v>-8.6857234070159217E-2</v>
      </c>
      <c r="AH1903" s="2">
        <f t="shared" si="746"/>
        <v>0</v>
      </c>
      <c r="AI1903" s="2">
        <f t="shared" si="760"/>
        <v>-8.2854959455572752E-3</v>
      </c>
      <c r="AJ1903" s="2" t="str">
        <f t="shared" si="761"/>
        <v/>
      </c>
      <c r="AK1903" s="2" t="str">
        <f t="shared" si="762"/>
        <v/>
      </c>
      <c r="AL1903" s="2" t="str">
        <f t="shared" si="763"/>
        <v/>
      </c>
      <c r="AM1903" s="2" t="str">
        <f t="shared" si="764"/>
        <v/>
      </c>
      <c r="AN1903" s="2" t="str">
        <f t="shared" si="765"/>
        <v/>
      </c>
    </row>
    <row r="1904" spans="1:40" x14ac:dyDescent="0.3">
      <c r="A1904" s="1">
        <v>43123</v>
      </c>
      <c r="B1904">
        <v>42.022655487060497</v>
      </c>
      <c r="C1904">
        <v>68.126998901367102</v>
      </c>
      <c r="D1904">
        <v>58.498500823974602</v>
      </c>
      <c r="E1904">
        <v>86.327377319335895</v>
      </c>
      <c r="F1904">
        <v>23.519332885742099</v>
      </c>
      <c r="G1904">
        <v>2839.1298828125</v>
      </c>
      <c r="H1904">
        <v>2.6240000724792401</v>
      </c>
      <c r="I1904" s="2">
        <f>H1904/H1903-1</f>
        <v>-1.538457409405436E-2</v>
      </c>
      <c r="J1904" s="3">
        <f t="shared" si="747"/>
        <v>1.0278956117115712E-4</v>
      </c>
      <c r="K1904" s="2">
        <f t="shared" si="748"/>
        <v>2.2581377400432423E-4</v>
      </c>
      <c r="L1904" s="2">
        <f t="shared" si="749"/>
        <v>2.6542367047609261E-2</v>
      </c>
      <c r="M1904" s="2">
        <f t="shared" si="750"/>
        <v>1.2251151577752806E-2</v>
      </c>
      <c r="N1904" s="2">
        <f t="shared" si="751"/>
        <v>3.165595037180946E-3</v>
      </c>
      <c r="O1904" s="2">
        <f t="shared" si="752"/>
        <v>3.4987229726222147E-3</v>
      </c>
      <c r="P1904" s="2">
        <f t="shared" si="753"/>
        <v>2.1743654797199419E-3</v>
      </c>
      <c r="Q1904" s="2">
        <f t="shared" si="754"/>
        <v>1.2302421283316711E-4</v>
      </c>
      <c r="R1904" s="2">
        <f t="shared" si="755"/>
        <v>2.6439577486438104E-2</v>
      </c>
      <c r="S1904" s="2">
        <f t="shared" si="756"/>
        <v>1.2148362016581649E-2</v>
      </c>
      <c r="T1904" s="2">
        <f t="shared" si="757"/>
        <v>3.0628054760097889E-3</v>
      </c>
      <c r="U1904" s="2">
        <f t="shared" si="758"/>
        <v>3.3959334114510575E-3</v>
      </c>
      <c r="V1904" s="2">
        <f t="shared" si="759"/>
        <v>2.0715759185487848E-3</v>
      </c>
      <c r="W1904">
        <f>MAX(B$2:B1904)</f>
        <v>42.549594879150298</v>
      </c>
      <c r="X1904">
        <f>MAX(C$2:C1904)</f>
        <v>68.126998901367102</v>
      </c>
      <c r="Y1904">
        <f>MAX(D$2:D1904)</f>
        <v>58.498500823974602</v>
      </c>
      <c r="Z1904">
        <f>MAX(E$2:E1904)</f>
        <v>86.327377319335895</v>
      </c>
      <c r="AA1904">
        <f>MAX(F$2:F1904)</f>
        <v>25.666667938232401</v>
      </c>
      <c r="AB1904">
        <f>MAX(G$2:G1904)</f>
        <v>2839.1298828125</v>
      </c>
      <c r="AC1904" s="2">
        <f t="shared" si="741"/>
        <v>-1.2384122424347832E-2</v>
      </c>
      <c r="AD1904" s="2">
        <f t="shared" si="742"/>
        <v>0</v>
      </c>
      <c r="AE1904" s="2">
        <f t="shared" si="743"/>
        <v>0</v>
      </c>
      <c r="AF1904" s="2">
        <f t="shared" si="744"/>
        <v>0</v>
      </c>
      <c r="AG1904" s="2">
        <f t="shared" si="745"/>
        <v>-8.3662400497716671E-2</v>
      </c>
      <c r="AH1904" s="2">
        <f t="shared" si="746"/>
        <v>0</v>
      </c>
      <c r="AI1904" s="2" t="str">
        <f t="shared" si="760"/>
        <v/>
      </c>
      <c r="AJ1904" s="2" t="str">
        <f t="shared" si="761"/>
        <v/>
      </c>
      <c r="AK1904" s="2" t="str">
        <f t="shared" si="762"/>
        <v/>
      </c>
      <c r="AL1904" s="2" t="str">
        <f t="shared" si="763"/>
        <v/>
      </c>
      <c r="AM1904" s="2" t="str">
        <f t="shared" si="764"/>
        <v/>
      </c>
      <c r="AN1904" s="2" t="str">
        <f t="shared" si="765"/>
        <v/>
      </c>
    </row>
    <row r="1905" spans="1:40" x14ac:dyDescent="0.3">
      <c r="A1905" s="1">
        <v>43124</v>
      </c>
      <c r="B1905">
        <v>41.353305816650298</v>
      </c>
      <c r="C1905">
        <v>67.875503540039006</v>
      </c>
      <c r="D1905">
        <v>58.212001800537102</v>
      </c>
      <c r="E1905">
        <v>86.252227783203097</v>
      </c>
      <c r="F1905">
        <v>23.059333801269499</v>
      </c>
      <c r="G1905">
        <v>2837.5400390625</v>
      </c>
      <c r="H1905">
        <v>2.6540000438690101</v>
      </c>
      <c r="I1905" s="2">
        <f>H1905/H1904-1</f>
        <v>1.1432915610183336E-2</v>
      </c>
      <c r="J1905" s="3">
        <f t="shared" si="747"/>
        <v>1.0394954726011818E-4</v>
      </c>
      <c r="K1905" s="2">
        <f t="shared" si="748"/>
        <v>-1.5928304926286829E-2</v>
      </c>
      <c r="L1905" s="2">
        <f t="shared" si="749"/>
        <v>-3.6915667119317153E-3</v>
      </c>
      <c r="M1905" s="2">
        <f t="shared" si="750"/>
        <v>-4.8975447131472949E-3</v>
      </c>
      <c r="N1905" s="2">
        <f t="shared" si="751"/>
        <v>-8.7051800328430406E-4</v>
      </c>
      <c r="O1905" s="2">
        <f t="shared" si="752"/>
        <v>-1.955833895065362E-2</v>
      </c>
      <c r="P1905" s="2">
        <f t="shared" si="753"/>
        <v>-5.5997570228283333E-4</v>
      </c>
      <c r="Q1905" s="2">
        <f t="shared" si="754"/>
        <v>-1.6032254473546947E-2</v>
      </c>
      <c r="R1905" s="2">
        <f t="shared" si="755"/>
        <v>-3.7955162591918334E-3</v>
      </c>
      <c r="S1905" s="2">
        <f t="shared" si="756"/>
        <v>-5.0014942604074131E-3</v>
      </c>
      <c r="T1905" s="2">
        <f t="shared" si="757"/>
        <v>-9.7446755054442225E-4</v>
      </c>
      <c r="U1905" s="2">
        <f t="shared" si="758"/>
        <v>-1.9662288497913738E-2</v>
      </c>
      <c r="V1905" s="2">
        <f t="shared" si="759"/>
        <v>-6.6392524954295151E-4</v>
      </c>
      <c r="W1905">
        <f>MAX(B$2:B1905)</f>
        <v>42.549594879150298</v>
      </c>
      <c r="X1905">
        <f>MAX(C$2:C1905)</f>
        <v>68.126998901367102</v>
      </c>
      <c r="Y1905">
        <f>MAX(D$2:D1905)</f>
        <v>58.498500823974602</v>
      </c>
      <c r="Z1905">
        <f>MAX(E$2:E1905)</f>
        <v>86.327377319335895</v>
      </c>
      <c r="AA1905">
        <f>MAX(F$2:F1905)</f>
        <v>25.666667938232401</v>
      </c>
      <c r="AB1905">
        <f>MAX(G$2:G1905)</f>
        <v>2839.1298828125</v>
      </c>
      <c r="AC1905" s="2">
        <f t="shared" si="741"/>
        <v>-2.8115169272415197E-2</v>
      </c>
      <c r="AD1905" s="2">
        <f t="shared" si="742"/>
        <v>-3.6915667119317153E-3</v>
      </c>
      <c r="AE1905" s="2">
        <f t="shared" si="743"/>
        <v>-4.8975447131472949E-3</v>
      </c>
      <c r="AF1905" s="2">
        <f t="shared" si="744"/>
        <v>-8.7051800328430406E-4</v>
      </c>
      <c r="AG1905" s="2">
        <f t="shared" si="745"/>
        <v>-0.10158444186201065</v>
      </c>
      <c r="AH1905" s="2">
        <f t="shared" si="746"/>
        <v>-5.5997570228283333E-4</v>
      </c>
      <c r="AI1905" s="2">
        <f t="shared" si="760"/>
        <v>-1.6032254473546947E-2</v>
      </c>
      <c r="AJ1905" s="2">
        <f t="shared" si="761"/>
        <v>-3.7955162591918334E-3</v>
      </c>
      <c r="AK1905" s="2">
        <f t="shared" si="762"/>
        <v>-5.0014942604074131E-3</v>
      </c>
      <c r="AL1905" s="2">
        <f t="shared" si="763"/>
        <v>-9.7446755054442225E-4</v>
      </c>
      <c r="AM1905" s="2">
        <f t="shared" si="764"/>
        <v>-1.9662288497913738E-2</v>
      </c>
      <c r="AN1905" s="2">
        <f t="shared" si="765"/>
        <v>-6.6392524954295151E-4</v>
      </c>
    </row>
    <row r="1906" spans="1:40" x14ac:dyDescent="0.3">
      <c r="A1906" s="1">
        <v>43125</v>
      </c>
      <c r="B1906">
        <v>40.615100860595703</v>
      </c>
      <c r="C1906">
        <v>68.897499084472599</v>
      </c>
      <c r="D1906">
        <v>58.518501281738203</v>
      </c>
      <c r="E1906">
        <v>86.731292724609304</v>
      </c>
      <c r="F1906">
        <v>22.509332656860298</v>
      </c>
      <c r="G1906">
        <v>2839.25</v>
      </c>
      <c r="H1906">
        <v>2.62100005149841</v>
      </c>
      <c r="I1906" s="2">
        <f>H1906/H1905-1</f>
        <v>-1.2434058713312046E-2</v>
      </c>
      <c r="J1906" s="3">
        <f t="shared" si="747"/>
        <v>1.0267354306447984E-4</v>
      </c>
      <c r="K1906" s="2">
        <f t="shared" si="748"/>
        <v>-1.7851171544243649E-2</v>
      </c>
      <c r="L1906" s="2">
        <f t="shared" si="749"/>
        <v>1.5056912893923968E-2</v>
      </c>
      <c r="M1906" s="2">
        <f t="shared" si="750"/>
        <v>5.265228333004579E-3</v>
      </c>
      <c r="N1906" s="2">
        <f t="shared" si="751"/>
        <v>5.5542326699125066E-3</v>
      </c>
      <c r="O1906" s="2">
        <f t="shared" si="752"/>
        <v>-2.385156263182775E-2</v>
      </c>
      <c r="P1906" s="2">
        <f t="shared" si="753"/>
        <v>6.0262090189389106E-4</v>
      </c>
      <c r="Q1906" s="2">
        <f t="shared" si="754"/>
        <v>-1.7953845087308129E-2</v>
      </c>
      <c r="R1906" s="2">
        <f t="shared" si="755"/>
        <v>1.4954239350859488E-2</v>
      </c>
      <c r="S1906" s="2">
        <f t="shared" si="756"/>
        <v>5.1625547899400992E-3</v>
      </c>
      <c r="T1906" s="2">
        <f t="shared" si="757"/>
        <v>5.4515591268480268E-3</v>
      </c>
      <c r="U1906" s="2">
        <f t="shared" si="758"/>
        <v>-2.3954236174892229E-2</v>
      </c>
      <c r="V1906" s="2">
        <f t="shared" si="759"/>
        <v>4.9994735882941121E-4</v>
      </c>
      <c r="W1906">
        <f>MAX(B$2:B1906)</f>
        <v>42.549594879150298</v>
      </c>
      <c r="X1906">
        <f>MAX(C$2:C1906)</f>
        <v>68.897499084472599</v>
      </c>
      <c r="Y1906">
        <f>MAX(D$2:D1906)</f>
        <v>58.518501281738203</v>
      </c>
      <c r="Z1906">
        <f>MAX(E$2:E1906)</f>
        <v>86.731292724609304</v>
      </c>
      <c r="AA1906">
        <f>MAX(F$2:F1906)</f>
        <v>25.666667938232401</v>
      </c>
      <c r="AB1906">
        <f>MAX(G$2:G1906)</f>
        <v>2839.25</v>
      </c>
      <c r="AC1906" s="2">
        <f t="shared" si="741"/>
        <v>-4.5464452106981579E-2</v>
      </c>
      <c r="AD1906" s="2">
        <f t="shared" si="742"/>
        <v>0</v>
      </c>
      <c r="AE1906" s="2">
        <f t="shared" si="743"/>
        <v>0</v>
      </c>
      <c r="AF1906" s="2">
        <f t="shared" si="744"/>
        <v>0</v>
      </c>
      <c r="AG1906" s="2">
        <f t="shared" si="745"/>
        <v>-0.12301305681634733</v>
      </c>
      <c r="AH1906" s="2">
        <f t="shared" si="746"/>
        <v>0</v>
      </c>
      <c r="AI1906" s="2">
        <f t="shared" si="760"/>
        <v>-1.7953845087308129E-2</v>
      </c>
      <c r="AJ1906" s="2" t="str">
        <f t="shared" si="761"/>
        <v/>
      </c>
      <c r="AK1906" s="2" t="str">
        <f t="shared" si="762"/>
        <v/>
      </c>
      <c r="AL1906" s="2" t="str">
        <f t="shared" si="763"/>
        <v/>
      </c>
      <c r="AM1906" s="2">
        <f t="shared" si="764"/>
        <v>-2.3954236174892229E-2</v>
      </c>
      <c r="AN1906" s="2" t="str">
        <f t="shared" si="765"/>
        <v/>
      </c>
    </row>
    <row r="1907" spans="1:40" x14ac:dyDescent="0.3">
      <c r="A1907" s="1">
        <v>43126</v>
      </c>
      <c r="B1907">
        <v>40.710052490234297</v>
      </c>
      <c r="C1907">
        <v>70.102500915527301</v>
      </c>
      <c r="D1907">
        <v>58.791999816894503</v>
      </c>
      <c r="E1907">
        <v>88.356391906738196</v>
      </c>
      <c r="F1907">
        <v>22.856666564941399</v>
      </c>
      <c r="G1907">
        <v>2872.8701171875</v>
      </c>
      <c r="H1907">
        <v>2.6619999408721902</v>
      </c>
      <c r="I1907" s="2">
        <f>H1907/H1906-1</f>
        <v>1.5642841880274316E-2</v>
      </c>
      <c r="J1907" s="3">
        <f t="shared" si="747"/>
        <v>1.0425881617148747E-4</v>
      </c>
      <c r="K1907" s="2">
        <f t="shared" si="748"/>
        <v>2.3378405476450759E-3</v>
      </c>
      <c r="L1907" s="2">
        <f t="shared" si="749"/>
        <v>1.7489776074125718E-2</v>
      </c>
      <c r="M1907" s="2">
        <f t="shared" si="750"/>
        <v>4.6737105217293795E-3</v>
      </c>
      <c r="N1907" s="2">
        <f t="shared" si="751"/>
        <v>1.8737172375476341E-2</v>
      </c>
      <c r="O1907" s="2">
        <f t="shared" si="752"/>
        <v>1.5430662178038457E-2</v>
      </c>
      <c r="P1907" s="2">
        <f t="shared" si="753"/>
        <v>1.1841196508761032E-2</v>
      </c>
      <c r="Q1907" s="2">
        <f t="shared" si="754"/>
        <v>2.2335817314735884E-3</v>
      </c>
      <c r="R1907" s="2">
        <f t="shared" si="755"/>
        <v>1.7385517257954231E-2</v>
      </c>
      <c r="S1907" s="2">
        <f t="shared" si="756"/>
        <v>4.569451705557892E-3</v>
      </c>
      <c r="T1907" s="2">
        <f t="shared" si="757"/>
        <v>1.8632913559304853E-2</v>
      </c>
      <c r="U1907" s="2">
        <f t="shared" si="758"/>
        <v>1.5326403361866969E-2</v>
      </c>
      <c r="V1907" s="2">
        <f t="shared" si="759"/>
        <v>1.1736937692589544E-2</v>
      </c>
      <c r="W1907">
        <f>MAX(B$2:B1907)</f>
        <v>42.549594879150298</v>
      </c>
      <c r="X1907">
        <f>MAX(C$2:C1907)</f>
        <v>70.102500915527301</v>
      </c>
      <c r="Y1907">
        <f>MAX(D$2:D1907)</f>
        <v>58.791999816894503</v>
      </c>
      <c r="Z1907">
        <f>MAX(E$2:E1907)</f>
        <v>88.356391906738196</v>
      </c>
      <c r="AA1907">
        <f>MAX(F$2:F1907)</f>
        <v>25.666667938232401</v>
      </c>
      <c r="AB1907">
        <f>MAX(G$2:G1907)</f>
        <v>2872.8701171875</v>
      </c>
      <c r="AC1907" s="2">
        <f t="shared" si="741"/>
        <v>-4.3232900198948654E-2</v>
      </c>
      <c r="AD1907" s="2">
        <f t="shared" si="742"/>
        <v>0</v>
      </c>
      <c r="AE1907" s="2">
        <f t="shared" si="743"/>
        <v>0</v>
      </c>
      <c r="AF1907" s="2">
        <f t="shared" si="744"/>
        <v>0</v>
      </c>
      <c r="AG1907" s="2">
        <f t="shared" si="745"/>
        <v>-0.10948056756152968</v>
      </c>
      <c r="AH1907" s="2">
        <f t="shared" si="746"/>
        <v>0</v>
      </c>
      <c r="AI1907" s="2" t="str">
        <f t="shared" si="760"/>
        <v/>
      </c>
      <c r="AJ1907" s="2" t="str">
        <f t="shared" si="761"/>
        <v/>
      </c>
      <c r="AK1907" s="2" t="str">
        <f t="shared" si="762"/>
        <v/>
      </c>
      <c r="AL1907" s="2" t="str">
        <f t="shared" si="763"/>
        <v/>
      </c>
      <c r="AM1907" s="2" t="str">
        <f t="shared" si="764"/>
        <v/>
      </c>
      <c r="AN1907" s="2" t="str">
        <f t="shared" si="765"/>
        <v/>
      </c>
    </row>
    <row r="1908" spans="1:40" x14ac:dyDescent="0.3">
      <c r="A1908" s="1">
        <v>43129</v>
      </c>
      <c r="B1908">
        <v>39.867424011230398</v>
      </c>
      <c r="C1908">
        <v>70.884002685546804</v>
      </c>
      <c r="D1908">
        <v>58.778999328613203</v>
      </c>
      <c r="E1908">
        <v>88.224891662597599</v>
      </c>
      <c r="F1908">
        <v>23.3020000457763</v>
      </c>
      <c r="G1908">
        <v>2853.53002929687</v>
      </c>
      <c r="H1908">
        <v>2.6989998817443799</v>
      </c>
      <c r="I1908" s="2">
        <f>H1908/H1907-1</f>
        <v>1.389930191360822E-2</v>
      </c>
      <c r="J1908" s="3">
        <f t="shared" si="747"/>
        <v>1.0568888884066041E-4</v>
      </c>
      <c r="K1908" s="2">
        <f t="shared" si="748"/>
        <v>-2.0698290163247313E-2</v>
      </c>
      <c r="L1908" s="2">
        <f t="shared" si="749"/>
        <v>1.1147987016343341E-2</v>
      </c>
      <c r="M1908" s="2">
        <f t="shared" si="750"/>
        <v>-2.2112682544883633E-4</v>
      </c>
      <c r="N1908" s="2">
        <f t="shared" si="751"/>
        <v>-1.4882935043273315E-3</v>
      </c>
      <c r="O1908" s="2">
        <f t="shared" si="752"/>
        <v>1.9483745784609541E-2</v>
      </c>
      <c r="P1908" s="2">
        <f t="shared" si="753"/>
        <v>-6.7319743328889681E-3</v>
      </c>
      <c r="Q1908" s="2">
        <f t="shared" si="754"/>
        <v>-2.0803979052087973E-2</v>
      </c>
      <c r="R1908" s="2">
        <f t="shared" si="755"/>
        <v>1.1042298127502681E-2</v>
      </c>
      <c r="S1908" s="2">
        <f t="shared" si="756"/>
        <v>-3.2681571428949674E-4</v>
      </c>
      <c r="T1908" s="2">
        <f t="shared" si="757"/>
        <v>-1.593982393167992E-3</v>
      </c>
      <c r="U1908" s="2">
        <f t="shared" si="758"/>
        <v>1.937805689576888E-2</v>
      </c>
      <c r="V1908" s="2">
        <f t="shared" si="759"/>
        <v>-6.8376632217296285E-3</v>
      </c>
      <c r="W1908">
        <f>MAX(B$2:B1908)</f>
        <v>42.549594879150298</v>
      </c>
      <c r="X1908">
        <f>MAX(C$2:C1908)</f>
        <v>70.884002685546804</v>
      </c>
      <c r="Y1908">
        <f>MAX(D$2:D1908)</f>
        <v>58.791999816894503</v>
      </c>
      <c r="Z1908">
        <f>MAX(E$2:E1908)</f>
        <v>88.356391906738196</v>
      </c>
      <c r="AA1908">
        <f>MAX(F$2:F1908)</f>
        <v>25.666667938232401</v>
      </c>
      <c r="AB1908">
        <f>MAX(G$2:G1908)</f>
        <v>2872.8701171875</v>
      </c>
      <c r="AC1908" s="2">
        <f t="shared" si="741"/>
        <v>-6.3036343249279425E-2</v>
      </c>
      <c r="AD1908" s="2">
        <f t="shared" si="742"/>
        <v>0</v>
      </c>
      <c r="AE1908" s="2">
        <f t="shared" si="743"/>
        <v>-2.2112682544883633E-4</v>
      </c>
      <c r="AF1908" s="2">
        <f t="shared" si="744"/>
        <v>-1.4882935043273315E-3</v>
      </c>
      <c r="AG1908" s="2">
        <f t="shared" si="745"/>
        <v>-9.2129913323643842E-2</v>
      </c>
      <c r="AH1908" s="2">
        <f t="shared" si="746"/>
        <v>-6.7319743328889681E-3</v>
      </c>
      <c r="AI1908" s="2">
        <f t="shared" si="760"/>
        <v>-2.0803979052087973E-2</v>
      </c>
      <c r="AJ1908" s="2" t="str">
        <f t="shared" si="761"/>
        <v/>
      </c>
      <c r="AK1908" s="2">
        <f t="shared" si="762"/>
        <v>-3.2681571428949674E-4</v>
      </c>
      <c r="AL1908" s="2">
        <f t="shared" si="763"/>
        <v>-1.593982393167992E-3</v>
      </c>
      <c r="AM1908" s="2" t="str">
        <f t="shared" si="764"/>
        <v/>
      </c>
      <c r="AN1908" s="2">
        <f t="shared" si="765"/>
        <v>-6.8376632217296285E-3</v>
      </c>
    </row>
    <row r="1909" spans="1:40" x14ac:dyDescent="0.3">
      <c r="A1909" s="1">
        <v>43130</v>
      </c>
      <c r="B1909">
        <v>39.632419586181598</v>
      </c>
      <c r="C1909">
        <v>71.890998840332003</v>
      </c>
      <c r="D1909">
        <v>58.184501647949197</v>
      </c>
      <c r="E1909">
        <v>87.116447448730398</v>
      </c>
      <c r="F1909">
        <v>23.054666519165</v>
      </c>
      <c r="G1909">
        <v>2822.42993164062</v>
      </c>
      <c r="H1909">
        <v>2.7260000705718901</v>
      </c>
      <c r="I1909" s="2">
        <f>H1909/H1908-1</f>
        <v>1.0003775476292276E-2</v>
      </c>
      <c r="J1909" s="3">
        <f t="shared" si="747"/>
        <v>1.0673214050793689E-4</v>
      </c>
      <c r="K1909" s="2">
        <f t="shared" si="748"/>
        <v>-5.8946478453837381E-3</v>
      </c>
      <c r="L1909" s="2">
        <f t="shared" si="749"/>
        <v>1.4206254114237815E-2</v>
      </c>
      <c r="M1909" s="2">
        <f t="shared" si="750"/>
        <v>-1.0114117073350859E-2</v>
      </c>
      <c r="N1909" s="2">
        <f t="shared" si="751"/>
        <v>-1.2563848965734925E-2</v>
      </c>
      <c r="O1909" s="2">
        <f t="shared" si="752"/>
        <v>-1.0614261699657512E-2</v>
      </c>
      <c r="P1909" s="2">
        <f t="shared" si="753"/>
        <v>-1.0898815620283941E-2</v>
      </c>
      <c r="Q1909" s="2">
        <f t="shared" si="754"/>
        <v>-6.001379985891675E-3</v>
      </c>
      <c r="R1909" s="2">
        <f t="shared" si="755"/>
        <v>1.4099521973729878E-2</v>
      </c>
      <c r="S1909" s="2">
        <f t="shared" si="756"/>
        <v>-1.0220849213858796E-2</v>
      </c>
      <c r="T1909" s="2">
        <f t="shared" si="757"/>
        <v>-1.2670581106242862E-2</v>
      </c>
      <c r="U1909" s="2">
        <f t="shared" si="758"/>
        <v>-1.0720993840165449E-2</v>
      </c>
      <c r="V1909" s="2">
        <f t="shared" si="759"/>
        <v>-1.1005547760791878E-2</v>
      </c>
      <c r="W1909">
        <f>MAX(B$2:B1909)</f>
        <v>42.549594879150298</v>
      </c>
      <c r="X1909">
        <f>MAX(C$2:C1909)</f>
        <v>71.890998840332003</v>
      </c>
      <c r="Y1909">
        <f>MAX(D$2:D1909)</f>
        <v>58.791999816894503</v>
      </c>
      <c r="Z1909">
        <f>MAX(E$2:E1909)</f>
        <v>88.356391906738196</v>
      </c>
      <c r="AA1909">
        <f>MAX(F$2:F1909)</f>
        <v>25.666667938232401</v>
      </c>
      <c r="AB1909">
        <f>MAX(G$2:G1909)</f>
        <v>2872.8701171875</v>
      </c>
      <c r="AC1909" s="2">
        <f t="shared" si="741"/>
        <v>-6.8559414049747969E-2</v>
      </c>
      <c r="AD1909" s="2">
        <f t="shared" si="742"/>
        <v>0</v>
      </c>
      <c r="AE1909" s="2">
        <f t="shared" si="743"/>
        <v>-1.0333007396199023E-2</v>
      </c>
      <c r="AF1909" s="2">
        <f t="shared" si="744"/>
        <v>-1.4033443775257171E-2</v>
      </c>
      <c r="AG1909" s="2">
        <f t="shared" si="745"/>
        <v>-0.10176628401291743</v>
      </c>
      <c r="AH1909" s="2">
        <f t="shared" si="746"/>
        <v>-1.7557419406158292E-2</v>
      </c>
      <c r="AI1909" s="2">
        <f t="shared" si="760"/>
        <v>-6.001379985891675E-3</v>
      </c>
      <c r="AJ1909" s="2" t="str">
        <f t="shared" si="761"/>
        <v/>
      </c>
      <c r="AK1909" s="2">
        <f t="shared" si="762"/>
        <v>-1.0220849213858796E-2</v>
      </c>
      <c r="AL1909" s="2">
        <f t="shared" si="763"/>
        <v>-1.2670581106242862E-2</v>
      </c>
      <c r="AM1909" s="2">
        <f t="shared" si="764"/>
        <v>-1.0720993840165449E-2</v>
      </c>
      <c r="AN1909" s="2">
        <f t="shared" si="765"/>
        <v>-1.1005547760791878E-2</v>
      </c>
    </row>
    <row r="1910" spans="1:40" x14ac:dyDescent="0.3">
      <c r="A1910" s="1">
        <v>43131</v>
      </c>
      <c r="B1910">
        <v>39.741611480712798</v>
      </c>
      <c r="C1910">
        <v>72.544502258300696</v>
      </c>
      <c r="D1910">
        <v>58.497001647949197</v>
      </c>
      <c r="E1910">
        <v>89.248794555664006</v>
      </c>
      <c r="F1910">
        <v>23.6206665039062</v>
      </c>
      <c r="G1910">
        <v>2823.81005859375</v>
      </c>
      <c r="H1910">
        <v>2.7200000286102202</v>
      </c>
      <c r="I1910" s="2">
        <f>H1910/H1909-1</f>
        <v>-2.2010424821490293E-3</v>
      </c>
      <c r="J1910" s="3">
        <f t="shared" si="747"/>
        <v>1.0650033040859874E-4</v>
      </c>
      <c r="K1910" s="2">
        <f t="shared" si="748"/>
        <v>2.7551155259082361E-3</v>
      </c>
      <c r="L1910" s="2">
        <f t="shared" si="749"/>
        <v>9.0901980569237928E-3</v>
      </c>
      <c r="M1910" s="2">
        <f t="shared" si="750"/>
        <v>5.3708460354411347E-3</v>
      </c>
      <c r="N1910" s="2">
        <f t="shared" si="751"/>
        <v>2.4476975007371893E-2</v>
      </c>
      <c r="O1910" s="2">
        <f t="shared" si="752"/>
        <v>2.4550343604870406E-2</v>
      </c>
      <c r="P1910" s="2">
        <f t="shared" si="753"/>
        <v>4.889853730851712E-4</v>
      </c>
      <c r="Q1910" s="2">
        <f t="shared" si="754"/>
        <v>2.6486151954996373E-3</v>
      </c>
      <c r="R1910" s="2">
        <f t="shared" si="755"/>
        <v>8.983697726515194E-3</v>
      </c>
      <c r="S1910" s="2">
        <f t="shared" si="756"/>
        <v>5.264345705032536E-3</v>
      </c>
      <c r="T1910" s="2">
        <f t="shared" si="757"/>
        <v>2.4370474676963294E-2</v>
      </c>
      <c r="U1910" s="2">
        <f t="shared" si="758"/>
        <v>2.4443843274461807E-2</v>
      </c>
      <c r="V1910" s="2">
        <f t="shared" si="759"/>
        <v>3.8248504267657246E-4</v>
      </c>
      <c r="W1910">
        <f>MAX(B$2:B1910)</f>
        <v>42.549594879150298</v>
      </c>
      <c r="X1910">
        <f>MAX(C$2:C1910)</f>
        <v>72.544502258300696</v>
      </c>
      <c r="Y1910">
        <f>MAX(D$2:D1910)</f>
        <v>58.791999816894503</v>
      </c>
      <c r="Z1910">
        <f>MAX(E$2:E1910)</f>
        <v>89.248794555664006</v>
      </c>
      <c r="AA1910">
        <f>MAX(F$2:F1910)</f>
        <v>25.666667938232401</v>
      </c>
      <c r="AB1910">
        <f>MAX(G$2:G1910)</f>
        <v>2872.8701171875</v>
      </c>
      <c r="AC1910" s="2">
        <f t="shared" si="741"/>
        <v>-6.5993187629935335E-2</v>
      </c>
      <c r="AD1910" s="2">
        <f t="shared" si="742"/>
        <v>0</v>
      </c>
      <c r="AE1910" s="2">
        <f t="shared" si="743"/>
        <v>-5.0176583525660678E-3</v>
      </c>
      <c r="AF1910" s="2">
        <f t="shared" si="744"/>
        <v>0</v>
      </c>
      <c r="AG1910" s="2">
        <f t="shared" si="745"/>
        <v>-7.9714337647955102E-2</v>
      </c>
      <c r="AH1910" s="2">
        <f t="shared" si="746"/>
        <v>-1.7077019354351797E-2</v>
      </c>
      <c r="AI1910" s="2" t="str">
        <f t="shared" si="760"/>
        <v/>
      </c>
      <c r="AJ1910" s="2" t="str">
        <f t="shared" si="761"/>
        <v/>
      </c>
      <c r="AK1910" s="2" t="str">
        <f t="shared" si="762"/>
        <v/>
      </c>
      <c r="AL1910" s="2" t="str">
        <f t="shared" si="763"/>
        <v/>
      </c>
      <c r="AM1910" s="2" t="str">
        <f t="shared" si="764"/>
        <v/>
      </c>
      <c r="AN1910" s="2" t="str">
        <f t="shared" si="765"/>
        <v/>
      </c>
    </row>
    <row r="1911" spans="1:40" x14ac:dyDescent="0.3">
      <c r="A1911" s="1">
        <v>43132</v>
      </c>
      <c r="B1911">
        <v>39.824684143066399</v>
      </c>
      <c r="C1911">
        <v>69.5</v>
      </c>
      <c r="D1911">
        <v>58.384998321533203</v>
      </c>
      <c r="E1911">
        <v>88.544265747070298</v>
      </c>
      <c r="F1911">
        <v>23.283332824706999</v>
      </c>
      <c r="G1911">
        <v>2821.97998046875</v>
      </c>
      <c r="H1911">
        <v>2.7730000019073402</v>
      </c>
      <c r="I1911" s="2">
        <f>H1911/H1910-1</f>
        <v>1.9485284095456468E-2</v>
      </c>
      <c r="J1911" s="3">
        <f t="shared" si="747"/>
        <v>1.0854750450350892E-4</v>
      </c>
      <c r="K1911" s="2">
        <f t="shared" si="748"/>
        <v>2.0903194223493848E-3</v>
      </c>
      <c r="L1911" s="2">
        <f t="shared" si="749"/>
        <v>-4.1967374005276059E-2</v>
      </c>
      <c r="M1911" s="2">
        <f t="shared" si="750"/>
        <v>-1.9146849113748088E-3</v>
      </c>
      <c r="N1911" s="2">
        <f t="shared" si="751"/>
        <v>-7.8939868275116343E-3</v>
      </c>
      <c r="O1911" s="2">
        <f t="shared" si="752"/>
        <v>-1.4281293846785226E-2</v>
      </c>
      <c r="P1911" s="2">
        <f t="shared" si="753"/>
        <v>-6.4808825205164844E-4</v>
      </c>
      <c r="Q1911" s="2">
        <f t="shared" si="754"/>
        <v>1.9817719178458759E-3</v>
      </c>
      <c r="R1911" s="2">
        <f t="shared" si="755"/>
        <v>-4.2075921509779568E-2</v>
      </c>
      <c r="S1911" s="2">
        <f t="shared" si="756"/>
        <v>-2.0232324158783177E-3</v>
      </c>
      <c r="T1911" s="2">
        <f t="shared" si="757"/>
        <v>-8.0025343320151432E-3</v>
      </c>
      <c r="U1911" s="2">
        <f t="shared" si="758"/>
        <v>-1.4389841351288735E-2</v>
      </c>
      <c r="V1911" s="2">
        <f t="shared" si="759"/>
        <v>-7.5663575655515736E-4</v>
      </c>
      <c r="W1911">
        <f>MAX(B$2:B1911)</f>
        <v>42.549594879150298</v>
      </c>
      <c r="X1911">
        <f>MAX(C$2:C1911)</f>
        <v>72.544502258300696</v>
      </c>
      <c r="Y1911">
        <f>MAX(D$2:D1911)</f>
        <v>58.791999816894503</v>
      </c>
      <c r="Z1911">
        <f>MAX(E$2:E1911)</f>
        <v>89.248794555664006</v>
      </c>
      <c r="AA1911">
        <f>MAX(F$2:F1911)</f>
        <v>25.666667938232401</v>
      </c>
      <c r="AB1911">
        <f>MAX(G$2:G1911)</f>
        <v>2872.8701171875</v>
      </c>
      <c r="AC1911" s="2">
        <f t="shared" si="741"/>
        <v>-6.4040815049431488E-2</v>
      </c>
      <c r="AD1911" s="2">
        <f t="shared" si="742"/>
        <v>-4.1967374005276059E-2</v>
      </c>
      <c r="AE1911" s="2">
        <f t="shared" si="743"/>
        <v>-6.9227360292027917E-3</v>
      </c>
      <c r="AF1911" s="2">
        <f t="shared" si="744"/>
        <v>-7.8939868275116343E-3</v>
      </c>
      <c r="AG1911" s="2">
        <f t="shared" si="745"/>
        <v>-9.2857207614987947E-2</v>
      </c>
      <c r="AH1911" s="2">
        <f t="shared" si="746"/>
        <v>-1.7714040190779934E-2</v>
      </c>
      <c r="AI1911" s="2" t="str">
        <f t="shared" si="760"/>
        <v/>
      </c>
      <c r="AJ1911" s="2">
        <f t="shared" si="761"/>
        <v>-4.2075921509779568E-2</v>
      </c>
      <c r="AK1911" s="2">
        <f t="shared" si="762"/>
        <v>-2.0232324158783177E-3</v>
      </c>
      <c r="AL1911" s="2">
        <f t="shared" si="763"/>
        <v>-8.0025343320151432E-3</v>
      </c>
      <c r="AM1911" s="2">
        <f t="shared" si="764"/>
        <v>-1.4389841351288735E-2</v>
      </c>
      <c r="AN1911" s="2">
        <f t="shared" si="765"/>
        <v>-7.5663575655515736E-4</v>
      </c>
    </row>
    <row r="1912" spans="1:40" x14ac:dyDescent="0.3">
      <c r="A1912" s="1">
        <v>43133</v>
      </c>
      <c r="B1912">
        <v>38.096683502197202</v>
      </c>
      <c r="C1912">
        <v>71.497497558593693</v>
      </c>
      <c r="D1912">
        <v>55.595001220703097</v>
      </c>
      <c r="E1912">
        <v>86.214637756347599</v>
      </c>
      <c r="F1912">
        <v>22.916667938232401</v>
      </c>
      <c r="G1912">
        <v>2762.1298828125</v>
      </c>
      <c r="H1912">
        <v>2.8540000915527299</v>
      </c>
      <c r="I1912" s="2">
        <f>H1912/H1911-1</f>
        <v>2.9210273923431673E-2</v>
      </c>
      <c r="J1912" s="3">
        <f t="shared" si="747"/>
        <v>1.116741788842468E-4</v>
      </c>
      <c r="K1912" s="2">
        <f t="shared" si="748"/>
        <v>-4.3390190733503808E-2</v>
      </c>
      <c r="L1912" s="2">
        <f t="shared" si="749"/>
        <v>2.8740972066096271E-2</v>
      </c>
      <c r="M1912" s="2">
        <f t="shared" si="750"/>
        <v>-4.7786198185110096E-2</v>
      </c>
      <c r="N1912" s="2">
        <f t="shared" si="751"/>
        <v>-2.6310320279546495E-2</v>
      </c>
      <c r="O1912" s="2">
        <f t="shared" si="752"/>
        <v>-1.5747955382294454E-2</v>
      </c>
      <c r="P1912" s="2">
        <f t="shared" si="753"/>
        <v>-2.1208547923968091E-2</v>
      </c>
      <c r="Q1912" s="2">
        <f t="shared" si="754"/>
        <v>-4.3501864912388055E-2</v>
      </c>
      <c r="R1912" s="2">
        <f t="shared" si="755"/>
        <v>2.8629297887212024E-2</v>
      </c>
      <c r="S1912" s="2">
        <f t="shared" si="756"/>
        <v>-4.7897872363994343E-2</v>
      </c>
      <c r="T1912" s="2">
        <f t="shared" si="757"/>
        <v>-2.6421994458430742E-2</v>
      </c>
      <c r="U1912" s="2">
        <f t="shared" si="758"/>
        <v>-1.5859629561178701E-2</v>
      </c>
      <c r="V1912" s="2">
        <f t="shared" si="759"/>
        <v>-2.1320222102852338E-2</v>
      </c>
      <c r="W1912">
        <f>MAX(B$2:B1912)</f>
        <v>42.549594879150298</v>
      </c>
      <c r="X1912">
        <f>MAX(C$2:C1912)</f>
        <v>72.544502258300696</v>
      </c>
      <c r="Y1912">
        <f>MAX(D$2:D1912)</f>
        <v>58.791999816894503</v>
      </c>
      <c r="Z1912">
        <f>MAX(E$2:E1912)</f>
        <v>89.248794555664006</v>
      </c>
      <c r="AA1912">
        <f>MAX(F$2:F1912)</f>
        <v>25.666667938232401</v>
      </c>
      <c r="AB1912">
        <f>MAX(G$2:G1912)</f>
        <v>2872.8701171875</v>
      </c>
      <c r="AC1912" s="2">
        <f t="shared" si="741"/>
        <v>-0.10465226260321137</v>
      </c>
      <c r="AD1912" s="2">
        <f t="shared" si="742"/>
        <v>-1.4432585063152814E-2</v>
      </c>
      <c r="AE1912" s="2">
        <f t="shared" si="743"/>
        <v>-5.4378122978438248E-2</v>
      </c>
      <c r="AF1912" s="2">
        <f t="shared" si="744"/>
        <v>-3.3996613785343799E-2</v>
      </c>
      <c r="AG1912" s="2">
        <f t="shared" si="745"/>
        <v>-0.10714285183483718</v>
      </c>
      <c r="AH1912" s="2">
        <f t="shared" si="746"/>
        <v>-3.8546899044434757E-2</v>
      </c>
      <c r="AI1912" s="2">
        <f t="shared" si="760"/>
        <v>-4.3501864912388055E-2</v>
      </c>
      <c r="AJ1912" s="2" t="str">
        <f t="shared" si="761"/>
        <v/>
      </c>
      <c r="AK1912" s="2">
        <f t="shared" si="762"/>
        <v>-4.7897872363994343E-2</v>
      </c>
      <c r="AL1912" s="2">
        <f t="shared" si="763"/>
        <v>-2.6421994458430742E-2</v>
      </c>
      <c r="AM1912" s="2">
        <f t="shared" si="764"/>
        <v>-1.5859629561178701E-2</v>
      </c>
      <c r="AN1912" s="2">
        <f t="shared" si="765"/>
        <v>-2.1320222102852338E-2</v>
      </c>
    </row>
    <row r="1913" spans="1:40" x14ac:dyDescent="0.3">
      <c r="A1913" s="1">
        <v>43136</v>
      </c>
      <c r="B1913">
        <v>37.144859313964801</v>
      </c>
      <c r="C1913">
        <v>69.5</v>
      </c>
      <c r="D1913">
        <v>52.790000915527301</v>
      </c>
      <c r="E1913">
        <v>82.663879394531193</v>
      </c>
      <c r="F1913">
        <v>22.2086677551269</v>
      </c>
      <c r="G1913">
        <v>2648.93994140625</v>
      </c>
      <c r="H1913">
        <v>2.7939999103546098</v>
      </c>
      <c r="I1913" s="2">
        <f>H1913/H1912-1</f>
        <v>-2.1023188252764502E-2</v>
      </c>
      <c r="J1913" s="3">
        <f t="shared" si="747"/>
        <v>1.0935835497782875E-4</v>
      </c>
      <c r="K1913" s="2">
        <f t="shared" si="748"/>
        <v>-2.4984436983274572E-2</v>
      </c>
      <c r="L1913" s="2">
        <f t="shared" si="749"/>
        <v>-2.7938006598856147E-2</v>
      </c>
      <c r="M1913" s="2">
        <f t="shared" si="750"/>
        <v>-5.0454181915391971E-2</v>
      </c>
      <c r="N1913" s="2">
        <f t="shared" si="751"/>
        <v>-4.118509865866693E-2</v>
      </c>
      <c r="O1913" s="2">
        <f t="shared" si="752"/>
        <v>-3.0894551730372921E-2</v>
      </c>
      <c r="P1913" s="2">
        <f t="shared" si="753"/>
        <v>-4.097922480422822E-2</v>
      </c>
      <c r="Q1913" s="2">
        <f t="shared" si="754"/>
        <v>-2.50937953382524E-2</v>
      </c>
      <c r="R1913" s="2">
        <f t="shared" si="755"/>
        <v>-2.8047364953833975E-2</v>
      </c>
      <c r="S1913" s="2">
        <f t="shared" si="756"/>
        <v>-5.05635402703698E-2</v>
      </c>
      <c r="T1913" s="2">
        <f t="shared" si="757"/>
        <v>-4.1294457013644759E-2</v>
      </c>
      <c r="U1913" s="2">
        <f t="shared" si="758"/>
        <v>-3.100391008535075E-2</v>
      </c>
      <c r="V1913" s="2">
        <f t="shared" si="759"/>
        <v>-4.1088583159206049E-2</v>
      </c>
      <c r="W1913">
        <f>MAX(B$2:B1913)</f>
        <v>42.549594879150298</v>
      </c>
      <c r="X1913">
        <f>MAX(C$2:C1913)</f>
        <v>72.544502258300696</v>
      </c>
      <c r="Y1913">
        <f>MAX(D$2:D1913)</f>
        <v>58.791999816894503</v>
      </c>
      <c r="Z1913">
        <f>MAX(E$2:E1913)</f>
        <v>89.248794555664006</v>
      </c>
      <c r="AA1913">
        <f>MAX(F$2:F1913)</f>
        <v>25.666667938232401</v>
      </c>
      <c r="AB1913">
        <f>MAX(G$2:G1913)</f>
        <v>2872.8701171875</v>
      </c>
      <c r="AC1913" s="2">
        <f t="shared" si="741"/>
        <v>-0.12702202172631893</v>
      </c>
      <c r="AD1913" s="2">
        <f t="shared" si="742"/>
        <v>-4.1967374005276059E-2</v>
      </c>
      <c r="AE1913" s="2">
        <f t="shared" si="743"/>
        <v>-0.10208870118485858</v>
      </c>
      <c r="AF1913" s="2">
        <f t="shared" si="744"/>
        <v>-7.3781558551200721E-2</v>
      </c>
      <c r="AG1913" s="2">
        <f t="shared" si="745"/>
        <v>-0.13472727318665911</v>
      </c>
      <c r="AH1913" s="2">
        <f t="shared" si="746"/>
        <v>-7.7946501807215185E-2</v>
      </c>
      <c r="AI1913" s="2">
        <f t="shared" si="760"/>
        <v>-2.50937953382524E-2</v>
      </c>
      <c r="AJ1913" s="2">
        <f t="shared" si="761"/>
        <v>-2.8047364953833975E-2</v>
      </c>
      <c r="AK1913" s="2">
        <f t="shared" si="762"/>
        <v>-5.05635402703698E-2</v>
      </c>
      <c r="AL1913" s="2">
        <f t="shared" si="763"/>
        <v>-4.1294457013644759E-2</v>
      </c>
      <c r="AM1913" s="2">
        <f t="shared" si="764"/>
        <v>-3.100391008535075E-2</v>
      </c>
      <c r="AN1913" s="2">
        <f t="shared" si="765"/>
        <v>-4.1088583159206049E-2</v>
      </c>
    </row>
    <row r="1914" spans="1:40" x14ac:dyDescent="0.3">
      <c r="A1914" s="1">
        <v>43137</v>
      </c>
      <c r="B1914">
        <v>38.6972045898437</v>
      </c>
      <c r="C1914">
        <v>72.141998291015597</v>
      </c>
      <c r="D1914">
        <v>54.029998779296797</v>
      </c>
      <c r="E1914">
        <v>85.791946411132798</v>
      </c>
      <c r="F1914">
        <v>22.2646675109863</v>
      </c>
      <c r="G1914">
        <v>2695.13989257812</v>
      </c>
      <c r="H1914">
        <v>2.7679998874664302</v>
      </c>
      <c r="I1914" s="2">
        <f>H1914/H1913-1</f>
        <v>-9.3056634654221648E-3</v>
      </c>
      <c r="J1914" s="3">
        <f t="shared" si="747"/>
        <v>1.0835441528200818E-4</v>
      </c>
      <c r="K1914" s="2">
        <f t="shared" si="748"/>
        <v>4.17916585107454E-2</v>
      </c>
      <c r="L1914" s="2">
        <f t="shared" si="749"/>
        <v>3.8014363899504966E-2</v>
      </c>
      <c r="M1914" s="2">
        <f t="shared" si="750"/>
        <v>2.3489256341436615E-2</v>
      </c>
      <c r="N1914" s="2">
        <f t="shared" si="751"/>
        <v>3.7840796240305119E-2</v>
      </c>
      <c r="O1914" s="2">
        <f t="shared" si="752"/>
        <v>2.521527021650094E-3</v>
      </c>
      <c r="P1914" s="2">
        <f t="shared" si="753"/>
        <v>1.7440920592312059E-2</v>
      </c>
      <c r="Q1914" s="2">
        <f t="shared" si="754"/>
        <v>4.1683304095463392E-2</v>
      </c>
      <c r="R1914" s="2">
        <f t="shared" si="755"/>
        <v>3.7906009484222958E-2</v>
      </c>
      <c r="S1914" s="2">
        <f t="shared" si="756"/>
        <v>2.3380901926154607E-2</v>
      </c>
      <c r="T1914" s="2">
        <f t="shared" si="757"/>
        <v>3.7732441825023111E-2</v>
      </c>
      <c r="U1914" s="2">
        <f t="shared" si="758"/>
        <v>2.4131726063680858E-3</v>
      </c>
      <c r="V1914" s="2">
        <f t="shared" si="759"/>
        <v>1.7332566177030051E-2</v>
      </c>
      <c r="W1914">
        <f>MAX(B$2:B1914)</f>
        <v>42.549594879150298</v>
      </c>
      <c r="X1914">
        <f>MAX(C$2:C1914)</f>
        <v>72.544502258300696</v>
      </c>
      <c r="Y1914">
        <f>MAX(D$2:D1914)</f>
        <v>58.791999816894503</v>
      </c>
      <c r="Z1914">
        <f>MAX(E$2:E1914)</f>
        <v>89.248794555664006</v>
      </c>
      <c r="AA1914">
        <f>MAX(F$2:F1914)</f>
        <v>25.666667938232401</v>
      </c>
      <c r="AB1914">
        <f>MAX(G$2:G1914)</f>
        <v>2872.8701171875</v>
      </c>
      <c r="AC1914" s="2">
        <f t="shared" si="741"/>
        <v>-9.0538824170904308E-2</v>
      </c>
      <c r="AD1914" s="2">
        <f t="shared" si="742"/>
        <v>-5.5483731331141817E-3</v>
      </c>
      <c r="AE1914" s="2">
        <f t="shared" si="743"/>
        <v>-8.0997432515117374E-2</v>
      </c>
      <c r="AF1914" s="2">
        <f t="shared" si="744"/>
        <v>-3.8732715234323867E-2</v>
      </c>
      <c r="AG1914" s="2">
        <f t="shared" si="745"/>
        <v>-0.13254546462490246</v>
      </c>
      <c r="AH1914" s="2">
        <f t="shared" si="746"/>
        <v>-6.1865039963371338E-2</v>
      </c>
      <c r="AI1914" s="2" t="str">
        <f t="shared" si="760"/>
        <v/>
      </c>
      <c r="AJ1914" s="2" t="str">
        <f t="shared" si="761"/>
        <v/>
      </c>
      <c r="AK1914" s="2" t="str">
        <f t="shared" si="762"/>
        <v/>
      </c>
      <c r="AL1914" s="2" t="str">
        <f t="shared" si="763"/>
        <v/>
      </c>
      <c r="AM1914" s="2" t="str">
        <f t="shared" si="764"/>
        <v/>
      </c>
      <c r="AN1914" s="2" t="str">
        <f t="shared" si="765"/>
        <v/>
      </c>
    </row>
    <row r="1915" spans="1:40" x14ac:dyDescent="0.3">
      <c r="A1915" s="1">
        <v>43138</v>
      </c>
      <c r="B1915">
        <v>37.868812561035099</v>
      </c>
      <c r="C1915">
        <v>70.838996887207003</v>
      </c>
      <c r="D1915">
        <v>52.429000854492102</v>
      </c>
      <c r="E1915">
        <v>84.176239013671804</v>
      </c>
      <c r="F1915">
        <v>23</v>
      </c>
      <c r="G1915">
        <v>2681.65991210937</v>
      </c>
      <c r="H1915">
        <v>2.84400010108947</v>
      </c>
      <c r="I1915" s="2">
        <f>H1915/H1914-1</f>
        <v>2.7456725691056061E-2</v>
      </c>
      <c r="J1915" s="3">
        <f t="shared" si="747"/>
        <v>1.1128830322504335E-4</v>
      </c>
      <c r="K1915" s="2">
        <f t="shared" si="748"/>
        <v>-2.1407025070384944E-2</v>
      </c>
      <c r="L1915" s="2">
        <f t="shared" si="749"/>
        <v>-1.8061620618718965E-2</v>
      </c>
      <c r="M1915" s="2">
        <f t="shared" si="750"/>
        <v>-2.9631648361579499E-2</v>
      </c>
      <c r="N1915" s="2">
        <f t="shared" si="751"/>
        <v>-1.8832856288376831E-2</v>
      </c>
      <c r="O1915" s="2">
        <f t="shared" si="752"/>
        <v>3.302687941110527E-2</v>
      </c>
      <c r="P1915" s="2">
        <f t="shared" si="753"/>
        <v>-5.0015884169394287E-3</v>
      </c>
      <c r="Q1915" s="2">
        <f t="shared" si="754"/>
        <v>-2.1518313373609987E-2</v>
      </c>
      <c r="R1915" s="2">
        <f t="shared" si="755"/>
        <v>-1.8172908921944009E-2</v>
      </c>
      <c r="S1915" s="2">
        <f t="shared" si="756"/>
        <v>-2.9742936664804542E-2</v>
      </c>
      <c r="T1915" s="2">
        <f t="shared" si="757"/>
        <v>-1.8944144591601875E-2</v>
      </c>
      <c r="U1915" s="2">
        <f t="shared" si="758"/>
        <v>3.2915591107880227E-2</v>
      </c>
      <c r="V1915" s="2">
        <f t="shared" si="759"/>
        <v>-5.112876720164472E-3</v>
      </c>
      <c r="W1915">
        <f>MAX(B$2:B1915)</f>
        <v>42.549594879150298</v>
      </c>
      <c r="X1915">
        <f>MAX(C$2:C1915)</f>
        <v>72.544502258300696</v>
      </c>
      <c r="Y1915">
        <f>MAX(D$2:D1915)</f>
        <v>58.791999816894503</v>
      </c>
      <c r="Z1915">
        <f>MAX(E$2:E1915)</f>
        <v>89.248794555664006</v>
      </c>
      <c r="AA1915">
        <f>MAX(F$2:F1915)</f>
        <v>25.666667938232401</v>
      </c>
      <c r="AB1915">
        <f>MAX(G$2:G1915)</f>
        <v>2872.8701171875</v>
      </c>
      <c r="AC1915" s="2">
        <f t="shared" si="741"/>
        <v>-0.11000768236241953</v>
      </c>
      <c r="AD1915" s="2">
        <f t="shared" si="742"/>
        <v>-2.3509781141251795E-2</v>
      </c>
      <c r="AE1915" s="2">
        <f t="shared" si="743"/>
        <v>-0.10822899343821824</v>
      </c>
      <c r="AF1915" s="2">
        <f t="shared" si="744"/>
        <v>-5.6836123863034049E-2</v>
      </c>
      <c r="AG1915" s="2">
        <f t="shared" si="745"/>
        <v>-0.10389614829045268</v>
      </c>
      <c r="AH1915" s="2">
        <f t="shared" si="746"/>
        <v>-6.6557204913016421E-2</v>
      </c>
      <c r="AI1915" s="2">
        <f t="shared" si="760"/>
        <v>-2.1518313373609987E-2</v>
      </c>
      <c r="AJ1915" s="2">
        <f t="shared" si="761"/>
        <v>-1.8172908921944009E-2</v>
      </c>
      <c r="AK1915" s="2">
        <f t="shared" si="762"/>
        <v>-2.9742936664804542E-2</v>
      </c>
      <c r="AL1915" s="2">
        <f t="shared" si="763"/>
        <v>-1.8944144591601875E-2</v>
      </c>
      <c r="AM1915" s="2" t="str">
        <f t="shared" si="764"/>
        <v/>
      </c>
      <c r="AN1915" s="2">
        <f t="shared" si="765"/>
        <v>-5.112876720164472E-3</v>
      </c>
    </row>
    <row r="1916" spans="1:40" x14ac:dyDescent="0.3">
      <c r="A1916" s="1">
        <v>43139</v>
      </c>
      <c r="B1916">
        <v>36.826797485351499</v>
      </c>
      <c r="C1916">
        <v>67.525001525878906</v>
      </c>
      <c r="D1916">
        <v>50.076000213622997</v>
      </c>
      <c r="E1916">
        <v>79.855163574218693</v>
      </c>
      <c r="F1916">
        <v>21.015333175659102</v>
      </c>
      <c r="G1916">
        <v>2581</v>
      </c>
      <c r="H1916">
        <v>2.8510000705718901</v>
      </c>
      <c r="I1916" s="2">
        <f>H1916/H1915-1</f>
        <v>2.4613112635749612E-3</v>
      </c>
      <c r="J1916" s="3">
        <f t="shared" si="747"/>
        <v>1.115584191904162E-4</v>
      </c>
      <c r="K1916" s="2">
        <f t="shared" si="748"/>
        <v>-2.7516444409344309E-2</v>
      </c>
      <c r="L1916" s="2">
        <f t="shared" si="749"/>
        <v>-4.6782076355552982E-2</v>
      </c>
      <c r="M1916" s="2">
        <f t="shared" si="750"/>
        <v>-4.4879753619556206E-2</v>
      </c>
      <c r="N1916" s="2">
        <f t="shared" si="751"/>
        <v>-5.1333671949293058E-2</v>
      </c>
      <c r="O1916" s="2">
        <f t="shared" si="752"/>
        <v>-8.6289861927865141E-2</v>
      </c>
      <c r="P1916" s="2">
        <f t="shared" si="753"/>
        <v>-3.7536419758086303E-2</v>
      </c>
      <c r="Q1916" s="2">
        <f t="shared" si="754"/>
        <v>-2.7628002828534726E-2</v>
      </c>
      <c r="R1916" s="2">
        <f t="shared" si="755"/>
        <v>-4.6893634774743398E-2</v>
      </c>
      <c r="S1916" s="2">
        <f t="shared" si="756"/>
        <v>-4.4991312038746623E-2</v>
      </c>
      <c r="T1916" s="2">
        <f t="shared" si="757"/>
        <v>-5.1445230368483474E-2</v>
      </c>
      <c r="U1916" s="2">
        <f t="shared" si="758"/>
        <v>-8.6401420347055558E-2</v>
      </c>
      <c r="V1916" s="2">
        <f t="shared" si="759"/>
        <v>-3.764797817727672E-2</v>
      </c>
      <c r="W1916">
        <f>MAX(B$2:B1916)</f>
        <v>42.549594879150298</v>
      </c>
      <c r="X1916">
        <f>MAX(C$2:C1916)</f>
        <v>72.544502258300696</v>
      </c>
      <c r="Y1916">
        <f>MAX(D$2:D1916)</f>
        <v>58.791999816894503</v>
      </c>
      <c r="Z1916">
        <f>MAX(E$2:E1916)</f>
        <v>89.248794555664006</v>
      </c>
      <c r="AA1916">
        <f>MAX(F$2:F1916)</f>
        <v>25.666667938232401</v>
      </c>
      <c r="AB1916">
        <f>MAX(G$2:G1916)</f>
        <v>2872.8701171875</v>
      </c>
      <c r="AC1916" s="2">
        <f t="shared" si="741"/>
        <v>-0.13449710649543745</v>
      </c>
      <c r="AD1916" s="2">
        <f t="shared" si="742"/>
        <v>-6.9192021120352387E-2</v>
      </c>
      <c r="AE1916" s="2">
        <f t="shared" si="743"/>
        <v>-0.1482514564977746</v>
      </c>
      <c r="AF1916" s="2">
        <f t="shared" si="744"/>
        <v>-0.10525218887507271</v>
      </c>
      <c r="AG1916" s="2">
        <f t="shared" si="745"/>
        <v>-0.18122082592749766</v>
      </c>
      <c r="AH1916" s="2">
        <f t="shared" si="746"/>
        <v>-0.10159530548956275</v>
      </c>
      <c r="AI1916" s="2">
        <f t="shared" si="760"/>
        <v>-2.7628002828534726E-2</v>
      </c>
      <c r="AJ1916" s="2">
        <f t="shared" si="761"/>
        <v>-4.6893634774743398E-2</v>
      </c>
      <c r="AK1916" s="2">
        <f t="shared" si="762"/>
        <v>-4.4991312038746623E-2</v>
      </c>
      <c r="AL1916" s="2">
        <f t="shared" si="763"/>
        <v>-5.1445230368483474E-2</v>
      </c>
      <c r="AM1916" s="2">
        <f t="shared" si="764"/>
        <v>-8.6401420347055558E-2</v>
      </c>
      <c r="AN1916" s="2">
        <f t="shared" si="765"/>
        <v>-3.764797817727672E-2</v>
      </c>
    </row>
    <row r="1917" spans="1:40" x14ac:dyDescent="0.3">
      <c r="A1917" s="1">
        <v>43140</v>
      </c>
      <c r="B1917">
        <v>37.2772407531738</v>
      </c>
      <c r="C1917">
        <v>66.980003356933594</v>
      </c>
      <c r="D1917">
        <v>51.888999938964801</v>
      </c>
      <c r="E1917">
        <v>82.832946777343693</v>
      </c>
      <c r="F1917">
        <v>20.694667816162099</v>
      </c>
      <c r="G1917">
        <v>2619.55004882812</v>
      </c>
      <c r="H1917">
        <v>2.8289999961853001</v>
      </c>
      <c r="I1917" s="2">
        <f>H1917/H1916-1</f>
        <v>-7.7166165703310696E-3</v>
      </c>
      <c r="J1917" s="3">
        <f t="shared" si="747"/>
        <v>1.1070941505786358E-4</v>
      </c>
      <c r="K1917" s="2">
        <f t="shared" si="748"/>
        <v>1.2231399377083285E-2</v>
      </c>
      <c r="L1917" s="2">
        <f t="shared" si="749"/>
        <v>-8.0710574843370075E-3</v>
      </c>
      <c r="M1917" s="2">
        <f t="shared" si="750"/>
        <v>3.6204962808682684E-2</v>
      </c>
      <c r="N1917" s="2">
        <f t="shared" si="751"/>
        <v>3.7289801558760827E-2</v>
      </c>
      <c r="O1917" s="2">
        <f t="shared" si="752"/>
        <v>-1.5258637910552486E-2</v>
      </c>
      <c r="P1917" s="2">
        <f t="shared" si="753"/>
        <v>1.4936090208492736E-2</v>
      </c>
      <c r="Q1917" s="2">
        <f t="shared" si="754"/>
        <v>1.2120689962025422E-2</v>
      </c>
      <c r="R1917" s="2">
        <f t="shared" si="755"/>
        <v>-8.1817668993948711E-3</v>
      </c>
      <c r="S1917" s="2">
        <f t="shared" si="756"/>
        <v>3.609425339362482E-2</v>
      </c>
      <c r="T1917" s="2">
        <f t="shared" si="757"/>
        <v>3.7179092143702963E-2</v>
      </c>
      <c r="U1917" s="2">
        <f t="shared" si="758"/>
        <v>-1.536934732561035E-2</v>
      </c>
      <c r="V1917" s="2">
        <f t="shared" si="759"/>
        <v>1.4825380793434872E-2</v>
      </c>
      <c r="W1917">
        <f>MAX(B$2:B1917)</f>
        <v>42.549594879150298</v>
      </c>
      <c r="X1917">
        <f>MAX(C$2:C1917)</f>
        <v>72.544502258300696</v>
      </c>
      <c r="Y1917">
        <f>MAX(D$2:D1917)</f>
        <v>58.791999816894503</v>
      </c>
      <c r="Z1917">
        <f>MAX(E$2:E1917)</f>
        <v>89.248794555664006</v>
      </c>
      <c r="AA1917">
        <f>MAX(F$2:F1917)</f>
        <v>25.666667938232401</v>
      </c>
      <c r="AB1917">
        <f>MAX(G$2:G1917)</f>
        <v>2872.8701171875</v>
      </c>
      <c r="AC1917" s="2">
        <f t="shared" si="741"/>
        <v>-0.12391079494296198</v>
      </c>
      <c r="AD1917" s="2">
        <f t="shared" si="742"/>
        <v>-7.6704625824769557E-2</v>
      </c>
      <c r="AE1917" s="2">
        <f t="shared" si="743"/>
        <v>-0.11741393215792695</v>
      </c>
      <c r="AF1917" s="2">
        <f t="shared" si="744"/>
        <v>-7.1887220553088604E-2</v>
      </c>
      <c r="AG1917" s="2">
        <f t="shared" si="745"/>
        <v>-0.19371428087337117</v>
      </c>
      <c r="AH1917" s="2">
        <f t="shared" si="746"/>
        <v>-8.8176651928621452E-2</v>
      </c>
      <c r="AI1917" s="2" t="str">
        <f t="shared" si="760"/>
        <v/>
      </c>
      <c r="AJ1917" s="2">
        <f t="shared" si="761"/>
        <v>-8.1817668993948711E-3</v>
      </c>
      <c r="AK1917" s="2" t="str">
        <f t="shared" si="762"/>
        <v/>
      </c>
      <c r="AL1917" s="2" t="str">
        <f t="shared" si="763"/>
        <v/>
      </c>
      <c r="AM1917" s="2">
        <f t="shared" si="764"/>
        <v>-1.536934732561035E-2</v>
      </c>
      <c r="AN1917" s="2" t="str">
        <f t="shared" si="765"/>
        <v/>
      </c>
    </row>
    <row r="1918" spans="1:40" x14ac:dyDescent="0.3">
      <c r="A1918" s="1">
        <v>43143</v>
      </c>
      <c r="B1918">
        <v>38.778717041015597</v>
      </c>
      <c r="C1918">
        <v>69.311500549316406</v>
      </c>
      <c r="D1918">
        <v>52.597000122070298</v>
      </c>
      <c r="E1918">
        <v>83.725334167480398</v>
      </c>
      <c r="F1918">
        <v>21.048667907714801</v>
      </c>
      <c r="G1918">
        <v>2656</v>
      </c>
      <c r="H1918">
        <v>2.85700011253356</v>
      </c>
      <c r="I1918" s="2">
        <f>H1918/H1917-1</f>
        <v>9.8975314195886011E-3</v>
      </c>
      <c r="J1918" s="3">
        <f t="shared" si="747"/>
        <v>1.117899352154339E-4</v>
      </c>
      <c r="K1918" s="2">
        <f t="shared" si="748"/>
        <v>4.0278632685922799E-2</v>
      </c>
      <c r="L1918" s="2">
        <f t="shared" si="749"/>
        <v>3.48088545167482E-2</v>
      </c>
      <c r="M1918" s="2">
        <f t="shared" si="750"/>
        <v>1.3644513942035807E-2</v>
      </c>
      <c r="N1918" s="2">
        <f t="shared" si="751"/>
        <v>1.0773338687750211E-2</v>
      </c>
      <c r="O1918" s="2">
        <f t="shared" si="752"/>
        <v>1.7105860055228073E-2</v>
      </c>
      <c r="P1918" s="2">
        <f t="shared" si="753"/>
        <v>1.3914584754044501E-2</v>
      </c>
      <c r="Q1918" s="2">
        <f t="shared" si="754"/>
        <v>4.0166842750707366E-2</v>
      </c>
      <c r="R1918" s="2">
        <f t="shared" si="755"/>
        <v>3.4697064581532766E-2</v>
      </c>
      <c r="S1918" s="2">
        <f t="shared" si="756"/>
        <v>1.3532724006820374E-2</v>
      </c>
      <c r="T1918" s="2">
        <f t="shared" si="757"/>
        <v>1.0661548752534777E-2</v>
      </c>
      <c r="U1918" s="2">
        <f t="shared" si="758"/>
        <v>1.6994070120012639E-2</v>
      </c>
      <c r="V1918" s="2">
        <f t="shared" si="759"/>
        <v>1.3802794818829067E-2</v>
      </c>
      <c r="W1918">
        <f>MAX(B$2:B1918)</f>
        <v>42.549594879150298</v>
      </c>
      <c r="X1918">
        <f>MAX(C$2:C1918)</f>
        <v>72.544502258300696</v>
      </c>
      <c r="Y1918">
        <f>MAX(D$2:D1918)</f>
        <v>58.791999816894503</v>
      </c>
      <c r="Z1918">
        <f>MAX(E$2:E1918)</f>
        <v>89.248794555664006</v>
      </c>
      <c r="AA1918">
        <f>MAX(F$2:F1918)</f>
        <v>25.666667938232401</v>
      </c>
      <c r="AB1918">
        <f>MAX(G$2:G1918)</f>
        <v>2872.8701171875</v>
      </c>
      <c r="AC1918" s="2">
        <f t="shared" si="741"/>
        <v>-8.8623119652367577E-2</v>
      </c>
      <c r="AD1918" s="2">
        <f t="shared" si="742"/>
        <v>-4.4565771469117221E-2</v>
      </c>
      <c r="AE1918" s="2">
        <f t="shared" si="743"/>
        <v>-0.10537147425020921</v>
      </c>
      <c r="AF1918" s="2">
        <f t="shared" si="744"/>
        <v>-6.1888347239677843E-2</v>
      </c>
      <c r="AG1918" s="2">
        <f t="shared" si="745"/>
        <v>-0.17992207019746209</v>
      </c>
      <c r="AH1918" s="2">
        <f t="shared" si="746"/>
        <v>-7.5489008671165703E-2</v>
      </c>
      <c r="AI1918" s="2" t="str">
        <f t="shared" si="760"/>
        <v/>
      </c>
      <c r="AJ1918" s="2" t="str">
        <f t="shared" si="761"/>
        <v/>
      </c>
      <c r="AK1918" s="2" t="str">
        <f t="shared" si="762"/>
        <v/>
      </c>
      <c r="AL1918" s="2" t="str">
        <f t="shared" si="763"/>
        <v/>
      </c>
      <c r="AM1918" s="2" t="str">
        <f t="shared" si="764"/>
        <v/>
      </c>
      <c r="AN1918" s="2" t="str">
        <f t="shared" si="765"/>
        <v/>
      </c>
    </row>
    <row r="1919" spans="1:40" x14ac:dyDescent="0.3">
      <c r="A1919" s="1">
        <v>43144</v>
      </c>
      <c r="B1919">
        <v>39.167201995849602</v>
      </c>
      <c r="C1919">
        <v>70.725502014160099</v>
      </c>
      <c r="D1919">
        <v>52.6049995422363</v>
      </c>
      <c r="E1919">
        <v>84.382896423339801</v>
      </c>
      <c r="F1919">
        <v>21.577333450317301</v>
      </c>
      <c r="G1919">
        <v>2662.93994140625</v>
      </c>
      <c r="H1919">
        <v>2.8399999141693102</v>
      </c>
      <c r="I1919" s="2">
        <f>H1919/H1918-1</f>
        <v>-5.9503667114574332E-3</v>
      </c>
      <c r="J1919" s="3">
        <f t="shared" si="747"/>
        <v>1.1113393513650927E-4</v>
      </c>
      <c r="K1919" s="2">
        <f t="shared" si="748"/>
        <v>1.0017994004884567E-2</v>
      </c>
      <c r="L1919" s="2">
        <f t="shared" si="749"/>
        <v>2.0400675986485206E-2</v>
      </c>
      <c r="M1919" s="2">
        <f t="shared" si="750"/>
        <v>1.5208890521201113E-4</v>
      </c>
      <c r="N1919" s="2">
        <f t="shared" si="751"/>
        <v>7.8538027037795555E-3</v>
      </c>
      <c r="O1919" s="2">
        <f t="shared" si="752"/>
        <v>2.5116342037432737E-2</v>
      </c>
      <c r="P1919" s="2">
        <f t="shared" si="753"/>
        <v>2.6129297463290957E-3</v>
      </c>
      <c r="Q1919" s="2">
        <f t="shared" si="754"/>
        <v>9.906860069748058E-3</v>
      </c>
      <c r="R1919" s="2">
        <f t="shared" si="755"/>
        <v>2.0289542051348697E-2</v>
      </c>
      <c r="S1919" s="2">
        <f t="shared" si="756"/>
        <v>4.0954970075501862E-5</v>
      </c>
      <c r="T1919" s="2">
        <f t="shared" si="757"/>
        <v>7.7426687686430462E-3</v>
      </c>
      <c r="U1919" s="2">
        <f t="shared" si="758"/>
        <v>2.5005208102296228E-2</v>
      </c>
      <c r="V1919" s="2">
        <f t="shared" si="759"/>
        <v>2.5017958111925864E-3</v>
      </c>
      <c r="W1919">
        <f>MAX(B$2:B1919)</f>
        <v>42.549594879150298</v>
      </c>
      <c r="X1919">
        <f>MAX(C$2:C1919)</f>
        <v>72.544502258300696</v>
      </c>
      <c r="Y1919">
        <f>MAX(D$2:D1919)</f>
        <v>58.791999816894503</v>
      </c>
      <c r="Z1919">
        <f>MAX(E$2:E1919)</f>
        <v>89.248794555664006</v>
      </c>
      <c r="AA1919">
        <f>MAX(F$2:F1919)</f>
        <v>25.666667938232401</v>
      </c>
      <c r="AB1919">
        <f>MAX(G$2:G1919)</f>
        <v>2872.8701171875</v>
      </c>
      <c r="AC1919" s="2">
        <f t="shared" si="741"/>
        <v>-7.9492951528854605E-2</v>
      </c>
      <c r="AD1919" s="2">
        <f t="shared" si="742"/>
        <v>-2.5074267346461343E-2</v>
      </c>
      <c r="AE1919" s="2">
        <f t="shared" si="743"/>
        <v>-0.10523541117715651</v>
      </c>
      <c r="AF1919" s="2">
        <f t="shared" si="744"/>
        <v>-5.452060340478182E-2</v>
      </c>
      <c r="AG1919" s="2">
        <f t="shared" si="745"/>
        <v>-0.15932471241519175</v>
      </c>
      <c r="AH1919" s="2">
        <f t="shared" si="746"/>
        <v>-7.3073326401114413E-2</v>
      </c>
      <c r="AI1919" s="2" t="str">
        <f t="shared" si="760"/>
        <v/>
      </c>
      <c r="AJ1919" s="2" t="str">
        <f t="shared" si="761"/>
        <v/>
      </c>
      <c r="AK1919" s="2" t="str">
        <f t="shared" si="762"/>
        <v/>
      </c>
      <c r="AL1919" s="2" t="str">
        <f t="shared" si="763"/>
        <v/>
      </c>
      <c r="AM1919" s="2" t="str">
        <f t="shared" si="764"/>
        <v/>
      </c>
      <c r="AN1919" s="2" t="str">
        <f t="shared" si="765"/>
        <v/>
      </c>
    </row>
    <row r="1920" spans="1:40" x14ac:dyDescent="0.3">
      <c r="A1920" s="1">
        <v>43145</v>
      </c>
      <c r="B1920">
        <v>39.889339447021399</v>
      </c>
      <c r="C1920">
        <v>72.552497863769503</v>
      </c>
      <c r="D1920">
        <v>53.485000610351499</v>
      </c>
      <c r="E1920">
        <v>85.704177856445298</v>
      </c>
      <c r="F1920">
        <v>21.4873332977294</v>
      </c>
      <c r="G1920">
        <v>2698.6298828125</v>
      </c>
      <c r="H1920">
        <v>2.9130001068115199</v>
      </c>
      <c r="I1920" s="2">
        <f>H1920/H1919-1</f>
        <v>2.570429396071372E-2</v>
      </c>
      <c r="J1920" s="3">
        <f t="shared" si="747"/>
        <v>1.1395008768655401E-4</v>
      </c>
      <c r="K1920" s="2">
        <f t="shared" si="748"/>
        <v>1.8437299944180863E-2</v>
      </c>
      <c r="L1920" s="2">
        <f t="shared" si="749"/>
        <v>2.5832207585371636E-2</v>
      </c>
      <c r="M1920" s="2">
        <f t="shared" si="750"/>
        <v>1.6728468316184575E-2</v>
      </c>
      <c r="N1920" s="2">
        <f t="shared" si="751"/>
        <v>1.5658166395198903E-2</v>
      </c>
      <c r="O1920" s="2">
        <f t="shared" si="752"/>
        <v>-4.1710507368822869E-3</v>
      </c>
      <c r="P1920" s="2">
        <f t="shared" si="753"/>
        <v>1.3402458257245842E-2</v>
      </c>
      <c r="Q1920" s="2">
        <f t="shared" si="754"/>
        <v>1.8323349856494309E-2</v>
      </c>
      <c r="R1920" s="2">
        <f t="shared" si="755"/>
        <v>2.5718257497685082E-2</v>
      </c>
      <c r="S1920" s="2">
        <f t="shared" si="756"/>
        <v>1.6614518228498021E-2</v>
      </c>
      <c r="T1920" s="2">
        <f t="shared" si="757"/>
        <v>1.5544216307512349E-2</v>
      </c>
      <c r="U1920" s="2">
        <f t="shared" si="758"/>
        <v>-4.2850008245688409E-3</v>
      </c>
      <c r="V1920" s="2">
        <f t="shared" si="759"/>
        <v>1.3288508169559288E-2</v>
      </c>
      <c r="W1920">
        <f>MAX(B$2:B1920)</f>
        <v>42.549594879150298</v>
      </c>
      <c r="X1920">
        <f>MAX(C$2:C1920)</f>
        <v>72.552497863769503</v>
      </c>
      <c r="Y1920">
        <f>MAX(D$2:D1920)</f>
        <v>58.791999816894503</v>
      </c>
      <c r="Z1920">
        <f>MAX(E$2:E1920)</f>
        <v>89.248794555664006</v>
      </c>
      <c r="AA1920">
        <f>MAX(F$2:F1920)</f>
        <v>25.666667938232401</v>
      </c>
      <c r="AB1920">
        <f>MAX(G$2:G1920)</f>
        <v>2872.8701171875</v>
      </c>
      <c r="AC1920" s="2">
        <f t="shared" si="741"/>
        <v>-6.2521286975459556E-2</v>
      </c>
      <c r="AD1920" s="2">
        <f t="shared" si="742"/>
        <v>0</v>
      </c>
      <c r="AE1920" s="2">
        <f t="shared" si="743"/>
        <v>-9.0267370102589783E-2</v>
      </c>
      <c r="AF1920" s="2">
        <f t="shared" si="744"/>
        <v>-3.9716129689661539E-2</v>
      </c>
      <c r="AG1920" s="2">
        <f t="shared" si="745"/>
        <v>-0.16283121169295112</v>
      </c>
      <c r="AH1920" s="2">
        <f t="shared" si="746"/>
        <v>-6.0650230350677625E-2</v>
      </c>
      <c r="AI1920" s="2" t="str">
        <f t="shared" si="760"/>
        <v/>
      </c>
      <c r="AJ1920" s="2" t="str">
        <f t="shared" si="761"/>
        <v/>
      </c>
      <c r="AK1920" s="2" t="str">
        <f t="shared" si="762"/>
        <v/>
      </c>
      <c r="AL1920" s="2" t="str">
        <f t="shared" si="763"/>
        <v/>
      </c>
      <c r="AM1920" s="2">
        <f t="shared" si="764"/>
        <v>-4.2850008245688409E-3</v>
      </c>
      <c r="AN1920" s="2" t="str">
        <f t="shared" si="765"/>
        <v/>
      </c>
    </row>
    <row r="1921" spans="1:40" x14ac:dyDescent="0.3">
      <c r="A1921" s="1">
        <v>43146</v>
      </c>
      <c r="B1921">
        <v>41.228767395019503</v>
      </c>
      <c r="C1921">
        <v>73.087997436523395</v>
      </c>
      <c r="D1921">
        <v>54.476001739501903</v>
      </c>
      <c r="E1921">
        <v>87.450157165527301</v>
      </c>
      <c r="F1921">
        <v>22.271333694458001</v>
      </c>
      <c r="G1921">
        <v>2731.19995117187</v>
      </c>
      <c r="H1921">
        <v>2.8910000324249201</v>
      </c>
      <c r="I1921" s="2">
        <f>H1921/H1920-1</f>
        <v>-7.5523767867898828E-3</v>
      </c>
      <c r="J1921" s="3">
        <f t="shared" si="747"/>
        <v>1.1310159306265888E-4</v>
      </c>
      <c r="K1921" s="2">
        <f t="shared" si="748"/>
        <v>3.3578594345415214E-2</v>
      </c>
      <c r="L1921" s="2">
        <f t="shared" si="749"/>
        <v>7.3808564628523587E-3</v>
      </c>
      <c r="M1921" s="2">
        <f t="shared" si="750"/>
        <v>1.8528580309272735E-2</v>
      </c>
      <c r="N1921" s="2">
        <f t="shared" si="751"/>
        <v>2.0372160993207711E-2</v>
      </c>
      <c r="O1921" s="2">
        <f t="shared" si="752"/>
        <v>3.6486630791520591E-2</v>
      </c>
      <c r="P1921" s="2">
        <f t="shared" si="753"/>
        <v>1.2069112762297607E-2</v>
      </c>
      <c r="Q1921" s="2">
        <f t="shared" si="754"/>
        <v>3.3465492752352555E-2</v>
      </c>
      <c r="R1921" s="2">
        <f t="shared" si="755"/>
        <v>7.2677548697896999E-3</v>
      </c>
      <c r="S1921" s="2">
        <f t="shared" si="756"/>
        <v>1.8415478716210076E-2</v>
      </c>
      <c r="T1921" s="2">
        <f t="shared" si="757"/>
        <v>2.0259059400145052E-2</v>
      </c>
      <c r="U1921" s="2">
        <f t="shared" si="758"/>
        <v>3.6373529198457932E-2</v>
      </c>
      <c r="V1921" s="2">
        <f t="shared" si="759"/>
        <v>1.1956011169234948E-2</v>
      </c>
      <c r="W1921">
        <f>MAX(B$2:B1921)</f>
        <v>42.549594879150298</v>
      </c>
      <c r="X1921">
        <f>MAX(C$2:C1921)</f>
        <v>73.087997436523395</v>
      </c>
      <c r="Y1921">
        <f>MAX(D$2:D1921)</f>
        <v>58.791999816894503</v>
      </c>
      <c r="Z1921">
        <f>MAX(E$2:E1921)</f>
        <v>89.248794555664006</v>
      </c>
      <c r="AA1921">
        <f>MAX(F$2:F1921)</f>
        <v>25.666667938232401</v>
      </c>
      <c r="AB1921">
        <f>MAX(G$2:G1921)</f>
        <v>2872.8701171875</v>
      </c>
      <c r="AC1921" s="2">
        <f t="shared" si="741"/>
        <v>-3.1042069563346542E-2</v>
      </c>
      <c r="AD1921" s="2">
        <f t="shared" si="742"/>
        <v>0</v>
      </c>
      <c r="AE1921" s="2">
        <f t="shared" si="743"/>
        <v>-7.3411316009569627E-2</v>
      </c>
      <c r="AF1921" s="2">
        <f t="shared" si="744"/>
        <v>-2.0153072084518775E-2</v>
      </c>
      <c r="AG1921" s="2">
        <f t="shared" si="745"/>
        <v>-0.13228574320380704</v>
      </c>
      <c r="AH1921" s="2">
        <f t="shared" si="746"/>
        <v>-4.931311205754163E-2</v>
      </c>
      <c r="AI1921" s="2" t="str">
        <f t="shared" si="760"/>
        <v/>
      </c>
      <c r="AJ1921" s="2" t="str">
        <f t="shared" si="761"/>
        <v/>
      </c>
      <c r="AK1921" s="2" t="str">
        <f t="shared" si="762"/>
        <v/>
      </c>
      <c r="AL1921" s="2" t="str">
        <f t="shared" si="763"/>
        <v/>
      </c>
      <c r="AM1921" s="2" t="str">
        <f t="shared" si="764"/>
        <v/>
      </c>
      <c r="AN1921" s="2" t="str">
        <f t="shared" si="765"/>
        <v/>
      </c>
    </row>
    <row r="1922" spans="1:40" x14ac:dyDescent="0.3">
      <c r="A1922" s="1">
        <v>43147</v>
      </c>
      <c r="B1922">
        <v>41.095279693603501</v>
      </c>
      <c r="C1922">
        <v>72.434501647949205</v>
      </c>
      <c r="D1922">
        <v>54.740001678466797</v>
      </c>
      <c r="E1922">
        <v>86.827255249023395</v>
      </c>
      <c r="F1922">
        <v>22.365999221801701</v>
      </c>
      <c r="G1922">
        <v>2732.21997070312</v>
      </c>
      <c r="H1922">
        <v>2.8770000934600799</v>
      </c>
      <c r="I1922" s="2">
        <f>H1922/H1921-1</f>
        <v>-4.8425938456656548E-3</v>
      </c>
      <c r="J1922" s="3">
        <f t="shared" si="747"/>
        <v>1.1256155202810092E-4</v>
      </c>
      <c r="K1922" s="2">
        <f t="shared" si="748"/>
        <v>-3.2377320460986736E-3</v>
      </c>
      <c r="L1922" s="2">
        <f t="shared" si="749"/>
        <v>-8.9412189620019511E-3</v>
      </c>
      <c r="M1922" s="2">
        <f t="shared" si="750"/>
        <v>4.846169515657861E-3</v>
      </c>
      <c r="N1922" s="2">
        <f t="shared" si="751"/>
        <v>-7.1229365011301615E-3</v>
      </c>
      <c r="O1922" s="2">
        <f t="shared" si="752"/>
        <v>4.2505549349860505E-3</v>
      </c>
      <c r="P1922" s="2">
        <f t="shared" si="753"/>
        <v>3.734693722488025E-4</v>
      </c>
      <c r="Q1922" s="2">
        <f t="shared" si="754"/>
        <v>-3.3502935981267745E-3</v>
      </c>
      <c r="R1922" s="2">
        <f t="shared" si="755"/>
        <v>-9.053780514030052E-3</v>
      </c>
      <c r="S1922" s="2">
        <f t="shared" si="756"/>
        <v>4.7336079636297601E-3</v>
      </c>
      <c r="T1922" s="2">
        <f t="shared" si="757"/>
        <v>-7.2354980531582624E-3</v>
      </c>
      <c r="U1922" s="2">
        <f t="shared" si="758"/>
        <v>4.1379933829579496E-3</v>
      </c>
      <c r="V1922" s="2">
        <f t="shared" si="759"/>
        <v>2.6090782022070158E-4</v>
      </c>
      <c r="W1922">
        <f>MAX(B$2:B1922)</f>
        <v>42.549594879150298</v>
      </c>
      <c r="X1922">
        <f>MAX(C$2:C1922)</f>
        <v>73.087997436523395</v>
      </c>
      <c r="Y1922">
        <f>MAX(D$2:D1922)</f>
        <v>58.791999816894503</v>
      </c>
      <c r="Z1922">
        <f>MAX(E$2:E1922)</f>
        <v>89.248794555664006</v>
      </c>
      <c r="AA1922">
        <f>MAX(F$2:F1922)</f>
        <v>25.666667938232401</v>
      </c>
      <c r="AB1922">
        <f>MAX(G$2:G1922)</f>
        <v>2872.8701171875</v>
      </c>
      <c r="AC1922" s="2">
        <f t="shared" si="741"/>
        <v>-3.4179295706042612E-2</v>
      </c>
      <c r="AD1922" s="2">
        <f t="shared" si="742"/>
        <v>-8.9412189620019511E-3</v>
      </c>
      <c r="AE1922" s="2">
        <f t="shared" si="743"/>
        <v>-6.8920910175661709E-2</v>
      </c>
      <c r="AF1922" s="2">
        <f t="shared" si="744"/>
        <v>-2.7132459532888231E-2</v>
      </c>
      <c r="AG1922" s="2">
        <f t="shared" si="745"/>
        <v>-0.12859747608742422</v>
      </c>
      <c r="AH1922" s="2">
        <f t="shared" si="746"/>
        <v>-4.8958059622296601E-2</v>
      </c>
      <c r="AI1922" s="2">
        <f t="shared" si="760"/>
        <v>-3.3502935981267745E-3</v>
      </c>
      <c r="AJ1922" s="2">
        <f t="shared" si="761"/>
        <v>-9.053780514030052E-3</v>
      </c>
      <c r="AK1922" s="2" t="str">
        <f t="shared" si="762"/>
        <v/>
      </c>
      <c r="AL1922" s="2">
        <f t="shared" si="763"/>
        <v>-7.2354980531582624E-3</v>
      </c>
      <c r="AM1922" s="2" t="str">
        <f t="shared" si="764"/>
        <v/>
      </c>
      <c r="AN1922" s="2" t="str">
        <f t="shared" si="765"/>
        <v/>
      </c>
    </row>
    <row r="1923" spans="1:40" x14ac:dyDescent="0.3">
      <c r="A1923" s="1">
        <v>43151</v>
      </c>
      <c r="B1923">
        <v>40.957069396972599</v>
      </c>
      <c r="C1923">
        <v>73.417503356933594</v>
      </c>
      <c r="D1923">
        <v>55.123001098632798</v>
      </c>
      <c r="E1923">
        <v>87.506805419921804</v>
      </c>
      <c r="F1923">
        <v>22.318000793456999</v>
      </c>
      <c r="G1923">
        <v>2716.26000976562</v>
      </c>
      <c r="H1923">
        <v>2.8929998874664302</v>
      </c>
      <c r="I1923" s="2">
        <f>H1923/H1922-1</f>
        <v>5.5612768462263151E-3</v>
      </c>
      <c r="J1923" s="3">
        <f t="shared" si="747"/>
        <v>1.1317873055216587E-4</v>
      </c>
      <c r="K1923" s="2">
        <f t="shared" si="748"/>
        <v>-3.3631671973366473E-3</v>
      </c>
      <c r="L1923" s="2">
        <f t="shared" si="749"/>
        <v>1.357090456371246E-2</v>
      </c>
      <c r="M1923" s="2">
        <f t="shared" si="750"/>
        <v>6.9967009211229225E-3</v>
      </c>
      <c r="N1923" s="2">
        <f t="shared" si="751"/>
        <v>7.8264615062337839E-3</v>
      </c>
      <c r="O1923" s="2">
        <f t="shared" si="752"/>
        <v>-2.1460444431167236E-3</v>
      </c>
      <c r="P1923" s="2">
        <f t="shared" si="753"/>
        <v>-5.8413894593534188E-3</v>
      </c>
      <c r="Q1923" s="2">
        <f t="shared" si="754"/>
        <v>-3.4763459278888131E-3</v>
      </c>
      <c r="R1923" s="2">
        <f t="shared" si="755"/>
        <v>1.3457725833160294E-2</v>
      </c>
      <c r="S1923" s="2">
        <f t="shared" si="756"/>
        <v>6.8835221905707566E-3</v>
      </c>
      <c r="T1923" s="2">
        <f t="shared" si="757"/>
        <v>7.713282775681618E-3</v>
      </c>
      <c r="U1923" s="2">
        <f t="shared" si="758"/>
        <v>-2.2592231736688895E-3</v>
      </c>
      <c r="V1923" s="2">
        <f t="shared" si="759"/>
        <v>-5.9545681899055847E-3</v>
      </c>
      <c r="W1923">
        <f>MAX(B$2:B1923)</f>
        <v>42.549594879150298</v>
      </c>
      <c r="X1923">
        <f>MAX(C$2:C1923)</f>
        <v>73.417503356933594</v>
      </c>
      <c r="Y1923">
        <f>MAX(D$2:D1923)</f>
        <v>58.791999816894503</v>
      </c>
      <c r="Z1923">
        <f>MAX(E$2:E1923)</f>
        <v>89.248794555664006</v>
      </c>
      <c r="AA1923">
        <f>MAX(F$2:F1923)</f>
        <v>25.666667938232401</v>
      </c>
      <c r="AB1923">
        <f>MAX(G$2:G1923)</f>
        <v>2872.8701171875</v>
      </c>
      <c r="AC1923" s="2">
        <f t="shared" ref="AC1923:AC1986" si="766">B1923/W1923-1</f>
        <v>-3.7427512217232728E-2</v>
      </c>
      <c r="AD1923" s="2">
        <f t="shared" ref="AD1923:AD1986" si="767">C1923/X1923-1</f>
        <v>0</v>
      </c>
      <c r="AE1923" s="2">
        <f t="shared" ref="AE1923:AE1986" si="768">D1923/Y1923-1</f>
        <v>-6.2406428250249446E-2</v>
      </c>
      <c r="AF1923" s="2">
        <f t="shared" ref="AF1923:AF1986" si="769">E1923/Z1923-1</f>
        <v>-1.9518349176758099E-2</v>
      </c>
      <c r="AG1923" s="2">
        <f t="shared" ref="AG1923:AG1986" si="770">F1923/AA1923-1</f>
        <v>-0.13046754463158472</v>
      </c>
      <c r="AH1923" s="2">
        <f t="shared" ref="AH1923:AH1986" si="771">G1923/AB1923-1</f>
        <v>-5.4513465988221932E-2</v>
      </c>
      <c r="AI1923" s="2">
        <f t="shared" si="760"/>
        <v>-3.4763459278888131E-3</v>
      </c>
      <c r="AJ1923" s="2" t="str">
        <f t="shared" si="761"/>
        <v/>
      </c>
      <c r="AK1923" s="2" t="str">
        <f t="shared" si="762"/>
        <v/>
      </c>
      <c r="AL1923" s="2" t="str">
        <f t="shared" si="763"/>
        <v/>
      </c>
      <c r="AM1923" s="2">
        <f t="shared" si="764"/>
        <v>-2.2592231736688895E-3</v>
      </c>
      <c r="AN1923" s="2">
        <f t="shared" si="765"/>
        <v>-5.9545681899055847E-3</v>
      </c>
    </row>
    <row r="1924" spans="1:40" x14ac:dyDescent="0.3">
      <c r="A1924" s="1">
        <v>43152</v>
      </c>
      <c r="B1924">
        <v>40.771163940429602</v>
      </c>
      <c r="C1924">
        <v>74.146003723144503</v>
      </c>
      <c r="D1924">
        <v>55.567001342773402</v>
      </c>
      <c r="E1924">
        <v>86.345939636230398</v>
      </c>
      <c r="F1924">
        <v>22.2199993133544</v>
      </c>
      <c r="G1924">
        <v>2701.330078125</v>
      </c>
      <c r="H1924">
        <v>2.9430000782012899</v>
      </c>
      <c r="I1924" s="2">
        <f>H1924/H1923-1</f>
        <v>1.7283163733078366E-2</v>
      </c>
      <c r="J1924" s="3">
        <f t="shared" ref="J1924:J1987" si="772">(1+H1924/100)^(1/252)-1</f>
        <v>1.1510682968651764E-4</v>
      </c>
      <c r="K1924" s="2">
        <f t="shared" ref="K1924:K1987" si="773">B1924/B1923-1</f>
        <v>-4.5390321934688505E-3</v>
      </c>
      <c r="L1924" s="2">
        <f t="shared" ref="L1924:L1987" si="774">C1924/C1923-1</f>
        <v>9.922706887336652E-3</v>
      </c>
      <c r="M1924" s="2">
        <f t="shared" ref="M1924:M1987" si="775">D1924/D1923-1</f>
        <v>8.0547182717092269E-3</v>
      </c>
      <c r="N1924" s="2">
        <f t="shared" ref="N1924:N1987" si="776">E1924/E1923-1</f>
        <v>-1.3266005748018395E-2</v>
      </c>
      <c r="O1924" s="2">
        <f t="shared" ref="O1924:O1987" si="777">F1924/F1923-1</f>
        <v>-4.3911406317062029E-3</v>
      </c>
      <c r="P1924" s="2">
        <f t="shared" ref="P1924:P1987" si="778">G1924/G1923-1</f>
        <v>-5.4965031281773991E-3</v>
      </c>
      <c r="Q1924" s="2">
        <f t="shared" ref="Q1924:Q1987" si="779">K1924-$J1924</f>
        <v>-4.6541390231553681E-3</v>
      </c>
      <c r="R1924" s="2">
        <f t="shared" ref="R1924:R1987" si="780">L1924-$J1924</f>
        <v>9.8076000576501343E-3</v>
      </c>
      <c r="S1924" s="2">
        <f t="shared" ref="S1924:S1987" si="781">M1924-$J1924</f>
        <v>7.9396114420227093E-3</v>
      </c>
      <c r="T1924" s="2">
        <f t="shared" ref="T1924:T1987" si="782">N1924-$J1924</f>
        <v>-1.3381112577704912E-2</v>
      </c>
      <c r="U1924" s="2">
        <f t="shared" ref="U1924:U1987" si="783">O1924-$J1924</f>
        <v>-4.5062474613927206E-3</v>
      </c>
      <c r="V1924" s="2">
        <f t="shared" ref="V1924:V1987" si="784">P1924-$J1924</f>
        <v>-5.6116099578639167E-3</v>
      </c>
      <c r="W1924">
        <f>MAX(B$2:B1924)</f>
        <v>42.549594879150298</v>
      </c>
      <c r="X1924">
        <f>MAX(C$2:C1924)</f>
        <v>74.146003723144503</v>
      </c>
      <c r="Y1924">
        <f>MAX(D$2:D1924)</f>
        <v>58.791999816894503</v>
      </c>
      <c r="Z1924">
        <f>MAX(E$2:E1924)</f>
        <v>89.248794555664006</v>
      </c>
      <c r="AA1924">
        <f>MAX(F$2:F1924)</f>
        <v>25.666667938232401</v>
      </c>
      <c r="AB1924">
        <f>MAX(G$2:G1924)</f>
        <v>2872.8701171875</v>
      </c>
      <c r="AC1924" s="2">
        <f t="shared" si="766"/>
        <v>-4.1796659727826091E-2</v>
      </c>
      <c r="AD1924" s="2">
        <f t="shared" si="767"/>
        <v>0</v>
      </c>
      <c r="AE1924" s="2">
        <f t="shared" si="768"/>
        <v>-5.4854376176439623E-2</v>
      </c>
      <c r="AF1924" s="2">
        <f t="shared" si="769"/>
        <v>-3.25254243924058E-2</v>
      </c>
      <c r="AG1924" s="2">
        <f t="shared" si="770"/>
        <v>-0.13428578392694024</v>
      </c>
      <c r="AH1924" s="2">
        <f t="shared" si="771"/>
        <v>-5.9710335680067339E-2</v>
      </c>
      <c r="AI1924" s="2">
        <f t="shared" ref="AI1924:AI1987" si="785">IF(K1924&lt;$J1924,K1924-$J1924,"")</f>
        <v>-4.6541390231553681E-3</v>
      </c>
      <c r="AJ1924" s="2" t="str">
        <f t="shared" ref="AJ1924:AJ1987" si="786">IF(L1924&lt;$J1924,L1924-$J1924,"")</f>
        <v/>
      </c>
      <c r="AK1924" s="2" t="str">
        <f t="shared" ref="AK1924:AK1987" si="787">IF(M1924&lt;$J1924,M1924-$J1924,"")</f>
        <v/>
      </c>
      <c r="AL1924" s="2">
        <f t="shared" ref="AL1924:AL1987" si="788">IF(N1924&lt;$J1924,N1924-$J1924,"")</f>
        <v>-1.3381112577704912E-2</v>
      </c>
      <c r="AM1924" s="2">
        <f t="shared" ref="AM1924:AM1987" si="789">IF(O1924&lt;$J1924,O1924-$J1924,"")</f>
        <v>-4.5062474613927206E-3</v>
      </c>
      <c r="AN1924" s="2">
        <f t="shared" ref="AN1924:AN1987" si="790">IF(P1924&lt;$J1924,P1924-$J1924,"")</f>
        <v>-5.6116099578639167E-3</v>
      </c>
    </row>
    <row r="1925" spans="1:40" x14ac:dyDescent="0.3">
      <c r="A1925" s="1">
        <v>43153</v>
      </c>
      <c r="B1925">
        <v>41.111972808837798</v>
      </c>
      <c r="C1925">
        <v>74.266998291015597</v>
      </c>
      <c r="D1925">
        <v>55.33150100708</v>
      </c>
      <c r="E1925">
        <v>86.572456359863196</v>
      </c>
      <c r="F1925">
        <v>23.077999114990199</v>
      </c>
      <c r="G1925">
        <v>2703.9599609375</v>
      </c>
      <c r="H1925">
        <v>2.9170000553131099</v>
      </c>
      <c r="I1925" s="2">
        <f>H1925/H1924-1</f>
        <v>-8.8345301383990771E-3</v>
      </c>
      <c r="J1925" s="3">
        <f t="shared" si="772"/>
        <v>1.1410433751812832E-4</v>
      </c>
      <c r="K1925" s="2">
        <f t="shared" si="773"/>
        <v>8.3590664447585894E-3</v>
      </c>
      <c r="L1925" s="2">
        <f t="shared" si="774"/>
        <v>1.6318420655936361E-3</v>
      </c>
      <c r="M1925" s="2">
        <f t="shared" si="775"/>
        <v>-4.2381328846716748E-3</v>
      </c>
      <c r="N1925" s="2">
        <f t="shared" si="776"/>
        <v>2.6233627729004283E-3</v>
      </c>
      <c r="O1925" s="2">
        <f t="shared" si="777"/>
        <v>3.8613853652107677E-2</v>
      </c>
      <c r="P1925" s="2">
        <f t="shared" si="778"/>
        <v>9.7355107907626248E-4</v>
      </c>
      <c r="Q1925" s="2">
        <f t="shared" si="779"/>
        <v>8.2449621072404611E-3</v>
      </c>
      <c r="R1925" s="2">
        <f t="shared" si="780"/>
        <v>1.5177377280755078E-3</v>
      </c>
      <c r="S1925" s="2">
        <f t="shared" si="781"/>
        <v>-4.3522372221898031E-3</v>
      </c>
      <c r="T1925" s="2">
        <f t="shared" si="782"/>
        <v>2.5092584353823E-3</v>
      </c>
      <c r="U1925" s="2">
        <f t="shared" si="783"/>
        <v>3.8499749314589549E-2</v>
      </c>
      <c r="V1925" s="2">
        <f t="shared" si="784"/>
        <v>8.5944674155813416E-4</v>
      </c>
      <c r="W1925">
        <f>MAX(B$2:B1925)</f>
        <v>42.549594879150298</v>
      </c>
      <c r="X1925">
        <f>MAX(C$2:C1925)</f>
        <v>74.266998291015597</v>
      </c>
      <c r="Y1925">
        <f>MAX(D$2:D1925)</f>
        <v>58.791999816894503</v>
      </c>
      <c r="Z1925">
        <f>MAX(E$2:E1925)</f>
        <v>89.248794555664006</v>
      </c>
      <c r="AA1925">
        <f>MAX(F$2:F1925)</f>
        <v>25.666667938232401</v>
      </c>
      <c r="AB1925">
        <f>MAX(G$2:G1925)</f>
        <v>2872.8701171875</v>
      </c>
      <c r="AC1925" s="2">
        <f t="shared" si="766"/>
        <v>-3.3786974338901321E-2</v>
      </c>
      <c r="AD1925" s="2">
        <f t="shared" si="767"/>
        <v>0</v>
      </c>
      <c r="AE1925" s="2">
        <f t="shared" si="768"/>
        <v>-5.8860028925569741E-2</v>
      </c>
      <c r="AF1925" s="2">
        <f t="shared" si="769"/>
        <v>-2.9987387607029126E-2</v>
      </c>
      <c r="AG1925" s="2">
        <f t="shared" si="770"/>
        <v>-0.10085722188294599</v>
      </c>
      <c r="AH1925" s="2">
        <f t="shared" si="771"/>
        <v>-5.8794915662724323E-2</v>
      </c>
      <c r="AI1925" s="2" t="str">
        <f t="shared" si="785"/>
        <v/>
      </c>
      <c r="AJ1925" s="2" t="str">
        <f t="shared" si="786"/>
        <v/>
      </c>
      <c r="AK1925" s="2">
        <f t="shared" si="787"/>
        <v>-4.3522372221898031E-3</v>
      </c>
      <c r="AL1925" s="2" t="str">
        <f t="shared" si="788"/>
        <v/>
      </c>
      <c r="AM1925" s="2" t="str">
        <f t="shared" si="789"/>
        <v/>
      </c>
      <c r="AN1925" s="2" t="str">
        <f t="shared" si="790"/>
        <v/>
      </c>
    </row>
    <row r="1926" spans="1:40" x14ac:dyDescent="0.3">
      <c r="A1926" s="1">
        <v>43154</v>
      </c>
      <c r="B1926">
        <v>41.8269653320312</v>
      </c>
      <c r="C1926">
        <v>75</v>
      </c>
      <c r="D1926">
        <v>56.339500427246001</v>
      </c>
      <c r="E1926">
        <v>88.771438598632798</v>
      </c>
      <c r="F1926">
        <v>23.4699993133544</v>
      </c>
      <c r="G1926">
        <v>2747.30004882812</v>
      </c>
      <c r="H1926">
        <v>2.87100005149841</v>
      </c>
      <c r="I1926" s="2">
        <f>H1926/H1925-1</f>
        <v>-1.5769627337138381E-2</v>
      </c>
      <c r="J1926" s="3">
        <f t="shared" si="772"/>
        <v>1.12330080834111E-4</v>
      </c>
      <c r="K1926" s="2">
        <f t="shared" si="773"/>
        <v>1.739134549728294E-2</v>
      </c>
      <c r="L1926" s="2">
        <f t="shared" si="774"/>
        <v>9.8698173596856176E-3</v>
      </c>
      <c r="M1926" s="2">
        <f t="shared" si="775"/>
        <v>1.8217460249940087E-2</v>
      </c>
      <c r="N1926" s="2">
        <f t="shared" si="776"/>
        <v>2.5400483378095418E-2</v>
      </c>
      <c r="O1926" s="2">
        <f t="shared" si="777"/>
        <v>1.6985883239313271E-2</v>
      </c>
      <c r="P1926" s="2">
        <f t="shared" si="778"/>
        <v>1.6028376350511353E-2</v>
      </c>
      <c r="Q1926" s="2">
        <f t="shared" si="779"/>
        <v>1.7279015416448829E-2</v>
      </c>
      <c r="R1926" s="2">
        <f t="shared" si="780"/>
        <v>9.7574872788515066E-3</v>
      </c>
      <c r="S1926" s="2">
        <f t="shared" si="781"/>
        <v>1.8105130169105976E-2</v>
      </c>
      <c r="T1926" s="2">
        <f t="shared" si="782"/>
        <v>2.5288153297261307E-2</v>
      </c>
      <c r="U1926" s="2">
        <f t="shared" si="783"/>
        <v>1.687355315847916E-2</v>
      </c>
      <c r="V1926" s="2">
        <f t="shared" si="784"/>
        <v>1.5916046269677242E-2</v>
      </c>
      <c r="W1926">
        <f>MAX(B$2:B1926)</f>
        <v>42.549594879150298</v>
      </c>
      <c r="X1926">
        <f>MAX(C$2:C1926)</f>
        <v>75</v>
      </c>
      <c r="Y1926">
        <f>MAX(D$2:D1926)</f>
        <v>58.791999816894503</v>
      </c>
      <c r="Z1926">
        <f>MAX(E$2:E1926)</f>
        <v>89.248794555664006</v>
      </c>
      <c r="AA1926">
        <f>MAX(F$2:F1926)</f>
        <v>25.666667938232401</v>
      </c>
      <c r="AB1926">
        <f>MAX(G$2:G1926)</f>
        <v>2872.8701171875</v>
      </c>
      <c r="AC1926" s="2">
        <f t="shared" si="766"/>
        <v>-1.698322978565403E-2</v>
      </c>
      <c r="AD1926" s="2">
        <f t="shared" si="767"/>
        <v>0</v>
      </c>
      <c r="AE1926" s="2">
        <f t="shared" si="768"/>
        <v>-4.1714848912891567E-2</v>
      </c>
      <c r="AF1926" s="2">
        <f t="shared" si="769"/>
        <v>-5.348598369398494E-3</v>
      </c>
      <c r="AG1926" s="2">
        <f t="shared" si="770"/>
        <v>-8.5584487638377893E-2</v>
      </c>
      <c r="AH1926" s="2">
        <f t="shared" si="771"/>
        <v>-4.370892634795176E-2</v>
      </c>
      <c r="AI1926" s="2" t="str">
        <f t="shared" si="785"/>
        <v/>
      </c>
      <c r="AJ1926" s="2" t="str">
        <f t="shared" si="786"/>
        <v/>
      </c>
      <c r="AK1926" s="2" t="str">
        <f t="shared" si="787"/>
        <v/>
      </c>
      <c r="AL1926" s="2" t="str">
        <f t="shared" si="788"/>
        <v/>
      </c>
      <c r="AM1926" s="2" t="str">
        <f t="shared" si="789"/>
        <v/>
      </c>
      <c r="AN1926" s="2" t="str">
        <f t="shared" si="790"/>
        <v/>
      </c>
    </row>
    <row r="1927" spans="1:40" x14ac:dyDescent="0.3">
      <c r="A1927" s="1">
        <v>43157</v>
      </c>
      <c r="B1927">
        <v>42.653964996337798</v>
      </c>
      <c r="C1927">
        <v>76.097503662109304</v>
      </c>
      <c r="D1927">
        <v>57.1875</v>
      </c>
      <c r="E1927">
        <v>90.054977416992102</v>
      </c>
      <c r="F1927">
        <v>23.827999114990199</v>
      </c>
      <c r="G1927">
        <v>2779.60009765625</v>
      </c>
      <c r="H1927">
        <v>2.8589999675750701</v>
      </c>
      <c r="I1927" s="2">
        <f>H1927/H1926-1</f>
        <v>-4.1797574740818355E-3</v>
      </c>
      <c r="J1927" s="3">
        <f t="shared" si="772"/>
        <v>1.1186709810173667E-4</v>
      </c>
      <c r="K1927" s="2">
        <f t="shared" si="773"/>
        <v>1.977192602288258E-2</v>
      </c>
      <c r="L1927" s="2">
        <f t="shared" si="774"/>
        <v>1.4633382161457487E-2</v>
      </c>
      <c r="M1927" s="2">
        <f t="shared" si="775"/>
        <v>1.5051599079211941E-2</v>
      </c>
      <c r="N1927" s="2">
        <f t="shared" si="776"/>
        <v>1.445891650086506E-2</v>
      </c>
      <c r="O1927" s="2">
        <f t="shared" si="777"/>
        <v>1.5253507120134291E-2</v>
      </c>
      <c r="P1927" s="2">
        <f t="shared" si="778"/>
        <v>1.1757015343812904E-2</v>
      </c>
      <c r="Q1927" s="2">
        <f t="shared" si="779"/>
        <v>1.9660058924780843E-2</v>
      </c>
      <c r="R1927" s="2">
        <f t="shared" si="780"/>
        <v>1.452151506335575E-2</v>
      </c>
      <c r="S1927" s="2">
        <f t="shared" si="781"/>
        <v>1.4939731981110205E-2</v>
      </c>
      <c r="T1927" s="2">
        <f t="shared" si="782"/>
        <v>1.4347049402763323E-2</v>
      </c>
      <c r="U1927" s="2">
        <f t="shared" si="783"/>
        <v>1.5141640022032554E-2</v>
      </c>
      <c r="V1927" s="2">
        <f t="shared" si="784"/>
        <v>1.1645148245711168E-2</v>
      </c>
      <c r="W1927">
        <f>MAX(B$2:B1927)</f>
        <v>42.653964996337798</v>
      </c>
      <c r="X1927">
        <f>MAX(C$2:C1927)</f>
        <v>76.097503662109304</v>
      </c>
      <c r="Y1927">
        <f>MAX(D$2:D1927)</f>
        <v>58.791999816894503</v>
      </c>
      <c r="Z1927">
        <f>MAX(E$2:E1927)</f>
        <v>90.054977416992102</v>
      </c>
      <c r="AA1927">
        <f>MAX(F$2:F1927)</f>
        <v>25.666667938232401</v>
      </c>
      <c r="AB1927">
        <f>MAX(G$2:G1927)</f>
        <v>2872.8701171875</v>
      </c>
      <c r="AC1927" s="2">
        <f t="shared" si="766"/>
        <v>0</v>
      </c>
      <c r="AD1927" s="2">
        <f t="shared" si="767"/>
        <v>0</v>
      </c>
      <c r="AE1927" s="2">
        <f t="shared" si="768"/>
        <v>-2.7291125015166284E-2</v>
      </c>
      <c r="AF1927" s="2">
        <f t="shared" si="769"/>
        <v>0</v>
      </c>
      <c r="AG1927" s="2">
        <f t="shared" si="770"/>
        <v>-7.1636444109808628E-2</v>
      </c>
      <c r="AH1927" s="2">
        <f t="shared" si="771"/>
        <v>-3.2465797521873396E-2</v>
      </c>
      <c r="AI1927" s="2" t="str">
        <f t="shared" si="785"/>
        <v/>
      </c>
      <c r="AJ1927" s="2" t="str">
        <f t="shared" si="786"/>
        <v/>
      </c>
      <c r="AK1927" s="2" t="str">
        <f t="shared" si="787"/>
        <v/>
      </c>
      <c r="AL1927" s="2" t="str">
        <f t="shared" si="788"/>
        <v/>
      </c>
      <c r="AM1927" s="2" t="str">
        <f t="shared" si="789"/>
        <v/>
      </c>
      <c r="AN1927" s="2" t="str">
        <f t="shared" si="790"/>
        <v/>
      </c>
    </row>
    <row r="1928" spans="1:40" x14ac:dyDescent="0.3">
      <c r="A1928" s="1">
        <v>43158</v>
      </c>
      <c r="B1928">
        <v>42.515735626220703</v>
      </c>
      <c r="C1928">
        <v>75.5989990234375</v>
      </c>
      <c r="D1928">
        <v>55.914501190185497</v>
      </c>
      <c r="E1928">
        <v>88.903564453125</v>
      </c>
      <c r="F1928">
        <v>23.3993320465087</v>
      </c>
      <c r="G1928">
        <v>2744.28002929687</v>
      </c>
      <c r="H1928">
        <v>2.9079999923706001</v>
      </c>
      <c r="I1928" s="2">
        <f>H1928/H1927-1</f>
        <v>1.713886860834446E-2</v>
      </c>
      <c r="J1928" s="3">
        <f t="shared" si="772"/>
        <v>1.1375726010309783E-4</v>
      </c>
      <c r="K1928" s="2">
        <f t="shared" si="773"/>
        <v>-3.2407156082433497E-3</v>
      </c>
      <c r="L1928" s="2">
        <f t="shared" si="774"/>
        <v>-6.5508671727956269E-3</v>
      </c>
      <c r="M1928" s="2">
        <f t="shared" si="775"/>
        <v>-2.2260088477630613E-2</v>
      </c>
      <c r="N1928" s="2">
        <f t="shared" si="776"/>
        <v>-1.2785667121269495E-2</v>
      </c>
      <c r="O1928" s="2">
        <f t="shared" si="777"/>
        <v>-1.7990057260486636E-2</v>
      </c>
      <c r="P1928" s="2">
        <f t="shared" si="778"/>
        <v>-1.2706888443831055E-2</v>
      </c>
      <c r="Q1928" s="2">
        <f t="shared" si="779"/>
        <v>-3.3544728683464475E-3</v>
      </c>
      <c r="R1928" s="2">
        <f t="shared" si="780"/>
        <v>-6.6646244328987247E-3</v>
      </c>
      <c r="S1928" s="2">
        <f t="shared" si="781"/>
        <v>-2.2373845737733711E-2</v>
      </c>
      <c r="T1928" s="2">
        <f t="shared" si="782"/>
        <v>-1.2899424381372593E-2</v>
      </c>
      <c r="U1928" s="2">
        <f t="shared" si="783"/>
        <v>-1.8103814520589734E-2</v>
      </c>
      <c r="V1928" s="2">
        <f t="shared" si="784"/>
        <v>-1.2820645703934153E-2</v>
      </c>
      <c r="W1928">
        <f>MAX(B$2:B1928)</f>
        <v>42.653964996337798</v>
      </c>
      <c r="X1928">
        <f>MAX(C$2:C1928)</f>
        <v>76.097503662109304</v>
      </c>
      <c r="Y1928">
        <f>MAX(D$2:D1928)</f>
        <v>58.791999816894503</v>
      </c>
      <c r="Z1928">
        <f>MAX(E$2:E1928)</f>
        <v>90.054977416992102</v>
      </c>
      <c r="AA1928">
        <f>MAX(F$2:F1928)</f>
        <v>25.666667938232401</v>
      </c>
      <c r="AB1928">
        <f>MAX(G$2:G1928)</f>
        <v>2872.8701171875</v>
      </c>
      <c r="AC1928" s="2">
        <f t="shared" si="766"/>
        <v>-3.2407156082433497E-3</v>
      </c>
      <c r="AD1928" s="2">
        <f t="shared" si="767"/>
        <v>-6.5508671727956269E-3</v>
      </c>
      <c r="AE1928" s="2">
        <f t="shared" si="768"/>
        <v>-4.8943710635305337E-2</v>
      </c>
      <c r="AF1928" s="2">
        <f t="shared" si="769"/>
        <v>-1.2785667121269495E-2</v>
      </c>
      <c r="AG1928" s="2">
        <f t="shared" si="770"/>
        <v>-8.8337757638822123E-2</v>
      </c>
      <c r="AH1928" s="2">
        <f t="shared" si="771"/>
        <v>-4.4760146698354042E-2</v>
      </c>
      <c r="AI1928" s="2">
        <f t="shared" si="785"/>
        <v>-3.3544728683464475E-3</v>
      </c>
      <c r="AJ1928" s="2">
        <f t="shared" si="786"/>
        <v>-6.6646244328987247E-3</v>
      </c>
      <c r="AK1928" s="2">
        <f t="shared" si="787"/>
        <v>-2.2373845737733711E-2</v>
      </c>
      <c r="AL1928" s="2">
        <f t="shared" si="788"/>
        <v>-1.2899424381372593E-2</v>
      </c>
      <c r="AM1928" s="2">
        <f t="shared" si="789"/>
        <v>-1.8103814520589734E-2</v>
      </c>
      <c r="AN1928" s="2">
        <f t="shared" si="790"/>
        <v>-1.2820645703934153E-2</v>
      </c>
    </row>
    <row r="1929" spans="1:40" x14ac:dyDescent="0.3">
      <c r="A1929" s="1">
        <v>43159</v>
      </c>
      <c r="B1929">
        <v>42.451381683349602</v>
      </c>
      <c r="C1929">
        <v>75.622497558593693</v>
      </c>
      <c r="D1929">
        <v>55.236499786376903</v>
      </c>
      <c r="E1929">
        <v>88.497741699218693</v>
      </c>
      <c r="F1929">
        <v>22.8706665039062</v>
      </c>
      <c r="G1929">
        <v>2713.830078125</v>
      </c>
      <c r="H1929">
        <v>2.8680000305175701</v>
      </c>
      <c r="I1929" s="2">
        <f>H1929/H1928-1</f>
        <v>-1.3755145102466781E-2</v>
      </c>
      <c r="J1929" s="3">
        <f t="shared" si="772"/>
        <v>1.1221434019437204E-4</v>
      </c>
      <c r="K1929" s="2">
        <f t="shared" si="773"/>
        <v>-1.5136499915436863E-3</v>
      </c>
      <c r="L1929" s="2">
        <f t="shared" si="774"/>
        <v>3.1083130014608606E-4</v>
      </c>
      <c r="M1929" s="2">
        <f t="shared" si="775"/>
        <v>-1.2125680983944842E-2</v>
      </c>
      <c r="N1929" s="2">
        <f t="shared" si="776"/>
        <v>-4.564752340388778E-3</v>
      </c>
      <c r="O1929" s="2">
        <f t="shared" si="777"/>
        <v>-2.2593189478730458E-2</v>
      </c>
      <c r="P1929" s="2">
        <f t="shared" si="778"/>
        <v>-1.109578863920524E-2</v>
      </c>
      <c r="Q1929" s="2">
        <f t="shared" si="779"/>
        <v>-1.6258643317380583E-3</v>
      </c>
      <c r="R1929" s="2">
        <f t="shared" si="780"/>
        <v>1.9861695995171402E-4</v>
      </c>
      <c r="S1929" s="2">
        <f t="shared" si="781"/>
        <v>-1.2237895324139214E-2</v>
      </c>
      <c r="T1929" s="2">
        <f t="shared" si="782"/>
        <v>-4.67696668058315E-3</v>
      </c>
      <c r="U1929" s="2">
        <f t="shared" si="783"/>
        <v>-2.270540381892483E-2</v>
      </c>
      <c r="V1929" s="2">
        <f t="shared" si="784"/>
        <v>-1.1208002979399612E-2</v>
      </c>
      <c r="W1929">
        <f>MAX(B$2:B1929)</f>
        <v>42.653964996337798</v>
      </c>
      <c r="X1929">
        <f>MAX(C$2:C1929)</f>
        <v>76.097503662109304</v>
      </c>
      <c r="Y1929">
        <f>MAX(D$2:D1929)</f>
        <v>58.791999816894503</v>
      </c>
      <c r="Z1929">
        <f>MAX(E$2:E1929)</f>
        <v>90.054977416992102</v>
      </c>
      <c r="AA1929">
        <f>MAX(F$2:F1929)</f>
        <v>25.666667938232401</v>
      </c>
      <c r="AB1929">
        <f>MAX(G$2:G1929)</f>
        <v>2872.8701171875</v>
      </c>
      <c r="AC1929" s="2">
        <f t="shared" si="766"/>
        <v>-4.7494602906339445E-3</v>
      </c>
      <c r="AD1929" s="2">
        <f t="shared" si="767"/>
        <v>-6.2420720872099489E-3</v>
      </c>
      <c r="AE1929" s="2">
        <f t="shared" si="768"/>
        <v>-6.0475915797915891E-2</v>
      </c>
      <c r="AF1929" s="2">
        <f t="shared" si="769"/>
        <v>-1.7292056057742977E-2</v>
      </c>
      <c r="AG1929" s="2">
        <f t="shared" si="770"/>
        <v>-0.10893511542109247</v>
      </c>
      <c r="AH1929" s="2">
        <f t="shared" si="771"/>
        <v>-5.535928621033448E-2</v>
      </c>
      <c r="AI1929" s="2">
        <f t="shared" si="785"/>
        <v>-1.6258643317380583E-3</v>
      </c>
      <c r="AJ1929" s="2" t="str">
        <f t="shared" si="786"/>
        <v/>
      </c>
      <c r="AK1929" s="2">
        <f t="shared" si="787"/>
        <v>-1.2237895324139214E-2</v>
      </c>
      <c r="AL1929" s="2">
        <f t="shared" si="788"/>
        <v>-4.67696668058315E-3</v>
      </c>
      <c r="AM1929" s="2">
        <f t="shared" si="789"/>
        <v>-2.270540381892483E-2</v>
      </c>
      <c r="AN1929" s="2">
        <f t="shared" si="790"/>
        <v>-1.1208002979399612E-2</v>
      </c>
    </row>
    <row r="1930" spans="1:40" x14ac:dyDescent="0.3">
      <c r="A1930" s="1">
        <v>43160</v>
      </c>
      <c r="B1930">
        <v>41.707798004150298</v>
      </c>
      <c r="C1930">
        <v>74.672500610351506</v>
      </c>
      <c r="D1930">
        <v>53.476001739501903</v>
      </c>
      <c r="E1930">
        <v>87.629470825195298</v>
      </c>
      <c r="F1930">
        <v>22.0620002746582</v>
      </c>
      <c r="G1930">
        <v>2677.669921875</v>
      </c>
      <c r="H1930">
        <v>2.8039999008178702</v>
      </c>
      <c r="I1930" s="2">
        <f>H1930/H1929-1</f>
        <v>-2.2315247217117418E-2</v>
      </c>
      <c r="J1930" s="3">
        <f t="shared" si="772"/>
        <v>1.0974441757749531E-4</v>
      </c>
      <c r="K1930" s="2">
        <f t="shared" si="773"/>
        <v>-1.7516124321836912E-2</v>
      </c>
      <c r="L1930" s="2">
        <f t="shared" si="774"/>
        <v>-1.2562358807392093E-2</v>
      </c>
      <c r="M1930" s="2">
        <f t="shared" si="775"/>
        <v>-3.1872005896166455E-2</v>
      </c>
      <c r="N1930" s="2">
        <f t="shared" si="776"/>
        <v>-9.8112206859970463E-3</v>
      </c>
      <c r="O1930" s="2">
        <f t="shared" si="777"/>
        <v>-3.535822749677564E-2</v>
      </c>
      <c r="P1930" s="2">
        <f t="shared" si="778"/>
        <v>-1.3324399541987275E-2</v>
      </c>
      <c r="Q1930" s="2">
        <f t="shared" si="779"/>
        <v>-1.7625868739414408E-2</v>
      </c>
      <c r="R1930" s="2">
        <f t="shared" si="780"/>
        <v>-1.2672103224969589E-2</v>
      </c>
      <c r="S1930" s="2">
        <f t="shared" si="781"/>
        <v>-3.1981750313743951E-2</v>
      </c>
      <c r="T1930" s="2">
        <f t="shared" si="782"/>
        <v>-9.9209651035745416E-3</v>
      </c>
      <c r="U1930" s="2">
        <f t="shared" si="783"/>
        <v>-3.5467971914353136E-2</v>
      </c>
      <c r="V1930" s="2">
        <f t="shared" si="784"/>
        <v>-1.343414395956477E-2</v>
      </c>
      <c r="W1930">
        <f>MAX(B$2:B1930)</f>
        <v>42.653964996337798</v>
      </c>
      <c r="X1930">
        <f>MAX(C$2:C1930)</f>
        <v>76.097503662109304</v>
      </c>
      <c r="Y1930">
        <f>MAX(D$2:D1930)</f>
        <v>58.791999816894503</v>
      </c>
      <c r="Z1930">
        <f>MAX(E$2:E1930)</f>
        <v>90.054977416992102</v>
      </c>
      <c r="AA1930">
        <f>MAX(F$2:F1930)</f>
        <v>25.666667938232401</v>
      </c>
      <c r="AB1930">
        <f>MAX(G$2:G1930)</f>
        <v>2872.8701171875</v>
      </c>
      <c r="AC1930" s="2">
        <f t="shared" si="766"/>
        <v>-2.2182392475558532E-2</v>
      </c>
      <c r="AD1930" s="2">
        <f t="shared" si="767"/>
        <v>-1.872601574534094E-2</v>
      </c>
      <c r="AE1930" s="2">
        <f t="shared" si="768"/>
        <v>-9.0420432949195106E-2</v>
      </c>
      <c r="AF1930" s="2">
        <f t="shared" si="769"/>
        <v>-2.6933620565642857E-2</v>
      </c>
      <c r="AG1930" s="2">
        <f t="shared" si="770"/>
        <v>-0.14044159032442161</v>
      </c>
      <c r="AH1930" s="2">
        <f t="shared" si="771"/>
        <v>-6.7946056504496033E-2</v>
      </c>
      <c r="AI1930" s="2">
        <f t="shared" si="785"/>
        <v>-1.7625868739414408E-2</v>
      </c>
      <c r="AJ1930" s="2">
        <f t="shared" si="786"/>
        <v>-1.2672103224969589E-2</v>
      </c>
      <c r="AK1930" s="2">
        <f t="shared" si="787"/>
        <v>-3.1981750313743951E-2</v>
      </c>
      <c r="AL1930" s="2">
        <f t="shared" si="788"/>
        <v>-9.9209651035745416E-3</v>
      </c>
      <c r="AM1930" s="2">
        <f t="shared" si="789"/>
        <v>-3.5467971914353136E-2</v>
      </c>
      <c r="AN1930" s="2">
        <f t="shared" si="790"/>
        <v>-1.343414395956477E-2</v>
      </c>
    </row>
    <row r="1931" spans="1:40" x14ac:dyDescent="0.3">
      <c r="A1931" s="1">
        <v>43161</v>
      </c>
      <c r="B1931">
        <v>41.996181488037102</v>
      </c>
      <c r="C1931">
        <v>75.012496948242102</v>
      </c>
      <c r="D1931">
        <v>53.945999145507798</v>
      </c>
      <c r="E1931">
        <v>87.8182373046875</v>
      </c>
      <c r="F1931">
        <v>22.341333389282202</v>
      </c>
      <c r="G1931">
        <v>2691.25</v>
      </c>
      <c r="H1931">
        <v>2.85700011253356</v>
      </c>
      <c r="I1931" s="2">
        <f>H1931/H1930-1</f>
        <v>1.890164536034078E-2</v>
      </c>
      <c r="J1931" s="3">
        <f t="shared" si="772"/>
        <v>1.117899352154339E-4</v>
      </c>
      <c r="K1931" s="2">
        <f t="shared" si="773"/>
        <v>6.9143780704534752E-3</v>
      </c>
      <c r="L1931" s="2">
        <f t="shared" si="774"/>
        <v>4.5531666291012129E-3</v>
      </c>
      <c r="M1931" s="2">
        <f t="shared" si="775"/>
        <v>8.7889406596888264E-3</v>
      </c>
      <c r="N1931" s="2">
        <f t="shared" si="776"/>
        <v>2.1541437796510632E-3</v>
      </c>
      <c r="O1931" s="2">
        <f t="shared" si="777"/>
        <v>1.2661277814635108E-2</v>
      </c>
      <c r="P1931" s="2">
        <f t="shared" si="778"/>
        <v>5.0716027446320311E-3</v>
      </c>
      <c r="Q1931" s="2">
        <f t="shared" si="779"/>
        <v>6.8025881352380413E-3</v>
      </c>
      <c r="R1931" s="2">
        <f t="shared" si="780"/>
        <v>4.441376693885779E-3</v>
      </c>
      <c r="S1931" s="2">
        <f t="shared" si="781"/>
        <v>8.6771507244733925E-3</v>
      </c>
      <c r="T1931" s="2">
        <f t="shared" si="782"/>
        <v>2.0423538444356293E-3</v>
      </c>
      <c r="U1931" s="2">
        <f t="shared" si="783"/>
        <v>1.2549487879419674E-2</v>
      </c>
      <c r="V1931" s="2">
        <f t="shared" si="784"/>
        <v>4.9598128094165972E-3</v>
      </c>
      <c r="W1931">
        <f>MAX(B$2:B1931)</f>
        <v>42.653964996337798</v>
      </c>
      <c r="X1931">
        <f>MAX(C$2:C1931)</f>
        <v>76.097503662109304</v>
      </c>
      <c r="Y1931">
        <f>MAX(D$2:D1931)</f>
        <v>58.791999816894503</v>
      </c>
      <c r="Z1931">
        <f>MAX(E$2:E1931)</f>
        <v>90.054977416992102</v>
      </c>
      <c r="AA1931">
        <f>MAX(F$2:F1931)</f>
        <v>25.666667938232401</v>
      </c>
      <c r="AB1931">
        <f>MAX(G$2:G1931)</f>
        <v>2872.8701171875</v>
      </c>
      <c r="AC1931" s="2">
        <f t="shared" si="766"/>
        <v>-1.5421391853188138E-2</v>
      </c>
      <c r="AD1931" s="2">
        <f t="shared" si="767"/>
        <v>-1.4258111786227379E-2</v>
      </c>
      <c r="AE1931" s="2">
        <f t="shared" si="768"/>
        <v>-8.2426192109120167E-2</v>
      </c>
      <c r="AF1931" s="2">
        <f t="shared" si="769"/>
        <v>-2.4837495677196841E-2</v>
      </c>
      <c r="AG1931" s="2">
        <f t="shared" si="770"/>
        <v>-0.12955848250161317</v>
      </c>
      <c r="AH1931" s="2">
        <f t="shared" si="771"/>
        <v>-6.3219049166519103E-2</v>
      </c>
      <c r="AI1931" s="2" t="str">
        <f t="shared" si="785"/>
        <v/>
      </c>
      <c r="AJ1931" s="2" t="str">
        <f t="shared" si="786"/>
        <v/>
      </c>
      <c r="AK1931" s="2" t="str">
        <f t="shared" si="787"/>
        <v/>
      </c>
      <c r="AL1931" s="2" t="str">
        <f t="shared" si="788"/>
        <v/>
      </c>
      <c r="AM1931" s="2" t="str">
        <f t="shared" si="789"/>
        <v/>
      </c>
      <c r="AN1931" s="2" t="str">
        <f t="shared" si="790"/>
        <v/>
      </c>
    </row>
    <row r="1932" spans="1:40" x14ac:dyDescent="0.3">
      <c r="A1932" s="1">
        <v>43164</v>
      </c>
      <c r="B1932">
        <v>42.141555786132798</v>
      </c>
      <c r="C1932">
        <v>76.180496215820298</v>
      </c>
      <c r="D1932">
        <v>54.546501159667898</v>
      </c>
      <c r="E1932">
        <v>88.375068664550696</v>
      </c>
      <c r="F1932">
        <v>22.223333358764599</v>
      </c>
      <c r="G1932">
        <v>2720.93994140625</v>
      </c>
      <c r="H1932">
        <v>2.8810000419616699</v>
      </c>
      <c r="I1932" s="2">
        <f>H1932/H1931-1</f>
        <v>8.4003949887236917E-3</v>
      </c>
      <c r="J1932" s="3">
        <f t="shared" si="772"/>
        <v>1.1271585562155906E-4</v>
      </c>
      <c r="K1932" s="2">
        <f t="shared" si="773"/>
        <v>3.4616075306062033E-3</v>
      </c>
      <c r="L1932" s="2">
        <f t="shared" si="774"/>
        <v>1.557072907977064E-2</v>
      </c>
      <c r="M1932" s="2">
        <f t="shared" si="775"/>
        <v>1.1131539385161426E-2</v>
      </c>
      <c r="N1932" s="2">
        <f t="shared" si="776"/>
        <v>6.3407257644132464E-3</v>
      </c>
      <c r="O1932" s="2">
        <f t="shared" si="777"/>
        <v>-5.2816914935888137E-3</v>
      </c>
      <c r="P1932" s="2">
        <f t="shared" si="778"/>
        <v>1.1032026532745043E-2</v>
      </c>
      <c r="Q1932" s="2">
        <f t="shared" si="779"/>
        <v>3.3488916749846442E-3</v>
      </c>
      <c r="R1932" s="2">
        <f t="shared" si="780"/>
        <v>1.5458013224149081E-2</v>
      </c>
      <c r="S1932" s="2">
        <f t="shared" si="781"/>
        <v>1.1018823529539867E-2</v>
      </c>
      <c r="T1932" s="2">
        <f t="shared" si="782"/>
        <v>6.2280099087916874E-3</v>
      </c>
      <c r="U1932" s="2">
        <f t="shared" si="783"/>
        <v>-5.3944073492103728E-3</v>
      </c>
      <c r="V1932" s="2">
        <f t="shared" si="784"/>
        <v>1.0919310677123484E-2</v>
      </c>
      <c r="W1932">
        <f>MAX(B$2:B1932)</f>
        <v>42.653964996337798</v>
      </c>
      <c r="X1932">
        <f>MAX(C$2:C1932)</f>
        <v>76.180496215820298</v>
      </c>
      <c r="Y1932">
        <f>MAX(D$2:D1932)</f>
        <v>58.791999816894503</v>
      </c>
      <c r="Z1932">
        <f>MAX(E$2:E1932)</f>
        <v>90.054977416992102</v>
      </c>
      <c r="AA1932">
        <f>MAX(F$2:F1932)</f>
        <v>25.666667938232401</v>
      </c>
      <c r="AB1932">
        <f>MAX(G$2:G1932)</f>
        <v>2872.8701171875</v>
      </c>
      <c r="AC1932" s="2">
        <f t="shared" si="766"/>
        <v>-1.2013167128753333E-2</v>
      </c>
      <c r="AD1932" s="2">
        <f t="shared" si="767"/>
        <v>0</v>
      </c>
      <c r="AE1932" s="2">
        <f t="shared" si="768"/>
        <v>-7.221218312779043E-2</v>
      </c>
      <c r="AF1932" s="2">
        <f t="shared" si="769"/>
        <v>-1.8654257661547491E-2</v>
      </c>
      <c r="AG1932" s="2">
        <f t="shared" si="770"/>
        <v>-0.13415588606025097</v>
      </c>
      <c r="AH1932" s="2">
        <f t="shared" si="771"/>
        <v>-5.2884456861554074E-2</v>
      </c>
      <c r="AI1932" s="2" t="str">
        <f t="shared" si="785"/>
        <v/>
      </c>
      <c r="AJ1932" s="2" t="str">
        <f t="shared" si="786"/>
        <v/>
      </c>
      <c r="AK1932" s="2" t="str">
        <f t="shared" si="787"/>
        <v/>
      </c>
      <c r="AL1932" s="2" t="str">
        <f t="shared" si="788"/>
        <v/>
      </c>
      <c r="AM1932" s="2">
        <f t="shared" si="789"/>
        <v>-5.3944073492103728E-3</v>
      </c>
      <c r="AN1932" s="2" t="str">
        <f t="shared" si="790"/>
        <v/>
      </c>
    </row>
    <row r="1933" spans="1:40" x14ac:dyDescent="0.3">
      <c r="A1933" s="1">
        <v>43165</v>
      </c>
      <c r="B1933">
        <v>42.105808258056598</v>
      </c>
      <c r="C1933">
        <v>76.882003784179602</v>
      </c>
      <c r="D1933">
        <v>54.752998352050703</v>
      </c>
      <c r="E1933">
        <v>88.073051452636705</v>
      </c>
      <c r="F1933">
        <v>21.879999160766602</v>
      </c>
      <c r="G1933">
        <v>2728.1201171875</v>
      </c>
      <c r="H1933">
        <v>2.8770000934600799</v>
      </c>
      <c r="I1933" s="2">
        <f>H1933/H1932-1</f>
        <v>-1.3883889077858091E-3</v>
      </c>
      <c r="J1933" s="3">
        <f t="shared" si="772"/>
        <v>1.1256155202810092E-4</v>
      </c>
      <c r="K1933" s="2">
        <f t="shared" si="773"/>
        <v>-8.4827262328945885E-4</v>
      </c>
      <c r="L1933" s="2">
        <f t="shared" si="774"/>
        <v>9.2084930291334022E-3</v>
      </c>
      <c r="M1933" s="2">
        <f t="shared" si="775"/>
        <v>3.7857092204383047E-3</v>
      </c>
      <c r="N1933" s="2">
        <f t="shared" si="776"/>
        <v>-3.4174481160560433E-3</v>
      </c>
      <c r="O1933" s="2">
        <f t="shared" si="777"/>
        <v>-1.5449266428908204E-2</v>
      </c>
      <c r="P1933" s="2">
        <f t="shared" si="778"/>
        <v>2.6388586061694141E-3</v>
      </c>
      <c r="Q1933" s="2">
        <f t="shared" si="779"/>
        <v>-9.6083417531755977E-4</v>
      </c>
      <c r="R1933" s="2">
        <f t="shared" si="780"/>
        <v>9.0959314771053013E-3</v>
      </c>
      <c r="S1933" s="2">
        <f t="shared" si="781"/>
        <v>3.6731476684102038E-3</v>
      </c>
      <c r="T1933" s="2">
        <f t="shared" si="782"/>
        <v>-3.5300096680841442E-3</v>
      </c>
      <c r="U1933" s="2">
        <f t="shared" si="783"/>
        <v>-1.5561827980936305E-2</v>
      </c>
      <c r="V1933" s="2">
        <f t="shared" si="784"/>
        <v>2.5262970541413132E-3</v>
      </c>
      <c r="W1933">
        <f>MAX(B$2:B1933)</f>
        <v>42.653964996337798</v>
      </c>
      <c r="X1933">
        <f>MAX(C$2:C1933)</f>
        <v>76.882003784179602</v>
      </c>
      <c r="Y1933">
        <f>MAX(D$2:D1933)</f>
        <v>58.791999816894503</v>
      </c>
      <c r="Z1933">
        <f>MAX(E$2:E1933)</f>
        <v>90.054977416992102</v>
      </c>
      <c r="AA1933">
        <f>MAX(F$2:F1933)</f>
        <v>25.666667938232401</v>
      </c>
      <c r="AB1933">
        <f>MAX(G$2:G1933)</f>
        <v>2872.8701171875</v>
      </c>
      <c r="AC1933" s="2">
        <f t="shared" si="766"/>
        <v>-1.2851249311248369E-2</v>
      </c>
      <c r="AD1933" s="2">
        <f t="shared" si="767"/>
        <v>0</v>
      </c>
      <c r="AE1933" s="2">
        <f t="shared" si="768"/>
        <v>-6.8699848234846872E-2</v>
      </c>
      <c r="AF1933" s="2">
        <f t="shared" si="769"/>
        <v>-2.2007955819901559E-2</v>
      </c>
      <c r="AG1933" s="2">
        <f t="shared" si="770"/>
        <v>-0.1475325424624081</v>
      </c>
      <c r="AH1933" s="2">
        <f t="shared" si="771"/>
        <v>-5.0385152859506288E-2</v>
      </c>
      <c r="AI1933" s="2">
        <f t="shared" si="785"/>
        <v>-9.6083417531755977E-4</v>
      </c>
      <c r="AJ1933" s="2" t="str">
        <f t="shared" si="786"/>
        <v/>
      </c>
      <c r="AK1933" s="2" t="str">
        <f t="shared" si="787"/>
        <v/>
      </c>
      <c r="AL1933" s="2">
        <f t="shared" si="788"/>
        <v>-3.5300096680841442E-3</v>
      </c>
      <c r="AM1933" s="2">
        <f t="shared" si="789"/>
        <v>-1.5561827980936305E-2</v>
      </c>
      <c r="AN1933" s="2" t="str">
        <f t="shared" si="790"/>
        <v/>
      </c>
    </row>
    <row r="1934" spans="1:40" x14ac:dyDescent="0.3">
      <c r="A1934" s="1">
        <v>43166</v>
      </c>
      <c r="B1934">
        <v>41.714942932128899</v>
      </c>
      <c r="C1934">
        <v>77.25</v>
      </c>
      <c r="D1934">
        <v>55.481998443603501</v>
      </c>
      <c r="E1934">
        <v>88.582679748535099</v>
      </c>
      <c r="F1934">
        <v>22.153333663940401</v>
      </c>
      <c r="G1934">
        <v>2726.80004882812</v>
      </c>
      <c r="H1934">
        <v>2.8829998970031698</v>
      </c>
      <c r="I1934" s="2">
        <f>H1934/H1933-1</f>
        <v>2.0854373820593519E-3</v>
      </c>
      <c r="J1934" s="3">
        <f t="shared" si="772"/>
        <v>1.1279300057909225E-4</v>
      </c>
      <c r="K1934" s="2">
        <f t="shared" si="773"/>
        <v>-9.282931312758036E-3</v>
      </c>
      <c r="L1934" s="2">
        <f t="shared" si="774"/>
        <v>4.786506564701698E-3</v>
      </c>
      <c r="M1934" s="2">
        <f t="shared" si="775"/>
        <v>1.3314341013171083E-2</v>
      </c>
      <c r="N1934" s="2">
        <f t="shared" si="776"/>
        <v>5.7864271476100182E-3</v>
      </c>
      <c r="O1934" s="2">
        <f t="shared" si="777"/>
        <v>1.2492436638842364E-2</v>
      </c>
      <c r="P1934" s="2">
        <f t="shared" si="778"/>
        <v>-4.8387472056798941E-4</v>
      </c>
      <c r="Q1934" s="2">
        <f t="shared" si="779"/>
        <v>-9.3957243133371282E-3</v>
      </c>
      <c r="R1934" s="2">
        <f t="shared" si="780"/>
        <v>4.6737135641226057E-3</v>
      </c>
      <c r="S1934" s="2">
        <f t="shared" si="781"/>
        <v>1.320154801259199E-2</v>
      </c>
      <c r="T1934" s="2">
        <f t="shared" si="782"/>
        <v>5.6736341470309259E-3</v>
      </c>
      <c r="U1934" s="2">
        <f t="shared" si="783"/>
        <v>1.2379643638263271E-2</v>
      </c>
      <c r="V1934" s="2">
        <f t="shared" si="784"/>
        <v>-5.9666772114708166E-4</v>
      </c>
      <c r="W1934">
        <f>MAX(B$2:B1934)</f>
        <v>42.653964996337798</v>
      </c>
      <c r="X1934">
        <f>MAX(C$2:C1934)</f>
        <v>77.25</v>
      </c>
      <c r="Y1934">
        <f>MAX(D$2:D1934)</f>
        <v>58.791999816894503</v>
      </c>
      <c r="Z1934">
        <f>MAX(E$2:E1934)</f>
        <v>90.054977416992102</v>
      </c>
      <c r="AA1934">
        <f>MAX(F$2:F1934)</f>
        <v>25.666667938232401</v>
      </c>
      <c r="AB1934">
        <f>MAX(G$2:G1934)</f>
        <v>2872.8701171875</v>
      </c>
      <c r="AC1934" s="2">
        <f t="shared" si="766"/>
        <v>-2.2014883359366966E-2</v>
      </c>
      <c r="AD1934" s="2">
        <f t="shared" si="767"/>
        <v>0</v>
      </c>
      <c r="AE1934" s="2">
        <f t="shared" si="768"/>
        <v>-5.6300200428627711E-2</v>
      </c>
      <c r="AF1934" s="2">
        <f t="shared" si="769"/>
        <v>-1.6348876105311216E-2</v>
      </c>
      <c r="AG1934" s="2">
        <f t="shared" si="770"/>
        <v>-0.13688314676244473</v>
      </c>
      <c r="AH1934" s="2">
        <f t="shared" si="771"/>
        <v>-5.0844647478313632E-2</v>
      </c>
      <c r="AI1934" s="2">
        <f t="shared" si="785"/>
        <v>-9.3957243133371282E-3</v>
      </c>
      <c r="AJ1934" s="2" t="str">
        <f t="shared" si="786"/>
        <v/>
      </c>
      <c r="AK1934" s="2" t="str">
        <f t="shared" si="787"/>
        <v/>
      </c>
      <c r="AL1934" s="2" t="str">
        <f t="shared" si="788"/>
        <v/>
      </c>
      <c r="AM1934" s="2" t="str">
        <f t="shared" si="789"/>
        <v/>
      </c>
      <c r="AN1934" s="2">
        <f t="shared" si="790"/>
        <v>-5.9666772114708166E-4</v>
      </c>
    </row>
    <row r="1935" spans="1:40" x14ac:dyDescent="0.3">
      <c r="A1935" s="1">
        <v>43167</v>
      </c>
      <c r="B1935">
        <v>42.170162200927699</v>
      </c>
      <c r="C1935">
        <v>77.593002319335895</v>
      </c>
      <c r="D1935">
        <v>56.299999237060497</v>
      </c>
      <c r="E1935">
        <v>89.120635986328097</v>
      </c>
      <c r="F1935">
        <v>21.940000534057599</v>
      </c>
      <c r="G1935">
        <v>2738.96997070312</v>
      </c>
      <c r="H1935">
        <v>2.8659999370574898</v>
      </c>
      <c r="I1935" s="2">
        <f>H1935/H1934-1</f>
        <v>-5.8966217665672449E-3</v>
      </c>
      <c r="J1935" s="3">
        <f t="shared" si="772"/>
        <v>1.1213717483382624E-4</v>
      </c>
      <c r="K1935" s="2">
        <f t="shared" si="773"/>
        <v>1.0912618759647996E-2</v>
      </c>
      <c r="L1935" s="2">
        <f t="shared" si="774"/>
        <v>4.4401594736038774E-3</v>
      </c>
      <c r="M1935" s="2">
        <f t="shared" si="775"/>
        <v>1.4743535135787855E-2</v>
      </c>
      <c r="N1935" s="2">
        <f t="shared" si="776"/>
        <v>6.0729280184357304E-3</v>
      </c>
      <c r="O1935" s="2">
        <f t="shared" si="777"/>
        <v>-9.6298432154277025E-3</v>
      </c>
      <c r="P1935" s="2">
        <f t="shared" si="778"/>
        <v>4.4630782078172171E-3</v>
      </c>
      <c r="Q1935" s="2">
        <f t="shared" si="779"/>
        <v>1.080048158481417E-2</v>
      </c>
      <c r="R1935" s="2">
        <f t="shared" si="780"/>
        <v>4.3280222987700512E-3</v>
      </c>
      <c r="S1935" s="2">
        <f t="shared" si="781"/>
        <v>1.4631397960954029E-2</v>
      </c>
      <c r="T1935" s="2">
        <f t="shared" si="782"/>
        <v>5.9607908436019041E-3</v>
      </c>
      <c r="U1935" s="2">
        <f t="shared" si="783"/>
        <v>-9.7419803902615287E-3</v>
      </c>
      <c r="V1935" s="2">
        <f t="shared" si="784"/>
        <v>4.3509410329833909E-3</v>
      </c>
      <c r="W1935">
        <f>MAX(B$2:B1935)</f>
        <v>42.653964996337798</v>
      </c>
      <c r="X1935">
        <f>MAX(C$2:C1935)</f>
        <v>77.593002319335895</v>
      </c>
      <c r="Y1935">
        <f>MAX(D$2:D1935)</f>
        <v>58.791999816894503</v>
      </c>
      <c r="Z1935">
        <f>MAX(E$2:E1935)</f>
        <v>90.054977416992102</v>
      </c>
      <c r="AA1935">
        <f>MAX(F$2:F1935)</f>
        <v>25.666667938232401</v>
      </c>
      <c r="AB1935">
        <f>MAX(G$2:G1935)</f>
        <v>2872.8701171875</v>
      </c>
      <c r="AC1935" s="2">
        <f t="shared" si="766"/>
        <v>-1.1342504628857775E-2</v>
      </c>
      <c r="AD1935" s="2">
        <f t="shared" si="767"/>
        <v>0</v>
      </c>
      <c r="AE1935" s="2">
        <f t="shared" si="768"/>
        <v>-4.238672927601117E-2</v>
      </c>
      <c r="AF1935" s="2">
        <f t="shared" si="769"/>
        <v>-1.037523363464532E-2</v>
      </c>
      <c r="AG1935" s="2">
        <f t="shared" si="770"/>
        <v>-0.1451948267357156</v>
      </c>
      <c r="AH1935" s="2">
        <f t="shared" si="771"/>
        <v>-4.6608492908640886E-2</v>
      </c>
      <c r="AI1935" s="2" t="str">
        <f t="shared" si="785"/>
        <v/>
      </c>
      <c r="AJ1935" s="2" t="str">
        <f t="shared" si="786"/>
        <v/>
      </c>
      <c r="AK1935" s="2" t="str">
        <f t="shared" si="787"/>
        <v/>
      </c>
      <c r="AL1935" s="2" t="str">
        <f t="shared" si="788"/>
        <v/>
      </c>
      <c r="AM1935" s="2">
        <f t="shared" si="789"/>
        <v>-9.7419803902615287E-3</v>
      </c>
      <c r="AN1935" s="2" t="str">
        <f t="shared" si="790"/>
        <v/>
      </c>
    </row>
    <row r="1936" spans="1:40" x14ac:dyDescent="0.3">
      <c r="A1936" s="1">
        <v>43168</v>
      </c>
      <c r="B1936">
        <v>42.8946723937988</v>
      </c>
      <c r="C1936">
        <v>78.944503784179602</v>
      </c>
      <c r="D1936">
        <v>58.001998901367102</v>
      </c>
      <c r="E1936">
        <v>91.112014770507798</v>
      </c>
      <c r="F1936">
        <v>21.811332702636701</v>
      </c>
      <c r="G1936">
        <v>2786.57006835937</v>
      </c>
      <c r="H1936">
        <v>2.8940000534057599</v>
      </c>
      <c r="I1936" s="2">
        <f>H1936/H1935-1</f>
        <v>9.7697546975585858E-3</v>
      </c>
      <c r="J1936" s="3">
        <f t="shared" si="772"/>
        <v>1.1321730793301121E-4</v>
      </c>
      <c r="K1936" s="2">
        <f t="shared" si="773"/>
        <v>1.7180635668865518E-2</v>
      </c>
      <c r="L1936" s="2">
        <f t="shared" si="774"/>
        <v>1.7417826665368175E-2</v>
      </c>
      <c r="M1936" s="2">
        <f t="shared" si="775"/>
        <v>3.0230900308542585E-2</v>
      </c>
      <c r="N1936" s="2">
        <f t="shared" si="776"/>
        <v>2.234475508551359E-2</v>
      </c>
      <c r="O1936" s="2">
        <f t="shared" si="777"/>
        <v>-5.8645318272060321E-3</v>
      </c>
      <c r="P1936" s="2">
        <f t="shared" si="778"/>
        <v>1.737883151892694E-2</v>
      </c>
      <c r="Q1936" s="2">
        <f t="shared" si="779"/>
        <v>1.7067418360932507E-2</v>
      </c>
      <c r="R1936" s="2">
        <f t="shared" si="780"/>
        <v>1.7304609357435163E-2</v>
      </c>
      <c r="S1936" s="2">
        <f t="shared" si="781"/>
        <v>3.0117683000609574E-2</v>
      </c>
      <c r="T1936" s="2">
        <f t="shared" si="782"/>
        <v>2.2231537777580579E-2</v>
      </c>
      <c r="U1936" s="2">
        <f t="shared" si="783"/>
        <v>-5.9777491351390433E-3</v>
      </c>
      <c r="V1936" s="2">
        <f t="shared" si="784"/>
        <v>1.7265614210993929E-2</v>
      </c>
      <c r="W1936">
        <f>MAX(B$2:B1936)</f>
        <v>42.8946723937988</v>
      </c>
      <c r="X1936">
        <f>MAX(C$2:C1936)</f>
        <v>78.944503784179602</v>
      </c>
      <c r="Y1936">
        <f>MAX(D$2:D1936)</f>
        <v>58.791999816894503</v>
      </c>
      <c r="Z1936">
        <f>MAX(E$2:E1936)</f>
        <v>91.112014770507798</v>
      </c>
      <c r="AA1936">
        <f>MAX(F$2:F1936)</f>
        <v>25.666667938232401</v>
      </c>
      <c r="AB1936">
        <f>MAX(G$2:G1936)</f>
        <v>2872.8701171875</v>
      </c>
      <c r="AC1936" s="2">
        <f t="shared" si="766"/>
        <v>0</v>
      </c>
      <c r="AD1936" s="2">
        <f t="shared" si="767"/>
        <v>0</v>
      </c>
      <c r="AE1936" s="2">
        <f t="shared" si="768"/>
        <v>-1.343721795461672E-2</v>
      </c>
      <c r="AF1936" s="2">
        <f t="shared" si="769"/>
        <v>0</v>
      </c>
      <c r="AG1936" s="2">
        <f t="shared" si="770"/>
        <v>-0.15020785888038446</v>
      </c>
      <c r="AH1936" s="2">
        <f t="shared" si="771"/>
        <v>-3.0039662535324307E-2</v>
      </c>
      <c r="AI1936" s="2" t="str">
        <f t="shared" si="785"/>
        <v/>
      </c>
      <c r="AJ1936" s="2" t="str">
        <f t="shared" si="786"/>
        <v/>
      </c>
      <c r="AK1936" s="2" t="str">
        <f t="shared" si="787"/>
        <v/>
      </c>
      <c r="AL1936" s="2" t="str">
        <f t="shared" si="788"/>
        <v/>
      </c>
      <c r="AM1936" s="2">
        <f t="shared" si="789"/>
        <v>-5.9777491351390433E-3</v>
      </c>
      <c r="AN1936" s="2" t="str">
        <f t="shared" si="790"/>
        <v/>
      </c>
    </row>
    <row r="1937" spans="1:40" x14ac:dyDescent="0.3">
      <c r="A1937" s="1">
        <v>43171</v>
      </c>
      <c r="B1937">
        <v>43.309371948242102</v>
      </c>
      <c r="C1937">
        <v>79.919502258300696</v>
      </c>
      <c r="D1937">
        <v>58.224998474121001</v>
      </c>
      <c r="E1937">
        <v>91.329078674316406</v>
      </c>
      <c r="F1937">
        <v>23.034000396728501</v>
      </c>
      <c r="G1937">
        <v>2783.02001953125</v>
      </c>
      <c r="H1937">
        <v>2.8699998855590798</v>
      </c>
      <c r="I1937" s="2">
        <f>H1937/H1936-1</f>
        <v>-8.2930778865867305E-3</v>
      </c>
      <c r="J1937" s="3">
        <f t="shared" si="772"/>
        <v>1.122914948623599E-4</v>
      </c>
      <c r="K1937" s="2">
        <f t="shared" si="773"/>
        <v>9.6678568992463187E-3</v>
      </c>
      <c r="L1937" s="2">
        <f t="shared" si="774"/>
        <v>1.2350428812454961E-2</v>
      </c>
      <c r="M1937" s="2">
        <f t="shared" si="775"/>
        <v>3.8446877172821914E-3</v>
      </c>
      <c r="N1937" s="2">
        <f t="shared" si="776"/>
        <v>2.3823850713360351E-3</v>
      </c>
      <c r="O1937" s="2">
        <f t="shared" si="777"/>
        <v>5.6056533122526453E-2</v>
      </c>
      <c r="P1937" s="2">
        <f t="shared" si="778"/>
        <v>-1.2739851290407556E-3</v>
      </c>
      <c r="Q1937" s="2">
        <f t="shared" si="779"/>
        <v>9.5555654043839588E-3</v>
      </c>
      <c r="R1937" s="2">
        <f t="shared" si="780"/>
        <v>1.2238137317592601E-2</v>
      </c>
      <c r="S1937" s="2">
        <f t="shared" si="781"/>
        <v>3.7323962224198315E-3</v>
      </c>
      <c r="T1937" s="2">
        <f t="shared" si="782"/>
        <v>2.2700935764736752E-3</v>
      </c>
      <c r="U1937" s="2">
        <f t="shared" si="783"/>
        <v>5.5944241627664093E-2</v>
      </c>
      <c r="V1937" s="2">
        <f t="shared" si="784"/>
        <v>-1.3862766239031155E-3</v>
      </c>
      <c r="W1937">
        <f>MAX(B$2:B1937)</f>
        <v>43.309371948242102</v>
      </c>
      <c r="X1937">
        <f>MAX(C$2:C1937)</f>
        <v>79.919502258300696</v>
      </c>
      <c r="Y1937">
        <f>MAX(D$2:D1937)</f>
        <v>58.791999816894503</v>
      </c>
      <c r="Z1937">
        <f>MAX(E$2:E1937)</f>
        <v>91.329078674316406</v>
      </c>
      <c r="AA1937">
        <f>MAX(F$2:F1937)</f>
        <v>25.666667938232401</v>
      </c>
      <c r="AB1937">
        <f>MAX(G$2:G1937)</f>
        <v>2872.8701171875</v>
      </c>
      <c r="AC1937" s="2">
        <f t="shared" si="766"/>
        <v>0</v>
      </c>
      <c r="AD1937" s="2">
        <f t="shared" si="767"/>
        <v>0</v>
      </c>
      <c r="AE1937" s="2">
        <f t="shared" si="768"/>
        <v>-9.644192144159125E-3</v>
      </c>
      <c r="AF1937" s="2">
        <f t="shared" si="769"/>
        <v>0</v>
      </c>
      <c r="AG1937" s="2">
        <f t="shared" si="770"/>
        <v>-0.10257145757444996</v>
      </c>
      <c r="AH1937" s="2">
        <f t="shared" si="771"/>
        <v>-3.1275377581013619E-2</v>
      </c>
      <c r="AI1937" s="2" t="str">
        <f t="shared" si="785"/>
        <v/>
      </c>
      <c r="AJ1937" s="2" t="str">
        <f t="shared" si="786"/>
        <v/>
      </c>
      <c r="AK1937" s="2" t="str">
        <f t="shared" si="787"/>
        <v/>
      </c>
      <c r="AL1937" s="2" t="str">
        <f t="shared" si="788"/>
        <v/>
      </c>
      <c r="AM1937" s="2" t="str">
        <f t="shared" si="789"/>
        <v/>
      </c>
      <c r="AN1937" s="2">
        <f t="shared" si="790"/>
        <v>-1.3862766239031155E-3</v>
      </c>
    </row>
    <row r="1938" spans="1:40" x14ac:dyDescent="0.3">
      <c r="A1938" s="1">
        <v>43172</v>
      </c>
      <c r="B1938">
        <v>42.892295837402301</v>
      </c>
      <c r="C1938">
        <v>79.408996582031193</v>
      </c>
      <c r="D1938">
        <v>56.908500671386697</v>
      </c>
      <c r="E1938">
        <v>89.101768493652301</v>
      </c>
      <c r="F1938">
        <v>22.789333343505799</v>
      </c>
      <c r="G1938">
        <v>2765.31005859375</v>
      </c>
      <c r="H1938">
        <v>2.84800004959106</v>
      </c>
      <c r="I1938" s="2">
        <f>H1938/H1937-1</f>
        <v>-7.6654483781396499E-3</v>
      </c>
      <c r="J1938" s="3">
        <f t="shared" si="772"/>
        <v>1.1144265613305393E-4</v>
      </c>
      <c r="K1938" s="2">
        <f t="shared" si="773"/>
        <v>-9.63015837168546E-3</v>
      </c>
      <c r="L1938" s="2">
        <f t="shared" si="774"/>
        <v>-6.3877484449232913E-3</v>
      </c>
      <c r="M1938" s="2">
        <f t="shared" si="775"/>
        <v>-2.2610525328213504E-2</v>
      </c>
      <c r="N1938" s="2">
        <f t="shared" si="776"/>
        <v>-2.4387743892684943E-2</v>
      </c>
      <c r="O1938" s="2">
        <f t="shared" si="777"/>
        <v>-1.0621995702381426E-2</v>
      </c>
      <c r="P1938" s="2">
        <f t="shared" si="778"/>
        <v>-6.3635765510888787E-3</v>
      </c>
      <c r="Q1938" s="2">
        <f t="shared" si="779"/>
        <v>-9.7416010278185139E-3</v>
      </c>
      <c r="R1938" s="2">
        <f t="shared" si="780"/>
        <v>-6.4991911010563452E-3</v>
      </c>
      <c r="S1938" s="2">
        <f t="shared" si="781"/>
        <v>-2.2721967984346558E-2</v>
      </c>
      <c r="T1938" s="2">
        <f t="shared" si="782"/>
        <v>-2.4499186548817997E-2</v>
      </c>
      <c r="U1938" s="2">
        <f t="shared" si="783"/>
        <v>-1.073343835851448E-2</v>
      </c>
      <c r="V1938" s="2">
        <f t="shared" si="784"/>
        <v>-6.4750192072219326E-3</v>
      </c>
      <c r="W1938">
        <f>MAX(B$2:B1938)</f>
        <v>43.309371948242102</v>
      </c>
      <c r="X1938">
        <f>MAX(C$2:C1938)</f>
        <v>79.919502258300696</v>
      </c>
      <c r="Y1938">
        <f>MAX(D$2:D1938)</f>
        <v>58.791999816894503</v>
      </c>
      <c r="Z1938">
        <f>MAX(E$2:E1938)</f>
        <v>91.329078674316406</v>
      </c>
      <c r="AA1938">
        <f>MAX(F$2:F1938)</f>
        <v>25.666667938232401</v>
      </c>
      <c r="AB1938">
        <f>MAX(G$2:G1938)</f>
        <v>2872.8701171875</v>
      </c>
      <c r="AC1938" s="2">
        <f t="shared" si="766"/>
        <v>-9.63015837168546E-3</v>
      </c>
      <c r="AD1938" s="2">
        <f t="shared" si="767"/>
        <v>-6.3877484449232913E-3</v>
      </c>
      <c r="AE1938" s="2">
        <f t="shared" si="768"/>
        <v>-3.2036657221626963E-2</v>
      </c>
      <c r="AF1938" s="2">
        <f t="shared" si="769"/>
        <v>-2.4387743892684943E-2</v>
      </c>
      <c r="AG1938" s="2">
        <f t="shared" si="770"/>
        <v>-0.11210393969528853</v>
      </c>
      <c r="AH1938" s="2">
        <f t="shared" si="771"/>
        <v>-3.7439930872701588E-2</v>
      </c>
      <c r="AI1938" s="2">
        <f t="shared" si="785"/>
        <v>-9.7416010278185139E-3</v>
      </c>
      <c r="AJ1938" s="2">
        <f t="shared" si="786"/>
        <v>-6.4991911010563452E-3</v>
      </c>
      <c r="AK1938" s="2">
        <f t="shared" si="787"/>
        <v>-2.2721967984346558E-2</v>
      </c>
      <c r="AL1938" s="2">
        <f t="shared" si="788"/>
        <v>-2.4499186548817997E-2</v>
      </c>
      <c r="AM1938" s="2">
        <f t="shared" si="789"/>
        <v>-1.073343835851448E-2</v>
      </c>
      <c r="AN1938" s="2">
        <f t="shared" si="790"/>
        <v>-6.4750192072219326E-3</v>
      </c>
    </row>
    <row r="1939" spans="1:40" x14ac:dyDescent="0.3">
      <c r="A1939" s="1">
        <v>43173</v>
      </c>
      <c r="B1939">
        <v>42.5276679992675</v>
      </c>
      <c r="C1939">
        <v>79.550003051757798</v>
      </c>
      <c r="D1939">
        <v>57.474498748779297</v>
      </c>
      <c r="E1939">
        <v>88.573257446289006</v>
      </c>
      <c r="F1939">
        <v>21.775333404541001</v>
      </c>
      <c r="G1939">
        <v>2749.47998046875</v>
      </c>
      <c r="H1939">
        <v>2.8169999122619598</v>
      </c>
      <c r="I1939" s="2">
        <f>H1939/H1938-1</f>
        <v>-1.0884879490627664E-2</v>
      </c>
      <c r="J1939" s="3">
        <f t="shared" si="772"/>
        <v>1.1024624396172023E-4</v>
      </c>
      <c r="K1939" s="2">
        <f t="shared" si="773"/>
        <v>-8.5010100535780619E-3</v>
      </c>
      <c r="L1939" s="2">
        <f t="shared" si="774"/>
        <v>1.775698923244029E-3</v>
      </c>
      <c r="M1939" s="2">
        <f t="shared" si="775"/>
        <v>9.9457562704192704E-3</v>
      </c>
      <c r="N1939" s="2">
        <f t="shared" si="776"/>
        <v>-5.9315438548331878E-3</v>
      </c>
      <c r="O1939" s="2">
        <f t="shared" si="777"/>
        <v>-4.4494497652944887E-2</v>
      </c>
      <c r="P1939" s="2">
        <f t="shared" si="778"/>
        <v>-5.7245219485623222E-3</v>
      </c>
      <c r="Q1939" s="2">
        <f t="shared" si="779"/>
        <v>-8.6112562975397822E-3</v>
      </c>
      <c r="R1939" s="2">
        <f t="shared" si="780"/>
        <v>1.6654526792823088E-3</v>
      </c>
      <c r="S1939" s="2">
        <f t="shared" si="781"/>
        <v>9.8355100264575501E-3</v>
      </c>
      <c r="T1939" s="2">
        <f t="shared" si="782"/>
        <v>-6.041790098794908E-3</v>
      </c>
      <c r="U1939" s="2">
        <f t="shared" si="783"/>
        <v>-4.4604743896906607E-2</v>
      </c>
      <c r="V1939" s="2">
        <f t="shared" si="784"/>
        <v>-5.8347681925240424E-3</v>
      </c>
      <c r="W1939">
        <f>MAX(B$2:B1939)</f>
        <v>43.309371948242102</v>
      </c>
      <c r="X1939">
        <f>MAX(C$2:C1939)</f>
        <v>79.919502258300696</v>
      </c>
      <c r="Y1939">
        <f>MAX(D$2:D1939)</f>
        <v>58.791999816894503</v>
      </c>
      <c r="Z1939">
        <f>MAX(E$2:E1939)</f>
        <v>91.329078674316406</v>
      </c>
      <c r="AA1939">
        <f>MAX(F$2:F1939)</f>
        <v>25.666667938232401</v>
      </c>
      <c r="AB1939">
        <f>MAX(G$2:G1939)</f>
        <v>2872.8701171875</v>
      </c>
      <c r="AC1939" s="2">
        <f t="shared" si="766"/>
        <v>-1.8049302352128205E-2</v>
      </c>
      <c r="AD1939" s="2">
        <f t="shared" si="767"/>
        <v>-4.623392239714863E-3</v>
      </c>
      <c r="AE1939" s="2">
        <f t="shared" si="768"/>
        <v>-2.2409529735653022E-2</v>
      </c>
      <c r="AF1939" s="2">
        <f t="shared" si="769"/>
        <v>-3.0174630775098299E-2</v>
      </c>
      <c r="AG1939" s="2">
        <f t="shared" si="770"/>
        <v>-0.15161042886657561</v>
      </c>
      <c r="AH1939" s="2">
        <f t="shared" si="771"/>
        <v>-4.2950127115230385E-2</v>
      </c>
      <c r="AI1939" s="2">
        <f t="shared" si="785"/>
        <v>-8.6112562975397822E-3</v>
      </c>
      <c r="AJ1939" s="2" t="str">
        <f t="shared" si="786"/>
        <v/>
      </c>
      <c r="AK1939" s="2" t="str">
        <f t="shared" si="787"/>
        <v/>
      </c>
      <c r="AL1939" s="2">
        <f t="shared" si="788"/>
        <v>-6.041790098794908E-3</v>
      </c>
      <c r="AM1939" s="2">
        <f t="shared" si="789"/>
        <v>-4.4604743896906607E-2</v>
      </c>
      <c r="AN1939" s="2">
        <f t="shared" si="790"/>
        <v>-5.8347681925240424E-3</v>
      </c>
    </row>
    <row r="1940" spans="1:40" x14ac:dyDescent="0.3">
      <c r="A1940" s="1">
        <v>43174</v>
      </c>
      <c r="B1940">
        <v>42.577705383300703</v>
      </c>
      <c r="C1940">
        <v>79.115997314453097</v>
      </c>
      <c r="D1940">
        <v>57.479000091552699</v>
      </c>
      <c r="E1940">
        <v>88.884704589843693</v>
      </c>
      <c r="F1940">
        <v>21.706666946411101</v>
      </c>
      <c r="G1940">
        <v>2747.330078125</v>
      </c>
      <c r="H1940">
        <v>2.8259999752044598</v>
      </c>
      <c r="I1940" s="2">
        <f>H1940/H1939-1</f>
        <v>3.1949106222275425E-3</v>
      </c>
      <c r="J1940" s="3">
        <f t="shared" si="772"/>
        <v>1.1059362733112366E-4</v>
      </c>
      <c r="K1940" s="2">
        <f t="shared" si="773"/>
        <v>1.176584242382317E-3</v>
      </c>
      <c r="L1940" s="2">
        <f t="shared" si="774"/>
        <v>-5.4557601590828897E-3</v>
      </c>
      <c r="M1940" s="2">
        <f t="shared" si="775"/>
        <v>7.8318956604928047E-5</v>
      </c>
      <c r="N1940" s="2">
        <f t="shared" si="776"/>
        <v>3.5162661116256988E-3</v>
      </c>
      <c r="O1940" s="2">
        <f t="shared" si="777"/>
        <v>-3.1534055922001203E-3</v>
      </c>
      <c r="P1940" s="2">
        <f t="shared" si="778"/>
        <v>-7.8193053196318196E-4</v>
      </c>
      <c r="Q1940" s="2">
        <f t="shared" si="779"/>
        <v>1.0659906150511933E-3</v>
      </c>
      <c r="R1940" s="2">
        <f t="shared" si="780"/>
        <v>-5.5663537864140133E-3</v>
      </c>
      <c r="S1940" s="2">
        <f t="shared" si="781"/>
        <v>-3.2274670726195609E-5</v>
      </c>
      <c r="T1940" s="2">
        <f t="shared" si="782"/>
        <v>3.4056724842945751E-3</v>
      </c>
      <c r="U1940" s="2">
        <f t="shared" si="783"/>
        <v>-3.2639992195312439E-3</v>
      </c>
      <c r="V1940" s="2">
        <f t="shared" si="784"/>
        <v>-8.9252415929430562E-4</v>
      </c>
      <c r="W1940">
        <f>MAX(B$2:B1940)</f>
        <v>43.309371948242102</v>
      </c>
      <c r="X1940">
        <f>MAX(C$2:C1940)</f>
        <v>79.919502258300696</v>
      </c>
      <c r="Y1940">
        <f>MAX(D$2:D1940)</f>
        <v>58.791999816894503</v>
      </c>
      <c r="Z1940">
        <f>MAX(E$2:E1940)</f>
        <v>91.329078674316406</v>
      </c>
      <c r="AA1940">
        <f>MAX(F$2:F1940)</f>
        <v>25.666667938232401</v>
      </c>
      <c r="AB1940">
        <f>MAX(G$2:G1940)</f>
        <v>2872.8701171875</v>
      </c>
      <c r="AC1940" s="2">
        <f t="shared" si="766"/>
        <v>-1.6893954634479402E-2</v>
      </c>
      <c r="AD1940" s="2">
        <f t="shared" si="767"/>
        <v>-1.0053928279616486E-2</v>
      </c>
      <c r="AE1940" s="2">
        <f t="shared" si="768"/>
        <v>-2.2332965870034971E-2</v>
      </c>
      <c r="AF1940" s="2">
        <f t="shared" si="769"/>
        <v>-2.6764466695097799E-2</v>
      </c>
      <c r="AG1940" s="2">
        <f t="shared" si="770"/>
        <v>-0.15428574528455197</v>
      </c>
      <c r="AH1940" s="2">
        <f t="shared" si="771"/>
        <v>-4.3698473631450518E-2</v>
      </c>
      <c r="AI1940" s="2" t="str">
        <f t="shared" si="785"/>
        <v/>
      </c>
      <c r="AJ1940" s="2">
        <f t="shared" si="786"/>
        <v>-5.5663537864140133E-3</v>
      </c>
      <c r="AK1940" s="2">
        <f t="shared" si="787"/>
        <v>-3.2274670726195609E-5</v>
      </c>
      <c r="AL1940" s="2" t="str">
        <f t="shared" si="788"/>
        <v/>
      </c>
      <c r="AM1940" s="2">
        <f t="shared" si="789"/>
        <v>-3.2639992195312439E-3</v>
      </c>
      <c r="AN1940" s="2">
        <f t="shared" si="790"/>
        <v>-8.9252415929430562E-4</v>
      </c>
    </row>
    <row r="1941" spans="1:40" x14ac:dyDescent="0.3">
      <c r="A1941" s="1">
        <v>43175</v>
      </c>
      <c r="B1941">
        <v>42.427555084228501</v>
      </c>
      <c r="C1941">
        <v>78.583999633789006</v>
      </c>
      <c r="D1941">
        <v>56.7864990234375</v>
      </c>
      <c r="E1941">
        <v>89.281074523925696</v>
      </c>
      <c r="F1941">
        <v>21.423332214355401</v>
      </c>
      <c r="G1941">
        <v>2752.01000976562</v>
      </c>
      <c r="H1941">
        <v>2.84800004959106</v>
      </c>
      <c r="I1941" s="2">
        <f>H1941/H1940-1</f>
        <v>7.7848813091403457E-3</v>
      </c>
      <c r="J1941" s="3">
        <f t="shared" si="772"/>
        <v>1.1144265613305393E-4</v>
      </c>
      <c r="K1941" s="2">
        <f t="shared" si="773"/>
        <v>-3.5265004941081868E-3</v>
      </c>
      <c r="L1941" s="2">
        <f t="shared" si="774"/>
        <v>-6.7242744668897236E-3</v>
      </c>
      <c r="M1941" s="2">
        <f t="shared" si="775"/>
        <v>-1.2047896919086698E-2</v>
      </c>
      <c r="N1941" s="2">
        <f t="shared" si="776"/>
        <v>4.459371676049706E-3</v>
      </c>
      <c r="O1941" s="2">
        <f t="shared" si="777"/>
        <v>-1.3052889822061986E-2</v>
      </c>
      <c r="P1941" s="2">
        <f t="shared" si="778"/>
        <v>1.7034471678094576E-3</v>
      </c>
      <c r="Q1941" s="2">
        <f t="shared" si="779"/>
        <v>-3.6379431502412407E-3</v>
      </c>
      <c r="R1941" s="2">
        <f t="shared" si="780"/>
        <v>-6.8357171230227776E-3</v>
      </c>
      <c r="S1941" s="2">
        <f t="shared" si="781"/>
        <v>-1.2159339575219752E-2</v>
      </c>
      <c r="T1941" s="2">
        <f t="shared" si="782"/>
        <v>4.347929019916652E-3</v>
      </c>
      <c r="U1941" s="2">
        <f t="shared" si="783"/>
        <v>-1.316433247819504E-2</v>
      </c>
      <c r="V1941" s="2">
        <f t="shared" si="784"/>
        <v>1.5920045116764037E-3</v>
      </c>
      <c r="W1941">
        <f>MAX(B$2:B1941)</f>
        <v>43.309371948242102</v>
      </c>
      <c r="X1941">
        <f>MAX(C$2:C1941)</f>
        <v>79.919502258300696</v>
      </c>
      <c r="Y1941">
        <f>MAX(D$2:D1941)</f>
        <v>58.791999816894503</v>
      </c>
      <c r="Z1941">
        <f>MAX(E$2:E1941)</f>
        <v>91.329078674316406</v>
      </c>
      <c r="AA1941">
        <f>MAX(F$2:F1941)</f>
        <v>25.666667938232401</v>
      </c>
      <c r="AB1941">
        <f>MAX(G$2:G1941)</f>
        <v>2872.8701171875</v>
      </c>
      <c r="AC1941" s="2">
        <f t="shared" si="766"/>
        <v>-2.0360878589221643E-2</v>
      </c>
      <c r="AD1941" s="2">
        <f t="shared" si="767"/>
        <v>-1.671059737328362E-2</v>
      </c>
      <c r="AE1941" s="2">
        <f t="shared" si="768"/>
        <v>-3.411179751842186E-2</v>
      </c>
      <c r="AF1941" s="2">
        <f t="shared" si="769"/>
        <v>-2.2424447723752738E-2</v>
      </c>
      <c r="AG1941" s="2">
        <f t="shared" si="770"/>
        <v>-0.16532476027229992</v>
      </c>
      <c r="AH1941" s="2">
        <f t="shared" si="771"/>
        <v>-4.2069464504785992E-2</v>
      </c>
      <c r="AI1941" s="2">
        <f t="shared" si="785"/>
        <v>-3.6379431502412407E-3</v>
      </c>
      <c r="AJ1941" s="2">
        <f t="shared" si="786"/>
        <v>-6.8357171230227776E-3</v>
      </c>
      <c r="AK1941" s="2">
        <f t="shared" si="787"/>
        <v>-1.2159339575219752E-2</v>
      </c>
      <c r="AL1941" s="2" t="str">
        <f t="shared" si="788"/>
        <v/>
      </c>
      <c r="AM1941" s="2">
        <f t="shared" si="789"/>
        <v>-1.316433247819504E-2</v>
      </c>
      <c r="AN1941" s="2" t="str">
        <f t="shared" si="790"/>
        <v/>
      </c>
    </row>
    <row r="1942" spans="1:40" x14ac:dyDescent="0.3">
      <c r="A1942" s="1">
        <v>43178</v>
      </c>
      <c r="B1942">
        <v>41.779296875</v>
      </c>
      <c r="C1942">
        <v>77.246498107910099</v>
      </c>
      <c r="D1942">
        <v>54.991001129150298</v>
      </c>
      <c r="E1942">
        <v>87.667236328125</v>
      </c>
      <c r="F1942">
        <v>20.9039993286132</v>
      </c>
      <c r="G1942">
        <v>2712.919921875</v>
      </c>
      <c r="H1942">
        <v>2.8450000286102202</v>
      </c>
      <c r="I1942" s="2">
        <f>H1942/H1941-1</f>
        <v>-1.053378135042693E-3</v>
      </c>
      <c r="J1942" s="3">
        <f t="shared" si="772"/>
        <v>1.1132688971260407E-4</v>
      </c>
      <c r="K1942" s="2">
        <f t="shared" si="773"/>
        <v>-1.5279179013298338E-2</v>
      </c>
      <c r="L1942" s="2">
        <f t="shared" si="774"/>
        <v>-1.702002356856136E-2</v>
      </c>
      <c r="M1942" s="2">
        <f t="shared" si="775"/>
        <v>-3.1618393899334185E-2</v>
      </c>
      <c r="N1942" s="2">
        <f t="shared" si="776"/>
        <v>-1.8075927114522106E-2</v>
      </c>
      <c r="O1942" s="2">
        <f t="shared" si="777"/>
        <v>-2.4241461624452842E-2</v>
      </c>
      <c r="P1942" s="2">
        <f t="shared" si="778"/>
        <v>-1.4204195388791141E-2</v>
      </c>
      <c r="Q1942" s="2">
        <f t="shared" si="779"/>
        <v>-1.5390505903010943E-2</v>
      </c>
      <c r="R1942" s="2">
        <f t="shared" si="780"/>
        <v>-1.7131350458273964E-2</v>
      </c>
      <c r="S1942" s="2">
        <f t="shared" si="781"/>
        <v>-3.1729720789046789E-2</v>
      </c>
      <c r="T1942" s="2">
        <f t="shared" si="782"/>
        <v>-1.818725400423471E-2</v>
      </c>
      <c r="U1942" s="2">
        <f t="shared" si="783"/>
        <v>-2.4352788514165447E-2</v>
      </c>
      <c r="V1942" s="2">
        <f t="shared" si="784"/>
        <v>-1.4315522278503745E-2</v>
      </c>
      <c r="W1942">
        <f>MAX(B$2:B1942)</f>
        <v>43.309371948242102</v>
      </c>
      <c r="X1942">
        <f>MAX(C$2:C1942)</f>
        <v>79.919502258300696</v>
      </c>
      <c r="Y1942">
        <f>MAX(D$2:D1942)</f>
        <v>58.791999816894503</v>
      </c>
      <c r="Z1942">
        <f>MAX(E$2:E1942)</f>
        <v>91.329078674316406</v>
      </c>
      <c r="AA1942">
        <f>MAX(F$2:F1942)</f>
        <v>25.666667938232401</v>
      </c>
      <c r="AB1942">
        <f>MAX(G$2:G1942)</f>
        <v>2872.8701171875</v>
      </c>
      <c r="AC1942" s="2">
        <f t="shared" si="766"/>
        <v>-3.5328960093687245E-2</v>
      </c>
      <c r="AD1942" s="2">
        <f t="shared" si="767"/>
        <v>-3.3446206180706928E-2</v>
      </c>
      <c r="AE1942" s="2">
        <f t="shared" si="768"/>
        <v>-6.4651631167204293E-2</v>
      </c>
      <c r="AF1942" s="2">
        <f t="shared" si="769"/>
        <v>-4.0095032155636923E-2</v>
      </c>
      <c r="AG1942" s="2">
        <f t="shared" si="770"/>
        <v>-0.18555850806504004</v>
      </c>
      <c r="AH1942" s="2">
        <f t="shared" si="771"/>
        <v>-5.5676096999849434E-2</v>
      </c>
      <c r="AI1942" s="2">
        <f t="shared" si="785"/>
        <v>-1.5390505903010943E-2</v>
      </c>
      <c r="AJ1942" s="2">
        <f t="shared" si="786"/>
        <v>-1.7131350458273964E-2</v>
      </c>
      <c r="AK1942" s="2">
        <f t="shared" si="787"/>
        <v>-3.1729720789046789E-2</v>
      </c>
      <c r="AL1942" s="2">
        <f t="shared" si="788"/>
        <v>-1.818725400423471E-2</v>
      </c>
      <c r="AM1942" s="2">
        <f t="shared" si="789"/>
        <v>-2.4352788514165447E-2</v>
      </c>
      <c r="AN1942" s="2">
        <f t="shared" si="790"/>
        <v>-1.4315522278503745E-2</v>
      </c>
    </row>
    <row r="1943" spans="1:40" x14ac:dyDescent="0.3">
      <c r="A1943" s="1">
        <v>43179</v>
      </c>
      <c r="B1943">
        <v>41.764991760253899</v>
      </c>
      <c r="C1943">
        <v>79.325500488281193</v>
      </c>
      <c r="D1943">
        <v>54.885501861572202</v>
      </c>
      <c r="E1943">
        <v>87.893722534179602</v>
      </c>
      <c r="F1943">
        <v>20.703332901000898</v>
      </c>
      <c r="G1943">
        <v>2716.93994140625</v>
      </c>
      <c r="H1943">
        <v>2.8789999485015798</v>
      </c>
      <c r="I1943" s="2">
        <f>H1943/H1942-1</f>
        <v>1.1950762583284869E-2</v>
      </c>
      <c r="J1943" s="3">
        <f t="shared" si="772"/>
        <v>1.1263869997324427E-4</v>
      </c>
      <c r="K1943" s="2">
        <f t="shared" si="773"/>
        <v>-3.4239721144424529E-4</v>
      </c>
      <c r="L1943" s="2">
        <f t="shared" si="774"/>
        <v>2.6913872231033809E-2</v>
      </c>
      <c r="M1943" s="2">
        <f t="shared" si="775"/>
        <v>-1.9184823955163965E-3</v>
      </c>
      <c r="N1943" s="2">
        <f t="shared" si="776"/>
        <v>2.5834760571998849E-3</v>
      </c>
      <c r="O1943" s="2">
        <f t="shared" si="777"/>
        <v>-9.5994275764078596E-3</v>
      </c>
      <c r="P1943" s="2">
        <f t="shared" si="778"/>
        <v>1.4818054520648882E-3</v>
      </c>
      <c r="Q1943" s="2">
        <f t="shared" si="779"/>
        <v>-4.5503591141748956E-4</v>
      </c>
      <c r="R1943" s="2">
        <f t="shared" si="780"/>
        <v>2.6801233531060564E-2</v>
      </c>
      <c r="S1943" s="2">
        <f t="shared" si="781"/>
        <v>-2.0311210954896408E-3</v>
      </c>
      <c r="T1943" s="2">
        <f t="shared" si="782"/>
        <v>2.4708373572266407E-3</v>
      </c>
      <c r="U1943" s="2">
        <f t="shared" si="783"/>
        <v>-9.7120662763811039E-3</v>
      </c>
      <c r="V1943" s="2">
        <f t="shared" si="784"/>
        <v>1.369166752091644E-3</v>
      </c>
      <c r="W1943">
        <f>MAX(B$2:B1943)</f>
        <v>43.309371948242102</v>
      </c>
      <c r="X1943">
        <f>MAX(C$2:C1943)</f>
        <v>79.919502258300696</v>
      </c>
      <c r="Y1943">
        <f>MAX(D$2:D1943)</f>
        <v>58.791999816894503</v>
      </c>
      <c r="Z1943">
        <f>MAX(E$2:E1943)</f>
        <v>91.329078674316406</v>
      </c>
      <c r="AA1943">
        <f>MAX(F$2:F1943)</f>
        <v>25.666667938232401</v>
      </c>
      <c r="AB1943">
        <f>MAX(G$2:G1943)</f>
        <v>2872.8701171875</v>
      </c>
      <c r="AC1943" s="2">
        <f t="shared" si="766"/>
        <v>-3.5659260767712198E-2</v>
      </c>
      <c r="AD1943" s="2">
        <f t="shared" si="767"/>
        <v>-7.4325008694333672E-3</v>
      </c>
      <c r="AE1943" s="2">
        <f t="shared" si="768"/>
        <v>-6.6446080546484931E-2</v>
      </c>
      <c r="AF1943" s="2">
        <f t="shared" si="769"/>
        <v>-3.7615140654023604E-2</v>
      </c>
      <c r="AG1943" s="2">
        <f t="shared" si="770"/>
        <v>-0.1933766801820912</v>
      </c>
      <c r="AH1943" s="2">
        <f t="shared" si="771"/>
        <v>-5.4276792691868581E-2</v>
      </c>
      <c r="AI1943" s="2">
        <f t="shared" si="785"/>
        <v>-4.5503591141748956E-4</v>
      </c>
      <c r="AJ1943" s="2" t="str">
        <f t="shared" si="786"/>
        <v/>
      </c>
      <c r="AK1943" s="2">
        <f t="shared" si="787"/>
        <v>-2.0311210954896408E-3</v>
      </c>
      <c r="AL1943" s="2" t="str">
        <f t="shared" si="788"/>
        <v/>
      </c>
      <c r="AM1943" s="2">
        <f t="shared" si="789"/>
        <v>-9.7120662763811039E-3</v>
      </c>
      <c r="AN1943" s="2" t="str">
        <f t="shared" si="790"/>
        <v/>
      </c>
    </row>
    <row r="1944" spans="1:40" x14ac:dyDescent="0.3">
      <c r="A1944" s="1">
        <v>43180</v>
      </c>
      <c r="B1944">
        <v>40.818824768066399</v>
      </c>
      <c r="C1944">
        <v>79.093002319335895</v>
      </c>
      <c r="D1944">
        <v>54.543998718261697</v>
      </c>
      <c r="E1944">
        <v>87.280288696289006</v>
      </c>
      <c r="F1944">
        <v>21.1019992828369</v>
      </c>
      <c r="G1944">
        <v>2711.92993164062</v>
      </c>
      <c r="H1944">
        <v>2.90700006484985</v>
      </c>
      <c r="I1944" s="2">
        <f>H1944/H1943-1</f>
        <v>9.7256397530827154E-3</v>
      </c>
      <c r="J1944" s="3">
        <f t="shared" si="772"/>
        <v>1.1371869714449367E-4</v>
      </c>
      <c r="K1944" s="2">
        <f t="shared" si="773"/>
        <v>-2.2654547560282956E-2</v>
      </c>
      <c r="L1944" s="2">
        <f t="shared" si="774"/>
        <v>-2.9309385697433576E-3</v>
      </c>
      <c r="M1944" s="2">
        <f t="shared" si="775"/>
        <v>-6.2221011328604803E-3</v>
      </c>
      <c r="N1944" s="2">
        <f t="shared" si="776"/>
        <v>-6.9792679181616135E-3</v>
      </c>
      <c r="O1944" s="2">
        <f t="shared" si="777"/>
        <v>1.925614507298623E-2</v>
      </c>
      <c r="P1944" s="2">
        <f t="shared" si="778"/>
        <v>-1.8439898833526591E-3</v>
      </c>
      <c r="Q1944" s="2">
        <f t="shared" si="779"/>
        <v>-2.276826625742745E-2</v>
      </c>
      <c r="R1944" s="2">
        <f t="shared" si="780"/>
        <v>-3.0446572668878513E-3</v>
      </c>
      <c r="S1944" s="2">
        <f t="shared" si="781"/>
        <v>-6.335819830004974E-3</v>
      </c>
      <c r="T1944" s="2">
        <f t="shared" si="782"/>
        <v>-7.0929866153061072E-3</v>
      </c>
      <c r="U1944" s="2">
        <f t="shared" si="783"/>
        <v>1.9142426375841737E-2</v>
      </c>
      <c r="V1944" s="2">
        <f t="shared" si="784"/>
        <v>-1.9577085804971528E-3</v>
      </c>
      <c r="W1944">
        <f>MAX(B$2:B1944)</f>
        <v>43.309371948242102</v>
      </c>
      <c r="X1944">
        <f>MAX(C$2:C1944)</f>
        <v>79.919502258300696</v>
      </c>
      <c r="Y1944">
        <f>MAX(D$2:D1944)</f>
        <v>58.791999816894503</v>
      </c>
      <c r="Z1944">
        <f>MAX(E$2:E1944)</f>
        <v>91.329078674316406</v>
      </c>
      <c r="AA1944">
        <f>MAX(F$2:F1944)</f>
        <v>25.666667938232401</v>
      </c>
      <c r="AB1944">
        <f>MAX(G$2:G1944)</f>
        <v>2872.8701171875</v>
      </c>
      <c r="AC1944" s="2">
        <f t="shared" si="766"/>
        <v>-5.7505963908968449E-2</v>
      </c>
      <c r="AD1944" s="2">
        <f t="shared" si="767"/>
        <v>-1.0341655235708846E-2</v>
      </c>
      <c r="AE1944" s="2">
        <f t="shared" si="768"/>
        <v>-7.2254747446303003E-2</v>
      </c>
      <c r="AF1944" s="2">
        <f t="shared" si="769"/>
        <v>-4.4331882427781522E-2</v>
      </c>
      <c r="AG1944" s="2">
        <f t="shared" si="770"/>
        <v>-0.1778442245164239</v>
      </c>
      <c r="AH1944" s="2">
        <f t="shared" si="771"/>
        <v>-5.6020696718596552E-2</v>
      </c>
      <c r="AI1944" s="2">
        <f t="shared" si="785"/>
        <v>-2.276826625742745E-2</v>
      </c>
      <c r="AJ1944" s="2">
        <f t="shared" si="786"/>
        <v>-3.0446572668878513E-3</v>
      </c>
      <c r="AK1944" s="2">
        <f t="shared" si="787"/>
        <v>-6.335819830004974E-3</v>
      </c>
      <c r="AL1944" s="2">
        <f t="shared" si="788"/>
        <v>-7.0929866153061072E-3</v>
      </c>
      <c r="AM1944" s="2" t="str">
        <f t="shared" si="789"/>
        <v/>
      </c>
      <c r="AN1944" s="2">
        <f t="shared" si="790"/>
        <v>-1.9577085804971528E-3</v>
      </c>
    </row>
    <row r="1945" spans="1:40" x14ac:dyDescent="0.3">
      <c r="A1945" s="1">
        <v>43181</v>
      </c>
      <c r="B1945">
        <v>40.242061614990199</v>
      </c>
      <c r="C1945">
        <v>77.246002197265597</v>
      </c>
      <c r="D1945">
        <v>52.4539985656738</v>
      </c>
      <c r="E1945">
        <v>84.741523742675696</v>
      </c>
      <c r="F1945">
        <v>20.606666564941399</v>
      </c>
      <c r="G1945">
        <v>2643.68994140625</v>
      </c>
      <c r="H1945">
        <v>2.8320000171661301</v>
      </c>
      <c r="I1945" s="2">
        <f>H1945/H1944-1</f>
        <v>-2.5799809429173037E-2</v>
      </c>
      <c r="J1945" s="3">
        <f t="shared" si="772"/>
        <v>1.1082519941973956E-4</v>
      </c>
      <c r="K1945" s="2">
        <f t="shared" si="773"/>
        <v>-1.4129832408291576E-2</v>
      </c>
      <c r="L1945" s="2">
        <f t="shared" si="774"/>
        <v>-2.3352257063312454E-2</v>
      </c>
      <c r="M1945" s="2">
        <f t="shared" si="775"/>
        <v>-3.8317692169645645E-2</v>
      </c>
      <c r="N1945" s="2">
        <f t="shared" si="776"/>
        <v>-2.9087494914773915E-2</v>
      </c>
      <c r="O1945" s="2">
        <f t="shared" si="777"/>
        <v>-2.3473260104713178E-2</v>
      </c>
      <c r="P1945" s="2">
        <f t="shared" si="778"/>
        <v>-2.5162888405854678E-2</v>
      </c>
      <c r="Q1945" s="2">
        <f t="shared" si="779"/>
        <v>-1.4240657607711316E-2</v>
      </c>
      <c r="R1945" s="2">
        <f t="shared" si="780"/>
        <v>-2.3463082262732193E-2</v>
      </c>
      <c r="S1945" s="2">
        <f t="shared" si="781"/>
        <v>-3.8428517369065385E-2</v>
      </c>
      <c r="T1945" s="2">
        <f t="shared" si="782"/>
        <v>-2.9198320114193654E-2</v>
      </c>
      <c r="U1945" s="2">
        <f t="shared" si="783"/>
        <v>-2.3584085304132918E-2</v>
      </c>
      <c r="V1945" s="2">
        <f t="shared" si="784"/>
        <v>-2.5273713605274417E-2</v>
      </c>
      <c r="W1945">
        <f>MAX(B$2:B1945)</f>
        <v>43.309371948242102</v>
      </c>
      <c r="X1945">
        <f>MAX(C$2:C1945)</f>
        <v>79.919502258300696</v>
      </c>
      <c r="Y1945">
        <f>MAX(D$2:D1945)</f>
        <v>58.791999816894503</v>
      </c>
      <c r="Z1945">
        <f>MAX(E$2:E1945)</f>
        <v>91.329078674316406</v>
      </c>
      <c r="AA1945">
        <f>MAX(F$2:F1945)</f>
        <v>25.666667938232401</v>
      </c>
      <c r="AB1945">
        <f>MAX(G$2:G1945)</f>
        <v>2872.8701171875</v>
      </c>
      <c r="AC1945" s="2">
        <f t="shared" si="766"/>
        <v>-7.0823246684749153E-2</v>
      </c>
      <c r="AD1945" s="2">
        <f t="shared" si="767"/>
        <v>-3.3452411307496877E-2</v>
      </c>
      <c r="AE1945" s="2">
        <f t="shared" si="768"/>
        <v>-0.10780380444550575</v>
      </c>
      <c r="AF1945" s="2">
        <f t="shared" si="769"/>
        <v>-7.2129873937874955E-2</v>
      </c>
      <c r="AG1945" s="2">
        <f t="shared" si="770"/>
        <v>-0.197142900880942</v>
      </c>
      <c r="AH1945" s="2">
        <f t="shared" si="771"/>
        <v>-7.9773942584502988E-2</v>
      </c>
      <c r="AI1945" s="2">
        <f t="shared" si="785"/>
        <v>-1.4240657607711316E-2</v>
      </c>
      <c r="AJ1945" s="2">
        <f t="shared" si="786"/>
        <v>-2.3463082262732193E-2</v>
      </c>
      <c r="AK1945" s="2">
        <f t="shared" si="787"/>
        <v>-3.8428517369065385E-2</v>
      </c>
      <c r="AL1945" s="2">
        <f t="shared" si="788"/>
        <v>-2.9198320114193654E-2</v>
      </c>
      <c r="AM1945" s="2">
        <f t="shared" si="789"/>
        <v>-2.3584085304132918E-2</v>
      </c>
      <c r="AN1945" s="2">
        <f t="shared" si="790"/>
        <v>-2.5273713605274417E-2</v>
      </c>
    </row>
    <row r="1946" spans="1:40" x14ac:dyDescent="0.3">
      <c r="A1946" s="1">
        <v>43182</v>
      </c>
      <c r="B1946">
        <v>39.3101997375488</v>
      </c>
      <c r="C1946">
        <v>74.777999877929602</v>
      </c>
      <c r="D1946">
        <v>51.078498840332003</v>
      </c>
      <c r="E1946">
        <v>82.278282165527301</v>
      </c>
      <c r="F1946">
        <v>20.102666854858398</v>
      </c>
      <c r="G1946">
        <v>2588.26000976562</v>
      </c>
      <c r="H1946">
        <v>2.8299999237060498</v>
      </c>
      <c r="I1946" s="2">
        <f>H1946/H1945-1</f>
        <v>-7.062476864254652E-4</v>
      </c>
      <c r="J1946" s="3">
        <f t="shared" si="772"/>
        <v>1.1074800715160649E-4</v>
      </c>
      <c r="K1946" s="2">
        <f t="shared" si="773"/>
        <v>-2.3156414955994187E-2</v>
      </c>
      <c r="L1946" s="2">
        <f t="shared" si="774"/>
        <v>-3.1949903543660119E-2</v>
      </c>
      <c r="M1946" s="2">
        <f t="shared" si="775"/>
        <v>-2.6222971802991046E-2</v>
      </c>
      <c r="N1946" s="2">
        <f t="shared" si="776"/>
        <v>-2.9067704572179109E-2</v>
      </c>
      <c r="O1946" s="2">
        <f t="shared" si="777"/>
        <v>-2.4458090225056961E-2</v>
      </c>
      <c r="P1946" s="2">
        <f t="shared" si="778"/>
        <v>-2.0966880711867919E-2</v>
      </c>
      <c r="Q1946" s="2">
        <f t="shared" si="779"/>
        <v>-2.3267162963145793E-2</v>
      </c>
      <c r="R1946" s="2">
        <f t="shared" si="780"/>
        <v>-3.2060651550811725E-2</v>
      </c>
      <c r="S1946" s="2">
        <f t="shared" si="781"/>
        <v>-2.6333719810142653E-2</v>
      </c>
      <c r="T1946" s="2">
        <f t="shared" si="782"/>
        <v>-2.9178452579330716E-2</v>
      </c>
      <c r="U1946" s="2">
        <f t="shared" si="783"/>
        <v>-2.4568838232208567E-2</v>
      </c>
      <c r="V1946" s="2">
        <f t="shared" si="784"/>
        <v>-2.1077628719019526E-2</v>
      </c>
      <c r="W1946">
        <f>MAX(B$2:B1946)</f>
        <v>43.309371948242102</v>
      </c>
      <c r="X1946">
        <f>MAX(C$2:C1946)</f>
        <v>79.919502258300696</v>
      </c>
      <c r="Y1946">
        <f>MAX(D$2:D1946)</f>
        <v>58.791999816894503</v>
      </c>
      <c r="Z1946">
        <f>MAX(E$2:E1946)</f>
        <v>91.329078674316406</v>
      </c>
      <c r="AA1946">
        <f>MAX(F$2:F1946)</f>
        <v>25.666667938232401</v>
      </c>
      <c r="AB1946">
        <f>MAX(G$2:G1946)</f>
        <v>2872.8701171875</v>
      </c>
      <c r="AC1946" s="2">
        <f t="shared" si="766"/>
        <v>-9.2339649151980563E-2</v>
      </c>
      <c r="AD1946" s="2">
        <f t="shared" si="767"/>
        <v>-6.4333513536579678E-2</v>
      </c>
      <c r="AE1946" s="2">
        <f t="shared" si="768"/>
        <v>-0.13119984012426711</v>
      </c>
      <c r="AF1946" s="2">
        <f t="shared" si="769"/>
        <v>-9.9100928643599429E-2</v>
      </c>
      <c r="AG1946" s="2">
        <f t="shared" si="770"/>
        <v>-0.21677925224902339</v>
      </c>
      <c r="AH1946" s="2">
        <f t="shared" si="771"/>
        <v>-9.9068212558286239E-2</v>
      </c>
      <c r="AI1946" s="2">
        <f t="shared" si="785"/>
        <v>-2.3267162963145793E-2</v>
      </c>
      <c r="AJ1946" s="2">
        <f t="shared" si="786"/>
        <v>-3.2060651550811725E-2</v>
      </c>
      <c r="AK1946" s="2">
        <f t="shared" si="787"/>
        <v>-2.6333719810142653E-2</v>
      </c>
      <c r="AL1946" s="2">
        <f t="shared" si="788"/>
        <v>-2.9178452579330716E-2</v>
      </c>
      <c r="AM1946" s="2">
        <f t="shared" si="789"/>
        <v>-2.4568838232208567E-2</v>
      </c>
      <c r="AN1946" s="2">
        <f t="shared" si="790"/>
        <v>-2.1077628719019526E-2</v>
      </c>
    </row>
    <row r="1947" spans="1:40" x14ac:dyDescent="0.3">
      <c r="A1947" s="1">
        <v>43185</v>
      </c>
      <c r="B1947">
        <v>41.176322937011697</v>
      </c>
      <c r="C1947">
        <v>77.792999267578097</v>
      </c>
      <c r="D1947">
        <v>52.660499572753899</v>
      </c>
      <c r="E1947">
        <v>88.507179260253906</v>
      </c>
      <c r="F1947">
        <v>20.278667449951101</v>
      </c>
      <c r="G1947">
        <v>2658.55004882812</v>
      </c>
      <c r="H1947">
        <v>2.8429999351501398</v>
      </c>
      <c r="I1947" s="2">
        <f>H1947/H1946-1</f>
        <v>4.593643743659781E-3</v>
      </c>
      <c r="J1947" s="3">
        <f t="shared" si="772"/>
        <v>1.1124970716336335E-4</v>
      </c>
      <c r="K1947" s="2">
        <f t="shared" si="773"/>
        <v>4.7471730286844371E-2</v>
      </c>
      <c r="L1947" s="2">
        <f t="shared" si="774"/>
        <v>4.0319337165614089E-2</v>
      </c>
      <c r="M1947" s="2">
        <f t="shared" si="775"/>
        <v>3.097195039672429E-2</v>
      </c>
      <c r="N1947" s="2">
        <f t="shared" si="776"/>
        <v>7.5705239958648196E-2</v>
      </c>
      <c r="O1947" s="2">
        <f t="shared" si="777"/>
        <v>8.7550868928700787E-3</v>
      </c>
      <c r="P1947" s="2">
        <f t="shared" si="778"/>
        <v>2.7157255761512511E-2</v>
      </c>
      <c r="Q1947" s="2">
        <f t="shared" si="779"/>
        <v>4.7360480579681008E-2</v>
      </c>
      <c r="R1947" s="2">
        <f t="shared" si="780"/>
        <v>4.0208087458450725E-2</v>
      </c>
      <c r="S1947" s="2">
        <f t="shared" si="781"/>
        <v>3.0860700689560927E-2</v>
      </c>
      <c r="T1947" s="2">
        <f t="shared" si="782"/>
        <v>7.5593990251484833E-2</v>
      </c>
      <c r="U1947" s="2">
        <f t="shared" si="783"/>
        <v>8.6438371857067153E-3</v>
      </c>
      <c r="V1947" s="2">
        <f t="shared" si="784"/>
        <v>2.7046006054349148E-2</v>
      </c>
      <c r="W1947">
        <f>MAX(B$2:B1947)</f>
        <v>43.309371948242102</v>
      </c>
      <c r="X1947">
        <f>MAX(C$2:C1947)</f>
        <v>79.919502258300696</v>
      </c>
      <c r="Y1947">
        <f>MAX(D$2:D1947)</f>
        <v>58.791999816894503</v>
      </c>
      <c r="Z1947">
        <f>MAX(E$2:E1947)</f>
        <v>91.329078674316406</v>
      </c>
      <c r="AA1947">
        <f>MAX(F$2:F1947)</f>
        <v>25.666667938232401</v>
      </c>
      <c r="AB1947">
        <f>MAX(G$2:G1947)</f>
        <v>2872.8701171875</v>
      </c>
      <c r="AC1947" s="2">
        <f t="shared" si="766"/>
        <v>-4.9251441784460837E-2</v>
      </c>
      <c r="AD1947" s="2">
        <f t="shared" si="767"/>
        <v>-2.6608060994295468E-2</v>
      </c>
      <c r="AE1947" s="2">
        <f t="shared" si="768"/>
        <v>-0.10429140466792985</v>
      </c>
      <c r="AF1947" s="2">
        <f t="shared" si="769"/>
        <v>-3.0898148268039827E-2</v>
      </c>
      <c r="AG1947" s="2">
        <f t="shared" si="770"/>
        <v>-0.20992208654616495</v>
      </c>
      <c r="AH1947" s="2">
        <f t="shared" si="771"/>
        <v>-7.4601377583054962E-2</v>
      </c>
      <c r="AI1947" s="2" t="str">
        <f t="shared" si="785"/>
        <v/>
      </c>
      <c r="AJ1947" s="2" t="str">
        <f t="shared" si="786"/>
        <v/>
      </c>
      <c r="AK1947" s="2" t="str">
        <f t="shared" si="787"/>
        <v/>
      </c>
      <c r="AL1947" s="2" t="str">
        <f t="shared" si="788"/>
        <v/>
      </c>
      <c r="AM1947" s="2" t="str">
        <f t="shared" si="789"/>
        <v/>
      </c>
      <c r="AN1947" s="2" t="str">
        <f t="shared" si="790"/>
        <v/>
      </c>
    </row>
    <row r="1948" spans="1:40" x14ac:dyDescent="0.3">
      <c r="A1948" s="1">
        <v>43186</v>
      </c>
      <c r="B1948">
        <v>40.120513916015597</v>
      </c>
      <c r="C1948">
        <v>74.852500915527301</v>
      </c>
      <c r="D1948">
        <v>50.255001068115199</v>
      </c>
      <c r="E1948">
        <v>84.439529418945298</v>
      </c>
      <c r="F1948">
        <v>18.6119995117187</v>
      </c>
      <c r="G1948">
        <v>2612.6201171875</v>
      </c>
      <c r="H1948">
        <v>2.78600001335144</v>
      </c>
      <c r="I1948" s="2">
        <f>H1948/H1947-1</f>
        <v>-2.0049216707312301E-2</v>
      </c>
      <c r="J1948" s="3">
        <f t="shared" si="772"/>
        <v>1.0904948164580652E-4</v>
      </c>
      <c r="K1948" s="2">
        <f t="shared" si="773"/>
        <v>-2.5641168168687445E-2</v>
      </c>
      <c r="L1948" s="2">
        <f t="shared" si="774"/>
        <v>-3.7799009933228156E-2</v>
      </c>
      <c r="M1948" s="2">
        <f t="shared" si="775"/>
        <v>-4.5679371144501713E-2</v>
      </c>
      <c r="N1948" s="2">
        <f t="shared" si="776"/>
        <v>-4.5958416879920527E-2</v>
      </c>
      <c r="O1948" s="2">
        <f t="shared" si="777"/>
        <v>-8.2188237582465962E-2</v>
      </c>
      <c r="P1948" s="2">
        <f t="shared" si="778"/>
        <v>-1.7276308813846009E-2</v>
      </c>
      <c r="Q1948" s="2">
        <f t="shared" si="779"/>
        <v>-2.5750217650333251E-2</v>
      </c>
      <c r="R1948" s="2">
        <f t="shared" si="780"/>
        <v>-3.7908059414873962E-2</v>
      </c>
      <c r="S1948" s="2">
        <f t="shared" si="781"/>
        <v>-4.5788420626147519E-2</v>
      </c>
      <c r="T1948" s="2">
        <f t="shared" si="782"/>
        <v>-4.6067466361566334E-2</v>
      </c>
      <c r="U1948" s="2">
        <f t="shared" si="783"/>
        <v>-8.2297287064111768E-2</v>
      </c>
      <c r="V1948" s="2">
        <f t="shared" si="784"/>
        <v>-1.7385358295491815E-2</v>
      </c>
      <c r="W1948">
        <f>MAX(B$2:B1948)</f>
        <v>43.309371948242102</v>
      </c>
      <c r="X1948">
        <f>MAX(C$2:C1948)</f>
        <v>79.919502258300696</v>
      </c>
      <c r="Y1948">
        <f>MAX(D$2:D1948)</f>
        <v>58.791999816894503</v>
      </c>
      <c r="Z1948">
        <f>MAX(E$2:E1948)</f>
        <v>91.329078674316406</v>
      </c>
      <c r="AA1948">
        <f>MAX(F$2:F1948)</f>
        <v>25.666667938232401</v>
      </c>
      <c r="AB1948">
        <f>MAX(G$2:G1948)</f>
        <v>2872.8701171875</v>
      </c>
      <c r="AC1948" s="2">
        <f t="shared" si="766"/>
        <v>-7.3629745451802564E-2</v>
      </c>
      <c r="AD1948" s="2">
        <f t="shared" si="767"/>
        <v>-6.3401312565696366E-2</v>
      </c>
      <c r="AE1948" s="2">
        <f t="shared" si="768"/>
        <v>-0.14520681003142377</v>
      </c>
      <c r="AF1948" s="2">
        <f t="shared" si="769"/>
        <v>-7.5436535169040142E-2</v>
      </c>
      <c r="AG1948" s="2">
        <f t="shared" si="770"/>
        <v>-0.27485719780576778</v>
      </c>
      <c r="AH1948" s="2">
        <f t="shared" si="771"/>
        <v>-9.0588849959837736E-2</v>
      </c>
      <c r="AI1948" s="2">
        <f t="shared" si="785"/>
        <v>-2.5750217650333251E-2</v>
      </c>
      <c r="AJ1948" s="2">
        <f t="shared" si="786"/>
        <v>-3.7908059414873962E-2</v>
      </c>
      <c r="AK1948" s="2">
        <f t="shared" si="787"/>
        <v>-4.5788420626147519E-2</v>
      </c>
      <c r="AL1948" s="2">
        <f t="shared" si="788"/>
        <v>-4.6067466361566334E-2</v>
      </c>
      <c r="AM1948" s="2">
        <f t="shared" si="789"/>
        <v>-8.2297287064111768E-2</v>
      </c>
      <c r="AN1948" s="2">
        <f t="shared" si="790"/>
        <v>-1.7385358295491815E-2</v>
      </c>
    </row>
    <row r="1949" spans="1:40" x14ac:dyDescent="0.3">
      <c r="A1949" s="1">
        <v>43187</v>
      </c>
      <c r="B1949">
        <v>39.677219390869098</v>
      </c>
      <c r="C1949">
        <v>71.570999145507798</v>
      </c>
      <c r="D1949">
        <v>50.228000640869098</v>
      </c>
      <c r="E1949">
        <v>84.364013671875</v>
      </c>
      <c r="F1949">
        <v>17.1853332519531</v>
      </c>
      <c r="G1949">
        <v>2605</v>
      </c>
      <c r="H1949">
        <v>2.7750000953674299</v>
      </c>
      <c r="I1949" s="2">
        <f>H1949/H1948-1</f>
        <v>-3.9482835359996304E-3</v>
      </c>
      <c r="J1949" s="3">
        <f t="shared" si="772"/>
        <v>1.0862473941353201E-4</v>
      </c>
      <c r="K1949" s="2">
        <f t="shared" si="773"/>
        <v>-1.104907394941268E-2</v>
      </c>
      <c r="L1949" s="2">
        <f t="shared" si="774"/>
        <v>-4.3839574227756972E-2</v>
      </c>
      <c r="M1949" s="2">
        <f t="shared" si="775"/>
        <v>-5.3726846427692987E-4</v>
      </c>
      <c r="N1949" s="2">
        <f t="shared" si="776"/>
        <v>-8.9431747891000057E-4</v>
      </c>
      <c r="O1949" s="2">
        <f t="shared" si="777"/>
        <v>-7.6653035525136692E-2</v>
      </c>
      <c r="P1949" s="2">
        <f t="shared" si="778"/>
        <v>-2.9166571662562202E-3</v>
      </c>
      <c r="Q1949" s="2">
        <f t="shared" si="779"/>
        <v>-1.1157698688826212E-2</v>
      </c>
      <c r="R1949" s="2">
        <f t="shared" si="780"/>
        <v>-4.3948198967170504E-2</v>
      </c>
      <c r="S1949" s="2">
        <f t="shared" si="781"/>
        <v>-6.4589320369046188E-4</v>
      </c>
      <c r="T1949" s="2">
        <f t="shared" si="782"/>
        <v>-1.0029422183235326E-3</v>
      </c>
      <c r="U1949" s="2">
        <f t="shared" si="783"/>
        <v>-7.6761660264550224E-2</v>
      </c>
      <c r="V1949" s="2">
        <f t="shared" si="784"/>
        <v>-3.0252819056697522E-3</v>
      </c>
      <c r="W1949">
        <f>MAX(B$2:B1949)</f>
        <v>43.309371948242102</v>
      </c>
      <c r="X1949">
        <f>MAX(C$2:C1949)</f>
        <v>79.919502258300696</v>
      </c>
      <c r="Y1949">
        <f>MAX(D$2:D1949)</f>
        <v>58.791999816894503</v>
      </c>
      <c r="Z1949">
        <f>MAX(E$2:E1949)</f>
        <v>91.329078674316406</v>
      </c>
      <c r="AA1949">
        <f>MAX(F$2:F1949)</f>
        <v>25.666667938232401</v>
      </c>
      <c r="AB1949">
        <f>MAX(G$2:G1949)</f>
        <v>2872.8701171875</v>
      </c>
      <c r="AC1949" s="2">
        <f t="shared" si="766"/>
        <v>-8.3865278898841877E-2</v>
      </c>
      <c r="AD1949" s="2">
        <f t="shared" si="767"/>
        <v>-0.10446140024509221</v>
      </c>
      <c r="AE1949" s="2">
        <f t="shared" si="768"/>
        <v>-0.14566606345587263</v>
      </c>
      <c r="AF1949" s="2">
        <f t="shared" si="769"/>
        <v>-7.6263388436000112E-2</v>
      </c>
      <c r="AG1949" s="2">
        <f t="shared" si="770"/>
        <v>-0.33044159478315938</v>
      </c>
      <c r="AH1949" s="2">
        <f t="shared" si="771"/>
        <v>-9.3241290507675711E-2</v>
      </c>
      <c r="AI1949" s="2">
        <f t="shared" si="785"/>
        <v>-1.1157698688826212E-2</v>
      </c>
      <c r="AJ1949" s="2">
        <f t="shared" si="786"/>
        <v>-4.3948198967170504E-2</v>
      </c>
      <c r="AK1949" s="2">
        <f t="shared" si="787"/>
        <v>-6.4589320369046188E-4</v>
      </c>
      <c r="AL1949" s="2">
        <f t="shared" si="788"/>
        <v>-1.0029422183235326E-3</v>
      </c>
      <c r="AM1949" s="2">
        <f t="shared" si="789"/>
        <v>-7.6761660264550224E-2</v>
      </c>
      <c r="AN1949" s="2">
        <f t="shared" si="790"/>
        <v>-3.0252819056697522E-3</v>
      </c>
    </row>
    <row r="1950" spans="1:40" x14ac:dyDescent="0.3">
      <c r="A1950" s="1">
        <v>43188</v>
      </c>
      <c r="B1950">
        <v>39.987052917480398</v>
      </c>
      <c r="C1950">
        <v>72.366996765136705</v>
      </c>
      <c r="D1950">
        <v>51.589500427246001</v>
      </c>
      <c r="E1950">
        <v>86.138336181640597</v>
      </c>
      <c r="F1950">
        <v>17.742000579833899</v>
      </c>
      <c r="G1950">
        <v>2640.8701171875</v>
      </c>
      <c r="H1950">
        <v>2.7409999370574898</v>
      </c>
      <c r="I1950" s="2">
        <f>H1950/H1949-1</f>
        <v>-1.2252308879808549E-2</v>
      </c>
      <c r="J1950" s="3">
        <f t="shared" si="772"/>
        <v>1.0731159755072994E-4</v>
      </c>
      <c r="K1950" s="2">
        <f t="shared" si="773"/>
        <v>7.8088518139101115E-3</v>
      </c>
      <c r="L1950" s="2">
        <f t="shared" si="774"/>
        <v>1.1121789958675743E-2</v>
      </c>
      <c r="M1950" s="2">
        <f t="shared" si="775"/>
        <v>2.7106390240607903E-2</v>
      </c>
      <c r="N1950" s="2">
        <f t="shared" si="776"/>
        <v>2.1031746031745735E-2</v>
      </c>
      <c r="O1950" s="2">
        <f t="shared" si="777"/>
        <v>3.2392000767138773E-2</v>
      </c>
      <c r="P1950" s="2">
        <f t="shared" si="778"/>
        <v>1.3769718690019195E-2</v>
      </c>
      <c r="Q1950" s="2">
        <f t="shared" si="779"/>
        <v>7.7015402163593816E-3</v>
      </c>
      <c r="R1950" s="2">
        <f t="shared" si="780"/>
        <v>1.1014478361125013E-2</v>
      </c>
      <c r="S1950" s="2">
        <f t="shared" si="781"/>
        <v>2.6999078643057173E-2</v>
      </c>
      <c r="T1950" s="2">
        <f t="shared" si="782"/>
        <v>2.0924434434195005E-2</v>
      </c>
      <c r="U1950" s="2">
        <f t="shared" si="783"/>
        <v>3.2284689169588043E-2</v>
      </c>
      <c r="V1950" s="2">
        <f t="shared" si="784"/>
        <v>1.3662407092468465E-2</v>
      </c>
      <c r="W1950">
        <f>MAX(B$2:B1950)</f>
        <v>43.309371948242102</v>
      </c>
      <c r="X1950">
        <f>MAX(C$2:C1950)</f>
        <v>79.919502258300696</v>
      </c>
      <c r="Y1950">
        <f>MAX(D$2:D1950)</f>
        <v>58.791999816894503</v>
      </c>
      <c r="Z1950">
        <f>MAX(E$2:E1950)</f>
        <v>91.329078674316406</v>
      </c>
      <c r="AA1950">
        <f>MAX(F$2:F1950)</f>
        <v>25.666667938232401</v>
      </c>
      <c r="AB1950">
        <f>MAX(G$2:G1950)</f>
        <v>2872.8701171875</v>
      </c>
      <c r="AC1950" s="2">
        <f t="shared" si="766"/>
        <v>-7.6711318620185098E-2</v>
      </c>
      <c r="AD1950" s="2">
        <f t="shared" si="767"/>
        <v>-9.4501408038731416E-2</v>
      </c>
      <c r="AE1950" s="2">
        <f t="shared" si="768"/>
        <v>-0.12250815437611273</v>
      </c>
      <c r="AF1950" s="2">
        <f t="shared" si="769"/>
        <v>-5.6835594621360785E-2</v>
      </c>
      <c r="AG1950" s="2">
        <f t="shared" si="770"/>
        <v>-0.30875325840773138</v>
      </c>
      <c r="AH1950" s="2">
        <f t="shared" si="771"/>
        <v>-8.0755478158241578E-2</v>
      </c>
      <c r="AI1950" s="2" t="str">
        <f t="shared" si="785"/>
        <v/>
      </c>
      <c r="AJ1950" s="2" t="str">
        <f t="shared" si="786"/>
        <v/>
      </c>
      <c r="AK1950" s="2" t="str">
        <f t="shared" si="787"/>
        <v/>
      </c>
      <c r="AL1950" s="2" t="str">
        <f t="shared" si="788"/>
        <v/>
      </c>
      <c r="AM1950" s="2" t="str">
        <f t="shared" si="789"/>
        <v/>
      </c>
      <c r="AN1950" s="2" t="str">
        <f t="shared" si="790"/>
        <v/>
      </c>
    </row>
    <row r="1951" spans="1:40" x14ac:dyDescent="0.3">
      <c r="A1951" s="1">
        <v>43192</v>
      </c>
      <c r="B1951">
        <v>39.724884033203097</v>
      </c>
      <c r="C1951">
        <v>68.599502563476506</v>
      </c>
      <c r="D1951">
        <v>50.323501586913999</v>
      </c>
      <c r="E1951">
        <v>83.542922973632798</v>
      </c>
      <c r="F1951">
        <v>16.8320007324218</v>
      </c>
      <c r="G1951">
        <v>2581.8798828125</v>
      </c>
      <c r="H1951">
        <v>2.73200011253356</v>
      </c>
      <c r="I1951" s="2">
        <f>H1951/H1950-1</f>
        <v>-3.283409241370272E-3</v>
      </c>
      <c r="J1951" s="3">
        <f t="shared" si="772"/>
        <v>1.06963937121618E-4</v>
      </c>
      <c r="K1951" s="2">
        <f t="shared" si="773"/>
        <v>-6.556344245181811E-3</v>
      </c>
      <c r="L1951" s="2">
        <f t="shared" si="774"/>
        <v>-5.2060944492244188E-2</v>
      </c>
      <c r="M1951" s="2">
        <f t="shared" si="775"/>
        <v>-2.4539854618622958E-2</v>
      </c>
      <c r="N1951" s="2">
        <f t="shared" si="776"/>
        <v>-3.0130756212133347E-2</v>
      </c>
      <c r="O1951" s="2">
        <f t="shared" si="777"/>
        <v>-5.1290712302559216E-2</v>
      </c>
      <c r="P1951" s="2">
        <f t="shared" si="778"/>
        <v>-2.2337423560165104E-2</v>
      </c>
      <c r="Q1951" s="2">
        <f t="shared" si="779"/>
        <v>-6.663308182303429E-3</v>
      </c>
      <c r="R1951" s="2">
        <f t="shared" si="780"/>
        <v>-5.2167908429365806E-2</v>
      </c>
      <c r="S1951" s="2">
        <f t="shared" si="781"/>
        <v>-2.4646818555744576E-2</v>
      </c>
      <c r="T1951" s="2">
        <f t="shared" si="782"/>
        <v>-3.0237720149254965E-2</v>
      </c>
      <c r="U1951" s="2">
        <f t="shared" si="783"/>
        <v>-5.1397676239680834E-2</v>
      </c>
      <c r="V1951" s="2">
        <f t="shared" si="784"/>
        <v>-2.2444387497286722E-2</v>
      </c>
      <c r="W1951">
        <f>MAX(B$2:B1951)</f>
        <v>43.309371948242102</v>
      </c>
      <c r="X1951">
        <f>MAX(C$2:C1951)</f>
        <v>79.919502258300696</v>
      </c>
      <c r="Y1951">
        <f>MAX(D$2:D1951)</f>
        <v>58.791999816894503</v>
      </c>
      <c r="Z1951">
        <f>MAX(E$2:E1951)</f>
        <v>91.329078674316406</v>
      </c>
      <c r="AA1951">
        <f>MAX(F$2:F1951)</f>
        <v>25.666667938232401</v>
      </c>
      <c r="AB1951">
        <f>MAX(G$2:G1951)</f>
        <v>2872.8701171875</v>
      </c>
      <c r="AC1951" s="2">
        <f t="shared" si="766"/>
        <v>-8.2764717052991044E-2</v>
      </c>
      <c r="AD1951" s="2">
        <f t="shared" si="767"/>
        <v>-0.14164251997263233</v>
      </c>
      <c r="AE1951" s="2">
        <f t="shared" si="768"/>
        <v>-0.14404167669675005</v>
      </c>
      <c r="AF1951" s="2">
        <f t="shared" si="769"/>
        <v>-8.5253851387786184E-2</v>
      </c>
      <c r="AG1951" s="2">
        <f t="shared" si="770"/>
        <v>-0.34420779616082187</v>
      </c>
      <c r="AH1951" s="2">
        <f t="shared" si="771"/>
        <v>-0.10128903239798237</v>
      </c>
      <c r="AI1951" s="2">
        <f t="shared" si="785"/>
        <v>-6.663308182303429E-3</v>
      </c>
      <c r="AJ1951" s="2">
        <f t="shared" si="786"/>
        <v>-5.2167908429365806E-2</v>
      </c>
      <c r="AK1951" s="2">
        <f t="shared" si="787"/>
        <v>-2.4646818555744576E-2</v>
      </c>
      <c r="AL1951" s="2">
        <f t="shared" si="788"/>
        <v>-3.0237720149254965E-2</v>
      </c>
      <c r="AM1951" s="2">
        <f t="shared" si="789"/>
        <v>-5.1397676239680834E-2</v>
      </c>
      <c r="AN1951" s="2">
        <f t="shared" si="790"/>
        <v>-2.2444387497286722E-2</v>
      </c>
    </row>
    <row r="1952" spans="1:40" x14ac:dyDescent="0.3">
      <c r="A1952" s="1">
        <v>43193</v>
      </c>
      <c r="B1952">
        <v>40.132438659667898</v>
      </c>
      <c r="C1952">
        <v>69.602500915527301</v>
      </c>
      <c r="D1952">
        <v>50.670501708984297</v>
      </c>
      <c r="E1952">
        <v>84.666023254394503</v>
      </c>
      <c r="F1952">
        <v>17.835332870483398</v>
      </c>
      <c r="G1952">
        <v>2614.44995117187</v>
      </c>
      <c r="H1952">
        <v>2.7839999198913499</v>
      </c>
      <c r="I1952" s="2">
        <f>H1952/H1951-1</f>
        <v>1.9033603666131382E-2</v>
      </c>
      <c r="J1952" s="3">
        <f t="shared" si="772"/>
        <v>1.0897225496853125E-4</v>
      </c>
      <c r="K1952" s="2">
        <f t="shared" si="773"/>
        <v>1.0259428979683349E-2</v>
      </c>
      <c r="L1952" s="2">
        <f t="shared" si="774"/>
        <v>1.4621073252283345E-2</v>
      </c>
      <c r="M1952" s="2">
        <f t="shared" si="775"/>
        <v>6.8953890553700159E-3</v>
      </c>
      <c r="N1952" s="2">
        <f t="shared" si="776"/>
        <v>1.3443392220262362E-2</v>
      </c>
      <c r="O1952" s="2">
        <f t="shared" si="777"/>
        <v>5.9608608270137475E-2</v>
      </c>
      <c r="P1952" s="2">
        <f t="shared" si="778"/>
        <v>1.2614865848790346E-2</v>
      </c>
      <c r="Q1952" s="2">
        <f t="shared" si="779"/>
        <v>1.0150456724714818E-2</v>
      </c>
      <c r="R1952" s="2">
        <f t="shared" si="780"/>
        <v>1.4512100997314814E-2</v>
      </c>
      <c r="S1952" s="2">
        <f t="shared" si="781"/>
        <v>6.7864168004014847E-3</v>
      </c>
      <c r="T1952" s="2">
        <f t="shared" si="782"/>
        <v>1.3334419965293831E-2</v>
      </c>
      <c r="U1952" s="2">
        <f t="shared" si="783"/>
        <v>5.9499636015168944E-2</v>
      </c>
      <c r="V1952" s="2">
        <f t="shared" si="784"/>
        <v>1.2505893593821815E-2</v>
      </c>
      <c r="W1952">
        <f>MAX(B$2:B1952)</f>
        <v>43.309371948242102</v>
      </c>
      <c r="X1952">
        <f>MAX(C$2:C1952)</f>
        <v>79.919502258300696</v>
      </c>
      <c r="Y1952">
        <f>MAX(D$2:D1952)</f>
        <v>58.791999816894503</v>
      </c>
      <c r="Z1952">
        <f>MAX(E$2:E1952)</f>
        <v>91.329078674316406</v>
      </c>
      <c r="AA1952">
        <f>MAX(F$2:F1952)</f>
        <v>25.666667938232401</v>
      </c>
      <c r="AB1952">
        <f>MAX(G$2:G1952)</f>
        <v>2872.8701171875</v>
      </c>
      <c r="AC1952" s="2">
        <f t="shared" si="766"/>
        <v>-7.3354406809936545E-2</v>
      </c>
      <c r="AD1952" s="2">
        <f t="shared" si="767"/>
        <v>-0.12909241238050673</v>
      </c>
      <c r="AE1952" s="2">
        <f t="shared" si="768"/>
        <v>-0.13813951104239197</v>
      </c>
      <c r="AF1952" s="2">
        <f t="shared" si="769"/>
        <v>-7.2956560130017944E-2</v>
      </c>
      <c r="AG1952" s="2">
        <f t="shared" si="770"/>
        <v>-0.30511693557556219</v>
      </c>
      <c r="AH1952" s="2">
        <f t="shared" si="771"/>
        <v>-8.9951914104846376E-2</v>
      </c>
      <c r="AI1952" s="2" t="str">
        <f t="shared" si="785"/>
        <v/>
      </c>
      <c r="AJ1952" s="2" t="str">
        <f t="shared" si="786"/>
        <v/>
      </c>
      <c r="AK1952" s="2" t="str">
        <f t="shared" si="787"/>
        <v/>
      </c>
      <c r="AL1952" s="2" t="str">
        <f t="shared" si="788"/>
        <v/>
      </c>
      <c r="AM1952" s="2" t="str">
        <f t="shared" si="789"/>
        <v/>
      </c>
      <c r="AN1952" s="2" t="str">
        <f t="shared" si="790"/>
        <v/>
      </c>
    </row>
    <row r="1953" spans="1:40" x14ac:dyDescent="0.3">
      <c r="A1953" s="1">
        <v>43194</v>
      </c>
      <c r="B1953">
        <v>40.899868011474602</v>
      </c>
      <c r="C1953">
        <v>70.528503417968693</v>
      </c>
      <c r="D1953">
        <v>51.256999969482401</v>
      </c>
      <c r="E1953">
        <v>87.138702392578097</v>
      </c>
      <c r="F1953">
        <v>19.1293334960937</v>
      </c>
      <c r="G1953">
        <v>2644.68994140625</v>
      </c>
      <c r="H1953">
        <v>2.7880001068115199</v>
      </c>
      <c r="I1953" s="2">
        <f>H1953/H1952-1</f>
        <v>1.4368487914058203E-3</v>
      </c>
      <c r="J1953" s="3">
        <f t="shared" si="772"/>
        <v>1.0912670682627912E-4</v>
      </c>
      <c r="K1953" s="2">
        <f t="shared" si="773"/>
        <v>1.9122420102966498E-2</v>
      </c>
      <c r="L1953" s="2">
        <f t="shared" si="774"/>
        <v>1.3304155601610246E-2</v>
      </c>
      <c r="M1953" s="2">
        <f t="shared" si="775"/>
        <v>1.1574747451022604E-2</v>
      </c>
      <c r="N1953" s="2">
        <f t="shared" si="776"/>
        <v>2.9205093650778613E-2</v>
      </c>
      <c r="O1953" s="2">
        <f t="shared" si="777"/>
        <v>7.2552647881992227E-2</v>
      </c>
      <c r="P1953" s="2">
        <f t="shared" si="778"/>
        <v>1.1566482739830519E-2</v>
      </c>
      <c r="Q1953" s="2">
        <f t="shared" si="779"/>
        <v>1.9013293396140218E-2</v>
      </c>
      <c r="R1953" s="2">
        <f t="shared" si="780"/>
        <v>1.3195028894783967E-2</v>
      </c>
      <c r="S1953" s="2">
        <f t="shared" si="781"/>
        <v>1.1465620744196325E-2</v>
      </c>
      <c r="T1953" s="2">
        <f t="shared" si="782"/>
        <v>2.9095966943952334E-2</v>
      </c>
      <c r="U1953" s="2">
        <f t="shared" si="783"/>
        <v>7.2443521175165948E-2</v>
      </c>
      <c r="V1953" s="2">
        <f t="shared" si="784"/>
        <v>1.145735603300424E-2</v>
      </c>
      <c r="W1953">
        <f>MAX(B$2:B1953)</f>
        <v>43.309371948242102</v>
      </c>
      <c r="X1953">
        <f>MAX(C$2:C1953)</f>
        <v>79.919502258300696</v>
      </c>
      <c r="Y1953">
        <f>MAX(D$2:D1953)</f>
        <v>58.791999816894503</v>
      </c>
      <c r="Z1953">
        <f>MAX(E$2:E1953)</f>
        <v>91.329078674316406</v>
      </c>
      <c r="AA1953">
        <f>MAX(F$2:F1953)</f>
        <v>25.666667938232401</v>
      </c>
      <c r="AB1953">
        <f>MAX(G$2:G1953)</f>
        <v>2872.8701171875</v>
      </c>
      <c r="AC1953" s="2">
        <f t="shared" si="766"/>
        <v>-5.563470049039354E-2</v>
      </c>
      <c r="AD1953" s="2">
        <f t="shared" si="767"/>
        <v>-0.11750572232019407</v>
      </c>
      <c r="AE1953" s="2">
        <f t="shared" si="768"/>
        <v>-0.12816369354469281</v>
      </c>
      <c r="AF1953" s="2">
        <f t="shared" si="769"/>
        <v>-4.588216965027514E-2</v>
      </c>
      <c r="AG1953" s="2">
        <f t="shared" si="770"/>
        <v>-0.25470132928321632</v>
      </c>
      <c r="AH1953" s="2">
        <f t="shared" si="771"/>
        <v>-7.9425858626924417E-2</v>
      </c>
      <c r="AI1953" s="2" t="str">
        <f t="shared" si="785"/>
        <v/>
      </c>
      <c r="AJ1953" s="2" t="str">
        <f t="shared" si="786"/>
        <v/>
      </c>
      <c r="AK1953" s="2" t="str">
        <f t="shared" si="787"/>
        <v/>
      </c>
      <c r="AL1953" s="2" t="str">
        <f t="shared" si="788"/>
        <v/>
      </c>
      <c r="AM1953" s="2" t="str">
        <f t="shared" si="789"/>
        <v/>
      </c>
      <c r="AN1953" s="2" t="str">
        <f t="shared" si="790"/>
        <v/>
      </c>
    </row>
    <row r="1954" spans="1:40" x14ac:dyDescent="0.3">
      <c r="A1954" s="1">
        <v>43195</v>
      </c>
      <c r="B1954">
        <v>41.183467864990199</v>
      </c>
      <c r="C1954">
        <v>72.587501525878906</v>
      </c>
      <c r="D1954">
        <v>51.390499114990199</v>
      </c>
      <c r="E1954">
        <v>87.185897827148395</v>
      </c>
      <c r="F1954">
        <v>20.381332397460898</v>
      </c>
      <c r="G1954">
        <v>2662.84008789062</v>
      </c>
      <c r="H1954">
        <v>2.8320000171661301</v>
      </c>
      <c r="I1954" s="2">
        <f>H1954/H1953-1</f>
        <v>1.5781889766471435E-2</v>
      </c>
      <c r="J1954" s="3">
        <f t="shared" si="772"/>
        <v>1.1082519941973956E-4</v>
      </c>
      <c r="K1954" s="2">
        <f t="shared" si="773"/>
        <v>6.9340041252952123E-3</v>
      </c>
      <c r="L1954" s="2">
        <f t="shared" si="774"/>
        <v>2.9193843738723579E-2</v>
      </c>
      <c r="M1954" s="2">
        <f t="shared" si="775"/>
        <v>2.6045056399570665E-3</v>
      </c>
      <c r="N1954" s="2">
        <f t="shared" si="776"/>
        <v>5.4161277680808695E-4</v>
      </c>
      <c r="O1954" s="2">
        <f t="shared" si="777"/>
        <v>6.5449164845333696E-2</v>
      </c>
      <c r="P1954" s="2">
        <f t="shared" si="778"/>
        <v>6.8628636575518431E-3</v>
      </c>
      <c r="Q1954" s="2">
        <f t="shared" si="779"/>
        <v>6.8231789258754727E-3</v>
      </c>
      <c r="R1954" s="2">
        <f t="shared" si="780"/>
        <v>2.908301853930384E-2</v>
      </c>
      <c r="S1954" s="2">
        <f t="shared" si="781"/>
        <v>2.493680440537327E-3</v>
      </c>
      <c r="T1954" s="2">
        <f t="shared" si="782"/>
        <v>4.3078757738834739E-4</v>
      </c>
      <c r="U1954" s="2">
        <f t="shared" si="783"/>
        <v>6.5338339645913956E-2</v>
      </c>
      <c r="V1954" s="2">
        <f t="shared" si="784"/>
        <v>6.7520384581321036E-3</v>
      </c>
      <c r="W1954">
        <f>MAX(B$2:B1954)</f>
        <v>43.309371948242102</v>
      </c>
      <c r="X1954">
        <f>MAX(C$2:C1954)</f>
        <v>79.919502258300696</v>
      </c>
      <c r="Y1954">
        <f>MAX(D$2:D1954)</f>
        <v>58.791999816894503</v>
      </c>
      <c r="Z1954">
        <f>MAX(E$2:E1954)</f>
        <v>91.329078674316406</v>
      </c>
      <c r="AA1954">
        <f>MAX(F$2:F1954)</f>
        <v>25.666667938232401</v>
      </c>
      <c r="AB1954">
        <f>MAX(G$2:G1954)</f>
        <v>2872.8701171875</v>
      </c>
      <c r="AC1954" s="2">
        <f t="shared" si="766"/>
        <v>-4.9086467607808215E-2</v>
      </c>
      <c r="AD1954" s="2">
        <f t="shared" si="767"/>
        <v>-9.1742322277292065E-2</v>
      </c>
      <c r="AE1954" s="2">
        <f t="shared" si="768"/>
        <v>-0.12589299096741058</v>
      </c>
      <c r="AF1954" s="2">
        <f t="shared" si="769"/>
        <v>-4.5365407242777267E-2</v>
      </c>
      <c r="AG1954" s="2">
        <f t="shared" si="770"/>
        <v>-0.20592215372446554</v>
      </c>
      <c r="AH1954" s="2">
        <f t="shared" si="771"/>
        <v>-7.3108083808013036E-2</v>
      </c>
      <c r="AI1954" s="2" t="str">
        <f t="shared" si="785"/>
        <v/>
      </c>
      <c r="AJ1954" s="2" t="str">
        <f t="shared" si="786"/>
        <v/>
      </c>
      <c r="AK1954" s="2" t="str">
        <f t="shared" si="787"/>
        <v/>
      </c>
      <c r="AL1954" s="2" t="str">
        <f t="shared" si="788"/>
        <v/>
      </c>
      <c r="AM1954" s="2" t="str">
        <f t="shared" si="789"/>
        <v/>
      </c>
      <c r="AN1954" s="2" t="str">
        <f t="shared" si="790"/>
        <v/>
      </c>
    </row>
    <row r="1955" spans="1:40" x14ac:dyDescent="0.3">
      <c r="A1955" s="1">
        <v>43196</v>
      </c>
      <c r="B1955">
        <v>40.130054473876903</v>
      </c>
      <c r="C1955">
        <v>70.261497497558594</v>
      </c>
      <c r="D1955">
        <v>50.352001190185497</v>
      </c>
      <c r="E1955">
        <v>85.156799316406193</v>
      </c>
      <c r="F1955">
        <v>19.953332901000898</v>
      </c>
      <c r="G1955">
        <v>2604.46997070312</v>
      </c>
      <c r="H1955">
        <v>2.7750000953674299</v>
      </c>
      <c r="I1955" s="2">
        <f>H1955/H1954-1</f>
        <v>-2.012709090861442E-2</v>
      </c>
      <c r="J1955" s="3">
        <f t="shared" si="772"/>
        <v>1.0862473941353201E-4</v>
      </c>
      <c r="K1955" s="2">
        <f t="shared" si="773"/>
        <v>-2.5578549979488163E-2</v>
      </c>
      <c r="L1955" s="2">
        <f t="shared" si="774"/>
        <v>-3.2044139547784845E-2</v>
      </c>
      <c r="M1955" s="2">
        <f t="shared" si="775"/>
        <v>-2.0207975067161432E-2</v>
      </c>
      <c r="N1955" s="2">
        <f t="shared" si="776"/>
        <v>-2.3273242133320937E-2</v>
      </c>
      <c r="O1955" s="2">
        <f t="shared" si="777"/>
        <v>-2.0999583742293493E-2</v>
      </c>
      <c r="P1955" s="2">
        <f t="shared" si="778"/>
        <v>-2.1920248779842444E-2</v>
      </c>
      <c r="Q1955" s="2">
        <f t="shared" si="779"/>
        <v>-2.5687174718901695E-2</v>
      </c>
      <c r="R1955" s="2">
        <f t="shared" si="780"/>
        <v>-3.2152764287198377E-2</v>
      </c>
      <c r="S1955" s="2">
        <f t="shared" si="781"/>
        <v>-2.0316599806574964E-2</v>
      </c>
      <c r="T1955" s="2">
        <f t="shared" si="782"/>
        <v>-2.3381866872734469E-2</v>
      </c>
      <c r="U1955" s="2">
        <f t="shared" si="783"/>
        <v>-2.1108208481707025E-2</v>
      </c>
      <c r="V1955" s="2">
        <f t="shared" si="784"/>
        <v>-2.2028873519255976E-2</v>
      </c>
      <c r="W1955">
        <f>MAX(B$2:B1955)</f>
        <v>43.309371948242102</v>
      </c>
      <c r="X1955">
        <f>MAX(C$2:C1955)</f>
        <v>79.919502258300696</v>
      </c>
      <c r="Y1955">
        <f>MAX(D$2:D1955)</f>
        <v>58.791999816894503</v>
      </c>
      <c r="Z1955">
        <f>MAX(E$2:E1955)</f>
        <v>91.329078674316406</v>
      </c>
      <c r="AA1955">
        <f>MAX(F$2:F1955)</f>
        <v>25.666667938232401</v>
      </c>
      <c r="AB1955">
        <f>MAX(G$2:G1955)</f>
        <v>2872.8701171875</v>
      </c>
      <c r="AC1955" s="2">
        <f t="shared" si="766"/>
        <v>-7.3409456922273519E-2</v>
      </c>
      <c r="AD1955" s="2">
        <f t="shared" si="767"/>
        <v>-0.12084665804758554</v>
      </c>
      <c r="AE1955" s="2">
        <f t="shared" si="768"/>
        <v>-0.14355692361197214</v>
      </c>
      <c r="AF1955" s="2">
        <f t="shared" si="769"/>
        <v>-6.7582849268860379E-2</v>
      </c>
      <c r="AG1955" s="2">
        <f t="shared" si="770"/>
        <v>-0.22259745795522867</v>
      </c>
      <c r="AH1955" s="2">
        <f t="shared" si="771"/>
        <v>-9.3425785202966294E-2</v>
      </c>
      <c r="AI1955" s="2">
        <f t="shared" si="785"/>
        <v>-2.5687174718901695E-2</v>
      </c>
      <c r="AJ1955" s="2">
        <f t="shared" si="786"/>
        <v>-3.2152764287198377E-2</v>
      </c>
      <c r="AK1955" s="2">
        <f t="shared" si="787"/>
        <v>-2.0316599806574964E-2</v>
      </c>
      <c r="AL1955" s="2">
        <f t="shared" si="788"/>
        <v>-2.3381866872734469E-2</v>
      </c>
      <c r="AM1955" s="2">
        <f t="shared" si="789"/>
        <v>-2.1108208481707025E-2</v>
      </c>
      <c r="AN1955" s="2">
        <f t="shared" si="790"/>
        <v>-2.2028873519255976E-2</v>
      </c>
    </row>
    <row r="1956" spans="1:40" x14ac:dyDescent="0.3">
      <c r="A1956" s="1">
        <v>43199</v>
      </c>
      <c r="B1956">
        <v>40.528060913085902</v>
      </c>
      <c r="C1956">
        <v>70.304000854492102</v>
      </c>
      <c r="D1956">
        <v>50.772499084472599</v>
      </c>
      <c r="E1956">
        <v>85.666412353515597</v>
      </c>
      <c r="F1956">
        <v>19.3106670379638</v>
      </c>
      <c r="G1956">
        <v>2613.15991210937</v>
      </c>
      <c r="H1956">
        <v>2.78600001335144</v>
      </c>
      <c r="I1956" s="2">
        <f>H1956/H1955-1</f>
        <v>3.9639342724251403E-3</v>
      </c>
      <c r="J1956" s="3">
        <f t="shared" si="772"/>
        <v>1.0904948164580652E-4</v>
      </c>
      <c r="K1956" s="2">
        <f t="shared" si="773"/>
        <v>9.9179142522243247E-3</v>
      </c>
      <c r="L1956" s="2">
        <f t="shared" si="774"/>
        <v>6.0493098563663139E-4</v>
      </c>
      <c r="M1956" s="2">
        <f t="shared" si="775"/>
        <v>8.3511654819603542E-3</v>
      </c>
      <c r="N1956" s="2">
        <f t="shared" si="776"/>
        <v>5.9844080707625036E-3</v>
      </c>
      <c r="O1956" s="2">
        <f t="shared" si="777"/>
        <v>-3.2208446890838016E-2</v>
      </c>
      <c r="P1956" s="2">
        <f t="shared" si="778"/>
        <v>3.3365488963208456E-3</v>
      </c>
      <c r="Q1956" s="2">
        <f t="shared" si="779"/>
        <v>9.8088647705785181E-3</v>
      </c>
      <c r="R1956" s="2">
        <f t="shared" si="780"/>
        <v>4.9588150399082487E-4</v>
      </c>
      <c r="S1956" s="2">
        <f t="shared" si="781"/>
        <v>8.2421160003145477E-3</v>
      </c>
      <c r="T1956" s="2">
        <f t="shared" si="782"/>
        <v>5.8753585891166971E-3</v>
      </c>
      <c r="U1956" s="2">
        <f t="shared" si="783"/>
        <v>-3.2317496372483823E-2</v>
      </c>
      <c r="V1956" s="2">
        <f t="shared" si="784"/>
        <v>3.2274994146750391E-3</v>
      </c>
      <c r="W1956">
        <f>MAX(B$2:B1956)</f>
        <v>43.309371948242102</v>
      </c>
      <c r="X1956">
        <f>MAX(C$2:C1956)</f>
        <v>79.919502258300696</v>
      </c>
      <c r="Y1956">
        <f>MAX(D$2:D1956)</f>
        <v>58.791999816894503</v>
      </c>
      <c r="Z1956">
        <f>MAX(E$2:E1956)</f>
        <v>91.329078674316406</v>
      </c>
      <c r="AA1956">
        <f>MAX(F$2:F1956)</f>
        <v>25.666667938232401</v>
      </c>
      <c r="AB1956">
        <f>MAX(G$2:G1956)</f>
        <v>2872.8701171875</v>
      </c>
      <c r="AC1956" s="2">
        <f t="shared" si="766"/>
        <v>-6.4219611369106699E-2</v>
      </c>
      <c r="AD1956" s="2">
        <f t="shared" si="767"/>
        <v>-0.12031483094991247</v>
      </c>
      <c r="AE1956" s="2">
        <f t="shared" si="768"/>
        <v>-0.13640462575517653</v>
      </c>
      <c r="AF1956" s="2">
        <f t="shared" si="769"/>
        <v>-6.2002884546707548E-2</v>
      </c>
      <c r="AG1956" s="2">
        <f t="shared" si="770"/>
        <v>-0.24763638644348018</v>
      </c>
      <c r="AH1956" s="2">
        <f t="shared" si="771"/>
        <v>-9.0400956007152367E-2</v>
      </c>
      <c r="AI1956" s="2" t="str">
        <f t="shared" si="785"/>
        <v/>
      </c>
      <c r="AJ1956" s="2" t="str">
        <f t="shared" si="786"/>
        <v/>
      </c>
      <c r="AK1956" s="2" t="str">
        <f t="shared" si="787"/>
        <v/>
      </c>
      <c r="AL1956" s="2" t="str">
        <f t="shared" si="788"/>
        <v/>
      </c>
      <c r="AM1956" s="2">
        <f t="shared" si="789"/>
        <v>-3.2317496372483823E-2</v>
      </c>
      <c r="AN1956" s="2" t="str">
        <f t="shared" si="790"/>
        <v/>
      </c>
    </row>
    <row r="1957" spans="1:40" x14ac:dyDescent="0.3">
      <c r="A1957" s="1">
        <v>43200</v>
      </c>
      <c r="B1957">
        <v>41.290721893310497</v>
      </c>
      <c r="C1957">
        <v>71.810997009277301</v>
      </c>
      <c r="D1957">
        <v>51.582000732421797</v>
      </c>
      <c r="E1957">
        <v>87.657791137695298</v>
      </c>
      <c r="F1957">
        <v>20.3133335113525</v>
      </c>
      <c r="G1957">
        <v>2656.8701171875</v>
      </c>
      <c r="H1957">
        <v>2.7969999313354399</v>
      </c>
      <c r="I1957" s="2">
        <f>H1957/H1956-1</f>
        <v>3.9482835359958557E-3</v>
      </c>
      <c r="J1957" s="3">
        <f t="shared" si="772"/>
        <v>1.0947417860585062E-4</v>
      </c>
      <c r="K1957" s="2">
        <f t="shared" si="773"/>
        <v>1.8818096968916231E-2</v>
      </c>
      <c r="L1957" s="2">
        <f t="shared" si="774"/>
        <v>2.1435425245630357E-2</v>
      </c>
      <c r="M1957" s="2">
        <f t="shared" si="775"/>
        <v>1.5943703038969748E-2</v>
      </c>
      <c r="N1957" s="2">
        <f t="shared" si="776"/>
        <v>2.3245735749525487E-2</v>
      </c>
      <c r="O1957" s="2">
        <f t="shared" si="777"/>
        <v>5.1922933134184834E-2</v>
      </c>
      <c r="P1957" s="2">
        <f t="shared" si="778"/>
        <v>1.6726953783263276E-2</v>
      </c>
      <c r="Q1957" s="2">
        <f t="shared" si="779"/>
        <v>1.8708622790310381E-2</v>
      </c>
      <c r="R1957" s="2">
        <f t="shared" si="780"/>
        <v>2.1325951067024507E-2</v>
      </c>
      <c r="S1957" s="2">
        <f t="shared" si="781"/>
        <v>1.5834228860363897E-2</v>
      </c>
      <c r="T1957" s="2">
        <f t="shared" si="782"/>
        <v>2.3136261570919636E-2</v>
      </c>
      <c r="U1957" s="2">
        <f t="shared" si="783"/>
        <v>5.1813458955578984E-2</v>
      </c>
      <c r="V1957" s="2">
        <f t="shared" si="784"/>
        <v>1.6617479604657426E-2</v>
      </c>
      <c r="W1957">
        <f>MAX(B$2:B1957)</f>
        <v>43.309371948242102</v>
      </c>
      <c r="X1957">
        <f>MAX(C$2:C1957)</f>
        <v>79.919502258300696</v>
      </c>
      <c r="Y1957">
        <f>MAX(D$2:D1957)</f>
        <v>58.791999816894503</v>
      </c>
      <c r="Z1957">
        <f>MAX(E$2:E1957)</f>
        <v>91.329078674316406</v>
      </c>
      <c r="AA1957">
        <f>MAX(F$2:F1957)</f>
        <v>25.666667938232401</v>
      </c>
      <c r="AB1957">
        <f>MAX(G$2:G1957)</f>
        <v>2872.8701171875</v>
      </c>
      <c r="AC1957" s="2">
        <f t="shared" si="766"/>
        <v>-4.6610005274240418E-2</v>
      </c>
      <c r="AD1957" s="2">
        <f t="shared" si="767"/>
        <v>-0.10145840526904959</v>
      </c>
      <c r="AE1957" s="2">
        <f t="shared" si="768"/>
        <v>-0.12263571756238911</v>
      </c>
      <c r="AF1957" s="2">
        <f t="shared" si="769"/>
        <v>-4.0198451467063245E-2</v>
      </c>
      <c r="AG1957" s="2">
        <f t="shared" si="770"/>
        <v>-0.20857146084419131</v>
      </c>
      <c r="AH1957" s="2">
        <f t="shared" si="771"/>
        <v>-7.5186134836983554E-2</v>
      </c>
      <c r="AI1957" s="2" t="str">
        <f t="shared" si="785"/>
        <v/>
      </c>
      <c r="AJ1957" s="2" t="str">
        <f t="shared" si="786"/>
        <v/>
      </c>
      <c r="AK1957" s="2" t="str">
        <f t="shared" si="787"/>
        <v/>
      </c>
      <c r="AL1957" s="2" t="str">
        <f t="shared" si="788"/>
        <v/>
      </c>
      <c r="AM1957" s="2" t="str">
        <f t="shared" si="789"/>
        <v/>
      </c>
      <c r="AN1957" s="2" t="str">
        <f t="shared" si="790"/>
        <v/>
      </c>
    </row>
    <row r="1958" spans="1:40" x14ac:dyDescent="0.3">
      <c r="A1958" s="1">
        <v>43201</v>
      </c>
      <c r="B1958">
        <v>41.0976753234863</v>
      </c>
      <c r="C1958">
        <v>71.352500915527301</v>
      </c>
      <c r="D1958">
        <v>50.998500823974602</v>
      </c>
      <c r="E1958">
        <v>86.695144653320298</v>
      </c>
      <c r="F1958">
        <v>20.0620002746582</v>
      </c>
      <c r="G1958">
        <v>2642.18994140625</v>
      </c>
      <c r="H1958">
        <v>2.7899999618530198</v>
      </c>
      <c r="I1958" s="2">
        <f>H1958/H1957-1</f>
        <v>-2.5026705950178529E-3</v>
      </c>
      <c r="J1958" s="3">
        <f t="shared" si="772"/>
        <v>1.0920392130464585E-4</v>
      </c>
      <c r="K1958" s="2">
        <f t="shared" si="773"/>
        <v>-4.6753013987743675E-3</v>
      </c>
      <c r="L1958" s="2">
        <f t="shared" si="774"/>
        <v>-6.3847615664042179E-3</v>
      </c>
      <c r="M1958" s="2">
        <f t="shared" si="775"/>
        <v>-1.1312083675739215E-2</v>
      </c>
      <c r="N1958" s="2">
        <f t="shared" si="776"/>
        <v>-1.0981870200936772E-2</v>
      </c>
      <c r="O1958" s="2">
        <f t="shared" si="777"/>
        <v>-1.2372820864376521E-2</v>
      </c>
      <c r="P1958" s="2">
        <f t="shared" si="778"/>
        <v>-5.5253644829240667E-3</v>
      </c>
      <c r="Q1958" s="2">
        <f t="shared" si="779"/>
        <v>-4.7845053200790133E-3</v>
      </c>
      <c r="R1958" s="2">
        <f t="shared" si="780"/>
        <v>-6.4939654877088637E-3</v>
      </c>
      <c r="S1958" s="2">
        <f t="shared" si="781"/>
        <v>-1.1421287597043861E-2</v>
      </c>
      <c r="T1958" s="2">
        <f t="shared" si="782"/>
        <v>-1.1091074122241418E-2</v>
      </c>
      <c r="U1958" s="2">
        <f t="shared" si="783"/>
        <v>-1.2482024785681167E-2</v>
      </c>
      <c r="V1958" s="2">
        <f t="shared" si="784"/>
        <v>-5.6345684042287125E-3</v>
      </c>
      <c r="W1958">
        <f>MAX(B$2:B1958)</f>
        <v>43.309371948242102</v>
      </c>
      <c r="X1958">
        <f>MAX(C$2:C1958)</f>
        <v>79.919502258300696</v>
      </c>
      <c r="Y1958">
        <f>MAX(D$2:D1958)</f>
        <v>58.791999816894503</v>
      </c>
      <c r="Z1958">
        <f>MAX(E$2:E1958)</f>
        <v>91.329078674316406</v>
      </c>
      <c r="AA1958">
        <f>MAX(F$2:F1958)</f>
        <v>25.666667938232401</v>
      </c>
      <c r="AB1958">
        <f>MAX(G$2:G1958)</f>
        <v>2872.8701171875</v>
      </c>
      <c r="AC1958" s="2">
        <f t="shared" si="766"/>
        <v>-5.1067390850159211E-2</v>
      </c>
      <c r="AD1958" s="2">
        <f t="shared" si="767"/>
        <v>-0.10719537910890331</v>
      </c>
      <c r="AE1958" s="2">
        <f t="shared" si="768"/>
        <v>-0.13256053573942816</v>
      </c>
      <c r="AF1958" s="2">
        <f t="shared" si="769"/>
        <v>-5.0738867491710082E-2</v>
      </c>
      <c r="AG1958" s="2">
        <f t="shared" si="770"/>
        <v>-0.21836366438612131</v>
      </c>
      <c r="AH1958" s="2">
        <f t="shared" si="771"/>
        <v>-8.02960685208709E-2</v>
      </c>
      <c r="AI1958" s="2">
        <f t="shared" si="785"/>
        <v>-4.7845053200790133E-3</v>
      </c>
      <c r="AJ1958" s="2">
        <f t="shared" si="786"/>
        <v>-6.4939654877088637E-3</v>
      </c>
      <c r="AK1958" s="2">
        <f t="shared" si="787"/>
        <v>-1.1421287597043861E-2</v>
      </c>
      <c r="AL1958" s="2">
        <f t="shared" si="788"/>
        <v>-1.1091074122241418E-2</v>
      </c>
      <c r="AM1958" s="2">
        <f t="shared" si="789"/>
        <v>-1.2482024785681167E-2</v>
      </c>
      <c r="AN1958" s="2">
        <f t="shared" si="790"/>
        <v>-5.6345684042287125E-3</v>
      </c>
    </row>
    <row r="1959" spans="1:40" x14ac:dyDescent="0.3">
      <c r="A1959" s="1">
        <v>43202</v>
      </c>
      <c r="B1959">
        <v>41.502838134765597</v>
      </c>
      <c r="C1959">
        <v>72.425003051757798</v>
      </c>
      <c r="D1959">
        <v>51.625499725341797</v>
      </c>
      <c r="E1959">
        <v>88.318435668945298</v>
      </c>
      <c r="F1959">
        <v>19.605333328246999</v>
      </c>
      <c r="G1959">
        <v>2663.98999023437</v>
      </c>
      <c r="H1959">
        <v>2.8340001106262198</v>
      </c>
      <c r="I1959" s="2">
        <f>H1959/H1958-1</f>
        <v>1.5770662858352491E-2</v>
      </c>
      <c r="J1959" s="3">
        <f t="shared" si="772"/>
        <v>1.1090239019240222E-4</v>
      </c>
      <c r="K1959" s="2">
        <f t="shared" si="773"/>
        <v>9.8585335567085153E-3</v>
      </c>
      <c r="L1959" s="2">
        <f t="shared" si="774"/>
        <v>1.503103776979331E-2</v>
      </c>
      <c r="M1959" s="2">
        <f t="shared" si="775"/>
        <v>1.229445750829683E-2</v>
      </c>
      <c r="N1959" s="2">
        <f t="shared" si="776"/>
        <v>1.8724128347859414E-2</v>
      </c>
      <c r="O1959" s="2">
        <f t="shared" si="777"/>
        <v>-2.2762782382574787E-2</v>
      </c>
      <c r="P1959" s="2">
        <f t="shared" si="778"/>
        <v>8.250750063985679E-3</v>
      </c>
      <c r="Q1959" s="2">
        <f t="shared" si="779"/>
        <v>9.7476311665161131E-3</v>
      </c>
      <c r="R1959" s="2">
        <f t="shared" si="780"/>
        <v>1.4920135379600907E-2</v>
      </c>
      <c r="S1959" s="2">
        <f t="shared" si="781"/>
        <v>1.2183555118104428E-2</v>
      </c>
      <c r="T1959" s="2">
        <f t="shared" si="782"/>
        <v>1.8613225957667012E-2</v>
      </c>
      <c r="U1959" s="2">
        <f t="shared" si="783"/>
        <v>-2.2873684772767189E-2</v>
      </c>
      <c r="V1959" s="2">
        <f t="shared" si="784"/>
        <v>8.1398476737932768E-3</v>
      </c>
      <c r="W1959">
        <f>MAX(B$2:B1959)</f>
        <v>43.309371948242102</v>
      </c>
      <c r="X1959">
        <f>MAX(C$2:C1959)</f>
        <v>79.919502258300696</v>
      </c>
      <c r="Y1959">
        <f>MAX(D$2:D1959)</f>
        <v>58.791999816894503</v>
      </c>
      <c r="Z1959">
        <f>MAX(E$2:E1959)</f>
        <v>91.329078674316406</v>
      </c>
      <c r="AA1959">
        <f>MAX(F$2:F1959)</f>
        <v>25.666667938232401</v>
      </c>
      <c r="AB1959">
        <f>MAX(G$2:G1959)</f>
        <v>2872.8701171875</v>
      </c>
      <c r="AC1959" s="2">
        <f t="shared" si="766"/>
        <v>-4.1712306879800654E-2</v>
      </c>
      <c r="AD1959" s="2">
        <f t="shared" si="767"/>
        <v>-9.3775599131243226E-2</v>
      </c>
      <c r="AE1959" s="2">
        <f t="shared" si="768"/>
        <v>-0.12189583810505689</v>
      </c>
      <c r="AF1959" s="2">
        <f t="shared" si="769"/>
        <v>-3.2964780210990585E-2</v>
      </c>
      <c r="AG1959" s="2">
        <f t="shared" si="770"/>
        <v>-0.23615588219601324</v>
      </c>
      <c r="AH1959" s="2">
        <f t="shared" si="771"/>
        <v>-7.2707821249371585E-2</v>
      </c>
      <c r="AI1959" s="2" t="str">
        <f t="shared" si="785"/>
        <v/>
      </c>
      <c r="AJ1959" s="2" t="str">
        <f t="shared" si="786"/>
        <v/>
      </c>
      <c r="AK1959" s="2" t="str">
        <f t="shared" si="787"/>
        <v/>
      </c>
      <c r="AL1959" s="2" t="str">
        <f t="shared" si="788"/>
        <v/>
      </c>
      <c r="AM1959" s="2">
        <f t="shared" si="789"/>
        <v>-2.2873684772767189E-2</v>
      </c>
      <c r="AN1959" s="2" t="str">
        <f t="shared" si="790"/>
        <v/>
      </c>
    </row>
    <row r="1960" spans="1:40" x14ac:dyDescent="0.3">
      <c r="A1960" s="1">
        <v>43203</v>
      </c>
      <c r="B1960">
        <v>41.643447875976499</v>
      </c>
      <c r="C1960">
        <v>71.539497375488196</v>
      </c>
      <c r="D1960">
        <v>51.4635009765625</v>
      </c>
      <c r="E1960">
        <v>87.846542358398395</v>
      </c>
      <c r="F1960">
        <v>20.022666931152301</v>
      </c>
      <c r="G1960">
        <v>2656.30004882812</v>
      </c>
      <c r="H1960">
        <v>2.8289999961853001</v>
      </c>
      <c r="I1960" s="2">
        <f>H1960/H1959-1</f>
        <v>-1.7643310676564994E-3</v>
      </c>
      <c r="J1960" s="3">
        <f t="shared" si="772"/>
        <v>1.1070941505786358E-4</v>
      </c>
      <c r="K1960" s="2">
        <f t="shared" si="773"/>
        <v>3.3879548370721047E-3</v>
      </c>
      <c r="L1960" s="2">
        <f t="shared" si="774"/>
        <v>-1.2226519005277603E-2</v>
      </c>
      <c r="M1960" s="2">
        <f t="shared" si="775"/>
        <v>-3.1379599159555571E-3</v>
      </c>
      <c r="N1960" s="2">
        <f t="shared" si="776"/>
        <v>-5.3430895483221885E-3</v>
      </c>
      <c r="O1960" s="2">
        <f t="shared" si="777"/>
        <v>2.1286738456214538E-2</v>
      </c>
      <c r="P1960" s="2">
        <f t="shared" si="778"/>
        <v>-2.8866254882486952E-3</v>
      </c>
      <c r="Q1960" s="2">
        <f t="shared" si="779"/>
        <v>3.2772454220142411E-3</v>
      </c>
      <c r="R1960" s="2">
        <f t="shared" si="780"/>
        <v>-1.2337228420335467E-2</v>
      </c>
      <c r="S1960" s="2">
        <f t="shared" si="781"/>
        <v>-3.2486693310134207E-3</v>
      </c>
      <c r="T1960" s="2">
        <f t="shared" si="782"/>
        <v>-5.4537989633800521E-3</v>
      </c>
      <c r="U1960" s="2">
        <f t="shared" si="783"/>
        <v>2.1176029041156674E-2</v>
      </c>
      <c r="V1960" s="2">
        <f t="shared" si="784"/>
        <v>-2.9973349033065588E-3</v>
      </c>
      <c r="W1960">
        <f>MAX(B$2:B1960)</f>
        <v>43.309371948242102</v>
      </c>
      <c r="X1960">
        <f>MAX(C$2:C1960)</f>
        <v>79.919502258300696</v>
      </c>
      <c r="Y1960">
        <f>MAX(D$2:D1960)</f>
        <v>58.791999816894503</v>
      </c>
      <c r="Z1960">
        <f>MAX(E$2:E1960)</f>
        <v>91.329078674316406</v>
      </c>
      <c r="AA1960">
        <f>MAX(F$2:F1960)</f>
        <v>25.666667938232401</v>
      </c>
      <c r="AB1960">
        <f>MAX(G$2:G1960)</f>
        <v>2872.8701171875</v>
      </c>
      <c r="AC1960" s="2">
        <f t="shared" si="766"/>
        <v>-3.8465671454587347E-2</v>
      </c>
      <c r="AD1960" s="2">
        <f t="shared" si="767"/>
        <v>-0.10485556899151138</v>
      </c>
      <c r="AE1960" s="2">
        <f t="shared" si="768"/>
        <v>-0.12465129376711692</v>
      </c>
      <c r="AF1960" s="2">
        <f t="shared" si="769"/>
        <v>-3.8131735986704607E-2</v>
      </c>
      <c r="AG1960" s="2">
        <f t="shared" si="770"/>
        <v>-0.21989613223900184</v>
      </c>
      <c r="AH1960" s="2">
        <f t="shared" si="771"/>
        <v>-7.538456648760683E-2</v>
      </c>
      <c r="AI1960" s="2" t="str">
        <f t="shared" si="785"/>
        <v/>
      </c>
      <c r="AJ1960" s="2">
        <f t="shared" si="786"/>
        <v>-1.2337228420335467E-2</v>
      </c>
      <c r="AK1960" s="2">
        <f t="shared" si="787"/>
        <v>-3.2486693310134207E-3</v>
      </c>
      <c r="AL1960" s="2">
        <f t="shared" si="788"/>
        <v>-5.4537989633800521E-3</v>
      </c>
      <c r="AM1960" s="2" t="str">
        <f t="shared" si="789"/>
        <v/>
      </c>
      <c r="AN1960" s="2">
        <f t="shared" si="790"/>
        <v>-2.9973349033065588E-3</v>
      </c>
    </row>
    <row r="1961" spans="1:40" x14ac:dyDescent="0.3">
      <c r="A1961" s="1">
        <v>43206</v>
      </c>
      <c r="B1961">
        <v>41.903221130371001</v>
      </c>
      <c r="C1961">
        <v>72.074996948242102</v>
      </c>
      <c r="D1961">
        <v>51.898998260497997</v>
      </c>
      <c r="E1961">
        <v>88.875259399414006</v>
      </c>
      <c r="F1961">
        <v>19.413999557495099</v>
      </c>
      <c r="G1961">
        <v>2677.84008789062</v>
      </c>
      <c r="H1961">
        <v>2.8320000171661301</v>
      </c>
      <c r="I1961" s="2">
        <f>H1961/H1960-1</f>
        <v>1.0604528048339112E-3</v>
      </c>
      <c r="J1961" s="3">
        <f t="shared" si="772"/>
        <v>1.1082519941973956E-4</v>
      </c>
      <c r="K1961" s="2">
        <f t="shared" si="773"/>
        <v>6.2380342561492164E-3</v>
      </c>
      <c r="L1961" s="2">
        <f t="shared" si="774"/>
        <v>7.4853695147345523E-3</v>
      </c>
      <c r="M1961" s="2">
        <f t="shared" si="775"/>
        <v>8.4622553007778212E-3</v>
      </c>
      <c r="N1961" s="2">
        <f t="shared" si="776"/>
        <v>1.1710387380059029E-2</v>
      </c>
      <c r="O1961" s="2">
        <f t="shared" si="777"/>
        <v>-3.0398916175856994E-2</v>
      </c>
      <c r="P1961" s="2">
        <f t="shared" si="778"/>
        <v>8.1090383866848637E-3</v>
      </c>
      <c r="Q1961" s="2">
        <f t="shared" si="779"/>
        <v>6.1272090567294768E-3</v>
      </c>
      <c r="R1961" s="2">
        <f t="shared" si="780"/>
        <v>7.3745443153148127E-3</v>
      </c>
      <c r="S1961" s="2">
        <f t="shared" si="781"/>
        <v>8.3514301013580816E-3</v>
      </c>
      <c r="T1961" s="2">
        <f t="shared" si="782"/>
        <v>1.1599562180639289E-2</v>
      </c>
      <c r="U1961" s="2">
        <f t="shared" si="783"/>
        <v>-3.0509741375276733E-2</v>
      </c>
      <c r="V1961" s="2">
        <f t="shared" si="784"/>
        <v>7.9982131872651241E-3</v>
      </c>
      <c r="W1961">
        <f>MAX(B$2:B1961)</f>
        <v>43.309371948242102</v>
      </c>
      <c r="X1961">
        <f>MAX(C$2:C1961)</f>
        <v>79.919502258300696</v>
      </c>
      <c r="Y1961">
        <f>MAX(D$2:D1961)</f>
        <v>58.791999816894503</v>
      </c>
      <c r="Z1961">
        <f>MAX(E$2:E1961)</f>
        <v>91.329078674316406</v>
      </c>
      <c r="AA1961">
        <f>MAX(F$2:F1961)</f>
        <v>25.666667938232401</v>
      </c>
      <c r="AB1961">
        <f>MAX(G$2:G1961)</f>
        <v>2872.8701171875</v>
      </c>
      <c r="AC1961" s="2">
        <f t="shared" si="766"/>
        <v>-3.2467587374657714E-2</v>
      </c>
      <c r="AD1961" s="2">
        <f t="shared" si="767"/>
        <v>-9.8155082156356155E-2</v>
      </c>
      <c r="AE1961" s="2">
        <f t="shared" si="768"/>
        <v>-0.11724386953776877</v>
      </c>
      <c r="AF1961" s="2">
        <f t="shared" si="769"/>
        <v>-2.6867886006524011E-2</v>
      </c>
      <c r="AG1961" s="2">
        <f t="shared" si="770"/>
        <v>-0.24361044432353018</v>
      </c>
      <c r="AH1961" s="2">
        <f t="shared" si="771"/>
        <v>-6.7886824444333582E-2</v>
      </c>
      <c r="AI1961" s="2" t="str">
        <f t="shared" si="785"/>
        <v/>
      </c>
      <c r="AJ1961" s="2" t="str">
        <f t="shared" si="786"/>
        <v/>
      </c>
      <c r="AK1961" s="2" t="str">
        <f t="shared" si="787"/>
        <v/>
      </c>
      <c r="AL1961" s="2" t="str">
        <f t="shared" si="788"/>
        <v/>
      </c>
      <c r="AM1961" s="2">
        <f t="shared" si="789"/>
        <v>-3.0509741375276733E-2</v>
      </c>
      <c r="AN1961" s="2" t="str">
        <f t="shared" si="790"/>
        <v/>
      </c>
    </row>
    <row r="1962" spans="1:40" x14ac:dyDescent="0.3">
      <c r="A1962" s="1">
        <v>43207</v>
      </c>
      <c r="B1962">
        <v>42.47998046875</v>
      </c>
      <c r="C1962">
        <v>75.191497802734304</v>
      </c>
      <c r="D1962">
        <v>53.708000183105398</v>
      </c>
      <c r="E1962">
        <v>90.668426513671804</v>
      </c>
      <c r="F1962">
        <v>19.179332733154201</v>
      </c>
      <c r="G1962">
        <v>2706.38989257812</v>
      </c>
      <c r="H1962">
        <v>2.8139998912811199</v>
      </c>
      <c r="I1962" s="2">
        <f>H1962/H1961-1</f>
        <v>-6.3559766157847974E-3</v>
      </c>
      <c r="J1962" s="3">
        <f t="shared" si="772"/>
        <v>1.1013044277463635E-4</v>
      </c>
      <c r="K1962" s="2">
        <f t="shared" si="773"/>
        <v>1.3764081204749479E-2</v>
      </c>
      <c r="L1962" s="2">
        <f t="shared" si="774"/>
        <v>4.3239694574391585E-2</v>
      </c>
      <c r="M1962" s="2">
        <f t="shared" si="775"/>
        <v>3.4856201145298193E-2</v>
      </c>
      <c r="N1962" s="2">
        <f t="shared" si="776"/>
        <v>2.0176223691220185E-2</v>
      </c>
      <c r="O1962" s="2">
        <f t="shared" si="777"/>
        <v>-1.2087505392483711E-2</v>
      </c>
      <c r="P1962" s="2">
        <f t="shared" si="778"/>
        <v>1.0661504701720004E-2</v>
      </c>
      <c r="Q1962" s="2">
        <f t="shared" si="779"/>
        <v>1.3653950761974842E-2</v>
      </c>
      <c r="R1962" s="2">
        <f t="shared" si="780"/>
        <v>4.3129564131616949E-2</v>
      </c>
      <c r="S1962" s="2">
        <f t="shared" si="781"/>
        <v>3.4746070702523557E-2</v>
      </c>
      <c r="T1962" s="2">
        <f t="shared" si="782"/>
        <v>2.0066093248445549E-2</v>
      </c>
      <c r="U1962" s="2">
        <f t="shared" si="783"/>
        <v>-1.2197635835258347E-2</v>
      </c>
      <c r="V1962" s="2">
        <f t="shared" si="784"/>
        <v>1.0551374258945367E-2</v>
      </c>
      <c r="W1962">
        <f>MAX(B$2:B1962)</f>
        <v>43.309371948242102</v>
      </c>
      <c r="X1962">
        <f>MAX(C$2:C1962)</f>
        <v>79.919502258300696</v>
      </c>
      <c r="Y1962">
        <f>MAX(D$2:D1962)</f>
        <v>58.791999816894503</v>
      </c>
      <c r="Z1962">
        <f>MAX(E$2:E1962)</f>
        <v>91.329078674316406</v>
      </c>
      <c r="AA1962">
        <f>MAX(F$2:F1962)</f>
        <v>25.666667938232401</v>
      </c>
      <c r="AB1962">
        <f>MAX(G$2:G1962)</f>
        <v>2872.8701171875</v>
      </c>
      <c r="AC1962" s="2">
        <f t="shared" si="766"/>
        <v>-1.9150392679055384E-2</v>
      </c>
      <c r="AD1962" s="2">
        <f t="shared" si="767"/>
        <v>-5.9159583355329559E-2</v>
      </c>
      <c r="AE1962" s="2">
        <f t="shared" si="768"/>
        <v>-8.6474344292132188E-2</v>
      </c>
      <c r="AF1962" s="2">
        <f t="shared" si="769"/>
        <v>-7.2337547934816504E-3</v>
      </c>
      <c r="AG1962" s="2">
        <f t="shared" si="770"/>
        <v>-0.25275330715658784</v>
      </c>
      <c r="AH1962" s="2">
        <f t="shared" si="771"/>
        <v>-5.7949095440611775E-2</v>
      </c>
      <c r="AI1962" s="2" t="str">
        <f t="shared" si="785"/>
        <v/>
      </c>
      <c r="AJ1962" s="2" t="str">
        <f t="shared" si="786"/>
        <v/>
      </c>
      <c r="AK1962" s="2" t="str">
        <f t="shared" si="787"/>
        <v/>
      </c>
      <c r="AL1962" s="2" t="str">
        <f t="shared" si="788"/>
        <v/>
      </c>
      <c r="AM1962" s="2">
        <f t="shared" si="789"/>
        <v>-1.2197635835258347E-2</v>
      </c>
      <c r="AN1962" s="2" t="str">
        <f t="shared" si="790"/>
        <v/>
      </c>
    </row>
    <row r="1963" spans="1:40" x14ac:dyDescent="0.3">
      <c r="A1963" s="1">
        <v>43208</v>
      </c>
      <c r="B1963">
        <v>42.384651184082003</v>
      </c>
      <c r="C1963">
        <v>76.391998291015597</v>
      </c>
      <c r="D1963">
        <v>53.604000091552699</v>
      </c>
      <c r="E1963">
        <v>91.017646789550696</v>
      </c>
      <c r="F1963">
        <v>19.556667327880799</v>
      </c>
      <c r="G1963">
        <v>2708.63989257812</v>
      </c>
      <c r="H1963">
        <v>2.86700010299682</v>
      </c>
      <c r="I1963" s="2">
        <f>H1963/H1962-1</f>
        <v>1.8834475395651529E-2</v>
      </c>
      <c r="J1963" s="3">
        <f t="shared" si="772"/>
        <v>1.1217576230015958E-4</v>
      </c>
      <c r="K1963" s="2">
        <f t="shared" si="773"/>
        <v>-2.2440990701049213E-3</v>
      </c>
      <c r="L1963" s="2">
        <f t="shared" si="774"/>
        <v>1.5965907361372489E-2</v>
      </c>
      <c r="M1963" s="2">
        <f t="shared" si="775"/>
        <v>-1.9363985104292603E-3</v>
      </c>
      <c r="N1963" s="2">
        <f t="shared" si="776"/>
        <v>3.8516194590212383E-3</v>
      </c>
      <c r="O1963" s="2">
        <f t="shared" si="777"/>
        <v>1.9674020987931584E-2</v>
      </c>
      <c r="P1963" s="2">
        <f t="shared" si="778"/>
        <v>8.3136580068177146E-4</v>
      </c>
      <c r="Q1963" s="2">
        <f t="shared" si="779"/>
        <v>-2.3562748324050808E-3</v>
      </c>
      <c r="R1963" s="2">
        <f t="shared" si="780"/>
        <v>1.5853731599072329E-2</v>
      </c>
      <c r="S1963" s="2">
        <f t="shared" si="781"/>
        <v>-2.0485742727294198E-3</v>
      </c>
      <c r="T1963" s="2">
        <f t="shared" si="782"/>
        <v>3.7394436967210787E-3</v>
      </c>
      <c r="U1963" s="2">
        <f t="shared" si="783"/>
        <v>1.9561845225631425E-2</v>
      </c>
      <c r="V1963" s="2">
        <f t="shared" si="784"/>
        <v>7.1919003838161188E-4</v>
      </c>
      <c r="W1963">
        <f>MAX(B$2:B1963)</f>
        <v>43.309371948242102</v>
      </c>
      <c r="X1963">
        <f>MAX(C$2:C1963)</f>
        <v>79.919502258300696</v>
      </c>
      <c r="Y1963">
        <f>MAX(D$2:D1963)</f>
        <v>58.791999816894503</v>
      </c>
      <c r="Z1963">
        <f>MAX(E$2:E1963)</f>
        <v>91.329078674316406</v>
      </c>
      <c r="AA1963">
        <f>MAX(F$2:F1963)</f>
        <v>25.666667938232401</v>
      </c>
      <c r="AB1963">
        <f>MAX(G$2:G1963)</f>
        <v>2872.8701171875</v>
      </c>
      <c r="AC1963" s="2">
        <f t="shared" si="766"/>
        <v>-2.1351516370757051E-2</v>
      </c>
      <c r="AD1963" s="2">
        <f t="shared" si="767"/>
        <v>-4.4138212421345746E-2</v>
      </c>
      <c r="AE1963" s="2">
        <f t="shared" si="768"/>
        <v>-8.8243294011083773E-2</v>
      </c>
      <c r="AF1963" s="2">
        <f t="shared" si="769"/>
        <v>-3.4099970051848505E-3</v>
      </c>
      <c r="AG1963" s="2">
        <f t="shared" si="770"/>
        <v>-0.2380519600384241</v>
      </c>
      <c r="AH1963" s="2">
        <f t="shared" si="771"/>
        <v>-5.7165906536059907E-2</v>
      </c>
      <c r="AI1963" s="2">
        <f t="shared" si="785"/>
        <v>-2.3562748324050808E-3</v>
      </c>
      <c r="AJ1963" s="2" t="str">
        <f t="shared" si="786"/>
        <v/>
      </c>
      <c r="AK1963" s="2">
        <f t="shared" si="787"/>
        <v>-2.0485742727294198E-3</v>
      </c>
      <c r="AL1963" s="2" t="str">
        <f t="shared" si="788"/>
        <v/>
      </c>
      <c r="AM1963" s="2" t="str">
        <f t="shared" si="789"/>
        <v/>
      </c>
      <c r="AN1963" s="2" t="str">
        <f t="shared" si="790"/>
        <v/>
      </c>
    </row>
    <row r="1964" spans="1:40" x14ac:dyDescent="0.3">
      <c r="A1964" s="1">
        <v>43209</v>
      </c>
      <c r="B1964">
        <v>41.183467864990199</v>
      </c>
      <c r="C1964">
        <v>77.845497131347599</v>
      </c>
      <c r="D1964">
        <v>54.384998321533203</v>
      </c>
      <c r="E1964">
        <v>90.706199645996094</v>
      </c>
      <c r="F1964">
        <v>20.005332946777301</v>
      </c>
      <c r="G1964">
        <v>2693.1298828125</v>
      </c>
      <c r="H1964">
        <v>2.9140000343322701</v>
      </c>
      <c r="I1964" s="2">
        <f>H1964/H1963-1</f>
        <v>1.6393418084053035E-2</v>
      </c>
      <c r="J1964" s="3">
        <f t="shared" si="772"/>
        <v>1.1398864840561629E-4</v>
      </c>
      <c r="K1964" s="2">
        <f t="shared" si="773"/>
        <v>-2.834005437192133E-2</v>
      </c>
      <c r="L1964" s="2">
        <f t="shared" si="774"/>
        <v>1.9026846696625022E-2</v>
      </c>
      <c r="M1964" s="2">
        <f t="shared" si="775"/>
        <v>1.4569775178094879E-2</v>
      </c>
      <c r="N1964" s="2">
        <f t="shared" si="776"/>
        <v>-3.4218325186402554E-3</v>
      </c>
      <c r="O1964" s="2">
        <f t="shared" si="777"/>
        <v>2.2941823950590301E-2</v>
      </c>
      <c r="P1964" s="2">
        <f t="shared" si="778"/>
        <v>-5.7261246901512131E-3</v>
      </c>
      <c r="Q1964" s="2">
        <f t="shared" si="779"/>
        <v>-2.8454043020326947E-2</v>
      </c>
      <c r="R1964" s="2">
        <f t="shared" si="780"/>
        <v>1.8912858048219405E-2</v>
      </c>
      <c r="S1964" s="2">
        <f t="shared" si="781"/>
        <v>1.4455786529689263E-2</v>
      </c>
      <c r="T1964" s="2">
        <f t="shared" si="782"/>
        <v>-3.5358211670458717E-3</v>
      </c>
      <c r="U1964" s="2">
        <f t="shared" si="783"/>
        <v>2.2827835302184685E-2</v>
      </c>
      <c r="V1964" s="2">
        <f t="shared" si="784"/>
        <v>-5.8401133385568293E-3</v>
      </c>
      <c r="W1964">
        <f>MAX(B$2:B1964)</f>
        <v>43.309371948242102</v>
      </c>
      <c r="X1964">
        <f>MAX(C$2:C1964)</f>
        <v>79.919502258300696</v>
      </c>
      <c r="Y1964">
        <f>MAX(D$2:D1964)</f>
        <v>58.791999816894503</v>
      </c>
      <c r="Z1964">
        <f>MAX(E$2:E1964)</f>
        <v>91.329078674316406</v>
      </c>
      <c r="AA1964">
        <f>MAX(F$2:F1964)</f>
        <v>25.666667938232401</v>
      </c>
      <c r="AB1964">
        <f>MAX(G$2:G1964)</f>
        <v>2872.8701171875</v>
      </c>
      <c r="AC1964" s="2">
        <f t="shared" si="766"/>
        <v>-4.9086467607808215E-2</v>
      </c>
      <c r="AD1964" s="2">
        <f t="shared" si="767"/>
        <v>-2.5951176725924618E-2</v>
      </c>
      <c r="AE1964" s="2">
        <f t="shared" si="768"/>
        <v>-7.495920378770482E-2</v>
      </c>
      <c r="AF1964" s="2">
        <f t="shared" si="769"/>
        <v>-6.8201610851843508E-3</v>
      </c>
      <c r="AG1964" s="2">
        <f t="shared" si="770"/>
        <v>-0.22057148224612833</v>
      </c>
      <c r="AH1964" s="2">
        <f t="shared" si="771"/>
        <v>-6.2564692117360043E-2</v>
      </c>
      <c r="AI1964" s="2">
        <f t="shared" si="785"/>
        <v>-2.8454043020326947E-2</v>
      </c>
      <c r="AJ1964" s="2" t="str">
        <f t="shared" si="786"/>
        <v/>
      </c>
      <c r="AK1964" s="2" t="str">
        <f t="shared" si="787"/>
        <v/>
      </c>
      <c r="AL1964" s="2">
        <f t="shared" si="788"/>
        <v>-3.5358211670458717E-3</v>
      </c>
      <c r="AM1964" s="2" t="str">
        <f t="shared" si="789"/>
        <v/>
      </c>
      <c r="AN1964" s="2">
        <f t="shared" si="790"/>
        <v>-5.8401133385568293E-3</v>
      </c>
    </row>
    <row r="1965" spans="1:40" x14ac:dyDescent="0.3">
      <c r="A1965" s="1">
        <v>43210</v>
      </c>
      <c r="B1965">
        <v>39.496097564697202</v>
      </c>
      <c r="C1965">
        <v>76.374496459960895</v>
      </c>
      <c r="D1965">
        <v>53.647998809814403</v>
      </c>
      <c r="E1965">
        <v>89.658607482910099</v>
      </c>
      <c r="F1965">
        <v>19.3493328094482</v>
      </c>
      <c r="G1965">
        <v>2670.13989257812</v>
      </c>
      <c r="H1965">
        <v>2.9509999752044598</v>
      </c>
      <c r="I1965" s="2">
        <f>H1965/H1964-1</f>
        <v>1.2697302826445656E-2</v>
      </c>
      <c r="J1965" s="3">
        <f t="shared" si="772"/>
        <v>1.154152338369574E-4</v>
      </c>
      <c r="K1965" s="2">
        <f t="shared" si="773"/>
        <v>-4.0972030471659759E-2</v>
      </c>
      <c r="L1965" s="2">
        <f t="shared" si="774"/>
        <v>-1.8896413095091491E-2</v>
      </c>
      <c r="M1965" s="2">
        <f t="shared" si="775"/>
        <v>-1.3551522192968291E-2</v>
      </c>
      <c r="N1965" s="2">
        <f t="shared" si="776"/>
        <v>-1.1549289543322128E-2</v>
      </c>
      <c r="O1965" s="2">
        <f t="shared" si="777"/>
        <v>-3.2791263163394535E-2</v>
      </c>
      <c r="P1965" s="2">
        <f t="shared" si="778"/>
        <v>-8.5365323006149074E-3</v>
      </c>
      <c r="Q1965" s="2">
        <f t="shared" si="779"/>
        <v>-4.1087445705496717E-2</v>
      </c>
      <c r="R1965" s="2">
        <f t="shared" si="780"/>
        <v>-1.9011828328928448E-2</v>
      </c>
      <c r="S1965" s="2">
        <f t="shared" si="781"/>
        <v>-1.3666937426805248E-2</v>
      </c>
      <c r="T1965" s="2">
        <f t="shared" si="782"/>
        <v>-1.1664704777159085E-2</v>
      </c>
      <c r="U1965" s="2">
        <f t="shared" si="783"/>
        <v>-3.2906678397231492E-2</v>
      </c>
      <c r="V1965" s="2">
        <f t="shared" si="784"/>
        <v>-8.6519475344518648E-3</v>
      </c>
      <c r="W1965">
        <f>MAX(B$2:B1965)</f>
        <v>43.309371948242102</v>
      </c>
      <c r="X1965">
        <f>MAX(C$2:C1965)</f>
        <v>79.919502258300696</v>
      </c>
      <c r="Y1965">
        <f>MAX(D$2:D1965)</f>
        <v>58.791999816894503</v>
      </c>
      <c r="Z1965">
        <f>MAX(E$2:E1965)</f>
        <v>91.329078674316406</v>
      </c>
      <c r="AA1965">
        <f>MAX(F$2:F1965)</f>
        <v>25.666667938232401</v>
      </c>
      <c r="AB1965">
        <f>MAX(G$2:G1965)</f>
        <v>2872.8701171875</v>
      </c>
      <c r="AC1965" s="2">
        <f t="shared" si="766"/>
        <v>-8.8047325832894652E-2</v>
      </c>
      <c r="AD1965" s="2">
        <f t="shared" si="767"/>
        <v>-4.4357205665299326E-2</v>
      </c>
      <c r="AE1965" s="2">
        <f t="shared" si="768"/>
        <v>-8.7494914666976786E-2</v>
      </c>
      <c r="AF1965" s="2">
        <f t="shared" si="769"/>
        <v>-1.829068261340161E-2</v>
      </c>
      <c r="AG1965" s="2">
        <f t="shared" si="770"/>
        <v>-0.24612992788885013</v>
      </c>
      <c r="AH1965" s="2">
        <f t="shared" si="771"/>
        <v>-7.0567138902837057E-2</v>
      </c>
      <c r="AI1965" s="2">
        <f t="shared" si="785"/>
        <v>-4.1087445705496717E-2</v>
      </c>
      <c r="AJ1965" s="2">
        <f t="shared" si="786"/>
        <v>-1.9011828328928448E-2</v>
      </c>
      <c r="AK1965" s="2">
        <f t="shared" si="787"/>
        <v>-1.3666937426805248E-2</v>
      </c>
      <c r="AL1965" s="2">
        <f t="shared" si="788"/>
        <v>-1.1664704777159085E-2</v>
      </c>
      <c r="AM1965" s="2">
        <f t="shared" si="789"/>
        <v>-3.2906678397231492E-2</v>
      </c>
      <c r="AN1965" s="2">
        <f t="shared" si="790"/>
        <v>-8.6519475344518648E-3</v>
      </c>
    </row>
    <row r="1966" spans="1:40" x14ac:dyDescent="0.3">
      <c r="A1966" s="1">
        <v>43213</v>
      </c>
      <c r="B1966">
        <v>39.381702423095703</v>
      </c>
      <c r="C1966">
        <v>75.892997741699205</v>
      </c>
      <c r="D1966">
        <v>53.372501373291001</v>
      </c>
      <c r="E1966">
        <v>89.988914489746094</v>
      </c>
      <c r="F1966">
        <v>18.891332626342699</v>
      </c>
      <c r="G1966">
        <v>2670.2900390625</v>
      </c>
      <c r="H1966">
        <v>2.97300004959106</v>
      </c>
      <c r="I1966" s="2">
        <f>H1966/H1965-1</f>
        <v>7.4551252360062215E-3</v>
      </c>
      <c r="J1966" s="3">
        <f t="shared" si="772"/>
        <v>1.1626323597146992E-4</v>
      </c>
      <c r="K1966" s="2">
        <f t="shared" si="773"/>
        <v>-2.8963656830680584E-3</v>
      </c>
      <c r="L1966" s="2">
        <f t="shared" si="774"/>
        <v>-6.3044437682691079E-3</v>
      </c>
      <c r="M1966" s="2">
        <f t="shared" si="775"/>
        <v>-5.1352789038796587E-3</v>
      </c>
      <c r="N1966" s="2">
        <f t="shared" si="776"/>
        <v>3.6840523861465524E-3</v>
      </c>
      <c r="O1966" s="2">
        <f t="shared" si="777"/>
        <v>-2.3670076256162242E-2</v>
      </c>
      <c r="P1966" s="2">
        <f t="shared" si="778"/>
        <v>5.6231692128649868E-5</v>
      </c>
      <c r="Q1966" s="2">
        <f t="shared" si="779"/>
        <v>-3.0126289190395283E-3</v>
      </c>
      <c r="R1966" s="2">
        <f t="shared" si="780"/>
        <v>-6.4207070042405778E-3</v>
      </c>
      <c r="S1966" s="2">
        <f t="shared" si="781"/>
        <v>-5.2515421398511286E-3</v>
      </c>
      <c r="T1966" s="2">
        <f t="shared" si="782"/>
        <v>3.5677891501750825E-3</v>
      </c>
      <c r="U1966" s="2">
        <f t="shared" si="783"/>
        <v>-2.3786339492133712E-2</v>
      </c>
      <c r="V1966" s="2">
        <f t="shared" si="784"/>
        <v>-6.0031543842820057E-5</v>
      </c>
      <c r="W1966">
        <f>MAX(B$2:B1966)</f>
        <v>43.309371948242102</v>
      </c>
      <c r="X1966">
        <f>MAX(C$2:C1966)</f>
        <v>79.919502258300696</v>
      </c>
      <c r="Y1966">
        <f>MAX(D$2:D1966)</f>
        <v>58.791999816894503</v>
      </c>
      <c r="Z1966">
        <f>MAX(E$2:E1966)</f>
        <v>91.329078674316406</v>
      </c>
      <c r="AA1966">
        <f>MAX(F$2:F1966)</f>
        <v>25.666667938232401</v>
      </c>
      <c r="AB1966">
        <f>MAX(G$2:G1966)</f>
        <v>2872.8701171875</v>
      </c>
      <c r="AC1966" s="2">
        <f t="shared" si="766"/>
        <v>-9.0688674262934477E-2</v>
      </c>
      <c r="AD1966" s="2">
        <f t="shared" si="767"/>
        <v>-5.0382001924734077E-2</v>
      </c>
      <c r="AE1966" s="2">
        <f t="shared" si="768"/>
        <v>-9.2180882781370377E-2</v>
      </c>
      <c r="AF1966" s="2">
        <f t="shared" si="769"/>
        <v>-1.4674014060181206E-2</v>
      </c>
      <c r="AG1966" s="2">
        <f t="shared" si="770"/>
        <v>-0.26397408998295957</v>
      </c>
      <c r="AH1966" s="2">
        <f t="shared" si="771"/>
        <v>-7.0514875320337511E-2</v>
      </c>
      <c r="AI1966" s="2">
        <f t="shared" si="785"/>
        <v>-3.0126289190395283E-3</v>
      </c>
      <c r="AJ1966" s="2">
        <f t="shared" si="786"/>
        <v>-6.4207070042405778E-3</v>
      </c>
      <c r="AK1966" s="2">
        <f t="shared" si="787"/>
        <v>-5.2515421398511286E-3</v>
      </c>
      <c r="AL1966" s="2" t="str">
        <f t="shared" si="788"/>
        <v/>
      </c>
      <c r="AM1966" s="2">
        <f t="shared" si="789"/>
        <v>-2.3786339492133712E-2</v>
      </c>
      <c r="AN1966" s="2">
        <f t="shared" si="790"/>
        <v>-6.0031543842820057E-5</v>
      </c>
    </row>
    <row r="1967" spans="1:40" x14ac:dyDescent="0.3">
      <c r="A1967" s="1">
        <v>43214</v>
      </c>
      <c r="B1967">
        <v>38.833530426025298</v>
      </c>
      <c r="C1967">
        <v>73.004501342773395</v>
      </c>
      <c r="D1967">
        <v>50.999000549316399</v>
      </c>
      <c r="E1967">
        <v>87.884300231933594</v>
      </c>
      <c r="F1967">
        <v>18.897333145141602</v>
      </c>
      <c r="G1967">
        <v>2634.56005859375</v>
      </c>
      <c r="H1967">
        <v>2.98300004005432</v>
      </c>
      <c r="I1967" s="2">
        <f>H1967/H1966-1</f>
        <v>3.3636025215120213E-3</v>
      </c>
      <c r="J1967" s="3">
        <f t="shared" si="772"/>
        <v>1.1664863016358495E-4</v>
      </c>
      <c r="K1967" s="2">
        <f t="shared" si="773"/>
        <v>-1.3919459122948563E-2</v>
      </c>
      <c r="L1967" s="2">
        <f t="shared" si="774"/>
        <v>-3.8060117334629107E-2</v>
      </c>
      <c r="M1967" s="2">
        <f t="shared" si="775"/>
        <v>-4.4470481294743403E-2</v>
      </c>
      <c r="N1967" s="2">
        <f t="shared" si="776"/>
        <v>-2.3387483555569633E-2</v>
      </c>
      <c r="O1967" s="2">
        <f t="shared" si="777"/>
        <v>3.1763343103352604E-4</v>
      </c>
      <c r="P1967" s="2">
        <f t="shared" si="778"/>
        <v>-1.338056164164636E-2</v>
      </c>
      <c r="Q1967" s="2">
        <f t="shared" si="779"/>
        <v>-1.4036107753112148E-2</v>
      </c>
      <c r="R1967" s="2">
        <f t="shared" si="780"/>
        <v>-3.8176765964792692E-2</v>
      </c>
      <c r="S1967" s="2">
        <f t="shared" si="781"/>
        <v>-4.4587129924906987E-2</v>
      </c>
      <c r="T1967" s="2">
        <f t="shared" si="782"/>
        <v>-2.3504132185733217E-2</v>
      </c>
      <c r="U1967" s="2">
        <f t="shared" si="783"/>
        <v>2.0098480086994108E-4</v>
      </c>
      <c r="V1967" s="2">
        <f t="shared" si="784"/>
        <v>-1.3497210271809945E-2</v>
      </c>
      <c r="W1967">
        <f>MAX(B$2:B1967)</f>
        <v>43.309371948242102</v>
      </c>
      <c r="X1967">
        <f>MAX(C$2:C1967)</f>
        <v>79.919502258300696</v>
      </c>
      <c r="Y1967">
        <f>MAX(D$2:D1967)</f>
        <v>58.791999816894503</v>
      </c>
      <c r="Z1967">
        <f>MAX(E$2:E1967)</f>
        <v>91.329078674316406</v>
      </c>
      <c r="AA1967">
        <f>MAX(F$2:F1967)</f>
        <v>25.666667938232401</v>
      </c>
      <c r="AB1967">
        <f>MAX(G$2:G1967)</f>
        <v>2872.8701171875</v>
      </c>
      <c r="AC1967" s="2">
        <f t="shared" si="766"/>
        <v>-0.10334579609156569</v>
      </c>
      <c r="AD1967" s="2">
        <f t="shared" si="767"/>
        <v>-8.6524574354554185E-2</v>
      </c>
      <c r="AE1967" s="2">
        <f t="shared" si="768"/>
        <v>-0.13255203585265185</v>
      </c>
      <c r="AF1967" s="2">
        <f t="shared" si="769"/>
        <v>-3.7718309353224178E-2</v>
      </c>
      <c r="AG1967" s="2">
        <f t="shared" si="770"/>
        <v>-0.26374030354783118</v>
      </c>
      <c r="AH1967" s="2">
        <f t="shared" si="771"/>
        <v>-8.2951908326107104E-2</v>
      </c>
      <c r="AI1967" s="2">
        <f t="shared" si="785"/>
        <v>-1.4036107753112148E-2</v>
      </c>
      <c r="AJ1967" s="2">
        <f t="shared" si="786"/>
        <v>-3.8176765964792692E-2</v>
      </c>
      <c r="AK1967" s="2">
        <f t="shared" si="787"/>
        <v>-4.4587129924906987E-2</v>
      </c>
      <c r="AL1967" s="2">
        <f t="shared" si="788"/>
        <v>-2.3504132185733217E-2</v>
      </c>
      <c r="AM1967" s="2" t="str">
        <f t="shared" si="789"/>
        <v/>
      </c>
      <c r="AN1967" s="2">
        <f t="shared" si="790"/>
        <v>-1.3497210271809945E-2</v>
      </c>
    </row>
    <row r="1968" spans="1:40" x14ac:dyDescent="0.3">
      <c r="A1968" s="1">
        <v>43215</v>
      </c>
      <c r="B1968">
        <v>39.002738952636697</v>
      </c>
      <c r="C1968">
        <v>73.008499145507798</v>
      </c>
      <c r="D1968">
        <v>51.058998107910099</v>
      </c>
      <c r="E1968">
        <v>87.119834899902301</v>
      </c>
      <c r="F1968">
        <v>18.712667465209901</v>
      </c>
      <c r="G1968">
        <v>2639.39990234375</v>
      </c>
      <c r="H1968">
        <v>3.0239999294281001</v>
      </c>
      <c r="I1968" s="2">
        <f>H1968/H1967-1</f>
        <v>1.374451519384956E-2</v>
      </c>
      <c r="J1968" s="3">
        <f t="shared" si="772"/>
        <v>1.1822835398733744E-4</v>
      </c>
      <c r="K1968" s="2">
        <f t="shared" si="773"/>
        <v>4.3572789997481376E-3</v>
      </c>
      <c r="L1968" s="2">
        <f t="shared" si="774"/>
        <v>5.4761044331108621E-5</v>
      </c>
      <c r="M1968" s="2">
        <f t="shared" si="775"/>
        <v>1.176445772416379E-3</v>
      </c>
      <c r="N1968" s="2">
        <f t="shared" si="776"/>
        <v>-8.6985426295004276E-3</v>
      </c>
      <c r="O1968" s="2">
        <f t="shared" si="777"/>
        <v>-9.7720497656135219E-3</v>
      </c>
      <c r="P1968" s="2">
        <f t="shared" si="778"/>
        <v>1.837059563023713E-3</v>
      </c>
      <c r="Q1968" s="2">
        <f t="shared" si="779"/>
        <v>4.2390506457608002E-3</v>
      </c>
      <c r="R1968" s="2">
        <f t="shared" si="780"/>
        <v>-6.3467309656228821E-5</v>
      </c>
      <c r="S1968" s="2">
        <f t="shared" si="781"/>
        <v>1.0582174184290416E-3</v>
      </c>
      <c r="T1968" s="2">
        <f t="shared" si="782"/>
        <v>-8.816770983487765E-3</v>
      </c>
      <c r="U1968" s="2">
        <f t="shared" si="783"/>
        <v>-9.8902781196008593E-3</v>
      </c>
      <c r="V1968" s="2">
        <f t="shared" si="784"/>
        <v>1.7188312090363755E-3</v>
      </c>
      <c r="W1968">
        <f>MAX(B$2:B1968)</f>
        <v>43.309371948242102</v>
      </c>
      <c r="X1968">
        <f>MAX(C$2:C1968)</f>
        <v>79.919502258300696</v>
      </c>
      <c r="Y1968">
        <f>MAX(D$2:D1968)</f>
        <v>58.791999816894503</v>
      </c>
      <c r="Z1968">
        <f>MAX(E$2:E1968)</f>
        <v>91.329078674316406</v>
      </c>
      <c r="AA1968">
        <f>MAX(F$2:F1968)</f>
        <v>25.666667938232401</v>
      </c>
      <c r="AB1968">
        <f>MAX(G$2:G1968)</f>
        <v>2872.8701171875</v>
      </c>
      <c r="AC1968" s="2">
        <f t="shared" si="766"/>
        <v>-9.9438823558839595E-2</v>
      </c>
      <c r="AD1968" s="2">
        <f t="shared" si="767"/>
        <v>-8.6474551486275031E-2</v>
      </c>
      <c r="AE1968" s="2">
        <f t="shared" si="768"/>
        <v>-0.13153153036243959</v>
      </c>
      <c r="AF1968" s="2">
        <f t="shared" si="769"/>
        <v>-4.6088757660902924E-2</v>
      </c>
      <c r="AG1968" s="2">
        <f t="shared" si="770"/>
        <v>-0.27093506994197725</v>
      </c>
      <c r="AH1968" s="2">
        <f t="shared" si="771"/>
        <v>-8.1267236359544914E-2</v>
      </c>
      <c r="AI1968" s="2" t="str">
        <f t="shared" si="785"/>
        <v/>
      </c>
      <c r="AJ1968" s="2">
        <f t="shared" si="786"/>
        <v>-6.3467309656228821E-5</v>
      </c>
      <c r="AK1968" s="2" t="str">
        <f t="shared" si="787"/>
        <v/>
      </c>
      <c r="AL1968" s="2">
        <f t="shared" si="788"/>
        <v>-8.816770983487765E-3</v>
      </c>
      <c r="AM1968" s="2">
        <f t="shared" si="789"/>
        <v>-9.8902781196008593E-3</v>
      </c>
      <c r="AN1968" s="2" t="str">
        <f t="shared" si="790"/>
        <v/>
      </c>
    </row>
    <row r="1969" spans="1:40" x14ac:dyDescent="0.3">
      <c r="A1969" s="1">
        <v>43216</v>
      </c>
      <c r="B1969">
        <v>39.138607025146399</v>
      </c>
      <c r="C1969">
        <v>75.898002624511705</v>
      </c>
      <c r="D1969">
        <v>52.001998901367102</v>
      </c>
      <c r="E1969">
        <v>88.960205078125</v>
      </c>
      <c r="F1969">
        <v>19.031999588012599</v>
      </c>
      <c r="G1969">
        <v>2666.93994140625</v>
      </c>
      <c r="H1969">
        <v>2.9900000095367401</v>
      </c>
      <c r="I1969" s="2">
        <f>H1969/H1968-1</f>
        <v>-1.1243360014823178E-2</v>
      </c>
      <c r="J1969" s="3">
        <f t="shared" si="772"/>
        <v>1.169183830016518E-4</v>
      </c>
      <c r="K1969" s="2">
        <f t="shared" si="773"/>
        <v>3.4835520827061206E-3</v>
      </c>
      <c r="L1969" s="2">
        <f t="shared" si="774"/>
        <v>3.9577631547322412E-2</v>
      </c>
      <c r="M1969" s="2">
        <f t="shared" si="775"/>
        <v>1.8468846401255901E-2</v>
      </c>
      <c r="N1969" s="2">
        <f t="shared" si="776"/>
        <v>2.1124582941843606E-2</v>
      </c>
      <c r="O1969" s="2">
        <f t="shared" si="777"/>
        <v>1.7065024181955435E-2</v>
      </c>
      <c r="P1969" s="2">
        <f t="shared" si="778"/>
        <v>1.0434204774367295E-2</v>
      </c>
      <c r="Q1969" s="2">
        <f t="shared" si="779"/>
        <v>3.3666336997044688E-3</v>
      </c>
      <c r="R1969" s="2">
        <f t="shared" si="780"/>
        <v>3.946071316432076E-2</v>
      </c>
      <c r="S1969" s="2">
        <f t="shared" si="781"/>
        <v>1.8351928018254249E-2</v>
      </c>
      <c r="T1969" s="2">
        <f t="shared" si="782"/>
        <v>2.1007664558841954E-2</v>
      </c>
      <c r="U1969" s="2">
        <f t="shared" si="783"/>
        <v>1.6948105798953783E-2</v>
      </c>
      <c r="V1969" s="2">
        <f t="shared" si="784"/>
        <v>1.0317286391365643E-2</v>
      </c>
      <c r="W1969">
        <f>MAX(B$2:B1969)</f>
        <v>43.309371948242102</v>
      </c>
      <c r="X1969">
        <f>MAX(C$2:C1969)</f>
        <v>79.919502258300696</v>
      </c>
      <c r="Y1969">
        <f>MAX(D$2:D1969)</f>
        <v>58.791999816894503</v>
      </c>
      <c r="Z1969">
        <f>MAX(E$2:E1969)</f>
        <v>91.329078674316406</v>
      </c>
      <c r="AA1969">
        <f>MAX(F$2:F1969)</f>
        <v>25.666667938232401</v>
      </c>
      <c r="AB1969">
        <f>MAX(G$2:G1969)</f>
        <v>2872.8701171875</v>
      </c>
      <c r="AC1969" s="2">
        <f t="shared" si="766"/>
        <v>-9.6301671797043742E-2</v>
      </c>
      <c r="AD1969" s="2">
        <f t="shared" si="767"/>
        <v>-5.0319377875896465E-2</v>
      </c>
      <c r="AE1969" s="2">
        <f t="shared" si="768"/>
        <v>-0.11549191959236982</v>
      </c>
      <c r="AF1969" s="2">
        <f t="shared" si="769"/>
        <v>-2.59377805029537E-2</v>
      </c>
      <c r="AG1969" s="2">
        <f t="shared" si="770"/>
        <v>-0.25849355928032136</v>
      </c>
      <c r="AH1969" s="2">
        <f t="shared" si="771"/>
        <v>-7.1680990570799907E-2</v>
      </c>
      <c r="AI1969" s="2" t="str">
        <f t="shared" si="785"/>
        <v/>
      </c>
      <c r="AJ1969" s="2" t="str">
        <f t="shared" si="786"/>
        <v/>
      </c>
      <c r="AK1969" s="2" t="str">
        <f t="shared" si="787"/>
        <v/>
      </c>
      <c r="AL1969" s="2" t="str">
        <f t="shared" si="788"/>
        <v/>
      </c>
      <c r="AM1969" s="2" t="str">
        <f t="shared" si="789"/>
        <v/>
      </c>
      <c r="AN1969" s="2" t="str">
        <f t="shared" si="790"/>
        <v/>
      </c>
    </row>
    <row r="1970" spans="1:40" x14ac:dyDescent="0.3">
      <c r="A1970" s="1">
        <v>43217</v>
      </c>
      <c r="B1970">
        <v>38.685775756835902</v>
      </c>
      <c r="C1970">
        <v>78.630996704101506</v>
      </c>
      <c r="D1970">
        <v>51.502498626708899</v>
      </c>
      <c r="E1970">
        <v>90.4324951171875</v>
      </c>
      <c r="F1970">
        <v>19.605333328246999</v>
      </c>
      <c r="G1970">
        <v>2669.90991210937</v>
      </c>
      <c r="H1970">
        <v>2.9570000171661301</v>
      </c>
      <c r="I1970" s="2">
        <f>H1970/H1969-1</f>
        <v>-1.1036786710821089E-2</v>
      </c>
      <c r="J1970" s="3">
        <f t="shared" si="772"/>
        <v>1.1564652588069713E-4</v>
      </c>
      <c r="K1970" s="2">
        <f t="shared" si="773"/>
        <v>-1.1569938296975057E-2</v>
      </c>
      <c r="L1970" s="2">
        <f t="shared" si="774"/>
        <v>3.6008774738258698E-2</v>
      </c>
      <c r="M1970" s="2">
        <f t="shared" si="775"/>
        <v>-9.6054052769319886E-3</v>
      </c>
      <c r="N1970" s="2">
        <f t="shared" si="776"/>
        <v>1.6549984768689852E-2</v>
      </c>
      <c r="O1970" s="2">
        <f t="shared" si="777"/>
        <v>3.0124724287799776E-2</v>
      </c>
      <c r="P1970" s="2">
        <f t="shared" si="778"/>
        <v>1.1136248915879499E-3</v>
      </c>
      <c r="Q1970" s="2">
        <f t="shared" si="779"/>
        <v>-1.1685584822855755E-2</v>
      </c>
      <c r="R1970" s="2">
        <f t="shared" si="780"/>
        <v>3.5893128212378E-2</v>
      </c>
      <c r="S1970" s="2">
        <f t="shared" si="781"/>
        <v>-9.7210518028126858E-3</v>
      </c>
      <c r="T1970" s="2">
        <f t="shared" si="782"/>
        <v>1.6434338242809154E-2</v>
      </c>
      <c r="U1970" s="2">
        <f t="shared" si="783"/>
        <v>3.0009077761919078E-2</v>
      </c>
      <c r="V1970" s="2">
        <f t="shared" si="784"/>
        <v>9.9797836570725273E-4</v>
      </c>
      <c r="W1970">
        <f>MAX(B$2:B1970)</f>
        <v>43.309371948242102</v>
      </c>
      <c r="X1970">
        <f>MAX(C$2:C1970)</f>
        <v>79.919502258300696</v>
      </c>
      <c r="Y1970">
        <f>MAX(D$2:D1970)</f>
        <v>58.791999816894503</v>
      </c>
      <c r="Z1970">
        <f>MAX(E$2:E1970)</f>
        <v>91.329078674316406</v>
      </c>
      <c r="AA1970">
        <f>MAX(F$2:F1970)</f>
        <v>25.666667938232401</v>
      </c>
      <c r="AB1970">
        <f>MAX(G$2:G1970)</f>
        <v>2872.8701171875</v>
      </c>
      <c r="AC1970" s="2">
        <f t="shared" si="766"/>
        <v>-0.1067574056934314</v>
      </c>
      <c r="AD1970" s="2">
        <f t="shared" si="767"/>
        <v>-1.6122542280540331E-2</v>
      </c>
      <c r="AE1970" s="2">
        <f t="shared" si="768"/>
        <v>-0.1239879781754063</v>
      </c>
      <c r="AF1970" s="2">
        <f t="shared" si="769"/>
        <v>-9.8170656065212913E-3</v>
      </c>
      <c r="AG1970" s="2">
        <f t="shared" si="770"/>
        <v>-0.23615588219601324</v>
      </c>
      <c r="AH1970" s="2">
        <f t="shared" si="771"/>
        <v>-7.0647191414565325E-2</v>
      </c>
      <c r="AI1970" s="2">
        <f t="shared" si="785"/>
        <v>-1.1685584822855755E-2</v>
      </c>
      <c r="AJ1970" s="2" t="str">
        <f t="shared" si="786"/>
        <v/>
      </c>
      <c r="AK1970" s="2">
        <f t="shared" si="787"/>
        <v>-9.7210518028126858E-3</v>
      </c>
      <c r="AL1970" s="2" t="str">
        <f t="shared" si="788"/>
        <v/>
      </c>
      <c r="AM1970" s="2" t="str">
        <f t="shared" si="789"/>
        <v/>
      </c>
      <c r="AN1970" s="2" t="str">
        <f t="shared" si="790"/>
        <v/>
      </c>
    </row>
    <row r="1971" spans="1:40" x14ac:dyDescent="0.3">
      <c r="A1971" s="1">
        <v>43220</v>
      </c>
      <c r="B1971">
        <v>39.386466979980398</v>
      </c>
      <c r="C1971">
        <v>78.306503295898395</v>
      </c>
      <c r="D1971">
        <v>50.866500854492102</v>
      </c>
      <c r="E1971">
        <v>88.261795043945298</v>
      </c>
      <c r="F1971">
        <v>19.5933322906494</v>
      </c>
      <c r="G1971">
        <v>2648.05004882812</v>
      </c>
      <c r="H1971">
        <v>2.9360001087188698</v>
      </c>
      <c r="I1971" s="2">
        <f>H1971/H1970-1</f>
        <v>-7.101761354531777E-3</v>
      </c>
      <c r="J1971" s="3">
        <f t="shared" si="772"/>
        <v>1.1483695417413564E-4</v>
      </c>
      <c r="K1971" s="2">
        <f t="shared" si="773"/>
        <v>1.8112373590458031E-2</v>
      </c>
      <c r="L1971" s="2">
        <f t="shared" si="774"/>
        <v>-4.1267874223217538E-3</v>
      </c>
      <c r="M1971" s="2">
        <f t="shared" si="775"/>
        <v>-1.2348872174659298E-2</v>
      </c>
      <c r="N1971" s="2">
        <f t="shared" si="776"/>
        <v>-2.4003540656810207E-2</v>
      </c>
      <c r="O1971" s="2">
        <f t="shared" si="777"/>
        <v>-6.1213127043902027E-4</v>
      </c>
      <c r="P1971" s="2">
        <f t="shared" si="778"/>
        <v>-8.1874909644346072E-3</v>
      </c>
      <c r="Q1971" s="2">
        <f t="shared" si="779"/>
        <v>1.7997536636283895E-2</v>
      </c>
      <c r="R1971" s="2">
        <f t="shared" si="780"/>
        <v>-4.2416243764958894E-3</v>
      </c>
      <c r="S1971" s="2">
        <f t="shared" si="781"/>
        <v>-1.2463709128833433E-2</v>
      </c>
      <c r="T1971" s="2">
        <f t="shared" si="782"/>
        <v>-2.4118377610984343E-2</v>
      </c>
      <c r="U1971" s="2">
        <f t="shared" si="783"/>
        <v>-7.2696822461315591E-4</v>
      </c>
      <c r="V1971" s="2">
        <f t="shared" si="784"/>
        <v>-8.3023279186087429E-3</v>
      </c>
      <c r="W1971">
        <f>MAX(B$2:B1971)</f>
        <v>43.309371948242102</v>
      </c>
      <c r="X1971">
        <f>MAX(C$2:C1971)</f>
        <v>79.919502258300696</v>
      </c>
      <c r="Y1971">
        <f>MAX(D$2:D1971)</f>
        <v>58.791999816894503</v>
      </c>
      <c r="Z1971">
        <f>MAX(E$2:E1971)</f>
        <v>91.329078674316406</v>
      </c>
      <c r="AA1971">
        <f>MAX(F$2:F1971)</f>
        <v>25.666667938232401</v>
      </c>
      <c r="AB1971">
        <f>MAX(G$2:G1971)</f>
        <v>2872.8701171875</v>
      </c>
      <c r="AC1971" s="2">
        <f t="shared" si="766"/>
        <v>-9.05786621184409E-2</v>
      </c>
      <c r="AD1971" s="2">
        <f t="shared" si="767"/>
        <v>-2.0182795398162923E-2</v>
      </c>
      <c r="AE1971" s="2">
        <f t="shared" si="768"/>
        <v>-0.13480573865638301</v>
      </c>
      <c r="AF1971" s="2">
        <f t="shared" si="769"/>
        <v>-3.3584961929914781E-2</v>
      </c>
      <c r="AG1971" s="2">
        <f t="shared" si="770"/>
        <v>-0.23662345506626192</v>
      </c>
      <c r="AH1971" s="2">
        <f t="shared" si="771"/>
        <v>-7.8256259137630568E-2</v>
      </c>
      <c r="AI1971" s="2" t="str">
        <f t="shared" si="785"/>
        <v/>
      </c>
      <c r="AJ1971" s="2">
        <f t="shared" si="786"/>
        <v>-4.2416243764958894E-3</v>
      </c>
      <c r="AK1971" s="2">
        <f t="shared" si="787"/>
        <v>-1.2463709128833433E-2</v>
      </c>
      <c r="AL1971" s="2">
        <f t="shared" si="788"/>
        <v>-2.4118377610984343E-2</v>
      </c>
      <c r="AM1971" s="2">
        <f t="shared" si="789"/>
        <v>-7.2696822461315591E-4</v>
      </c>
      <c r="AN1971" s="2">
        <f t="shared" si="790"/>
        <v>-8.3023279186087429E-3</v>
      </c>
    </row>
    <row r="1972" spans="1:40" x14ac:dyDescent="0.3">
      <c r="A1972" s="1">
        <v>43221</v>
      </c>
      <c r="B1972">
        <v>40.301651000976499</v>
      </c>
      <c r="C1972">
        <v>79.112998962402301</v>
      </c>
      <c r="D1972">
        <v>51.865501403808501</v>
      </c>
      <c r="E1972">
        <v>89.658607482910099</v>
      </c>
      <c r="F1972">
        <v>19.994667053222599</v>
      </c>
      <c r="G1972">
        <v>2654.80004882812</v>
      </c>
      <c r="H1972">
        <v>2.9760000705718901</v>
      </c>
      <c r="I1972" s="2">
        <f>H1972/H1971-1</f>
        <v>1.3623964704304603E-2</v>
      </c>
      <c r="J1972" s="3">
        <f t="shared" si="772"/>
        <v>1.163788590621273E-4</v>
      </c>
      <c r="K1972" s="2">
        <f t="shared" si="773"/>
        <v>2.3236001885146962E-2</v>
      </c>
      <c r="L1972" s="2">
        <f t="shared" si="774"/>
        <v>1.0299216955919732E-2</v>
      </c>
      <c r="M1972" s="2">
        <f t="shared" si="775"/>
        <v>1.9639655422222235E-2</v>
      </c>
      <c r="N1972" s="2">
        <f t="shared" si="776"/>
        <v>1.5825787797192792E-2</v>
      </c>
      <c r="O1972" s="2">
        <f t="shared" si="777"/>
        <v>2.0483231571830629E-2</v>
      </c>
      <c r="P1972" s="2">
        <f t="shared" si="778"/>
        <v>2.5490454770622506E-3</v>
      </c>
      <c r="Q1972" s="2">
        <f t="shared" si="779"/>
        <v>2.3119623026084835E-2</v>
      </c>
      <c r="R1972" s="2">
        <f t="shared" si="780"/>
        <v>1.0182838096857605E-2</v>
      </c>
      <c r="S1972" s="2">
        <f t="shared" si="781"/>
        <v>1.9523276563160108E-2</v>
      </c>
      <c r="T1972" s="2">
        <f t="shared" si="782"/>
        <v>1.5709408938130665E-2</v>
      </c>
      <c r="U1972" s="2">
        <f t="shared" si="783"/>
        <v>2.0366852712768502E-2</v>
      </c>
      <c r="V1972" s="2">
        <f t="shared" si="784"/>
        <v>2.4326666180001233E-3</v>
      </c>
      <c r="W1972">
        <f>MAX(B$2:B1972)</f>
        <v>43.309371948242102</v>
      </c>
      <c r="X1972">
        <f>MAX(C$2:C1972)</f>
        <v>79.919502258300696</v>
      </c>
      <c r="Y1972">
        <f>MAX(D$2:D1972)</f>
        <v>58.791999816894503</v>
      </c>
      <c r="Z1972">
        <f>MAX(E$2:E1972)</f>
        <v>91.329078674316406</v>
      </c>
      <c r="AA1972">
        <f>MAX(F$2:F1972)</f>
        <v>25.666667938232401</v>
      </c>
      <c r="AB1972">
        <f>MAX(G$2:G1972)</f>
        <v>2872.8701171875</v>
      </c>
      <c r="AC1972" s="2">
        <f t="shared" si="766"/>
        <v>-6.9447346197032189E-2</v>
      </c>
      <c r="AD1972" s="2">
        <f t="shared" si="767"/>
        <v>-1.0091445430825741E-2</v>
      </c>
      <c r="AE1972" s="2">
        <f t="shared" si="768"/>
        <v>-0.11781362149031027</v>
      </c>
      <c r="AF1972" s="2">
        <f t="shared" si="769"/>
        <v>-1.829068261340161E-2</v>
      </c>
      <c r="AG1972" s="2">
        <f t="shared" si="770"/>
        <v>-0.22098703651988016</v>
      </c>
      <c r="AH1972" s="2">
        <f t="shared" si="771"/>
        <v>-7.5906692423974853E-2</v>
      </c>
      <c r="AI1972" s="2" t="str">
        <f t="shared" si="785"/>
        <v/>
      </c>
      <c r="AJ1972" s="2" t="str">
        <f t="shared" si="786"/>
        <v/>
      </c>
      <c r="AK1972" s="2" t="str">
        <f t="shared" si="787"/>
        <v/>
      </c>
      <c r="AL1972" s="2" t="str">
        <f t="shared" si="788"/>
        <v/>
      </c>
      <c r="AM1972" s="2" t="str">
        <f t="shared" si="789"/>
        <v/>
      </c>
      <c r="AN1972" s="2" t="str">
        <f t="shared" si="790"/>
        <v/>
      </c>
    </row>
    <row r="1973" spans="1:40" x14ac:dyDescent="0.3">
      <c r="A1973" s="1">
        <v>43222</v>
      </c>
      <c r="B1973">
        <v>42.081981658935497</v>
      </c>
      <c r="C1973">
        <v>78.484001159667898</v>
      </c>
      <c r="D1973">
        <v>51.219001770019503</v>
      </c>
      <c r="E1973">
        <v>88.252372741699205</v>
      </c>
      <c r="F1973">
        <v>20.076667785644499</v>
      </c>
      <c r="G1973">
        <v>2635.669921875</v>
      </c>
      <c r="H1973">
        <v>2.9639999866485498</v>
      </c>
      <c r="I1973" s="2">
        <f>H1973/H1972-1</f>
        <v>-4.0322861689429113E-3</v>
      </c>
      <c r="J1973" s="3">
        <f t="shared" si="772"/>
        <v>1.1591634656760164E-4</v>
      </c>
      <c r="K1973" s="2">
        <f t="shared" si="773"/>
        <v>4.4175129647067379E-2</v>
      </c>
      <c r="L1973" s="2">
        <f t="shared" si="774"/>
        <v>-7.9506251941394712E-3</v>
      </c>
      <c r="M1973" s="2">
        <f t="shared" si="775"/>
        <v>-1.2464925939027482E-2</v>
      </c>
      <c r="N1973" s="2">
        <f t="shared" si="776"/>
        <v>-1.5684325026784962E-2</v>
      </c>
      <c r="O1973" s="2">
        <f t="shared" si="777"/>
        <v>4.1011301765430108E-3</v>
      </c>
      <c r="P1973" s="2">
        <f t="shared" si="778"/>
        <v>-7.2058635683558414E-3</v>
      </c>
      <c r="Q1973" s="2">
        <f t="shared" si="779"/>
        <v>4.4059213300499778E-2</v>
      </c>
      <c r="R1973" s="2">
        <f t="shared" si="780"/>
        <v>-8.0665415407070729E-3</v>
      </c>
      <c r="S1973" s="2">
        <f t="shared" si="781"/>
        <v>-1.2580842285595084E-2</v>
      </c>
      <c r="T1973" s="2">
        <f t="shared" si="782"/>
        <v>-1.5800241373352564E-2</v>
      </c>
      <c r="U1973" s="2">
        <f t="shared" si="783"/>
        <v>3.9852138299754092E-3</v>
      </c>
      <c r="V1973" s="2">
        <f t="shared" si="784"/>
        <v>-7.321779914923443E-3</v>
      </c>
      <c r="W1973">
        <f>MAX(B$2:B1973)</f>
        <v>43.309371948242102</v>
      </c>
      <c r="X1973">
        <f>MAX(C$2:C1973)</f>
        <v>79.919502258300696</v>
      </c>
      <c r="Y1973">
        <f>MAX(D$2:D1973)</f>
        <v>58.791999816894503</v>
      </c>
      <c r="Z1973">
        <f>MAX(E$2:E1973)</f>
        <v>91.329078674316406</v>
      </c>
      <c r="AA1973">
        <f>MAX(F$2:F1973)</f>
        <v>25.666667938232401</v>
      </c>
      <c r="AB1973">
        <f>MAX(G$2:G1973)</f>
        <v>2872.8701171875</v>
      </c>
      <c r="AC1973" s="2">
        <f t="shared" si="766"/>
        <v>-2.8340062071863459E-2</v>
      </c>
      <c r="AD1973" s="2">
        <f t="shared" si="767"/>
        <v>-1.7961837324677599E-2</v>
      </c>
      <c r="AE1973" s="2">
        <f t="shared" si="768"/>
        <v>-0.12881000936285247</v>
      </c>
      <c r="AF1973" s="2">
        <f t="shared" si="769"/>
        <v>-3.3688130629116242E-2</v>
      </c>
      <c r="AG1973" s="2">
        <f t="shared" si="770"/>
        <v>-0.21779220294743373</v>
      </c>
      <c r="AH1973" s="2">
        <f t="shared" si="771"/>
        <v>-8.2565582722798347E-2</v>
      </c>
      <c r="AI1973" s="2" t="str">
        <f t="shared" si="785"/>
        <v/>
      </c>
      <c r="AJ1973" s="2">
        <f t="shared" si="786"/>
        <v>-8.0665415407070729E-3</v>
      </c>
      <c r="AK1973" s="2">
        <f t="shared" si="787"/>
        <v>-1.2580842285595084E-2</v>
      </c>
      <c r="AL1973" s="2">
        <f t="shared" si="788"/>
        <v>-1.5800241373352564E-2</v>
      </c>
      <c r="AM1973" s="2" t="str">
        <f t="shared" si="789"/>
        <v/>
      </c>
      <c r="AN1973" s="2">
        <f t="shared" si="790"/>
        <v>-7.321779914923443E-3</v>
      </c>
    </row>
    <row r="1974" spans="1:40" x14ac:dyDescent="0.3">
      <c r="A1974" s="1">
        <v>43223</v>
      </c>
      <c r="B1974">
        <v>42.158237457275298</v>
      </c>
      <c r="C1974">
        <v>78.603996276855398</v>
      </c>
      <c r="D1974">
        <v>51.186000823974602</v>
      </c>
      <c r="E1974">
        <v>88.7808837890625</v>
      </c>
      <c r="F1974">
        <v>18.963333129882798</v>
      </c>
      <c r="G1974">
        <v>2629.72998046875</v>
      </c>
      <c r="H1974">
        <v>2.94600009918212</v>
      </c>
      <c r="I1974" s="2">
        <f>H1974/H1973-1</f>
        <v>-6.072836554490868E-3</v>
      </c>
      <c r="J1974" s="3">
        <f t="shared" si="772"/>
        <v>1.1522248633810683E-4</v>
      </c>
      <c r="K1974" s="2">
        <f t="shared" si="773"/>
        <v>1.8120771725493867E-3</v>
      </c>
      <c r="L1974" s="2">
        <f t="shared" si="774"/>
        <v>1.5289118217021169E-3</v>
      </c>
      <c r="M1974" s="2">
        <f t="shared" si="775"/>
        <v>-6.4431060552638808E-4</v>
      </c>
      <c r="N1974" s="2">
        <f t="shared" si="776"/>
        <v>5.98863272390604E-3</v>
      </c>
      <c r="O1974" s="2">
        <f t="shared" si="777"/>
        <v>-5.5454155423031559E-2</v>
      </c>
      <c r="P1974" s="2">
        <f t="shared" si="778"/>
        <v>-2.2536742393085563E-3</v>
      </c>
      <c r="Q1974" s="2">
        <f t="shared" si="779"/>
        <v>1.6968546862112799E-3</v>
      </c>
      <c r="R1974" s="2">
        <f t="shared" si="780"/>
        <v>1.4136893353640101E-3</v>
      </c>
      <c r="S1974" s="2">
        <f t="shared" si="781"/>
        <v>-7.5953309186449491E-4</v>
      </c>
      <c r="T1974" s="2">
        <f t="shared" si="782"/>
        <v>5.8734102375679331E-3</v>
      </c>
      <c r="U1974" s="2">
        <f t="shared" si="783"/>
        <v>-5.5569377909369666E-2</v>
      </c>
      <c r="V1974" s="2">
        <f t="shared" si="784"/>
        <v>-2.3688967256466631E-3</v>
      </c>
      <c r="W1974">
        <f>MAX(B$2:B1974)</f>
        <v>43.309371948242102</v>
      </c>
      <c r="X1974">
        <f>MAX(C$2:C1974)</f>
        <v>79.919502258300696</v>
      </c>
      <c r="Y1974">
        <f>MAX(D$2:D1974)</f>
        <v>58.791999816894503</v>
      </c>
      <c r="Z1974">
        <f>MAX(E$2:E1974)</f>
        <v>91.329078674316406</v>
      </c>
      <c r="AA1974">
        <f>MAX(F$2:F1974)</f>
        <v>25.666667938232401</v>
      </c>
      <c r="AB1974">
        <f>MAX(G$2:G1974)</f>
        <v>2872.8701171875</v>
      </c>
      <c r="AC1974" s="2">
        <f t="shared" si="766"/>
        <v>-2.6579339278863134E-2</v>
      </c>
      <c r="AD1974" s="2">
        <f t="shared" si="767"/>
        <v>-1.6460387568400625E-2</v>
      </c>
      <c r="AE1974" s="2">
        <f t="shared" si="768"/>
        <v>-0.12937132631324844</v>
      </c>
      <c r="AF1974" s="2">
        <f t="shared" si="769"/>
        <v>-2.7901243746702886E-2</v>
      </c>
      <c r="AG1974" s="2">
        <f t="shared" si="770"/>
        <v>-0.26116887569829383</v>
      </c>
      <c r="AH1974" s="2">
        <f t="shared" si="771"/>
        <v>-8.4633181035271066E-2</v>
      </c>
      <c r="AI1974" s="2" t="str">
        <f t="shared" si="785"/>
        <v/>
      </c>
      <c r="AJ1974" s="2" t="str">
        <f t="shared" si="786"/>
        <v/>
      </c>
      <c r="AK1974" s="2">
        <f t="shared" si="787"/>
        <v>-7.5953309186449491E-4</v>
      </c>
      <c r="AL1974" s="2" t="str">
        <f t="shared" si="788"/>
        <v/>
      </c>
      <c r="AM1974" s="2">
        <f t="shared" si="789"/>
        <v>-5.5569377909369666E-2</v>
      </c>
      <c r="AN1974" s="2">
        <f t="shared" si="790"/>
        <v>-2.3688967256466631E-3</v>
      </c>
    </row>
    <row r="1975" spans="1:40" x14ac:dyDescent="0.3">
      <c r="A1975" s="1">
        <v>43224</v>
      </c>
      <c r="B1975">
        <v>43.812255859375</v>
      </c>
      <c r="C1975">
        <v>79.047500610351506</v>
      </c>
      <c r="D1975">
        <v>52.410499572753899</v>
      </c>
      <c r="E1975">
        <v>89.809600830078097</v>
      </c>
      <c r="F1975">
        <v>19.606000900268501</v>
      </c>
      <c r="G1975">
        <v>2663.419921875</v>
      </c>
      <c r="H1975">
        <v>2.9440000057220401</v>
      </c>
      <c r="I1975" s="2">
        <f>H1975/H1974-1</f>
        <v>-6.7891832747568603E-4</v>
      </c>
      <c r="J1975" s="3">
        <f t="shared" si="772"/>
        <v>1.1514537921275547E-4</v>
      </c>
      <c r="K1975" s="2">
        <f t="shared" si="773"/>
        <v>3.9233575734183512E-2</v>
      </c>
      <c r="L1975" s="2">
        <f t="shared" si="774"/>
        <v>5.6422619014688813E-3</v>
      </c>
      <c r="M1975" s="2">
        <f t="shared" si="775"/>
        <v>2.3922532119480699E-2</v>
      </c>
      <c r="N1975" s="2">
        <f t="shared" si="776"/>
        <v>1.1587145758311657E-2</v>
      </c>
      <c r="O1975" s="2">
        <f t="shared" si="777"/>
        <v>3.3890021653048663E-2</v>
      </c>
      <c r="P1975" s="2">
        <f t="shared" si="778"/>
        <v>1.2811178963797909E-2</v>
      </c>
      <c r="Q1975" s="2">
        <f t="shared" si="779"/>
        <v>3.9118430354970757E-2</v>
      </c>
      <c r="R1975" s="2">
        <f t="shared" si="780"/>
        <v>5.5271165222561258E-3</v>
      </c>
      <c r="S1975" s="2">
        <f t="shared" si="781"/>
        <v>2.3807386740267944E-2</v>
      </c>
      <c r="T1975" s="2">
        <f t="shared" si="782"/>
        <v>1.1472000379098901E-2</v>
      </c>
      <c r="U1975" s="2">
        <f t="shared" si="783"/>
        <v>3.3774876273835908E-2</v>
      </c>
      <c r="V1975" s="2">
        <f t="shared" si="784"/>
        <v>1.2696033584585154E-2</v>
      </c>
      <c r="W1975">
        <f>MAX(B$2:B1975)</f>
        <v>43.812255859375</v>
      </c>
      <c r="X1975">
        <f>MAX(C$2:C1975)</f>
        <v>79.919502258300696</v>
      </c>
      <c r="Y1975">
        <f>MAX(D$2:D1975)</f>
        <v>58.791999816894503</v>
      </c>
      <c r="Z1975">
        <f>MAX(E$2:E1975)</f>
        <v>91.329078674316406</v>
      </c>
      <c r="AA1975">
        <f>MAX(F$2:F1975)</f>
        <v>25.666667938232401</v>
      </c>
      <c r="AB1975">
        <f>MAX(G$2:G1975)</f>
        <v>2872.8701171875</v>
      </c>
      <c r="AC1975" s="2">
        <f t="shared" si="766"/>
        <v>0</v>
      </c>
      <c r="AD1975" s="2">
        <f t="shared" si="767"/>
        <v>-1.0910999484592288E-2</v>
      </c>
      <c r="AE1975" s="2">
        <f t="shared" si="768"/>
        <v>-0.1085436839028362</v>
      </c>
      <c r="AF1975" s="2">
        <f t="shared" si="769"/>
        <v>-1.6637393766522401E-2</v>
      </c>
      <c r="AG1975" s="2">
        <f t="shared" si="770"/>
        <v>-0.23612987289776277</v>
      </c>
      <c r="AH1975" s="2">
        <f t="shared" si="771"/>
        <v>-7.2906252899991419E-2</v>
      </c>
      <c r="AI1975" s="2" t="str">
        <f t="shared" si="785"/>
        <v/>
      </c>
      <c r="AJ1975" s="2" t="str">
        <f t="shared" si="786"/>
        <v/>
      </c>
      <c r="AK1975" s="2" t="str">
        <f t="shared" si="787"/>
        <v/>
      </c>
      <c r="AL1975" s="2" t="str">
        <f t="shared" si="788"/>
        <v/>
      </c>
      <c r="AM1975" s="2" t="str">
        <f t="shared" si="789"/>
        <v/>
      </c>
      <c r="AN1975" s="2" t="str">
        <f t="shared" si="790"/>
        <v/>
      </c>
    </row>
    <row r="1976" spans="1:40" x14ac:dyDescent="0.3">
      <c r="A1976" s="1">
        <v>43227</v>
      </c>
      <c r="B1976">
        <v>44.129226684570298</v>
      </c>
      <c r="C1976">
        <v>80.007003784179602</v>
      </c>
      <c r="D1976">
        <v>52.739498138427699</v>
      </c>
      <c r="E1976">
        <v>90.809982299804602</v>
      </c>
      <c r="F1976">
        <v>20.184667587280199</v>
      </c>
      <c r="G1976">
        <v>2672.6298828125</v>
      </c>
      <c r="H1976">
        <v>2.95000004768371</v>
      </c>
      <c r="I1976" s="2">
        <f>H1976/H1975-1</f>
        <v>2.0380577275842526E-3</v>
      </c>
      <c r="J1976" s="3">
        <f t="shared" si="772"/>
        <v>1.1537668692129799E-4</v>
      </c>
      <c r="K1976" s="2">
        <f t="shared" si="773"/>
        <v>7.2347524449023481E-3</v>
      </c>
      <c r="L1976" s="2">
        <f t="shared" si="774"/>
        <v>1.2138311349751296E-2</v>
      </c>
      <c r="M1976" s="2">
        <f t="shared" si="775"/>
        <v>6.2773407686582683E-3</v>
      </c>
      <c r="N1976" s="2">
        <f t="shared" si="776"/>
        <v>1.1138914553459056E-2</v>
      </c>
      <c r="O1976" s="2">
        <f t="shared" si="777"/>
        <v>2.9514774071226935E-2</v>
      </c>
      <c r="P1976" s="2">
        <f t="shared" si="778"/>
        <v>3.4579455015175675E-3</v>
      </c>
      <c r="Q1976" s="2">
        <f t="shared" si="779"/>
        <v>7.1193757579810502E-3</v>
      </c>
      <c r="R1976" s="2">
        <f t="shared" si="780"/>
        <v>1.2022934662829998E-2</v>
      </c>
      <c r="S1976" s="2">
        <f t="shared" si="781"/>
        <v>6.1619640817369703E-3</v>
      </c>
      <c r="T1976" s="2">
        <f t="shared" si="782"/>
        <v>1.1023537866537758E-2</v>
      </c>
      <c r="U1976" s="2">
        <f t="shared" si="783"/>
        <v>2.9399397384305637E-2</v>
      </c>
      <c r="V1976" s="2">
        <f t="shared" si="784"/>
        <v>3.3425688145962695E-3</v>
      </c>
      <c r="W1976">
        <f>MAX(B$2:B1976)</f>
        <v>44.129226684570298</v>
      </c>
      <c r="X1976">
        <f>MAX(C$2:C1976)</f>
        <v>80.007003784179602</v>
      </c>
      <c r="Y1976">
        <f>MAX(D$2:D1976)</f>
        <v>58.791999816894503</v>
      </c>
      <c r="Z1976">
        <f>MAX(E$2:E1976)</f>
        <v>91.329078674316406</v>
      </c>
      <c r="AA1976">
        <f>MAX(F$2:F1976)</f>
        <v>25.666667938232401</v>
      </c>
      <c r="AB1976">
        <f>MAX(G$2:G1976)</f>
        <v>2872.8701171875</v>
      </c>
      <c r="AC1976" s="2">
        <f t="shared" si="766"/>
        <v>0</v>
      </c>
      <c r="AD1976" s="2">
        <f t="shared" si="767"/>
        <v>0</v>
      </c>
      <c r="AE1976" s="2">
        <f t="shared" si="768"/>
        <v>-0.10294770882632154</v>
      </c>
      <c r="AF1976" s="2">
        <f t="shared" si="769"/>
        <v>-5.6838017206208846E-3</v>
      </c>
      <c r="AG1976" s="2">
        <f t="shared" si="770"/>
        <v>-0.21358441867658085</v>
      </c>
      <c r="AH1976" s="2">
        <f t="shared" si="771"/>
        <v>-6.9700413247721915E-2</v>
      </c>
      <c r="AI1976" s="2" t="str">
        <f t="shared" si="785"/>
        <v/>
      </c>
      <c r="AJ1976" s="2" t="str">
        <f t="shared" si="786"/>
        <v/>
      </c>
      <c r="AK1976" s="2" t="str">
        <f t="shared" si="787"/>
        <v/>
      </c>
      <c r="AL1976" s="2" t="str">
        <f t="shared" si="788"/>
        <v/>
      </c>
      <c r="AM1976" s="2" t="str">
        <f t="shared" si="789"/>
        <v/>
      </c>
      <c r="AN1976" s="2" t="str">
        <f t="shared" si="790"/>
        <v/>
      </c>
    </row>
    <row r="1977" spans="1:40" x14ac:dyDescent="0.3">
      <c r="A1977" s="1">
        <v>43228</v>
      </c>
      <c r="B1977">
        <v>44.341342926025298</v>
      </c>
      <c r="C1977">
        <v>79.619499206542898</v>
      </c>
      <c r="D1977">
        <v>52.695499420166001</v>
      </c>
      <c r="E1977">
        <v>90.423057556152301</v>
      </c>
      <c r="F1977">
        <v>20.131332397460898</v>
      </c>
      <c r="G1977">
        <v>2671.919921875</v>
      </c>
      <c r="H1977">
        <v>2.96900010108947</v>
      </c>
      <c r="I1977" s="2">
        <f>H1977/H1976-1</f>
        <v>6.4406959656420071E-3</v>
      </c>
      <c r="J1977" s="3">
        <f t="shared" si="772"/>
        <v>1.1610906969461432E-4</v>
      </c>
      <c r="K1977" s="2">
        <f t="shared" si="773"/>
        <v>4.8067065160959377E-3</v>
      </c>
      <c r="L1977" s="2">
        <f t="shared" si="774"/>
        <v>-4.8433831953262896E-3</v>
      </c>
      <c r="M1977" s="2">
        <f t="shared" si="775"/>
        <v>-8.3426501606465031E-4</v>
      </c>
      <c r="N1977" s="2">
        <f t="shared" si="776"/>
        <v>-4.2608173006233319E-3</v>
      </c>
      <c r="O1977" s="2">
        <f t="shared" si="777"/>
        <v>-2.6423615642255927E-3</v>
      </c>
      <c r="P1977" s="2">
        <f t="shared" si="778"/>
        <v>-2.6564132282802522E-4</v>
      </c>
      <c r="Q1977" s="2">
        <f t="shared" si="779"/>
        <v>4.6905974464013234E-3</v>
      </c>
      <c r="R1977" s="2">
        <f t="shared" si="780"/>
        <v>-4.9594922650209039E-3</v>
      </c>
      <c r="S1977" s="2">
        <f t="shared" si="781"/>
        <v>-9.5037408575926463E-4</v>
      </c>
      <c r="T1977" s="2">
        <f t="shared" si="782"/>
        <v>-4.3769263703179462E-3</v>
      </c>
      <c r="U1977" s="2">
        <f t="shared" si="783"/>
        <v>-2.758470633920207E-3</v>
      </c>
      <c r="V1977" s="2">
        <f t="shared" si="784"/>
        <v>-3.8175039252263954E-4</v>
      </c>
      <c r="W1977">
        <f>MAX(B$2:B1977)</f>
        <v>44.341342926025298</v>
      </c>
      <c r="X1977">
        <f>MAX(C$2:C1977)</f>
        <v>80.007003784179602</v>
      </c>
      <c r="Y1977">
        <f>MAX(D$2:D1977)</f>
        <v>58.791999816894503</v>
      </c>
      <c r="Z1977">
        <f>MAX(E$2:E1977)</f>
        <v>91.329078674316406</v>
      </c>
      <c r="AA1977">
        <f>MAX(F$2:F1977)</f>
        <v>25.666667938232401</v>
      </c>
      <c r="AB1977">
        <f>MAX(G$2:G1977)</f>
        <v>2872.8701171875</v>
      </c>
      <c r="AC1977" s="2">
        <f t="shared" si="766"/>
        <v>0</v>
      </c>
      <c r="AD1977" s="2">
        <f t="shared" si="767"/>
        <v>-4.8433831953262896E-3</v>
      </c>
      <c r="AE1977" s="2">
        <f t="shared" si="768"/>
        <v>-0.10369608817042841</v>
      </c>
      <c r="AF1977" s="2">
        <f t="shared" si="769"/>
        <v>-9.9204013805396229E-3</v>
      </c>
      <c r="AG1977" s="2">
        <f t="shared" si="770"/>
        <v>-0.21566241298217792</v>
      </c>
      <c r="AH1977" s="2">
        <f t="shared" si="771"/>
        <v>-6.9947539260573177E-2</v>
      </c>
      <c r="AI1977" s="2" t="str">
        <f t="shared" si="785"/>
        <v/>
      </c>
      <c r="AJ1977" s="2">
        <f t="shared" si="786"/>
        <v>-4.9594922650209039E-3</v>
      </c>
      <c r="AK1977" s="2">
        <f t="shared" si="787"/>
        <v>-9.5037408575926463E-4</v>
      </c>
      <c r="AL1977" s="2">
        <f t="shared" si="788"/>
        <v>-4.3769263703179462E-3</v>
      </c>
      <c r="AM1977" s="2">
        <f t="shared" si="789"/>
        <v>-2.758470633920207E-3</v>
      </c>
      <c r="AN1977" s="2">
        <f t="shared" si="790"/>
        <v>-3.8175039252263954E-4</v>
      </c>
    </row>
    <row r="1978" spans="1:40" x14ac:dyDescent="0.3">
      <c r="A1978" s="1">
        <v>43229</v>
      </c>
      <c r="B1978">
        <v>44.653564453125</v>
      </c>
      <c r="C1978">
        <v>80.400001525878906</v>
      </c>
      <c r="D1978">
        <v>54.1380004882812</v>
      </c>
      <c r="E1978">
        <v>91.489524841308594</v>
      </c>
      <c r="F1978">
        <v>20.456666946411101</v>
      </c>
      <c r="G1978">
        <v>2697.7900390625</v>
      </c>
      <c r="H1978">
        <v>3.0039999485015798</v>
      </c>
      <c r="I1978" s="2">
        <f>H1978/H1977-1</f>
        <v>1.1788429174949044E-2</v>
      </c>
      <c r="J1978" s="3">
        <f t="shared" si="772"/>
        <v>1.1745783389693898E-4</v>
      </c>
      <c r="K1978" s="2">
        <f t="shared" si="773"/>
        <v>7.0413186993587562E-3</v>
      </c>
      <c r="L1978" s="2">
        <f t="shared" si="774"/>
        <v>9.8029041517992965E-3</v>
      </c>
      <c r="M1978" s="2">
        <f t="shared" si="775"/>
        <v>2.7374274539338828E-2</v>
      </c>
      <c r="N1978" s="2">
        <f t="shared" si="776"/>
        <v>1.1794196236883714E-2</v>
      </c>
      <c r="O1978" s="2">
        <f t="shared" si="777"/>
        <v>1.6160606885177398E-2</v>
      </c>
      <c r="P1978" s="2">
        <f t="shared" si="778"/>
        <v>9.6822202550688186E-3</v>
      </c>
      <c r="Q1978" s="2">
        <f t="shared" si="779"/>
        <v>6.9238608654618172E-3</v>
      </c>
      <c r="R1978" s="2">
        <f t="shared" si="780"/>
        <v>9.6854463179023575E-3</v>
      </c>
      <c r="S1978" s="2">
        <f t="shared" si="781"/>
        <v>2.7256816705441889E-2</v>
      </c>
      <c r="T1978" s="2">
        <f t="shared" si="782"/>
        <v>1.1676738402986775E-2</v>
      </c>
      <c r="U1978" s="2">
        <f t="shared" si="783"/>
        <v>1.6043149051280459E-2</v>
      </c>
      <c r="V1978" s="2">
        <f t="shared" si="784"/>
        <v>9.5647624211718796E-3</v>
      </c>
      <c r="W1978">
        <f>MAX(B$2:B1978)</f>
        <v>44.653564453125</v>
      </c>
      <c r="X1978">
        <f>MAX(C$2:C1978)</f>
        <v>80.400001525878906</v>
      </c>
      <c r="Y1978">
        <f>MAX(D$2:D1978)</f>
        <v>58.791999816894503</v>
      </c>
      <c r="Z1978">
        <f>MAX(E$2:E1978)</f>
        <v>91.489524841308594</v>
      </c>
      <c r="AA1978">
        <f>MAX(F$2:F1978)</f>
        <v>25.666667938232401</v>
      </c>
      <c r="AB1978">
        <f>MAX(G$2:G1978)</f>
        <v>2872.8701171875</v>
      </c>
      <c r="AC1978" s="2">
        <f t="shared" si="766"/>
        <v>0</v>
      </c>
      <c r="AD1978" s="2">
        <f t="shared" si="767"/>
        <v>0</v>
      </c>
      <c r="AE1978" s="2">
        <f t="shared" si="768"/>
        <v>-7.9160418817322276E-2</v>
      </c>
      <c r="AF1978" s="2">
        <f t="shared" si="769"/>
        <v>0</v>
      </c>
      <c r="AG1978" s="2">
        <f t="shared" si="770"/>
        <v>-0.20298704157311431</v>
      </c>
      <c r="AH1978" s="2">
        <f t="shared" si="771"/>
        <v>-6.0942566486925309E-2</v>
      </c>
      <c r="AI1978" s="2" t="str">
        <f t="shared" si="785"/>
        <v/>
      </c>
      <c r="AJ1978" s="2" t="str">
        <f t="shared" si="786"/>
        <v/>
      </c>
      <c r="AK1978" s="2" t="str">
        <f t="shared" si="787"/>
        <v/>
      </c>
      <c r="AL1978" s="2" t="str">
        <f t="shared" si="788"/>
        <v/>
      </c>
      <c r="AM1978" s="2" t="str">
        <f t="shared" si="789"/>
        <v/>
      </c>
      <c r="AN1978" s="2" t="str">
        <f t="shared" si="790"/>
        <v/>
      </c>
    </row>
    <row r="1979" spans="1:40" x14ac:dyDescent="0.3">
      <c r="A1979" s="1">
        <v>43230</v>
      </c>
      <c r="B1979">
        <v>45.292285919189403</v>
      </c>
      <c r="C1979">
        <v>80.454002380371094</v>
      </c>
      <c r="D1979">
        <v>54.878501892089801</v>
      </c>
      <c r="E1979">
        <v>92.404983520507798</v>
      </c>
      <c r="F1979">
        <v>20.334667205810501</v>
      </c>
      <c r="G1979">
        <v>2723.07006835937</v>
      </c>
      <c r="H1979">
        <v>2.9709999561309801</v>
      </c>
      <c r="I1979" s="2">
        <f>H1979/H1978-1</f>
        <v>-1.098535051142735E-2</v>
      </c>
      <c r="J1979" s="3">
        <f t="shared" si="772"/>
        <v>1.1618614898400992E-4</v>
      </c>
      <c r="K1979" s="2">
        <f t="shared" si="773"/>
        <v>1.430393013160014E-2</v>
      </c>
      <c r="L1979" s="2">
        <f t="shared" si="774"/>
        <v>6.7165240630995271E-4</v>
      </c>
      <c r="M1979" s="2">
        <f t="shared" si="775"/>
        <v>1.3678033860317518E-2</v>
      </c>
      <c r="N1979" s="2">
        <f t="shared" si="776"/>
        <v>1.0006158418541355E-2</v>
      </c>
      <c r="O1979" s="2">
        <f t="shared" si="777"/>
        <v>-5.9638132116143217E-3</v>
      </c>
      <c r="P1979" s="2">
        <f t="shared" si="778"/>
        <v>9.3706437235030471E-3</v>
      </c>
      <c r="Q1979" s="2">
        <f t="shared" si="779"/>
        <v>1.418774398261613E-2</v>
      </c>
      <c r="R1979" s="2">
        <f t="shared" si="780"/>
        <v>5.5546625732594279E-4</v>
      </c>
      <c r="S1979" s="2">
        <f t="shared" si="781"/>
        <v>1.3561847711333508E-2</v>
      </c>
      <c r="T1979" s="2">
        <f t="shared" si="782"/>
        <v>9.8899722695573455E-3</v>
      </c>
      <c r="U1979" s="2">
        <f t="shared" si="783"/>
        <v>-6.0799993605983316E-3</v>
      </c>
      <c r="V1979" s="2">
        <f t="shared" si="784"/>
        <v>9.2544575745190372E-3</v>
      </c>
      <c r="W1979">
        <f>MAX(B$2:B1979)</f>
        <v>45.292285919189403</v>
      </c>
      <c r="X1979">
        <f>MAX(C$2:C1979)</f>
        <v>80.454002380371094</v>
      </c>
      <c r="Y1979">
        <f>MAX(D$2:D1979)</f>
        <v>58.791999816894503</v>
      </c>
      <c r="Z1979">
        <f>MAX(E$2:E1979)</f>
        <v>92.404983520507798</v>
      </c>
      <c r="AA1979">
        <f>MAX(F$2:F1979)</f>
        <v>25.666667938232401</v>
      </c>
      <c r="AB1979">
        <f>MAX(G$2:G1979)</f>
        <v>2872.8701171875</v>
      </c>
      <c r="AC1979" s="2">
        <f t="shared" si="766"/>
        <v>0</v>
      </c>
      <c r="AD1979" s="2">
        <f t="shared" si="767"/>
        <v>0</v>
      </c>
      <c r="AE1979" s="2">
        <f t="shared" si="768"/>
        <v>-6.6565143845984887E-2</v>
      </c>
      <c r="AF1979" s="2">
        <f t="shared" si="769"/>
        <v>0</v>
      </c>
      <c r="AG1979" s="2">
        <f t="shared" si="770"/>
        <v>-0.20774027798440831</v>
      </c>
      <c r="AH1979" s="2">
        <f t="shared" si="771"/>
        <v>-5.2142993841567065E-2</v>
      </c>
      <c r="AI1979" s="2" t="str">
        <f t="shared" si="785"/>
        <v/>
      </c>
      <c r="AJ1979" s="2" t="str">
        <f t="shared" si="786"/>
        <v/>
      </c>
      <c r="AK1979" s="2" t="str">
        <f t="shared" si="787"/>
        <v/>
      </c>
      <c r="AL1979" s="2" t="str">
        <f t="shared" si="788"/>
        <v/>
      </c>
      <c r="AM1979" s="2">
        <f t="shared" si="789"/>
        <v>-6.0799993605983316E-3</v>
      </c>
      <c r="AN1979" s="2" t="str">
        <f t="shared" si="790"/>
        <v/>
      </c>
    </row>
    <row r="1980" spans="1:40" x14ac:dyDescent="0.3">
      <c r="A1980" s="1">
        <v>43231</v>
      </c>
      <c r="B1980">
        <v>45.120025634765597</v>
      </c>
      <c r="C1980">
        <v>80.145500183105398</v>
      </c>
      <c r="D1980">
        <v>54.912998199462798</v>
      </c>
      <c r="E1980">
        <v>92.206787109375</v>
      </c>
      <c r="F1980">
        <v>20.0706672668457</v>
      </c>
      <c r="G1980">
        <v>2727.71997070312</v>
      </c>
      <c r="H1980">
        <v>2.9709999561309801</v>
      </c>
      <c r="I1980" s="2">
        <f>H1980/H1979-1</f>
        <v>0</v>
      </c>
      <c r="J1980" s="3">
        <f t="shared" si="772"/>
        <v>1.1618614898400992E-4</v>
      </c>
      <c r="K1980" s="2">
        <f t="shared" si="773"/>
        <v>-3.8033029450347255E-3</v>
      </c>
      <c r="L1980" s="2">
        <f t="shared" si="774"/>
        <v>-3.8345164707550561E-3</v>
      </c>
      <c r="M1980" s="2">
        <f t="shared" si="775"/>
        <v>6.2859418868299599E-4</v>
      </c>
      <c r="N1980" s="2">
        <f t="shared" si="776"/>
        <v>-2.1448671227651817E-3</v>
      </c>
      <c r="O1980" s="2">
        <f t="shared" si="777"/>
        <v>-1.2982751883412469E-2</v>
      </c>
      <c r="P1980" s="2">
        <f t="shared" si="778"/>
        <v>1.7075955546570487E-3</v>
      </c>
      <c r="Q1980" s="2">
        <f t="shared" si="779"/>
        <v>-3.9194890940187355E-3</v>
      </c>
      <c r="R1980" s="2">
        <f t="shared" si="780"/>
        <v>-3.950702619739066E-3</v>
      </c>
      <c r="S1980" s="2">
        <f t="shared" si="781"/>
        <v>5.1240803969898607E-4</v>
      </c>
      <c r="T1980" s="2">
        <f t="shared" si="782"/>
        <v>-2.2610532717491916E-3</v>
      </c>
      <c r="U1980" s="2">
        <f t="shared" si="783"/>
        <v>-1.3098938032396479E-2</v>
      </c>
      <c r="V1980" s="2">
        <f t="shared" si="784"/>
        <v>1.5914094056730388E-3</v>
      </c>
      <c r="W1980">
        <f>MAX(B$2:B1980)</f>
        <v>45.292285919189403</v>
      </c>
      <c r="X1980">
        <f>MAX(C$2:C1980)</f>
        <v>80.454002380371094</v>
      </c>
      <c r="Y1980">
        <f>MAX(D$2:D1980)</f>
        <v>58.791999816894503</v>
      </c>
      <c r="Z1980">
        <f>MAX(E$2:E1980)</f>
        <v>92.404983520507798</v>
      </c>
      <c r="AA1980">
        <f>MAX(F$2:F1980)</f>
        <v>25.666667938232401</v>
      </c>
      <c r="AB1980">
        <f>MAX(G$2:G1980)</f>
        <v>2872.8701171875</v>
      </c>
      <c r="AC1980" s="2">
        <f t="shared" si="766"/>
        <v>-3.8033029450347255E-3</v>
      </c>
      <c r="AD1980" s="2">
        <f t="shared" si="767"/>
        <v>-3.8345164707550561E-3</v>
      </c>
      <c r="AE1980" s="2">
        <f t="shared" si="768"/>
        <v>-6.5978392119892315E-2</v>
      </c>
      <c r="AF1980" s="2">
        <f t="shared" si="769"/>
        <v>-2.1448671227651817E-3</v>
      </c>
      <c r="AG1980" s="2">
        <f t="shared" si="770"/>
        <v>-0.21802598938255802</v>
      </c>
      <c r="AH1980" s="2">
        <f t="shared" si="771"/>
        <v>-5.0524437431400449E-2</v>
      </c>
      <c r="AI1980" s="2">
        <f t="shared" si="785"/>
        <v>-3.9194890940187355E-3</v>
      </c>
      <c r="AJ1980" s="2">
        <f t="shared" si="786"/>
        <v>-3.950702619739066E-3</v>
      </c>
      <c r="AK1980" s="2" t="str">
        <f t="shared" si="787"/>
        <v/>
      </c>
      <c r="AL1980" s="2">
        <f t="shared" si="788"/>
        <v>-2.2610532717491916E-3</v>
      </c>
      <c r="AM1980" s="2">
        <f t="shared" si="789"/>
        <v>-1.3098938032396479E-2</v>
      </c>
      <c r="AN1980" s="2" t="str">
        <f t="shared" si="790"/>
        <v/>
      </c>
    </row>
    <row r="1981" spans="1:40" x14ac:dyDescent="0.3">
      <c r="A1981" s="1">
        <v>43234</v>
      </c>
      <c r="B1981">
        <v>45.014747619628899</v>
      </c>
      <c r="C1981">
        <v>80.077003479003906</v>
      </c>
      <c r="D1981">
        <v>55.009998321533203</v>
      </c>
      <c r="E1981">
        <v>92.518241882324205</v>
      </c>
      <c r="F1981">
        <v>19.464666366577099</v>
      </c>
      <c r="G1981">
        <v>2730.1298828125</v>
      </c>
      <c r="H1981">
        <v>2.9949998855590798</v>
      </c>
      <c r="I1981" s="2">
        <f>H1981/H1980-1</f>
        <v>8.0780645514899607E-3</v>
      </c>
      <c r="J1981" s="3">
        <f t="shared" si="772"/>
        <v>1.1711104848255438E-4</v>
      </c>
      <c r="K1981" s="2">
        <f t="shared" si="773"/>
        <v>-2.3332880169194548E-3</v>
      </c>
      <c r="L1981" s="2">
        <f t="shared" si="774"/>
        <v>-8.5465439662857356E-4</v>
      </c>
      <c r="M1981" s="2">
        <f t="shared" si="775"/>
        <v>1.7664328164721521E-3</v>
      </c>
      <c r="N1981" s="2">
        <f t="shared" si="776"/>
        <v>3.377785765160235E-3</v>
      </c>
      <c r="O1981" s="2">
        <f t="shared" si="777"/>
        <v>-3.0193360898849719E-2</v>
      </c>
      <c r="P1981" s="2">
        <f t="shared" si="778"/>
        <v>8.8348955730932488E-4</v>
      </c>
      <c r="Q1981" s="2">
        <f t="shared" si="779"/>
        <v>-2.4503990654020091E-3</v>
      </c>
      <c r="R1981" s="2">
        <f t="shared" si="780"/>
        <v>-9.7176544511112795E-4</v>
      </c>
      <c r="S1981" s="2">
        <f t="shared" si="781"/>
        <v>1.6493217679895977E-3</v>
      </c>
      <c r="T1981" s="2">
        <f t="shared" si="782"/>
        <v>3.2606747166776806E-3</v>
      </c>
      <c r="U1981" s="2">
        <f t="shared" si="783"/>
        <v>-3.0310471947332274E-2</v>
      </c>
      <c r="V1981" s="2">
        <f t="shared" si="784"/>
        <v>7.663785088267705E-4</v>
      </c>
      <c r="W1981">
        <f>MAX(B$2:B1981)</f>
        <v>45.292285919189403</v>
      </c>
      <c r="X1981">
        <f>MAX(C$2:C1981)</f>
        <v>80.454002380371094</v>
      </c>
      <c r="Y1981">
        <f>MAX(D$2:D1981)</f>
        <v>58.791999816894503</v>
      </c>
      <c r="Z1981">
        <f>MAX(E$2:E1981)</f>
        <v>92.518241882324205</v>
      </c>
      <c r="AA1981">
        <f>MAX(F$2:F1981)</f>
        <v>25.666667938232401</v>
      </c>
      <c r="AB1981">
        <f>MAX(G$2:G1981)</f>
        <v>2872.8701171875</v>
      </c>
      <c r="AC1981" s="2">
        <f t="shared" si="766"/>
        <v>-6.1277167607678429E-3</v>
      </c>
      <c r="AD1981" s="2">
        <f t="shared" si="767"/>
        <v>-4.6858936810230123E-3</v>
      </c>
      <c r="AE1981" s="2">
        <f t="shared" si="768"/>
        <v>-6.4328505700438909E-2</v>
      </c>
      <c r="AF1981" s="2">
        <f t="shared" si="769"/>
        <v>0</v>
      </c>
      <c r="AG1981" s="2">
        <f t="shared" si="770"/>
        <v>-0.24163641289865134</v>
      </c>
      <c r="AH1981" s="2">
        <f t="shared" si="771"/>
        <v>-4.9685585686950806E-2</v>
      </c>
      <c r="AI1981" s="2">
        <f t="shared" si="785"/>
        <v>-2.4503990654020091E-3</v>
      </c>
      <c r="AJ1981" s="2">
        <f t="shared" si="786"/>
        <v>-9.7176544511112795E-4</v>
      </c>
      <c r="AK1981" s="2" t="str">
        <f t="shared" si="787"/>
        <v/>
      </c>
      <c r="AL1981" s="2" t="str">
        <f t="shared" si="788"/>
        <v/>
      </c>
      <c r="AM1981" s="2">
        <f t="shared" si="789"/>
        <v>-3.0310471947332274E-2</v>
      </c>
      <c r="AN1981" s="2" t="str">
        <f t="shared" si="790"/>
        <v/>
      </c>
    </row>
    <row r="1982" spans="1:40" x14ac:dyDescent="0.3">
      <c r="A1982" s="1">
        <v>43235</v>
      </c>
      <c r="B1982">
        <v>44.605644226074197</v>
      </c>
      <c r="C1982">
        <v>78.805999755859304</v>
      </c>
      <c r="D1982">
        <v>53.961498260497997</v>
      </c>
      <c r="E1982">
        <v>91.848152160644503</v>
      </c>
      <c r="F1982">
        <v>18.945333480834901</v>
      </c>
      <c r="G1982">
        <v>2711.44995117187</v>
      </c>
      <c r="H1982">
        <v>3.0799999237060498</v>
      </c>
      <c r="I1982" s="2">
        <f>H1982/H1981-1</f>
        <v>2.8380648211979054E-2</v>
      </c>
      <c r="J1982" s="3">
        <f t="shared" si="772"/>
        <v>1.2038501972644333E-4</v>
      </c>
      <c r="K1982" s="2">
        <f t="shared" si="773"/>
        <v>-9.0882080915257735E-3</v>
      </c>
      <c r="L1982" s="2">
        <f t="shared" si="774"/>
        <v>-1.5872268790350752E-2</v>
      </c>
      <c r="M1982" s="2">
        <f t="shared" si="775"/>
        <v>-1.9060172569116074E-2</v>
      </c>
      <c r="N1982" s="2">
        <f t="shared" si="776"/>
        <v>-7.2427848610872037E-3</v>
      </c>
      <c r="O1982" s="2">
        <f t="shared" si="777"/>
        <v>-2.6680800788548176E-2</v>
      </c>
      <c r="P1982" s="2">
        <f t="shared" si="778"/>
        <v>-6.842140279929243E-3</v>
      </c>
      <c r="Q1982" s="2">
        <f t="shared" si="779"/>
        <v>-9.2085931112522168E-3</v>
      </c>
      <c r="R1982" s="2">
        <f t="shared" si="780"/>
        <v>-1.5992653810077195E-2</v>
      </c>
      <c r="S1982" s="2">
        <f t="shared" si="781"/>
        <v>-1.9180557588842517E-2</v>
      </c>
      <c r="T1982" s="2">
        <f t="shared" si="782"/>
        <v>-7.363169880813647E-3</v>
      </c>
      <c r="U1982" s="2">
        <f t="shared" si="783"/>
        <v>-2.6801185808274619E-2</v>
      </c>
      <c r="V1982" s="2">
        <f t="shared" si="784"/>
        <v>-6.9625252996556863E-3</v>
      </c>
      <c r="W1982">
        <f>MAX(B$2:B1982)</f>
        <v>45.292285919189403</v>
      </c>
      <c r="X1982">
        <f>MAX(C$2:C1982)</f>
        <v>80.454002380371094</v>
      </c>
      <c r="Y1982">
        <f>MAX(D$2:D1982)</f>
        <v>58.791999816894503</v>
      </c>
      <c r="Z1982">
        <f>MAX(E$2:E1982)</f>
        <v>92.518241882324205</v>
      </c>
      <c r="AA1982">
        <f>MAX(F$2:F1982)</f>
        <v>25.666667938232401</v>
      </c>
      <c r="AB1982">
        <f>MAX(G$2:G1982)</f>
        <v>2872.8701171875</v>
      </c>
      <c r="AC1982" s="2">
        <f t="shared" si="766"/>
        <v>-1.5160234887245827E-2</v>
      </c>
      <c r="AD1982" s="2">
        <f t="shared" si="767"/>
        <v>-2.0483786707345519E-2</v>
      </c>
      <c r="AE1982" s="2">
        <f t="shared" si="768"/>
        <v>-8.2162565849791203E-2</v>
      </c>
      <c r="AF1982" s="2">
        <f t="shared" si="769"/>
        <v>-7.2427848610872037E-3</v>
      </c>
      <c r="AG1982" s="2">
        <f t="shared" si="770"/>
        <v>-0.26187016069139135</v>
      </c>
      <c r="AH1982" s="2">
        <f t="shared" si="771"/>
        <v>-5.6187770219719546E-2</v>
      </c>
      <c r="AI1982" s="2">
        <f t="shared" si="785"/>
        <v>-9.2085931112522168E-3</v>
      </c>
      <c r="AJ1982" s="2">
        <f t="shared" si="786"/>
        <v>-1.5992653810077195E-2</v>
      </c>
      <c r="AK1982" s="2">
        <f t="shared" si="787"/>
        <v>-1.9180557588842517E-2</v>
      </c>
      <c r="AL1982" s="2">
        <f t="shared" si="788"/>
        <v>-7.363169880813647E-3</v>
      </c>
      <c r="AM1982" s="2">
        <f t="shared" si="789"/>
        <v>-2.6801185808274619E-2</v>
      </c>
      <c r="AN1982" s="2">
        <f t="shared" si="790"/>
        <v>-6.9625252996556863E-3</v>
      </c>
    </row>
    <row r="1983" spans="1:40" x14ac:dyDescent="0.3">
      <c r="A1983" s="1">
        <v>43236</v>
      </c>
      <c r="B1983">
        <v>45.02193069458</v>
      </c>
      <c r="C1983">
        <v>79.363998413085895</v>
      </c>
      <c r="D1983">
        <v>54.0885009765625</v>
      </c>
      <c r="E1983">
        <v>92.085128784179602</v>
      </c>
      <c r="F1983">
        <v>19.098667144775298</v>
      </c>
      <c r="G1983">
        <v>2722.4599609375</v>
      </c>
      <c r="H1983">
        <v>3.0950000286102202</v>
      </c>
      <c r="I1983" s="2">
        <f>H1983/H1982-1</f>
        <v>4.8701640505630639E-3</v>
      </c>
      <c r="J1983" s="3">
        <f t="shared" si="772"/>
        <v>1.2096250398929698E-4</v>
      </c>
      <c r="K1983" s="2">
        <f t="shared" si="773"/>
        <v>9.3325962605974588E-3</v>
      </c>
      <c r="L1983" s="2">
        <f t="shared" si="774"/>
        <v>7.080662119067993E-3</v>
      </c>
      <c r="M1983" s="2">
        <f t="shared" si="775"/>
        <v>2.3535802407004258E-3</v>
      </c>
      <c r="N1983" s="2">
        <f t="shared" si="776"/>
        <v>2.5800913568803097E-3</v>
      </c>
      <c r="O1983" s="2">
        <f t="shared" si="777"/>
        <v>8.0934792779188136E-3</v>
      </c>
      <c r="P1983" s="2">
        <f t="shared" si="778"/>
        <v>4.0605616787694476E-3</v>
      </c>
      <c r="Q1983" s="2">
        <f t="shared" si="779"/>
        <v>9.2116337566081619E-3</v>
      </c>
      <c r="R1983" s="2">
        <f t="shared" si="780"/>
        <v>6.9596996150786961E-3</v>
      </c>
      <c r="S1983" s="2">
        <f t="shared" si="781"/>
        <v>2.2326177367111288E-3</v>
      </c>
      <c r="T1983" s="2">
        <f t="shared" si="782"/>
        <v>2.4591288528910127E-3</v>
      </c>
      <c r="U1983" s="2">
        <f t="shared" si="783"/>
        <v>7.9725167739295166E-3</v>
      </c>
      <c r="V1983" s="2">
        <f t="shared" si="784"/>
        <v>3.9395991747801506E-3</v>
      </c>
      <c r="W1983">
        <f>MAX(B$2:B1983)</f>
        <v>45.292285919189403</v>
      </c>
      <c r="X1983">
        <f>MAX(C$2:C1983)</f>
        <v>80.454002380371094</v>
      </c>
      <c r="Y1983">
        <f>MAX(D$2:D1983)</f>
        <v>58.791999816894503</v>
      </c>
      <c r="Z1983">
        <f>MAX(E$2:E1983)</f>
        <v>92.518241882324205</v>
      </c>
      <c r="AA1983">
        <f>MAX(F$2:F1983)</f>
        <v>25.666667938232401</v>
      </c>
      <c r="AB1983">
        <f>MAX(G$2:G1983)</f>
        <v>2872.8701171875</v>
      </c>
      <c r="AC1983" s="2">
        <f t="shared" si="766"/>
        <v>-5.9691229780667321E-3</v>
      </c>
      <c r="AD1983" s="2">
        <f t="shared" si="767"/>
        <v>-1.354816336087139E-2</v>
      </c>
      <c r="AE1983" s="2">
        <f t="shared" si="768"/>
        <v>-8.0002361800600053E-2</v>
      </c>
      <c r="AF1983" s="2">
        <f t="shared" si="769"/>
        <v>-4.6813805508267858E-3</v>
      </c>
      <c r="AG1983" s="2">
        <f t="shared" si="770"/>
        <v>-0.25589612213253354</v>
      </c>
      <c r="AH1983" s="2">
        <f t="shared" si="771"/>
        <v>-5.2355362447519704E-2</v>
      </c>
      <c r="AI1983" s="2" t="str">
        <f t="shared" si="785"/>
        <v/>
      </c>
      <c r="AJ1983" s="2" t="str">
        <f t="shared" si="786"/>
        <v/>
      </c>
      <c r="AK1983" s="2" t="str">
        <f t="shared" si="787"/>
        <v/>
      </c>
      <c r="AL1983" s="2" t="str">
        <f t="shared" si="788"/>
        <v/>
      </c>
      <c r="AM1983" s="2" t="str">
        <f t="shared" si="789"/>
        <v/>
      </c>
      <c r="AN1983" s="2" t="str">
        <f t="shared" si="790"/>
        <v/>
      </c>
    </row>
    <row r="1984" spans="1:40" x14ac:dyDescent="0.3">
      <c r="A1984" s="1">
        <v>43237</v>
      </c>
      <c r="B1984">
        <v>44.737228393554602</v>
      </c>
      <c r="C1984">
        <v>79.087997436523395</v>
      </c>
      <c r="D1984">
        <v>53.929500579833899</v>
      </c>
      <c r="E1984">
        <v>91.165679931640597</v>
      </c>
      <c r="F1984">
        <v>18.969333648681602</v>
      </c>
      <c r="G1984">
        <v>2720.1298828125</v>
      </c>
      <c r="H1984">
        <v>3.1089999675750701</v>
      </c>
      <c r="I1984" s="2">
        <f>H1984/H1983-1</f>
        <v>4.52340511645688E-3</v>
      </c>
      <c r="J1984" s="3">
        <f t="shared" si="772"/>
        <v>1.2150140768185658E-4</v>
      </c>
      <c r="K1984" s="2">
        <f t="shared" si="773"/>
        <v>-6.3236359843553691E-3</v>
      </c>
      <c r="L1984" s="2">
        <f t="shared" si="774"/>
        <v>-3.4776596703952611E-3</v>
      </c>
      <c r="M1984" s="2">
        <f t="shared" si="775"/>
        <v>-2.9396340046010661E-3</v>
      </c>
      <c r="N1984" s="2">
        <f t="shared" si="776"/>
        <v>-9.9847702303150765E-3</v>
      </c>
      <c r="O1984" s="2">
        <f t="shared" si="777"/>
        <v>-6.7718597907016065E-3</v>
      </c>
      <c r="P1984" s="2">
        <f t="shared" si="778"/>
        <v>-8.5587232078065956E-4</v>
      </c>
      <c r="Q1984" s="2">
        <f t="shared" si="779"/>
        <v>-6.4451373920372257E-3</v>
      </c>
      <c r="R1984" s="2">
        <f t="shared" si="780"/>
        <v>-3.5991610780771177E-3</v>
      </c>
      <c r="S1984" s="2">
        <f t="shared" si="781"/>
        <v>-3.0611354122829226E-3</v>
      </c>
      <c r="T1984" s="2">
        <f t="shared" si="782"/>
        <v>-1.0106271637996933E-2</v>
      </c>
      <c r="U1984" s="2">
        <f t="shared" si="783"/>
        <v>-6.8933611983834631E-3</v>
      </c>
      <c r="V1984" s="2">
        <f t="shared" si="784"/>
        <v>-9.7737372846251613E-4</v>
      </c>
      <c r="W1984">
        <f>MAX(B$2:B1984)</f>
        <v>45.292285919189403</v>
      </c>
      <c r="X1984">
        <f>MAX(C$2:C1984)</f>
        <v>80.454002380371094</v>
      </c>
      <c r="Y1984">
        <f>MAX(D$2:D1984)</f>
        <v>58.791999816894503</v>
      </c>
      <c r="Z1984">
        <f>MAX(E$2:E1984)</f>
        <v>92.518241882324205</v>
      </c>
      <c r="AA1984">
        <f>MAX(F$2:F1984)</f>
        <v>25.666667938232401</v>
      </c>
      <c r="AB1984">
        <f>MAX(G$2:G1984)</f>
        <v>2872.8701171875</v>
      </c>
      <c r="AC1984" s="2">
        <f t="shared" si="766"/>
        <v>-1.2255012401562904E-2</v>
      </c>
      <c r="AD1984" s="2">
        <f t="shared" si="767"/>
        <v>-1.6978707129938542E-2</v>
      </c>
      <c r="AE1984" s="2">
        <f t="shared" si="768"/>
        <v>-8.2706818142003646E-2</v>
      </c>
      <c r="AF1984" s="2">
        <f t="shared" si="769"/>
        <v>-1.461940827198116E-2</v>
      </c>
      <c r="AG1984" s="2">
        <f t="shared" si="770"/>
        <v>-0.26093508926316933</v>
      </c>
      <c r="AH1984" s="2">
        <f t="shared" si="771"/>
        <v>-5.3166425262737071E-2</v>
      </c>
      <c r="AI1984" s="2">
        <f t="shared" si="785"/>
        <v>-6.4451373920372257E-3</v>
      </c>
      <c r="AJ1984" s="2">
        <f t="shared" si="786"/>
        <v>-3.5991610780771177E-3</v>
      </c>
      <c r="AK1984" s="2">
        <f t="shared" si="787"/>
        <v>-3.0611354122829226E-3</v>
      </c>
      <c r="AL1984" s="2">
        <f t="shared" si="788"/>
        <v>-1.0106271637996933E-2</v>
      </c>
      <c r="AM1984" s="2">
        <f t="shared" si="789"/>
        <v>-6.8933611983834631E-3</v>
      </c>
      <c r="AN1984" s="2">
        <f t="shared" si="790"/>
        <v>-9.7737372846251613E-4</v>
      </c>
    </row>
    <row r="1985" spans="1:40" x14ac:dyDescent="0.3">
      <c r="A1985" s="1">
        <v>43238</v>
      </c>
      <c r="B1985">
        <v>44.574527740478501</v>
      </c>
      <c r="C1985">
        <v>78.718498229980398</v>
      </c>
      <c r="D1985">
        <v>53.318000793457003</v>
      </c>
      <c r="E1985">
        <v>91.336311340332003</v>
      </c>
      <c r="F1985">
        <v>18.454666137695298</v>
      </c>
      <c r="G1985">
        <v>2712.96997070312</v>
      </c>
      <c r="H1985">
        <v>3.0669999122619598</v>
      </c>
      <c r="I1985" s="2">
        <f>H1985/H1984-1</f>
        <v>-1.3509184866884794E-2</v>
      </c>
      <c r="J1985" s="3">
        <f t="shared" si="772"/>
        <v>1.1988446871624703E-4</v>
      </c>
      <c r="K1985" s="2">
        <f t="shared" si="773"/>
        <v>-3.6368067249231695E-3</v>
      </c>
      <c r="L1985" s="2">
        <f t="shared" si="774"/>
        <v>-4.6720010433891623E-3</v>
      </c>
      <c r="M1985" s="2">
        <f t="shared" si="775"/>
        <v>-1.1338873525662874E-2</v>
      </c>
      <c r="N1985" s="2">
        <f t="shared" si="776"/>
        <v>1.8716627662882512E-3</v>
      </c>
      <c r="O1985" s="2">
        <f t="shared" si="777"/>
        <v>-2.7131554566866556E-2</v>
      </c>
      <c r="P1985" s="2">
        <f t="shared" si="778"/>
        <v>-2.6321949384184862E-3</v>
      </c>
      <c r="Q1985" s="2">
        <f t="shared" si="779"/>
        <v>-3.7566911936394165E-3</v>
      </c>
      <c r="R1985" s="2">
        <f t="shared" si="780"/>
        <v>-4.7918855121054094E-3</v>
      </c>
      <c r="S1985" s="2">
        <f t="shared" si="781"/>
        <v>-1.1458757994379121E-2</v>
      </c>
      <c r="T1985" s="2">
        <f t="shared" si="782"/>
        <v>1.7517782975720042E-3</v>
      </c>
      <c r="U1985" s="2">
        <f t="shared" si="783"/>
        <v>-2.7251439035582803E-2</v>
      </c>
      <c r="V1985" s="2">
        <f t="shared" si="784"/>
        <v>-2.7520794071347332E-3</v>
      </c>
      <c r="W1985">
        <f>MAX(B$2:B1985)</f>
        <v>45.292285919189403</v>
      </c>
      <c r="X1985">
        <f>MAX(C$2:C1985)</f>
        <v>80.454002380371094</v>
      </c>
      <c r="Y1985">
        <f>MAX(D$2:D1985)</f>
        <v>58.791999816894503</v>
      </c>
      <c r="Z1985">
        <f>MAX(E$2:E1985)</f>
        <v>92.518241882324205</v>
      </c>
      <c r="AA1985">
        <f>MAX(F$2:F1985)</f>
        <v>25.666667938232401</v>
      </c>
      <c r="AB1985">
        <f>MAX(G$2:G1985)</f>
        <v>2872.8701171875</v>
      </c>
      <c r="AC1985" s="2">
        <f t="shared" si="766"/>
        <v>-1.5847250014970005E-2</v>
      </c>
      <c r="AD1985" s="2">
        <f t="shared" si="767"/>
        <v>-2.1571383635901276E-2</v>
      </c>
      <c r="AE1985" s="2">
        <f t="shared" si="768"/>
        <v>-9.3107889517044296E-2</v>
      </c>
      <c r="AF1985" s="2">
        <f t="shared" si="769"/>
        <v>-1.2775108107820787E-2</v>
      </c>
      <c r="AG1985" s="2">
        <f t="shared" si="770"/>
        <v>-0.28098706921728211</v>
      </c>
      <c r="AH1985" s="2">
        <f t="shared" si="771"/>
        <v>-5.5658675805685287E-2</v>
      </c>
      <c r="AI1985" s="2">
        <f t="shared" si="785"/>
        <v>-3.7566911936394165E-3</v>
      </c>
      <c r="AJ1985" s="2">
        <f t="shared" si="786"/>
        <v>-4.7918855121054094E-3</v>
      </c>
      <c r="AK1985" s="2">
        <f t="shared" si="787"/>
        <v>-1.1458757994379121E-2</v>
      </c>
      <c r="AL1985" s="2" t="str">
        <f t="shared" si="788"/>
        <v/>
      </c>
      <c r="AM1985" s="2">
        <f t="shared" si="789"/>
        <v>-2.7251439035582803E-2</v>
      </c>
      <c r="AN1985" s="2">
        <f t="shared" si="790"/>
        <v>-2.7520794071347332E-3</v>
      </c>
    </row>
    <row r="1986" spans="1:40" x14ac:dyDescent="0.3">
      <c r="A1986" s="1">
        <v>43241</v>
      </c>
      <c r="B1986">
        <v>44.890346527099602</v>
      </c>
      <c r="C1986">
        <v>79.273002624511705</v>
      </c>
      <c r="D1986">
        <v>53.979000091552699</v>
      </c>
      <c r="E1986">
        <v>92.511650085449205</v>
      </c>
      <c r="F1986">
        <v>18.965999603271399</v>
      </c>
      <c r="G1986">
        <v>2733.01000976562</v>
      </c>
      <c r="H1986">
        <v>3.0650000572204501</v>
      </c>
      <c r="I1986" s="2">
        <f>H1986/H1985-1</f>
        <v>-6.5205578699700784E-4</v>
      </c>
      <c r="J1986" s="3">
        <f t="shared" si="772"/>
        <v>1.1980746093698258E-4</v>
      </c>
      <c r="K1986" s="2">
        <f t="shared" si="773"/>
        <v>7.08518525333246E-3</v>
      </c>
      <c r="L1986" s="2">
        <f t="shared" si="774"/>
        <v>7.0441434605534869E-3</v>
      </c>
      <c r="M1986" s="2">
        <f t="shared" si="775"/>
        <v>1.2397300878858264E-2</v>
      </c>
      <c r="N1986" s="2">
        <f t="shared" si="776"/>
        <v>1.2868252810623426E-2</v>
      </c>
      <c r="O1986" s="2">
        <f t="shared" si="777"/>
        <v>2.7707543542695445E-2</v>
      </c>
      <c r="P1986" s="2">
        <f t="shared" si="778"/>
        <v>7.3867529972351242E-3</v>
      </c>
      <c r="Q1986" s="2">
        <f t="shared" si="779"/>
        <v>6.9653777923954774E-3</v>
      </c>
      <c r="R1986" s="2">
        <f t="shared" si="780"/>
        <v>6.9243359996165044E-3</v>
      </c>
      <c r="S1986" s="2">
        <f t="shared" si="781"/>
        <v>1.2277493417921281E-2</v>
      </c>
      <c r="T1986" s="2">
        <f t="shared" si="782"/>
        <v>1.2748445349686444E-2</v>
      </c>
      <c r="U1986" s="2">
        <f t="shared" si="783"/>
        <v>2.7587736081758463E-2</v>
      </c>
      <c r="V1986" s="2">
        <f t="shared" si="784"/>
        <v>7.2669455362981417E-3</v>
      </c>
      <c r="W1986">
        <f>MAX(B$2:B1986)</f>
        <v>45.292285919189403</v>
      </c>
      <c r="X1986">
        <f>MAX(C$2:C1986)</f>
        <v>80.454002380371094</v>
      </c>
      <c r="Y1986">
        <f>MAX(D$2:D1986)</f>
        <v>58.791999816894503</v>
      </c>
      <c r="Z1986">
        <f>MAX(E$2:E1986)</f>
        <v>92.518241882324205</v>
      </c>
      <c r="AA1986">
        <f>MAX(F$2:F1986)</f>
        <v>25.666667938232401</v>
      </c>
      <c r="AB1986">
        <f>MAX(G$2:G1986)</f>
        <v>2872.8701171875</v>
      </c>
      <c r="AC1986" s="2">
        <f t="shared" si="766"/>
        <v>-8.8743454637494334E-3</v>
      </c>
      <c r="AD1986" s="2">
        <f t="shared" si="767"/>
        <v>-1.4679192096321736E-2</v>
      </c>
      <c r="AE1986" s="2">
        <f t="shared" si="768"/>
        <v>-8.1864875158724204E-2</v>
      </c>
      <c r="AF1986" s="2">
        <f t="shared" si="769"/>
        <v>-7.1248618011776621E-5</v>
      </c>
      <c r="AG1986" s="2">
        <f t="shared" si="770"/>
        <v>-0.26106498712985882</v>
      </c>
      <c r="AH1986" s="2">
        <f t="shared" si="771"/>
        <v>-4.8683059698779951E-2</v>
      </c>
      <c r="AI1986" s="2" t="str">
        <f t="shared" si="785"/>
        <v/>
      </c>
      <c r="AJ1986" s="2" t="str">
        <f t="shared" si="786"/>
        <v/>
      </c>
      <c r="AK1986" s="2" t="str">
        <f t="shared" si="787"/>
        <v/>
      </c>
      <c r="AL1986" s="2" t="str">
        <f t="shared" si="788"/>
        <v/>
      </c>
      <c r="AM1986" s="2" t="str">
        <f t="shared" si="789"/>
        <v/>
      </c>
      <c r="AN1986" s="2" t="str">
        <f t="shared" si="790"/>
        <v/>
      </c>
    </row>
    <row r="1987" spans="1:40" x14ac:dyDescent="0.3">
      <c r="A1987" s="1">
        <v>43242</v>
      </c>
      <c r="B1987">
        <v>44.777904510497997</v>
      </c>
      <c r="C1987">
        <v>79.069999694824205</v>
      </c>
      <c r="D1987">
        <v>53.486499786376903</v>
      </c>
      <c r="E1987">
        <v>92.416862487792898</v>
      </c>
      <c r="F1987">
        <v>18.333999633788999</v>
      </c>
      <c r="G1987">
        <v>2724.43994140625</v>
      </c>
      <c r="H1987">
        <v>3.0650000572204501</v>
      </c>
      <c r="I1987" s="2">
        <f>H1987/H1986-1</f>
        <v>0</v>
      </c>
      <c r="J1987" s="3">
        <f t="shared" si="772"/>
        <v>1.1980746093698258E-4</v>
      </c>
      <c r="K1987" s="2">
        <f t="shared" si="773"/>
        <v>-2.5048150727401408E-3</v>
      </c>
      <c r="L1987" s="2">
        <f t="shared" si="774"/>
        <v>-2.5608078786804045E-3</v>
      </c>
      <c r="M1987" s="2">
        <f t="shared" si="775"/>
        <v>-9.1239241990491715E-3</v>
      </c>
      <c r="N1987" s="2">
        <f t="shared" si="776"/>
        <v>-1.0246017400916685E-3</v>
      </c>
      <c r="O1987" s="2">
        <f t="shared" si="777"/>
        <v>-3.3322787235184226E-2</v>
      </c>
      <c r="P1987" s="2">
        <f t="shared" si="778"/>
        <v>-3.1357617896557999E-3</v>
      </c>
      <c r="Q1987" s="2">
        <f t="shared" si="779"/>
        <v>-2.6246225336771234E-3</v>
      </c>
      <c r="R1987" s="2">
        <f t="shared" si="780"/>
        <v>-2.6806153396173871E-3</v>
      </c>
      <c r="S1987" s="2">
        <f t="shared" si="781"/>
        <v>-9.2437316599861541E-3</v>
      </c>
      <c r="T1987" s="2">
        <f t="shared" si="782"/>
        <v>-1.1444092010286511E-3</v>
      </c>
      <c r="U1987" s="2">
        <f t="shared" si="783"/>
        <v>-3.3442594696121208E-2</v>
      </c>
      <c r="V1987" s="2">
        <f t="shared" si="784"/>
        <v>-3.2555692505927825E-3</v>
      </c>
      <c r="W1987">
        <f>MAX(B$2:B1987)</f>
        <v>45.292285919189403</v>
      </c>
      <c r="X1987">
        <f>MAX(C$2:C1987)</f>
        <v>80.454002380371094</v>
      </c>
      <c r="Y1987">
        <f>MAX(D$2:D1987)</f>
        <v>58.791999816894503</v>
      </c>
      <c r="Z1987">
        <f>MAX(E$2:E1987)</f>
        <v>92.518241882324205</v>
      </c>
      <c r="AA1987">
        <f>MAX(F$2:F1987)</f>
        <v>25.666667938232401</v>
      </c>
      <c r="AB1987">
        <f>MAX(G$2:G1987)</f>
        <v>2872.8701171875</v>
      </c>
      <c r="AC1987" s="2">
        <f t="shared" ref="AC1987:AC2050" si="791">B1987/W1987-1</f>
        <v>-1.1356931942211212E-2</v>
      </c>
      <c r="AD1987" s="2">
        <f t="shared" ref="AD1987:AD2050" si="792">C1987/X1987-1</f>
        <v>-1.7202409384229123E-2</v>
      </c>
      <c r="AE1987" s="2">
        <f t="shared" ref="AE1987:AE2050" si="793">D1987/Y1987-1</f>
        <v>-9.0241870442260508E-2</v>
      </c>
      <c r="AF1987" s="2">
        <f t="shared" ref="AF1987:AF2050" si="794">E1987/Z1987-1</f>
        <v>-1.0957773566455664E-3</v>
      </c>
      <c r="AG1987" s="2">
        <f t="shared" ref="AG1987:AG2050" si="795">F1987/AA1987-1</f>
        <v>-0.2856883613443586</v>
      </c>
      <c r="AH1987" s="2">
        <f t="shared" ref="AH1987:AH2050" si="796">G1987/AB1987-1</f>
        <v>-5.1666163010028798E-2</v>
      </c>
      <c r="AI1987" s="2">
        <f t="shared" si="785"/>
        <v>-2.6246225336771234E-3</v>
      </c>
      <c r="AJ1987" s="2">
        <f t="shared" si="786"/>
        <v>-2.6806153396173871E-3</v>
      </c>
      <c r="AK1987" s="2">
        <f t="shared" si="787"/>
        <v>-9.2437316599861541E-3</v>
      </c>
      <c r="AL1987" s="2">
        <f t="shared" si="788"/>
        <v>-1.1444092010286511E-3</v>
      </c>
      <c r="AM1987" s="2">
        <f t="shared" si="789"/>
        <v>-3.3442594696121208E-2</v>
      </c>
      <c r="AN1987" s="2">
        <f t="shared" si="790"/>
        <v>-3.2555692505927825E-3</v>
      </c>
    </row>
    <row r="1988" spans="1:40" x14ac:dyDescent="0.3">
      <c r="A1988" s="1">
        <v>43243</v>
      </c>
      <c r="B1988">
        <v>45.0650024414062</v>
      </c>
      <c r="C1988">
        <v>80.093002319335895</v>
      </c>
      <c r="D1988">
        <v>53.984500885009702</v>
      </c>
      <c r="E1988">
        <v>93.516395568847599</v>
      </c>
      <c r="F1988">
        <v>18.604667663574201</v>
      </c>
      <c r="G1988">
        <v>2733.2900390625</v>
      </c>
      <c r="H1988">
        <v>3.0030000209808301</v>
      </c>
      <c r="I1988" s="2">
        <f>H1988/H1987-1</f>
        <v>-2.0228396437892981E-2</v>
      </c>
      <c r="J1988" s="3">
        <f t="shared" ref="J1988:J2051" si="797">(1+H1988/100)^(1/252)-1</f>
        <v>1.1741930673681011E-4</v>
      </c>
      <c r="K1988" s="2">
        <f t="shared" ref="K1988:K2051" si="798">B1988/B1987-1</f>
        <v>6.4115981765269225E-3</v>
      </c>
      <c r="L1988" s="2">
        <f t="shared" ref="L1988:L2051" si="799">C1988/C1987-1</f>
        <v>1.2937936366005154E-2</v>
      </c>
      <c r="M1988" s="2">
        <f t="shared" ref="M1988:M2051" si="800">D1988/D1987-1</f>
        <v>9.3107812367942966E-3</v>
      </c>
      <c r="N1988" s="2">
        <f t="shared" ref="N1988:N2051" si="801">E1988/E1987-1</f>
        <v>1.1897537434793826E-2</v>
      </c>
      <c r="O1988" s="2">
        <f t="shared" ref="O1988:O2051" si="802">F1988/F1987-1</f>
        <v>1.4763174167756077E-2</v>
      </c>
      <c r="P1988" s="2">
        <f t="shared" ref="P1988:P2051" si="803">G1988/G1987-1</f>
        <v>3.2484098921563564E-3</v>
      </c>
      <c r="Q1988" s="2">
        <f t="shared" ref="Q1988:Q2051" si="804">K1988-$J1988</f>
        <v>6.2941788697901124E-3</v>
      </c>
      <c r="R1988" s="2">
        <f t="shared" ref="R1988:R2051" si="805">L1988-$J1988</f>
        <v>1.2820517059268344E-2</v>
      </c>
      <c r="S1988" s="2">
        <f t="shared" ref="S1988:S2051" si="806">M1988-$J1988</f>
        <v>9.1933619300574865E-3</v>
      </c>
      <c r="T1988" s="2">
        <f t="shared" ref="T1988:T2051" si="807">N1988-$J1988</f>
        <v>1.1780118128057016E-2</v>
      </c>
      <c r="U1988" s="2">
        <f t="shared" ref="U1988:U2051" si="808">O1988-$J1988</f>
        <v>1.4645754861019267E-2</v>
      </c>
      <c r="V1988" s="2">
        <f t="shared" ref="V1988:V2051" si="809">P1988-$J1988</f>
        <v>3.1309905854195463E-3</v>
      </c>
      <c r="W1988">
        <f>MAX(B$2:B1988)</f>
        <v>45.292285919189403</v>
      </c>
      <c r="X1988">
        <f>MAX(C$2:C1988)</f>
        <v>80.454002380371094</v>
      </c>
      <c r="Y1988">
        <f>MAX(D$2:D1988)</f>
        <v>58.791999816894503</v>
      </c>
      <c r="Z1988">
        <f>MAX(E$2:E1988)</f>
        <v>93.516395568847599</v>
      </c>
      <c r="AA1988">
        <f>MAX(F$2:F1988)</f>
        <v>25.666667938232401</v>
      </c>
      <c r="AB1988">
        <f>MAX(G$2:G1988)</f>
        <v>2872.8701171875</v>
      </c>
      <c r="AC1988" s="2">
        <f t="shared" si="791"/>
        <v>-5.0181498498159671E-3</v>
      </c>
      <c r="AD1988" s="2">
        <f t="shared" si="792"/>
        <v>-4.4870366961790031E-3</v>
      </c>
      <c r="AE1988" s="2">
        <f t="shared" si="793"/>
        <v>-8.1771311519553302E-2</v>
      </c>
      <c r="AF1988" s="2">
        <f t="shared" si="794"/>
        <v>0</v>
      </c>
      <c r="AG1988" s="2">
        <f t="shared" si="795"/>
        <v>-0.27514285421283013</v>
      </c>
      <c r="AH1988" s="2">
        <f t="shared" si="796"/>
        <v>-4.8585585992883984E-2</v>
      </c>
      <c r="AI1988" s="2" t="str">
        <f t="shared" ref="AI1988:AI2051" si="810">IF(K1988&lt;$J1988,K1988-$J1988,"")</f>
        <v/>
      </c>
      <c r="AJ1988" s="2" t="str">
        <f t="shared" ref="AJ1988:AJ2051" si="811">IF(L1988&lt;$J1988,L1988-$J1988,"")</f>
        <v/>
      </c>
      <c r="AK1988" s="2" t="str">
        <f t="shared" ref="AK1988:AK2051" si="812">IF(M1988&lt;$J1988,M1988-$J1988,"")</f>
        <v/>
      </c>
      <c r="AL1988" s="2" t="str">
        <f t="shared" ref="AL1988:AL2051" si="813">IF(N1988&lt;$J1988,N1988-$J1988,"")</f>
        <v/>
      </c>
      <c r="AM1988" s="2" t="str">
        <f t="shared" ref="AM1988:AM2051" si="814">IF(O1988&lt;$J1988,O1988-$J1988,"")</f>
        <v/>
      </c>
      <c r="AN1988" s="2" t="str">
        <f t="shared" ref="AN1988:AN2051" si="815">IF(P1988&lt;$J1988,P1988-$J1988,"")</f>
        <v/>
      </c>
    </row>
    <row r="1989" spans="1:40" x14ac:dyDescent="0.3">
      <c r="A1989" s="1">
        <v>43244</v>
      </c>
      <c r="B1989">
        <v>45.014747619628899</v>
      </c>
      <c r="C1989">
        <v>80.153503417968693</v>
      </c>
      <c r="D1989">
        <v>53.962001800537102</v>
      </c>
      <c r="E1989">
        <v>93.184631347656193</v>
      </c>
      <c r="F1989">
        <v>18.523332595825099</v>
      </c>
      <c r="G1989">
        <v>2727.76000976562</v>
      </c>
      <c r="H1989">
        <v>2.9809999465942298</v>
      </c>
      <c r="I1989" s="2">
        <f>H1989/H1988-1</f>
        <v>-7.3260320455857952E-3</v>
      </c>
      <c r="J1989" s="3">
        <f t="shared" si="797"/>
        <v>1.1657155063193869E-4</v>
      </c>
      <c r="K1989" s="2">
        <f t="shared" si="798"/>
        <v>-1.1151629658212592E-3</v>
      </c>
      <c r="L1989" s="2">
        <f t="shared" si="799"/>
        <v>7.553855752788774E-4</v>
      </c>
      <c r="M1989" s="2">
        <f t="shared" si="800"/>
        <v>-4.1676933385981219E-4</v>
      </c>
      <c r="N1989" s="2">
        <f t="shared" si="801"/>
        <v>-3.5476583456123256E-3</v>
      </c>
      <c r="O1989" s="2">
        <f t="shared" si="802"/>
        <v>-4.3717560141289802E-3</v>
      </c>
      <c r="P1989" s="2">
        <f t="shared" si="803"/>
        <v>-2.0232134964999204E-3</v>
      </c>
      <c r="Q1989" s="2">
        <f t="shared" si="804"/>
        <v>-1.2317345164531979E-3</v>
      </c>
      <c r="R1989" s="2">
        <f t="shared" si="805"/>
        <v>6.3881402464693871E-4</v>
      </c>
      <c r="S1989" s="2">
        <f t="shared" si="806"/>
        <v>-5.3334088449175088E-4</v>
      </c>
      <c r="T1989" s="2">
        <f t="shared" si="807"/>
        <v>-3.6642298962442643E-3</v>
      </c>
      <c r="U1989" s="2">
        <f t="shared" si="808"/>
        <v>-4.4883275647609189E-3</v>
      </c>
      <c r="V1989" s="2">
        <f t="shared" si="809"/>
        <v>-2.1397850471318591E-3</v>
      </c>
      <c r="W1989">
        <f>MAX(B$2:B1989)</f>
        <v>45.292285919189403</v>
      </c>
      <c r="X1989">
        <f>MAX(C$2:C1989)</f>
        <v>80.454002380371094</v>
      </c>
      <c r="Y1989">
        <f>MAX(D$2:D1989)</f>
        <v>58.791999816894503</v>
      </c>
      <c r="Z1989">
        <f>MAX(E$2:E1989)</f>
        <v>93.516395568847599</v>
      </c>
      <c r="AA1989">
        <f>MAX(F$2:F1989)</f>
        <v>25.666667938232401</v>
      </c>
      <c r="AB1989">
        <f>MAX(G$2:G1989)</f>
        <v>2872.8701171875</v>
      </c>
      <c r="AC1989" s="2">
        <f t="shared" si="791"/>
        <v>-6.1277167607678429E-3</v>
      </c>
      <c r="AD1989" s="2">
        <f t="shared" si="792"/>
        <v>-3.7350405636962236E-3</v>
      </c>
      <c r="AE1989" s="2">
        <f t="shared" si="793"/>
        <v>-8.2154001078382222E-2</v>
      </c>
      <c r="AF1989" s="2">
        <f t="shared" si="794"/>
        <v>-3.5476583456123256E-3</v>
      </c>
      <c r="AG1989" s="2">
        <f t="shared" si="795"/>
        <v>-0.27831175279930964</v>
      </c>
      <c r="AH1989" s="2">
        <f t="shared" si="796"/>
        <v>-5.0510500476067755E-2</v>
      </c>
      <c r="AI1989" s="2">
        <f t="shared" si="810"/>
        <v>-1.2317345164531979E-3</v>
      </c>
      <c r="AJ1989" s="2" t="str">
        <f t="shared" si="811"/>
        <v/>
      </c>
      <c r="AK1989" s="2">
        <f t="shared" si="812"/>
        <v>-5.3334088449175088E-4</v>
      </c>
      <c r="AL1989" s="2">
        <f t="shared" si="813"/>
        <v>-3.6642298962442643E-3</v>
      </c>
      <c r="AM1989" s="2">
        <f t="shared" si="814"/>
        <v>-4.4883275647609189E-3</v>
      </c>
      <c r="AN1989" s="2">
        <f t="shared" si="815"/>
        <v>-2.1397850471318591E-3</v>
      </c>
    </row>
    <row r="1990" spans="1:40" x14ac:dyDescent="0.3">
      <c r="A1990" s="1">
        <v>43245</v>
      </c>
      <c r="B1990">
        <v>45.11763381958</v>
      </c>
      <c r="C1990">
        <v>80.507499694824205</v>
      </c>
      <c r="D1990">
        <v>53.783000946044901</v>
      </c>
      <c r="E1990">
        <v>93.232032775878906</v>
      </c>
      <c r="F1990">
        <v>18.590000152587798</v>
      </c>
      <c r="G1990">
        <v>2721.330078125</v>
      </c>
      <c r="H1990">
        <v>2.9309999942779501</v>
      </c>
      <c r="I1990" s="2">
        <f>H1990/H1989-1</f>
        <v>-1.6772879306289235E-2</v>
      </c>
      <c r="J1990" s="3">
        <f t="shared" si="797"/>
        <v>1.1464416950612843E-4</v>
      </c>
      <c r="K1990" s="2">
        <f t="shared" si="798"/>
        <v>2.2856109473383679E-3</v>
      </c>
      <c r="L1990" s="2">
        <f t="shared" si="799"/>
        <v>4.4164791526275504E-3</v>
      </c>
      <c r="M1990" s="2">
        <f t="shared" si="800"/>
        <v>-3.3171648293155442E-3</v>
      </c>
      <c r="N1990" s="2">
        <f t="shared" si="801"/>
        <v>5.0868289692385105E-4</v>
      </c>
      <c r="O1990" s="2">
        <f t="shared" si="802"/>
        <v>3.5991124392877882E-3</v>
      </c>
      <c r="P1990" s="2">
        <f t="shared" si="803"/>
        <v>-2.3572204364021854E-3</v>
      </c>
      <c r="Q1990" s="2">
        <f t="shared" si="804"/>
        <v>2.1709667778322395E-3</v>
      </c>
      <c r="R1990" s="2">
        <f t="shared" si="805"/>
        <v>4.301834983121422E-3</v>
      </c>
      <c r="S1990" s="2">
        <f t="shared" si="806"/>
        <v>-3.4318089988216727E-3</v>
      </c>
      <c r="T1990" s="2">
        <f t="shared" si="807"/>
        <v>3.9403872741772261E-4</v>
      </c>
      <c r="U1990" s="2">
        <f t="shared" si="808"/>
        <v>3.4844682697816598E-3</v>
      </c>
      <c r="V1990" s="2">
        <f t="shared" si="809"/>
        <v>-2.4718646059083138E-3</v>
      </c>
      <c r="W1990">
        <f>MAX(B$2:B1990)</f>
        <v>45.292285919189403</v>
      </c>
      <c r="X1990">
        <f>MAX(C$2:C1990)</f>
        <v>80.507499694824205</v>
      </c>
      <c r="Y1990">
        <f>MAX(D$2:D1990)</f>
        <v>58.791999816894503</v>
      </c>
      <c r="Z1990">
        <f>MAX(E$2:E1990)</f>
        <v>93.516395568847599</v>
      </c>
      <c r="AA1990">
        <f>MAX(F$2:F1990)</f>
        <v>25.666667938232401</v>
      </c>
      <c r="AB1990">
        <f>MAX(G$2:G1990)</f>
        <v>2872.8701171875</v>
      </c>
      <c r="AC1990" s="2">
        <f t="shared" si="791"/>
        <v>-3.8561113899399091E-3</v>
      </c>
      <c r="AD1990" s="2">
        <f t="shared" si="792"/>
        <v>0</v>
      </c>
      <c r="AE1990" s="2">
        <f t="shared" si="793"/>
        <v>-8.5198647544733053E-2</v>
      </c>
      <c r="AF1990" s="2">
        <f t="shared" si="794"/>
        <v>-3.040780081812966E-3</v>
      </c>
      <c r="AG1990" s="2">
        <f t="shared" si="795"/>
        <v>-0.27571431565152182</v>
      </c>
      <c r="AH1990" s="2">
        <f t="shared" si="796"/>
        <v>-5.2748656528494808E-2</v>
      </c>
      <c r="AI1990" s="2" t="str">
        <f t="shared" si="810"/>
        <v/>
      </c>
      <c r="AJ1990" s="2" t="str">
        <f t="shared" si="811"/>
        <v/>
      </c>
      <c r="AK1990" s="2">
        <f t="shared" si="812"/>
        <v>-3.4318089988216727E-3</v>
      </c>
      <c r="AL1990" s="2" t="str">
        <f t="shared" si="813"/>
        <v/>
      </c>
      <c r="AM1990" s="2" t="str">
        <f t="shared" si="814"/>
        <v/>
      </c>
      <c r="AN1990" s="2">
        <f t="shared" si="815"/>
        <v>-2.4718646059083138E-3</v>
      </c>
    </row>
    <row r="1991" spans="1:40" x14ac:dyDescent="0.3">
      <c r="A1991" s="1">
        <v>43249</v>
      </c>
      <c r="B1991">
        <v>44.954940795898402</v>
      </c>
      <c r="C1991">
        <v>80.643501281738196</v>
      </c>
      <c r="D1991">
        <v>53.015998840332003</v>
      </c>
      <c r="E1991">
        <v>92.900291442871094</v>
      </c>
      <c r="F1991">
        <v>18.917333602905199</v>
      </c>
      <c r="G1991">
        <v>2689.86010742187</v>
      </c>
      <c r="H1991">
        <v>2.7679998874664302</v>
      </c>
      <c r="I1991" s="2">
        <f>H1991/H1990-1</f>
        <v>-5.5612455520210546E-2</v>
      </c>
      <c r="J1991" s="3">
        <f t="shared" si="797"/>
        <v>1.0835441528200818E-4</v>
      </c>
      <c r="K1991" s="2">
        <f t="shared" si="798"/>
        <v>-3.6059742036159692E-3</v>
      </c>
      <c r="L1991" s="2">
        <f t="shared" si="799"/>
        <v>1.689303324901692E-3</v>
      </c>
      <c r="M1991" s="2">
        <f t="shared" si="800"/>
        <v>-1.4261050745055237E-2</v>
      </c>
      <c r="N1991" s="2">
        <f t="shared" si="801"/>
        <v>-3.5582334003730898E-3</v>
      </c>
      <c r="O1991" s="2">
        <f t="shared" si="802"/>
        <v>1.7608039140969867E-2</v>
      </c>
      <c r="P1991" s="2">
        <f t="shared" si="803"/>
        <v>-1.1564187290654893E-2</v>
      </c>
      <c r="Q1991" s="2">
        <f t="shared" si="804"/>
        <v>-3.7143286188979774E-3</v>
      </c>
      <c r="R1991" s="2">
        <f t="shared" si="805"/>
        <v>1.5809489096196838E-3</v>
      </c>
      <c r="S1991" s="2">
        <f t="shared" si="806"/>
        <v>-1.4369405160337245E-2</v>
      </c>
      <c r="T1991" s="2">
        <f t="shared" si="807"/>
        <v>-3.6665878156550979E-3</v>
      </c>
      <c r="U1991" s="2">
        <f t="shared" si="808"/>
        <v>1.7499684725687858E-2</v>
      </c>
      <c r="V1991" s="2">
        <f t="shared" si="809"/>
        <v>-1.1672541705936901E-2</v>
      </c>
      <c r="W1991">
        <f>MAX(B$2:B1991)</f>
        <v>45.292285919189403</v>
      </c>
      <c r="X1991">
        <f>MAX(C$2:C1991)</f>
        <v>80.643501281738196</v>
      </c>
      <c r="Y1991">
        <f>MAX(D$2:D1991)</f>
        <v>58.791999816894503</v>
      </c>
      <c r="Z1991">
        <f>MAX(E$2:E1991)</f>
        <v>93.516395568847599</v>
      </c>
      <c r="AA1991">
        <f>MAX(F$2:F1991)</f>
        <v>25.666667938232401</v>
      </c>
      <c r="AB1991">
        <f>MAX(G$2:G1991)</f>
        <v>2872.8701171875</v>
      </c>
      <c r="AC1991" s="2">
        <f t="shared" si="791"/>
        <v>-7.4481805553575642E-3</v>
      </c>
      <c r="AD1991" s="2">
        <f t="shared" si="792"/>
        <v>0</v>
      </c>
      <c r="AE1991" s="2">
        <f t="shared" si="793"/>
        <v>-9.8244676053742652E-2</v>
      </c>
      <c r="AF1991" s="2">
        <f t="shared" si="794"/>
        <v>-6.5881936769357496E-3</v>
      </c>
      <c r="AG1991" s="2">
        <f t="shared" si="795"/>
        <v>-0.26296106497226968</v>
      </c>
      <c r="AH1991" s="2">
        <f t="shared" si="796"/>
        <v>-6.3702848475723717E-2</v>
      </c>
      <c r="AI1991" s="2">
        <f t="shared" si="810"/>
        <v>-3.7143286188979774E-3</v>
      </c>
      <c r="AJ1991" s="2" t="str">
        <f t="shared" si="811"/>
        <v/>
      </c>
      <c r="AK1991" s="2">
        <f t="shared" si="812"/>
        <v>-1.4369405160337245E-2</v>
      </c>
      <c r="AL1991" s="2">
        <f t="shared" si="813"/>
        <v>-3.6665878156550979E-3</v>
      </c>
      <c r="AM1991" s="2" t="str">
        <f t="shared" si="814"/>
        <v/>
      </c>
      <c r="AN1991" s="2">
        <f t="shared" si="815"/>
        <v>-1.1672541705936901E-2</v>
      </c>
    </row>
    <row r="1992" spans="1:40" x14ac:dyDescent="0.3">
      <c r="A1992" s="1">
        <v>43250</v>
      </c>
      <c r="B1992">
        <v>44.859245300292898</v>
      </c>
      <c r="C1992">
        <v>81.244499206542898</v>
      </c>
      <c r="D1992">
        <v>53.389999389648402</v>
      </c>
      <c r="E1992">
        <v>93.791275024414006</v>
      </c>
      <c r="F1992">
        <v>19.447999954223601</v>
      </c>
      <c r="G1992">
        <v>2724.01000976562</v>
      </c>
      <c r="H1992">
        <v>2.8420000076293901</v>
      </c>
      <c r="I1992" s="2">
        <f>H1992/H1991-1</f>
        <v>2.6734148544598657E-2</v>
      </c>
      <c r="J1992" s="3">
        <f t="shared" si="797"/>
        <v>1.1121111992840049E-4</v>
      </c>
      <c r="K1992" s="2">
        <f t="shared" si="798"/>
        <v>-2.1286980676934464E-3</v>
      </c>
      <c r="L1992" s="2">
        <f t="shared" si="799"/>
        <v>7.4525276712011923E-3</v>
      </c>
      <c r="M1992" s="2">
        <f t="shared" si="800"/>
        <v>7.0544846366618064E-3</v>
      </c>
      <c r="N1992" s="2">
        <f t="shared" si="801"/>
        <v>9.5907511989972161E-3</v>
      </c>
      <c r="O1992" s="2">
        <f t="shared" si="802"/>
        <v>2.8051857754250564E-2</v>
      </c>
      <c r="P1992" s="2">
        <f t="shared" si="803"/>
        <v>1.2695791223314323E-2</v>
      </c>
      <c r="Q1992" s="2">
        <f t="shared" si="804"/>
        <v>-2.2399091876218469E-3</v>
      </c>
      <c r="R1992" s="2">
        <f t="shared" si="805"/>
        <v>7.3413165512727918E-3</v>
      </c>
      <c r="S1992" s="2">
        <f t="shared" si="806"/>
        <v>6.9432735167334059E-3</v>
      </c>
      <c r="T1992" s="2">
        <f t="shared" si="807"/>
        <v>9.4795400790688156E-3</v>
      </c>
      <c r="U1992" s="2">
        <f t="shared" si="808"/>
        <v>2.7940646634322164E-2</v>
      </c>
      <c r="V1992" s="2">
        <f t="shared" si="809"/>
        <v>1.2584580103385923E-2</v>
      </c>
      <c r="W1992">
        <f>MAX(B$2:B1992)</f>
        <v>45.292285919189403</v>
      </c>
      <c r="X1992">
        <f>MAX(C$2:C1992)</f>
        <v>81.244499206542898</v>
      </c>
      <c r="Y1992">
        <f>MAX(D$2:D1992)</f>
        <v>58.791999816894503</v>
      </c>
      <c r="Z1992">
        <f>MAX(E$2:E1992)</f>
        <v>93.791275024414006</v>
      </c>
      <c r="AA1992">
        <f>MAX(F$2:F1992)</f>
        <v>25.666667938232401</v>
      </c>
      <c r="AB1992">
        <f>MAX(G$2:G1992)</f>
        <v>2872.8701171875</v>
      </c>
      <c r="AC1992" s="2">
        <f t="shared" si="791"/>
        <v>-9.5610236954950523E-3</v>
      </c>
      <c r="AD1992" s="2">
        <f t="shared" si="792"/>
        <v>0</v>
      </c>
      <c r="AE1992" s="2">
        <f t="shared" si="793"/>
        <v>-9.1883256974935934E-2</v>
      </c>
      <c r="AF1992" s="2">
        <f t="shared" si="794"/>
        <v>0</v>
      </c>
      <c r="AG1992" s="2">
        <f t="shared" si="795"/>
        <v>-0.24228575360752747</v>
      </c>
      <c r="AH1992" s="2">
        <f t="shared" si="796"/>
        <v>-5.1815815316987646E-2</v>
      </c>
      <c r="AI1992" s="2">
        <f t="shared" si="810"/>
        <v>-2.2399091876218469E-3</v>
      </c>
      <c r="AJ1992" s="2" t="str">
        <f t="shared" si="811"/>
        <v/>
      </c>
      <c r="AK1992" s="2" t="str">
        <f t="shared" si="812"/>
        <v/>
      </c>
      <c r="AL1992" s="2" t="str">
        <f t="shared" si="813"/>
        <v/>
      </c>
      <c r="AM1992" s="2" t="str">
        <f t="shared" si="814"/>
        <v/>
      </c>
      <c r="AN1992" s="2" t="str">
        <f t="shared" si="815"/>
        <v/>
      </c>
    </row>
    <row r="1993" spans="1:40" x14ac:dyDescent="0.3">
      <c r="A1993" s="1">
        <v>43251</v>
      </c>
      <c r="B1993">
        <v>44.708526611328097</v>
      </c>
      <c r="C1993">
        <v>81.481002807617102</v>
      </c>
      <c r="D1993">
        <v>54.249500274658203</v>
      </c>
      <c r="E1993">
        <v>93.687019348144503</v>
      </c>
      <c r="F1993">
        <v>18.982000350952099</v>
      </c>
      <c r="G1993">
        <v>2705.27001953125</v>
      </c>
      <c r="H1993">
        <v>2.82200002670288</v>
      </c>
      <c r="I1993" s="2">
        <f>H1993/H1992-1</f>
        <v>-7.037290947508712E-3</v>
      </c>
      <c r="J1993" s="3">
        <f t="shared" si="797"/>
        <v>1.1043924152898121E-4</v>
      </c>
      <c r="K1993" s="2">
        <f t="shared" si="798"/>
        <v>-3.3598132994854257E-3</v>
      </c>
      <c r="L1993" s="2">
        <f t="shared" si="799"/>
        <v>2.9110106331378116E-3</v>
      </c>
      <c r="M1993" s="2">
        <f t="shared" si="800"/>
        <v>1.6098537082516851E-2</v>
      </c>
      <c r="N1993" s="2">
        <f t="shared" si="801"/>
        <v>-1.1115711588564059E-3</v>
      </c>
      <c r="O1993" s="2">
        <f t="shared" si="802"/>
        <v>-2.396131244181221E-2</v>
      </c>
      <c r="P1993" s="2">
        <f t="shared" si="803"/>
        <v>-6.8795599748850966E-3</v>
      </c>
      <c r="Q1993" s="2">
        <f t="shared" si="804"/>
        <v>-3.4702525410144069E-3</v>
      </c>
      <c r="R1993" s="2">
        <f t="shared" si="805"/>
        <v>2.8005713916088304E-3</v>
      </c>
      <c r="S1993" s="2">
        <f t="shared" si="806"/>
        <v>1.5988097840987869E-2</v>
      </c>
      <c r="T1993" s="2">
        <f t="shared" si="807"/>
        <v>-1.2220104003853871E-3</v>
      </c>
      <c r="U1993" s="2">
        <f t="shared" si="808"/>
        <v>-2.4071751683341192E-2</v>
      </c>
      <c r="V1993" s="2">
        <f t="shared" si="809"/>
        <v>-6.9899992164140778E-3</v>
      </c>
      <c r="W1993">
        <f>MAX(B$2:B1993)</f>
        <v>45.292285919189403</v>
      </c>
      <c r="X1993">
        <f>MAX(C$2:C1993)</f>
        <v>81.481002807617102</v>
      </c>
      <c r="Y1993">
        <f>MAX(D$2:D1993)</f>
        <v>58.791999816894503</v>
      </c>
      <c r="Z1993">
        <f>MAX(E$2:E1993)</f>
        <v>93.791275024414006</v>
      </c>
      <c r="AA1993">
        <f>MAX(F$2:F1993)</f>
        <v>25.666667938232401</v>
      </c>
      <c r="AB1993">
        <f>MAX(G$2:G1993)</f>
        <v>2872.8701171875</v>
      </c>
      <c r="AC1993" s="2">
        <f t="shared" si="791"/>
        <v>-1.2888713740411561E-2</v>
      </c>
      <c r="AD1993" s="2">
        <f t="shared" si="792"/>
        <v>0</v>
      </c>
      <c r="AE1993" s="2">
        <f t="shared" si="793"/>
        <v>-7.7263905912092534E-2</v>
      </c>
      <c r="AF1993" s="2">
        <f t="shared" si="794"/>
        <v>-1.1115711588564059E-3</v>
      </c>
      <c r="AG1993" s="2">
        <f t="shared" si="795"/>
        <v>-0.26044158140694984</v>
      </c>
      <c r="AH1993" s="2">
        <f t="shared" si="796"/>
        <v>-5.8338905282751985E-2</v>
      </c>
      <c r="AI1993" s="2">
        <f t="shared" si="810"/>
        <v>-3.4702525410144069E-3</v>
      </c>
      <c r="AJ1993" s="2" t="str">
        <f t="shared" si="811"/>
        <v/>
      </c>
      <c r="AK1993" s="2" t="str">
        <f t="shared" si="812"/>
        <v/>
      </c>
      <c r="AL1993" s="2">
        <f t="shared" si="813"/>
        <v>-1.2220104003853871E-3</v>
      </c>
      <c r="AM1993" s="2">
        <f t="shared" si="814"/>
        <v>-2.4071751683341192E-2</v>
      </c>
      <c r="AN1993" s="2">
        <f t="shared" si="815"/>
        <v>-6.9899992164140778E-3</v>
      </c>
    </row>
    <row r="1994" spans="1:40" x14ac:dyDescent="0.3">
      <c r="A1994" s="1">
        <v>43252</v>
      </c>
      <c r="B1994">
        <v>45.514793395996001</v>
      </c>
      <c r="C1994">
        <v>82.077003479003906</v>
      </c>
      <c r="D1994">
        <v>55.974998474121001</v>
      </c>
      <c r="E1994">
        <v>95.535346984863196</v>
      </c>
      <c r="F1994">
        <v>19.454666137695298</v>
      </c>
      <c r="G1994">
        <v>2734.6201171875</v>
      </c>
      <c r="H1994">
        <v>2.8949999809265101</v>
      </c>
      <c r="I1994" s="2">
        <f>H1994/H1993-1</f>
        <v>2.586816213071419E-2</v>
      </c>
      <c r="J1994" s="3">
        <f t="shared" si="797"/>
        <v>1.1325587574440021E-4</v>
      </c>
      <c r="K1994" s="2">
        <f t="shared" si="798"/>
        <v>1.8033848256221008E-2</v>
      </c>
      <c r="L1994" s="2">
        <f t="shared" si="799"/>
        <v>7.3145966648693328E-3</v>
      </c>
      <c r="M1994" s="2">
        <f t="shared" si="800"/>
        <v>3.1806711411659583E-2</v>
      </c>
      <c r="N1994" s="2">
        <f t="shared" si="801"/>
        <v>1.9728748438993859E-2</v>
      </c>
      <c r="O1994" s="2">
        <f t="shared" si="802"/>
        <v>2.4900736382058364E-2</v>
      </c>
      <c r="P1994" s="2">
        <f t="shared" si="803"/>
        <v>1.0849230370481022E-2</v>
      </c>
      <c r="Q1994" s="2">
        <f t="shared" si="804"/>
        <v>1.7920592380476608E-2</v>
      </c>
      <c r="R1994" s="2">
        <f t="shared" si="805"/>
        <v>7.2013407891249326E-3</v>
      </c>
      <c r="S1994" s="2">
        <f t="shared" si="806"/>
        <v>3.1693455535915183E-2</v>
      </c>
      <c r="T1994" s="2">
        <f t="shared" si="807"/>
        <v>1.9615492563249459E-2</v>
      </c>
      <c r="U1994" s="2">
        <f t="shared" si="808"/>
        <v>2.4787480506313964E-2</v>
      </c>
      <c r="V1994" s="2">
        <f t="shared" si="809"/>
        <v>1.0735974494736622E-2</v>
      </c>
      <c r="W1994">
        <f>MAX(B$2:B1994)</f>
        <v>45.514793395996001</v>
      </c>
      <c r="X1994">
        <f>MAX(C$2:C1994)</f>
        <v>82.077003479003906</v>
      </c>
      <c r="Y1994">
        <f>MAX(D$2:D1994)</f>
        <v>58.791999816894503</v>
      </c>
      <c r="Z1994">
        <f>MAX(E$2:E1994)</f>
        <v>95.535346984863196</v>
      </c>
      <c r="AA1994">
        <f>MAX(F$2:F1994)</f>
        <v>25.666667938232401</v>
      </c>
      <c r="AB1994">
        <f>MAX(G$2:G1994)</f>
        <v>2872.8701171875</v>
      </c>
      <c r="AC1994" s="2">
        <f t="shared" si="791"/>
        <v>0</v>
      </c>
      <c r="AD1994" s="2">
        <f t="shared" si="792"/>
        <v>0</v>
      </c>
      <c r="AE1994" s="2">
        <f t="shared" si="793"/>
        <v>-4.7914705258316537E-2</v>
      </c>
      <c r="AF1994" s="2">
        <f t="shared" si="794"/>
        <v>0</v>
      </c>
      <c r="AG1994" s="2">
        <f t="shared" si="795"/>
        <v>-0.24202603218643215</v>
      </c>
      <c r="AH1994" s="2">
        <f t="shared" si="796"/>
        <v>-4.8122607135245188E-2</v>
      </c>
      <c r="AI1994" s="2" t="str">
        <f t="shared" si="810"/>
        <v/>
      </c>
      <c r="AJ1994" s="2" t="str">
        <f t="shared" si="811"/>
        <v/>
      </c>
      <c r="AK1994" s="2" t="str">
        <f t="shared" si="812"/>
        <v/>
      </c>
      <c r="AL1994" s="2" t="str">
        <f t="shared" si="813"/>
        <v/>
      </c>
      <c r="AM1994" s="2" t="str">
        <f t="shared" si="814"/>
        <v/>
      </c>
      <c r="AN1994" s="2" t="str">
        <f t="shared" si="815"/>
        <v/>
      </c>
    </row>
    <row r="1995" spans="1:40" x14ac:dyDescent="0.3">
      <c r="A1995" s="1">
        <v>43255</v>
      </c>
      <c r="B1995">
        <v>45.895191192626903</v>
      </c>
      <c r="C1995">
        <v>83.263496398925696</v>
      </c>
      <c r="D1995">
        <v>56.964500427246001</v>
      </c>
      <c r="E1995">
        <v>96.369468688964801</v>
      </c>
      <c r="F1995">
        <v>19.782667160034102</v>
      </c>
      <c r="G1995">
        <v>2746.8701171875</v>
      </c>
      <c r="H1995">
        <v>2.93700003623962</v>
      </c>
      <c r="I1995" s="2">
        <f>H1995/H1994-1</f>
        <v>1.4507791222737154E-2</v>
      </c>
      <c r="J1995" s="3">
        <f t="shared" si="797"/>
        <v>1.1487550631139598E-4</v>
      </c>
      <c r="K1995" s="2">
        <f t="shared" si="798"/>
        <v>8.357673807750654E-3</v>
      </c>
      <c r="L1995" s="2">
        <f t="shared" si="799"/>
        <v>1.4455850842864937E-2</v>
      </c>
      <c r="M1995" s="2">
        <f t="shared" si="800"/>
        <v>1.7677569988366892E-2</v>
      </c>
      <c r="N1995" s="2">
        <f t="shared" si="801"/>
        <v>8.7310271059544142E-3</v>
      </c>
      <c r="O1995" s="2">
        <f t="shared" si="802"/>
        <v>1.6859761047416155E-2</v>
      </c>
      <c r="P1995" s="2">
        <f t="shared" si="803"/>
        <v>4.4795984359973229E-3</v>
      </c>
      <c r="Q1995" s="2">
        <f t="shared" si="804"/>
        <v>8.2427983014392581E-3</v>
      </c>
      <c r="R1995" s="2">
        <f t="shared" si="805"/>
        <v>1.4340975336553541E-2</v>
      </c>
      <c r="S1995" s="2">
        <f t="shared" si="806"/>
        <v>1.7562694482055496E-2</v>
      </c>
      <c r="T1995" s="2">
        <f t="shared" si="807"/>
        <v>8.6161515996430182E-3</v>
      </c>
      <c r="U1995" s="2">
        <f t="shared" si="808"/>
        <v>1.6744885541104759E-2</v>
      </c>
      <c r="V1995" s="2">
        <f t="shared" si="809"/>
        <v>4.3647229296859269E-3</v>
      </c>
      <c r="W1995">
        <f>MAX(B$2:B1995)</f>
        <v>45.895191192626903</v>
      </c>
      <c r="X1995">
        <f>MAX(C$2:C1995)</f>
        <v>83.263496398925696</v>
      </c>
      <c r="Y1995">
        <f>MAX(D$2:D1995)</f>
        <v>58.791999816894503</v>
      </c>
      <c r="Z1995">
        <f>MAX(E$2:E1995)</f>
        <v>96.369468688964801</v>
      </c>
      <c r="AA1995">
        <f>MAX(F$2:F1995)</f>
        <v>25.666667938232401</v>
      </c>
      <c r="AB1995">
        <f>MAX(G$2:G1995)</f>
        <v>2872.8701171875</v>
      </c>
      <c r="AC1995" s="2">
        <f t="shared" si="791"/>
        <v>0</v>
      </c>
      <c r="AD1995" s="2">
        <f t="shared" si="792"/>
        <v>0</v>
      </c>
      <c r="AE1995" s="2">
        <f t="shared" si="793"/>
        <v>-3.1084150825625656E-2</v>
      </c>
      <c r="AF1995" s="2">
        <f t="shared" si="794"/>
        <v>0</v>
      </c>
      <c r="AG1995" s="2">
        <f t="shared" si="795"/>
        <v>-0.22924677220893341</v>
      </c>
      <c r="AH1995" s="2">
        <f t="shared" si="796"/>
        <v>-4.3858578654907054E-2</v>
      </c>
      <c r="AI1995" s="2" t="str">
        <f t="shared" si="810"/>
        <v/>
      </c>
      <c r="AJ1995" s="2" t="str">
        <f t="shared" si="811"/>
        <v/>
      </c>
      <c r="AK1995" s="2" t="str">
        <f t="shared" si="812"/>
        <v/>
      </c>
      <c r="AL1995" s="2" t="str">
        <f t="shared" si="813"/>
        <v/>
      </c>
      <c r="AM1995" s="2" t="str">
        <f t="shared" si="814"/>
        <v/>
      </c>
      <c r="AN1995" s="2" t="str">
        <f t="shared" si="815"/>
        <v/>
      </c>
    </row>
    <row r="1996" spans="1:40" x14ac:dyDescent="0.3">
      <c r="A1996" s="1">
        <v>43256</v>
      </c>
      <c r="B1996">
        <v>46.249282836913999</v>
      </c>
      <c r="C1996">
        <v>84.817497253417898</v>
      </c>
      <c r="D1996">
        <v>56.983001708984297</v>
      </c>
      <c r="E1996">
        <v>96.862358093261705</v>
      </c>
      <c r="F1996">
        <v>19.408666610717699</v>
      </c>
      <c r="G1996">
        <v>2748.80004882812</v>
      </c>
      <c r="H1996">
        <v>2.9189999103546098</v>
      </c>
      <c r="I1996" s="2">
        <f>H1996/H1995-1</f>
        <v>-6.1287455440608429E-3</v>
      </c>
      <c r="J1996" s="3">
        <f t="shared" si="797"/>
        <v>1.1418145559805026E-4</v>
      </c>
      <c r="K1996" s="2">
        <f t="shared" si="798"/>
        <v>7.7152232093540274E-3</v>
      </c>
      <c r="L1996" s="2">
        <f t="shared" si="799"/>
        <v>1.8663651200122366E-2</v>
      </c>
      <c r="M1996" s="2">
        <f t="shared" si="800"/>
        <v>3.2478616681497208E-4</v>
      </c>
      <c r="N1996" s="2">
        <f t="shared" si="801"/>
        <v>5.1145804890522228E-3</v>
      </c>
      <c r="O1996" s="2">
        <f t="shared" si="802"/>
        <v>-1.8905466401010762E-2</v>
      </c>
      <c r="P1996" s="2">
        <f t="shared" si="803"/>
        <v>7.0259297246866304E-4</v>
      </c>
      <c r="Q1996" s="2">
        <f t="shared" si="804"/>
        <v>7.6010417537559771E-3</v>
      </c>
      <c r="R1996" s="2">
        <f t="shared" si="805"/>
        <v>1.8549469744524316E-2</v>
      </c>
      <c r="S1996" s="2">
        <f t="shared" si="806"/>
        <v>2.1060471121692181E-4</v>
      </c>
      <c r="T1996" s="2">
        <f t="shared" si="807"/>
        <v>5.0003990334541726E-3</v>
      </c>
      <c r="U1996" s="2">
        <f t="shared" si="808"/>
        <v>-1.9019647856608812E-2</v>
      </c>
      <c r="V1996" s="2">
        <f t="shared" si="809"/>
        <v>5.8841151687061277E-4</v>
      </c>
      <c r="W1996">
        <f>MAX(B$2:B1996)</f>
        <v>46.249282836913999</v>
      </c>
      <c r="X1996">
        <f>MAX(C$2:C1996)</f>
        <v>84.817497253417898</v>
      </c>
      <c r="Y1996">
        <f>MAX(D$2:D1996)</f>
        <v>58.791999816894503</v>
      </c>
      <c r="Z1996">
        <f>MAX(E$2:E1996)</f>
        <v>96.862358093261705</v>
      </c>
      <c r="AA1996">
        <f>MAX(F$2:F1996)</f>
        <v>25.666667938232401</v>
      </c>
      <c r="AB1996">
        <f>MAX(G$2:G1996)</f>
        <v>2872.8701171875</v>
      </c>
      <c r="AC1996" s="2">
        <f t="shared" si="791"/>
        <v>0</v>
      </c>
      <c r="AD1996" s="2">
        <f t="shared" si="792"/>
        <v>0</v>
      </c>
      <c r="AE1996" s="2">
        <f t="shared" si="793"/>
        <v>-3.0769460361006029E-2</v>
      </c>
      <c r="AF1996" s="2">
        <f t="shared" si="794"/>
        <v>0</v>
      </c>
      <c r="AG1996" s="2">
        <f t="shared" si="795"/>
        <v>-0.24381822146040799</v>
      </c>
      <c r="AH1996" s="2">
        <f t="shared" si="796"/>
        <v>-4.3186800411583848E-2</v>
      </c>
      <c r="AI1996" s="2" t="str">
        <f t="shared" si="810"/>
        <v/>
      </c>
      <c r="AJ1996" s="2" t="str">
        <f t="shared" si="811"/>
        <v/>
      </c>
      <c r="AK1996" s="2" t="str">
        <f t="shared" si="812"/>
        <v/>
      </c>
      <c r="AL1996" s="2" t="str">
        <f t="shared" si="813"/>
        <v/>
      </c>
      <c r="AM1996" s="2">
        <f t="shared" si="814"/>
        <v>-1.9019647856608812E-2</v>
      </c>
      <c r="AN1996" s="2" t="str">
        <f t="shared" si="815"/>
        <v/>
      </c>
    </row>
    <row r="1997" spans="1:40" x14ac:dyDescent="0.3">
      <c r="A1997" s="1">
        <v>43257</v>
      </c>
      <c r="B1997">
        <v>46.409591674804602</v>
      </c>
      <c r="C1997">
        <v>84.787498474121094</v>
      </c>
      <c r="D1997">
        <v>56.844001770019503</v>
      </c>
      <c r="E1997">
        <v>97.146690368652301</v>
      </c>
      <c r="F1997">
        <v>21.299999237060501</v>
      </c>
      <c r="G1997">
        <v>2772.35009765625</v>
      </c>
      <c r="H1997">
        <v>2.9749999046325599</v>
      </c>
      <c r="I1997" s="2">
        <f>H1997/H1996-1</f>
        <v>1.9184650907079659E-2</v>
      </c>
      <c r="J1997" s="3">
        <f t="shared" si="797"/>
        <v>1.1634031227880648E-4</v>
      </c>
      <c r="K1997" s="2">
        <f t="shared" si="798"/>
        <v>3.4661907830202399E-3</v>
      </c>
      <c r="L1997" s="2">
        <f t="shared" si="799"/>
        <v>-3.5368621178688553E-4</v>
      </c>
      <c r="M1997" s="2">
        <f t="shared" si="800"/>
        <v>-2.4393228646443221E-3</v>
      </c>
      <c r="N1997" s="2">
        <f t="shared" si="801"/>
        <v>2.9354259073151034E-3</v>
      </c>
      <c r="O1997" s="2">
        <f t="shared" si="802"/>
        <v>9.7447839373900447E-2</v>
      </c>
      <c r="P1997" s="2">
        <f t="shared" si="803"/>
        <v>8.5673924657305722E-3</v>
      </c>
      <c r="Q1997" s="2">
        <f t="shared" si="804"/>
        <v>3.3498504707414334E-3</v>
      </c>
      <c r="R1997" s="2">
        <f t="shared" si="805"/>
        <v>-4.7002652406569201E-4</v>
      </c>
      <c r="S1997" s="2">
        <f t="shared" si="806"/>
        <v>-2.5556631769231286E-3</v>
      </c>
      <c r="T1997" s="2">
        <f t="shared" si="807"/>
        <v>2.819085595036297E-3</v>
      </c>
      <c r="U1997" s="2">
        <f t="shared" si="808"/>
        <v>9.733149906162164E-2</v>
      </c>
      <c r="V1997" s="2">
        <f t="shared" si="809"/>
        <v>8.4510521534517657E-3</v>
      </c>
      <c r="W1997">
        <f>MAX(B$2:B1997)</f>
        <v>46.409591674804602</v>
      </c>
      <c r="X1997">
        <f>MAX(C$2:C1997)</f>
        <v>84.817497253417898</v>
      </c>
      <c r="Y1997">
        <f>MAX(D$2:D1997)</f>
        <v>58.791999816894503</v>
      </c>
      <c r="Z1997">
        <f>MAX(E$2:E1997)</f>
        <v>97.146690368652301</v>
      </c>
      <c r="AA1997">
        <f>MAX(F$2:F1997)</f>
        <v>25.666667938232401</v>
      </c>
      <c r="AB1997">
        <f>MAX(G$2:G1997)</f>
        <v>2872.8701171875</v>
      </c>
      <c r="AC1997" s="2">
        <f t="shared" si="791"/>
        <v>0</v>
      </c>
      <c r="AD1997" s="2">
        <f t="shared" si="792"/>
        <v>-3.5368621178688553E-4</v>
      </c>
      <c r="AE1997" s="2">
        <f t="shared" si="793"/>
        <v>-3.3133726577458944E-2</v>
      </c>
      <c r="AF1997" s="2">
        <f t="shared" si="794"/>
        <v>0</v>
      </c>
      <c r="AG1997" s="2">
        <f t="shared" si="795"/>
        <v>-0.17012994096781153</v>
      </c>
      <c r="AH1997" s="2">
        <f t="shared" si="796"/>
        <v>-3.4989406214318453E-2</v>
      </c>
      <c r="AI1997" s="2" t="str">
        <f t="shared" si="810"/>
        <v/>
      </c>
      <c r="AJ1997" s="2">
        <f t="shared" si="811"/>
        <v>-4.7002652406569201E-4</v>
      </c>
      <c r="AK1997" s="2">
        <f t="shared" si="812"/>
        <v>-2.5556631769231286E-3</v>
      </c>
      <c r="AL1997" s="2" t="str">
        <f t="shared" si="813"/>
        <v/>
      </c>
      <c r="AM1997" s="2" t="str">
        <f t="shared" si="814"/>
        <v/>
      </c>
      <c r="AN1997" s="2" t="str">
        <f t="shared" si="815"/>
        <v/>
      </c>
    </row>
    <row r="1998" spans="1:40" x14ac:dyDescent="0.3">
      <c r="A1998" s="1">
        <v>43258</v>
      </c>
      <c r="B1998">
        <v>46.2851753234863</v>
      </c>
      <c r="C1998">
        <v>84.464996337890597</v>
      </c>
      <c r="D1998">
        <v>56.193000793457003</v>
      </c>
      <c r="E1998">
        <v>95.620658874511705</v>
      </c>
      <c r="F1998">
        <v>21.072666168212798</v>
      </c>
      <c r="G1998">
        <v>2770.3701171875</v>
      </c>
      <c r="H1998">
        <v>2.93300008773803</v>
      </c>
      <c r="I1998" s="2">
        <f>H1998/H1997-1</f>
        <v>-1.4117585963323687E-2</v>
      </c>
      <c r="J1998" s="3">
        <f t="shared" si="797"/>
        <v>1.1472128633105427E-4</v>
      </c>
      <c r="K1998" s="2">
        <f t="shared" si="798"/>
        <v>-2.6808327078181593E-3</v>
      </c>
      <c r="L1998" s="2">
        <f t="shared" si="799"/>
        <v>-3.8036519774071742E-3</v>
      </c>
      <c r="M1998" s="2">
        <f t="shared" si="800"/>
        <v>-1.1452412854329519E-2</v>
      </c>
      <c r="N1998" s="2">
        <f t="shared" si="801"/>
        <v>-1.5708527880359147E-2</v>
      </c>
      <c r="O1998" s="2">
        <f t="shared" si="802"/>
        <v>-1.067291441269913E-2</v>
      </c>
      <c r="P1998" s="2">
        <f t="shared" si="803"/>
        <v>-7.1418846790805013E-4</v>
      </c>
      <c r="Q1998" s="2">
        <f t="shared" si="804"/>
        <v>-2.7955539941492136E-3</v>
      </c>
      <c r="R1998" s="2">
        <f t="shared" si="805"/>
        <v>-3.9183732637382285E-3</v>
      </c>
      <c r="S1998" s="2">
        <f t="shared" si="806"/>
        <v>-1.1567134140660573E-2</v>
      </c>
      <c r="T1998" s="2">
        <f t="shared" si="807"/>
        <v>-1.5823249166690201E-2</v>
      </c>
      <c r="U1998" s="2">
        <f t="shared" si="808"/>
        <v>-1.0787635699030185E-2</v>
      </c>
      <c r="V1998" s="2">
        <f t="shared" si="809"/>
        <v>-8.289097542391044E-4</v>
      </c>
      <c r="W1998">
        <f>MAX(B$2:B1998)</f>
        <v>46.409591674804602</v>
      </c>
      <c r="X1998">
        <f>MAX(C$2:C1998)</f>
        <v>84.817497253417898</v>
      </c>
      <c r="Y1998">
        <f>MAX(D$2:D1998)</f>
        <v>58.791999816894503</v>
      </c>
      <c r="Z1998">
        <f>MAX(E$2:E1998)</f>
        <v>97.146690368652301</v>
      </c>
      <c r="AA1998">
        <f>MAX(F$2:F1998)</f>
        <v>25.666667938232401</v>
      </c>
      <c r="AB1998">
        <f>MAX(G$2:G1998)</f>
        <v>2872.8701171875</v>
      </c>
      <c r="AC1998" s="2">
        <f t="shared" si="791"/>
        <v>-2.6808327078181593E-3</v>
      </c>
      <c r="AD1998" s="2">
        <f t="shared" si="792"/>
        <v>-4.1559928899351783E-3</v>
      </c>
      <c r="AE1998" s="2">
        <f t="shared" si="793"/>
        <v>-4.4206678315620973E-2</v>
      </c>
      <c r="AF1998" s="2">
        <f t="shared" si="794"/>
        <v>-1.5708527880359147E-2</v>
      </c>
      <c r="AG1998" s="2">
        <f t="shared" si="795"/>
        <v>-0.17898707308152362</v>
      </c>
      <c r="AH1998" s="2">
        <f t="shared" si="796"/>
        <v>-3.5678605651809359E-2</v>
      </c>
      <c r="AI1998" s="2">
        <f t="shared" si="810"/>
        <v>-2.7955539941492136E-3</v>
      </c>
      <c r="AJ1998" s="2">
        <f t="shared" si="811"/>
        <v>-3.9183732637382285E-3</v>
      </c>
      <c r="AK1998" s="2">
        <f t="shared" si="812"/>
        <v>-1.1567134140660573E-2</v>
      </c>
      <c r="AL1998" s="2">
        <f t="shared" si="813"/>
        <v>-1.5823249166690201E-2</v>
      </c>
      <c r="AM1998" s="2">
        <f t="shared" si="814"/>
        <v>-1.0787635699030185E-2</v>
      </c>
      <c r="AN1998" s="2">
        <f t="shared" si="815"/>
        <v>-8.289097542391044E-4</v>
      </c>
    </row>
    <row r="1999" spans="1:40" x14ac:dyDescent="0.3">
      <c r="A1999" s="1">
        <v>43259</v>
      </c>
      <c r="B1999">
        <v>45.864082336425703</v>
      </c>
      <c r="C1999">
        <v>84.199501037597599</v>
      </c>
      <c r="D1999">
        <v>56.043498992919901</v>
      </c>
      <c r="E1999">
        <v>96.33154296875</v>
      </c>
      <c r="F1999">
        <v>21.177333831787099</v>
      </c>
      <c r="G1999">
        <v>2779.03002929687</v>
      </c>
      <c r="H1999">
        <v>2.93700003623962</v>
      </c>
      <c r="I1999" s="2">
        <f>H1999/H1998-1</f>
        <v>1.3637737408576101E-3</v>
      </c>
      <c r="J1999" s="3">
        <f t="shared" si="797"/>
        <v>1.1487550631139598E-4</v>
      </c>
      <c r="K1999" s="2">
        <f t="shared" si="798"/>
        <v>-9.0977939289974552E-3</v>
      </c>
      <c r="L1999" s="2">
        <f t="shared" si="799"/>
        <v>-3.1432582940147391E-3</v>
      </c>
      <c r="M1999" s="2">
        <f t="shared" si="800"/>
        <v>-2.6605057289360579E-3</v>
      </c>
      <c r="N1999" s="2">
        <f t="shared" si="801"/>
        <v>7.4344195344986375E-3</v>
      </c>
      <c r="O1999" s="2">
        <f t="shared" si="802"/>
        <v>4.9669872212083632E-3</v>
      </c>
      <c r="P1999" s="2">
        <f t="shared" si="803"/>
        <v>3.1259043893245853E-3</v>
      </c>
      <c r="Q1999" s="2">
        <f t="shared" si="804"/>
        <v>-9.2126694353088512E-3</v>
      </c>
      <c r="R1999" s="2">
        <f t="shared" si="805"/>
        <v>-3.2581338003261351E-3</v>
      </c>
      <c r="S1999" s="2">
        <f t="shared" si="806"/>
        <v>-2.7753812352474538E-3</v>
      </c>
      <c r="T1999" s="2">
        <f t="shared" si="807"/>
        <v>7.3195440281872415E-3</v>
      </c>
      <c r="U1999" s="2">
        <f t="shared" si="808"/>
        <v>4.8521117148969672E-3</v>
      </c>
      <c r="V1999" s="2">
        <f t="shared" si="809"/>
        <v>3.0110288830131893E-3</v>
      </c>
      <c r="W1999">
        <f>MAX(B$2:B1999)</f>
        <v>46.409591674804602</v>
      </c>
      <c r="X1999">
        <f>MAX(C$2:C1999)</f>
        <v>84.817497253417898</v>
      </c>
      <c r="Y1999">
        <f>MAX(D$2:D1999)</f>
        <v>58.791999816894503</v>
      </c>
      <c r="Z1999">
        <f>MAX(E$2:E1999)</f>
        <v>97.146690368652301</v>
      </c>
      <c r="AA1999">
        <f>MAX(F$2:F1999)</f>
        <v>25.666667938232401</v>
      </c>
      <c r="AB1999">
        <f>MAX(G$2:G1999)</f>
        <v>2872.8701171875</v>
      </c>
      <c r="AC1999" s="2">
        <f t="shared" si="791"/>
        <v>-1.1754236973281817E-2</v>
      </c>
      <c r="AD1999" s="2">
        <f t="shared" si="792"/>
        <v>-7.2861878248287049E-3</v>
      </c>
      <c r="AE1999" s="2">
        <f t="shared" si="793"/>
        <v>-4.6749571923641042E-2</v>
      </c>
      <c r="AF1999" s="2">
        <f t="shared" si="794"/>
        <v>-8.3908921323925245E-3</v>
      </c>
      <c r="AG1999" s="2">
        <f t="shared" si="795"/>
        <v>-0.17490911236507278</v>
      </c>
      <c r="AH1999" s="2">
        <f t="shared" si="796"/>
        <v>-3.2664229172496673E-2</v>
      </c>
      <c r="AI1999" s="2">
        <f t="shared" si="810"/>
        <v>-9.2126694353088512E-3</v>
      </c>
      <c r="AJ1999" s="2">
        <f t="shared" si="811"/>
        <v>-3.2581338003261351E-3</v>
      </c>
      <c r="AK1999" s="2">
        <f t="shared" si="812"/>
        <v>-2.7753812352474538E-3</v>
      </c>
      <c r="AL1999" s="2" t="str">
        <f t="shared" si="813"/>
        <v/>
      </c>
      <c r="AM1999" s="2" t="str">
        <f t="shared" si="814"/>
        <v/>
      </c>
      <c r="AN1999" s="2" t="str">
        <f t="shared" si="815"/>
        <v/>
      </c>
    </row>
    <row r="2000" spans="1:40" x14ac:dyDescent="0.3">
      <c r="A2000" s="1">
        <v>43262</v>
      </c>
      <c r="B2000">
        <v>45.751644134521399</v>
      </c>
      <c r="C2000">
        <v>84.456001281738196</v>
      </c>
      <c r="D2000">
        <v>56.499500274658203</v>
      </c>
      <c r="E2000">
        <v>95.781776428222599</v>
      </c>
      <c r="F2000">
        <v>22.139999389648398</v>
      </c>
      <c r="G2000">
        <v>2782</v>
      </c>
      <c r="H2000">
        <v>2.9570000171661301</v>
      </c>
      <c r="I2000" s="2">
        <f>H2000/H1999-1</f>
        <v>6.8096631527854168E-3</v>
      </c>
      <c r="J2000" s="3">
        <f t="shared" si="797"/>
        <v>1.1564652588069713E-4</v>
      </c>
      <c r="K2000" s="2">
        <f t="shared" si="798"/>
        <v>-2.451552416977143E-3</v>
      </c>
      <c r="L2000" s="2">
        <f t="shared" si="799"/>
        <v>3.0463392416786306E-3</v>
      </c>
      <c r="M2000" s="2">
        <f t="shared" si="800"/>
        <v>8.1365598139386819E-3</v>
      </c>
      <c r="N2000" s="2">
        <f t="shared" si="801"/>
        <v>-5.7070251714512743E-3</v>
      </c>
      <c r="O2000" s="2">
        <f t="shared" si="802"/>
        <v>4.5457353862757843E-2</v>
      </c>
      <c r="P2000" s="2">
        <f t="shared" si="803"/>
        <v>1.0687076684383623E-3</v>
      </c>
      <c r="Q2000" s="2">
        <f t="shared" si="804"/>
        <v>-2.5671989428578401E-3</v>
      </c>
      <c r="R2000" s="2">
        <f t="shared" si="805"/>
        <v>2.9306927157979334E-3</v>
      </c>
      <c r="S2000" s="2">
        <f t="shared" si="806"/>
        <v>8.0209132880579848E-3</v>
      </c>
      <c r="T2000" s="2">
        <f t="shared" si="807"/>
        <v>-5.8226716973319714E-3</v>
      </c>
      <c r="U2000" s="2">
        <f t="shared" si="808"/>
        <v>4.5341707336877146E-2</v>
      </c>
      <c r="V2000" s="2">
        <f t="shared" si="809"/>
        <v>9.5306114255766516E-4</v>
      </c>
      <c r="W2000">
        <f>MAX(B$2:B2000)</f>
        <v>46.409591674804602</v>
      </c>
      <c r="X2000">
        <f>MAX(C$2:C2000)</f>
        <v>84.817497253417898</v>
      </c>
      <c r="Y2000">
        <f>MAX(D$2:D2000)</f>
        <v>58.791999816894503</v>
      </c>
      <c r="Z2000">
        <f>MAX(E$2:E2000)</f>
        <v>97.146690368652301</v>
      </c>
      <c r="AA2000">
        <f>MAX(F$2:F2000)</f>
        <v>25.666667938232401</v>
      </c>
      <c r="AB2000">
        <f>MAX(G$2:G2000)</f>
        <v>2872.8701171875</v>
      </c>
      <c r="AC2000" s="2">
        <f t="shared" si="791"/>
        <v>-1.4176973262197357E-2</v>
      </c>
      <c r="AD2000" s="2">
        <f t="shared" si="792"/>
        <v>-4.2620447830430397E-3</v>
      </c>
      <c r="AE2000" s="2">
        <f t="shared" si="793"/>
        <v>-3.8993392797935122E-2</v>
      </c>
      <c r="AF2000" s="2">
        <f t="shared" si="794"/>
        <v>-1.4050030271233416E-2</v>
      </c>
      <c r="AG2000" s="2">
        <f t="shared" si="795"/>
        <v>-0.13740266391691491</v>
      </c>
      <c r="AH2000" s="2">
        <f t="shared" si="796"/>
        <v>-3.1630430016258648E-2</v>
      </c>
      <c r="AI2000" s="2">
        <f t="shared" si="810"/>
        <v>-2.5671989428578401E-3</v>
      </c>
      <c r="AJ2000" s="2" t="str">
        <f t="shared" si="811"/>
        <v/>
      </c>
      <c r="AK2000" s="2" t="str">
        <f t="shared" si="812"/>
        <v/>
      </c>
      <c r="AL2000" s="2">
        <f t="shared" si="813"/>
        <v>-5.8226716973319714E-3</v>
      </c>
      <c r="AM2000" s="2" t="str">
        <f t="shared" si="814"/>
        <v/>
      </c>
      <c r="AN2000" s="2" t="str">
        <f t="shared" si="815"/>
        <v/>
      </c>
    </row>
    <row r="2001" spans="1:40" x14ac:dyDescent="0.3">
      <c r="A2001" s="1">
        <v>43263</v>
      </c>
      <c r="B2001">
        <v>46.002853393554602</v>
      </c>
      <c r="C2001">
        <v>84.9375</v>
      </c>
      <c r="D2001">
        <v>56.965999603271399</v>
      </c>
      <c r="E2001">
        <v>96.028236389160099</v>
      </c>
      <c r="F2001">
        <v>22.851333618163999</v>
      </c>
      <c r="G2001">
        <v>2786.85009765625</v>
      </c>
      <c r="H2001">
        <v>2.9570000171661301</v>
      </c>
      <c r="I2001" s="2">
        <f>H2001/H2000-1</f>
        <v>0</v>
      </c>
      <c r="J2001" s="3">
        <f t="shared" si="797"/>
        <v>1.1564652588069713E-4</v>
      </c>
      <c r="K2001" s="2">
        <f t="shared" si="798"/>
        <v>5.4907154438992301E-3</v>
      </c>
      <c r="L2001" s="2">
        <f t="shared" si="799"/>
        <v>5.7011782579614589E-3</v>
      </c>
      <c r="M2001" s="2">
        <f t="shared" si="800"/>
        <v>8.2566983131784344E-3</v>
      </c>
      <c r="N2001" s="2">
        <f t="shared" si="801"/>
        <v>2.5731404253312995E-3</v>
      </c>
      <c r="O2001" s="2">
        <f t="shared" si="802"/>
        <v>3.2128918162851683E-2</v>
      </c>
      <c r="P2001" s="2">
        <f t="shared" si="803"/>
        <v>1.7433852107295866E-3</v>
      </c>
      <c r="Q2001" s="2">
        <f t="shared" si="804"/>
        <v>5.3750689180185329E-3</v>
      </c>
      <c r="R2001" s="2">
        <f t="shared" si="805"/>
        <v>5.5855317320807618E-3</v>
      </c>
      <c r="S2001" s="2">
        <f t="shared" si="806"/>
        <v>8.1410517872977373E-3</v>
      </c>
      <c r="T2001" s="2">
        <f t="shared" si="807"/>
        <v>2.4574938994506024E-3</v>
      </c>
      <c r="U2001" s="2">
        <f t="shared" si="808"/>
        <v>3.2013271636970986E-2</v>
      </c>
      <c r="V2001" s="2">
        <f t="shared" si="809"/>
        <v>1.6277386848488895E-3</v>
      </c>
      <c r="W2001">
        <f>MAX(B$2:B2001)</f>
        <v>46.409591674804602</v>
      </c>
      <c r="X2001">
        <f>MAX(C$2:C2001)</f>
        <v>84.9375</v>
      </c>
      <c r="Y2001">
        <f>MAX(D$2:D2001)</f>
        <v>58.791999816894503</v>
      </c>
      <c r="Z2001">
        <f>MAX(E$2:E2001)</f>
        <v>97.146690368652301</v>
      </c>
      <c r="AA2001">
        <f>MAX(F$2:F2001)</f>
        <v>25.666667938232401</v>
      </c>
      <c r="AB2001">
        <f>MAX(G$2:G2001)</f>
        <v>2872.8701171875</v>
      </c>
      <c r="AC2001" s="2">
        <f t="shared" si="791"/>
        <v>-8.7640995443365455E-3</v>
      </c>
      <c r="AD2001" s="2">
        <f t="shared" si="792"/>
        <v>0</v>
      </c>
      <c r="AE2001" s="2">
        <f t="shared" si="793"/>
        <v>-3.1058651165296491E-2</v>
      </c>
      <c r="AF2001" s="2">
        <f t="shared" si="794"/>
        <v>-1.1513042546770214E-2</v>
      </c>
      <c r="AG2001" s="2">
        <f t="shared" si="795"/>
        <v>-0.1096883446984076</v>
      </c>
      <c r="AH2001" s="2">
        <f t="shared" si="796"/>
        <v>-2.994218882942834E-2</v>
      </c>
      <c r="AI2001" s="2" t="str">
        <f t="shared" si="810"/>
        <v/>
      </c>
      <c r="AJ2001" s="2" t="str">
        <f t="shared" si="811"/>
        <v/>
      </c>
      <c r="AK2001" s="2" t="str">
        <f t="shared" si="812"/>
        <v/>
      </c>
      <c r="AL2001" s="2" t="str">
        <f t="shared" si="813"/>
        <v/>
      </c>
      <c r="AM2001" s="2" t="str">
        <f t="shared" si="814"/>
        <v/>
      </c>
      <c r="AN2001" s="2" t="str">
        <f t="shared" si="815"/>
        <v/>
      </c>
    </row>
    <row r="2002" spans="1:40" x14ac:dyDescent="0.3">
      <c r="A2002" s="1">
        <v>43264</v>
      </c>
      <c r="B2002">
        <v>45.6248359680175</v>
      </c>
      <c r="C2002">
        <v>85.242996215820298</v>
      </c>
      <c r="D2002">
        <v>56.739498138427699</v>
      </c>
      <c r="E2002">
        <v>95.592231750488196</v>
      </c>
      <c r="F2002">
        <v>22.985332489013601</v>
      </c>
      <c r="G2002">
        <v>2775.6298828125</v>
      </c>
      <c r="H2002">
        <v>2.97699999809265</v>
      </c>
      <c r="I2002" s="2">
        <f>H2002/H2001-1</f>
        <v>6.7636052791393286E-3</v>
      </c>
      <c r="J2002" s="3">
        <f t="shared" si="797"/>
        <v>1.1641739628376335E-4</v>
      </c>
      <c r="K2002" s="2">
        <f t="shared" si="798"/>
        <v>-8.2172604012877848E-3</v>
      </c>
      <c r="L2002" s="2">
        <f t="shared" si="799"/>
        <v>3.5967177727187494E-3</v>
      </c>
      <c r="M2002" s="2">
        <f t="shared" si="800"/>
        <v>-3.9760816350301598E-3</v>
      </c>
      <c r="N2002" s="2">
        <f t="shared" si="801"/>
        <v>-4.5403795286312887E-3</v>
      </c>
      <c r="O2002" s="2">
        <f t="shared" si="802"/>
        <v>5.8639409449210422E-3</v>
      </c>
      <c r="P2002" s="2">
        <f t="shared" si="803"/>
        <v>-4.0261278685875812E-3</v>
      </c>
      <c r="Q2002" s="2">
        <f t="shared" si="804"/>
        <v>-8.3336777975715481E-3</v>
      </c>
      <c r="R2002" s="2">
        <f t="shared" si="805"/>
        <v>3.480300376434986E-3</v>
      </c>
      <c r="S2002" s="2">
        <f t="shared" si="806"/>
        <v>-4.0924990313139231E-3</v>
      </c>
      <c r="T2002" s="2">
        <f t="shared" si="807"/>
        <v>-4.656796924915052E-3</v>
      </c>
      <c r="U2002" s="2">
        <f t="shared" si="808"/>
        <v>5.7475235486372789E-3</v>
      </c>
      <c r="V2002" s="2">
        <f t="shared" si="809"/>
        <v>-4.1425452648713446E-3</v>
      </c>
      <c r="W2002">
        <f>MAX(B$2:B2002)</f>
        <v>46.409591674804602</v>
      </c>
      <c r="X2002">
        <f>MAX(C$2:C2002)</f>
        <v>85.242996215820298</v>
      </c>
      <c r="Y2002">
        <f>MAX(D$2:D2002)</f>
        <v>58.791999816894503</v>
      </c>
      <c r="Z2002">
        <f>MAX(E$2:E2002)</f>
        <v>97.146690368652301</v>
      </c>
      <c r="AA2002">
        <f>MAX(F$2:F2002)</f>
        <v>25.666667938232401</v>
      </c>
      <c r="AB2002">
        <f>MAX(G$2:G2002)</f>
        <v>2872.8701171875</v>
      </c>
      <c r="AC2002" s="2">
        <f t="shared" si="791"/>
        <v>-1.6909343057485704E-2</v>
      </c>
      <c r="AD2002" s="2">
        <f t="shared" si="792"/>
        <v>0</v>
      </c>
      <c r="AE2002" s="2">
        <f t="shared" si="793"/>
        <v>-3.491124106781951E-2</v>
      </c>
      <c r="AF2002" s="2">
        <f t="shared" si="794"/>
        <v>-1.6001148492709838E-2</v>
      </c>
      <c r="AG2002" s="2">
        <f t="shared" si="795"/>
        <v>-0.10446760972914415</v>
      </c>
      <c r="AH2002" s="2">
        <f t="shared" si="796"/>
        <v>-3.3847765617123327E-2</v>
      </c>
      <c r="AI2002" s="2">
        <f t="shared" si="810"/>
        <v>-8.3336777975715481E-3</v>
      </c>
      <c r="AJ2002" s="2" t="str">
        <f t="shared" si="811"/>
        <v/>
      </c>
      <c r="AK2002" s="2">
        <f t="shared" si="812"/>
        <v>-4.0924990313139231E-3</v>
      </c>
      <c r="AL2002" s="2">
        <f t="shared" si="813"/>
        <v>-4.656796924915052E-3</v>
      </c>
      <c r="AM2002" s="2" t="str">
        <f t="shared" si="814"/>
        <v/>
      </c>
      <c r="AN2002" s="2">
        <f t="shared" si="815"/>
        <v>-4.1425452648713446E-3</v>
      </c>
    </row>
    <row r="2003" spans="1:40" x14ac:dyDescent="0.3">
      <c r="A2003" s="1">
        <v>43265</v>
      </c>
      <c r="B2003">
        <v>45.648757934570298</v>
      </c>
      <c r="C2003">
        <v>86.193000793457003</v>
      </c>
      <c r="D2003">
        <v>57.605998992919901</v>
      </c>
      <c r="E2003">
        <v>96.132499694824205</v>
      </c>
      <c r="F2003">
        <v>23.847999572753899</v>
      </c>
      <c r="G2003">
        <v>2782.48999023437</v>
      </c>
      <c r="H2003">
        <v>2.94600009918212</v>
      </c>
      <c r="I2003" s="2">
        <f>H2003/H2002-1</f>
        <v>-1.0413133668253804E-2</v>
      </c>
      <c r="J2003" s="3">
        <f t="shared" si="797"/>
        <v>1.1522248633810683E-4</v>
      </c>
      <c r="K2003" s="2">
        <f t="shared" si="798"/>
        <v>5.243189601726872E-4</v>
      </c>
      <c r="L2003" s="2">
        <f t="shared" si="799"/>
        <v>1.1144664310384522E-2</v>
      </c>
      <c r="M2003" s="2">
        <f t="shared" si="800"/>
        <v>1.5271563600689486E-2</v>
      </c>
      <c r="N2003" s="2">
        <f t="shared" si="801"/>
        <v>5.6517975827388156E-3</v>
      </c>
      <c r="O2003" s="2">
        <f t="shared" si="802"/>
        <v>3.7531198826583401E-2</v>
      </c>
      <c r="P2003" s="2">
        <f t="shared" si="803"/>
        <v>2.4715497784304485E-3</v>
      </c>
      <c r="Q2003" s="2">
        <f t="shared" si="804"/>
        <v>4.0909647383458037E-4</v>
      </c>
      <c r="R2003" s="2">
        <f t="shared" si="805"/>
        <v>1.1029441824046415E-2</v>
      </c>
      <c r="S2003" s="2">
        <f t="shared" si="806"/>
        <v>1.5156341114351379E-2</v>
      </c>
      <c r="T2003" s="2">
        <f t="shared" si="807"/>
        <v>5.5365750964007088E-3</v>
      </c>
      <c r="U2003" s="2">
        <f t="shared" si="808"/>
        <v>3.7415976340245294E-2</v>
      </c>
      <c r="V2003" s="2">
        <f t="shared" si="809"/>
        <v>2.3563272920923417E-3</v>
      </c>
      <c r="W2003">
        <f>MAX(B$2:B2003)</f>
        <v>46.409591674804602</v>
      </c>
      <c r="X2003">
        <f>MAX(C$2:C2003)</f>
        <v>86.193000793457003</v>
      </c>
      <c r="Y2003">
        <f>MAX(D$2:D2003)</f>
        <v>58.791999816894503</v>
      </c>
      <c r="Z2003">
        <f>MAX(E$2:E2003)</f>
        <v>97.146690368652301</v>
      </c>
      <c r="AA2003">
        <f>MAX(F$2:F2003)</f>
        <v>25.666667938232401</v>
      </c>
      <c r="AB2003">
        <f>MAX(G$2:G2003)</f>
        <v>2872.8701171875</v>
      </c>
      <c r="AC2003" s="2">
        <f t="shared" si="791"/>
        <v>-1.6393889986482169E-2</v>
      </c>
      <c r="AD2003" s="2">
        <f t="shared" si="792"/>
        <v>0</v>
      </c>
      <c r="AE2003" s="2">
        <f t="shared" si="793"/>
        <v>-2.0172826705476266E-2</v>
      </c>
      <c r="AF2003" s="2">
        <f t="shared" si="794"/>
        <v>-1.0439786162343201E-2</v>
      </c>
      <c r="AG2003" s="2">
        <f t="shared" si="795"/>
        <v>-7.0857205534243128E-2</v>
      </c>
      <c r="AH2003" s="2">
        <f t="shared" si="796"/>
        <v>-3.1459872276304313E-2</v>
      </c>
      <c r="AI2003" s="2" t="str">
        <f t="shared" si="810"/>
        <v/>
      </c>
      <c r="AJ2003" s="2" t="str">
        <f t="shared" si="811"/>
        <v/>
      </c>
      <c r="AK2003" s="2" t="str">
        <f t="shared" si="812"/>
        <v/>
      </c>
      <c r="AL2003" s="2" t="str">
        <f t="shared" si="813"/>
        <v/>
      </c>
      <c r="AM2003" s="2" t="str">
        <f t="shared" si="814"/>
        <v/>
      </c>
      <c r="AN2003" s="2" t="str">
        <f t="shared" si="815"/>
        <v/>
      </c>
    </row>
    <row r="2004" spans="1:40" x14ac:dyDescent="0.3">
      <c r="A2004" s="1">
        <v>43266</v>
      </c>
      <c r="B2004">
        <v>45.179832458496001</v>
      </c>
      <c r="C2004">
        <v>85.798500061035099</v>
      </c>
      <c r="D2004">
        <v>57.612998962402301</v>
      </c>
      <c r="E2004">
        <v>94.909744262695298</v>
      </c>
      <c r="F2004">
        <v>23.8780002593994</v>
      </c>
      <c r="G2004">
        <v>2779.65991210937</v>
      </c>
      <c r="H2004">
        <v>2.92400002479553</v>
      </c>
      <c r="I2004" s="2">
        <f>H2004/H2003-1</f>
        <v>-7.4677778838831976E-3</v>
      </c>
      <c r="J2004" s="3">
        <f t="shared" si="797"/>
        <v>1.143742626543709E-4</v>
      </c>
      <c r="K2004" s="2">
        <f t="shared" si="798"/>
        <v>-1.0272469554295949E-2</v>
      </c>
      <c r="L2004" s="2">
        <f t="shared" si="799"/>
        <v>-4.5769462577041065E-3</v>
      </c>
      <c r="M2004" s="2">
        <f t="shared" si="800"/>
        <v>1.2151459231279915E-4</v>
      </c>
      <c r="N2004" s="2">
        <f t="shared" si="801"/>
        <v>-1.2719480259127613E-2</v>
      </c>
      <c r="O2004" s="2">
        <f t="shared" si="802"/>
        <v>1.2579959402454488E-3</v>
      </c>
      <c r="P2004" s="2">
        <f t="shared" si="803"/>
        <v>-1.0171027155291279E-3</v>
      </c>
      <c r="Q2004" s="2">
        <f t="shared" si="804"/>
        <v>-1.038684381695032E-2</v>
      </c>
      <c r="R2004" s="2">
        <f t="shared" si="805"/>
        <v>-4.6913205203584774E-3</v>
      </c>
      <c r="S2004" s="2">
        <f t="shared" si="806"/>
        <v>7.1403296584282572E-6</v>
      </c>
      <c r="T2004" s="2">
        <f t="shared" si="807"/>
        <v>-1.2833854521781984E-2</v>
      </c>
      <c r="U2004" s="2">
        <f t="shared" si="808"/>
        <v>1.1436216775910779E-3</v>
      </c>
      <c r="V2004" s="2">
        <f t="shared" si="809"/>
        <v>-1.1314769781834988E-3</v>
      </c>
      <c r="W2004">
        <f>MAX(B$2:B2004)</f>
        <v>46.409591674804602</v>
      </c>
      <c r="X2004">
        <f>MAX(C$2:C2004)</f>
        <v>86.193000793457003</v>
      </c>
      <c r="Y2004">
        <f>MAX(D$2:D2004)</f>
        <v>58.791999816894503</v>
      </c>
      <c r="Z2004">
        <f>MAX(E$2:E2004)</f>
        <v>97.146690368652301</v>
      </c>
      <c r="AA2004">
        <f>MAX(F$2:F2004)</f>
        <v>25.666667938232401</v>
      </c>
      <c r="AB2004">
        <f>MAX(G$2:G2004)</f>
        <v>2872.8701171875</v>
      </c>
      <c r="AC2004" s="2">
        <f t="shared" si="791"/>
        <v>-2.6497953805015406E-2</v>
      </c>
      <c r="AD2004" s="2">
        <f t="shared" si="792"/>
        <v>-4.5769462577041065E-3</v>
      </c>
      <c r="AE2004" s="2">
        <f t="shared" si="793"/>
        <v>-2.005376340597631E-2</v>
      </c>
      <c r="AF2004" s="2">
        <f t="shared" si="794"/>
        <v>-2.3026477767469355E-2</v>
      </c>
      <c r="AG2004" s="2">
        <f t="shared" si="795"/>
        <v>-6.9688347670896822E-2</v>
      </c>
      <c r="AH2004" s="2">
        <f t="shared" si="796"/>
        <v>-3.244497707031091E-2</v>
      </c>
      <c r="AI2004" s="2">
        <f t="shared" si="810"/>
        <v>-1.038684381695032E-2</v>
      </c>
      <c r="AJ2004" s="2">
        <f t="shared" si="811"/>
        <v>-4.6913205203584774E-3</v>
      </c>
      <c r="AK2004" s="2" t="str">
        <f t="shared" si="812"/>
        <v/>
      </c>
      <c r="AL2004" s="2">
        <f t="shared" si="813"/>
        <v>-1.2833854521781984E-2</v>
      </c>
      <c r="AM2004" s="2" t="str">
        <f t="shared" si="814"/>
        <v/>
      </c>
      <c r="AN2004" s="2">
        <f t="shared" si="815"/>
        <v>-1.1314769781834988E-3</v>
      </c>
    </row>
    <row r="2005" spans="1:40" x14ac:dyDescent="0.3">
      <c r="A2005" s="1">
        <v>43269</v>
      </c>
      <c r="B2005">
        <v>45.155906677246001</v>
      </c>
      <c r="C2005">
        <v>86.189498901367102</v>
      </c>
      <c r="D2005">
        <v>58.673000335693303</v>
      </c>
      <c r="E2005">
        <v>95.601676940917898</v>
      </c>
      <c r="F2005">
        <v>24.722000122070298</v>
      </c>
      <c r="G2005">
        <v>2773.75</v>
      </c>
      <c r="H2005">
        <v>2.9260001182556099</v>
      </c>
      <c r="I2005" s="2">
        <f>H2005/H2004-1</f>
        <v>6.8402648533494315E-4</v>
      </c>
      <c r="J2005" s="3">
        <f t="shared" si="797"/>
        <v>1.1445138470334015E-4</v>
      </c>
      <c r="K2005" s="2">
        <f t="shared" si="798"/>
        <v>-5.2956772852086331E-4</v>
      </c>
      <c r="L2005" s="2">
        <f t="shared" si="799"/>
        <v>4.5571757088276321E-3</v>
      </c>
      <c r="M2005" s="2">
        <f t="shared" si="800"/>
        <v>1.8398649478093443E-2</v>
      </c>
      <c r="N2005" s="2">
        <f t="shared" si="801"/>
        <v>7.290428223127865E-3</v>
      </c>
      <c r="O2005" s="2">
        <f t="shared" si="802"/>
        <v>3.534633777963303E-2</v>
      </c>
      <c r="P2005" s="2">
        <f t="shared" si="803"/>
        <v>-2.1261277624733399E-3</v>
      </c>
      <c r="Q2005" s="2">
        <f t="shared" si="804"/>
        <v>-6.4401911322420347E-4</v>
      </c>
      <c r="R2005" s="2">
        <f t="shared" si="805"/>
        <v>4.442724324124292E-3</v>
      </c>
      <c r="S2005" s="2">
        <f t="shared" si="806"/>
        <v>1.8284198093390103E-2</v>
      </c>
      <c r="T2005" s="2">
        <f t="shared" si="807"/>
        <v>7.1759768384245248E-3</v>
      </c>
      <c r="U2005" s="2">
        <f t="shared" si="808"/>
        <v>3.523188639492969E-2</v>
      </c>
      <c r="V2005" s="2">
        <f t="shared" si="809"/>
        <v>-2.2405791471766801E-3</v>
      </c>
      <c r="W2005">
        <f>MAX(B$2:B2005)</f>
        <v>46.409591674804602</v>
      </c>
      <c r="X2005">
        <f>MAX(C$2:C2005)</f>
        <v>86.193000793457003</v>
      </c>
      <c r="Y2005">
        <f>MAX(D$2:D2005)</f>
        <v>58.791999816894503</v>
      </c>
      <c r="Z2005">
        <f>MAX(E$2:E2005)</f>
        <v>97.146690368652301</v>
      </c>
      <c r="AA2005">
        <f>MAX(F$2:F2005)</f>
        <v>25.666667938232401</v>
      </c>
      <c r="AB2005">
        <f>MAX(G$2:G2005)</f>
        <v>2872.8701171875</v>
      </c>
      <c r="AC2005" s="2">
        <f t="shared" si="791"/>
        <v>-2.7013489072329366E-2</v>
      </c>
      <c r="AD2005" s="2">
        <f t="shared" si="792"/>
        <v>-4.062849718267092E-5</v>
      </c>
      <c r="AE2005" s="2">
        <f t="shared" si="793"/>
        <v>-2.0240760915060108E-3</v>
      </c>
      <c r="AF2005" s="2">
        <f t="shared" si="794"/>
        <v>-1.590392242773675E-2</v>
      </c>
      <c r="AG2005" s="2">
        <f t="shared" si="795"/>
        <v>-3.680523776734379E-2</v>
      </c>
      <c r="AH2005" s="2">
        <f t="shared" si="796"/>
        <v>-3.4502122666282276E-2</v>
      </c>
      <c r="AI2005" s="2">
        <f t="shared" si="810"/>
        <v>-6.4401911322420347E-4</v>
      </c>
      <c r="AJ2005" s="2" t="str">
        <f t="shared" si="811"/>
        <v/>
      </c>
      <c r="AK2005" s="2" t="str">
        <f t="shared" si="812"/>
        <v/>
      </c>
      <c r="AL2005" s="2" t="str">
        <f t="shared" si="813"/>
        <v/>
      </c>
      <c r="AM2005" s="2" t="str">
        <f t="shared" si="814"/>
        <v/>
      </c>
      <c r="AN2005" s="2">
        <f t="shared" si="815"/>
        <v>-2.2405791471766801E-3</v>
      </c>
    </row>
    <row r="2006" spans="1:40" x14ac:dyDescent="0.3">
      <c r="A2006" s="1">
        <v>43270</v>
      </c>
      <c r="B2006">
        <v>44.426204681396399</v>
      </c>
      <c r="C2006">
        <v>86.738998413085895</v>
      </c>
      <c r="D2006">
        <v>58.402999877929602</v>
      </c>
      <c r="E2006">
        <v>95.601676940917898</v>
      </c>
      <c r="F2006">
        <v>23.503332138061499</v>
      </c>
      <c r="G2006">
        <v>2762.59008789062</v>
      </c>
      <c r="H2006">
        <v>2.8929998874664302</v>
      </c>
      <c r="I2006" s="2">
        <f>H2006/H2005-1</f>
        <v>-1.1278273908223002E-2</v>
      </c>
      <c r="J2006" s="3">
        <f t="shared" si="797"/>
        <v>1.1317873055216587E-4</v>
      </c>
      <c r="K2006" s="2">
        <f t="shared" si="798"/>
        <v>-1.615961342699157E-2</v>
      </c>
      <c r="L2006" s="2">
        <f t="shared" si="799"/>
        <v>6.3754809892515585E-3</v>
      </c>
      <c r="M2006" s="2">
        <f t="shared" si="800"/>
        <v>-4.6017837202616541E-3</v>
      </c>
      <c r="N2006" s="2">
        <f t="shared" si="801"/>
        <v>0</v>
      </c>
      <c r="O2006" s="2">
        <f t="shared" si="802"/>
        <v>-4.9294878164847455E-2</v>
      </c>
      <c r="P2006" s="2">
        <f t="shared" si="803"/>
        <v>-4.0234022927012614E-3</v>
      </c>
      <c r="Q2006" s="2">
        <f t="shared" si="804"/>
        <v>-1.6272792157543736E-2</v>
      </c>
      <c r="R2006" s="2">
        <f t="shared" si="805"/>
        <v>6.2623022586993926E-3</v>
      </c>
      <c r="S2006" s="2">
        <f t="shared" si="806"/>
        <v>-4.7149624508138199E-3</v>
      </c>
      <c r="T2006" s="2">
        <f t="shared" si="807"/>
        <v>-1.1317873055216587E-4</v>
      </c>
      <c r="U2006" s="2">
        <f t="shared" si="808"/>
        <v>-4.9408056895399621E-2</v>
      </c>
      <c r="V2006" s="2">
        <f t="shared" si="809"/>
        <v>-4.1365810232534272E-3</v>
      </c>
      <c r="W2006">
        <f>MAX(B$2:B2006)</f>
        <v>46.409591674804602</v>
      </c>
      <c r="X2006">
        <f>MAX(C$2:C2006)</f>
        <v>86.738998413085895</v>
      </c>
      <c r="Y2006">
        <f>MAX(D$2:D2006)</f>
        <v>58.791999816894503</v>
      </c>
      <c r="Z2006">
        <f>MAX(E$2:E2006)</f>
        <v>97.146690368652301</v>
      </c>
      <c r="AA2006">
        <f>MAX(F$2:F2006)</f>
        <v>25.666667938232401</v>
      </c>
      <c r="AB2006">
        <f>MAX(G$2:G2006)</f>
        <v>2872.8701171875</v>
      </c>
      <c r="AC2006" s="2">
        <f t="shared" si="791"/>
        <v>-4.2736574958597839E-2</v>
      </c>
      <c r="AD2006" s="2">
        <f t="shared" si="792"/>
        <v>0</v>
      </c>
      <c r="AE2006" s="2">
        <f t="shared" si="793"/>
        <v>-6.6165454513611444E-3</v>
      </c>
      <c r="AF2006" s="2">
        <f t="shared" si="794"/>
        <v>-1.590392242773675E-2</v>
      </c>
      <c r="AG2006" s="2">
        <f t="shared" si="795"/>
        <v>-8.4285806220621762E-2</v>
      </c>
      <c r="AH2006" s="2">
        <f t="shared" si="796"/>
        <v>-3.8386709039544997E-2</v>
      </c>
      <c r="AI2006" s="2">
        <f t="shared" si="810"/>
        <v>-1.6272792157543736E-2</v>
      </c>
      <c r="AJ2006" s="2" t="str">
        <f t="shared" si="811"/>
        <v/>
      </c>
      <c r="AK2006" s="2">
        <f t="shared" si="812"/>
        <v>-4.7149624508138199E-3</v>
      </c>
      <c r="AL2006" s="2">
        <f t="shared" si="813"/>
        <v>-1.1317873055216587E-4</v>
      </c>
      <c r="AM2006" s="2">
        <f t="shared" si="814"/>
        <v>-4.9408056895399621E-2</v>
      </c>
      <c r="AN2006" s="2">
        <f t="shared" si="815"/>
        <v>-4.1365810232534272E-3</v>
      </c>
    </row>
    <row r="2007" spans="1:40" x14ac:dyDescent="0.3">
      <c r="A2007" s="1">
        <v>43271</v>
      </c>
      <c r="B2007">
        <v>44.619991302490199</v>
      </c>
      <c r="C2007">
        <v>87.503997802734304</v>
      </c>
      <c r="D2007">
        <v>58.492000579833899</v>
      </c>
      <c r="E2007">
        <v>96.559043884277301</v>
      </c>
      <c r="F2007">
        <v>24.148000717163001</v>
      </c>
      <c r="G2007">
        <v>2767.32006835937</v>
      </c>
      <c r="H2007">
        <v>2.9279999732971098</v>
      </c>
      <c r="I2007" s="2">
        <f>H2007/H2006-1</f>
        <v>1.2098198130706228E-2</v>
      </c>
      <c r="J2007" s="3">
        <f t="shared" si="797"/>
        <v>1.1452849606663484E-4</v>
      </c>
      <c r="K2007" s="2">
        <f t="shared" si="798"/>
        <v>4.3619891116863929E-3</v>
      </c>
      <c r="L2007" s="2">
        <f t="shared" si="799"/>
        <v>8.819555259390599E-3</v>
      </c>
      <c r="M2007" s="2">
        <f t="shared" si="800"/>
        <v>1.5239063419743015E-3</v>
      </c>
      <c r="N2007" s="2">
        <f t="shared" si="801"/>
        <v>1.0014122910741996E-2</v>
      </c>
      <c r="O2007" s="2">
        <f t="shared" si="802"/>
        <v>2.742881627654481E-2</v>
      </c>
      <c r="P2007" s="2">
        <f t="shared" si="803"/>
        <v>1.7121542893689945E-3</v>
      </c>
      <c r="Q2007" s="2">
        <f t="shared" si="804"/>
        <v>4.2474606156197581E-3</v>
      </c>
      <c r="R2007" s="2">
        <f t="shared" si="805"/>
        <v>8.7050267633239642E-3</v>
      </c>
      <c r="S2007" s="2">
        <f t="shared" si="806"/>
        <v>1.4093778459076667E-3</v>
      </c>
      <c r="T2007" s="2">
        <f t="shared" si="807"/>
        <v>9.8995944146753612E-3</v>
      </c>
      <c r="U2007" s="2">
        <f t="shared" si="808"/>
        <v>2.7314287780478175E-2</v>
      </c>
      <c r="V2007" s="2">
        <f t="shared" si="809"/>
        <v>1.5976257933023597E-3</v>
      </c>
      <c r="W2007">
        <f>MAX(B$2:B2007)</f>
        <v>46.409591674804602</v>
      </c>
      <c r="X2007">
        <f>MAX(C$2:C2007)</f>
        <v>87.503997802734304</v>
      </c>
      <c r="Y2007">
        <f>MAX(D$2:D2007)</f>
        <v>58.791999816894503</v>
      </c>
      <c r="Z2007">
        <f>MAX(E$2:E2007)</f>
        <v>97.146690368652301</v>
      </c>
      <c r="AA2007">
        <f>MAX(F$2:F2007)</f>
        <v>25.666667938232401</v>
      </c>
      <c r="AB2007">
        <f>MAX(G$2:G2007)</f>
        <v>2872.8701171875</v>
      </c>
      <c r="AC2007" s="2">
        <f t="shared" si="791"/>
        <v>-3.8561002321551574E-2</v>
      </c>
      <c r="AD2007" s="2">
        <f t="shared" si="792"/>
        <v>0</v>
      </c>
      <c r="AE2007" s="2">
        <f t="shared" si="793"/>
        <v>-5.1027221049622096E-3</v>
      </c>
      <c r="AF2007" s="2">
        <f t="shared" si="794"/>
        <v>-6.0490633509489022E-3</v>
      </c>
      <c r="AG2007" s="2">
        <f t="shared" si="795"/>
        <v>-5.9168849837622828E-2</v>
      </c>
      <c r="AH2007" s="2">
        <f t="shared" si="796"/>
        <v>-3.6740278718712882E-2</v>
      </c>
      <c r="AI2007" s="2" t="str">
        <f t="shared" si="810"/>
        <v/>
      </c>
      <c r="AJ2007" s="2" t="str">
        <f t="shared" si="811"/>
        <v/>
      </c>
      <c r="AK2007" s="2" t="str">
        <f t="shared" si="812"/>
        <v/>
      </c>
      <c r="AL2007" s="2" t="str">
        <f t="shared" si="813"/>
        <v/>
      </c>
      <c r="AM2007" s="2" t="str">
        <f t="shared" si="814"/>
        <v/>
      </c>
      <c r="AN2007" s="2" t="str">
        <f t="shared" si="815"/>
        <v/>
      </c>
    </row>
    <row r="2008" spans="1:40" x14ac:dyDescent="0.3">
      <c r="A2008" s="1">
        <v>43272</v>
      </c>
      <c r="B2008">
        <v>44.3711738586425</v>
      </c>
      <c r="C2008">
        <v>86.511001586914006</v>
      </c>
      <c r="D2008">
        <v>57.882999420166001</v>
      </c>
      <c r="E2008">
        <v>95.867088317871094</v>
      </c>
      <c r="F2008">
        <v>23.167333602905199</v>
      </c>
      <c r="G2008">
        <v>2749.76000976562</v>
      </c>
      <c r="H2008">
        <v>2.89700007438659</v>
      </c>
      <c r="I2008" s="2">
        <f>H2008/H2007-1</f>
        <v>-1.0587397265448772E-2</v>
      </c>
      <c r="J2008" s="3">
        <f t="shared" si="797"/>
        <v>1.1333301944316254E-4</v>
      </c>
      <c r="K2008" s="2">
        <f t="shared" si="798"/>
        <v>-5.5763669284671913E-3</v>
      </c>
      <c r="L2008" s="2">
        <f t="shared" si="799"/>
        <v>-1.1348009699612471E-2</v>
      </c>
      <c r="M2008" s="2">
        <f t="shared" si="800"/>
        <v>-1.0411699952657449E-2</v>
      </c>
      <c r="N2008" s="2">
        <f t="shared" si="801"/>
        <v>-7.166139375152647E-3</v>
      </c>
      <c r="O2008" s="2">
        <f t="shared" si="802"/>
        <v>-4.0610695922366769E-2</v>
      </c>
      <c r="P2008" s="2">
        <f t="shared" si="803"/>
        <v>-6.3455105155799663E-3</v>
      </c>
      <c r="Q2008" s="2">
        <f t="shared" si="804"/>
        <v>-5.6896999479103538E-3</v>
      </c>
      <c r="R2008" s="2">
        <f t="shared" si="805"/>
        <v>-1.1461342719055634E-2</v>
      </c>
      <c r="S2008" s="2">
        <f t="shared" si="806"/>
        <v>-1.0525032972100612E-2</v>
      </c>
      <c r="T2008" s="2">
        <f t="shared" si="807"/>
        <v>-7.2794723945958095E-3</v>
      </c>
      <c r="U2008" s="2">
        <f t="shared" si="808"/>
        <v>-4.0724028941809931E-2</v>
      </c>
      <c r="V2008" s="2">
        <f t="shared" si="809"/>
        <v>-6.4588435350231288E-3</v>
      </c>
      <c r="W2008">
        <f>MAX(B$2:B2008)</f>
        <v>46.409591674804602</v>
      </c>
      <c r="X2008">
        <f>MAX(C$2:C2008)</f>
        <v>87.503997802734304</v>
      </c>
      <c r="Y2008">
        <f>MAX(D$2:D2008)</f>
        <v>58.791999816894503</v>
      </c>
      <c r="Z2008">
        <f>MAX(E$2:E2008)</f>
        <v>97.146690368652301</v>
      </c>
      <c r="AA2008">
        <f>MAX(F$2:F2008)</f>
        <v>25.666667938232401</v>
      </c>
      <c r="AB2008">
        <f>MAX(G$2:G2008)</f>
        <v>2872.8701171875</v>
      </c>
      <c r="AC2008" s="2">
        <f t="shared" si="791"/>
        <v>-4.3922338951944306E-2</v>
      </c>
      <c r="AD2008" s="2">
        <f t="shared" si="792"/>
        <v>-1.1348009699612471E-2</v>
      </c>
      <c r="AE2008" s="2">
        <f t="shared" si="793"/>
        <v>-1.5461294046121066E-2</v>
      </c>
      <c r="AF2008" s="2">
        <f t="shared" si="794"/>
        <v>-1.3171854295039531E-2</v>
      </c>
      <c r="AG2008" s="2">
        <f t="shared" si="795"/>
        <v>-9.7376657591157656E-2</v>
      </c>
      <c r="AH2008" s="2">
        <f t="shared" si="796"/>
        <v>-4.2852653409337971E-2</v>
      </c>
      <c r="AI2008" s="2">
        <f t="shared" si="810"/>
        <v>-5.6896999479103538E-3</v>
      </c>
      <c r="AJ2008" s="2">
        <f t="shared" si="811"/>
        <v>-1.1461342719055634E-2</v>
      </c>
      <c r="AK2008" s="2">
        <f t="shared" si="812"/>
        <v>-1.0525032972100612E-2</v>
      </c>
      <c r="AL2008" s="2">
        <f t="shared" si="813"/>
        <v>-7.2794723945958095E-3</v>
      </c>
      <c r="AM2008" s="2">
        <f t="shared" si="814"/>
        <v>-4.0724028941809931E-2</v>
      </c>
      <c r="AN2008" s="2">
        <f t="shared" si="815"/>
        <v>-6.4588435350231288E-3</v>
      </c>
    </row>
    <row r="2009" spans="1:40" x14ac:dyDescent="0.3">
      <c r="A2009" s="1">
        <v>43273</v>
      </c>
      <c r="B2009">
        <v>44.241981506347599</v>
      </c>
      <c r="C2009">
        <v>85.783500671386705</v>
      </c>
      <c r="D2009">
        <v>57.773998260497997</v>
      </c>
      <c r="E2009">
        <v>95.1751708984375</v>
      </c>
      <c r="F2009">
        <v>22.242000579833899</v>
      </c>
      <c r="G2009">
        <v>2754.8798828125</v>
      </c>
      <c r="H2009">
        <v>2.9000000953674299</v>
      </c>
      <c r="I2009" s="2">
        <f>H2009/H2008-1</f>
        <v>1.0355612370755995E-3</v>
      </c>
      <c r="J2009" s="3">
        <f t="shared" si="797"/>
        <v>1.1344872759289082E-4</v>
      </c>
      <c r="K2009" s="2">
        <f t="shared" si="798"/>
        <v>-2.9116280021457275E-3</v>
      </c>
      <c r="L2009" s="2">
        <f t="shared" si="799"/>
        <v>-8.4093456575741188E-3</v>
      </c>
      <c r="M2009" s="2">
        <f t="shared" si="800"/>
        <v>-1.8831290838399184E-3</v>
      </c>
      <c r="N2009" s="2">
        <f t="shared" si="801"/>
        <v>-7.2174656764307787E-3</v>
      </c>
      <c r="O2009" s="2">
        <f t="shared" si="802"/>
        <v>-3.994128279636211E-2</v>
      </c>
      <c r="P2009" s="2">
        <f t="shared" si="803"/>
        <v>1.8619345065375992E-3</v>
      </c>
      <c r="Q2009" s="2">
        <f t="shared" si="804"/>
        <v>-3.0250767297386183E-3</v>
      </c>
      <c r="R2009" s="2">
        <f t="shared" si="805"/>
        <v>-8.5227943851670096E-3</v>
      </c>
      <c r="S2009" s="2">
        <f t="shared" si="806"/>
        <v>-1.9965778114328092E-3</v>
      </c>
      <c r="T2009" s="2">
        <f t="shared" si="807"/>
        <v>-7.3309144040236696E-3</v>
      </c>
      <c r="U2009" s="2">
        <f t="shared" si="808"/>
        <v>-4.0054731523955001E-2</v>
      </c>
      <c r="V2009" s="2">
        <f t="shared" si="809"/>
        <v>1.7484857789447084E-3</v>
      </c>
      <c r="W2009">
        <f>MAX(B$2:B2009)</f>
        <v>46.409591674804602</v>
      </c>
      <c r="X2009">
        <f>MAX(C$2:C2009)</f>
        <v>87.503997802734304</v>
      </c>
      <c r="Y2009">
        <f>MAX(D$2:D2009)</f>
        <v>58.791999816894503</v>
      </c>
      <c r="Z2009">
        <f>MAX(E$2:E2009)</f>
        <v>97.146690368652301</v>
      </c>
      <c r="AA2009">
        <f>MAX(F$2:F2009)</f>
        <v>25.666667938232401</v>
      </c>
      <c r="AB2009">
        <f>MAX(G$2:G2009)</f>
        <v>2872.8701171875</v>
      </c>
      <c r="AC2009" s="2">
        <f t="shared" si="791"/>
        <v>-4.6706081442077885E-2</v>
      </c>
      <c r="AD2009" s="2">
        <f t="shared" si="792"/>
        <v>-1.9661926021097065E-2</v>
      </c>
      <c r="AE2009" s="2">
        <f t="shared" si="793"/>
        <v>-1.7315307517468903E-2</v>
      </c>
      <c r="AF2009" s="2">
        <f t="shared" si="794"/>
        <v>-2.0294252565200899E-2</v>
      </c>
      <c r="AG2009" s="2">
        <f t="shared" si="795"/>
        <v>-0.13342859176890687</v>
      </c>
      <c r="AH2009" s="2">
        <f t="shared" si="796"/>
        <v>-4.1070507736879813E-2</v>
      </c>
      <c r="AI2009" s="2">
        <f t="shared" si="810"/>
        <v>-3.0250767297386183E-3</v>
      </c>
      <c r="AJ2009" s="2">
        <f t="shared" si="811"/>
        <v>-8.5227943851670096E-3</v>
      </c>
      <c r="AK2009" s="2">
        <f t="shared" si="812"/>
        <v>-1.9965778114328092E-3</v>
      </c>
      <c r="AL2009" s="2">
        <f t="shared" si="813"/>
        <v>-7.3309144040236696E-3</v>
      </c>
      <c r="AM2009" s="2">
        <f t="shared" si="814"/>
        <v>-4.0054731523955001E-2</v>
      </c>
      <c r="AN2009" s="2" t="str">
        <f t="shared" si="815"/>
        <v/>
      </c>
    </row>
    <row r="2010" spans="1:40" x14ac:dyDescent="0.3">
      <c r="A2010" s="1">
        <v>43276</v>
      </c>
      <c r="B2010">
        <v>43.584041595458899</v>
      </c>
      <c r="C2010">
        <v>83.157501220703097</v>
      </c>
      <c r="D2010">
        <v>56.240501403808501</v>
      </c>
      <c r="E2010">
        <v>93.260475158691406</v>
      </c>
      <c r="F2010">
        <v>22.200666427612301</v>
      </c>
      <c r="G2010">
        <v>2717.07006835937</v>
      </c>
      <c r="H2010">
        <v>2.875</v>
      </c>
      <c r="I2010" s="2">
        <f>H2010/H2009-1</f>
        <v>-8.620722256997837E-3</v>
      </c>
      <c r="J2010" s="3">
        <f t="shared" si="797"/>
        <v>1.1248439339150984E-4</v>
      </c>
      <c r="K2010" s="2">
        <f t="shared" si="798"/>
        <v>-1.4871393379934927E-2</v>
      </c>
      <c r="L2010" s="2">
        <f t="shared" si="799"/>
        <v>-3.0611940875939547E-2</v>
      </c>
      <c r="M2010" s="2">
        <f t="shared" si="800"/>
        <v>-2.6543028055200368E-2</v>
      </c>
      <c r="N2010" s="2">
        <f t="shared" si="801"/>
        <v>-2.0117597075704596E-2</v>
      </c>
      <c r="O2010" s="2">
        <f t="shared" si="802"/>
        <v>-1.8583828407537917E-3</v>
      </c>
      <c r="P2010" s="2">
        <f t="shared" si="803"/>
        <v>-1.3724668973417953E-2</v>
      </c>
      <c r="Q2010" s="2">
        <f t="shared" si="804"/>
        <v>-1.4983877773326437E-2</v>
      </c>
      <c r="R2010" s="2">
        <f t="shared" si="805"/>
        <v>-3.0724425269331057E-2</v>
      </c>
      <c r="S2010" s="2">
        <f t="shared" si="806"/>
        <v>-2.6655512448591878E-2</v>
      </c>
      <c r="T2010" s="2">
        <f t="shared" si="807"/>
        <v>-2.0230081469096106E-2</v>
      </c>
      <c r="U2010" s="2">
        <f t="shared" si="808"/>
        <v>-1.9708672341453015E-3</v>
      </c>
      <c r="V2010" s="2">
        <f t="shared" si="809"/>
        <v>-1.3837153366809463E-2</v>
      </c>
      <c r="W2010">
        <f>MAX(B$2:B2010)</f>
        <v>46.409591674804602</v>
      </c>
      <c r="X2010">
        <f>MAX(C$2:C2010)</f>
        <v>87.503997802734304</v>
      </c>
      <c r="Y2010">
        <f>MAX(D$2:D2010)</f>
        <v>58.791999816894503</v>
      </c>
      <c r="Z2010">
        <f>MAX(E$2:E2010)</f>
        <v>97.146690368652301</v>
      </c>
      <c r="AA2010">
        <f>MAX(F$2:F2010)</f>
        <v>25.666667938232401</v>
      </c>
      <c r="AB2010">
        <f>MAX(G$2:G2010)</f>
        <v>2872.8701171875</v>
      </c>
      <c r="AC2010" s="2">
        <f t="shared" si="791"/>
        <v>-6.0882890311652393E-2</v>
      </c>
      <c r="AD2010" s="2">
        <f t="shared" si="792"/>
        <v>-4.9671977180171689E-2</v>
      </c>
      <c r="AE2010" s="2">
        <f t="shared" si="793"/>
        <v>-4.3398734879448675E-2</v>
      </c>
      <c r="AF2010" s="2">
        <f t="shared" si="794"/>
        <v>-4.0003578044846222E-2</v>
      </c>
      <c r="AG2010" s="2">
        <f t="shared" si="795"/>
        <v>-0.13503901320425138</v>
      </c>
      <c r="AH2010" s="2">
        <f t="shared" si="796"/>
        <v>-5.4231497587038824E-2</v>
      </c>
      <c r="AI2010" s="2">
        <f t="shared" si="810"/>
        <v>-1.4983877773326437E-2</v>
      </c>
      <c r="AJ2010" s="2">
        <f t="shared" si="811"/>
        <v>-3.0724425269331057E-2</v>
      </c>
      <c r="AK2010" s="2">
        <f t="shared" si="812"/>
        <v>-2.6655512448591878E-2</v>
      </c>
      <c r="AL2010" s="2">
        <f t="shared" si="813"/>
        <v>-2.0230081469096106E-2</v>
      </c>
      <c r="AM2010" s="2">
        <f t="shared" si="814"/>
        <v>-1.9708672341453015E-3</v>
      </c>
      <c r="AN2010" s="2">
        <f t="shared" si="815"/>
        <v>-1.3837153366809463E-2</v>
      </c>
    </row>
    <row r="2011" spans="1:40" x14ac:dyDescent="0.3">
      <c r="A2011" s="1">
        <v>43277</v>
      </c>
      <c r="B2011">
        <v>44.124752044677699</v>
      </c>
      <c r="C2011">
        <v>84.554496765136705</v>
      </c>
      <c r="D2011">
        <v>55.923000335693303</v>
      </c>
      <c r="E2011">
        <v>93.914489746093693</v>
      </c>
      <c r="F2011">
        <v>22.799999237060501</v>
      </c>
      <c r="G2011">
        <v>2723.06005859375</v>
      </c>
      <c r="H2011">
        <v>2.88000011444091</v>
      </c>
      <c r="I2011" s="2">
        <f>H2011/H2010-1</f>
        <v>1.7391702403164455E-3</v>
      </c>
      <c r="J2011" s="3">
        <f t="shared" si="797"/>
        <v>1.1267728258279597E-4</v>
      </c>
      <c r="K2011" s="2">
        <f t="shared" si="798"/>
        <v>1.2406156690047299E-2</v>
      </c>
      <c r="L2011" s="2">
        <f t="shared" si="799"/>
        <v>1.6799393006361907E-2</v>
      </c>
      <c r="M2011" s="2">
        <f t="shared" si="800"/>
        <v>-5.6454167404292876E-3</v>
      </c>
      <c r="N2011" s="2">
        <f t="shared" si="801"/>
        <v>7.0127734851170853E-3</v>
      </c>
      <c r="O2011" s="2">
        <f t="shared" si="802"/>
        <v>2.6996162993682571E-2</v>
      </c>
      <c r="P2011" s="2">
        <f t="shared" si="803"/>
        <v>2.204577019979892E-3</v>
      </c>
      <c r="Q2011" s="2">
        <f t="shared" si="804"/>
        <v>1.2293479407464503E-2</v>
      </c>
      <c r="R2011" s="2">
        <f t="shared" si="805"/>
        <v>1.6686715723779111E-2</v>
      </c>
      <c r="S2011" s="2">
        <f t="shared" si="806"/>
        <v>-5.7580940230120836E-3</v>
      </c>
      <c r="T2011" s="2">
        <f t="shared" si="807"/>
        <v>6.9000962025342893E-3</v>
      </c>
      <c r="U2011" s="2">
        <f t="shared" si="808"/>
        <v>2.6883485711099775E-2</v>
      </c>
      <c r="V2011" s="2">
        <f t="shared" si="809"/>
        <v>2.091899737397096E-3</v>
      </c>
      <c r="W2011">
        <f>MAX(B$2:B2011)</f>
        <v>46.409591674804602</v>
      </c>
      <c r="X2011">
        <f>MAX(C$2:C2011)</f>
        <v>87.503997802734304</v>
      </c>
      <c r="Y2011">
        <f>MAX(D$2:D2011)</f>
        <v>58.791999816894503</v>
      </c>
      <c r="Z2011">
        <f>MAX(E$2:E2011)</f>
        <v>97.146690368652301</v>
      </c>
      <c r="AA2011">
        <f>MAX(F$2:F2011)</f>
        <v>25.666667938232401</v>
      </c>
      <c r="AB2011">
        <f>MAX(G$2:G2011)</f>
        <v>2872.8701171875</v>
      </c>
      <c r="AC2011" s="2">
        <f t="shared" si="791"/>
        <v>-4.9232056298554427E-2</v>
      </c>
      <c r="AD2011" s="2">
        <f t="shared" si="792"/>
        <v>-3.3707043239862511E-2</v>
      </c>
      <c r="AE2011" s="2">
        <f t="shared" si="793"/>
        <v>-4.8799147675476107E-2</v>
      </c>
      <c r="AF2011" s="2">
        <f t="shared" si="794"/>
        <v>-3.3271340591151888E-2</v>
      </c>
      <c r="AG2011" s="2">
        <f t="shared" si="795"/>
        <v>-0.1116883854215367</v>
      </c>
      <c r="AH2011" s="2">
        <f t="shared" si="796"/>
        <v>-5.2146478080398517E-2</v>
      </c>
      <c r="AI2011" s="2" t="str">
        <f t="shared" si="810"/>
        <v/>
      </c>
      <c r="AJ2011" s="2" t="str">
        <f t="shared" si="811"/>
        <v/>
      </c>
      <c r="AK2011" s="2">
        <f t="shared" si="812"/>
        <v>-5.7580940230120836E-3</v>
      </c>
      <c r="AL2011" s="2" t="str">
        <f t="shared" si="813"/>
        <v/>
      </c>
      <c r="AM2011" s="2" t="str">
        <f t="shared" si="814"/>
        <v/>
      </c>
      <c r="AN2011" s="2" t="str">
        <f t="shared" si="815"/>
        <v/>
      </c>
    </row>
    <row r="2012" spans="1:40" x14ac:dyDescent="0.3">
      <c r="A2012" s="1">
        <v>43278</v>
      </c>
      <c r="B2012">
        <v>44.060150146484297</v>
      </c>
      <c r="C2012">
        <v>83.025497436523395</v>
      </c>
      <c r="D2012">
        <v>55.199001312255803</v>
      </c>
      <c r="E2012">
        <v>92.454788208007798</v>
      </c>
      <c r="F2012">
        <v>22.966667175292901</v>
      </c>
      <c r="G2012">
        <v>2699.6298828125</v>
      </c>
      <c r="H2012">
        <v>2.82699990272521</v>
      </c>
      <c r="I2012" s="2">
        <f>H2012/H2011-1</f>
        <v>-1.8402850558910111E-2</v>
      </c>
      <c r="J2012" s="3">
        <f t="shared" si="797"/>
        <v>1.1063222054663591E-4</v>
      </c>
      <c r="K2012" s="2">
        <f t="shared" si="798"/>
        <v>-1.4640739086304588E-3</v>
      </c>
      <c r="L2012" s="2">
        <f t="shared" si="799"/>
        <v>-1.8083004300295746E-2</v>
      </c>
      <c r="M2012" s="2">
        <f t="shared" si="800"/>
        <v>-1.2946355150680322E-2</v>
      </c>
      <c r="N2012" s="2">
        <f t="shared" si="801"/>
        <v>-1.5542878868131327E-2</v>
      </c>
      <c r="O2012" s="2">
        <f t="shared" si="802"/>
        <v>7.309997535503765E-3</v>
      </c>
      <c r="P2012" s="2">
        <f t="shared" si="803"/>
        <v>-8.604355128821406E-3</v>
      </c>
      <c r="Q2012" s="2">
        <f t="shared" si="804"/>
        <v>-1.5747061291770947E-3</v>
      </c>
      <c r="R2012" s="2">
        <f t="shared" si="805"/>
        <v>-1.8193636520842382E-2</v>
      </c>
      <c r="S2012" s="2">
        <f t="shared" si="806"/>
        <v>-1.3056987371226958E-2</v>
      </c>
      <c r="T2012" s="2">
        <f t="shared" si="807"/>
        <v>-1.5653511088677963E-2</v>
      </c>
      <c r="U2012" s="2">
        <f t="shared" si="808"/>
        <v>7.1993653149571291E-3</v>
      </c>
      <c r="V2012" s="2">
        <f t="shared" si="809"/>
        <v>-8.7149873493680419E-3</v>
      </c>
      <c r="W2012">
        <f>MAX(B$2:B2012)</f>
        <v>46.409591674804602</v>
      </c>
      <c r="X2012">
        <f>MAX(C$2:C2012)</f>
        <v>87.503997802734304</v>
      </c>
      <c r="Y2012">
        <f>MAX(D$2:D2012)</f>
        <v>58.791999816894503</v>
      </c>
      <c r="Z2012">
        <f>MAX(E$2:E2012)</f>
        <v>97.146690368652301</v>
      </c>
      <c r="AA2012">
        <f>MAX(F$2:F2012)</f>
        <v>25.666667938232401</v>
      </c>
      <c r="AB2012">
        <f>MAX(G$2:G2012)</f>
        <v>2872.8701171875</v>
      </c>
      <c r="AC2012" s="2">
        <f t="shared" si="791"/>
        <v>-5.0624050838089962E-2</v>
      </c>
      <c r="AD2012" s="2">
        <f t="shared" si="792"/>
        <v>-5.1180522932301575E-2</v>
      </c>
      <c r="AE2012" s="2">
        <f t="shared" si="793"/>
        <v>-6.1113731729299237E-2</v>
      </c>
      <c r="AF2012" s="2">
        <f t="shared" si="794"/>
        <v>-4.8297087042694642E-2</v>
      </c>
      <c r="AG2012" s="2">
        <f t="shared" si="795"/>
        <v>-0.10519482970820881</v>
      </c>
      <c r="AH2012" s="2">
        <f t="shared" si="796"/>
        <v>-6.0302146393098943E-2</v>
      </c>
      <c r="AI2012" s="2">
        <f t="shared" si="810"/>
        <v>-1.5747061291770947E-3</v>
      </c>
      <c r="AJ2012" s="2">
        <f t="shared" si="811"/>
        <v>-1.8193636520842382E-2</v>
      </c>
      <c r="AK2012" s="2">
        <f t="shared" si="812"/>
        <v>-1.3056987371226958E-2</v>
      </c>
      <c r="AL2012" s="2">
        <f t="shared" si="813"/>
        <v>-1.5653511088677963E-2</v>
      </c>
      <c r="AM2012" s="2" t="str">
        <f t="shared" si="814"/>
        <v/>
      </c>
      <c r="AN2012" s="2">
        <f t="shared" si="815"/>
        <v>-8.7149873493680419E-3</v>
      </c>
    </row>
    <row r="2013" spans="1:40" x14ac:dyDescent="0.3">
      <c r="A2013" s="1">
        <v>43279</v>
      </c>
      <c r="B2013">
        <v>44.380741119384702</v>
      </c>
      <c r="C2013">
        <v>85.072502136230398</v>
      </c>
      <c r="D2013">
        <v>55.7109985351562</v>
      </c>
      <c r="E2013">
        <v>93.487960815429602</v>
      </c>
      <c r="F2013">
        <v>23.328666687011701</v>
      </c>
      <c r="G2013">
        <v>2716.31005859375</v>
      </c>
      <c r="H2013">
        <v>2.8469998836517298</v>
      </c>
      <c r="I2013" s="2">
        <f>H2013/H2012-1</f>
        <v>7.0746309213665093E-3</v>
      </c>
      <c r="J2013" s="3">
        <f t="shared" si="797"/>
        <v>1.114040615666223E-4</v>
      </c>
      <c r="K2013" s="2">
        <f t="shared" si="798"/>
        <v>7.2762115388746995E-3</v>
      </c>
      <c r="L2013" s="2">
        <f t="shared" si="799"/>
        <v>2.4655133217021952E-2</v>
      </c>
      <c r="M2013" s="2">
        <f t="shared" si="800"/>
        <v>9.2754798226162283E-3</v>
      </c>
      <c r="N2013" s="2">
        <f t="shared" si="801"/>
        <v>1.117489561597762E-2</v>
      </c>
      <c r="O2013" s="2">
        <f t="shared" si="802"/>
        <v>1.576195226568311E-2</v>
      </c>
      <c r="P2013" s="2">
        <f t="shared" si="803"/>
        <v>6.1786898594677897E-3</v>
      </c>
      <c r="Q2013" s="2">
        <f t="shared" si="804"/>
        <v>7.1648074773080772E-3</v>
      </c>
      <c r="R2013" s="2">
        <f t="shared" si="805"/>
        <v>2.4543729155455329E-2</v>
      </c>
      <c r="S2013" s="2">
        <f t="shared" si="806"/>
        <v>9.164075761049606E-3</v>
      </c>
      <c r="T2013" s="2">
        <f t="shared" si="807"/>
        <v>1.1063491554410998E-2</v>
      </c>
      <c r="U2013" s="2">
        <f t="shared" si="808"/>
        <v>1.5650548204116488E-2</v>
      </c>
      <c r="V2013" s="2">
        <f t="shared" si="809"/>
        <v>6.0672857979011674E-3</v>
      </c>
      <c r="W2013">
        <f>MAX(B$2:B2013)</f>
        <v>46.409591674804602</v>
      </c>
      <c r="X2013">
        <f>MAX(C$2:C2013)</f>
        <v>87.503997802734304</v>
      </c>
      <c r="Y2013">
        <f>MAX(D$2:D2013)</f>
        <v>58.791999816894503</v>
      </c>
      <c r="Z2013">
        <f>MAX(E$2:E2013)</f>
        <v>97.146690368652301</v>
      </c>
      <c r="AA2013">
        <f>MAX(F$2:F2013)</f>
        <v>25.666667938232401</v>
      </c>
      <c r="AB2013">
        <f>MAX(G$2:G2013)</f>
        <v>2872.8701171875</v>
      </c>
      <c r="AC2013" s="2">
        <f t="shared" si="791"/>
        <v>-4.3716190602067884E-2</v>
      </c>
      <c r="AD2013" s="2">
        <f t="shared" si="792"/>
        <v>-2.7787252326292311E-2</v>
      </c>
      <c r="AE2013" s="2">
        <f t="shared" si="793"/>
        <v>-5.24051110922229E-2</v>
      </c>
      <c r="AF2013" s="2">
        <f t="shared" si="794"/>
        <v>-3.7661906332974948E-2</v>
      </c>
      <c r="AG2013" s="2">
        <f t="shared" si="795"/>
        <v>-9.1090953326983026E-2</v>
      </c>
      <c r="AH2013" s="2">
        <f t="shared" si="796"/>
        <v>-5.4496044794054344E-2</v>
      </c>
      <c r="AI2013" s="2" t="str">
        <f t="shared" si="810"/>
        <v/>
      </c>
      <c r="AJ2013" s="2" t="str">
        <f t="shared" si="811"/>
        <v/>
      </c>
      <c r="AK2013" s="2" t="str">
        <f t="shared" si="812"/>
        <v/>
      </c>
      <c r="AL2013" s="2" t="str">
        <f t="shared" si="813"/>
        <v/>
      </c>
      <c r="AM2013" s="2" t="str">
        <f t="shared" si="814"/>
        <v/>
      </c>
      <c r="AN2013" s="2" t="str">
        <f t="shared" si="815"/>
        <v/>
      </c>
    </row>
    <row r="2014" spans="1:40" x14ac:dyDescent="0.3">
      <c r="A2014" s="1">
        <v>43280</v>
      </c>
      <c r="B2014">
        <v>44.287441253662102</v>
      </c>
      <c r="C2014">
        <v>84.989997863769503</v>
      </c>
      <c r="D2014">
        <v>55.782501220703097</v>
      </c>
      <c r="E2014">
        <v>93.468994140625</v>
      </c>
      <c r="F2014">
        <v>22.863332748413001</v>
      </c>
      <c r="G2014">
        <v>2718.3701171875</v>
      </c>
      <c r="H2014">
        <v>2.8489999771118102</v>
      </c>
      <c r="I2014" s="2">
        <f>H2014/H2013-1</f>
        <v>7.0252670945492035E-4</v>
      </c>
      <c r="J2014" s="3">
        <f t="shared" si="797"/>
        <v>1.1148124112581037E-4</v>
      </c>
      <c r="K2014" s="2">
        <f t="shared" si="798"/>
        <v>-2.1022602004689972E-3</v>
      </c>
      <c r="L2014" s="2">
        <f t="shared" si="799"/>
        <v>-9.6981128318973653E-4</v>
      </c>
      <c r="M2014" s="2">
        <f t="shared" si="800"/>
        <v>1.2834572602711258E-3</v>
      </c>
      <c r="N2014" s="2">
        <f t="shared" si="801"/>
        <v>-2.0287825982268082E-4</v>
      </c>
      <c r="O2014" s="2">
        <f t="shared" si="802"/>
        <v>-1.9946872439897123E-2</v>
      </c>
      <c r="P2014" s="2">
        <f t="shared" si="803"/>
        <v>7.5840333000010141E-4</v>
      </c>
      <c r="Q2014" s="2">
        <f t="shared" si="804"/>
        <v>-2.2137414415948076E-3</v>
      </c>
      <c r="R2014" s="2">
        <f t="shared" si="805"/>
        <v>-1.0812925243155469E-3</v>
      </c>
      <c r="S2014" s="2">
        <f t="shared" si="806"/>
        <v>1.1719760191453155E-3</v>
      </c>
      <c r="T2014" s="2">
        <f t="shared" si="807"/>
        <v>-3.1435950094849119E-4</v>
      </c>
      <c r="U2014" s="2">
        <f t="shared" si="808"/>
        <v>-2.0058353681022933E-2</v>
      </c>
      <c r="V2014" s="2">
        <f t="shared" si="809"/>
        <v>6.4692208887429103E-4</v>
      </c>
      <c r="W2014">
        <f>MAX(B$2:B2014)</f>
        <v>46.409591674804602</v>
      </c>
      <c r="X2014">
        <f>MAX(C$2:C2014)</f>
        <v>87.503997802734304</v>
      </c>
      <c r="Y2014">
        <f>MAX(D$2:D2014)</f>
        <v>58.791999816894503</v>
      </c>
      <c r="Z2014">
        <f>MAX(E$2:E2014)</f>
        <v>97.146690368652301</v>
      </c>
      <c r="AA2014">
        <f>MAX(F$2:F2014)</f>
        <v>25.666667938232401</v>
      </c>
      <c r="AB2014">
        <f>MAX(G$2:G2014)</f>
        <v>2872.8701171875</v>
      </c>
      <c r="AC2014" s="2">
        <f t="shared" si="791"/>
        <v>-4.5726547994918043E-2</v>
      </c>
      <c r="AD2014" s="2">
        <f t="shared" si="792"/>
        <v>-2.8730115218647101E-2</v>
      </c>
      <c r="AE2014" s="2">
        <f t="shared" si="793"/>
        <v>-5.1188913552258408E-2</v>
      </c>
      <c r="AF2014" s="2">
        <f t="shared" si="794"/>
        <v>-3.7857143810779093E-2</v>
      </c>
      <c r="AG2014" s="2">
        <f t="shared" si="795"/>
        <v>-0.10922084614043825</v>
      </c>
      <c r="AH2014" s="2">
        <f t="shared" si="796"/>
        <v>-5.3778971445897938E-2</v>
      </c>
      <c r="AI2014" s="2">
        <f t="shared" si="810"/>
        <v>-2.2137414415948076E-3</v>
      </c>
      <c r="AJ2014" s="2">
        <f t="shared" si="811"/>
        <v>-1.0812925243155469E-3</v>
      </c>
      <c r="AK2014" s="2" t="str">
        <f t="shared" si="812"/>
        <v/>
      </c>
      <c r="AL2014" s="2">
        <f t="shared" si="813"/>
        <v>-3.1435950094849119E-4</v>
      </c>
      <c r="AM2014" s="2">
        <f t="shared" si="814"/>
        <v>-2.0058353681022933E-2</v>
      </c>
      <c r="AN2014" s="2" t="str">
        <f t="shared" si="815"/>
        <v/>
      </c>
    </row>
    <row r="2015" spans="1:40" x14ac:dyDescent="0.3">
      <c r="A2015" s="1">
        <v>43283</v>
      </c>
      <c r="B2015">
        <v>44.782676696777301</v>
      </c>
      <c r="C2015">
        <v>85.689002990722599</v>
      </c>
      <c r="D2015">
        <v>56.373001098632798</v>
      </c>
      <c r="E2015">
        <v>94.796012878417898</v>
      </c>
      <c r="F2015">
        <v>22.337999343871999</v>
      </c>
      <c r="G2015">
        <v>2726.7099609375</v>
      </c>
      <c r="H2015">
        <v>2.8659999370574898</v>
      </c>
      <c r="I2015" s="2">
        <f>H2015/H2014-1</f>
        <v>5.9669919558629214E-3</v>
      </c>
      <c r="J2015" s="3">
        <f t="shared" si="797"/>
        <v>1.1213717483382624E-4</v>
      </c>
      <c r="K2015" s="2">
        <f t="shared" si="798"/>
        <v>1.1182299746753888E-2</v>
      </c>
      <c r="L2015" s="2">
        <f t="shared" si="799"/>
        <v>8.2245575305641694E-3</v>
      </c>
      <c r="M2015" s="2">
        <f t="shared" si="800"/>
        <v>1.0585754761935018E-2</v>
      </c>
      <c r="N2015" s="2">
        <f t="shared" si="801"/>
        <v>1.4197421829493351E-2</v>
      </c>
      <c r="O2015" s="2">
        <f t="shared" si="802"/>
        <v>-2.2977114068265747E-2</v>
      </c>
      <c r="P2015" s="2">
        <f t="shared" si="803"/>
        <v>3.0679574121528219E-3</v>
      </c>
      <c r="Q2015" s="2">
        <f t="shared" si="804"/>
        <v>1.1070162571920061E-2</v>
      </c>
      <c r="R2015" s="2">
        <f t="shared" si="805"/>
        <v>8.1124203557303431E-3</v>
      </c>
      <c r="S2015" s="2">
        <f t="shared" si="806"/>
        <v>1.0473617587101192E-2</v>
      </c>
      <c r="T2015" s="2">
        <f t="shared" si="807"/>
        <v>1.4085284654659525E-2</v>
      </c>
      <c r="U2015" s="2">
        <f t="shared" si="808"/>
        <v>-2.3089251243099573E-2</v>
      </c>
      <c r="V2015" s="2">
        <f t="shared" si="809"/>
        <v>2.9558202373189957E-3</v>
      </c>
      <c r="W2015">
        <f>MAX(B$2:B2015)</f>
        <v>46.409591674804602</v>
      </c>
      <c r="X2015">
        <f>MAX(C$2:C2015)</f>
        <v>87.503997802734304</v>
      </c>
      <c r="Y2015">
        <f>MAX(D$2:D2015)</f>
        <v>58.791999816894503</v>
      </c>
      <c r="Z2015">
        <f>MAX(E$2:E2015)</f>
        <v>97.146690368652301</v>
      </c>
      <c r="AA2015">
        <f>MAX(F$2:F2015)</f>
        <v>25.666667938232401</v>
      </c>
      <c r="AB2015">
        <f>MAX(G$2:G2015)</f>
        <v>2872.8701171875</v>
      </c>
      <c r="AC2015" s="2">
        <f t="shared" si="791"/>
        <v>-3.5055576214227724E-2</v>
      </c>
      <c r="AD2015" s="2">
        <f t="shared" si="792"/>
        <v>-2.0741850173558452E-2</v>
      </c>
      <c r="AE2015" s="2">
        <f t="shared" si="793"/>
        <v>-4.1145032075717514E-2</v>
      </c>
      <c r="AF2015" s="2">
        <f t="shared" si="794"/>
        <v>-2.4197195821227147E-2</v>
      </c>
      <c r="AG2015" s="2">
        <f t="shared" si="795"/>
        <v>-0.12968838036830266</v>
      </c>
      <c r="AH2015" s="2">
        <f t="shared" si="796"/>
        <v>-5.0876005627810583E-2</v>
      </c>
      <c r="AI2015" s="2" t="str">
        <f t="shared" si="810"/>
        <v/>
      </c>
      <c r="AJ2015" s="2" t="str">
        <f t="shared" si="811"/>
        <v/>
      </c>
      <c r="AK2015" s="2" t="str">
        <f t="shared" si="812"/>
        <v/>
      </c>
      <c r="AL2015" s="2" t="str">
        <f t="shared" si="813"/>
        <v/>
      </c>
      <c r="AM2015" s="2">
        <f t="shared" si="814"/>
        <v>-2.3089251243099573E-2</v>
      </c>
      <c r="AN2015" s="2" t="str">
        <f t="shared" si="815"/>
        <v/>
      </c>
    </row>
    <row r="2016" spans="1:40" x14ac:dyDescent="0.3">
      <c r="A2016" s="1">
        <v>43284</v>
      </c>
      <c r="B2016">
        <v>44.002727508544901</v>
      </c>
      <c r="C2016">
        <v>84.697998046875</v>
      </c>
      <c r="D2016">
        <v>55.144500732421797</v>
      </c>
      <c r="E2016">
        <v>93.886062622070298</v>
      </c>
      <c r="F2016">
        <v>20.724000930786101</v>
      </c>
      <c r="G2016">
        <v>2713.21997070312</v>
      </c>
      <c r="H2016">
        <v>2.8380000591278001</v>
      </c>
      <c r="I2016" s="2">
        <f>H2016/H2015-1</f>
        <v>-9.7696715089383712E-3</v>
      </c>
      <c r="J2016" s="3">
        <f t="shared" si="797"/>
        <v>1.1105675805045401E-4</v>
      </c>
      <c r="K2016" s="2">
        <f t="shared" si="798"/>
        <v>-1.741631465027027E-2</v>
      </c>
      <c r="L2016" s="2">
        <f t="shared" si="799"/>
        <v>-1.1565135656379288E-2</v>
      </c>
      <c r="M2016" s="2">
        <f t="shared" si="800"/>
        <v>-2.1792353471860815E-2</v>
      </c>
      <c r="N2016" s="2">
        <f t="shared" si="801"/>
        <v>-9.5990351146378883E-3</v>
      </c>
      <c r="O2016" s="2">
        <f t="shared" si="802"/>
        <v>-7.2253490039100976E-2</v>
      </c>
      <c r="P2016" s="2">
        <f t="shared" si="803"/>
        <v>-4.9473506268125078E-3</v>
      </c>
      <c r="Q2016" s="2">
        <f t="shared" si="804"/>
        <v>-1.7527371408320724E-2</v>
      </c>
      <c r="R2016" s="2">
        <f t="shared" si="805"/>
        <v>-1.1676192414429742E-2</v>
      </c>
      <c r="S2016" s="2">
        <f t="shared" si="806"/>
        <v>-2.1903410229911269E-2</v>
      </c>
      <c r="T2016" s="2">
        <f t="shared" si="807"/>
        <v>-9.7100918726883423E-3</v>
      </c>
      <c r="U2016" s="2">
        <f t="shared" si="808"/>
        <v>-7.236454679715143E-2</v>
      </c>
      <c r="V2016" s="2">
        <f t="shared" si="809"/>
        <v>-5.0584073848629618E-3</v>
      </c>
      <c r="W2016">
        <f>MAX(B$2:B2016)</f>
        <v>46.409591674804602</v>
      </c>
      <c r="X2016">
        <f>MAX(C$2:C2016)</f>
        <v>87.503997802734304</v>
      </c>
      <c r="Y2016">
        <f>MAX(D$2:D2016)</f>
        <v>58.791999816894503</v>
      </c>
      <c r="Z2016">
        <f>MAX(E$2:E2016)</f>
        <v>97.146690368652301</v>
      </c>
      <c r="AA2016">
        <f>MAX(F$2:F2016)</f>
        <v>25.666667938232401</v>
      </c>
      <c r="AB2016">
        <f>MAX(G$2:G2016)</f>
        <v>2872.8701171875</v>
      </c>
      <c r="AC2016" s="2">
        <f t="shared" si="791"/>
        <v>-5.1861351918904508E-2</v>
      </c>
      <c r="AD2016" s="2">
        <f t="shared" si="792"/>
        <v>-3.2067103518916285E-2</v>
      </c>
      <c r="AE2016" s="2">
        <f t="shared" si="793"/>
        <v>-6.2040738464973266E-2</v>
      </c>
      <c r="AF2016" s="2">
        <f t="shared" si="794"/>
        <v>-3.3563961203501358E-2</v>
      </c>
      <c r="AG2016" s="2">
        <f t="shared" si="795"/>
        <v>-0.19257143230827523</v>
      </c>
      <c r="AH2016" s="2">
        <f t="shared" si="796"/>
        <v>-5.5571654816290561E-2</v>
      </c>
      <c r="AI2016" s="2">
        <f t="shared" si="810"/>
        <v>-1.7527371408320724E-2</v>
      </c>
      <c r="AJ2016" s="2">
        <f t="shared" si="811"/>
        <v>-1.1676192414429742E-2</v>
      </c>
      <c r="AK2016" s="2">
        <f t="shared" si="812"/>
        <v>-2.1903410229911269E-2</v>
      </c>
      <c r="AL2016" s="2">
        <f t="shared" si="813"/>
        <v>-9.7100918726883423E-3</v>
      </c>
      <c r="AM2016" s="2">
        <f t="shared" si="814"/>
        <v>-7.236454679715143E-2</v>
      </c>
      <c r="AN2016" s="2">
        <f t="shared" si="815"/>
        <v>-5.0584073848629618E-3</v>
      </c>
    </row>
    <row r="2017" spans="1:40" x14ac:dyDescent="0.3">
      <c r="A2017" s="1">
        <v>43286</v>
      </c>
      <c r="B2017">
        <v>44.356815338134702</v>
      </c>
      <c r="C2017">
        <v>84.986503601074205</v>
      </c>
      <c r="D2017">
        <v>56.2135009765625</v>
      </c>
      <c r="E2017">
        <v>94.559051513671804</v>
      </c>
      <c r="F2017">
        <v>20.6106662750244</v>
      </c>
      <c r="G2017">
        <v>2736.61010742187</v>
      </c>
      <c r="H2017">
        <v>2.8399999141693102</v>
      </c>
      <c r="I2017" s="2">
        <f>H2017/H2016-1</f>
        <v>7.0467054258083195E-4</v>
      </c>
      <c r="J2017" s="3">
        <f t="shared" si="797"/>
        <v>1.1113393513650927E-4</v>
      </c>
      <c r="K2017" s="2">
        <f t="shared" si="798"/>
        <v>8.0469518513606175E-3</v>
      </c>
      <c r="L2017" s="2">
        <f t="shared" si="799"/>
        <v>3.4062854005065812E-3</v>
      </c>
      <c r="M2017" s="2">
        <f t="shared" si="800"/>
        <v>1.9385436987231497E-2</v>
      </c>
      <c r="N2017" s="2">
        <f t="shared" si="801"/>
        <v>7.1681448002625103E-3</v>
      </c>
      <c r="O2017" s="2">
        <f t="shared" si="802"/>
        <v>-5.468763302038826E-3</v>
      </c>
      <c r="P2017" s="2">
        <f t="shared" si="803"/>
        <v>8.620803683930145E-3</v>
      </c>
      <c r="Q2017" s="2">
        <f t="shared" si="804"/>
        <v>7.9358179162241083E-3</v>
      </c>
      <c r="R2017" s="2">
        <f t="shared" si="805"/>
        <v>3.295151465370072E-3</v>
      </c>
      <c r="S2017" s="2">
        <f t="shared" si="806"/>
        <v>1.9274303052094988E-2</v>
      </c>
      <c r="T2017" s="2">
        <f t="shared" si="807"/>
        <v>7.0570108651260011E-3</v>
      </c>
      <c r="U2017" s="2">
        <f t="shared" si="808"/>
        <v>-5.5798972371753353E-3</v>
      </c>
      <c r="V2017" s="2">
        <f t="shared" si="809"/>
        <v>8.5096697487936357E-3</v>
      </c>
      <c r="W2017">
        <f>MAX(B$2:B2017)</f>
        <v>46.409591674804602</v>
      </c>
      <c r="X2017">
        <f>MAX(C$2:C2017)</f>
        <v>87.503997802734304</v>
      </c>
      <c r="Y2017">
        <f>MAX(D$2:D2017)</f>
        <v>58.791999816894503</v>
      </c>
      <c r="Z2017">
        <f>MAX(E$2:E2017)</f>
        <v>97.146690368652301</v>
      </c>
      <c r="AA2017">
        <f>MAX(F$2:F2017)</f>
        <v>25.666667938232401</v>
      </c>
      <c r="AB2017">
        <f>MAX(G$2:G2017)</f>
        <v>2872.8701171875</v>
      </c>
      <c r="AC2017" s="2">
        <f t="shared" si="791"/>
        <v>-4.4231725869381844E-2</v>
      </c>
      <c r="AD2017" s="2">
        <f t="shared" si="792"/>
        <v>-2.877004782496273E-2</v>
      </c>
      <c r="AE2017" s="2">
        <f t="shared" si="793"/>
        <v>-4.3857988303895756E-2</v>
      </c>
      <c r="AF2017" s="2">
        <f t="shared" si="794"/>
        <v>-2.6636407737215984E-2</v>
      </c>
      <c r="AG2017" s="2">
        <f t="shared" si="795"/>
        <v>-0.19698706802828547</v>
      </c>
      <c r="AH2017" s="2">
        <f t="shared" si="796"/>
        <v>-4.742992345892294E-2</v>
      </c>
      <c r="AI2017" s="2" t="str">
        <f t="shared" si="810"/>
        <v/>
      </c>
      <c r="AJ2017" s="2" t="str">
        <f t="shared" si="811"/>
        <v/>
      </c>
      <c r="AK2017" s="2" t="str">
        <f t="shared" si="812"/>
        <v/>
      </c>
      <c r="AL2017" s="2" t="str">
        <f t="shared" si="813"/>
        <v/>
      </c>
      <c r="AM2017" s="2">
        <f t="shared" si="814"/>
        <v>-5.5798972371753353E-3</v>
      </c>
      <c r="AN2017" s="2" t="str">
        <f t="shared" si="815"/>
        <v/>
      </c>
    </row>
    <row r="2018" spans="1:40" x14ac:dyDescent="0.3">
      <c r="A2018" s="1">
        <v>43287</v>
      </c>
      <c r="B2018">
        <v>44.971687316894503</v>
      </c>
      <c r="C2018">
        <v>85.531501770019503</v>
      </c>
      <c r="D2018">
        <v>57.008499145507798</v>
      </c>
      <c r="E2018">
        <v>95.886077880859304</v>
      </c>
      <c r="F2018">
        <v>20.5933322906494</v>
      </c>
      <c r="G2018">
        <v>2759.82006835937</v>
      </c>
      <c r="H2018">
        <v>2.83100008964538</v>
      </c>
      <c r="I2018" s="2">
        <f>H2018/H2017-1</f>
        <v>-3.1689523929308017E-3</v>
      </c>
      <c r="J2018" s="3">
        <f t="shared" si="797"/>
        <v>1.107866080733988E-4</v>
      </c>
      <c r="K2018" s="2">
        <f t="shared" si="798"/>
        <v>1.3861950504620246E-2</v>
      </c>
      <c r="L2018" s="2">
        <f t="shared" si="799"/>
        <v>6.4127613897790869E-3</v>
      </c>
      <c r="M2018" s="2">
        <f t="shared" si="800"/>
        <v>1.4142477432187661E-2</v>
      </c>
      <c r="N2018" s="2">
        <f t="shared" si="801"/>
        <v>1.4033837543258709E-2</v>
      </c>
      <c r="O2018" s="2">
        <f t="shared" si="802"/>
        <v>-8.4102008851627552E-4</v>
      </c>
      <c r="P2018" s="2">
        <f t="shared" si="803"/>
        <v>8.4812815952675091E-3</v>
      </c>
      <c r="Q2018" s="2">
        <f t="shared" si="804"/>
        <v>1.3751163896546847E-2</v>
      </c>
      <c r="R2018" s="2">
        <f t="shared" si="805"/>
        <v>6.3019747817056881E-3</v>
      </c>
      <c r="S2018" s="2">
        <f t="shared" si="806"/>
        <v>1.4031690824114262E-2</v>
      </c>
      <c r="T2018" s="2">
        <f t="shared" si="807"/>
        <v>1.392305093518531E-2</v>
      </c>
      <c r="U2018" s="2">
        <f t="shared" si="808"/>
        <v>-9.5180669658967432E-4</v>
      </c>
      <c r="V2018" s="2">
        <f t="shared" si="809"/>
        <v>8.3704949871941103E-3</v>
      </c>
      <c r="W2018">
        <f>MAX(B$2:B2018)</f>
        <v>46.409591674804602</v>
      </c>
      <c r="X2018">
        <f>MAX(C$2:C2018)</f>
        <v>87.503997802734304</v>
      </c>
      <c r="Y2018">
        <f>MAX(D$2:D2018)</f>
        <v>58.791999816894503</v>
      </c>
      <c r="Z2018">
        <f>MAX(E$2:E2018)</f>
        <v>97.146690368652301</v>
      </c>
      <c r="AA2018">
        <f>MAX(F$2:F2018)</f>
        <v>25.666667938232401</v>
      </c>
      <c r="AB2018">
        <f>MAX(G$2:G2018)</f>
        <v>2872.8701171875</v>
      </c>
      <c r="AC2018" s="2">
        <f t="shared" si="791"/>
        <v>-3.0982913359496878E-2</v>
      </c>
      <c r="AD2018" s="2">
        <f t="shared" si="792"/>
        <v>-2.2541781887057577E-2</v>
      </c>
      <c r="AE2018" s="2">
        <f t="shared" si="793"/>
        <v>-3.0335771481517115E-2</v>
      </c>
      <c r="AF2018" s="2">
        <f t="shared" si="794"/>
        <v>-1.2976381212877364E-2</v>
      </c>
      <c r="AG2018" s="2">
        <f t="shared" si="795"/>
        <v>-0.19766241803541207</v>
      </c>
      <c r="AH2018" s="2">
        <f t="shared" si="796"/>
        <v>-3.9350908400552553E-2</v>
      </c>
      <c r="AI2018" s="2" t="str">
        <f t="shared" si="810"/>
        <v/>
      </c>
      <c r="AJ2018" s="2" t="str">
        <f t="shared" si="811"/>
        <v/>
      </c>
      <c r="AK2018" s="2" t="str">
        <f t="shared" si="812"/>
        <v/>
      </c>
      <c r="AL2018" s="2" t="str">
        <f t="shared" si="813"/>
        <v/>
      </c>
      <c r="AM2018" s="2">
        <f t="shared" si="814"/>
        <v>-9.5180669658967432E-4</v>
      </c>
      <c r="AN2018" s="2" t="str">
        <f t="shared" si="815"/>
        <v/>
      </c>
    </row>
    <row r="2019" spans="1:40" x14ac:dyDescent="0.3">
      <c r="A2019" s="1">
        <v>43290</v>
      </c>
      <c r="B2019">
        <v>45.596134185791001</v>
      </c>
      <c r="C2019">
        <v>86.950996398925696</v>
      </c>
      <c r="D2019">
        <v>57.702499389648402</v>
      </c>
      <c r="E2019">
        <v>96.540077209472599</v>
      </c>
      <c r="F2019">
        <v>21.2339992523193</v>
      </c>
      <c r="G2019">
        <v>2784.169921875</v>
      </c>
      <c r="H2019">
        <v>2.8599998950958199</v>
      </c>
      <c r="I2019" s="2">
        <f>H2019/H2018-1</f>
        <v>1.024366108517949E-2</v>
      </c>
      <c r="J2019" s="3">
        <f t="shared" si="797"/>
        <v>1.1190567898444748E-4</v>
      </c>
      <c r="K2019" s="2">
        <f t="shared" si="798"/>
        <v>1.3885333331976391E-2</v>
      </c>
      <c r="L2019" s="2">
        <f t="shared" si="799"/>
        <v>1.6596161642560503E-2</v>
      </c>
      <c r="M2019" s="2">
        <f t="shared" si="800"/>
        <v>1.2173627696622003E-2</v>
      </c>
      <c r="N2019" s="2">
        <f t="shared" si="801"/>
        <v>6.8205869200939073E-3</v>
      </c>
      <c r="O2019" s="2">
        <f t="shared" si="802"/>
        <v>3.1110407612895186E-2</v>
      </c>
      <c r="P2019" s="2">
        <f t="shared" si="803"/>
        <v>8.822985887665169E-3</v>
      </c>
      <c r="Q2019" s="2">
        <f t="shared" si="804"/>
        <v>1.3773427652991943E-2</v>
      </c>
      <c r="R2019" s="2">
        <f t="shared" si="805"/>
        <v>1.6484255963576055E-2</v>
      </c>
      <c r="S2019" s="2">
        <f t="shared" si="806"/>
        <v>1.2061722017637555E-2</v>
      </c>
      <c r="T2019" s="2">
        <f t="shared" si="807"/>
        <v>6.7086812411094598E-3</v>
      </c>
      <c r="U2019" s="2">
        <f t="shared" si="808"/>
        <v>3.0998501933910738E-2</v>
      </c>
      <c r="V2019" s="2">
        <f t="shared" si="809"/>
        <v>8.7110802086807215E-3</v>
      </c>
      <c r="W2019">
        <f>MAX(B$2:B2019)</f>
        <v>46.409591674804602</v>
      </c>
      <c r="X2019">
        <f>MAX(C$2:C2019)</f>
        <v>87.503997802734304</v>
      </c>
      <c r="Y2019">
        <f>MAX(D$2:D2019)</f>
        <v>58.791999816894503</v>
      </c>
      <c r="Z2019">
        <f>MAX(E$2:E2019)</f>
        <v>97.146690368652301</v>
      </c>
      <c r="AA2019">
        <f>MAX(F$2:F2019)</f>
        <v>25.666667938232401</v>
      </c>
      <c r="AB2019">
        <f>MAX(G$2:G2019)</f>
        <v>2872.8701171875</v>
      </c>
      <c r="AC2019" s="2">
        <f t="shared" si="791"/>
        <v>-1.7527788107112752E-2</v>
      </c>
      <c r="AD2019" s="2">
        <f t="shared" si="792"/>
        <v>-6.3197273004059751E-3</v>
      </c>
      <c r="AE2019" s="2">
        <f t="shared" si="793"/>
        <v>-1.8531440172800839E-2</v>
      </c>
      <c r="AF2019" s="2">
        <f t="shared" si="794"/>
        <v>-6.2443008287541568E-3</v>
      </c>
      <c r="AG2019" s="2">
        <f t="shared" si="795"/>
        <v>-0.17270136881734899</v>
      </c>
      <c r="AH2019" s="2">
        <f t="shared" si="796"/>
        <v>-3.0875115022372168E-2</v>
      </c>
      <c r="AI2019" s="2" t="str">
        <f t="shared" si="810"/>
        <v/>
      </c>
      <c r="AJ2019" s="2" t="str">
        <f t="shared" si="811"/>
        <v/>
      </c>
      <c r="AK2019" s="2" t="str">
        <f t="shared" si="812"/>
        <v/>
      </c>
      <c r="AL2019" s="2" t="str">
        <f t="shared" si="813"/>
        <v/>
      </c>
      <c r="AM2019" s="2" t="str">
        <f t="shared" si="814"/>
        <v/>
      </c>
      <c r="AN2019" s="2" t="str">
        <f t="shared" si="815"/>
        <v/>
      </c>
    </row>
    <row r="2020" spans="1:40" x14ac:dyDescent="0.3">
      <c r="A2020" s="1">
        <v>43291</v>
      </c>
      <c r="B2020">
        <v>45.541099548339801</v>
      </c>
      <c r="C2020">
        <v>87.153503417968693</v>
      </c>
      <c r="D2020">
        <v>57.641998291015597</v>
      </c>
      <c r="E2020">
        <v>96.796005249023395</v>
      </c>
      <c r="F2020">
        <v>21.497999191284102</v>
      </c>
      <c r="G2020">
        <v>2793.84008789062</v>
      </c>
      <c r="H2020">
        <v>2.8729999065399099</v>
      </c>
      <c r="I2020" s="2">
        <f>H2020/H2019-1</f>
        <v>4.5454587136111169E-3</v>
      </c>
      <c r="J2020" s="3">
        <f t="shared" si="797"/>
        <v>1.1240723326100266E-4</v>
      </c>
      <c r="K2020" s="2">
        <f t="shared" si="798"/>
        <v>-1.207002269686952E-3</v>
      </c>
      <c r="L2020" s="2">
        <f t="shared" si="799"/>
        <v>2.3289787055906785E-3</v>
      </c>
      <c r="M2020" s="2">
        <f t="shared" si="800"/>
        <v>-1.0485004856419788E-3</v>
      </c>
      <c r="N2020" s="2">
        <f t="shared" si="801"/>
        <v>2.6510030543633878E-3</v>
      </c>
      <c r="O2020" s="2">
        <f t="shared" si="802"/>
        <v>1.2432888210446968E-2</v>
      </c>
      <c r="P2020" s="2">
        <f t="shared" si="803"/>
        <v>3.4732671808721527E-3</v>
      </c>
      <c r="Q2020" s="2">
        <f t="shared" si="804"/>
        <v>-1.3194095029479547E-3</v>
      </c>
      <c r="R2020" s="2">
        <f t="shared" si="805"/>
        <v>2.2165714723296759E-3</v>
      </c>
      <c r="S2020" s="2">
        <f t="shared" si="806"/>
        <v>-1.1609077189029815E-3</v>
      </c>
      <c r="T2020" s="2">
        <f t="shared" si="807"/>
        <v>2.5385958211023851E-3</v>
      </c>
      <c r="U2020" s="2">
        <f t="shared" si="808"/>
        <v>1.2320480977185966E-2</v>
      </c>
      <c r="V2020" s="2">
        <f t="shared" si="809"/>
        <v>3.36085994761115E-3</v>
      </c>
      <c r="W2020">
        <f>MAX(B$2:B2020)</f>
        <v>46.409591674804602</v>
      </c>
      <c r="X2020">
        <f>MAX(C$2:C2020)</f>
        <v>87.503997802734304</v>
      </c>
      <c r="Y2020">
        <f>MAX(D$2:D2020)</f>
        <v>58.791999816894503</v>
      </c>
      <c r="Z2020">
        <f>MAX(E$2:E2020)</f>
        <v>97.146690368652301</v>
      </c>
      <c r="AA2020">
        <f>MAX(F$2:F2020)</f>
        <v>25.666667938232401</v>
      </c>
      <c r="AB2020">
        <f>MAX(G$2:G2020)</f>
        <v>2872.8701171875</v>
      </c>
      <c r="AC2020" s="2">
        <f t="shared" si="791"/>
        <v>-1.8713634296771864E-2</v>
      </c>
      <c r="AD2020" s="2">
        <f t="shared" si="792"/>
        <v>-4.0054671051230617E-3</v>
      </c>
      <c r="AE2020" s="2">
        <f t="shared" si="793"/>
        <v>-1.9560510434422085E-2</v>
      </c>
      <c r="AF2020" s="2">
        <f t="shared" si="794"/>
        <v>-3.6098514349601762E-3</v>
      </c>
      <c r="AG2020" s="2">
        <f t="shared" si="795"/>
        <v>-0.16241565741919928</v>
      </c>
      <c r="AH2020" s="2">
        <f t="shared" si="796"/>
        <v>-2.7509085365212904E-2</v>
      </c>
      <c r="AI2020" s="2">
        <f t="shared" si="810"/>
        <v>-1.3194095029479547E-3</v>
      </c>
      <c r="AJ2020" s="2" t="str">
        <f t="shared" si="811"/>
        <v/>
      </c>
      <c r="AK2020" s="2">
        <f t="shared" si="812"/>
        <v>-1.1609077189029815E-3</v>
      </c>
      <c r="AL2020" s="2" t="str">
        <f t="shared" si="813"/>
        <v/>
      </c>
      <c r="AM2020" s="2" t="str">
        <f t="shared" si="814"/>
        <v/>
      </c>
      <c r="AN2020" s="2" t="str">
        <f t="shared" si="815"/>
        <v/>
      </c>
    </row>
    <row r="2021" spans="1:40" x14ac:dyDescent="0.3">
      <c r="A2021" s="1">
        <v>43292</v>
      </c>
      <c r="B2021">
        <v>44.950160980224602</v>
      </c>
      <c r="C2021">
        <v>87.75</v>
      </c>
      <c r="D2021">
        <v>57.694999694824197</v>
      </c>
      <c r="E2021">
        <v>96.663314819335895</v>
      </c>
      <c r="F2021">
        <v>21.263999938964801</v>
      </c>
      <c r="G2021">
        <v>2774.02001953125</v>
      </c>
      <c r="H2021">
        <v>2.8420000076293901</v>
      </c>
      <c r="I2021" s="2">
        <f>H2021/H2020-1</f>
        <v>-1.079008002748405E-2</v>
      </c>
      <c r="J2021" s="3">
        <f t="shared" si="797"/>
        <v>1.1121111992840049E-4</v>
      </c>
      <c r="K2021" s="2">
        <f t="shared" si="798"/>
        <v>-1.2975939842821416E-2</v>
      </c>
      <c r="L2021" s="2">
        <f t="shared" si="799"/>
        <v>6.844206585369772E-3</v>
      </c>
      <c r="M2021" s="2">
        <f t="shared" si="800"/>
        <v>9.1949282432945978E-4</v>
      </c>
      <c r="N2021" s="2">
        <f t="shared" si="801"/>
        <v>-1.3708254730774305E-3</v>
      </c>
      <c r="O2021" s="2">
        <f t="shared" si="802"/>
        <v>-1.0884699093958949E-2</v>
      </c>
      <c r="P2021" s="2">
        <f t="shared" si="803"/>
        <v>-7.0942028662543954E-3</v>
      </c>
      <c r="Q2021" s="2">
        <f t="shared" si="804"/>
        <v>-1.3087150962749816E-2</v>
      </c>
      <c r="R2021" s="2">
        <f t="shared" si="805"/>
        <v>6.7329954654413715E-3</v>
      </c>
      <c r="S2021" s="2">
        <f t="shared" si="806"/>
        <v>8.0828170440105929E-4</v>
      </c>
      <c r="T2021" s="2">
        <f t="shared" si="807"/>
        <v>-1.482036593005831E-3</v>
      </c>
      <c r="U2021" s="2">
        <f t="shared" si="808"/>
        <v>-1.099591021388735E-2</v>
      </c>
      <c r="V2021" s="2">
        <f t="shared" si="809"/>
        <v>-7.2054139861827959E-3</v>
      </c>
      <c r="W2021">
        <f>MAX(B$2:B2021)</f>
        <v>46.409591674804602</v>
      </c>
      <c r="X2021">
        <f>MAX(C$2:C2021)</f>
        <v>87.75</v>
      </c>
      <c r="Y2021">
        <f>MAX(D$2:D2021)</f>
        <v>58.791999816894503</v>
      </c>
      <c r="Z2021">
        <f>MAX(E$2:E2021)</f>
        <v>97.146690368652301</v>
      </c>
      <c r="AA2021">
        <f>MAX(F$2:F2021)</f>
        <v>25.666667938232401</v>
      </c>
      <c r="AB2021">
        <f>MAX(G$2:G2021)</f>
        <v>2872.8701171875</v>
      </c>
      <c r="AC2021" s="2">
        <f t="shared" si="791"/>
        <v>-3.1446747146717802E-2</v>
      </c>
      <c r="AD2021" s="2">
        <f t="shared" si="792"/>
        <v>0</v>
      </c>
      <c r="AE2021" s="2">
        <f t="shared" si="793"/>
        <v>-1.8659003359077331E-2</v>
      </c>
      <c r="AF2021" s="2">
        <f t="shared" si="794"/>
        <v>-4.975728431736548E-3</v>
      </c>
      <c r="AG2021" s="2">
        <f t="shared" si="795"/>
        <v>-0.17153251095400268</v>
      </c>
      <c r="AH2021" s="2">
        <f t="shared" si="796"/>
        <v>-3.4408133199221314E-2</v>
      </c>
      <c r="AI2021" s="2">
        <f t="shared" si="810"/>
        <v>-1.3087150962749816E-2</v>
      </c>
      <c r="AJ2021" s="2" t="str">
        <f t="shared" si="811"/>
        <v/>
      </c>
      <c r="AK2021" s="2" t="str">
        <f t="shared" si="812"/>
        <v/>
      </c>
      <c r="AL2021" s="2">
        <f t="shared" si="813"/>
        <v>-1.482036593005831E-3</v>
      </c>
      <c r="AM2021" s="2">
        <f t="shared" si="814"/>
        <v>-1.099591021388735E-2</v>
      </c>
      <c r="AN2021" s="2">
        <f t="shared" si="815"/>
        <v>-7.2054139861827959E-3</v>
      </c>
    </row>
    <row r="2022" spans="1:40" x14ac:dyDescent="0.3">
      <c r="A2022" s="1">
        <v>43293</v>
      </c>
      <c r="B2022">
        <v>45.703788757324197</v>
      </c>
      <c r="C2022">
        <v>89.831001281738196</v>
      </c>
      <c r="D2022">
        <v>59.173999786376903</v>
      </c>
      <c r="E2022">
        <v>98.758087158203097</v>
      </c>
      <c r="F2022">
        <v>21.114000320434499</v>
      </c>
      <c r="G2022">
        <v>2798.2900390625</v>
      </c>
      <c r="H2022">
        <v>2.8529999256134002</v>
      </c>
      <c r="I2022" s="2">
        <f>H2022/H2021-1</f>
        <v>3.8704848537933767E-3</v>
      </c>
      <c r="J2022" s="3">
        <f t="shared" si="797"/>
        <v>1.1163558656024364E-4</v>
      </c>
      <c r="K2022" s="2">
        <f t="shared" si="798"/>
        <v>1.6765852683623184E-2</v>
      </c>
      <c r="L2022" s="2">
        <f t="shared" si="799"/>
        <v>2.3715114321802844E-2</v>
      </c>
      <c r="M2022" s="2">
        <f t="shared" si="800"/>
        <v>2.5634805431594243E-2</v>
      </c>
      <c r="N2022" s="2">
        <f t="shared" si="801"/>
        <v>2.1670810097732973E-2</v>
      </c>
      <c r="O2022" s="2">
        <f t="shared" si="802"/>
        <v>-7.0541581527865382E-3</v>
      </c>
      <c r="P2022" s="2">
        <f t="shared" si="803"/>
        <v>8.7490426746634764E-3</v>
      </c>
      <c r="Q2022" s="2">
        <f t="shared" si="804"/>
        <v>1.665421709706294E-2</v>
      </c>
      <c r="R2022" s="2">
        <f t="shared" si="805"/>
        <v>2.36034787352426E-2</v>
      </c>
      <c r="S2022" s="2">
        <f t="shared" si="806"/>
        <v>2.5523169845033999E-2</v>
      </c>
      <c r="T2022" s="2">
        <f t="shared" si="807"/>
        <v>2.155917451117273E-2</v>
      </c>
      <c r="U2022" s="2">
        <f t="shared" si="808"/>
        <v>-7.1657937393467819E-3</v>
      </c>
      <c r="V2022" s="2">
        <f t="shared" si="809"/>
        <v>8.6374070881032328E-3</v>
      </c>
      <c r="W2022">
        <f>MAX(B$2:B2022)</f>
        <v>46.409591674804602</v>
      </c>
      <c r="X2022">
        <f>MAX(C$2:C2022)</f>
        <v>89.831001281738196</v>
      </c>
      <c r="Y2022">
        <f>MAX(D$2:D2022)</f>
        <v>59.173999786376903</v>
      </c>
      <c r="Z2022">
        <f>MAX(E$2:E2022)</f>
        <v>98.758087158203097</v>
      </c>
      <c r="AA2022">
        <f>MAX(F$2:F2022)</f>
        <v>25.666667938232401</v>
      </c>
      <c r="AB2022">
        <f>MAX(G$2:G2022)</f>
        <v>2872.8701171875</v>
      </c>
      <c r="AC2022" s="2">
        <f t="shared" si="791"/>
        <v>-1.5208125993135591E-2</v>
      </c>
      <c r="AD2022" s="2">
        <f t="shared" si="792"/>
        <v>0</v>
      </c>
      <c r="AE2022" s="2">
        <f t="shared" si="793"/>
        <v>0</v>
      </c>
      <c r="AF2022" s="2">
        <f t="shared" si="794"/>
        <v>0</v>
      </c>
      <c r="AG2022" s="2">
        <f t="shared" si="795"/>
        <v>-0.17737665164617511</v>
      </c>
      <c r="AH2022" s="2">
        <f t="shared" si="796"/>
        <v>-2.5960128750273204E-2</v>
      </c>
      <c r="AI2022" s="2" t="str">
        <f t="shared" si="810"/>
        <v/>
      </c>
      <c r="AJ2022" s="2" t="str">
        <f t="shared" si="811"/>
        <v/>
      </c>
      <c r="AK2022" s="2" t="str">
        <f t="shared" si="812"/>
        <v/>
      </c>
      <c r="AL2022" s="2" t="str">
        <f t="shared" si="813"/>
        <v/>
      </c>
      <c r="AM2022" s="2">
        <f t="shared" si="814"/>
        <v>-7.1657937393467819E-3</v>
      </c>
      <c r="AN2022" s="2" t="str">
        <f t="shared" si="815"/>
        <v/>
      </c>
    </row>
    <row r="2023" spans="1:40" x14ac:dyDescent="0.3">
      <c r="A2023" s="1">
        <v>43294</v>
      </c>
      <c r="B2023">
        <v>45.775562286376903</v>
      </c>
      <c r="C2023">
        <v>90.651496887207003</v>
      </c>
      <c r="D2023">
        <v>59.441001892089801</v>
      </c>
      <c r="E2023">
        <v>99.933441162109304</v>
      </c>
      <c r="F2023">
        <v>21.257999420166001</v>
      </c>
      <c r="G2023">
        <v>2801.31005859375</v>
      </c>
      <c r="H2023">
        <v>2.83100008964538</v>
      </c>
      <c r="I2023" s="2">
        <f>H2023/H2022-1</f>
        <v>-7.7111239192515502E-3</v>
      </c>
      <c r="J2023" s="3">
        <f t="shared" si="797"/>
        <v>1.107866080733988E-4</v>
      </c>
      <c r="K2023" s="2">
        <f t="shared" si="798"/>
        <v>1.5704065462451844E-3</v>
      </c>
      <c r="L2023" s="2">
        <f t="shared" si="799"/>
        <v>9.1337688967250141E-3</v>
      </c>
      <c r="M2023" s="2">
        <f t="shared" si="800"/>
        <v>4.5121524094500209E-3</v>
      </c>
      <c r="N2023" s="2">
        <f t="shared" si="801"/>
        <v>1.1901344363053346E-2</v>
      </c>
      <c r="O2023" s="2">
        <f t="shared" si="802"/>
        <v>6.8200766101218502E-3</v>
      </c>
      <c r="P2023" s="2">
        <f t="shared" si="803"/>
        <v>1.0792374947172778E-3</v>
      </c>
      <c r="Q2023" s="2">
        <f t="shared" si="804"/>
        <v>1.4596199381717856E-3</v>
      </c>
      <c r="R2023" s="2">
        <f t="shared" si="805"/>
        <v>9.0229822886516153E-3</v>
      </c>
      <c r="S2023" s="2">
        <f t="shared" si="806"/>
        <v>4.4013658013766221E-3</v>
      </c>
      <c r="T2023" s="2">
        <f t="shared" si="807"/>
        <v>1.1790557754979947E-2</v>
      </c>
      <c r="U2023" s="2">
        <f t="shared" si="808"/>
        <v>6.7092900020484514E-3</v>
      </c>
      <c r="V2023" s="2">
        <f t="shared" si="809"/>
        <v>9.6845088664387902E-4</v>
      </c>
      <c r="W2023">
        <f>MAX(B$2:B2023)</f>
        <v>46.409591674804602</v>
      </c>
      <c r="X2023">
        <f>MAX(C$2:C2023)</f>
        <v>90.651496887207003</v>
      </c>
      <c r="Y2023">
        <f>MAX(D$2:D2023)</f>
        <v>59.441001892089801</v>
      </c>
      <c r="Z2023">
        <f>MAX(E$2:E2023)</f>
        <v>99.933441162109304</v>
      </c>
      <c r="AA2023">
        <f>MAX(F$2:F2023)</f>
        <v>25.666667938232401</v>
      </c>
      <c r="AB2023">
        <f>MAX(G$2:G2023)</f>
        <v>2872.8701171875</v>
      </c>
      <c r="AC2023" s="2">
        <f t="shared" si="791"/>
        <v>-1.3661602387506244E-2</v>
      </c>
      <c r="AD2023" s="2">
        <f t="shared" si="792"/>
        <v>0</v>
      </c>
      <c r="AE2023" s="2">
        <f t="shared" si="793"/>
        <v>0</v>
      </c>
      <c r="AF2023" s="2">
        <f t="shared" si="794"/>
        <v>0</v>
      </c>
      <c r="AG2023" s="2">
        <f t="shared" si="795"/>
        <v>-0.17176629738912708</v>
      </c>
      <c r="AH2023" s="2">
        <f t="shared" si="796"/>
        <v>-2.4908908399870922E-2</v>
      </c>
      <c r="AI2023" s="2" t="str">
        <f t="shared" si="810"/>
        <v/>
      </c>
      <c r="AJ2023" s="2" t="str">
        <f t="shared" si="811"/>
        <v/>
      </c>
      <c r="AK2023" s="2" t="str">
        <f t="shared" si="812"/>
        <v/>
      </c>
      <c r="AL2023" s="2" t="str">
        <f t="shared" si="813"/>
        <v/>
      </c>
      <c r="AM2023" s="2" t="str">
        <f t="shared" si="814"/>
        <v/>
      </c>
      <c r="AN2023" s="2" t="str">
        <f t="shared" si="815"/>
        <v/>
      </c>
    </row>
    <row r="2024" spans="1:40" x14ac:dyDescent="0.3">
      <c r="A2024" s="1">
        <v>43297</v>
      </c>
      <c r="B2024">
        <v>45.675086975097599</v>
      </c>
      <c r="C2024">
        <v>91.124496459960895</v>
      </c>
      <c r="D2024">
        <v>59.193000793457003</v>
      </c>
      <c r="E2024">
        <v>99.440536499023395</v>
      </c>
      <c r="F2024">
        <v>20.673332214355401</v>
      </c>
      <c r="G2024">
        <v>2798.42993164062</v>
      </c>
      <c r="H2024">
        <v>2.85800004005432</v>
      </c>
      <c r="I2024" s="2">
        <f>H2024/H2023-1</f>
        <v>9.5372481645954466E-3</v>
      </c>
      <c r="J2024" s="3">
        <f t="shared" si="797"/>
        <v>1.118285168453248E-4</v>
      </c>
      <c r="K2024" s="2">
        <f t="shared" si="798"/>
        <v>-2.1949552612968715E-3</v>
      </c>
      <c r="L2024" s="2">
        <f t="shared" si="799"/>
        <v>5.2177800587498435E-3</v>
      </c>
      <c r="M2024" s="2">
        <f t="shared" si="800"/>
        <v>-4.1722227206570928E-3</v>
      </c>
      <c r="N2024" s="2">
        <f t="shared" si="801"/>
        <v>-4.9323295320765626E-3</v>
      </c>
      <c r="O2024" s="2">
        <f t="shared" si="802"/>
        <v>-2.7503397391946849E-2</v>
      </c>
      <c r="P2024" s="2">
        <f t="shared" si="803"/>
        <v>-1.0281357268162594E-3</v>
      </c>
      <c r="Q2024" s="2">
        <f t="shared" si="804"/>
        <v>-2.3067837781421963E-3</v>
      </c>
      <c r="R2024" s="2">
        <f t="shared" si="805"/>
        <v>5.1059515419045187E-3</v>
      </c>
      <c r="S2024" s="2">
        <f t="shared" si="806"/>
        <v>-4.2840512375024176E-3</v>
      </c>
      <c r="T2024" s="2">
        <f t="shared" si="807"/>
        <v>-5.0441580489218873E-3</v>
      </c>
      <c r="U2024" s="2">
        <f t="shared" si="808"/>
        <v>-2.7615225908792174E-2</v>
      </c>
      <c r="V2024" s="2">
        <f t="shared" si="809"/>
        <v>-1.1399642436615842E-3</v>
      </c>
      <c r="W2024">
        <f>MAX(B$2:B2024)</f>
        <v>46.409591674804602</v>
      </c>
      <c r="X2024">
        <f>MAX(C$2:C2024)</f>
        <v>91.124496459960895</v>
      </c>
      <c r="Y2024">
        <f>MAX(D$2:D2024)</f>
        <v>59.441001892089801</v>
      </c>
      <c r="Z2024">
        <f>MAX(E$2:E2024)</f>
        <v>99.933441162109304</v>
      </c>
      <c r="AA2024">
        <f>MAX(F$2:F2024)</f>
        <v>25.666667938232401</v>
      </c>
      <c r="AB2024">
        <f>MAX(G$2:G2024)</f>
        <v>2872.8701171875</v>
      </c>
      <c r="AC2024" s="2">
        <f t="shared" si="791"/>
        <v>-1.5826571042764859E-2</v>
      </c>
      <c r="AD2024" s="2">
        <f t="shared" si="792"/>
        <v>0</v>
      </c>
      <c r="AE2024" s="2">
        <f t="shared" si="793"/>
        <v>-4.1722227206570928E-3</v>
      </c>
      <c r="AF2024" s="2">
        <f t="shared" si="794"/>
        <v>-4.9323295320765626E-3</v>
      </c>
      <c r="AG2024" s="2">
        <f t="shared" si="795"/>
        <v>-0.19454553804543739</v>
      </c>
      <c r="AH2024" s="2">
        <f t="shared" si="796"/>
        <v>-2.5911434388045329E-2</v>
      </c>
      <c r="AI2024" s="2">
        <f t="shared" si="810"/>
        <v>-2.3067837781421963E-3</v>
      </c>
      <c r="AJ2024" s="2" t="str">
        <f t="shared" si="811"/>
        <v/>
      </c>
      <c r="AK2024" s="2">
        <f t="shared" si="812"/>
        <v>-4.2840512375024176E-3</v>
      </c>
      <c r="AL2024" s="2">
        <f t="shared" si="813"/>
        <v>-5.0441580489218873E-3</v>
      </c>
      <c r="AM2024" s="2">
        <f t="shared" si="814"/>
        <v>-2.7615225908792174E-2</v>
      </c>
      <c r="AN2024" s="2">
        <f t="shared" si="815"/>
        <v>-1.1399642436615842E-3</v>
      </c>
    </row>
    <row r="2025" spans="1:40" x14ac:dyDescent="0.3">
      <c r="A2025" s="1">
        <v>43298</v>
      </c>
      <c r="B2025">
        <v>45.804271697997997</v>
      </c>
      <c r="C2025">
        <v>92.196502685546804</v>
      </c>
      <c r="D2025">
        <v>59.939998626708899</v>
      </c>
      <c r="E2025">
        <v>100.426315307617</v>
      </c>
      <c r="F2025">
        <v>21.512666702270501</v>
      </c>
      <c r="G2025">
        <v>2809.55004882812</v>
      </c>
      <c r="H2025">
        <v>2.8640000820159899</v>
      </c>
      <c r="I2025" s="2">
        <f>H2025/H2024-1</f>
        <v>2.09938484170058E-3</v>
      </c>
      <c r="J2025" s="3">
        <f t="shared" si="797"/>
        <v>1.1206001717756209E-4</v>
      </c>
      <c r="K2025" s="2">
        <f t="shared" si="798"/>
        <v>2.8283410378797669E-3</v>
      </c>
      <c r="L2025" s="2">
        <f t="shared" si="799"/>
        <v>1.1764193682616719E-2</v>
      </c>
      <c r="M2025" s="2">
        <f t="shared" si="800"/>
        <v>1.2619698667726054E-2</v>
      </c>
      <c r="N2025" s="2">
        <f t="shared" si="801"/>
        <v>9.9132490963913522E-3</v>
      </c>
      <c r="O2025" s="2">
        <f t="shared" si="802"/>
        <v>4.0599864560405541E-2</v>
      </c>
      <c r="P2025" s="2">
        <f t="shared" si="803"/>
        <v>3.9736986307106203E-3</v>
      </c>
      <c r="Q2025" s="2">
        <f t="shared" si="804"/>
        <v>2.7162810207022048E-3</v>
      </c>
      <c r="R2025" s="2">
        <f t="shared" si="805"/>
        <v>1.1652133665439157E-2</v>
      </c>
      <c r="S2025" s="2">
        <f t="shared" si="806"/>
        <v>1.2507638650548492E-2</v>
      </c>
      <c r="T2025" s="2">
        <f t="shared" si="807"/>
        <v>9.8011890792137901E-3</v>
      </c>
      <c r="U2025" s="2">
        <f t="shared" si="808"/>
        <v>4.0487804543227979E-2</v>
      </c>
      <c r="V2025" s="2">
        <f t="shared" si="809"/>
        <v>3.8616386135330583E-3</v>
      </c>
      <c r="W2025">
        <f>MAX(B$2:B2025)</f>
        <v>46.409591674804602</v>
      </c>
      <c r="X2025">
        <f>MAX(C$2:C2025)</f>
        <v>92.196502685546804</v>
      </c>
      <c r="Y2025">
        <f>MAX(D$2:D2025)</f>
        <v>59.939998626708899</v>
      </c>
      <c r="Z2025">
        <f>MAX(E$2:E2025)</f>
        <v>100.426315307617</v>
      </c>
      <c r="AA2025">
        <f>MAX(F$2:F2025)</f>
        <v>25.666667938232401</v>
      </c>
      <c r="AB2025">
        <f>MAX(G$2:G2025)</f>
        <v>2872.8701171875</v>
      </c>
      <c r="AC2025" s="2">
        <f t="shared" si="791"/>
        <v>-1.3042992945254239E-2</v>
      </c>
      <c r="AD2025" s="2">
        <f t="shared" si="792"/>
        <v>0</v>
      </c>
      <c r="AE2025" s="2">
        <f t="shared" si="793"/>
        <v>0</v>
      </c>
      <c r="AF2025" s="2">
        <f t="shared" si="794"/>
        <v>0</v>
      </c>
      <c r="AG2025" s="2">
        <f t="shared" si="795"/>
        <v>-0.16184419598050781</v>
      </c>
      <c r="AH2025" s="2">
        <f t="shared" si="796"/>
        <v>-2.2040699988682189E-2</v>
      </c>
      <c r="AI2025" s="2" t="str">
        <f t="shared" si="810"/>
        <v/>
      </c>
      <c r="AJ2025" s="2" t="str">
        <f t="shared" si="811"/>
        <v/>
      </c>
      <c r="AK2025" s="2" t="str">
        <f t="shared" si="812"/>
        <v/>
      </c>
      <c r="AL2025" s="2" t="str">
        <f t="shared" si="813"/>
        <v/>
      </c>
      <c r="AM2025" s="2" t="str">
        <f t="shared" si="814"/>
        <v/>
      </c>
      <c r="AN2025" s="2" t="str">
        <f t="shared" si="815"/>
        <v/>
      </c>
    </row>
    <row r="2026" spans="1:40" x14ac:dyDescent="0.3">
      <c r="A2026" s="1">
        <v>43299</v>
      </c>
      <c r="B2026">
        <v>45.553070068359297</v>
      </c>
      <c r="C2026">
        <v>92.146003723144503</v>
      </c>
      <c r="D2026">
        <v>59.793998718261697</v>
      </c>
      <c r="E2026">
        <v>99.639595031738196</v>
      </c>
      <c r="F2026">
        <v>21.590000152587798</v>
      </c>
      <c r="G2026">
        <v>2815.6201171875</v>
      </c>
      <c r="H2026">
        <v>2.875</v>
      </c>
      <c r="I2026" s="2">
        <f>H2026/H2025-1</f>
        <v>3.8407533760498325E-3</v>
      </c>
      <c r="J2026" s="3">
        <f t="shared" si="797"/>
        <v>1.1248439339150984E-4</v>
      </c>
      <c r="K2026" s="2">
        <f t="shared" si="798"/>
        <v>-5.4842402318926453E-3</v>
      </c>
      <c r="L2026" s="2">
        <f t="shared" si="799"/>
        <v>-5.4773186543244368E-4</v>
      </c>
      <c r="M2026" s="2">
        <f t="shared" si="800"/>
        <v>-2.4357676308345289E-3</v>
      </c>
      <c r="N2026" s="2">
        <f t="shared" si="801"/>
        <v>-7.8338060444514968E-3</v>
      </c>
      <c r="O2026" s="2">
        <f t="shared" si="802"/>
        <v>3.5947868010772766E-3</v>
      </c>
      <c r="P2026" s="2">
        <f t="shared" si="803"/>
        <v>2.1605126279604647E-3</v>
      </c>
      <c r="Q2026" s="2">
        <f t="shared" si="804"/>
        <v>-5.5967246252841552E-3</v>
      </c>
      <c r="R2026" s="2">
        <f t="shared" si="805"/>
        <v>-6.6021625882395352E-4</v>
      </c>
      <c r="S2026" s="2">
        <f t="shared" si="806"/>
        <v>-2.5482520242260387E-3</v>
      </c>
      <c r="T2026" s="2">
        <f t="shared" si="807"/>
        <v>-7.9462904378430066E-3</v>
      </c>
      <c r="U2026" s="2">
        <f t="shared" si="808"/>
        <v>3.4823024076857667E-3</v>
      </c>
      <c r="V2026" s="2">
        <f t="shared" si="809"/>
        <v>2.0480282345689549E-3</v>
      </c>
      <c r="W2026">
        <f>MAX(B$2:B2026)</f>
        <v>46.409591674804602</v>
      </c>
      <c r="X2026">
        <f>MAX(C$2:C2026)</f>
        <v>92.196502685546804</v>
      </c>
      <c r="Y2026">
        <f>MAX(D$2:D2026)</f>
        <v>59.939998626708899</v>
      </c>
      <c r="Z2026">
        <f>MAX(E$2:E2026)</f>
        <v>100.426315307617</v>
      </c>
      <c r="AA2026">
        <f>MAX(F$2:F2026)</f>
        <v>25.666667938232401</v>
      </c>
      <c r="AB2026">
        <f>MAX(G$2:G2026)</f>
        <v>2872.8701171875</v>
      </c>
      <c r="AC2026" s="2">
        <f t="shared" si="791"/>
        <v>-1.8455702270492202E-2</v>
      </c>
      <c r="AD2026" s="2">
        <f t="shared" si="792"/>
        <v>-5.4773186543244368E-4</v>
      </c>
      <c r="AE2026" s="2">
        <f t="shared" si="793"/>
        <v>-2.4357676308345289E-3</v>
      </c>
      <c r="AF2026" s="2">
        <f t="shared" si="794"/>
        <v>-7.8338060444514968E-3</v>
      </c>
      <c r="AG2026" s="2">
        <f t="shared" si="795"/>
        <v>-0.15883120455897215</v>
      </c>
      <c r="AH2026" s="2">
        <f t="shared" si="796"/>
        <v>-1.9927806571376383E-2</v>
      </c>
      <c r="AI2026" s="2">
        <f t="shared" si="810"/>
        <v>-5.5967246252841552E-3</v>
      </c>
      <c r="AJ2026" s="2">
        <f t="shared" si="811"/>
        <v>-6.6021625882395352E-4</v>
      </c>
      <c r="AK2026" s="2">
        <f t="shared" si="812"/>
        <v>-2.5482520242260387E-3</v>
      </c>
      <c r="AL2026" s="2">
        <f t="shared" si="813"/>
        <v>-7.9462904378430066E-3</v>
      </c>
      <c r="AM2026" s="2" t="str">
        <f t="shared" si="814"/>
        <v/>
      </c>
      <c r="AN2026" s="2" t="str">
        <f t="shared" si="815"/>
        <v/>
      </c>
    </row>
    <row r="2027" spans="1:40" x14ac:dyDescent="0.3">
      <c r="A2027" s="1">
        <v>43300</v>
      </c>
      <c r="B2027">
        <v>45.907157897949197</v>
      </c>
      <c r="C2027">
        <v>90.648498535156193</v>
      </c>
      <c r="D2027">
        <v>59.347999572753899</v>
      </c>
      <c r="E2027">
        <v>98.9571533203125</v>
      </c>
      <c r="F2027">
        <v>21.348667144775298</v>
      </c>
      <c r="G2027">
        <v>2804.48999023437</v>
      </c>
      <c r="H2027">
        <v>2.8469998836517298</v>
      </c>
      <c r="I2027" s="2">
        <f>H2027/H2026-1</f>
        <v>-9.7391709037460972E-3</v>
      </c>
      <c r="J2027" s="3">
        <f t="shared" si="797"/>
        <v>1.114040615666223E-4</v>
      </c>
      <c r="K2027" s="2">
        <f t="shared" si="798"/>
        <v>7.773083769294642E-3</v>
      </c>
      <c r="L2027" s="2">
        <f t="shared" si="799"/>
        <v>-1.625143931892703E-2</v>
      </c>
      <c r="M2027" s="2">
        <f t="shared" si="800"/>
        <v>-7.4589282380873589E-3</v>
      </c>
      <c r="N2027" s="2">
        <f t="shared" si="801"/>
        <v>-6.8491016167651075E-3</v>
      </c>
      <c r="O2027" s="2">
        <f t="shared" si="802"/>
        <v>-1.1177999356501767E-2</v>
      </c>
      <c r="P2027" s="2">
        <f t="shared" si="803"/>
        <v>-3.9529931204809188E-3</v>
      </c>
      <c r="Q2027" s="2">
        <f t="shared" si="804"/>
        <v>7.6616797077280197E-3</v>
      </c>
      <c r="R2027" s="2">
        <f t="shared" si="805"/>
        <v>-1.6362843380493652E-2</v>
      </c>
      <c r="S2027" s="2">
        <f t="shared" si="806"/>
        <v>-7.5703322996539812E-3</v>
      </c>
      <c r="T2027" s="2">
        <f t="shared" si="807"/>
        <v>-6.9605056783317298E-3</v>
      </c>
      <c r="U2027" s="2">
        <f t="shared" si="808"/>
        <v>-1.1289403418068389E-2</v>
      </c>
      <c r="V2027" s="2">
        <f t="shared" si="809"/>
        <v>-4.0643971820475411E-3</v>
      </c>
      <c r="W2027">
        <f>MAX(B$2:B2027)</f>
        <v>46.409591674804602</v>
      </c>
      <c r="X2027">
        <f>MAX(C$2:C2027)</f>
        <v>92.196502685546804</v>
      </c>
      <c r="Y2027">
        <f>MAX(D$2:D2027)</f>
        <v>59.939998626708899</v>
      </c>
      <c r="Z2027">
        <f>MAX(E$2:E2027)</f>
        <v>100.426315307617</v>
      </c>
      <c r="AA2027">
        <f>MAX(F$2:F2027)</f>
        <v>25.666667938232401</v>
      </c>
      <c r="AB2027">
        <f>MAX(G$2:G2027)</f>
        <v>2872.8701171875</v>
      </c>
      <c r="AC2027" s="2">
        <f t="shared" si="791"/>
        <v>-1.0826076220967318E-2</v>
      </c>
      <c r="AD2027" s="2">
        <f t="shared" si="792"/>
        <v>-1.6790269753185427E-2</v>
      </c>
      <c r="AE2027" s="2">
        <f t="shared" si="793"/>
        <v>-9.8765276529587664E-3</v>
      </c>
      <c r="AF2027" s="2">
        <f t="shared" si="794"/>
        <v>-1.4629253127572128E-2</v>
      </c>
      <c r="AG2027" s="2">
        <f t="shared" si="795"/>
        <v>-0.16823378881312134</v>
      </c>
      <c r="AH2027" s="2">
        <f t="shared" si="796"/>
        <v>-2.3802025209574418E-2</v>
      </c>
      <c r="AI2027" s="2" t="str">
        <f t="shared" si="810"/>
        <v/>
      </c>
      <c r="AJ2027" s="2">
        <f t="shared" si="811"/>
        <v>-1.6362843380493652E-2</v>
      </c>
      <c r="AK2027" s="2">
        <f t="shared" si="812"/>
        <v>-7.5703322996539812E-3</v>
      </c>
      <c r="AL2027" s="2">
        <f t="shared" si="813"/>
        <v>-6.9605056783317298E-3</v>
      </c>
      <c r="AM2027" s="2">
        <f t="shared" si="814"/>
        <v>-1.1289403418068389E-2</v>
      </c>
      <c r="AN2027" s="2">
        <f t="shared" si="815"/>
        <v>-4.0643971820475411E-3</v>
      </c>
    </row>
    <row r="2028" spans="1:40" x14ac:dyDescent="0.3">
      <c r="A2028" s="1">
        <v>43301</v>
      </c>
      <c r="B2028">
        <v>45.801883697509702</v>
      </c>
      <c r="C2028">
        <v>90.684997558593693</v>
      </c>
      <c r="D2028">
        <v>59.245498657226499</v>
      </c>
      <c r="E2028">
        <v>100.72966766357401</v>
      </c>
      <c r="F2028">
        <v>20.905332565307599</v>
      </c>
      <c r="G2028">
        <v>2801.830078125</v>
      </c>
      <c r="H2028">
        <v>2.8949999809265101</v>
      </c>
      <c r="I2028" s="2">
        <f>H2028/H2027-1</f>
        <v>1.6859887332770995E-2</v>
      </c>
      <c r="J2028" s="3">
        <f t="shared" si="797"/>
        <v>1.1325587574440021E-4</v>
      </c>
      <c r="K2028" s="2">
        <f t="shared" si="798"/>
        <v>-2.2931979512544887E-3</v>
      </c>
      <c r="L2028" s="2">
        <f t="shared" si="799"/>
        <v>4.0264344172613598E-4</v>
      </c>
      <c r="M2028" s="2">
        <f t="shared" si="800"/>
        <v>-1.7271166048612452E-3</v>
      </c>
      <c r="N2028" s="2">
        <f t="shared" si="801"/>
        <v>1.7911937477870676E-2</v>
      </c>
      <c r="O2028" s="2">
        <f t="shared" si="802"/>
        <v>-2.0766382110004367E-2</v>
      </c>
      <c r="P2028" s="2">
        <f t="shared" si="803"/>
        <v>-9.4844771014768181E-4</v>
      </c>
      <c r="Q2028" s="2">
        <f t="shared" si="804"/>
        <v>-2.4064538269988889E-3</v>
      </c>
      <c r="R2028" s="2">
        <f t="shared" si="805"/>
        <v>2.8938756598173576E-4</v>
      </c>
      <c r="S2028" s="2">
        <f t="shared" si="806"/>
        <v>-1.8403724806056454E-3</v>
      </c>
      <c r="T2028" s="2">
        <f t="shared" si="807"/>
        <v>1.7798681602126276E-2</v>
      </c>
      <c r="U2028" s="2">
        <f t="shared" si="808"/>
        <v>-2.0879637985748767E-2</v>
      </c>
      <c r="V2028" s="2">
        <f t="shared" si="809"/>
        <v>-1.061703585892082E-3</v>
      </c>
      <c r="W2028">
        <f>MAX(B$2:B2028)</f>
        <v>46.409591674804602</v>
      </c>
      <c r="X2028">
        <f>MAX(C$2:C2028)</f>
        <v>92.196502685546804</v>
      </c>
      <c r="Y2028">
        <f>MAX(D$2:D2028)</f>
        <v>59.939998626708899</v>
      </c>
      <c r="Z2028">
        <f>MAX(E$2:E2028)</f>
        <v>100.72966766357401</v>
      </c>
      <c r="AA2028">
        <f>MAX(F$2:F2028)</f>
        <v>25.666667938232401</v>
      </c>
      <c r="AB2028">
        <f>MAX(G$2:G2028)</f>
        <v>2872.8701171875</v>
      </c>
      <c r="AC2028" s="2">
        <f t="shared" si="791"/>
        <v>-1.3094447836411782E-2</v>
      </c>
      <c r="AD2028" s="2">
        <f t="shared" si="792"/>
        <v>-1.639438680346017E-2</v>
      </c>
      <c r="AE2028" s="2">
        <f t="shared" si="793"/>
        <v>-1.1586586342912208E-2</v>
      </c>
      <c r="AF2028" s="2">
        <f t="shared" si="794"/>
        <v>0</v>
      </c>
      <c r="AG2028" s="2">
        <f t="shared" si="795"/>
        <v>-0.18550656378081865</v>
      </c>
      <c r="AH2028" s="2">
        <f t="shared" si="796"/>
        <v>-2.4727897943415234E-2</v>
      </c>
      <c r="AI2028" s="2">
        <f t="shared" si="810"/>
        <v>-2.4064538269988889E-3</v>
      </c>
      <c r="AJ2028" s="2" t="str">
        <f t="shared" si="811"/>
        <v/>
      </c>
      <c r="AK2028" s="2">
        <f t="shared" si="812"/>
        <v>-1.8403724806056454E-3</v>
      </c>
      <c r="AL2028" s="2" t="str">
        <f t="shared" si="813"/>
        <v/>
      </c>
      <c r="AM2028" s="2">
        <f t="shared" si="814"/>
        <v>-2.0879637985748767E-2</v>
      </c>
      <c r="AN2028" s="2">
        <f t="shared" si="815"/>
        <v>-1.061703585892082E-3</v>
      </c>
    </row>
    <row r="2029" spans="1:40" x14ac:dyDescent="0.3">
      <c r="A2029" s="1">
        <v>43304</v>
      </c>
      <c r="B2029">
        <v>45.842555999755803</v>
      </c>
      <c r="C2029">
        <v>90.099998474121094</v>
      </c>
      <c r="D2029">
        <v>60.275001525878899</v>
      </c>
      <c r="E2029">
        <v>102.34103393554599</v>
      </c>
      <c r="F2029">
        <v>20.213333129882798</v>
      </c>
      <c r="G2029">
        <v>2806.97998046875</v>
      </c>
      <c r="H2029">
        <v>2.9649999141693102</v>
      </c>
      <c r="I2029" s="2">
        <f>H2029/H2028-1</f>
        <v>2.4179597134365904E-2</v>
      </c>
      <c r="J2029" s="3">
        <f t="shared" si="797"/>
        <v>1.1595488826277034E-4</v>
      </c>
      <c r="K2029" s="2">
        <f t="shared" si="798"/>
        <v>8.8800501120678277E-4</v>
      </c>
      <c r="L2029" s="2">
        <f t="shared" si="799"/>
        <v>-6.4508915501113595E-3</v>
      </c>
      <c r="M2029" s="2">
        <f t="shared" si="800"/>
        <v>1.737689600029757E-2</v>
      </c>
      <c r="N2029" s="2">
        <f t="shared" si="801"/>
        <v>1.5996938234262625E-2</v>
      </c>
      <c r="O2029" s="2">
        <f t="shared" si="802"/>
        <v>-3.3101575077220891E-2</v>
      </c>
      <c r="P2029" s="2">
        <f t="shared" si="803"/>
        <v>1.8380494891383492E-3</v>
      </c>
      <c r="Q2029" s="2">
        <f t="shared" si="804"/>
        <v>7.7205012294401243E-4</v>
      </c>
      <c r="R2029" s="2">
        <f t="shared" si="805"/>
        <v>-6.5668464383741298E-3</v>
      </c>
      <c r="S2029" s="2">
        <f t="shared" si="806"/>
        <v>1.72609411120348E-2</v>
      </c>
      <c r="T2029" s="2">
        <f t="shared" si="807"/>
        <v>1.5880983345999855E-2</v>
      </c>
      <c r="U2029" s="2">
        <f t="shared" si="808"/>
        <v>-3.3217529965483661E-2</v>
      </c>
      <c r="V2029" s="2">
        <f t="shared" si="809"/>
        <v>1.7220946008755789E-3</v>
      </c>
      <c r="W2029">
        <f>MAX(B$2:B2029)</f>
        <v>46.409591674804602</v>
      </c>
      <c r="X2029">
        <f>MAX(C$2:C2029)</f>
        <v>92.196502685546804</v>
      </c>
      <c r="Y2029">
        <f>MAX(D$2:D2029)</f>
        <v>60.275001525878899</v>
      </c>
      <c r="Z2029">
        <f>MAX(E$2:E2029)</f>
        <v>102.34103393554599</v>
      </c>
      <c r="AA2029">
        <f>MAX(F$2:F2029)</f>
        <v>25.666667938232401</v>
      </c>
      <c r="AB2029">
        <f>MAX(G$2:G2029)</f>
        <v>2872.8701171875</v>
      </c>
      <c r="AC2029" s="2">
        <f t="shared" si="791"/>
        <v>-1.2218070760502742E-2</v>
      </c>
      <c r="AD2029" s="2">
        <f t="shared" si="792"/>
        <v>-2.2739519942271857E-2</v>
      </c>
      <c r="AE2029" s="2">
        <f t="shared" si="793"/>
        <v>0</v>
      </c>
      <c r="AF2029" s="2">
        <f t="shared" si="794"/>
        <v>0</v>
      </c>
      <c r="AG2029" s="2">
        <f t="shared" si="795"/>
        <v>-0.21246757940973149</v>
      </c>
      <c r="AH2029" s="2">
        <f t="shared" si="796"/>
        <v>-2.2935299554459387E-2</v>
      </c>
      <c r="AI2029" s="2" t="str">
        <f t="shared" si="810"/>
        <v/>
      </c>
      <c r="AJ2029" s="2">
        <f t="shared" si="811"/>
        <v>-6.5668464383741298E-3</v>
      </c>
      <c r="AK2029" s="2" t="str">
        <f t="shared" si="812"/>
        <v/>
      </c>
      <c r="AL2029" s="2" t="str">
        <f t="shared" si="813"/>
        <v/>
      </c>
      <c r="AM2029" s="2">
        <f t="shared" si="814"/>
        <v>-3.3217529965483661E-2</v>
      </c>
      <c r="AN2029" s="2" t="str">
        <f t="shared" si="815"/>
        <v/>
      </c>
    </row>
    <row r="2030" spans="1:40" x14ac:dyDescent="0.3">
      <c r="A2030" s="1">
        <v>43305</v>
      </c>
      <c r="B2030">
        <v>46.1751098632812</v>
      </c>
      <c r="C2030">
        <v>91.461997985839801</v>
      </c>
      <c r="D2030">
        <v>62.403999328613203</v>
      </c>
      <c r="E2030">
        <v>102.04718017578099</v>
      </c>
      <c r="F2030">
        <v>19.828666687011701</v>
      </c>
      <c r="G2030">
        <v>2820.39990234375</v>
      </c>
      <c r="H2030">
        <v>2.9489998817443799</v>
      </c>
      <c r="I2030" s="2">
        <f>H2030/H2029-1</f>
        <v>-5.3963011426976237E-3</v>
      </c>
      <c r="J2030" s="3">
        <f t="shared" si="797"/>
        <v>1.1533813044151131E-4</v>
      </c>
      <c r="K2030" s="2">
        <f t="shared" si="798"/>
        <v>7.2542609431980321E-3</v>
      </c>
      <c r="L2030" s="2">
        <f t="shared" si="799"/>
        <v>1.5116532017588336E-2</v>
      </c>
      <c r="M2030" s="2">
        <f t="shared" si="800"/>
        <v>3.5321406036302294E-2</v>
      </c>
      <c r="N2030" s="2">
        <f t="shared" si="801"/>
        <v>-2.8713190444222825E-3</v>
      </c>
      <c r="O2030" s="2">
        <f t="shared" si="802"/>
        <v>-1.9030332127778493E-2</v>
      </c>
      <c r="P2030" s="2">
        <f t="shared" si="803"/>
        <v>4.7809111459209408E-3</v>
      </c>
      <c r="Q2030" s="2">
        <f t="shared" si="804"/>
        <v>7.1389228127565207E-3</v>
      </c>
      <c r="R2030" s="2">
        <f t="shared" si="805"/>
        <v>1.5001193887146824E-2</v>
      </c>
      <c r="S2030" s="2">
        <f t="shared" si="806"/>
        <v>3.5206067905860783E-2</v>
      </c>
      <c r="T2030" s="2">
        <f t="shared" si="807"/>
        <v>-2.9866571748637938E-3</v>
      </c>
      <c r="U2030" s="2">
        <f t="shared" si="808"/>
        <v>-1.9145670258220004E-2</v>
      </c>
      <c r="V2030" s="2">
        <f t="shared" si="809"/>
        <v>4.6655730154794295E-3</v>
      </c>
      <c r="W2030">
        <f>MAX(B$2:B2030)</f>
        <v>46.409591674804602</v>
      </c>
      <c r="X2030">
        <f>MAX(C$2:C2030)</f>
        <v>92.196502685546804</v>
      </c>
      <c r="Y2030">
        <f>MAX(D$2:D2030)</f>
        <v>62.403999328613203</v>
      </c>
      <c r="Z2030">
        <f>MAX(E$2:E2030)</f>
        <v>102.34103393554599</v>
      </c>
      <c r="AA2030">
        <f>MAX(F$2:F2030)</f>
        <v>25.666667938232401</v>
      </c>
      <c r="AB2030">
        <f>MAX(G$2:G2030)</f>
        <v>2872.8701171875</v>
      </c>
      <c r="AC2030" s="2">
        <f t="shared" si="791"/>
        <v>-5.0524428908238495E-3</v>
      </c>
      <c r="AD2030" s="2">
        <f t="shared" si="792"/>
        <v>-7.9667306059554299E-3</v>
      </c>
      <c r="AE2030" s="2">
        <f t="shared" si="793"/>
        <v>0</v>
      </c>
      <c r="AF2030" s="2">
        <f t="shared" si="794"/>
        <v>-2.8713190444222825E-3</v>
      </c>
      <c r="AG2030" s="2">
        <f t="shared" si="795"/>
        <v>-0.22745458293495768</v>
      </c>
      <c r="AH2030" s="2">
        <f t="shared" si="796"/>
        <v>-1.8264040037813345E-2</v>
      </c>
      <c r="AI2030" s="2" t="str">
        <f t="shared" si="810"/>
        <v/>
      </c>
      <c r="AJ2030" s="2" t="str">
        <f t="shared" si="811"/>
        <v/>
      </c>
      <c r="AK2030" s="2" t="str">
        <f t="shared" si="812"/>
        <v/>
      </c>
      <c r="AL2030" s="2">
        <f t="shared" si="813"/>
        <v>-2.9866571748637938E-3</v>
      </c>
      <c r="AM2030" s="2">
        <f t="shared" si="814"/>
        <v>-1.9145670258220004E-2</v>
      </c>
      <c r="AN2030" s="2" t="str">
        <f t="shared" si="815"/>
        <v/>
      </c>
    </row>
    <row r="2031" spans="1:40" x14ac:dyDescent="0.3">
      <c r="A2031" s="1">
        <v>43306</v>
      </c>
      <c r="B2031">
        <v>46.610542297363203</v>
      </c>
      <c r="C2031">
        <v>93.180496215820298</v>
      </c>
      <c r="D2031">
        <v>63.185001373291001</v>
      </c>
      <c r="E2031">
        <v>105.05189514160099</v>
      </c>
      <c r="F2031">
        <v>20.582666397094702</v>
      </c>
      <c r="G2031">
        <v>2846.07006835937</v>
      </c>
      <c r="H2031">
        <v>2.9360001087188698</v>
      </c>
      <c r="I2031" s="2">
        <f>H2031/H2030-1</f>
        <v>-4.4081972013577664E-3</v>
      </c>
      <c r="J2031" s="3">
        <f t="shared" si="797"/>
        <v>1.1483695417413564E-4</v>
      </c>
      <c r="K2031" s="2">
        <f t="shared" si="798"/>
        <v>9.4300248634224815E-3</v>
      </c>
      <c r="L2031" s="2">
        <f t="shared" si="799"/>
        <v>1.8789205001257026E-2</v>
      </c>
      <c r="M2031" s="2">
        <f t="shared" si="800"/>
        <v>1.2515256282936704E-2</v>
      </c>
      <c r="N2031" s="2">
        <f t="shared" si="801"/>
        <v>2.9444370345601323E-2</v>
      </c>
      <c r="O2031" s="2">
        <f t="shared" si="802"/>
        <v>3.8025739298794603E-2</v>
      </c>
      <c r="P2031" s="2">
        <f t="shared" si="803"/>
        <v>9.101605057597828E-3</v>
      </c>
      <c r="Q2031" s="2">
        <f t="shared" si="804"/>
        <v>9.3151879092483458E-3</v>
      </c>
      <c r="R2031" s="2">
        <f t="shared" si="805"/>
        <v>1.867436804708289E-2</v>
      </c>
      <c r="S2031" s="2">
        <f t="shared" si="806"/>
        <v>1.2400419328762569E-2</v>
      </c>
      <c r="T2031" s="2">
        <f t="shared" si="807"/>
        <v>2.9329533391427187E-2</v>
      </c>
      <c r="U2031" s="2">
        <f t="shared" si="808"/>
        <v>3.7910902344620467E-2</v>
      </c>
      <c r="V2031" s="2">
        <f t="shared" si="809"/>
        <v>8.9867681034236924E-3</v>
      </c>
      <c r="W2031">
        <f>MAX(B$2:B2031)</f>
        <v>46.610542297363203</v>
      </c>
      <c r="X2031">
        <f>MAX(C$2:C2031)</f>
        <v>93.180496215820298</v>
      </c>
      <c r="Y2031">
        <f>MAX(D$2:D2031)</f>
        <v>63.185001373291001</v>
      </c>
      <c r="Z2031">
        <f>MAX(E$2:E2031)</f>
        <v>105.05189514160099</v>
      </c>
      <c r="AA2031">
        <f>MAX(F$2:F2031)</f>
        <v>25.666667938232401</v>
      </c>
      <c r="AB2031">
        <f>MAX(G$2:G2031)</f>
        <v>2872.8701171875</v>
      </c>
      <c r="AC2031" s="2">
        <f t="shared" si="791"/>
        <v>0</v>
      </c>
      <c r="AD2031" s="2">
        <f t="shared" si="792"/>
        <v>0</v>
      </c>
      <c r="AE2031" s="2">
        <f t="shared" si="793"/>
        <v>0</v>
      </c>
      <c r="AF2031" s="2">
        <f t="shared" si="794"/>
        <v>0</v>
      </c>
      <c r="AG2031" s="2">
        <f t="shared" si="795"/>
        <v>-0.1980779723091638</v>
      </c>
      <c r="AH2031" s="2">
        <f t="shared" si="796"/>
        <v>-9.3286670593959453E-3</v>
      </c>
      <c r="AI2031" s="2" t="str">
        <f t="shared" si="810"/>
        <v/>
      </c>
      <c r="AJ2031" s="2" t="str">
        <f t="shared" si="811"/>
        <v/>
      </c>
      <c r="AK2031" s="2" t="str">
        <f t="shared" si="812"/>
        <v/>
      </c>
      <c r="AL2031" s="2" t="str">
        <f t="shared" si="813"/>
        <v/>
      </c>
      <c r="AM2031" s="2" t="str">
        <f t="shared" si="814"/>
        <v/>
      </c>
      <c r="AN2031" s="2" t="str">
        <f t="shared" si="815"/>
        <v/>
      </c>
    </row>
    <row r="2032" spans="1:40" x14ac:dyDescent="0.3">
      <c r="A2032" s="1">
        <v>43307</v>
      </c>
      <c r="B2032">
        <v>46.464607238769503</v>
      </c>
      <c r="C2032">
        <v>90.400001525878906</v>
      </c>
      <c r="D2032">
        <v>63.416500091552699</v>
      </c>
      <c r="E2032">
        <v>103.904991149902</v>
      </c>
      <c r="F2032">
        <v>20.443332672119102</v>
      </c>
      <c r="G2032">
        <v>2837.43994140625</v>
      </c>
      <c r="H2032">
        <v>2.9749999046325599</v>
      </c>
      <c r="I2032" s="2">
        <f>H2032/H2031-1</f>
        <v>1.3283308743032629E-2</v>
      </c>
      <c r="J2032" s="3">
        <f t="shared" si="797"/>
        <v>1.1634031227880648E-4</v>
      </c>
      <c r="K2032" s="2">
        <f t="shared" si="798"/>
        <v>-3.1309453055206049E-3</v>
      </c>
      <c r="L2032" s="2">
        <f t="shared" si="799"/>
        <v>-2.9839878546056853E-2</v>
      </c>
      <c r="M2032" s="2">
        <f t="shared" si="800"/>
        <v>3.6638239017203755E-3</v>
      </c>
      <c r="N2032" s="2">
        <f t="shared" si="801"/>
        <v>-1.0917499300255984E-2</v>
      </c>
      <c r="O2032" s="2">
        <f t="shared" si="802"/>
        <v>-6.769469139103701E-3</v>
      </c>
      <c r="P2032" s="2">
        <f t="shared" si="803"/>
        <v>-3.0322960242841202E-3</v>
      </c>
      <c r="Q2032" s="2">
        <f t="shared" si="804"/>
        <v>-3.2472856177994114E-3</v>
      </c>
      <c r="R2032" s="2">
        <f t="shared" si="805"/>
        <v>-2.9956218858335659E-2</v>
      </c>
      <c r="S2032" s="2">
        <f t="shared" si="806"/>
        <v>3.5474835894415691E-3</v>
      </c>
      <c r="T2032" s="2">
        <f t="shared" si="807"/>
        <v>-1.103383961253479E-2</v>
      </c>
      <c r="U2032" s="2">
        <f t="shared" si="808"/>
        <v>-6.8858094513825074E-3</v>
      </c>
      <c r="V2032" s="2">
        <f t="shared" si="809"/>
        <v>-3.1486363365629266E-3</v>
      </c>
      <c r="W2032">
        <f>MAX(B$2:B2032)</f>
        <v>46.610542297363203</v>
      </c>
      <c r="X2032">
        <f>MAX(C$2:C2032)</f>
        <v>93.180496215820298</v>
      </c>
      <c r="Y2032">
        <f>MAX(D$2:D2032)</f>
        <v>63.416500091552699</v>
      </c>
      <c r="Z2032">
        <f>MAX(E$2:E2032)</f>
        <v>105.05189514160099</v>
      </c>
      <c r="AA2032">
        <f>MAX(F$2:F2032)</f>
        <v>25.666667938232401</v>
      </c>
      <c r="AB2032">
        <f>MAX(G$2:G2032)</f>
        <v>2872.8701171875</v>
      </c>
      <c r="AC2032" s="2">
        <f t="shared" si="791"/>
        <v>-3.1309453055206049E-3</v>
      </c>
      <c r="AD2032" s="2">
        <f t="shared" si="792"/>
        <v>-2.9839878546056853E-2</v>
      </c>
      <c r="AE2032" s="2">
        <f t="shared" si="793"/>
        <v>0</v>
      </c>
      <c r="AF2032" s="2">
        <f t="shared" si="794"/>
        <v>-1.0917499300255984E-2</v>
      </c>
      <c r="AG2032" s="2">
        <f t="shared" si="795"/>
        <v>-0.20350655872758439</v>
      </c>
      <c r="AH2032" s="2">
        <f t="shared" si="796"/>
        <v>-1.2332675803643944E-2</v>
      </c>
      <c r="AI2032" s="2">
        <f t="shared" si="810"/>
        <v>-3.2472856177994114E-3</v>
      </c>
      <c r="AJ2032" s="2">
        <f t="shared" si="811"/>
        <v>-2.9956218858335659E-2</v>
      </c>
      <c r="AK2032" s="2" t="str">
        <f t="shared" si="812"/>
        <v/>
      </c>
      <c r="AL2032" s="2">
        <f t="shared" si="813"/>
        <v>-1.103383961253479E-2</v>
      </c>
      <c r="AM2032" s="2">
        <f t="shared" si="814"/>
        <v>-6.8858094513825074E-3</v>
      </c>
      <c r="AN2032" s="2">
        <f t="shared" si="815"/>
        <v>-3.1486363365629266E-3</v>
      </c>
    </row>
    <row r="2033" spans="1:40" x14ac:dyDescent="0.3">
      <c r="A2033" s="1">
        <v>43308</v>
      </c>
      <c r="B2033">
        <v>45.6918334960937</v>
      </c>
      <c r="C2033">
        <v>90.863502502441406</v>
      </c>
      <c r="D2033">
        <v>61.924999237060497</v>
      </c>
      <c r="E2033">
        <v>102.06613922119099</v>
      </c>
      <c r="F2033">
        <v>19.8120002746582</v>
      </c>
      <c r="G2033">
        <v>2818.82006835937</v>
      </c>
      <c r="H2033">
        <v>2.96000003814697</v>
      </c>
      <c r="I2033" s="2">
        <f>H2033/H2032-1</f>
        <v>-5.041972089556257E-3</v>
      </c>
      <c r="J2033" s="3">
        <f t="shared" si="797"/>
        <v>1.1576216686814966E-4</v>
      </c>
      <c r="K2033" s="2">
        <f t="shared" si="798"/>
        <v>-1.6631448937138749E-2</v>
      </c>
      <c r="L2033" s="2">
        <f t="shared" si="799"/>
        <v>5.1272231055197182E-3</v>
      </c>
      <c r="M2033" s="2">
        <f t="shared" si="800"/>
        <v>-2.3519129127892002E-2</v>
      </c>
      <c r="N2033" s="2">
        <f t="shared" si="801"/>
        <v>-1.7697435978394238E-2</v>
      </c>
      <c r="O2033" s="2">
        <f t="shared" si="802"/>
        <v>-3.0882068378309091E-2</v>
      </c>
      <c r="P2033" s="2">
        <f t="shared" si="803"/>
        <v>-6.5622086921254263E-3</v>
      </c>
      <c r="Q2033" s="2">
        <f t="shared" si="804"/>
        <v>-1.6747211104006898E-2</v>
      </c>
      <c r="R2033" s="2">
        <f t="shared" si="805"/>
        <v>5.0114609386515685E-3</v>
      </c>
      <c r="S2033" s="2">
        <f t="shared" si="806"/>
        <v>-2.3634891294760152E-2</v>
      </c>
      <c r="T2033" s="2">
        <f t="shared" si="807"/>
        <v>-1.7813198145262388E-2</v>
      </c>
      <c r="U2033" s="2">
        <f t="shared" si="808"/>
        <v>-3.0997830545177241E-2</v>
      </c>
      <c r="V2033" s="2">
        <f t="shared" si="809"/>
        <v>-6.677970858993576E-3</v>
      </c>
      <c r="W2033">
        <f>MAX(B$2:B2033)</f>
        <v>46.610542297363203</v>
      </c>
      <c r="X2033">
        <f>MAX(C$2:C2033)</f>
        <v>93.180496215820298</v>
      </c>
      <c r="Y2033">
        <f>MAX(D$2:D2033)</f>
        <v>63.416500091552699</v>
      </c>
      <c r="Z2033">
        <f>MAX(E$2:E2033)</f>
        <v>105.05189514160099</v>
      </c>
      <c r="AA2033">
        <f>MAX(F$2:F2033)</f>
        <v>25.666667938232401</v>
      </c>
      <c r="AB2033">
        <f>MAX(G$2:G2033)</f>
        <v>2872.8701171875</v>
      </c>
      <c r="AC2033" s="2">
        <f t="shared" si="791"/>
        <v>-1.9710322085685683E-2</v>
      </c>
      <c r="AD2033" s="2">
        <f t="shared" si="792"/>
        <v>-2.4865651155284496E-2</v>
      </c>
      <c r="AE2033" s="2">
        <f t="shared" si="793"/>
        <v>-2.3519129127892002E-2</v>
      </c>
      <c r="AF2033" s="2">
        <f t="shared" si="794"/>
        <v>-2.8421723533739729E-2</v>
      </c>
      <c r="AG2033" s="2">
        <f t="shared" si="795"/>
        <v>-0.22810392364383381</v>
      </c>
      <c r="AH2033" s="2">
        <f t="shared" si="796"/>
        <v>-1.8813954903413532E-2</v>
      </c>
      <c r="AI2033" s="2">
        <f t="shared" si="810"/>
        <v>-1.6747211104006898E-2</v>
      </c>
      <c r="AJ2033" s="2" t="str">
        <f t="shared" si="811"/>
        <v/>
      </c>
      <c r="AK2033" s="2">
        <f t="shared" si="812"/>
        <v>-2.3634891294760152E-2</v>
      </c>
      <c r="AL2033" s="2">
        <f t="shared" si="813"/>
        <v>-1.7813198145262388E-2</v>
      </c>
      <c r="AM2033" s="2">
        <f t="shared" si="814"/>
        <v>-3.0997830545177241E-2</v>
      </c>
      <c r="AN2033" s="2">
        <f t="shared" si="815"/>
        <v>-6.677970858993576E-3</v>
      </c>
    </row>
    <row r="2034" spans="1:40" x14ac:dyDescent="0.3">
      <c r="A2034" s="1">
        <v>43311</v>
      </c>
      <c r="B2034">
        <v>45.435836791992102</v>
      </c>
      <c r="C2034">
        <v>88.960998535156193</v>
      </c>
      <c r="D2034">
        <v>60.9869995117187</v>
      </c>
      <c r="E2034">
        <v>99.876579284667898</v>
      </c>
      <c r="F2034">
        <v>19.344667434692301</v>
      </c>
      <c r="G2034">
        <v>2802.60009765625</v>
      </c>
      <c r="H2034">
        <v>2.9749999046325599</v>
      </c>
      <c r="I2034" s="2">
        <f>H2034/H2033-1</f>
        <v>5.0675223960403581E-3</v>
      </c>
      <c r="J2034" s="3">
        <f t="shared" si="797"/>
        <v>1.1634031227880648E-4</v>
      </c>
      <c r="K2034" s="2">
        <f t="shared" si="798"/>
        <v>-5.6026796150231428E-3</v>
      </c>
      <c r="L2034" s="2">
        <f t="shared" si="799"/>
        <v>-2.093804349259043E-2</v>
      </c>
      <c r="M2034" s="2">
        <f t="shared" si="800"/>
        <v>-1.5147351423468902E-2</v>
      </c>
      <c r="N2034" s="2">
        <f t="shared" si="801"/>
        <v>-2.1452363665662166E-2</v>
      </c>
      <c r="O2034" s="2">
        <f t="shared" si="802"/>
        <v>-2.3588372374679922E-2</v>
      </c>
      <c r="P2034" s="2">
        <f t="shared" si="803"/>
        <v>-5.754170294580141E-3</v>
      </c>
      <c r="Q2034" s="2">
        <f t="shared" si="804"/>
        <v>-5.7190199273019493E-3</v>
      </c>
      <c r="R2034" s="2">
        <f t="shared" si="805"/>
        <v>-2.1054383804869237E-2</v>
      </c>
      <c r="S2034" s="2">
        <f t="shared" si="806"/>
        <v>-1.5263691735747709E-2</v>
      </c>
      <c r="T2034" s="2">
        <f t="shared" si="807"/>
        <v>-2.1568703977940973E-2</v>
      </c>
      <c r="U2034" s="2">
        <f t="shared" si="808"/>
        <v>-2.3704712686958729E-2</v>
      </c>
      <c r="V2034" s="2">
        <f t="shared" si="809"/>
        <v>-5.8705106068589474E-3</v>
      </c>
      <c r="W2034">
        <f>MAX(B$2:B2034)</f>
        <v>46.610542297363203</v>
      </c>
      <c r="X2034">
        <f>MAX(C$2:C2034)</f>
        <v>93.180496215820298</v>
      </c>
      <c r="Y2034">
        <f>MAX(D$2:D2034)</f>
        <v>63.416500091552699</v>
      </c>
      <c r="Z2034">
        <f>MAX(E$2:E2034)</f>
        <v>105.05189514160099</v>
      </c>
      <c r="AA2034">
        <f>MAX(F$2:F2034)</f>
        <v>25.666667938232401</v>
      </c>
      <c r="AB2034">
        <f>MAX(G$2:G2034)</f>
        <v>2872.8701171875</v>
      </c>
      <c r="AC2034" s="2">
        <f t="shared" si="791"/>
        <v>-2.5202571080953806E-2</v>
      </c>
      <c r="AD2034" s="2">
        <f t="shared" si="792"/>
        <v>-4.5283056562513968E-2</v>
      </c>
      <c r="AE2034" s="2">
        <f t="shared" si="793"/>
        <v>-3.8310228037286675E-2</v>
      </c>
      <c r="AF2034" s="2">
        <f t="shared" si="794"/>
        <v>-4.9264374050151272E-2</v>
      </c>
      <c r="AG2034" s="2">
        <f t="shared" si="795"/>
        <v>-0.24631169572747746</v>
      </c>
      <c r="AH2034" s="2">
        <f t="shared" si="796"/>
        <v>-2.445986649756493E-2</v>
      </c>
      <c r="AI2034" s="2">
        <f t="shared" si="810"/>
        <v>-5.7190199273019493E-3</v>
      </c>
      <c r="AJ2034" s="2">
        <f t="shared" si="811"/>
        <v>-2.1054383804869237E-2</v>
      </c>
      <c r="AK2034" s="2">
        <f t="shared" si="812"/>
        <v>-1.5263691735747709E-2</v>
      </c>
      <c r="AL2034" s="2">
        <f t="shared" si="813"/>
        <v>-2.1568703977940973E-2</v>
      </c>
      <c r="AM2034" s="2">
        <f t="shared" si="814"/>
        <v>-2.3704712686958729E-2</v>
      </c>
      <c r="AN2034" s="2">
        <f t="shared" si="815"/>
        <v>-5.8705106068589474E-3</v>
      </c>
    </row>
    <row r="2035" spans="1:40" x14ac:dyDescent="0.3">
      <c r="A2035" s="1">
        <v>43312</v>
      </c>
      <c r="B2035">
        <v>45.526748657226499</v>
      </c>
      <c r="C2035">
        <v>88.872001647949205</v>
      </c>
      <c r="D2035">
        <v>60.862998962402301</v>
      </c>
      <c r="E2035">
        <v>100.54956817626901</v>
      </c>
      <c r="F2035">
        <v>19.875999450683501</v>
      </c>
      <c r="G2035">
        <v>2816.2900390625</v>
      </c>
      <c r="H2035">
        <v>2.9639999866485498</v>
      </c>
      <c r="I2035" s="2">
        <f>H2035/H2034-1</f>
        <v>-3.6974515417231846E-3</v>
      </c>
      <c r="J2035" s="3">
        <f t="shared" si="797"/>
        <v>1.1591634656760164E-4</v>
      </c>
      <c r="K2035" s="2">
        <f t="shared" si="798"/>
        <v>2.0008845803940467E-3</v>
      </c>
      <c r="L2035" s="2">
        <f t="shared" si="799"/>
        <v>-1.0004034202900636E-3</v>
      </c>
      <c r="M2035" s="2">
        <f t="shared" si="800"/>
        <v>-2.0332292178527611E-3</v>
      </c>
      <c r="N2035" s="2">
        <f t="shared" si="801"/>
        <v>6.7382052571400841E-3</v>
      </c>
      <c r="O2035" s="2">
        <f t="shared" si="802"/>
        <v>2.7466588287701432E-2</v>
      </c>
      <c r="P2035" s="2">
        <f t="shared" si="803"/>
        <v>4.8847287979825182E-3</v>
      </c>
      <c r="Q2035" s="2">
        <f t="shared" si="804"/>
        <v>1.8849682338264451E-3</v>
      </c>
      <c r="R2035" s="2">
        <f t="shared" si="805"/>
        <v>-1.1163197668576652E-3</v>
      </c>
      <c r="S2035" s="2">
        <f t="shared" si="806"/>
        <v>-2.1491455644203628E-3</v>
      </c>
      <c r="T2035" s="2">
        <f t="shared" si="807"/>
        <v>6.6222889105724825E-3</v>
      </c>
      <c r="U2035" s="2">
        <f t="shared" si="808"/>
        <v>2.7350671941133831E-2</v>
      </c>
      <c r="V2035" s="2">
        <f t="shared" si="809"/>
        <v>4.7688124514149166E-3</v>
      </c>
      <c r="W2035">
        <f>MAX(B$2:B2035)</f>
        <v>46.610542297363203</v>
      </c>
      <c r="X2035">
        <f>MAX(C$2:C2035)</f>
        <v>93.180496215820298</v>
      </c>
      <c r="Y2035">
        <f>MAX(D$2:D2035)</f>
        <v>63.416500091552699</v>
      </c>
      <c r="Z2035">
        <f>MAX(E$2:E2035)</f>
        <v>105.05189514160099</v>
      </c>
      <c r="AA2035">
        <f>MAX(F$2:F2035)</f>
        <v>25.666667938232401</v>
      </c>
      <c r="AB2035">
        <f>MAX(G$2:G2035)</f>
        <v>2872.8701171875</v>
      </c>
      <c r="AC2035" s="2">
        <f t="shared" si="791"/>
        <v>-2.3252113936422014E-2</v>
      </c>
      <c r="AD2035" s="2">
        <f t="shared" si="792"/>
        <v>-4.6238158658137629E-2</v>
      </c>
      <c r="AE2035" s="2">
        <f t="shared" si="793"/>
        <v>-4.0265563780151448E-2</v>
      </c>
      <c r="AF2035" s="2">
        <f t="shared" si="794"/>
        <v>-4.2858122257225739E-2</v>
      </c>
      <c r="AG2035" s="2">
        <f t="shared" si="795"/>
        <v>-0.22561044937676811</v>
      </c>
      <c r="AH2035" s="2">
        <f t="shared" si="796"/>
        <v>-1.9694617513857926E-2</v>
      </c>
      <c r="AI2035" s="2" t="str">
        <f t="shared" si="810"/>
        <v/>
      </c>
      <c r="AJ2035" s="2">
        <f t="shared" si="811"/>
        <v>-1.1163197668576652E-3</v>
      </c>
      <c r="AK2035" s="2">
        <f t="shared" si="812"/>
        <v>-2.1491455644203628E-3</v>
      </c>
      <c r="AL2035" s="2" t="str">
        <f t="shared" si="813"/>
        <v/>
      </c>
      <c r="AM2035" s="2" t="str">
        <f t="shared" si="814"/>
        <v/>
      </c>
      <c r="AN2035" s="2" t="str">
        <f t="shared" si="815"/>
        <v/>
      </c>
    </row>
    <row r="2036" spans="1:40" x14ac:dyDescent="0.3">
      <c r="A2036" s="1">
        <v>43313</v>
      </c>
      <c r="B2036">
        <v>48.208728790283203</v>
      </c>
      <c r="C2036">
        <v>89.858497619628906</v>
      </c>
      <c r="D2036">
        <v>61.000499725341797</v>
      </c>
      <c r="E2036">
        <v>100.739112854003</v>
      </c>
      <c r="F2036">
        <v>20.0559997558593</v>
      </c>
      <c r="G2036">
        <v>2813.36010742187</v>
      </c>
      <c r="H2036">
        <v>3.0030000209808301</v>
      </c>
      <c r="I2036" s="2">
        <f>H2036/H2035-1</f>
        <v>1.3157906379202888E-2</v>
      </c>
      <c r="J2036" s="3">
        <f t="shared" si="797"/>
        <v>1.1741930673681011E-4</v>
      </c>
      <c r="K2036" s="2">
        <f t="shared" si="798"/>
        <v>5.8909986154501937E-2</v>
      </c>
      <c r="L2036" s="2">
        <f t="shared" si="799"/>
        <v>1.1100188511422582E-2</v>
      </c>
      <c r="M2036" s="2">
        <f t="shared" si="800"/>
        <v>2.2591848131643388E-3</v>
      </c>
      <c r="N2036" s="2">
        <f t="shared" si="801"/>
        <v>1.8850869394257952E-3</v>
      </c>
      <c r="O2036" s="2">
        <f t="shared" si="802"/>
        <v>9.0561637226052039E-3</v>
      </c>
      <c r="P2036" s="2">
        <f t="shared" si="803"/>
        <v>-1.0403515262956686E-3</v>
      </c>
      <c r="Q2036" s="2">
        <f t="shared" si="804"/>
        <v>5.8792566847765126E-2</v>
      </c>
      <c r="R2036" s="2">
        <f t="shared" si="805"/>
        <v>1.0982769204685772E-2</v>
      </c>
      <c r="S2036" s="2">
        <f t="shared" si="806"/>
        <v>2.1417655064275287E-3</v>
      </c>
      <c r="T2036" s="2">
        <f t="shared" si="807"/>
        <v>1.7676676326889851E-3</v>
      </c>
      <c r="U2036" s="2">
        <f t="shared" si="808"/>
        <v>8.9387444158683937E-3</v>
      </c>
      <c r="V2036" s="2">
        <f t="shared" si="809"/>
        <v>-1.1577708330324787E-3</v>
      </c>
      <c r="W2036">
        <f>MAX(B$2:B2036)</f>
        <v>48.208728790283203</v>
      </c>
      <c r="X2036">
        <f>MAX(C$2:C2036)</f>
        <v>93.180496215820298</v>
      </c>
      <c r="Y2036">
        <f>MAX(D$2:D2036)</f>
        <v>63.416500091552699</v>
      </c>
      <c r="Z2036">
        <f>MAX(E$2:E2036)</f>
        <v>105.05189514160099</v>
      </c>
      <c r="AA2036">
        <f>MAX(F$2:F2036)</f>
        <v>25.666667938232401</v>
      </c>
      <c r="AB2036">
        <f>MAX(G$2:G2036)</f>
        <v>2872.8701171875</v>
      </c>
      <c r="AC2036" s="2">
        <f t="shared" si="791"/>
        <v>0</v>
      </c>
      <c r="AD2036" s="2">
        <f t="shared" si="792"/>
        <v>-3.5651222424241347E-2</v>
      </c>
      <c r="AE2036" s="2">
        <f t="shared" si="793"/>
        <v>-3.8097346317172764E-2</v>
      </c>
      <c r="AF2036" s="2">
        <f t="shared" si="794"/>
        <v>-4.1053826604315224E-2</v>
      </c>
      <c r="AG2036" s="2">
        <f t="shared" si="795"/>
        <v>-0.21859745082124959</v>
      </c>
      <c r="AH2036" s="2">
        <f t="shared" si="796"/>
        <v>-2.0714479714763256E-2</v>
      </c>
      <c r="AI2036" s="2" t="str">
        <f t="shared" si="810"/>
        <v/>
      </c>
      <c r="AJ2036" s="2" t="str">
        <f t="shared" si="811"/>
        <v/>
      </c>
      <c r="AK2036" s="2" t="str">
        <f t="shared" si="812"/>
        <v/>
      </c>
      <c r="AL2036" s="2" t="str">
        <f t="shared" si="813"/>
        <v/>
      </c>
      <c r="AM2036" s="2" t="str">
        <f t="shared" si="814"/>
        <v/>
      </c>
      <c r="AN2036" s="2">
        <f t="shared" si="815"/>
        <v>-1.1577708330324787E-3</v>
      </c>
    </row>
    <row r="2037" spans="1:40" x14ac:dyDescent="0.3">
      <c r="A2037" s="1">
        <v>43314</v>
      </c>
      <c r="B2037">
        <v>49.617912292480398</v>
      </c>
      <c r="C2037">
        <v>91.716499328613196</v>
      </c>
      <c r="D2037">
        <v>61.307498931884702</v>
      </c>
      <c r="E2037">
        <v>101.961860656738</v>
      </c>
      <c r="F2037">
        <v>23.302667617797798</v>
      </c>
      <c r="G2037">
        <v>2827.21997070312</v>
      </c>
      <c r="H2037">
        <v>2.98600006103515</v>
      </c>
      <c r="I2037" s="2">
        <f>H2037/H2036-1</f>
        <v>-5.660992283352595E-3</v>
      </c>
      <c r="J2037" s="3">
        <f t="shared" si="797"/>
        <v>1.1676424207163194E-4</v>
      </c>
      <c r="K2037" s="2">
        <f t="shared" si="798"/>
        <v>2.9230878671939298E-2</v>
      </c>
      <c r="L2037" s="2">
        <f t="shared" si="799"/>
        <v>2.0676972776122016E-2</v>
      </c>
      <c r="M2037" s="2">
        <f t="shared" si="800"/>
        <v>5.0327326485060109E-3</v>
      </c>
      <c r="N2037" s="2">
        <f t="shared" si="801"/>
        <v>1.2137766236904213E-2</v>
      </c>
      <c r="O2037" s="2">
        <f t="shared" si="802"/>
        <v>0.16188013070702167</v>
      </c>
      <c r="P2037" s="2">
        <f t="shared" si="803"/>
        <v>4.9264448033816688E-3</v>
      </c>
      <c r="Q2037" s="2">
        <f t="shared" si="804"/>
        <v>2.9114114429867666E-2</v>
      </c>
      <c r="R2037" s="2">
        <f t="shared" si="805"/>
        <v>2.0560208534050384E-2</v>
      </c>
      <c r="S2037" s="2">
        <f t="shared" si="806"/>
        <v>4.9159684064343789E-3</v>
      </c>
      <c r="T2037" s="2">
        <f t="shared" si="807"/>
        <v>1.2021001994832581E-2</v>
      </c>
      <c r="U2037" s="2">
        <f t="shared" si="808"/>
        <v>0.16176336646495004</v>
      </c>
      <c r="V2037" s="2">
        <f t="shared" si="809"/>
        <v>4.8096805613100369E-3</v>
      </c>
      <c r="W2037">
        <f>MAX(B$2:B2037)</f>
        <v>49.617912292480398</v>
      </c>
      <c r="X2037">
        <f>MAX(C$2:C2037)</f>
        <v>93.180496215820298</v>
      </c>
      <c r="Y2037">
        <f>MAX(D$2:D2037)</f>
        <v>63.416500091552699</v>
      </c>
      <c r="Z2037">
        <f>MAX(E$2:E2037)</f>
        <v>105.05189514160099</v>
      </c>
      <c r="AA2037">
        <f>MAX(F$2:F2037)</f>
        <v>25.666667938232401</v>
      </c>
      <c r="AB2037">
        <f>MAX(G$2:G2037)</f>
        <v>2872.8701171875</v>
      </c>
      <c r="AC2037" s="2">
        <f t="shared" si="791"/>
        <v>0</v>
      </c>
      <c r="AD2037" s="2">
        <f t="shared" si="792"/>
        <v>-1.5711409003620891E-2</v>
      </c>
      <c r="AE2037" s="2">
        <f t="shared" si="793"/>
        <v>-3.325634742729866E-2</v>
      </c>
      <c r="AF2037" s="2">
        <f t="shared" si="794"/>
        <v>-2.9414362117864634E-2</v>
      </c>
      <c r="AG2037" s="2">
        <f t="shared" si="795"/>
        <v>-9.2103904025393479E-2</v>
      </c>
      <c r="AH2037" s="2">
        <f t="shared" si="796"/>
        <v>-1.5890083652327025E-2</v>
      </c>
      <c r="AI2037" s="2" t="str">
        <f t="shared" si="810"/>
        <v/>
      </c>
      <c r="AJ2037" s="2" t="str">
        <f t="shared" si="811"/>
        <v/>
      </c>
      <c r="AK2037" s="2" t="str">
        <f t="shared" si="812"/>
        <v/>
      </c>
      <c r="AL2037" s="2" t="str">
        <f t="shared" si="813"/>
        <v/>
      </c>
      <c r="AM2037" s="2" t="str">
        <f t="shared" si="814"/>
        <v/>
      </c>
      <c r="AN2037" s="2" t="str">
        <f t="shared" si="815"/>
        <v/>
      </c>
    </row>
    <row r="2038" spans="1:40" x14ac:dyDescent="0.3">
      <c r="A2038" s="1">
        <v>43315</v>
      </c>
      <c r="B2038">
        <v>49.761463165283203</v>
      </c>
      <c r="C2038">
        <v>91.164497375488196</v>
      </c>
      <c r="D2038">
        <v>61.185501098632798</v>
      </c>
      <c r="E2038">
        <v>102.40737915039</v>
      </c>
      <c r="F2038">
        <v>23.2113323211669</v>
      </c>
      <c r="G2038">
        <v>2840.35009765625</v>
      </c>
      <c r="H2038">
        <v>2.9530000686645499</v>
      </c>
      <c r="I2038" s="2">
        <f>H2038/H2037-1</f>
        <v>-1.1051571231100454E-2</v>
      </c>
      <c r="J2038" s="3">
        <f t="shared" si="797"/>
        <v>1.1549233574026374E-4</v>
      </c>
      <c r="K2038" s="2">
        <f t="shared" si="798"/>
        <v>2.8931260137794457E-3</v>
      </c>
      <c r="L2038" s="2">
        <f t="shared" si="799"/>
        <v>-6.0185676205021243E-3</v>
      </c>
      <c r="M2038" s="2">
        <f t="shared" si="800"/>
        <v>-1.9899332932737934E-3</v>
      </c>
      <c r="N2038" s="2">
        <f t="shared" si="801"/>
        <v>4.3694621771552811E-3</v>
      </c>
      <c r="O2038" s="2">
        <f t="shared" si="802"/>
        <v>-3.9195210663838242E-3</v>
      </c>
      <c r="P2038" s="2">
        <f t="shared" si="803"/>
        <v>4.6441830098788994E-3</v>
      </c>
      <c r="Q2038" s="2">
        <f t="shared" si="804"/>
        <v>2.7776336780391819E-3</v>
      </c>
      <c r="R2038" s="2">
        <f t="shared" si="805"/>
        <v>-6.1340599562423881E-3</v>
      </c>
      <c r="S2038" s="2">
        <f t="shared" si="806"/>
        <v>-2.1054256290140572E-3</v>
      </c>
      <c r="T2038" s="2">
        <f t="shared" si="807"/>
        <v>4.2539698414150173E-3</v>
      </c>
      <c r="U2038" s="2">
        <f t="shared" si="808"/>
        <v>-4.035013402124088E-3</v>
      </c>
      <c r="V2038" s="2">
        <f t="shared" si="809"/>
        <v>4.5286906741386357E-3</v>
      </c>
      <c r="W2038">
        <f>MAX(B$2:B2038)</f>
        <v>49.761463165283203</v>
      </c>
      <c r="X2038">
        <f>MAX(C$2:C2038)</f>
        <v>93.180496215820298</v>
      </c>
      <c r="Y2038">
        <f>MAX(D$2:D2038)</f>
        <v>63.416500091552699</v>
      </c>
      <c r="Z2038">
        <f>MAX(E$2:E2038)</f>
        <v>105.05189514160099</v>
      </c>
      <c r="AA2038">
        <f>MAX(F$2:F2038)</f>
        <v>25.666667938232401</v>
      </c>
      <c r="AB2038">
        <f>MAX(G$2:G2038)</f>
        <v>2872.8701171875</v>
      </c>
      <c r="AC2038" s="2">
        <f t="shared" si="791"/>
        <v>0</v>
      </c>
      <c r="AD2038" s="2">
        <f t="shared" si="792"/>
        <v>-2.1635416446621369E-2</v>
      </c>
      <c r="AE2038" s="2">
        <f t="shared" si="793"/>
        <v>-3.5180102807614189E-2</v>
      </c>
      <c r="AF2038" s="2">
        <f t="shared" si="794"/>
        <v>-2.5173424883448425E-2</v>
      </c>
      <c r="AG2038" s="2">
        <f t="shared" si="795"/>
        <v>-9.5662421899653571E-2</v>
      </c>
      <c r="AH2038" s="2">
        <f t="shared" si="796"/>
        <v>-1.1319697098971737E-2</v>
      </c>
      <c r="AI2038" s="2" t="str">
        <f t="shared" si="810"/>
        <v/>
      </c>
      <c r="AJ2038" s="2">
        <f t="shared" si="811"/>
        <v>-6.1340599562423881E-3</v>
      </c>
      <c r="AK2038" s="2">
        <f t="shared" si="812"/>
        <v>-2.1054256290140572E-3</v>
      </c>
      <c r="AL2038" s="2" t="str">
        <f t="shared" si="813"/>
        <v/>
      </c>
      <c r="AM2038" s="2">
        <f t="shared" si="814"/>
        <v>-4.035013402124088E-3</v>
      </c>
      <c r="AN2038" s="2" t="str">
        <f t="shared" si="815"/>
        <v/>
      </c>
    </row>
    <row r="2039" spans="1:40" x14ac:dyDescent="0.3">
      <c r="A2039" s="1">
        <v>43318</v>
      </c>
      <c r="B2039">
        <v>50.019847869872997</v>
      </c>
      <c r="C2039">
        <v>92.387496948242102</v>
      </c>
      <c r="D2039">
        <v>61.238498687744098</v>
      </c>
      <c r="E2039">
        <v>102.49268341064401</v>
      </c>
      <c r="F2039">
        <v>22.799333572387599</v>
      </c>
      <c r="G2039">
        <v>2850.39990234375</v>
      </c>
      <c r="H2039">
        <v>2.9379999637603702</v>
      </c>
      <c r="I2039" s="2">
        <f>H2039/H2038-1</f>
        <v>-5.0796154945446093E-3</v>
      </c>
      <c r="J2039" s="3">
        <f t="shared" si="797"/>
        <v>1.1491405807584343E-4</v>
      </c>
      <c r="K2039" s="2">
        <f t="shared" si="798"/>
        <v>5.1924659797797368E-3</v>
      </c>
      <c r="L2039" s="2">
        <f t="shared" si="799"/>
        <v>1.3415305387102894E-2</v>
      </c>
      <c r="M2039" s="2">
        <f t="shared" si="800"/>
        <v>8.661788848614016E-4</v>
      </c>
      <c r="N2039" s="2">
        <f t="shared" si="801"/>
        <v>8.3298938964859737E-4</v>
      </c>
      <c r="O2039" s="2">
        <f t="shared" si="802"/>
        <v>-1.7749896605615767E-2</v>
      </c>
      <c r="P2039" s="2">
        <f t="shared" si="803"/>
        <v>3.5382274515358692E-3</v>
      </c>
      <c r="Q2039" s="2">
        <f t="shared" si="804"/>
        <v>5.0775519217038934E-3</v>
      </c>
      <c r="R2039" s="2">
        <f t="shared" si="805"/>
        <v>1.330039132902705E-2</v>
      </c>
      <c r="S2039" s="2">
        <f t="shared" si="806"/>
        <v>7.5126482678555817E-4</v>
      </c>
      <c r="T2039" s="2">
        <f t="shared" si="807"/>
        <v>7.1807533157275394E-4</v>
      </c>
      <c r="U2039" s="2">
        <f t="shared" si="808"/>
        <v>-1.786481066369161E-2</v>
      </c>
      <c r="V2039" s="2">
        <f t="shared" si="809"/>
        <v>3.4233133934600257E-3</v>
      </c>
      <c r="W2039">
        <f>MAX(B$2:B2039)</f>
        <v>50.019847869872997</v>
      </c>
      <c r="X2039">
        <f>MAX(C$2:C2039)</f>
        <v>93.180496215820298</v>
      </c>
      <c r="Y2039">
        <f>MAX(D$2:D2039)</f>
        <v>63.416500091552699</v>
      </c>
      <c r="Z2039">
        <f>MAX(E$2:E2039)</f>
        <v>105.05189514160099</v>
      </c>
      <c r="AA2039">
        <f>MAX(F$2:F2039)</f>
        <v>25.666667938232401</v>
      </c>
      <c r="AB2039">
        <f>MAX(G$2:G2039)</f>
        <v>2872.8701171875</v>
      </c>
      <c r="AC2039" s="2">
        <f t="shared" si="791"/>
        <v>0</v>
      </c>
      <c r="AD2039" s="2">
        <f t="shared" si="792"/>
        <v>-8.5103567783271217E-3</v>
      </c>
      <c r="AE2039" s="2">
        <f t="shared" si="793"/>
        <v>-3.4344396184971981E-2</v>
      </c>
      <c r="AF2039" s="2">
        <f t="shared" si="794"/>
        <v>-2.4361404689628774E-2</v>
      </c>
      <c r="AG2039" s="2">
        <f t="shared" si="795"/>
        <v>-0.11171432040750773</v>
      </c>
      <c r="AH2039" s="2">
        <f t="shared" si="796"/>
        <v>-7.8215213104545489E-3</v>
      </c>
      <c r="AI2039" s="2" t="str">
        <f t="shared" si="810"/>
        <v/>
      </c>
      <c r="AJ2039" s="2" t="str">
        <f t="shared" si="811"/>
        <v/>
      </c>
      <c r="AK2039" s="2" t="str">
        <f t="shared" si="812"/>
        <v/>
      </c>
      <c r="AL2039" s="2" t="str">
        <f t="shared" si="813"/>
        <v/>
      </c>
      <c r="AM2039" s="2">
        <f t="shared" si="814"/>
        <v>-1.786481066369161E-2</v>
      </c>
      <c r="AN2039" s="2" t="str">
        <f t="shared" si="815"/>
        <v/>
      </c>
    </row>
    <row r="2040" spans="1:40" x14ac:dyDescent="0.3">
      <c r="A2040" s="1">
        <v>43319</v>
      </c>
      <c r="B2040">
        <v>49.550926208496001</v>
      </c>
      <c r="C2040">
        <v>93.124000549316406</v>
      </c>
      <c r="D2040">
        <v>62.111000061035099</v>
      </c>
      <c r="E2040">
        <v>103.20359039306599</v>
      </c>
      <c r="F2040">
        <v>25.304666519165</v>
      </c>
      <c r="G2040">
        <v>2858.44995117187</v>
      </c>
      <c r="H2040">
        <v>2.97300004959106</v>
      </c>
      <c r="I2040" s="2">
        <f>H2040/H2039-1</f>
        <v>1.1912895256095624E-2</v>
      </c>
      <c r="J2040" s="3">
        <f t="shared" si="797"/>
        <v>1.1626323597146992E-4</v>
      </c>
      <c r="K2040" s="2">
        <f t="shared" si="798"/>
        <v>-9.3747118663155549E-3</v>
      </c>
      <c r="L2040" s="2">
        <f t="shared" si="799"/>
        <v>7.9718969059949796E-3</v>
      </c>
      <c r="M2040" s="2">
        <f t="shared" si="800"/>
        <v>1.4247595744302899E-2</v>
      </c>
      <c r="N2040" s="2">
        <f t="shared" si="801"/>
        <v>6.9361729907460035E-3</v>
      </c>
      <c r="O2040" s="2">
        <f t="shared" si="802"/>
        <v>0.1098862358771584</v>
      </c>
      <c r="P2040" s="2">
        <f t="shared" si="803"/>
        <v>2.8241822564969432E-3</v>
      </c>
      <c r="Q2040" s="2">
        <f t="shared" si="804"/>
        <v>-9.4909751022870248E-3</v>
      </c>
      <c r="R2040" s="2">
        <f t="shared" si="805"/>
        <v>7.8556336700235097E-3</v>
      </c>
      <c r="S2040" s="2">
        <f t="shared" si="806"/>
        <v>1.4131332508331429E-2</v>
      </c>
      <c r="T2040" s="2">
        <f t="shared" si="807"/>
        <v>6.8199097547745335E-3</v>
      </c>
      <c r="U2040" s="2">
        <f t="shared" si="808"/>
        <v>0.10976997264118693</v>
      </c>
      <c r="V2040" s="2">
        <f t="shared" si="809"/>
        <v>2.7079190205254733E-3</v>
      </c>
      <c r="W2040">
        <f>MAX(B$2:B2040)</f>
        <v>50.019847869872997</v>
      </c>
      <c r="X2040">
        <f>MAX(C$2:C2040)</f>
        <v>93.180496215820298</v>
      </c>
      <c r="Y2040">
        <f>MAX(D$2:D2040)</f>
        <v>63.416500091552699</v>
      </c>
      <c r="Z2040">
        <f>MAX(E$2:E2040)</f>
        <v>105.05189514160099</v>
      </c>
      <c r="AA2040">
        <f>MAX(F$2:F2040)</f>
        <v>25.666667938232401</v>
      </c>
      <c r="AB2040">
        <f>MAX(G$2:G2040)</f>
        <v>2872.8701171875</v>
      </c>
      <c r="AC2040" s="2">
        <f t="shared" si="791"/>
        <v>-9.3747118663155549E-3</v>
      </c>
      <c r="AD2040" s="2">
        <f t="shared" si="792"/>
        <v>-6.0630355920232581E-4</v>
      </c>
      <c r="AE2040" s="2">
        <f t="shared" si="793"/>
        <v>-2.0586125513594844E-2</v>
      </c>
      <c r="AF2040" s="2">
        <f t="shared" si="794"/>
        <v>-1.7594206616107666E-2</v>
      </c>
      <c r="AG2040" s="2">
        <f t="shared" si="795"/>
        <v>-1.4103950693505229E-2</v>
      </c>
      <c r="AH2040" s="2">
        <f t="shared" si="796"/>
        <v>-5.0194284556612789E-3</v>
      </c>
      <c r="AI2040" s="2">
        <f t="shared" si="810"/>
        <v>-9.4909751022870248E-3</v>
      </c>
      <c r="AJ2040" s="2" t="str">
        <f t="shared" si="811"/>
        <v/>
      </c>
      <c r="AK2040" s="2" t="str">
        <f t="shared" si="812"/>
        <v/>
      </c>
      <c r="AL2040" s="2" t="str">
        <f t="shared" si="813"/>
        <v/>
      </c>
      <c r="AM2040" s="2" t="str">
        <f t="shared" si="814"/>
        <v/>
      </c>
      <c r="AN2040" s="2" t="str">
        <f t="shared" si="815"/>
        <v/>
      </c>
    </row>
    <row r="2041" spans="1:40" x14ac:dyDescent="0.3">
      <c r="A2041" s="1">
        <v>43320</v>
      </c>
      <c r="B2041">
        <v>49.5844116210937</v>
      </c>
      <c r="C2041">
        <v>94.325996398925696</v>
      </c>
      <c r="D2041">
        <v>62.280498504638601</v>
      </c>
      <c r="E2041">
        <v>103.781768798828</v>
      </c>
      <c r="F2041">
        <v>24.689332962036101</v>
      </c>
      <c r="G2041">
        <v>2857.69995117187</v>
      </c>
      <c r="H2041">
        <v>2.9709999561309801</v>
      </c>
      <c r="I2041" s="2">
        <f>H2041/H2040-1</f>
        <v>-6.7275258214505307E-4</v>
      </c>
      <c r="J2041" s="3">
        <f t="shared" si="797"/>
        <v>1.1618614898400992E-4</v>
      </c>
      <c r="K2041" s="2">
        <f t="shared" si="798"/>
        <v>6.7577773333238333E-4</v>
      </c>
      <c r="L2041" s="2">
        <f t="shared" si="799"/>
        <v>1.2907476510019E-2</v>
      </c>
      <c r="M2041" s="2">
        <f t="shared" si="800"/>
        <v>2.7289601429205668E-3</v>
      </c>
      <c r="N2041" s="2">
        <f t="shared" si="801"/>
        <v>5.6023090239392115E-3</v>
      </c>
      <c r="O2041" s="2">
        <f t="shared" si="802"/>
        <v>-2.4316999264260786E-2</v>
      </c>
      <c r="P2041" s="2">
        <f t="shared" si="803"/>
        <v>-2.6237996564970612E-4</v>
      </c>
      <c r="Q2041" s="2">
        <f t="shared" si="804"/>
        <v>5.5959158434837342E-4</v>
      </c>
      <c r="R2041" s="2">
        <f t="shared" si="805"/>
        <v>1.279129036103499E-2</v>
      </c>
      <c r="S2041" s="2">
        <f t="shared" si="806"/>
        <v>2.6127739939365568E-3</v>
      </c>
      <c r="T2041" s="2">
        <f t="shared" si="807"/>
        <v>5.4861228749552016E-3</v>
      </c>
      <c r="U2041" s="2">
        <f t="shared" si="808"/>
        <v>-2.4433185413244796E-2</v>
      </c>
      <c r="V2041" s="2">
        <f t="shared" si="809"/>
        <v>-3.7856611463371603E-4</v>
      </c>
      <c r="W2041">
        <f>MAX(B$2:B2041)</f>
        <v>50.019847869872997</v>
      </c>
      <c r="X2041">
        <f>MAX(C$2:C2041)</f>
        <v>94.325996398925696</v>
      </c>
      <c r="Y2041">
        <f>MAX(D$2:D2041)</f>
        <v>63.416500091552699</v>
      </c>
      <c r="Z2041">
        <f>MAX(E$2:E2041)</f>
        <v>105.05189514160099</v>
      </c>
      <c r="AA2041">
        <f>MAX(F$2:F2041)</f>
        <v>25.666667938232401</v>
      </c>
      <c r="AB2041">
        <f>MAX(G$2:G2041)</f>
        <v>2872.8701171875</v>
      </c>
      <c r="AC2041" s="2">
        <f t="shared" si="791"/>
        <v>-8.7052693545187632E-3</v>
      </c>
      <c r="AD2041" s="2">
        <f t="shared" si="792"/>
        <v>0</v>
      </c>
      <c r="AE2041" s="2">
        <f t="shared" si="793"/>
        <v>-1.791334408669798E-2</v>
      </c>
      <c r="AF2041" s="2">
        <f t="shared" si="794"/>
        <v>-1.2090465774662884E-2</v>
      </c>
      <c r="AG2041" s="2">
        <f t="shared" si="795"/>
        <v>-3.8077984199128778E-2</v>
      </c>
      <c r="AH2041" s="2">
        <f t="shared" si="796"/>
        <v>-5.280491423845235E-3</v>
      </c>
      <c r="AI2041" s="2" t="str">
        <f t="shared" si="810"/>
        <v/>
      </c>
      <c r="AJ2041" s="2" t="str">
        <f t="shared" si="811"/>
        <v/>
      </c>
      <c r="AK2041" s="2" t="str">
        <f t="shared" si="812"/>
        <v/>
      </c>
      <c r="AL2041" s="2" t="str">
        <f t="shared" si="813"/>
        <v/>
      </c>
      <c r="AM2041" s="2">
        <f t="shared" si="814"/>
        <v>-2.4433185413244796E-2</v>
      </c>
      <c r="AN2041" s="2">
        <f t="shared" si="815"/>
        <v>-3.7856611463371603E-4</v>
      </c>
    </row>
    <row r="2042" spans="1:40" x14ac:dyDescent="0.3">
      <c r="A2042" s="1">
        <v>43321</v>
      </c>
      <c r="B2042">
        <v>49.974403381347599</v>
      </c>
      <c r="C2042">
        <v>94.926002502441406</v>
      </c>
      <c r="D2042">
        <v>62.455001831054602</v>
      </c>
      <c r="E2042">
        <v>103.95240020751901</v>
      </c>
      <c r="F2042">
        <v>23.496667861938398</v>
      </c>
      <c r="G2042">
        <v>2853.580078125</v>
      </c>
      <c r="H2042">
        <v>2.9349999427795401</v>
      </c>
      <c r="I2042" s="2">
        <f>H2042/H2041-1</f>
        <v>-1.2117136951533825E-2</v>
      </c>
      <c r="J2042" s="3">
        <f t="shared" si="797"/>
        <v>1.1479839247119372E-4</v>
      </c>
      <c r="K2042" s="2">
        <f t="shared" si="798"/>
        <v>7.8652089941910752E-3</v>
      </c>
      <c r="L2042" s="2">
        <f t="shared" si="799"/>
        <v>6.3609834660864895E-3</v>
      </c>
      <c r="M2042" s="2">
        <f t="shared" si="800"/>
        <v>2.8018935398053113E-3</v>
      </c>
      <c r="N2042" s="2">
        <f t="shared" si="801"/>
        <v>1.644136640432059E-3</v>
      </c>
      <c r="O2042" s="2">
        <f t="shared" si="802"/>
        <v>-4.8306898446046298E-2</v>
      </c>
      <c r="P2042" s="2">
        <f t="shared" si="803"/>
        <v>-1.4416744645219248E-3</v>
      </c>
      <c r="Q2042" s="2">
        <f t="shared" si="804"/>
        <v>7.7504106017198815E-3</v>
      </c>
      <c r="R2042" s="2">
        <f t="shared" si="805"/>
        <v>6.2461850736152957E-3</v>
      </c>
      <c r="S2042" s="2">
        <f t="shared" si="806"/>
        <v>2.6870951473341176E-3</v>
      </c>
      <c r="T2042" s="2">
        <f t="shared" si="807"/>
        <v>1.5293382479608653E-3</v>
      </c>
      <c r="U2042" s="2">
        <f t="shared" si="808"/>
        <v>-4.8421696838517492E-2</v>
      </c>
      <c r="V2042" s="2">
        <f t="shared" si="809"/>
        <v>-1.5564728569931185E-3</v>
      </c>
      <c r="W2042">
        <f>MAX(B$2:B2042)</f>
        <v>50.019847869872997</v>
      </c>
      <c r="X2042">
        <f>MAX(C$2:C2042)</f>
        <v>94.926002502441406</v>
      </c>
      <c r="Y2042">
        <f>MAX(D$2:D2042)</f>
        <v>63.416500091552699</v>
      </c>
      <c r="Z2042">
        <f>MAX(E$2:E2042)</f>
        <v>105.05189514160099</v>
      </c>
      <c r="AA2042">
        <f>MAX(F$2:F2042)</f>
        <v>25.666667938232401</v>
      </c>
      <c r="AB2042">
        <f>MAX(G$2:G2042)</f>
        <v>2872.8701171875</v>
      </c>
      <c r="AC2042" s="2">
        <f t="shared" si="791"/>
        <v>-9.0852912315175782E-4</v>
      </c>
      <c r="AD2042" s="2">
        <f t="shared" si="792"/>
        <v>0</v>
      </c>
      <c r="AE2042" s="2">
        <f t="shared" si="793"/>
        <v>-1.5161641829965489E-2</v>
      </c>
      <c r="AF2042" s="2">
        <f t="shared" si="794"/>
        <v>-1.0466207512010772E-2</v>
      </c>
      <c r="AG2042" s="2">
        <f t="shared" si="795"/>
        <v>-8.4545453329437636E-2</v>
      </c>
      <c r="AH2042" s="2">
        <f t="shared" si="796"/>
        <v>-6.7145531387212687E-3</v>
      </c>
      <c r="AI2042" s="2" t="str">
        <f t="shared" si="810"/>
        <v/>
      </c>
      <c r="AJ2042" s="2" t="str">
        <f t="shared" si="811"/>
        <v/>
      </c>
      <c r="AK2042" s="2" t="str">
        <f t="shared" si="812"/>
        <v/>
      </c>
      <c r="AL2042" s="2" t="str">
        <f t="shared" si="813"/>
        <v/>
      </c>
      <c r="AM2042" s="2">
        <f t="shared" si="814"/>
        <v>-4.8421696838517492E-2</v>
      </c>
      <c r="AN2042" s="2">
        <f t="shared" si="815"/>
        <v>-1.5564728569931185E-3</v>
      </c>
    </row>
    <row r="2043" spans="1:40" x14ac:dyDescent="0.3">
      <c r="A2043" s="1">
        <v>43322</v>
      </c>
      <c r="B2043">
        <v>49.825534820556598</v>
      </c>
      <c r="C2043">
        <v>94.315002441406193</v>
      </c>
      <c r="D2043">
        <v>61.880500793457003</v>
      </c>
      <c r="E2043">
        <v>103.317344665527</v>
      </c>
      <c r="F2043">
        <v>23.699333190917901</v>
      </c>
      <c r="G2043">
        <v>2833.28002929687</v>
      </c>
      <c r="H2043">
        <v>2.85700011253356</v>
      </c>
      <c r="I2043" s="2">
        <f>H2043/H2042-1</f>
        <v>-2.6575751879610476E-2</v>
      </c>
      <c r="J2043" s="3">
        <f t="shared" si="797"/>
        <v>1.117899352154339E-4</v>
      </c>
      <c r="K2043" s="2">
        <f t="shared" si="798"/>
        <v>-2.9788962092255344E-3</v>
      </c>
      <c r="L2043" s="2">
        <f t="shared" si="799"/>
        <v>-6.4365931876200211E-3</v>
      </c>
      <c r="M2043" s="2">
        <f t="shared" si="800"/>
        <v>-9.1986393524039478E-3</v>
      </c>
      <c r="N2043" s="2">
        <f t="shared" si="801"/>
        <v>-6.1090993639805191E-3</v>
      </c>
      <c r="O2043" s="2">
        <f t="shared" si="802"/>
        <v>8.6252795575236796E-3</v>
      </c>
      <c r="P2043" s="2">
        <f t="shared" si="803"/>
        <v>-7.113887913553274E-3</v>
      </c>
      <c r="Q2043" s="2">
        <f t="shared" si="804"/>
        <v>-3.0906861444409683E-3</v>
      </c>
      <c r="R2043" s="2">
        <f t="shared" si="805"/>
        <v>-6.548383122835455E-3</v>
      </c>
      <c r="S2043" s="2">
        <f t="shared" si="806"/>
        <v>-9.3104292876193817E-3</v>
      </c>
      <c r="T2043" s="2">
        <f t="shared" si="807"/>
        <v>-6.220889299195953E-3</v>
      </c>
      <c r="U2043" s="2">
        <f t="shared" si="808"/>
        <v>8.5134896223082457E-3</v>
      </c>
      <c r="V2043" s="2">
        <f t="shared" si="809"/>
        <v>-7.2256778487687079E-3</v>
      </c>
      <c r="W2043">
        <f>MAX(B$2:B2043)</f>
        <v>50.019847869872997</v>
      </c>
      <c r="X2043">
        <f>MAX(C$2:C2043)</f>
        <v>94.926002502441406</v>
      </c>
      <c r="Y2043">
        <f>MAX(D$2:D2043)</f>
        <v>63.416500091552699</v>
      </c>
      <c r="Z2043">
        <f>MAX(E$2:E2043)</f>
        <v>105.05189514160099</v>
      </c>
      <c r="AA2043">
        <f>MAX(F$2:F2043)</f>
        <v>25.666667938232401</v>
      </c>
      <c r="AB2043">
        <f>MAX(G$2:G2043)</f>
        <v>2872.8701171875</v>
      </c>
      <c r="AC2043" s="2">
        <f t="shared" si="791"/>
        <v>-3.8847189184162412E-3</v>
      </c>
      <c r="AD2043" s="2">
        <f t="shared" si="792"/>
        <v>-6.4365931876200211E-3</v>
      </c>
      <c r="AE2043" s="2">
        <f t="shared" si="793"/>
        <v>-2.422081470718529E-2</v>
      </c>
      <c r="AF2043" s="2">
        <f t="shared" si="794"/>
        <v>-1.6511367774336372E-2</v>
      </c>
      <c r="AG2043" s="2">
        <f t="shared" si="795"/>
        <v>-7.6649401942197937E-2</v>
      </c>
      <c r="AH2043" s="2">
        <f t="shared" si="796"/>
        <v>-1.3780674473856225E-2</v>
      </c>
      <c r="AI2043" s="2">
        <f t="shared" si="810"/>
        <v>-3.0906861444409683E-3</v>
      </c>
      <c r="AJ2043" s="2">
        <f t="shared" si="811"/>
        <v>-6.548383122835455E-3</v>
      </c>
      <c r="AK2043" s="2">
        <f t="shared" si="812"/>
        <v>-9.3104292876193817E-3</v>
      </c>
      <c r="AL2043" s="2">
        <f t="shared" si="813"/>
        <v>-6.220889299195953E-3</v>
      </c>
      <c r="AM2043" s="2" t="str">
        <f t="shared" si="814"/>
        <v/>
      </c>
      <c r="AN2043" s="2">
        <f t="shared" si="815"/>
        <v>-7.2256778487687079E-3</v>
      </c>
    </row>
    <row r="2044" spans="1:40" x14ac:dyDescent="0.3">
      <c r="A2044" s="1">
        <v>43325</v>
      </c>
      <c r="B2044">
        <v>50.147258758544901</v>
      </c>
      <c r="C2044">
        <v>94.809997558593693</v>
      </c>
      <c r="D2044">
        <v>61.750499725341797</v>
      </c>
      <c r="E2044">
        <v>102.56851196289</v>
      </c>
      <c r="F2044">
        <v>23.760667800903299</v>
      </c>
      <c r="G2044">
        <v>2821.92993164062</v>
      </c>
      <c r="H2044">
        <v>2.8770000934600799</v>
      </c>
      <c r="I2044" s="2">
        <f>H2044/H2043-1</f>
        <v>7.0003430657146204E-3</v>
      </c>
      <c r="J2044" s="3">
        <f t="shared" si="797"/>
        <v>1.1256155202810092E-4</v>
      </c>
      <c r="K2044" s="2">
        <f t="shared" si="798"/>
        <v>6.4570092252289601E-3</v>
      </c>
      <c r="L2044" s="2">
        <f t="shared" si="799"/>
        <v>5.2483179173432593E-3</v>
      </c>
      <c r="M2044" s="2">
        <f t="shared" si="800"/>
        <v>-2.1008405951515874E-3</v>
      </c>
      <c r="N2044" s="2">
        <f t="shared" si="801"/>
        <v>-7.2478895490513118E-3</v>
      </c>
      <c r="O2044" s="2">
        <f t="shared" si="802"/>
        <v>2.588031042531691E-3</v>
      </c>
      <c r="P2044" s="2">
        <f t="shared" si="803"/>
        <v>-4.0059921853423663E-3</v>
      </c>
      <c r="Q2044" s="2">
        <f t="shared" si="804"/>
        <v>6.3444476732008592E-3</v>
      </c>
      <c r="R2044" s="2">
        <f t="shared" si="805"/>
        <v>5.1357563653151583E-3</v>
      </c>
      <c r="S2044" s="2">
        <f t="shared" si="806"/>
        <v>-2.2134021471796883E-3</v>
      </c>
      <c r="T2044" s="2">
        <f t="shared" si="807"/>
        <v>-7.3604511010794127E-3</v>
      </c>
      <c r="U2044" s="2">
        <f t="shared" si="808"/>
        <v>2.4754694905035901E-3</v>
      </c>
      <c r="V2044" s="2">
        <f t="shared" si="809"/>
        <v>-4.1185537373704673E-3</v>
      </c>
      <c r="W2044">
        <f>MAX(B$2:B2044)</f>
        <v>50.147258758544901</v>
      </c>
      <c r="X2044">
        <f>MAX(C$2:C2044)</f>
        <v>94.926002502441406</v>
      </c>
      <c r="Y2044">
        <f>MAX(D$2:D2044)</f>
        <v>63.416500091552699</v>
      </c>
      <c r="Z2044">
        <f>MAX(E$2:E2044)</f>
        <v>105.05189514160099</v>
      </c>
      <c r="AA2044">
        <f>MAX(F$2:F2044)</f>
        <v>25.666667938232401</v>
      </c>
      <c r="AB2044">
        <f>MAX(G$2:G2044)</f>
        <v>2872.8701171875</v>
      </c>
      <c r="AC2044" s="2">
        <f t="shared" si="791"/>
        <v>0</v>
      </c>
      <c r="AD2044" s="2">
        <f t="shared" si="792"/>
        <v>-1.2220565576300801E-3</v>
      </c>
      <c r="AE2044" s="2">
        <f t="shared" si="793"/>
        <v>-2.6270771231552414E-2</v>
      </c>
      <c r="AF2044" s="2">
        <f t="shared" si="794"/>
        <v>-2.3639584753455511E-2</v>
      </c>
      <c r="AG2044" s="2">
        <f t="shared" si="795"/>
        <v>-7.425974193128404E-2</v>
      </c>
      <c r="AH2044" s="2">
        <f t="shared" si="796"/>
        <v>-1.7731461384947633E-2</v>
      </c>
      <c r="AI2044" s="2" t="str">
        <f t="shared" si="810"/>
        <v/>
      </c>
      <c r="AJ2044" s="2" t="str">
        <f t="shared" si="811"/>
        <v/>
      </c>
      <c r="AK2044" s="2">
        <f t="shared" si="812"/>
        <v>-2.2134021471796883E-3</v>
      </c>
      <c r="AL2044" s="2">
        <f t="shared" si="813"/>
        <v>-7.3604511010794127E-3</v>
      </c>
      <c r="AM2044" s="2" t="str">
        <f t="shared" si="814"/>
        <v/>
      </c>
      <c r="AN2044" s="2">
        <f t="shared" si="815"/>
        <v>-4.1185537373704673E-3</v>
      </c>
    </row>
    <row r="2045" spans="1:40" x14ac:dyDescent="0.3">
      <c r="A2045" s="1">
        <v>43326</v>
      </c>
      <c r="B2045">
        <v>50.358535766601499</v>
      </c>
      <c r="C2045">
        <v>95.982498168945298</v>
      </c>
      <c r="D2045">
        <v>62.1049995422363</v>
      </c>
      <c r="E2045">
        <v>103.84812927246</v>
      </c>
      <c r="F2045">
        <v>23.176000595092699</v>
      </c>
      <c r="G2045">
        <v>2839.9599609375</v>
      </c>
      <c r="H2045">
        <v>2.8949999809265101</v>
      </c>
      <c r="I2045" s="2">
        <f>H2045/H2044-1</f>
        <v>6.2564778872782334E-3</v>
      </c>
      <c r="J2045" s="3">
        <f t="shared" si="797"/>
        <v>1.1325587574440021E-4</v>
      </c>
      <c r="K2045" s="2">
        <f t="shared" si="798"/>
        <v>4.2131317501097332E-3</v>
      </c>
      <c r="L2045" s="2">
        <f t="shared" si="799"/>
        <v>1.2366845697121542E-2</v>
      </c>
      <c r="M2045" s="2">
        <f t="shared" si="800"/>
        <v>5.7408412639778916E-3</v>
      </c>
      <c r="N2045" s="2">
        <f t="shared" si="801"/>
        <v>1.2475732416133534E-2</v>
      </c>
      <c r="O2045" s="2">
        <f t="shared" si="802"/>
        <v>-2.4606514038648886E-2</v>
      </c>
      <c r="P2045" s="2">
        <f t="shared" si="803"/>
        <v>6.3892547772785857E-3</v>
      </c>
      <c r="Q2045" s="2">
        <f t="shared" si="804"/>
        <v>4.099875874365333E-3</v>
      </c>
      <c r="R2045" s="2">
        <f t="shared" si="805"/>
        <v>1.2253589821377142E-2</v>
      </c>
      <c r="S2045" s="2">
        <f t="shared" si="806"/>
        <v>5.6275853882334914E-3</v>
      </c>
      <c r="T2045" s="2">
        <f t="shared" si="807"/>
        <v>1.2362476540389133E-2</v>
      </c>
      <c r="U2045" s="2">
        <f t="shared" si="808"/>
        <v>-2.4719769914393286E-2</v>
      </c>
      <c r="V2045" s="2">
        <f t="shared" si="809"/>
        <v>6.2759989015341855E-3</v>
      </c>
      <c r="W2045">
        <f>MAX(B$2:B2045)</f>
        <v>50.358535766601499</v>
      </c>
      <c r="X2045">
        <f>MAX(C$2:C2045)</f>
        <v>95.982498168945298</v>
      </c>
      <c r="Y2045">
        <f>MAX(D$2:D2045)</f>
        <v>63.416500091552699</v>
      </c>
      <c r="Z2045">
        <f>MAX(E$2:E2045)</f>
        <v>105.05189514160099</v>
      </c>
      <c r="AA2045">
        <f>MAX(F$2:F2045)</f>
        <v>25.666667938232401</v>
      </c>
      <c r="AB2045">
        <f>MAX(G$2:G2045)</f>
        <v>2872.8701171875</v>
      </c>
      <c r="AC2045" s="2">
        <f t="shared" si="791"/>
        <v>0</v>
      </c>
      <c r="AD2045" s="2">
        <f t="shared" si="792"/>
        <v>0</v>
      </c>
      <c r="AE2045" s="2">
        <f t="shared" si="793"/>
        <v>-2.0680746295097086E-2</v>
      </c>
      <c r="AF2045" s="2">
        <f t="shared" si="794"/>
        <v>-1.1458773471134664E-2</v>
      </c>
      <c r="AG2045" s="2">
        <f t="shared" si="795"/>
        <v>-9.7038982587594469E-2</v>
      </c>
      <c r="AH2045" s="2">
        <f t="shared" si="796"/>
        <v>-1.1455497432031003E-2</v>
      </c>
      <c r="AI2045" s="2" t="str">
        <f t="shared" si="810"/>
        <v/>
      </c>
      <c r="AJ2045" s="2" t="str">
        <f t="shared" si="811"/>
        <v/>
      </c>
      <c r="AK2045" s="2" t="str">
        <f t="shared" si="812"/>
        <v/>
      </c>
      <c r="AL2045" s="2" t="str">
        <f t="shared" si="813"/>
        <v/>
      </c>
      <c r="AM2045" s="2">
        <f t="shared" si="814"/>
        <v>-2.4719769914393286E-2</v>
      </c>
      <c r="AN2045" s="2" t="str">
        <f t="shared" si="815"/>
        <v/>
      </c>
    </row>
    <row r="2046" spans="1:40" x14ac:dyDescent="0.3">
      <c r="A2046" s="1">
        <v>43327</v>
      </c>
      <c r="B2046">
        <v>50.476184844970703</v>
      </c>
      <c r="C2046">
        <v>94.130996704101506</v>
      </c>
      <c r="D2046">
        <v>60.719001770019503</v>
      </c>
      <c r="E2046">
        <v>102.439895629882</v>
      </c>
      <c r="F2046">
        <v>22.579332351684499</v>
      </c>
      <c r="G2046">
        <v>2818.3701171875</v>
      </c>
      <c r="H2046">
        <v>2.85199999809265</v>
      </c>
      <c r="I2046" s="2">
        <f>H2046/H2045-1</f>
        <v>-1.4853189332353134E-2</v>
      </c>
      <c r="J2046" s="3">
        <f t="shared" si="797"/>
        <v>1.1159700306206943E-4</v>
      </c>
      <c r="K2046" s="2">
        <f t="shared" si="798"/>
        <v>2.3362291333186569E-3</v>
      </c>
      <c r="L2046" s="2">
        <f t="shared" si="799"/>
        <v>-1.9289990364543708E-2</v>
      </c>
      <c r="M2046" s="2">
        <f t="shared" si="800"/>
        <v>-2.2317008009543726E-2</v>
      </c>
      <c r="N2046" s="2">
        <f t="shared" si="801"/>
        <v>-1.3560510453522912E-2</v>
      </c>
      <c r="O2046" s="2">
        <f t="shared" si="802"/>
        <v>-2.5745090959936268E-2</v>
      </c>
      <c r="P2046" s="2">
        <f t="shared" si="803"/>
        <v>-7.6021648357581517E-3</v>
      </c>
      <c r="Q2046" s="2">
        <f t="shared" si="804"/>
        <v>2.2246321302565875E-3</v>
      </c>
      <c r="R2046" s="2">
        <f t="shared" si="805"/>
        <v>-1.9401587367605777E-2</v>
      </c>
      <c r="S2046" s="2">
        <f t="shared" si="806"/>
        <v>-2.2428605012605796E-2</v>
      </c>
      <c r="T2046" s="2">
        <f t="shared" si="807"/>
        <v>-1.3672107456584981E-2</v>
      </c>
      <c r="U2046" s="2">
        <f t="shared" si="808"/>
        <v>-2.5856687962998337E-2</v>
      </c>
      <c r="V2046" s="2">
        <f t="shared" si="809"/>
        <v>-7.7137618388202212E-3</v>
      </c>
      <c r="W2046">
        <f>MAX(B$2:B2046)</f>
        <v>50.476184844970703</v>
      </c>
      <c r="X2046">
        <f>MAX(C$2:C2046)</f>
        <v>95.982498168945298</v>
      </c>
      <c r="Y2046">
        <f>MAX(D$2:D2046)</f>
        <v>63.416500091552699</v>
      </c>
      <c r="Z2046">
        <f>MAX(E$2:E2046)</f>
        <v>105.05189514160099</v>
      </c>
      <c r="AA2046">
        <f>MAX(F$2:F2046)</f>
        <v>25.666667938232401</v>
      </c>
      <c r="AB2046">
        <f>MAX(G$2:G2046)</f>
        <v>2872.8701171875</v>
      </c>
      <c r="AC2046" s="2">
        <f t="shared" si="791"/>
        <v>0</v>
      </c>
      <c r="AD2046" s="2">
        <f t="shared" si="792"/>
        <v>-1.9289990364543708E-2</v>
      </c>
      <c r="AE2046" s="2">
        <f t="shared" si="793"/>
        <v>-4.2536221923929696E-2</v>
      </c>
      <c r="AF2046" s="2">
        <f t="shared" si="794"/>
        <v>-2.4863897107217703E-2</v>
      </c>
      <c r="AG2046" s="2">
        <f t="shared" si="795"/>
        <v>-0.12028579611415346</v>
      </c>
      <c r="AH2046" s="2">
        <f t="shared" si="796"/>
        <v>-1.8970575688035174E-2</v>
      </c>
      <c r="AI2046" s="2" t="str">
        <f t="shared" si="810"/>
        <v/>
      </c>
      <c r="AJ2046" s="2">
        <f t="shared" si="811"/>
        <v>-1.9401587367605777E-2</v>
      </c>
      <c r="AK2046" s="2">
        <f t="shared" si="812"/>
        <v>-2.2428605012605796E-2</v>
      </c>
      <c r="AL2046" s="2">
        <f t="shared" si="813"/>
        <v>-1.3672107456584981E-2</v>
      </c>
      <c r="AM2046" s="2">
        <f t="shared" si="814"/>
        <v>-2.5856687962998337E-2</v>
      </c>
      <c r="AN2046" s="2">
        <f t="shared" si="815"/>
        <v>-7.7137618388202212E-3</v>
      </c>
    </row>
    <row r="2047" spans="1:40" x14ac:dyDescent="0.3">
      <c r="A2047" s="1">
        <v>43328</v>
      </c>
      <c r="B2047">
        <v>51.215652465820298</v>
      </c>
      <c r="C2047">
        <v>94.325996398925696</v>
      </c>
      <c r="D2047">
        <v>60.324501037597599</v>
      </c>
      <c r="E2047">
        <v>102.42086791992099</v>
      </c>
      <c r="F2047">
        <v>22.363332748413001</v>
      </c>
      <c r="G2047">
        <v>2840.68994140625</v>
      </c>
      <c r="H2047">
        <v>2.87100005149841</v>
      </c>
      <c r="I2047" s="2">
        <f>H2047/H2046-1</f>
        <v>6.6620103150303311E-3</v>
      </c>
      <c r="J2047" s="3">
        <f t="shared" si="797"/>
        <v>1.12330080834111E-4</v>
      </c>
      <c r="K2047" s="2">
        <f t="shared" si="798"/>
        <v>1.4649831858741802E-2</v>
      </c>
      <c r="L2047" s="2">
        <f t="shared" si="799"/>
        <v>2.0715779249333988E-3</v>
      </c>
      <c r="M2047" s="2">
        <f t="shared" si="800"/>
        <v>-6.4971544478962251E-3</v>
      </c>
      <c r="N2047" s="2">
        <f t="shared" si="801"/>
        <v>-1.8574511272206884E-4</v>
      </c>
      <c r="O2047" s="2">
        <f t="shared" si="802"/>
        <v>-9.5662528859221663E-3</v>
      </c>
      <c r="P2047" s="2">
        <f t="shared" si="803"/>
        <v>7.919408484583057E-3</v>
      </c>
      <c r="Q2047" s="2">
        <f t="shared" si="804"/>
        <v>1.4537501777907691E-2</v>
      </c>
      <c r="R2047" s="2">
        <f t="shared" si="805"/>
        <v>1.9592478440992878E-3</v>
      </c>
      <c r="S2047" s="2">
        <f t="shared" si="806"/>
        <v>-6.6094845287303361E-3</v>
      </c>
      <c r="T2047" s="2">
        <f t="shared" si="807"/>
        <v>-2.9807519355617984E-4</v>
      </c>
      <c r="U2047" s="2">
        <f t="shared" si="808"/>
        <v>-9.6785829667562773E-3</v>
      </c>
      <c r="V2047" s="2">
        <f t="shared" si="809"/>
        <v>7.807078403748946E-3</v>
      </c>
      <c r="W2047">
        <f>MAX(B$2:B2047)</f>
        <v>51.215652465820298</v>
      </c>
      <c r="X2047">
        <f>MAX(C$2:C2047)</f>
        <v>95.982498168945298</v>
      </c>
      <c r="Y2047">
        <f>MAX(D$2:D2047)</f>
        <v>63.416500091552699</v>
      </c>
      <c r="Z2047">
        <f>MAX(E$2:E2047)</f>
        <v>105.05189514160099</v>
      </c>
      <c r="AA2047">
        <f>MAX(F$2:F2047)</f>
        <v>25.666667938232401</v>
      </c>
      <c r="AB2047">
        <f>MAX(G$2:G2047)</f>
        <v>2872.8701171875</v>
      </c>
      <c r="AC2047" s="2">
        <f t="shared" si="791"/>
        <v>0</v>
      </c>
      <c r="AD2047" s="2">
        <f t="shared" si="792"/>
        <v>-1.7258373157821749E-2</v>
      </c>
      <c r="AE2047" s="2">
        <f t="shared" si="793"/>
        <v>-4.8757011968356245E-2</v>
      </c>
      <c r="AF2047" s="2">
        <f t="shared" si="794"/>
        <v>-2.5045023872568906E-2</v>
      </c>
      <c r="AG2047" s="2">
        <f t="shared" si="795"/>
        <v>-0.12870136465586313</v>
      </c>
      <c r="AH2047" s="2">
        <f t="shared" si="796"/>
        <v>-1.1201402941513394E-2</v>
      </c>
      <c r="AI2047" s="2" t="str">
        <f t="shared" si="810"/>
        <v/>
      </c>
      <c r="AJ2047" s="2" t="str">
        <f t="shared" si="811"/>
        <v/>
      </c>
      <c r="AK2047" s="2">
        <f t="shared" si="812"/>
        <v>-6.6094845287303361E-3</v>
      </c>
      <c r="AL2047" s="2">
        <f t="shared" si="813"/>
        <v>-2.9807519355617984E-4</v>
      </c>
      <c r="AM2047" s="2">
        <f t="shared" si="814"/>
        <v>-9.6785829667562773E-3</v>
      </c>
      <c r="AN2047" s="2" t="str">
        <f t="shared" si="815"/>
        <v/>
      </c>
    </row>
    <row r="2048" spans="1:40" x14ac:dyDescent="0.3">
      <c r="A2048" s="1">
        <v>43329</v>
      </c>
      <c r="B2048">
        <v>52.238430023193303</v>
      </c>
      <c r="C2048">
        <v>94.111000061035099</v>
      </c>
      <c r="D2048">
        <v>60.048000335693303</v>
      </c>
      <c r="E2048">
        <v>102.36376953125</v>
      </c>
      <c r="F2048">
        <v>20.3666667938232</v>
      </c>
      <c r="G2048">
        <v>2850.1298828125</v>
      </c>
      <c r="H2048">
        <v>2.8729999065399099</v>
      </c>
      <c r="I2048" s="2">
        <f>H2048/H2047-1</f>
        <v>6.9657088318630933E-4</v>
      </c>
      <c r="J2048" s="3">
        <f t="shared" si="797"/>
        <v>1.1240723326100266E-4</v>
      </c>
      <c r="K2048" s="2">
        <f t="shared" si="798"/>
        <v>1.9970019088511481E-2</v>
      </c>
      <c r="L2048" s="2">
        <f t="shared" si="799"/>
        <v>-2.2792903981775359E-3</v>
      </c>
      <c r="M2048" s="2">
        <f t="shared" si="800"/>
        <v>-4.5835555561738461E-3</v>
      </c>
      <c r="N2048" s="2">
        <f t="shared" si="801"/>
        <v>-5.5748784237641402E-4</v>
      </c>
      <c r="O2048" s="2">
        <f t="shared" si="802"/>
        <v>-8.9283023109849036E-2</v>
      </c>
      <c r="P2048" s="2">
        <f t="shared" si="803"/>
        <v>3.3231157222237684E-3</v>
      </c>
      <c r="Q2048" s="2">
        <f t="shared" si="804"/>
        <v>1.9857611855250479E-2</v>
      </c>
      <c r="R2048" s="2">
        <f t="shared" si="805"/>
        <v>-2.3916976314385385E-3</v>
      </c>
      <c r="S2048" s="2">
        <f t="shared" si="806"/>
        <v>-4.6959627894348488E-3</v>
      </c>
      <c r="T2048" s="2">
        <f t="shared" si="807"/>
        <v>-6.6989507563741668E-4</v>
      </c>
      <c r="U2048" s="2">
        <f t="shared" si="808"/>
        <v>-8.9395430343110038E-2</v>
      </c>
      <c r="V2048" s="2">
        <f t="shared" si="809"/>
        <v>3.2107084889627657E-3</v>
      </c>
      <c r="W2048">
        <f>MAX(B$2:B2048)</f>
        <v>52.238430023193303</v>
      </c>
      <c r="X2048">
        <f>MAX(C$2:C2048)</f>
        <v>95.982498168945298</v>
      </c>
      <c r="Y2048">
        <f>MAX(D$2:D2048)</f>
        <v>63.416500091552699</v>
      </c>
      <c r="Z2048">
        <f>MAX(E$2:E2048)</f>
        <v>105.05189514160099</v>
      </c>
      <c r="AA2048">
        <f>MAX(F$2:F2048)</f>
        <v>25.666667938232401</v>
      </c>
      <c r="AB2048">
        <f>MAX(G$2:G2048)</f>
        <v>2872.8701171875</v>
      </c>
      <c r="AC2048" s="2">
        <f t="shared" si="791"/>
        <v>0</v>
      </c>
      <c r="AD2048" s="2">
        <f t="shared" si="792"/>
        <v>-1.9498326711772429E-2</v>
      </c>
      <c r="AE2048" s="2">
        <f t="shared" si="793"/>
        <v>-5.3117087051420153E-2</v>
      </c>
      <c r="AF2048" s="2">
        <f t="shared" si="794"/>
        <v>-2.5588549418624318E-2</v>
      </c>
      <c r="AG2048" s="2">
        <f t="shared" si="795"/>
        <v>-0.20649354085087368</v>
      </c>
      <c r="AH2048" s="2">
        <f t="shared" si="796"/>
        <v>-7.9155107775155109E-3</v>
      </c>
      <c r="AI2048" s="2" t="str">
        <f t="shared" si="810"/>
        <v/>
      </c>
      <c r="AJ2048" s="2">
        <f t="shared" si="811"/>
        <v>-2.3916976314385385E-3</v>
      </c>
      <c r="AK2048" s="2">
        <f t="shared" si="812"/>
        <v>-4.6959627894348488E-3</v>
      </c>
      <c r="AL2048" s="2">
        <f t="shared" si="813"/>
        <v>-6.6989507563741668E-4</v>
      </c>
      <c r="AM2048" s="2">
        <f t="shared" si="814"/>
        <v>-8.9395430343110038E-2</v>
      </c>
      <c r="AN2048" s="2" t="str">
        <f t="shared" si="815"/>
        <v/>
      </c>
    </row>
    <row r="2049" spans="1:40" x14ac:dyDescent="0.3">
      <c r="A2049" s="1">
        <v>43332</v>
      </c>
      <c r="B2049">
        <v>51.729438781738203</v>
      </c>
      <c r="C2049">
        <v>93.835502624511705</v>
      </c>
      <c r="D2049">
        <v>60.388500213622997</v>
      </c>
      <c r="E2049">
        <v>101.688186645507</v>
      </c>
      <c r="F2049">
        <v>20.562667846679599</v>
      </c>
      <c r="G2049">
        <v>2857.05004882812</v>
      </c>
      <c r="H2049">
        <v>2.8229999542236301</v>
      </c>
      <c r="I2049" s="2">
        <f>H2049/H2048-1</f>
        <v>-1.740339503752264E-2</v>
      </c>
      <c r="J2049" s="3">
        <f t="shared" si="797"/>
        <v>1.1047783623974183E-4</v>
      </c>
      <c r="K2049" s="2">
        <f t="shared" si="798"/>
        <v>-9.743616744016137E-3</v>
      </c>
      <c r="L2049" s="2">
        <f t="shared" si="799"/>
        <v>-2.9273670064574597E-3</v>
      </c>
      <c r="M2049" s="2">
        <f t="shared" si="800"/>
        <v>5.6704615645177814E-3</v>
      </c>
      <c r="N2049" s="2">
        <f t="shared" si="801"/>
        <v>-6.5998242233230586E-3</v>
      </c>
      <c r="O2049" s="2">
        <f t="shared" si="802"/>
        <v>9.623619556433427E-3</v>
      </c>
      <c r="P2049" s="2">
        <f t="shared" si="803"/>
        <v>2.4280177746816012E-3</v>
      </c>
      <c r="Q2049" s="2">
        <f t="shared" si="804"/>
        <v>-9.8540945802558788E-3</v>
      </c>
      <c r="R2049" s="2">
        <f t="shared" si="805"/>
        <v>-3.0378448426972016E-3</v>
      </c>
      <c r="S2049" s="2">
        <f t="shared" si="806"/>
        <v>5.5599837282780395E-3</v>
      </c>
      <c r="T2049" s="2">
        <f t="shared" si="807"/>
        <v>-6.7103020595628005E-3</v>
      </c>
      <c r="U2049" s="2">
        <f t="shared" si="808"/>
        <v>9.5131417201936852E-3</v>
      </c>
      <c r="V2049" s="2">
        <f t="shared" si="809"/>
        <v>2.3175399384418593E-3</v>
      </c>
      <c r="W2049">
        <f>MAX(B$2:B2049)</f>
        <v>52.238430023193303</v>
      </c>
      <c r="X2049">
        <f>MAX(C$2:C2049)</f>
        <v>95.982498168945298</v>
      </c>
      <c r="Y2049">
        <f>MAX(D$2:D2049)</f>
        <v>63.416500091552699</v>
      </c>
      <c r="Z2049">
        <f>MAX(E$2:E2049)</f>
        <v>105.05189514160099</v>
      </c>
      <c r="AA2049">
        <f>MAX(F$2:F2049)</f>
        <v>25.666667938232401</v>
      </c>
      <c r="AB2049">
        <f>MAX(G$2:G2049)</f>
        <v>2872.8701171875</v>
      </c>
      <c r="AC2049" s="2">
        <f t="shared" si="791"/>
        <v>-9.743616744016137E-3</v>
      </c>
      <c r="AD2049" s="2">
        <f t="shared" si="792"/>
        <v>-2.2368614959932809E-2</v>
      </c>
      <c r="AE2049" s="2">
        <f t="shared" si="793"/>
        <v>-4.7747823887446583E-2</v>
      </c>
      <c r="AF2049" s="2">
        <f t="shared" si="794"/>
        <v>-3.2019493713654534E-2</v>
      </c>
      <c r="AG2049" s="2">
        <f t="shared" si="795"/>
        <v>-0.19885713657244997</v>
      </c>
      <c r="AH2049" s="2">
        <f t="shared" si="796"/>
        <v>-5.5067120036974559E-3</v>
      </c>
      <c r="AI2049" s="2">
        <f t="shared" si="810"/>
        <v>-9.8540945802558788E-3</v>
      </c>
      <c r="AJ2049" s="2">
        <f t="shared" si="811"/>
        <v>-3.0378448426972016E-3</v>
      </c>
      <c r="AK2049" s="2" t="str">
        <f t="shared" si="812"/>
        <v/>
      </c>
      <c r="AL2049" s="2">
        <f t="shared" si="813"/>
        <v>-6.7103020595628005E-3</v>
      </c>
      <c r="AM2049" s="2" t="str">
        <f t="shared" si="814"/>
        <v/>
      </c>
      <c r="AN2049" s="2" t="str">
        <f t="shared" si="815"/>
        <v/>
      </c>
    </row>
    <row r="2050" spans="1:40" x14ac:dyDescent="0.3">
      <c r="A2050" s="1">
        <v>43333</v>
      </c>
      <c r="B2050">
        <v>51.6286010742187</v>
      </c>
      <c r="C2050">
        <v>94.170997619628906</v>
      </c>
      <c r="D2050">
        <v>60.081001281738203</v>
      </c>
      <c r="E2050">
        <v>100.841339111328</v>
      </c>
      <c r="F2050">
        <v>21.459999084472599</v>
      </c>
      <c r="G2050">
        <v>2862.9599609375</v>
      </c>
      <c r="H2050">
        <v>2.84400010108947</v>
      </c>
      <c r="I2050" s="2">
        <f>H2050/H2049-1</f>
        <v>7.4389469381395124E-3</v>
      </c>
      <c r="J2050" s="3">
        <f t="shared" si="797"/>
        <v>1.1128830322504335E-4</v>
      </c>
      <c r="K2050" s="2">
        <f t="shared" si="798"/>
        <v>-1.9493292387139372E-3</v>
      </c>
      <c r="L2050" s="2">
        <f t="shared" si="799"/>
        <v>3.5753524597157416E-3</v>
      </c>
      <c r="M2050" s="2">
        <f t="shared" si="800"/>
        <v>-5.092011406095942E-3</v>
      </c>
      <c r="N2050" s="2">
        <f t="shared" si="801"/>
        <v>-8.3278850977172025E-3</v>
      </c>
      <c r="O2050" s="2">
        <f t="shared" si="802"/>
        <v>4.3638852919462012E-2</v>
      </c>
      <c r="P2050" s="2">
        <f t="shared" si="803"/>
        <v>2.0685364303660858E-3</v>
      </c>
      <c r="Q2050" s="2">
        <f t="shared" si="804"/>
        <v>-2.0606175419389805E-3</v>
      </c>
      <c r="R2050" s="2">
        <f t="shared" si="805"/>
        <v>3.4640641564906982E-3</v>
      </c>
      <c r="S2050" s="2">
        <f t="shared" si="806"/>
        <v>-5.2032997093209854E-3</v>
      </c>
      <c r="T2050" s="2">
        <f t="shared" si="807"/>
        <v>-8.4391734009422459E-3</v>
      </c>
      <c r="U2050" s="2">
        <f t="shared" si="808"/>
        <v>4.3527564616236969E-2</v>
      </c>
      <c r="V2050" s="2">
        <f t="shared" si="809"/>
        <v>1.9572481271410425E-3</v>
      </c>
      <c r="W2050">
        <f>MAX(B$2:B2050)</f>
        <v>52.238430023193303</v>
      </c>
      <c r="X2050">
        <f>MAX(C$2:C2050)</f>
        <v>95.982498168945298</v>
      </c>
      <c r="Y2050">
        <f>MAX(D$2:D2050)</f>
        <v>63.416500091552699</v>
      </c>
      <c r="Z2050">
        <f>MAX(E$2:E2050)</f>
        <v>105.05189514160099</v>
      </c>
      <c r="AA2050">
        <f>MAX(F$2:F2050)</f>
        <v>25.666667938232401</v>
      </c>
      <c r="AB2050">
        <f>MAX(G$2:G2050)</f>
        <v>2872.8701171875</v>
      </c>
      <c r="AC2050" s="2">
        <f t="shared" si="791"/>
        <v>-1.1673952465720006E-2</v>
      </c>
      <c r="AD2050" s="2">
        <f t="shared" si="792"/>
        <v>-1.8873238182734564E-2</v>
      </c>
      <c r="AE2050" s="2">
        <f t="shared" si="793"/>
        <v>-5.2596702829691422E-2</v>
      </c>
      <c r="AF2050" s="2">
        <f t="shared" si="794"/>
        <v>-4.0080724146837388E-2</v>
      </c>
      <c r="AG2050" s="2">
        <f t="shared" si="795"/>
        <v>-0.16389618098785841</v>
      </c>
      <c r="AH2050" s="2">
        <f t="shared" si="796"/>
        <v>-3.4495664077225374E-3</v>
      </c>
      <c r="AI2050" s="2">
        <f t="shared" si="810"/>
        <v>-2.0606175419389805E-3</v>
      </c>
      <c r="AJ2050" s="2" t="str">
        <f t="shared" si="811"/>
        <v/>
      </c>
      <c r="AK2050" s="2">
        <f t="shared" si="812"/>
        <v>-5.2032997093209854E-3</v>
      </c>
      <c r="AL2050" s="2">
        <f t="shared" si="813"/>
        <v>-8.4391734009422459E-3</v>
      </c>
      <c r="AM2050" s="2" t="str">
        <f t="shared" si="814"/>
        <v/>
      </c>
      <c r="AN2050" s="2" t="str">
        <f t="shared" si="815"/>
        <v/>
      </c>
    </row>
    <row r="2051" spans="1:40" x14ac:dyDescent="0.3">
      <c r="A2051" s="1">
        <v>43334</v>
      </c>
      <c r="B2051">
        <v>51.6310005187988</v>
      </c>
      <c r="C2051">
        <v>95.245002746582003</v>
      </c>
      <c r="D2051">
        <v>60.366500854492102</v>
      </c>
      <c r="E2051">
        <v>101.86898040771401</v>
      </c>
      <c r="F2051">
        <v>21.4426670074462</v>
      </c>
      <c r="G2051">
        <v>2861.82006835937</v>
      </c>
      <c r="H2051">
        <v>2.8229999542236301</v>
      </c>
      <c r="I2051" s="2">
        <f>H2051/H2050-1</f>
        <v>-7.3840176228527898E-3</v>
      </c>
      <c r="J2051" s="3">
        <f t="shared" si="797"/>
        <v>1.1047783623974183E-4</v>
      </c>
      <c r="K2051" s="2">
        <f t="shared" si="798"/>
        <v>4.64751035311739E-5</v>
      </c>
      <c r="L2051" s="2">
        <f t="shared" si="799"/>
        <v>1.1404839643848419E-2</v>
      </c>
      <c r="M2051" s="2">
        <f t="shared" si="800"/>
        <v>4.7519110311611268E-3</v>
      </c>
      <c r="N2051" s="2">
        <f t="shared" si="801"/>
        <v>1.0190674830800273E-2</v>
      </c>
      <c r="O2051" s="2">
        <f t="shared" si="802"/>
        <v>-8.0764574864033989E-4</v>
      </c>
      <c r="P2051" s="2">
        <f t="shared" si="803"/>
        <v>-3.9815177078361685E-4</v>
      </c>
      <c r="Q2051" s="2">
        <f t="shared" si="804"/>
        <v>-6.4002732708567933E-5</v>
      </c>
      <c r="R2051" s="2">
        <f t="shared" si="805"/>
        <v>1.1294361807608677E-2</v>
      </c>
      <c r="S2051" s="2">
        <f t="shared" si="806"/>
        <v>4.641433194921385E-3</v>
      </c>
      <c r="T2051" s="2">
        <f t="shared" si="807"/>
        <v>1.0080196994560531E-2</v>
      </c>
      <c r="U2051" s="2">
        <f t="shared" si="808"/>
        <v>-9.1812358488008172E-4</v>
      </c>
      <c r="V2051" s="2">
        <f t="shared" si="809"/>
        <v>-5.0862960702335869E-4</v>
      </c>
      <c r="W2051">
        <f>MAX(B$2:B2051)</f>
        <v>52.238430023193303</v>
      </c>
      <c r="X2051">
        <f>MAX(C$2:C2051)</f>
        <v>95.982498168945298</v>
      </c>
      <c r="Y2051">
        <f>MAX(D$2:D2051)</f>
        <v>63.416500091552699</v>
      </c>
      <c r="Z2051">
        <f>MAX(E$2:E2051)</f>
        <v>105.05189514160099</v>
      </c>
      <c r="AA2051">
        <f>MAX(F$2:F2051)</f>
        <v>25.666667938232401</v>
      </c>
      <c r="AB2051">
        <f>MAX(G$2:G2051)</f>
        <v>2872.8701171875</v>
      </c>
      <c r="AC2051" s="2">
        <f t="shared" ref="AC2051:AC2114" si="816">B2051/W2051-1</f>
        <v>-1.1628019910338239E-2</v>
      </c>
      <c r="AD2051" s="2">
        <f t="shared" ref="AD2051:AD2114" si="817">C2051/X2051-1</f>
        <v>-7.6836447939204744E-3</v>
      </c>
      <c r="AE2051" s="2">
        <f t="shared" ref="AE2051:AE2114" si="818">D2051/Y2051-1</f>
        <v>-4.8094726650909414E-2</v>
      </c>
      <c r="AF2051" s="2">
        <f t="shared" ref="AF2051:AF2114" si="819">E2051/Z2051-1</f>
        <v>-3.0298498942800567E-2</v>
      </c>
      <c r="AG2051" s="2">
        <f t="shared" ref="AG2051:AG2114" si="820">F2051/AA2051-1</f>
        <v>-0.16457145668270556</v>
      </c>
      <c r="AH2051" s="2">
        <f t="shared" ref="AH2051:AH2114" si="821">G2051/AB2051-1</f>
        <v>-3.8463447275325358E-3</v>
      </c>
      <c r="AI2051" s="2">
        <f t="shared" si="810"/>
        <v>-6.4002732708567933E-5</v>
      </c>
      <c r="AJ2051" s="2" t="str">
        <f t="shared" si="811"/>
        <v/>
      </c>
      <c r="AK2051" s="2" t="str">
        <f t="shared" si="812"/>
        <v/>
      </c>
      <c r="AL2051" s="2" t="str">
        <f t="shared" si="813"/>
        <v/>
      </c>
      <c r="AM2051" s="2">
        <f t="shared" si="814"/>
        <v>-9.1812358488008172E-4</v>
      </c>
      <c r="AN2051" s="2">
        <f t="shared" si="815"/>
        <v>-5.0862960702335869E-4</v>
      </c>
    </row>
    <row r="2052" spans="1:40" x14ac:dyDescent="0.3">
      <c r="A2052" s="1">
        <v>43335</v>
      </c>
      <c r="B2052">
        <v>51.736640930175703</v>
      </c>
      <c r="C2052">
        <v>95.144996643066406</v>
      </c>
      <c r="D2052">
        <v>60.26900100708</v>
      </c>
      <c r="E2052">
        <v>102.344749450683</v>
      </c>
      <c r="F2052">
        <v>21.340000152587798</v>
      </c>
      <c r="G2052">
        <v>2856.97998046875</v>
      </c>
      <c r="H2052">
        <v>2.82100009918212</v>
      </c>
      <c r="I2052" s="2">
        <f>H2052/H2051-1</f>
        <v>-7.0841483313455189E-4</v>
      </c>
      <c r="J2052" s="3">
        <f t="shared" ref="J2052:J2115" si="822">(1+H2052/100)^(1/252)-1</f>
        <v>1.1040064644451952E-4</v>
      </c>
      <c r="K2052" s="2">
        <f t="shared" ref="K2052:K2115" si="823">B2052/B2051-1</f>
        <v>2.0460655481282508E-3</v>
      </c>
      <c r="L2052" s="2">
        <f t="shared" ref="L2052:L2115" si="824">C2052/C2051-1</f>
        <v>-1.0499879325079897E-3</v>
      </c>
      <c r="M2052" s="2">
        <f t="shared" ref="M2052:M2115" si="825">D2052/D2051-1</f>
        <v>-1.6151316712412767E-3</v>
      </c>
      <c r="N2052" s="2">
        <f t="shared" ref="N2052:N2115" si="826">E2052/E2051-1</f>
        <v>4.6704015399468002E-3</v>
      </c>
      <c r="O2052" s="2">
        <f t="shared" ref="O2052:O2115" si="827">F2052/F2051-1</f>
        <v>-4.7879703967211862E-3</v>
      </c>
      <c r="P2052" s="2">
        <f t="shared" ref="P2052:P2115" si="828">G2052/G2051-1</f>
        <v>-1.6912621251533588E-3</v>
      </c>
      <c r="Q2052" s="2">
        <f t="shared" ref="Q2052:Q2115" si="829">K2052-$J2052</f>
        <v>1.9356649016837313E-3</v>
      </c>
      <c r="R2052" s="2">
        <f t="shared" ref="R2052:R2115" si="830">L2052-$J2052</f>
        <v>-1.1603885789525092E-3</v>
      </c>
      <c r="S2052" s="2">
        <f t="shared" ref="S2052:S2115" si="831">M2052-$J2052</f>
        <v>-1.7255323176857962E-3</v>
      </c>
      <c r="T2052" s="2">
        <f t="shared" ref="T2052:T2115" si="832">N2052-$J2052</f>
        <v>4.5600008935022807E-3</v>
      </c>
      <c r="U2052" s="2">
        <f t="shared" ref="U2052:U2115" si="833">O2052-$J2052</f>
        <v>-4.8983710431657057E-3</v>
      </c>
      <c r="V2052" s="2">
        <f t="shared" ref="V2052:V2115" si="834">P2052-$J2052</f>
        <v>-1.8016627715978784E-3</v>
      </c>
      <c r="W2052">
        <f>MAX(B$2:B2052)</f>
        <v>52.238430023193303</v>
      </c>
      <c r="X2052">
        <f>MAX(C$2:C2052)</f>
        <v>95.982498168945298</v>
      </c>
      <c r="Y2052">
        <f>MAX(D$2:D2052)</f>
        <v>63.416500091552699</v>
      </c>
      <c r="Z2052">
        <f>MAX(E$2:E2052)</f>
        <v>105.05189514160099</v>
      </c>
      <c r="AA2052">
        <f>MAX(F$2:F2052)</f>
        <v>25.666667938232401</v>
      </c>
      <c r="AB2052">
        <f>MAX(G$2:G2052)</f>
        <v>2872.8701171875</v>
      </c>
      <c r="AC2052" s="2">
        <f t="shared" si="816"/>
        <v>-9.6057460531415728E-3</v>
      </c>
      <c r="AD2052" s="2">
        <f t="shared" si="817"/>
        <v>-8.7255649921170741E-3</v>
      </c>
      <c r="AE2052" s="2">
        <f t="shared" si="818"/>
        <v>-4.9632179005917099E-2</v>
      </c>
      <c r="AF2052" s="2">
        <f t="shared" si="819"/>
        <v>-2.5769603558974286E-2</v>
      </c>
      <c r="AG2052" s="2">
        <f t="shared" si="820"/>
        <v>-0.16857146381668464</v>
      </c>
      <c r="AH2052" s="2">
        <f t="shared" si="821"/>
        <v>-5.5311016755279496E-3</v>
      </c>
      <c r="AI2052" s="2" t="str">
        <f t="shared" ref="AI2052:AI2115" si="835">IF(K2052&lt;$J2052,K2052-$J2052,"")</f>
        <v/>
      </c>
      <c r="AJ2052" s="2">
        <f t="shared" ref="AJ2052:AJ2115" si="836">IF(L2052&lt;$J2052,L2052-$J2052,"")</f>
        <v>-1.1603885789525092E-3</v>
      </c>
      <c r="AK2052" s="2">
        <f t="shared" ref="AK2052:AK2115" si="837">IF(M2052&lt;$J2052,M2052-$J2052,"")</f>
        <v>-1.7255323176857962E-3</v>
      </c>
      <c r="AL2052" s="2" t="str">
        <f t="shared" ref="AL2052:AL2115" si="838">IF(N2052&lt;$J2052,N2052-$J2052,"")</f>
        <v/>
      </c>
      <c r="AM2052" s="2">
        <f t="shared" ref="AM2052:AM2115" si="839">IF(O2052&lt;$J2052,O2052-$J2052,"")</f>
        <v>-4.8983710431657057E-3</v>
      </c>
      <c r="AN2052" s="2">
        <f t="shared" ref="AN2052:AN2115" si="840">IF(P2052&lt;$J2052,P2052-$J2052,"")</f>
        <v>-1.8016627715978784E-3</v>
      </c>
    </row>
    <row r="2053" spans="1:40" x14ac:dyDescent="0.3">
      <c r="A2053" s="1">
        <v>43336</v>
      </c>
      <c r="B2053">
        <v>51.897499084472599</v>
      </c>
      <c r="C2053">
        <v>95.269500732421804</v>
      </c>
      <c r="D2053">
        <v>61.032501220703097</v>
      </c>
      <c r="E2053">
        <v>103.14401245117099</v>
      </c>
      <c r="F2053">
        <v>21.521333694458001</v>
      </c>
      <c r="G2053">
        <v>2874.68994140625</v>
      </c>
      <c r="H2053">
        <v>2.8259999752044598</v>
      </c>
      <c r="I2053" s="2">
        <f>H2053/H2052-1</f>
        <v>1.7723771168207669E-3</v>
      </c>
      <c r="J2053" s="3">
        <f t="shared" si="822"/>
        <v>1.1059362733112366E-4</v>
      </c>
      <c r="K2053" s="2">
        <f t="shared" si="823"/>
        <v>3.1091727527110535E-3</v>
      </c>
      <c r="L2053" s="2">
        <f t="shared" si="824"/>
        <v>1.3085721135970285E-3</v>
      </c>
      <c r="M2053" s="2">
        <f t="shared" si="825"/>
        <v>1.2668207550568189E-2</v>
      </c>
      <c r="N2053" s="2">
        <f t="shared" si="826"/>
        <v>7.8095164117153448E-3</v>
      </c>
      <c r="O2053" s="2">
        <f t="shared" si="827"/>
        <v>8.4973542911719324E-3</v>
      </c>
      <c r="P2053" s="2">
        <f t="shared" si="828"/>
        <v>6.1988397043630794E-3</v>
      </c>
      <c r="Q2053" s="2">
        <f t="shared" si="829"/>
        <v>2.9985791253799299E-3</v>
      </c>
      <c r="R2053" s="2">
        <f t="shared" si="830"/>
        <v>1.1979784862659049E-3</v>
      </c>
      <c r="S2053" s="2">
        <f t="shared" si="831"/>
        <v>1.2557613923237065E-2</v>
      </c>
      <c r="T2053" s="2">
        <f t="shared" si="832"/>
        <v>7.6989227843842212E-3</v>
      </c>
      <c r="U2053" s="2">
        <f t="shared" si="833"/>
        <v>8.3867606638408088E-3</v>
      </c>
      <c r="V2053" s="2">
        <f t="shared" si="834"/>
        <v>6.0882460770319557E-3</v>
      </c>
      <c r="W2053">
        <f>MAX(B$2:B2053)</f>
        <v>52.238430023193303</v>
      </c>
      <c r="X2053">
        <f>MAX(C$2:C2053)</f>
        <v>95.982498168945298</v>
      </c>
      <c r="Y2053">
        <f>MAX(D$2:D2053)</f>
        <v>63.416500091552699</v>
      </c>
      <c r="Z2053">
        <f>MAX(E$2:E2053)</f>
        <v>105.05189514160099</v>
      </c>
      <c r="AA2053">
        <f>MAX(F$2:F2053)</f>
        <v>25.666667938232401</v>
      </c>
      <c r="AB2053">
        <f>MAX(G$2:G2053)</f>
        <v>2874.68994140625</v>
      </c>
      <c r="AC2053" s="2">
        <f t="shared" si="816"/>
        <v>-6.5264392243283842E-3</v>
      </c>
      <c r="AD2053" s="2">
        <f t="shared" si="817"/>
        <v>-7.4284109095441586E-3</v>
      </c>
      <c r="AE2053" s="2">
        <f t="shared" si="818"/>
        <v>-3.7592722200182727E-2</v>
      </c>
      <c r="AF2053" s="2">
        <f t="shared" si="819"/>
        <v>-1.8161335289176295E-2</v>
      </c>
      <c r="AG2053" s="2">
        <f t="shared" si="820"/>
        <v>-0.16150652097694451</v>
      </c>
      <c r="AH2053" s="2">
        <f t="shared" si="821"/>
        <v>0</v>
      </c>
      <c r="AI2053" s="2" t="str">
        <f t="shared" si="835"/>
        <v/>
      </c>
      <c r="AJ2053" s="2" t="str">
        <f t="shared" si="836"/>
        <v/>
      </c>
      <c r="AK2053" s="2" t="str">
        <f t="shared" si="837"/>
        <v/>
      </c>
      <c r="AL2053" s="2" t="str">
        <f t="shared" si="838"/>
        <v/>
      </c>
      <c r="AM2053" s="2" t="str">
        <f t="shared" si="839"/>
        <v/>
      </c>
      <c r="AN2053" s="2" t="str">
        <f t="shared" si="840"/>
        <v/>
      </c>
    </row>
    <row r="2054" spans="1:40" x14ac:dyDescent="0.3">
      <c r="A2054" s="1">
        <v>43339</v>
      </c>
      <c r="B2054">
        <v>52.324863433837798</v>
      </c>
      <c r="C2054">
        <v>96.384002685546804</v>
      </c>
      <c r="D2054">
        <v>62.090999603271399</v>
      </c>
      <c r="E2054">
        <v>104.285835266113</v>
      </c>
      <c r="F2054">
        <v>21.2846660614013</v>
      </c>
      <c r="G2054">
        <v>2896.73999023437</v>
      </c>
      <c r="H2054">
        <v>2.84800004959106</v>
      </c>
      <c r="I2054" s="2">
        <f>H2054/H2053-1</f>
        <v>7.7848813091403457E-3</v>
      </c>
      <c r="J2054" s="3">
        <f t="shared" si="822"/>
        <v>1.1144265613305393E-4</v>
      </c>
      <c r="K2054" s="2">
        <f t="shared" si="823"/>
        <v>8.2347773381061806E-3</v>
      </c>
      <c r="L2054" s="2">
        <f t="shared" si="824"/>
        <v>1.16984128662041E-2</v>
      </c>
      <c r="M2054" s="2">
        <f t="shared" si="825"/>
        <v>1.7343191928848034E-2</v>
      </c>
      <c r="N2054" s="2">
        <f t="shared" si="826"/>
        <v>1.1070180302347188E-2</v>
      </c>
      <c r="O2054" s="2">
        <f t="shared" si="827"/>
        <v>-1.099688506375629E-2</v>
      </c>
      <c r="P2054" s="2">
        <f t="shared" si="828"/>
        <v>7.6704094276454082E-3</v>
      </c>
      <c r="Q2054" s="2">
        <f t="shared" si="829"/>
        <v>8.1233346819731267E-3</v>
      </c>
      <c r="R2054" s="2">
        <f t="shared" si="830"/>
        <v>1.1586970210071046E-2</v>
      </c>
      <c r="S2054" s="2">
        <f t="shared" si="831"/>
        <v>1.723174927271498E-2</v>
      </c>
      <c r="T2054" s="2">
        <f t="shared" si="832"/>
        <v>1.0958737646214134E-2</v>
      </c>
      <c r="U2054" s="2">
        <f t="shared" si="833"/>
        <v>-1.1108327719889344E-2</v>
      </c>
      <c r="V2054" s="2">
        <f t="shared" si="834"/>
        <v>7.5589667715123543E-3</v>
      </c>
      <c r="W2054">
        <f>MAX(B$2:B2054)</f>
        <v>52.324863433837798</v>
      </c>
      <c r="X2054">
        <f>MAX(C$2:C2054)</f>
        <v>96.384002685546804</v>
      </c>
      <c r="Y2054">
        <f>MAX(D$2:D2054)</f>
        <v>63.416500091552699</v>
      </c>
      <c r="Z2054">
        <f>MAX(E$2:E2054)</f>
        <v>105.05189514160099</v>
      </c>
      <c r="AA2054">
        <f>MAX(F$2:F2054)</f>
        <v>25.666667938232401</v>
      </c>
      <c r="AB2054">
        <f>MAX(G$2:G2054)</f>
        <v>2896.73999023437</v>
      </c>
      <c r="AC2054" s="2">
        <f t="shared" si="816"/>
        <v>0</v>
      </c>
      <c r="AD2054" s="2">
        <f t="shared" si="817"/>
        <v>0</v>
      </c>
      <c r="AE2054" s="2">
        <f t="shared" si="818"/>
        <v>-2.0901508067580399E-2</v>
      </c>
      <c r="AF2054" s="2">
        <f t="shared" si="819"/>
        <v>-7.2922042430116907E-3</v>
      </c>
      <c r="AG2054" s="2">
        <f t="shared" si="820"/>
        <v>-0.17072733739247026</v>
      </c>
      <c r="AH2054" s="2">
        <f t="shared" si="821"/>
        <v>0</v>
      </c>
      <c r="AI2054" s="2" t="str">
        <f t="shared" si="835"/>
        <v/>
      </c>
      <c r="AJ2054" s="2" t="str">
        <f t="shared" si="836"/>
        <v/>
      </c>
      <c r="AK2054" s="2" t="str">
        <f t="shared" si="837"/>
        <v/>
      </c>
      <c r="AL2054" s="2" t="str">
        <f t="shared" si="838"/>
        <v/>
      </c>
      <c r="AM2054" s="2">
        <f t="shared" si="839"/>
        <v>-1.1108327719889344E-2</v>
      </c>
      <c r="AN2054" s="2" t="str">
        <f t="shared" si="840"/>
        <v/>
      </c>
    </row>
    <row r="2055" spans="1:40" x14ac:dyDescent="0.3">
      <c r="A2055" s="1">
        <v>43340</v>
      </c>
      <c r="B2055">
        <v>52.747406005859297</v>
      </c>
      <c r="C2055">
        <v>96.640998840332003</v>
      </c>
      <c r="D2055">
        <v>61.557498931884702</v>
      </c>
      <c r="E2055">
        <v>104.91383361816401</v>
      </c>
      <c r="F2055">
        <v>20.790666580200099</v>
      </c>
      <c r="G2055">
        <v>2897.52001953125</v>
      </c>
      <c r="H2055">
        <v>2.8840000629425</v>
      </c>
      <c r="I2055" s="2">
        <f>H2055/H2054-1</f>
        <v>1.2640453906104909E-2</v>
      </c>
      <c r="J2055" s="3">
        <f t="shared" si="822"/>
        <v>1.1283158169472784E-4</v>
      </c>
      <c r="K2055" s="2">
        <f t="shared" si="823"/>
        <v>8.075368845554376E-3</v>
      </c>
      <c r="L2055" s="2">
        <f t="shared" si="824"/>
        <v>2.6663776936475259E-3</v>
      </c>
      <c r="M2055" s="2">
        <f t="shared" si="825"/>
        <v>-8.5922384048491285E-3</v>
      </c>
      <c r="N2055" s="2">
        <f t="shared" si="826"/>
        <v>6.021895020052348E-3</v>
      </c>
      <c r="O2055" s="2">
        <f t="shared" si="827"/>
        <v>-2.3209172264019862E-2</v>
      </c>
      <c r="P2055" s="2">
        <f t="shared" si="828"/>
        <v>2.6927832650147643E-4</v>
      </c>
      <c r="Q2055" s="2">
        <f t="shared" si="829"/>
        <v>7.9625372638596481E-3</v>
      </c>
      <c r="R2055" s="2">
        <f t="shared" si="830"/>
        <v>2.553546111952798E-3</v>
      </c>
      <c r="S2055" s="2">
        <f t="shared" si="831"/>
        <v>-8.7050699865438563E-3</v>
      </c>
      <c r="T2055" s="2">
        <f t="shared" si="832"/>
        <v>5.9090634383576202E-3</v>
      </c>
      <c r="U2055" s="2">
        <f t="shared" si="833"/>
        <v>-2.332200384571459E-2</v>
      </c>
      <c r="V2055" s="2">
        <f t="shared" si="834"/>
        <v>1.5644674480674858E-4</v>
      </c>
      <c r="W2055">
        <f>MAX(B$2:B2055)</f>
        <v>52.747406005859297</v>
      </c>
      <c r="X2055">
        <f>MAX(C$2:C2055)</f>
        <v>96.640998840332003</v>
      </c>
      <c r="Y2055">
        <f>MAX(D$2:D2055)</f>
        <v>63.416500091552699</v>
      </c>
      <c r="Z2055">
        <f>MAX(E$2:E2055)</f>
        <v>105.05189514160099</v>
      </c>
      <c r="AA2055">
        <f>MAX(F$2:F2055)</f>
        <v>25.666667938232401</v>
      </c>
      <c r="AB2055">
        <f>MAX(G$2:G2055)</f>
        <v>2897.52001953125</v>
      </c>
      <c r="AC2055" s="2">
        <f t="shared" si="816"/>
        <v>0</v>
      </c>
      <c r="AD2055" s="2">
        <f t="shared" si="817"/>
        <v>0</v>
      </c>
      <c r="AE2055" s="2">
        <f t="shared" si="818"/>
        <v>-2.9314155732091951E-2</v>
      </c>
      <c r="AF2055" s="2">
        <f t="shared" si="819"/>
        <v>-1.3142221113754404E-3</v>
      </c>
      <c r="AG2055" s="2">
        <f t="shared" si="820"/>
        <v>-0.18997406947277085</v>
      </c>
      <c r="AH2055" s="2">
        <f t="shared" si="821"/>
        <v>0</v>
      </c>
      <c r="AI2055" s="2" t="str">
        <f t="shared" si="835"/>
        <v/>
      </c>
      <c r="AJ2055" s="2" t="str">
        <f t="shared" si="836"/>
        <v/>
      </c>
      <c r="AK2055" s="2">
        <f t="shared" si="837"/>
        <v>-8.7050699865438563E-3</v>
      </c>
      <c r="AL2055" s="2" t="str">
        <f t="shared" si="838"/>
        <v/>
      </c>
      <c r="AM2055" s="2">
        <f t="shared" si="839"/>
        <v>-2.332200384571459E-2</v>
      </c>
      <c r="AN2055" s="2" t="str">
        <f t="shared" si="840"/>
        <v/>
      </c>
    </row>
    <row r="2056" spans="1:40" x14ac:dyDescent="0.3">
      <c r="A2056" s="1">
        <v>43341</v>
      </c>
      <c r="B2056">
        <v>53.534908294677699</v>
      </c>
      <c r="C2056">
        <v>99.904998779296804</v>
      </c>
      <c r="D2056">
        <v>62.465000152587798</v>
      </c>
      <c r="E2056">
        <v>106.588478088378</v>
      </c>
      <c r="F2056">
        <v>20.333999633788999</v>
      </c>
      <c r="G2056">
        <v>2914.0400390625</v>
      </c>
      <c r="H2056">
        <v>2.8840000629425</v>
      </c>
      <c r="I2056" s="2">
        <f>H2056/H2055-1</f>
        <v>0</v>
      </c>
      <c r="J2056" s="3">
        <f t="shared" si="822"/>
        <v>1.1283158169472784E-4</v>
      </c>
      <c r="K2056" s="2">
        <f t="shared" si="823"/>
        <v>1.4929687513560941E-2</v>
      </c>
      <c r="L2056" s="2">
        <f t="shared" si="824"/>
        <v>3.3774484723171128E-2</v>
      </c>
      <c r="M2056" s="2">
        <f t="shared" si="825"/>
        <v>1.474233418266846E-2</v>
      </c>
      <c r="N2056" s="2">
        <f t="shared" si="826"/>
        <v>1.5962093962831325E-2</v>
      </c>
      <c r="O2056" s="2">
        <f t="shared" si="827"/>
        <v>-2.1964997834461264E-2</v>
      </c>
      <c r="P2056" s="2">
        <f t="shared" si="828"/>
        <v>5.7014341298400328E-3</v>
      </c>
      <c r="Q2056" s="2">
        <f t="shared" si="829"/>
        <v>1.4816855931866213E-2</v>
      </c>
      <c r="R2056" s="2">
        <f t="shared" si="830"/>
        <v>3.36616531414764E-2</v>
      </c>
      <c r="S2056" s="2">
        <f t="shared" si="831"/>
        <v>1.4629502600973732E-2</v>
      </c>
      <c r="T2056" s="2">
        <f t="shared" si="832"/>
        <v>1.5849262381136597E-2</v>
      </c>
      <c r="U2056" s="2">
        <f t="shared" si="833"/>
        <v>-2.2077829416155992E-2</v>
      </c>
      <c r="V2056" s="2">
        <f t="shared" si="834"/>
        <v>5.588602548145305E-3</v>
      </c>
      <c r="W2056">
        <f>MAX(B$2:B2056)</f>
        <v>53.534908294677699</v>
      </c>
      <c r="X2056">
        <f>MAX(C$2:C2056)</f>
        <v>99.904998779296804</v>
      </c>
      <c r="Y2056">
        <f>MAX(D$2:D2056)</f>
        <v>63.416500091552699</v>
      </c>
      <c r="Z2056">
        <f>MAX(E$2:E2056)</f>
        <v>106.588478088378</v>
      </c>
      <c r="AA2056">
        <f>MAX(F$2:F2056)</f>
        <v>25.666667938232401</v>
      </c>
      <c r="AB2056">
        <f>MAX(G$2:G2056)</f>
        <v>2914.0400390625</v>
      </c>
      <c r="AC2056" s="2">
        <f t="shared" si="816"/>
        <v>0</v>
      </c>
      <c r="AD2056" s="2">
        <f t="shared" si="817"/>
        <v>0</v>
      </c>
      <c r="AE2056" s="2">
        <f t="shared" si="818"/>
        <v>-1.5003980629508806E-2</v>
      </c>
      <c r="AF2056" s="2">
        <f t="shared" si="819"/>
        <v>0</v>
      </c>
      <c r="AG2056" s="2">
        <f t="shared" si="820"/>
        <v>-0.20776628728265889</v>
      </c>
      <c r="AH2056" s="2">
        <f t="shared" si="821"/>
        <v>0</v>
      </c>
      <c r="AI2056" s="2" t="str">
        <f t="shared" si="835"/>
        <v/>
      </c>
      <c r="AJ2056" s="2" t="str">
        <f t="shared" si="836"/>
        <v/>
      </c>
      <c r="AK2056" s="2" t="str">
        <f t="shared" si="837"/>
        <v/>
      </c>
      <c r="AL2056" s="2" t="str">
        <f t="shared" si="838"/>
        <v/>
      </c>
      <c r="AM2056" s="2">
        <f t="shared" si="839"/>
        <v>-2.2077829416155992E-2</v>
      </c>
      <c r="AN2056" s="2" t="str">
        <f t="shared" si="840"/>
        <v/>
      </c>
    </row>
    <row r="2057" spans="1:40" x14ac:dyDescent="0.3">
      <c r="A2057" s="1">
        <v>43342</v>
      </c>
      <c r="B2057">
        <v>54.027080535888601</v>
      </c>
      <c r="C2057">
        <v>100.119003295898</v>
      </c>
      <c r="D2057">
        <v>61.956001281738203</v>
      </c>
      <c r="E2057">
        <v>106.52187347412099</v>
      </c>
      <c r="F2057">
        <v>20.209999084472599</v>
      </c>
      <c r="G2057">
        <v>2901.1298828125</v>
      </c>
      <c r="H2057">
        <v>2.8599998950958199</v>
      </c>
      <c r="I2057" s="2">
        <f>H2057/H2056-1</f>
        <v>-8.3218333297098157E-3</v>
      </c>
      <c r="J2057" s="3">
        <f t="shared" si="822"/>
        <v>1.1190567898444748E-4</v>
      </c>
      <c r="K2057" s="2">
        <f t="shared" si="823"/>
        <v>9.1934824750570243E-3</v>
      </c>
      <c r="L2057" s="2">
        <f t="shared" si="824"/>
        <v>2.1420801683202928E-3</v>
      </c>
      <c r="M2057" s="2">
        <f t="shared" si="825"/>
        <v>-8.1485450989550179E-3</v>
      </c>
      <c r="N2057" s="2">
        <f t="shared" si="826"/>
        <v>-6.2487630418905926E-4</v>
      </c>
      <c r="O2057" s="2">
        <f t="shared" si="827"/>
        <v>-6.0981878405440559E-3</v>
      </c>
      <c r="P2057" s="2">
        <f t="shared" si="828"/>
        <v>-4.4303290541448659E-3</v>
      </c>
      <c r="Q2057" s="2">
        <f t="shared" si="829"/>
        <v>9.0815767960725768E-3</v>
      </c>
      <c r="R2057" s="2">
        <f t="shared" si="830"/>
        <v>2.0301744893358453E-3</v>
      </c>
      <c r="S2057" s="2">
        <f t="shared" si="831"/>
        <v>-8.2604507779394654E-3</v>
      </c>
      <c r="T2057" s="2">
        <f t="shared" si="832"/>
        <v>-7.3678198317350674E-4</v>
      </c>
      <c r="U2057" s="2">
        <f t="shared" si="833"/>
        <v>-6.2100935195285034E-3</v>
      </c>
      <c r="V2057" s="2">
        <f t="shared" si="834"/>
        <v>-4.5422347331293134E-3</v>
      </c>
      <c r="W2057">
        <f>MAX(B$2:B2057)</f>
        <v>54.027080535888601</v>
      </c>
      <c r="X2057">
        <f>MAX(C$2:C2057)</f>
        <v>100.119003295898</v>
      </c>
      <c r="Y2057">
        <f>MAX(D$2:D2057)</f>
        <v>63.416500091552699</v>
      </c>
      <c r="Z2057">
        <f>MAX(E$2:E2057)</f>
        <v>106.588478088378</v>
      </c>
      <c r="AA2057">
        <f>MAX(F$2:F2057)</f>
        <v>25.666667938232401</v>
      </c>
      <c r="AB2057">
        <f>MAX(G$2:G2057)</f>
        <v>2914.0400390625</v>
      </c>
      <c r="AC2057" s="2">
        <f t="shared" si="816"/>
        <v>0</v>
      </c>
      <c r="AD2057" s="2">
        <f t="shared" si="817"/>
        <v>0</v>
      </c>
      <c r="AE2057" s="2">
        <f t="shared" si="818"/>
        <v>-2.3030265115640436E-2</v>
      </c>
      <c r="AF2057" s="2">
        <f t="shared" si="819"/>
        <v>-6.2487630418905926E-4</v>
      </c>
      <c r="AG2057" s="2">
        <f t="shared" si="820"/>
        <v>-0.21259747727642075</v>
      </c>
      <c r="AH2057" s="2">
        <f t="shared" si="821"/>
        <v>-4.4303290541448659E-3</v>
      </c>
      <c r="AI2057" s="2" t="str">
        <f t="shared" si="835"/>
        <v/>
      </c>
      <c r="AJ2057" s="2" t="str">
        <f t="shared" si="836"/>
        <v/>
      </c>
      <c r="AK2057" s="2">
        <f t="shared" si="837"/>
        <v>-8.2604507779394654E-3</v>
      </c>
      <c r="AL2057" s="2">
        <f t="shared" si="838"/>
        <v>-7.3678198317350674E-4</v>
      </c>
      <c r="AM2057" s="2">
        <f t="shared" si="839"/>
        <v>-6.2100935195285034E-3</v>
      </c>
      <c r="AN2057" s="2">
        <f t="shared" si="840"/>
        <v>-4.5422347331293134E-3</v>
      </c>
    </row>
    <row r="2058" spans="1:40" x14ac:dyDescent="0.3">
      <c r="A2058" s="1">
        <v>43343</v>
      </c>
      <c r="B2058">
        <v>54.651317596435497</v>
      </c>
      <c r="C2058">
        <v>100.635498046875</v>
      </c>
      <c r="D2058">
        <v>60.909500122070298</v>
      </c>
      <c r="E2058">
        <v>106.88346862792901</v>
      </c>
      <c r="F2058">
        <v>20.1106662750244</v>
      </c>
      <c r="G2058">
        <v>2901.52001953125</v>
      </c>
      <c r="H2058">
        <v>2.8529999256134002</v>
      </c>
      <c r="I2058" s="2">
        <f>H2058/H2057-1</f>
        <v>-2.4475418668451487E-3</v>
      </c>
      <c r="J2058" s="3">
        <f t="shared" si="822"/>
        <v>1.1163558656024364E-4</v>
      </c>
      <c r="K2058" s="2">
        <f t="shared" si="823"/>
        <v>1.1554151258131196E-2</v>
      </c>
      <c r="L2058" s="2">
        <f t="shared" si="824"/>
        <v>5.1588083577951416E-3</v>
      </c>
      <c r="M2058" s="2">
        <f t="shared" si="825"/>
        <v>-1.6891037801310849E-2</v>
      </c>
      <c r="N2058" s="2">
        <f t="shared" si="826"/>
        <v>3.3945624688609399E-3</v>
      </c>
      <c r="O2058" s="2">
        <f t="shared" si="827"/>
        <v>-4.9150328524516507E-3</v>
      </c>
      <c r="P2058" s="2">
        <f t="shared" si="828"/>
        <v>1.3447750859452157E-4</v>
      </c>
      <c r="Q2058" s="2">
        <f t="shared" si="829"/>
        <v>1.1442515671570952E-2</v>
      </c>
      <c r="R2058" s="2">
        <f t="shared" si="830"/>
        <v>5.0471727712348979E-3</v>
      </c>
      <c r="S2058" s="2">
        <f t="shared" si="831"/>
        <v>-1.7002673387871092E-2</v>
      </c>
      <c r="T2058" s="2">
        <f t="shared" si="832"/>
        <v>3.2829268823006963E-3</v>
      </c>
      <c r="U2058" s="2">
        <f t="shared" si="833"/>
        <v>-5.0266684390118943E-3</v>
      </c>
      <c r="V2058" s="2">
        <f t="shared" si="834"/>
        <v>2.2841922034277928E-5</v>
      </c>
      <c r="W2058">
        <f>MAX(B$2:B2058)</f>
        <v>54.651317596435497</v>
      </c>
      <c r="X2058">
        <f>MAX(C$2:C2058)</f>
        <v>100.635498046875</v>
      </c>
      <c r="Y2058">
        <f>MAX(D$2:D2058)</f>
        <v>63.416500091552699</v>
      </c>
      <c r="Z2058">
        <f>MAX(E$2:E2058)</f>
        <v>106.88346862792901</v>
      </c>
      <c r="AA2058">
        <f>MAX(F$2:F2058)</f>
        <v>25.666667938232401</v>
      </c>
      <c r="AB2058">
        <f>MAX(G$2:G2058)</f>
        <v>2914.0400390625</v>
      </c>
      <c r="AC2058" s="2">
        <f t="shared" si="816"/>
        <v>0</v>
      </c>
      <c r="AD2058" s="2">
        <f t="shared" si="817"/>
        <v>0</v>
      </c>
      <c r="AE2058" s="2">
        <f t="shared" si="818"/>
        <v>-3.9532297838308805E-2</v>
      </c>
      <c r="AF2058" s="2">
        <f t="shared" si="819"/>
        <v>0</v>
      </c>
      <c r="AG2058" s="2">
        <f t="shared" si="820"/>
        <v>-0.21646758654371046</v>
      </c>
      <c r="AH2058" s="2">
        <f t="shared" si="821"/>
        <v>-4.2964473251636548E-3</v>
      </c>
      <c r="AI2058" s="2" t="str">
        <f t="shared" si="835"/>
        <v/>
      </c>
      <c r="AJ2058" s="2" t="str">
        <f t="shared" si="836"/>
        <v/>
      </c>
      <c r="AK2058" s="2">
        <f t="shared" si="837"/>
        <v>-1.7002673387871092E-2</v>
      </c>
      <c r="AL2058" s="2" t="str">
        <f t="shared" si="838"/>
        <v/>
      </c>
      <c r="AM2058" s="2">
        <f t="shared" si="839"/>
        <v>-5.0266684390118943E-3</v>
      </c>
      <c r="AN2058" s="2" t="str">
        <f t="shared" si="840"/>
        <v/>
      </c>
    </row>
    <row r="2059" spans="1:40" x14ac:dyDescent="0.3">
      <c r="A2059" s="1">
        <v>43347</v>
      </c>
      <c r="B2059">
        <v>54.826583862304602</v>
      </c>
      <c r="C2059">
        <v>101.97550201416</v>
      </c>
      <c r="D2059">
        <v>59.849998474121001</v>
      </c>
      <c r="E2059">
        <v>106.29351806640599</v>
      </c>
      <c r="F2059">
        <v>19.263332366943299</v>
      </c>
      <c r="G2059">
        <v>2896.71997070312</v>
      </c>
      <c r="H2059">
        <v>2.9019999504089302</v>
      </c>
      <c r="I2059" s="2">
        <f>H2059/H2058-1</f>
        <v>1.7174912749075899E-2</v>
      </c>
      <c r="J2059" s="3">
        <f t="shared" si="822"/>
        <v>1.1352585836266194E-4</v>
      </c>
      <c r="K2059" s="2">
        <f t="shared" si="823"/>
        <v>3.2069906742839827E-3</v>
      </c>
      <c r="L2059" s="2">
        <f t="shared" si="824"/>
        <v>1.3315420436045722E-2</v>
      </c>
      <c r="M2059" s="2">
        <f t="shared" si="825"/>
        <v>-1.7394686310442942E-2</v>
      </c>
      <c r="N2059" s="2">
        <f t="shared" si="826"/>
        <v>-5.519567891052235E-3</v>
      </c>
      <c r="O2059" s="2">
        <f t="shared" si="827"/>
        <v>-4.2133557212543082E-2</v>
      </c>
      <c r="P2059" s="2">
        <f t="shared" si="828"/>
        <v>-1.6543221469502711E-3</v>
      </c>
      <c r="Q2059" s="2">
        <f t="shared" si="829"/>
        <v>3.0934648159213207E-3</v>
      </c>
      <c r="R2059" s="2">
        <f t="shared" si="830"/>
        <v>1.320189457768306E-2</v>
      </c>
      <c r="S2059" s="2">
        <f t="shared" si="831"/>
        <v>-1.7508212168805604E-2</v>
      </c>
      <c r="T2059" s="2">
        <f t="shared" si="832"/>
        <v>-5.6330937494148969E-3</v>
      </c>
      <c r="U2059" s="2">
        <f t="shared" si="833"/>
        <v>-4.2247083070905744E-2</v>
      </c>
      <c r="V2059" s="2">
        <f t="shared" si="834"/>
        <v>-1.7678480053129331E-3</v>
      </c>
      <c r="W2059">
        <f>MAX(B$2:B2059)</f>
        <v>54.826583862304602</v>
      </c>
      <c r="X2059">
        <f>MAX(C$2:C2059)</f>
        <v>101.97550201416</v>
      </c>
      <c r="Y2059">
        <f>MAX(D$2:D2059)</f>
        <v>63.416500091552699</v>
      </c>
      <c r="Z2059">
        <f>MAX(E$2:E2059)</f>
        <v>106.88346862792901</v>
      </c>
      <c r="AA2059">
        <f>MAX(F$2:F2059)</f>
        <v>25.666667938232401</v>
      </c>
      <c r="AB2059">
        <f>MAX(G$2:G2059)</f>
        <v>2914.0400390625</v>
      </c>
      <c r="AC2059" s="2">
        <f t="shared" si="816"/>
        <v>0</v>
      </c>
      <c r="AD2059" s="2">
        <f t="shared" si="817"/>
        <v>0</v>
      </c>
      <c r="AE2059" s="2">
        <f t="shared" si="818"/>
        <v>-5.6239332228723349E-2</v>
      </c>
      <c r="AF2059" s="2">
        <f t="shared" si="819"/>
        <v>-5.519567891052235E-3</v>
      </c>
      <c r="AG2059" s="2">
        <f t="shared" si="820"/>
        <v>-0.24948059431395297</v>
      </c>
      <c r="AH2059" s="2">
        <f t="shared" si="821"/>
        <v>-5.9436617641507317E-3</v>
      </c>
      <c r="AI2059" s="2" t="str">
        <f t="shared" si="835"/>
        <v/>
      </c>
      <c r="AJ2059" s="2" t="str">
        <f t="shared" si="836"/>
        <v/>
      </c>
      <c r="AK2059" s="2">
        <f t="shared" si="837"/>
        <v>-1.7508212168805604E-2</v>
      </c>
      <c r="AL2059" s="2">
        <f t="shared" si="838"/>
        <v>-5.6330937494148969E-3</v>
      </c>
      <c r="AM2059" s="2">
        <f t="shared" si="839"/>
        <v>-4.2247083070905744E-2</v>
      </c>
      <c r="AN2059" s="2">
        <f t="shared" si="840"/>
        <v>-1.7678480053129331E-3</v>
      </c>
    </row>
    <row r="2060" spans="1:40" x14ac:dyDescent="0.3">
      <c r="A2060" s="1">
        <v>43348</v>
      </c>
      <c r="B2060">
        <v>54.468852996826101</v>
      </c>
      <c r="C2060">
        <v>99.740997314453097</v>
      </c>
      <c r="D2060">
        <v>59.324001312255803</v>
      </c>
      <c r="E2060">
        <v>103.22963714599599</v>
      </c>
      <c r="F2060">
        <v>18.715999603271399</v>
      </c>
      <c r="G2060">
        <v>2888.60009765625</v>
      </c>
      <c r="H2060">
        <v>2.9019999504089302</v>
      </c>
      <c r="I2060" s="2">
        <f>H2060/H2059-1</f>
        <v>0</v>
      </c>
      <c r="J2060" s="3">
        <f t="shared" si="822"/>
        <v>1.1352585836266194E-4</v>
      </c>
      <c r="K2060" s="2">
        <f t="shared" si="823"/>
        <v>-6.5247702898457716E-3</v>
      </c>
      <c r="L2060" s="2">
        <f t="shared" si="824"/>
        <v>-2.1912171605653175E-2</v>
      </c>
      <c r="M2060" s="2">
        <f t="shared" si="825"/>
        <v>-8.7885910655893795E-3</v>
      </c>
      <c r="N2060" s="2">
        <f t="shared" si="826"/>
        <v>-2.8824720228903034E-2</v>
      </c>
      <c r="O2060" s="2">
        <f t="shared" si="827"/>
        <v>-2.8413192133420639E-2</v>
      </c>
      <c r="P2060" s="2">
        <f t="shared" si="828"/>
        <v>-2.8031266843163705E-3</v>
      </c>
      <c r="Q2060" s="2">
        <f t="shared" si="829"/>
        <v>-6.6382961482084335E-3</v>
      </c>
      <c r="R2060" s="2">
        <f t="shared" si="830"/>
        <v>-2.2025697464015837E-2</v>
      </c>
      <c r="S2060" s="2">
        <f t="shared" si="831"/>
        <v>-8.9021169239520415E-3</v>
      </c>
      <c r="T2060" s="2">
        <f t="shared" si="832"/>
        <v>-2.8938246087265695E-2</v>
      </c>
      <c r="U2060" s="2">
        <f t="shared" si="833"/>
        <v>-2.8526717991783301E-2</v>
      </c>
      <c r="V2060" s="2">
        <f t="shared" si="834"/>
        <v>-2.9166525426790324E-3</v>
      </c>
      <c r="W2060">
        <f>MAX(B$2:B2060)</f>
        <v>54.826583862304602</v>
      </c>
      <c r="X2060">
        <f>MAX(C$2:C2060)</f>
        <v>101.97550201416</v>
      </c>
      <c r="Y2060">
        <f>MAX(D$2:D2060)</f>
        <v>63.416500091552699</v>
      </c>
      <c r="Z2060">
        <f>MAX(E$2:E2060)</f>
        <v>106.88346862792901</v>
      </c>
      <c r="AA2060">
        <f>MAX(F$2:F2060)</f>
        <v>25.666667938232401</v>
      </c>
      <c r="AB2060">
        <f>MAX(G$2:G2060)</f>
        <v>2914.0400390625</v>
      </c>
      <c r="AC2060" s="2">
        <f t="shared" si="816"/>
        <v>-6.5247702898457716E-3</v>
      </c>
      <c r="AD2060" s="2">
        <f t="shared" si="817"/>
        <v>-2.1912171605653175E-2</v>
      </c>
      <c r="AE2060" s="2">
        <f t="shared" si="818"/>
        <v>-6.4533658801552707E-2</v>
      </c>
      <c r="AF2060" s="2">
        <f t="shared" si="819"/>
        <v>-3.4185188119711274E-2</v>
      </c>
      <c r="AG2060" s="2">
        <f t="shared" si="820"/>
        <v>-0.27080524638757131</v>
      </c>
      <c r="AH2060" s="2">
        <f t="shared" si="821"/>
        <v>-8.730127611573435E-3</v>
      </c>
      <c r="AI2060" s="2">
        <f t="shared" si="835"/>
        <v>-6.6382961482084335E-3</v>
      </c>
      <c r="AJ2060" s="2">
        <f t="shared" si="836"/>
        <v>-2.2025697464015837E-2</v>
      </c>
      <c r="AK2060" s="2">
        <f t="shared" si="837"/>
        <v>-8.9021169239520415E-3</v>
      </c>
      <c r="AL2060" s="2">
        <f t="shared" si="838"/>
        <v>-2.8938246087265695E-2</v>
      </c>
      <c r="AM2060" s="2">
        <f t="shared" si="839"/>
        <v>-2.8526717991783301E-2</v>
      </c>
      <c r="AN2060" s="2">
        <f t="shared" si="840"/>
        <v>-2.9166525426790324E-3</v>
      </c>
    </row>
    <row r="2061" spans="1:40" x14ac:dyDescent="0.3">
      <c r="A2061" s="1">
        <v>43349</v>
      </c>
      <c r="B2061">
        <v>53.563720703125</v>
      </c>
      <c r="C2061">
        <v>97.915496826171804</v>
      </c>
      <c r="D2061">
        <v>58.571998596191399</v>
      </c>
      <c r="E2061">
        <v>103.46752166748</v>
      </c>
      <c r="F2061">
        <v>18.7299995422363</v>
      </c>
      <c r="G2061">
        <v>2878.05004882812</v>
      </c>
      <c r="H2061">
        <v>2.8789999485015798</v>
      </c>
      <c r="I2061" s="2">
        <f>H2061/H2060-1</f>
        <v>-7.9255693660881255E-3</v>
      </c>
      <c r="J2061" s="3">
        <f t="shared" si="822"/>
        <v>1.1263869997324427E-4</v>
      </c>
      <c r="K2061" s="2">
        <f t="shared" si="823"/>
        <v>-1.6617428932344969E-2</v>
      </c>
      <c r="L2061" s="2">
        <f t="shared" si="824"/>
        <v>-1.8302408612639431E-2</v>
      </c>
      <c r="M2061" s="2">
        <f t="shared" si="825"/>
        <v>-1.2676196807868467E-2</v>
      </c>
      <c r="N2061" s="2">
        <f t="shared" si="826"/>
        <v>2.3044207851623533E-3</v>
      </c>
      <c r="O2061" s="2">
        <f t="shared" si="827"/>
        <v>7.4801983659233962E-4</v>
      </c>
      <c r="P2061" s="2">
        <f t="shared" si="828"/>
        <v>-3.652305086013885E-3</v>
      </c>
      <c r="Q2061" s="2">
        <f t="shared" si="829"/>
        <v>-1.6730067632318213E-2</v>
      </c>
      <c r="R2061" s="2">
        <f t="shared" si="830"/>
        <v>-1.8415047312612676E-2</v>
      </c>
      <c r="S2061" s="2">
        <f t="shared" si="831"/>
        <v>-1.2788835507841712E-2</v>
      </c>
      <c r="T2061" s="2">
        <f t="shared" si="832"/>
        <v>2.191782085189109E-3</v>
      </c>
      <c r="U2061" s="2">
        <f t="shared" si="833"/>
        <v>6.3538113661909534E-4</v>
      </c>
      <c r="V2061" s="2">
        <f t="shared" si="834"/>
        <v>-3.7649437859871293E-3</v>
      </c>
      <c r="W2061">
        <f>MAX(B$2:B2061)</f>
        <v>54.826583862304602</v>
      </c>
      <c r="X2061">
        <f>MAX(C$2:C2061)</f>
        <v>101.97550201416</v>
      </c>
      <c r="Y2061">
        <f>MAX(D$2:D2061)</f>
        <v>63.416500091552699</v>
      </c>
      <c r="Z2061">
        <f>MAX(E$2:E2061)</f>
        <v>106.88346862792901</v>
      </c>
      <c r="AA2061">
        <f>MAX(F$2:F2061)</f>
        <v>25.666667938232401</v>
      </c>
      <c r="AB2061">
        <f>MAX(G$2:G2061)</f>
        <v>2914.0400390625</v>
      </c>
      <c r="AC2061" s="2">
        <f t="shared" si="816"/>
        <v>-2.3033774315599276E-2</v>
      </c>
      <c r="AD2061" s="2">
        <f t="shared" si="817"/>
        <v>-3.9813534699975617E-2</v>
      </c>
      <c r="AE2061" s="2">
        <f t="shared" si="818"/>
        <v>-7.6391814249720857E-2</v>
      </c>
      <c r="AF2061" s="2">
        <f t="shared" si="819"/>
        <v>-3.1959544392596628E-2</v>
      </c>
      <c r="AG2061" s="2">
        <f t="shared" si="820"/>
        <v>-0.2702597942471302</v>
      </c>
      <c r="AH2061" s="2">
        <f t="shared" si="821"/>
        <v>-1.2350547608109941E-2</v>
      </c>
      <c r="AI2061" s="2">
        <f t="shared" si="835"/>
        <v>-1.6730067632318213E-2</v>
      </c>
      <c r="AJ2061" s="2">
        <f t="shared" si="836"/>
        <v>-1.8415047312612676E-2</v>
      </c>
      <c r="AK2061" s="2">
        <f t="shared" si="837"/>
        <v>-1.2788835507841712E-2</v>
      </c>
      <c r="AL2061" s="2" t="str">
        <f t="shared" si="838"/>
        <v/>
      </c>
      <c r="AM2061" s="2" t="str">
        <f t="shared" si="839"/>
        <v/>
      </c>
      <c r="AN2061" s="2">
        <f t="shared" si="840"/>
        <v>-3.7649437859871293E-3</v>
      </c>
    </row>
    <row r="2062" spans="1:40" x14ac:dyDescent="0.3">
      <c r="A2062" s="1">
        <v>43350</v>
      </c>
      <c r="B2062">
        <v>53.131553649902301</v>
      </c>
      <c r="C2062">
        <v>97.603500366210895</v>
      </c>
      <c r="D2062">
        <v>58.241500854492102</v>
      </c>
      <c r="E2062">
        <v>102.963233947753</v>
      </c>
      <c r="F2062">
        <v>17.549333572387599</v>
      </c>
      <c r="G2062">
        <v>2871.67993164062</v>
      </c>
      <c r="H2062">
        <v>2.9419999122619598</v>
      </c>
      <c r="I2062" s="2">
        <f>H2062/H2061-1</f>
        <v>2.1882585928203691E-2</v>
      </c>
      <c r="J2062" s="3">
        <f t="shared" si="822"/>
        <v>1.1506827059548641E-4</v>
      </c>
      <c r="K2062" s="2">
        <f t="shared" si="823"/>
        <v>-8.0682791925148489E-3</v>
      </c>
      <c r="L2062" s="2">
        <f t="shared" si="824"/>
        <v>-3.1863848938518124E-3</v>
      </c>
      <c r="M2062" s="2">
        <f t="shared" si="825"/>
        <v>-5.642589456061109E-3</v>
      </c>
      <c r="N2062" s="2">
        <f t="shared" si="826"/>
        <v>-4.8738745414977913E-3</v>
      </c>
      <c r="O2062" s="2">
        <f t="shared" si="827"/>
        <v>-6.303609176211078E-2</v>
      </c>
      <c r="P2062" s="2">
        <f t="shared" si="828"/>
        <v>-2.213344827027508E-3</v>
      </c>
      <c r="Q2062" s="2">
        <f t="shared" si="829"/>
        <v>-8.1833474631103353E-3</v>
      </c>
      <c r="R2062" s="2">
        <f t="shared" si="830"/>
        <v>-3.3014531644472989E-3</v>
      </c>
      <c r="S2062" s="2">
        <f t="shared" si="831"/>
        <v>-5.7576577266565954E-3</v>
      </c>
      <c r="T2062" s="2">
        <f t="shared" si="832"/>
        <v>-4.9889428120932777E-3</v>
      </c>
      <c r="U2062" s="2">
        <f t="shared" si="833"/>
        <v>-6.3151160032706266E-2</v>
      </c>
      <c r="V2062" s="2">
        <f t="shared" si="834"/>
        <v>-2.3284130976229944E-3</v>
      </c>
      <c r="W2062">
        <f>MAX(B$2:B2062)</f>
        <v>54.826583862304602</v>
      </c>
      <c r="X2062">
        <f>MAX(C$2:C2062)</f>
        <v>101.97550201416</v>
      </c>
      <c r="Y2062">
        <f>MAX(D$2:D2062)</f>
        <v>63.416500091552699</v>
      </c>
      <c r="Z2062">
        <f>MAX(E$2:E2062)</f>
        <v>106.88346862792901</v>
      </c>
      <c r="AA2062">
        <f>MAX(F$2:F2062)</f>
        <v>25.666667938232401</v>
      </c>
      <c r="AB2062">
        <f>MAX(G$2:G2062)</f>
        <v>2914.0400390625</v>
      </c>
      <c r="AC2062" s="2">
        <f t="shared" si="816"/>
        <v>-3.0916210586078519E-2</v>
      </c>
      <c r="AD2062" s="2">
        <f t="shared" si="817"/>
        <v>-4.2873058348288584E-2</v>
      </c>
      <c r="AE2062" s="2">
        <f t="shared" si="818"/>
        <v>-8.1603356060167109E-2</v>
      </c>
      <c r="AF2062" s="2">
        <f t="shared" si="819"/>
        <v>-3.6677652124321503E-2</v>
      </c>
      <c r="AG2062" s="2">
        <f t="shared" si="820"/>
        <v>-0.31625976481946971</v>
      </c>
      <c r="AH2062" s="2">
        <f t="shared" si="821"/>
        <v>-1.4536556414478152E-2</v>
      </c>
      <c r="AI2062" s="2">
        <f t="shared" si="835"/>
        <v>-8.1833474631103353E-3</v>
      </c>
      <c r="AJ2062" s="2">
        <f t="shared" si="836"/>
        <v>-3.3014531644472989E-3</v>
      </c>
      <c r="AK2062" s="2">
        <f t="shared" si="837"/>
        <v>-5.7576577266565954E-3</v>
      </c>
      <c r="AL2062" s="2">
        <f t="shared" si="838"/>
        <v>-4.9889428120932777E-3</v>
      </c>
      <c r="AM2062" s="2">
        <f t="shared" si="839"/>
        <v>-6.3151160032706266E-2</v>
      </c>
      <c r="AN2062" s="2">
        <f t="shared" si="840"/>
        <v>-2.3284130976229944E-3</v>
      </c>
    </row>
    <row r="2063" spans="1:40" x14ac:dyDescent="0.3">
      <c r="A2063" s="1">
        <v>43353</v>
      </c>
      <c r="B2063">
        <v>52.418487548828097</v>
      </c>
      <c r="C2063">
        <v>96.950500488281193</v>
      </c>
      <c r="D2063">
        <v>58.231998443603501</v>
      </c>
      <c r="E2063">
        <v>104.076484680175</v>
      </c>
      <c r="F2063">
        <v>19.033332824706999</v>
      </c>
      <c r="G2063">
        <v>2877.1298828125</v>
      </c>
      <c r="H2063">
        <v>2.93700003623962</v>
      </c>
      <c r="I2063" s="2">
        <f>H2063/H2062-1</f>
        <v>-1.6994820433204882E-3</v>
      </c>
      <c r="J2063" s="3">
        <f t="shared" si="822"/>
        <v>1.1487550631139598E-4</v>
      </c>
      <c r="K2063" s="2">
        <f t="shared" si="823"/>
        <v>-1.3420765102650334E-2</v>
      </c>
      <c r="L2063" s="2">
        <f t="shared" si="824"/>
        <v>-6.6903325749551046E-3</v>
      </c>
      <c r="M2063" s="2">
        <f t="shared" si="825"/>
        <v>-1.6315532308042169E-4</v>
      </c>
      <c r="N2063" s="2">
        <f t="shared" si="826"/>
        <v>1.0812118945165539E-2</v>
      </c>
      <c r="O2063" s="2">
        <f t="shared" si="827"/>
        <v>8.4561573019179992E-2</v>
      </c>
      <c r="P2063" s="2">
        <f t="shared" si="828"/>
        <v>1.8978268127418652E-3</v>
      </c>
      <c r="Q2063" s="2">
        <f t="shared" si="829"/>
        <v>-1.353564060896173E-2</v>
      </c>
      <c r="R2063" s="2">
        <f t="shared" si="830"/>
        <v>-6.8052080812665006E-3</v>
      </c>
      <c r="S2063" s="2">
        <f t="shared" si="831"/>
        <v>-2.7803082939181767E-4</v>
      </c>
      <c r="T2063" s="2">
        <f t="shared" si="832"/>
        <v>1.0697243438854143E-2</v>
      </c>
      <c r="U2063" s="2">
        <f t="shared" si="833"/>
        <v>8.4446697512868596E-2</v>
      </c>
      <c r="V2063" s="2">
        <f t="shared" si="834"/>
        <v>1.7829513064304692E-3</v>
      </c>
      <c r="W2063">
        <f>MAX(B$2:B2063)</f>
        <v>54.826583862304602</v>
      </c>
      <c r="X2063">
        <f>MAX(C$2:C2063)</f>
        <v>101.97550201416</v>
      </c>
      <c r="Y2063">
        <f>MAX(D$2:D2063)</f>
        <v>63.416500091552699</v>
      </c>
      <c r="Z2063">
        <f>MAX(E$2:E2063)</f>
        <v>106.88346862792901</v>
      </c>
      <c r="AA2063">
        <f>MAX(F$2:F2063)</f>
        <v>25.666667938232401</v>
      </c>
      <c r="AB2063">
        <f>MAX(G$2:G2063)</f>
        <v>2914.0400390625</v>
      </c>
      <c r="AC2063" s="2">
        <f t="shared" si="816"/>
        <v>-4.3922056488589045E-2</v>
      </c>
      <c r="AD2063" s="2">
        <f t="shared" si="817"/>
        <v>-4.9276555904388175E-2</v>
      </c>
      <c r="AE2063" s="2">
        <f t="shared" si="818"/>
        <v>-8.1753197361325025E-2</v>
      </c>
      <c r="AF2063" s="2">
        <f t="shared" si="819"/>
        <v>-2.6262096316553629E-2</v>
      </c>
      <c r="AG2063" s="2">
        <f t="shared" si="820"/>
        <v>-0.25844161499609997</v>
      </c>
      <c r="AH2063" s="2">
        <f t="shared" si="821"/>
        <v>-1.2666317468264632E-2</v>
      </c>
      <c r="AI2063" s="2">
        <f t="shared" si="835"/>
        <v>-1.353564060896173E-2</v>
      </c>
      <c r="AJ2063" s="2">
        <f t="shared" si="836"/>
        <v>-6.8052080812665006E-3</v>
      </c>
      <c r="AK2063" s="2">
        <f t="shared" si="837"/>
        <v>-2.7803082939181767E-4</v>
      </c>
      <c r="AL2063" s="2" t="str">
        <f t="shared" si="838"/>
        <v/>
      </c>
      <c r="AM2063" s="2" t="str">
        <f t="shared" si="839"/>
        <v/>
      </c>
      <c r="AN2063" s="2" t="str">
        <f t="shared" si="840"/>
        <v/>
      </c>
    </row>
    <row r="2064" spans="1:40" x14ac:dyDescent="0.3">
      <c r="A2064" s="1">
        <v>43354</v>
      </c>
      <c r="B2064">
        <v>53.743782043457003</v>
      </c>
      <c r="C2064">
        <v>99.357498168945298</v>
      </c>
      <c r="D2064">
        <v>58.8680000305175</v>
      </c>
      <c r="E2064">
        <v>105.846313476562</v>
      </c>
      <c r="F2064">
        <v>18.6293334960937</v>
      </c>
      <c r="G2064">
        <v>2887.88989257812</v>
      </c>
      <c r="H2064">
        <v>2.97699999809265</v>
      </c>
      <c r="I2064" s="2">
        <f>H2064/H2063-1</f>
        <v>1.3619326305573942E-2</v>
      </c>
      <c r="J2064" s="3">
        <f t="shared" si="822"/>
        <v>1.1641739628376335E-4</v>
      </c>
      <c r="K2064" s="2">
        <f t="shared" si="823"/>
        <v>2.5282959440491082E-2</v>
      </c>
      <c r="L2064" s="2">
        <f t="shared" si="824"/>
        <v>2.4827078442519745E-2</v>
      </c>
      <c r="M2064" s="2">
        <f t="shared" si="825"/>
        <v>1.0921857465186591E-2</v>
      </c>
      <c r="N2064" s="2">
        <f t="shared" si="826"/>
        <v>1.7005078542243757E-2</v>
      </c>
      <c r="O2064" s="2">
        <f t="shared" si="827"/>
        <v>-2.1225884732539946E-2</v>
      </c>
      <c r="P2064" s="2">
        <f t="shared" si="828"/>
        <v>3.7398415100751148E-3</v>
      </c>
      <c r="Q2064" s="2">
        <f t="shared" si="829"/>
        <v>2.5166542044207318E-2</v>
      </c>
      <c r="R2064" s="2">
        <f t="shared" si="830"/>
        <v>2.4710661046235982E-2</v>
      </c>
      <c r="S2064" s="2">
        <f t="shared" si="831"/>
        <v>1.0805440068902827E-2</v>
      </c>
      <c r="T2064" s="2">
        <f t="shared" si="832"/>
        <v>1.6888661145959993E-2</v>
      </c>
      <c r="U2064" s="2">
        <f t="shared" si="833"/>
        <v>-2.1342302128823709E-2</v>
      </c>
      <c r="V2064" s="2">
        <f t="shared" si="834"/>
        <v>3.6234241137913514E-3</v>
      </c>
      <c r="W2064">
        <f>MAX(B$2:B2064)</f>
        <v>54.826583862304602</v>
      </c>
      <c r="X2064">
        <f>MAX(C$2:C2064)</f>
        <v>101.97550201416</v>
      </c>
      <c r="Y2064">
        <f>MAX(D$2:D2064)</f>
        <v>63.416500091552699</v>
      </c>
      <c r="Z2064">
        <f>MAX(E$2:E2064)</f>
        <v>106.88346862792901</v>
      </c>
      <c r="AA2064">
        <f>MAX(F$2:F2064)</f>
        <v>25.666667938232401</v>
      </c>
      <c r="AB2064">
        <f>MAX(G$2:G2064)</f>
        <v>2914.0400390625</v>
      </c>
      <c r="AC2064" s="2">
        <f t="shared" si="816"/>
        <v>-1.9749576620841869E-2</v>
      </c>
      <c r="AD2064" s="2">
        <f t="shared" si="817"/>
        <v>-2.5672870380683888E-2</v>
      </c>
      <c r="AE2064" s="2">
        <f t="shared" si="818"/>
        <v>-7.172423666504224E-2</v>
      </c>
      <c r="AF2064" s="2">
        <f t="shared" si="819"/>
        <v>-9.7036067848568219E-3</v>
      </c>
      <c r="AG2064" s="2">
        <f t="shared" si="820"/>
        <v>-0.27418184779864119</v>
      </c>
      <c r="AH2064" s="2">
        <f t="shared" si="821"/>
        <v>-8.9738459780370761E-3</v>
      </c>
      <c r="AI2064" s="2" t="str">
        <f t="shared" si="835"/>
        <v/>
      </c>
      <c r="AJ2064" s="2" t="str">
        <f t="shared" si="836"/>
        <v/>
      </c>
      <c r="AK2064" s="2" t="str">
        <f t="shared" si="837"/>
        <v/>
      </c>
      <c r="AL2064" s="2" t="str">
        <f t="shared" si="838"/>
        <v/>
      </c>
      <c r="AM2064" s="2">
        <f t="shared" si="839"/>
        <v>-2.1342302128823709E-2</v>
      </c>
      <c r="AN2064" s="2" t="str">
        <f t="shared" si="840"/>
        <v/>
      </c>
    </row>
    <row r="2065" spans="1:40" x14ac:dyDescent="0.3">
      <c r="A2065" s="1">
        <v>43355</v>
      </c>
      <c r="B2065">
        <v>53.076339721679602</v>
      </c>
      <c r="C2065">
        <v>99.5</v>
      </c>
      <c r="D2065">
        <v>58.140998840332003</v>
      </c>
      <c r="E2065">
        <v>106.29351806640599</v>
      </c>
      <c r="F2065">
        <v>19.3693332672119</v>
      </c>
      <c r="G2065">
        <v>2888.919921875</v>
      </c>
      <c r="H2065">
        <v>2.9630000591278001</v>
      </c>
      <c r="I2065" s="2">
        <f>H2065/H2064-1</f>
        <v>-4.7027003607053031E-3</v>
      </c>
      <c r="J2065" s="3">
        <f t="shared" si="822"/>
        <v>1.15877804499398E-4</v>
      </c>
      <c r="K2065" s="2">
        <f t="shared" si="823"/>
        <v>-1.2418968230365923E-2</v>
      </c>
      <c r="L2065" s="2">
        <f t="shared" si="824"/>
        <v>1.4342332856689399E-3</v>
      </c>
      <c r="M2065" s="2">
        <f t="shared" si="825"/>
        <v>-1.2349683865743977E-2</v>
      </c>
      <c r="N2065" s="2">
        <f t="shared" si="826"/>
        <v>4.2250369914207386E-3</v>
      </c>
      <c r="O2065" s="2">
        <f t="shared" si="827"/>
        <v>3.9722289113207854E-2</v>
      </c>
      <c r="P2065" s="2">
        <f t="shared" si="828"/>
        <v>3.5667194221189469E-4</v>
      </c>
      <c r="Q2065" s="2">
        <f t="shared" si="829"/>
        <v>-1.2534846034865321E-2</v>
      </c>
      <c r="R2065" s="2">
        <f t="shared" si="830"/>
        <v>1.3183554811695419E-3</v>
      </c>
      <c r="S2065" s="2">
        <f t="shared" si="831"/>
        <v>-1.2465561670243375E-2</v>
      </c>
      <c r="T2065" s="2">
        <f t="shared" si="832"/>
        <v>4.1091591869213406E-3</v>
      </c>
      <c r="U2065" s="2">
        <f t="shared" si="833"/>
        <v>3.9606411308708456E-2</v>
      </c>
      <c r="V2065" s="2">
        <f t="shared" si="834"/>
        <v>2.4079413771249669E-4</v>
      </c>
      <c r="W2065">
        <f>MAX(B$2:B2065)</f>
        <v>54.826583862304602</v>
      </c>
      <c r="X2065">
        <f>MAX(C$2:C2065)</f>
        <v>101.97550201416</v>
      </c>
      <c r="Y2065">
        <f>MAX(D$2:D2065)</f>
        <v>63.416500091552699</v>
      </c>
      <c r="Z2065">
        <f>MAX(E$2:E2065)</f>
        <v>106.88346862792901</v>
      </c>
      <c r="AA2065">
        <f>MAX(F$2:F2065)</f>
        <v>25.666667938232401</v>
      </c>
      <c r="AB2065">
        <f>MAX(G$2:G2065)</f>
        <v>2914.0400390625</v>
      </c>
      <c r="AC2065" s="2">
        <f t="shared" si="816"/>
        <v>-3.1923275486590352E-2</v>
      </c>
      <c r="AD2065" s="2">
        <f t="shared" si="817"/>
        <v>-2.4275457980253545E-2</v>
      </c>
      <c r="AE2065" s="2">
        <f t="shared" si="818"/>
        <v>-8.3188148882461177E-2</v>
      </c>
      <c r="AF2065" s="2">
        <f t="shared" si="819"/>
        <v>-5.519567891052235E-3</v>
      </c>
      <c r="AG2065" s="2">
        <f t="shared" si="820"/>
        <v>-0.24535068931328463</v>
      </c>
      <c r="AH2065" s="2">
        <f t="shared" si="821"/>
        <v>-8.6203747548992959E-3</v>
      </c>
      <c r="AI2065" s="2">
        <f t="shared" si="835"/>
        <v>-1.2534846034865321E-2</v>
      </c>
      <c r="AJ2065" s="2" t="str">
        <f t="shared" si="836"/>
        <v/>
      </c>
      <c r="AK2065" s="2">
        <f t="shared" si="837"/>
        <v>-1.2465561670243375E-2</v>
      </c>
      <c r="AL2065" s="2" t="str">
        <f t="shared" si="838"/>
        <v/>
      </c>
      <c r="AM2065" s="2" t="str">
        <f t="shared" si="839"/>
        <v/>
      </c>
      <c r="AN2065" s="2" t="str">
        <f t="shared" si="840"/>
        <v/>
      </c>
    </row>
    <row r="2066" spans="1:40" x14ac:dyDescent="0.3">
      <c r="A2066" s="1">
        <v>43356</v>
      </c>
      <c r="B2066">
        <v>54.358406066894503</v>
      </c>
      <c r="C2066">
        <v>99.493499755859304</v>
      </c>
      <c r="D2066">
        <v>58.7664985656738</v>
      </c>
      <c r="E2066">
        <v>107.435333251953</v>
      </c>
      <c r="F2066">
        <v>19.2973327636718</v>
      </c>
      <c r="G2066">
        <v>2904.17993164062</v>
      </c>
      <c r="H2066">
        <v>2.9630000591278001</v>
      </c>
      <c r="I2066" s="2">
        <f>H2066/H2065-1</f>
        <v>0</v>
      </c>
      <c r="J2066" s="3">
        <f t="shared" si="822"/>
        <v>1.15877804499398E-4</v>
      </c>
      <c r="K2066" s="2">
        <f t="shared" si="823"/>
        <v>2.4155138653829011E-2</v>
      </c>
      <c r="L2066" s="2">
        <f t="shared" si="824"/>
        <v>-6.5329086841203754E-5</v>
      </c>
      <c r="M2066" s="2">
        <f t="shared" si="825"/>
        <v>1.075832438069324E-2</v>
      </c>
      <c r="N2066" s="2">
        <f t="shared" si="826"/>
        <v>1.074209609690091E-2</v>
      </c>
      <c r="O2066" s="2">
        <f t="shared" si="827"/>
        <v>-3.7172422275361106E-3</v>
      </c>
      <c r="P2066" s="2">
        <f t="shared" si="828"/>
        <v>5.2822543297481594E-3</v>
      </c>
      <c r="Q2066" s="2">
        <f t="shared" si="829"/>
        <v>2.4039260849329613E-2</v>
      </c>
      <c r="R2066" s="2">
        <f t="shared" si="830"/>
        <v>-1.8120689134060175E-4</v>
      </c>
      <c r="S2066" s="2">
        <f t="shared" si="831"/>
        <v>1.0642446576193842E-2</v>
      </c>
      <c r="T2066" s="2">
        <f t="shared" si="832"/>
        <v>1.0626218292401512E-2</v>
      </c>
      <c r="U2066" s="2">
        <f t="shared" si="833"/>
        <v>-3.8331200320355086E-3</v>
      </c>
      <c r="V2066" s="2">
        <f t="shared" si="834"/>
        <v>5.1663765252487615E-3</v>
      </c>
      <c r="W2066">
        <f>MAX(B$2:B2066)</f>
        <v>54.826583862304602</v>
      </c>
      <c r="X2066">
        <f>MAX(C$2:C2066)</f>
        <v>101.97550201416</v>
      </c>
      <c r="Y2066">
        <f>MAX(D$2:D2066)</f>
        <v>63.416500091552699</v>
      </c>
      <c r="Z2066">
        <f>MAX(E$2:E2066)</f>
        <v>107.435333251953</v>
      </c>
      <c r="AA2066">
        <f>MAX(F$2:F2066)</f>
        <v>25.666667938232401</v>
      </c>
      <c r="AB2066">
        <f>MAX(G$2:G2066)</f>
        <v>2914.0400390625</v>
      </c>
      <c r="AC2066" s="2">
        <f t="shared" si="816"/>
        <v>-8.5392479784244246E-3</v>
      </c>
      <c r="AD2066" s="2">
        <f t="shared" si="817"/>
        <v>-2.4339201173592229E-2</v>
      </c>
      <c r="AE2066" s="2">
        <f t="shared" si="818"/>
        <v>-7.332478959207489E-2</v>
      </c>
      <c r="AF2066" s="2">
        <f t="shared" si="819"/>
        <v>0</v>
      </c>
      <c r="AG2066" s="2">
        <f t="shared" si="820"/>
        <v>-0.24815590359795026</v>
      </c>
      <c r="AH2066" s="2">
        <f t="shared" si="821"/>
        <v>-3.3836554370242355E-3</v>
      </c>
      <c r="AI2066" s="2" t="str">
        <f t="shared" si="835"/>
        <v/>
      </c>
      <c r="AJ2066" s="2">
        <f t="shared" si="836"/>
        <v>-1.8120689134060175E-4</v>
      </c>
      <c r="AK2066" s="2" t="str">
        <f t="shared" si="837"/>
        <v/>
      </c>
      <c r="AL2066" s="2" t="str">
        <f t="shared" si="838"/>
        <v/>
      </c>
      <c r="AM2066" s="2">
        <f t="shared" si="839"/>
        <v>-3.8331200320355086E-3</v>
      </c>
      <c r="AN2066" s="2" t="str">
        <f t="shared" si="840"/>
        <v/>
      </c>
    </row>
    <row r="2067" spans="1:40" x14ac:dyDescent="0.3">
      <c r="A2067" s="1">
        <v>43357</v>
      </c>
      <c r="B2067">
        <v>53.741386413574197</v>
      </c>
      <c r="C2067">
        <v>98.509498596191406</v>
      </c>
      <c r="D2067">
        <v>58.626499176025298</v>
      </c>
      <c r="E2067">
        <v>107.87303161621</v>
      </c>
      <c r="F2067">
        <v>19.6800003051757</v>
      </c>
      <c r="G2067">
        <v>2904.97998046875</v>
      </c>
      <c r="H2067">
        <v>2.9939999580383301</v>
      </c>
      <c r="I2067" s="2">
        <f>H2067/H2066-1</f>
        <v>1.0462334894335124E-2</v>
      </c>
      <c r="J2067" s="3">
        <f t="shared" si="822"/>
        <v>1.1707251796910789E-4</v>
      </c>
      <c r="K2067" s="2">
        <f t="shared" si="823"/>
        <v>-1.1350951912772911E-2</v>
      </c>
      <c r="L2067" s="2">
        <f t="shared" si="824"/>
        <v>-9.8901050026631854E-3</v>
      </c>
      <c r="M2067" s="2">
        <f t="shared" si="825"/>
        <v>-2.3822993213054033E-3</v>
      </c>
      <c r="N2067" s="2">
        <f t="shared" si="826"/>
        <v>4.074063448293419E-3</v>
      </c>
      <c r="O2067" s="2">
        <f t="shared" si="827"/>
        <v>1.9830074248617935E-2</v>
      </c>
      <c r="P2067" s="2">
        <f t="shared" si="828"/>
        <v>2.7548183892234235E-4</v>
      </c>
      <c r="Q2067" s="2">
        <f t="shared" si="829"/>
        <v>-1.1468024430742019E-2</v>
      </c>
      <c r="R2067" s="2">
        <f t="shared" si="830"/>
        <v>-1.0007177520632293E-2</v>
      </c>
      <c r="S2067" s="2">
        <f t="shared" si="831"/>
        <v>-2.4993718392745112E-3</v>
      </c>
      <c r="T2067" s="2">
        <f t="shared" si="832"/>
        <v>3.9569909303243112E-3</v>
      </c>
      <c r="U2067" s="2">
        <f t="shared" si="833"/>
        <v>1.9713001730648827E-2</v>
      </c>
      <c r="V2067" s="2">
        <f t="shared" si="834"/>
        <v>1.5840932095323446E-4</v>
      </c>
      <c r="W2067">
        <f>MAX(B$2:B2067)</f>
        <v>54.826583862304602</v>
      </c>
      <c r="X2067">
        <f>MAX(C$2:C2067)</f>
        <v>101.97550201416</v>
      </c>
      <c r="Y2067">
        <f>MAX(D$2:D2067)</f>
        <v>63.416500091552699</v>
      </c>
      <c r="Z2067">
        <f>MAX(E$2:E2067)</f>
        <v>107.87303161621</v>
      </c>
      <c r="AA2067">
        <f>MAX(F$2:F2067)</f>
        <v>25.666667938232401</v>
      </c>
      <c r="AB2067">
        <f>MAX(G$2:G2067)</f>
        <v>2914.0400390625</v>
      </c>
      <c r="AC2067" s="2">
        <f t="shared" si="816"/>
        <v>-1.9793271298022996E-2</v>
      </c>
      <c r="AD2067" s="2">
        <f t="shared" si="817"/>
        <v>-3.3988588920967677E-2</v>
      </c>
      <c r="AE2067" s="2">
        <f t="shared" si="818"/>
        <v>-7.5532407316900252E-2</v>
      </c>
      <c r="AF2067" s="2">
        <f t="shared" si="819"/>
        <v>0</v>
      </c>
      <c r="AG2067" s="2">
        <f t="shared" si="820"/>
        <v>-0.2332467793429126</v>
      </c>
      <c r="AH2067" s="2">
        <f t="shared" si="821"/>
        <v>-3.1091057337238048E-3</v>
      </c>
      <c r="AI2067" s="2">
        <f t="shared" si="835"/>
        <v>-1.1468024430742019E-2</v>
      </c>
      <c r="AJ2067" s="2">
        <f t="shared" si="836"/>
        <v>-1.0007177520632293E-2</v>
      </c>
      <c r="AK2067" s="2">
        <f t="shared" si="837"/>
        <v>-2.4993718392745112E-3</v>
      </c>
      <c r="AL2067" s="2" t="str">
        <f t="shared" si="838"/>
        <v/>
      </c>
      <c r="AM2067" s="2" t="str">
        <f t="shared" si="839"/>
        <v/>
      </c>
      <c r="AN2067" s="2" t="str">
        <f t="shared" si="840"/>
        <v/>
      </c>
    </row>
    <row r="2068" spans="1:40" x14ac:dyDescent="0.3">
      <c r="A2068" s="1">
        <v>43360</v>
      </c>
      <c r="B2068">
        <v>52.310455322265597</v>
      </c>
      <c r="C2068">
        <v>95.401496887207003</v>
      </c>
      <c r="D2068">
        <v>57.802501678466797</v>
      </c>
      <c r="E2068">
        <v>106.702674865722</v>
      </c>
      <c r="F2068">
        <v>19.656000137329102</v>
      </c>
      <c r="G2068">
        <v>2888.80004882812</v>
      </c>
      <c r="H2068">
        <v>3.0009999275207502</v>
      </c>
      <c r="I2068" s="2">
        <f>H2068/H2067-1</f>
        <v>2.3379991918925924E-3</v>
      </c>
      <c r="J2068" s="3">
        <f t="shared" si="822"/>
        <v>1.1734224211235045E-4</v>
      </c>
      <c r="K2068" s="2">
        <f t="shared" si="823"/>
        <v>-2.6626240720637018E-2</v>
      </c>
      <c r="L2068" s="2">
        <f t="shared" si="824"/>
        <v>-3.1550274372268206E-2</v>
      </c>
      <c r="M2068" s="2">
        <f t="shared" si="825"/>
        <v>-1.4055034995087423E-2</v>
      </c>
      <c r="N2068" s="2">
        <f t="shared" si="826"/>
        <v>-1.0849391483238269E-2</v>
      </c>
      <c r="O2068" s="2">
        <f t="shared" si="827"/>
        <v>-1.2195207050015311E-3</v>
      </c>
      <c r="P2068" s="2">
        <f t="shared" si="828"/>
        <v>-5.5697222526192025E-3</v>
      </c>
      <c r="Q2068" s="2">
        <f t="shared" si="829"/>
        <v>-2.6743582962749368E-2</v>
      </c>
      <c r="R2068" s="2">
        <f t="shared" si="830"/>
        <v>-3.1667616614380556E-2</v>
      </c>
      <c r="S2068" s="2">
        <f t="shared" si="831"/>
        <v>-1.4172377237199774E-2</v>
      </c>
      <c r="T2068" s="2">
        <f t="shared" si="832"/>
        <v>-1.0966733725350619E-2</v>
      </c>
      <c r="U2068" s="2">
        <f t="shared" si="833"/>
        <v>-1.3368629471138815E-3</v>
      </c>
      <c r="V2068" s="2">
        <f t="shared" si="834"/>
        <v>-5.687064494731553E-3</v>
      </c>
      <c r="W2068">
        <f>MAX(B$2:B2068)</f>
        <v>54.826583862304602</v>
      </c>
      <c r="X2068">
        <f>MAX(C$2:C2068)</f>
        <v>101.97550201416</v>
      </c>
      <c r="Y2068">
        <f>MAX(D$2:D2068)</f>
        <v>63.416500091552699</v>
      </c>
      <c r="Z2068">
        <f>MAX(E$2:E2068)</f>
        <v>107.87303161621</v>
      </c>
      <c r="AA2068">
        <f>MAX(F$2:F2068)</f>
        <v>25.666667938232401</v>
      </c>
      <c r="AB2068">
        <f>MAX(G$2:G2068)</f>
        <v>2914.0400390625</v>
      </c>
      <c r="AC2068" s="2">
        <f t="shared" si="816"/>
        <v>-4.5892491612430031E-2</v>
      </c>
      <c r="AD2068" s="2">
        <f t="shared" si="817"/>
        <v>-6.4466513987253005E-2</v>
      </c>
      <c r="AE2068" s="2">
        <f t="shared" si="818"/>
        <v>-8.8525831683885503E-2</v>
      </c>
      <c r="AF2068" s="2">
        <f t="shared" si="819"/>
        <v>-1.0849391483238269E-2</v>
      </c>
      <c r="AG2068" s="2">
        <f t="shared" si="820"/>
        <v>-0.23418185077113052</v>
      </c>
      <c r="AH2068" s="2">
        <f t="shared" si="821"/>
        <v>-8.6615111309521486E-3</v>
      </c>
      <c r="AI2068" s="2">
        <f t="shared" si="835"/>
        <v>-2.6743582962749368E-2</v>
      </c>
      <c r="AJ2068" s="2">
        <f t="shared" si="836"/>
        <v>-3.1667616614380556E-2</v>
      </c>
      <c r="AK2068" s="2">
        <f t="shared" si="837"/>
        <v>-1.4172377237199774E-2</v>
      </c>
      <c r="AL2068" s="2">
        <f t="shared" si="838"/>
        <v>-1.0966733725350619E-2</v>
      </c>
      <c r="AM2068" s="2">
        <f t="shared" si="839"/>
        <v>-1.3368629471138815E-3</v>
      </c>
      <c r="AN2068" s="2">
        <f t="shared" si="840"/>
        <v>-5.687064494731553E-3</v>
      </c>
    </row>
    <row r="2069" spans="1:40" x14ac:dyDescent="0.3">
      <c r="A2069" s="1">
        <v>43361</v>
      </c>
      <c r="B2069">
        <v>52.396884918212798</v>
      </c>
      <c r="C2069">
        <v>97.052497863769503</v>
      </c>
      <c r="D2069">
        <v>58.061000823974602</v>
      </c>
      <c r="E2069">
        <v>107.72078704833901</v>
      </c>
      <c r="F2069">
        <v>18.9973335266113</v>
      </c>
      <c r="G2069">
        <v>2904.31005859375</v>
      </c>
      <c r="H2069">
        <v>3.0480000972747798</v>
      </c>
      <c r="I2069" s="2">
        <f>H2069/H2068-1</f>
        <v>1.5661503128678422E-2</v>
      </c>
      <c r="J2069" s="3">
        <f t="shared" si="822"/>
        <v>1.1915278880292313E-4</v>
      </c>
      <c r="K2069" s="2">
        <f t="shared" si="823"/>
        <v>1.6522432354055816E-3</v>
      </c>
      <c r="L2069" s="2">
        <f t="shared" si="824"/>
        <v>1.7305818361681213E-2</v>
      </c>
      <c r="M2069" s="2">
        <f t="shared" si="825"/>
        <v>4.4721099952687027E-3</v>
      </c>
      <c r="N2069" s="2">
        <f t="shared" si="826"/>
        <v>9.5415806951253401E-3</v>
      </c>
      <c r="O2069" s="2">
        <f t="shared" si="827"/>
        <v>-3.3509697095845836E-2</v>
      </c>
      <c r="P2069" s="2">
        <f t="shared" si="828"/>
        <v>5.3690146439597797E-3</v>
      </c>
      <c r="Q2069" s="2">
        <f t="shared" si="829"/>
        <v>1.5330904466026585E-3</v>
      </c>
      <c r="R2069" s="2">
        <f t="shared" si="830"/>
        <v>1.718666557287829E-2</v>
      </c>
      <c r="S2069" s="2">
        <f t="shared" si="831"/>
        <v>4.3529572064657795E-3</v>
      </c>
      <c r="T2069" s="2">
        <f t="shared" si="832"/>
        <v>9.422427906322417E-3</v>
      </c>
      <c r="U2069" s="2">
        <f t="shared" si="833"/>
        <v>-3.3628849884648759E-2</v>
      </c>
      <c r="V2069" s="2">
        <f t="shared" si="834"/>
        <v>5.2498618551568565E-3</v>
      </c>
      <c r="W2069">
        <f>MAX(B$2:B2069)</f>
        <v>54.826583862304602</v>
      </c>
      <c r="X2069">
        <f>MAX(C$2:C2069)</f>
        <v>101.97550201416</v>
      </c>
      <c r="Y2069">
        <f>MAX(D$2:D2069)</f>
        <v>63.416500091552699</v>
      </c>
      <c r="Z2069">
        <f>MAX(E$2:E2069)</f>
        <v>107.87303161621</v>
      </c>
      <c r="AA2069">
        <f>MAX(F$2:F2069)</f>
        <v>25.666667938232401</v>
      </c>
      <c r="AB2069">
        <f>MAX(G$2:G2069)</f>
        <v>2914.0400390625</v>
      </c>
      <c r="AC2069" s="2">
        <f t="shared" si="816"/>
        <v>-4.4316073935846911E-2</v>
      </c>
      <c r="AD2069" s="2">
        <f t="shared" si="817"/>
        <v>-4.8276341407046064E-2</v>
      </c>
      <c r="AE2069" s="2">
        <f t="shared" si="818"/>
        <v>-8.4449618945329763E-2</v>
      </c>
      <c r="AF2069" s="2">
        <f t="shared" si="819"/>
        <v>-1.4113311324432942E-3</v>
      </c>
      <c r="AG2069" s="2">
        <f t="shared" si="820"/>
        <v>-0.25984418498229112</v>
      </c>
      <c r="AH2069" s="2">
        <f t="shared" si="821"/>
        <v>-3.3390002670932173E-3</v>
      </c>
      <c r="AI2069" s="2" t="str">
        <f t="shared" si="835"/>
        <v/>
      </c>
      <c r="AJ2069" s="2" t="str">
        <f t="shared" si="836"/>
        <v/>
      </c>
      <c r="AK2069" s="2" t="str">
        <f t="shared" si="837"/>
        <v/>
      </c>
      <c r="AL2069" s="2" t="str">
        <f t="shared" si="838"/>
        <v/>
      </c>
      <c r="AM2069" s="2">
        <f t="shared" si="839"/>
        <v>-3.3628849884648759E-2</v>
      </c>
      <c r="AN2069" s="2" t="str">
        <f t="shared" si="840"/>
        <v/>
      </c>
    </row>
    <row r="2070" spans="1:40" x14ac:dyDescent="0.3">
      <c r="A2070" s="1">
        <v>43362</v>
      </c>
      <c r="B2070">
        <v>52.428096771240199</v>
      </c>
      <c r="C2070">
        <v>96.320999145507798</v>
      </c>
      <c r="D2070">
        <v>58.554500579833899</v>
      </c>
      <c r="E2070">
        <v>106.284004211425</v>
      </c>
      <c r="F2070">
        <v>19.934667587280199</v>
      </c>
      <c r="G2070">
        <v>2907.94995117187</v>
      </c>
      <c r="H2070">
        <v>3.0829999446868799</v>
      </c>
      <c r="I2070" s="2">
        <f>H2070/H2069-1</f>
        <v>1.1482889204430524E-2</v>
      </c>
      <c r="J2070" s="3">
        <f t="shared" si="822"/>
        <v>1.2050052327472471E-4</v>
      </c>
      <c r="K2070" s="2">
        <f t="shared" si="823"/>
        <v>5.9568146228761165E-4</v>
      </c>
      <c r="L2070" s="2">
        <f t="shared" si="824"/>
        <v>-7.537144683164132E-3</v>
      </c>
      <c r="M2070" s="2">
        <f t="shared" si="825"/>
        <v>8.4996770440706193E-3</v>
      </c>
      <c r="N2070" s="2">
        <f t="shared" si="826"/>
        <v>-1.3338027657273432E-2</v>
      </c>
      <c r="O2070" s="2">
        <f t="shared" si="827"/>
        <v>4.9340296066071154E-2</v>
      </c>
      <c r="P2070" s="2">
        <f t="shared" si="828"/>
        <v>1.253272723877874E-3</v>
      </c>
      <c r="Q2070" s="2">
        <f t="shared" si="829"/>
        <v>4.7518093901288694E-4</v>
      </c>
      <c r="R2070" s="2">
        <f t="shared" si="830"/>
        <v>-7.6576452064388567E-3</v>
      </c>
      <c r="S2070" s="2">
        <f t="shared" si="831"/>
        <v>8.3791765207958946E-3</v>
      </c>
      <c r="T2070" s="2">
        <f t="shared" si="832"/>
        <v>-1.3458528180548157E-2</v>
      </c>
      <c r="U2070" s="2">
        <f t="shared" si="833"/>
        <v>4.921979554279643E-2</v>
      </c>
      <c r="V2070" s="2">
        <f t="shared" si="834"/>
        <v>1.1327722006031493E-3</v>
      </c>
      <c r="W2070">
        <f>MAX(B$2:B2070)</f>
        <v>54.826583862304602</v>
      </c>
      <c r="X2070">
        <f>MAX(C$2:C2070)</f>
        <v>101.97550201416</v>
      </c>
      <c r="Y2070">
        <f>MAX(D$2:D2070)</f>
        <v>63.416500091552699</v>
      </c>
      <c r="Z2070">
        <f>MAX(E$2:E2070)</f>
        <v>107.87303161621</v>
      </c>
      <c r="AA2070">
        <f>MAX(F$2:F2070)</f>
        <v>25.666667938232401</v>
      </c>
      <c r="AB2070">
        <f>MAX(G$2:G2070)</f>
        <v>2914.0400390625</v>
      </c>
      <c r="AC2070" s="2">
        <f t="shared" si="816"/>
        <v>-4.3746790737284269E-2</v>
      </c>
      <c r="AD2070" s="2">
        <f t="shared" si="817"/>
        <v>-5.5449620320251358E-2</v>
      </c>
      <c r="AE2070" s="2">
        <f t="shared" si="818"/>
        <v>-7.6667736388789431E-2</v>
      </c>
      <c r="AF2070" s="2">
        <f t="shared" si="819"/>
        <v>-1.4730534416038554E-2</v>
      </c>
      <c r="AG2070" s="2">
        <f t="shared" si="820"/>
        <v>-0.22332467793429323</v>
      </c>
      <c r="AH2070" s="2">
        <f t="shared" si="821"/>
        <v>-2.0899122211750498E-3</v>
      </c>
      <c r="AI2070" s="2" t="str">
        <f t="shared" si="835"/>
        <v/>
      </c>
      <c r="AJ2070" s="2">
        <f t="shared" si="836"/>
        <v>-7.6576452064388567E-3</v>
      </c>
      <c r="AK2070" s="2" t="str">
        <f t="shared" si="837"/>
        <v/>
      </c>
      <c r="AL2070" s="2">
        <f t="shared" si="838"/>
        <v>-1.3458528180548157E-2</v>
      </c>
      <c r="AM2070" s="2" t="str">
        <f t="shared" si="839"/>
        <v/>
      </c>
      <c r="AN2070" s="2" t="str">
        <f t="shared" si="840"/>
        <v/>
      </c>
    </row>
    <row r="2071" spans="1:40" x14ac:dyDescent="0.3">
      <c r="A2071" s="1">
        <v>43363</v>
      </c>
      <c r="B2071">
        <v>52.826648712158203</v>
      </c>
      <c r="C2071">
        <v>97.214996337890597</v>
      </c>
      <c r="D2071">
        <v>59.343498229980398</v>
      </c>
      <c r="E2071">
        <v>108.063346862792</v>
      </c>
      <c r="F2071">
        <v>19.888666152954102</v>
      </c>
      <c r="G2071">
        <v>2930.75</v>
      </c>
      <c r="H2071">
        <v>3.0780000686645499</v>
      </c>
      <c r="I2071" s="2">
        <f>H2071/H2070-1</f>
        <v>-1.6217567667967669E-3</v>
      </c>
      <c r="J2071" s="3">
        <f t="shared" si="822"/>
        <v>1.203080216205521E-4</v>
      </c>
      <c r="K2071" s="2">
        <f t="shared" si="823"/>
        <v>7.6018769603063419E-3</v>
      </c>
      <c r="L2071" s="2">
        <f t="shared" si="824"/>
        <v>9.281436034859647E-3</v>
      </c>
      <c r="M2071" s="2">
        <f t="shared" si="825"/>
        <v>1.3474585938458628E-2</v>
      </c>
      <c r="N2071" s="2">
        <f t="shared" si="826"/>
        <v>1.6741396455363544E-2</v>
      </c>
      <c r="O2071" s="2">
        <f t="shared" si="827"/>
        <v>-2.3076098021042046E-3</v>
      </c>
      <c r="P2071" s="2">
        <f t="shared" si="828"/>
        <v>7.8405918984065792E-3</v>
      </c>
      <c r="Q2071" s="2">
        <f t="shared" si="829"/>
        <v>7.4815689386857898E-3</v>
      </c>
      <c r="R2071" s="2">
        <f t="shared" si="830"/>
        <v>9.1611280132390949E-3</v>
      </c>
      <c r="S2071" s="2">
        <f t="shared" si="831"/>
        <v>1.3354277916838075E-2</v>
      </c>
      <c r="T2071" s="2">
        <f t="shared" si="832"/>
        <v>1.6621088433742992E-2</v>
      </c>
      <c r="U2071" s="2">
        <f t="shared" si="833"/>
        <v>-2.4279178237247567E-3</v>
      </c>
      <c r="V2071" s="2">
        <f t="shared" si="834"/>
        <v>7.7202838767860271E-3</v>
      </c>
      <c r="W2071">
        <f>MAX(B$2:B2071)</f>
        <v>54.826583862304602</v>
      </c>
      <c r="X2071">
        <f>MAX(C$2:C2071)</f>
        <v>101.97550201416</v>
      </c>
      <c r="Y2071">
        <f>MAX(D$2:D2071)</f>
        <v>63.416500091552699</v>
      </c>
      <c r="Z2071">
        <f>MAX(E$2:E2071)</f>
        <v>108.063346862792</v>
      </c>
      <c r="AA2071">
        <f>MAX(F$2:F2071)</f>
        <v>25.666667938232401</v>
      </c>
      <c r="AB2071">
        <f>MAX(G$2:G2071)</f>
        <v>2930.75</v>
      </c>
      <c r="AC2071" s="2">
        <f t="shared" si="816"/>
        <v>-3.6477471497570968E-2</v>
      </c>
      <c r="AD2071" s="2">
        <f t="shared" si="817"/>
        <v>-4.6682836389551396E-2</v>
      </c>
      <c r="AE2071" s="2">
        <f t="shared" si="818"/>
        <v>-6.4226216453008522E-2</v>
      </c>
      <c r="AF2071" s="2">
        <f t="shared" si="819"/>
        <v>0</v>
      </c>
      <c r="AG2071" s="2">
        <f t="shared" si="820"/>
        <v>-0.22511694152054451</v>
      </c>
      <c r="AH2071" s="2">
        <f t="shared" si="821"/>
        <v>0</v>
      </c>
      <c r="AI2071" s="2" t="str">
        <f t="shared" si="835"/>
        <v/>
      </c>
      <c r="AJ2071" s="2" t="str">
        <f t="shared" si="836"/>
        <v/>
      </c>
      <c r="AK2071" s="2" t="str">
        <f t="shared" si="837"/>
        <v/>
      </c>
      <c r="AL2071" s="2" t="str">
        <f t="shared" si="838"/>
        <v/>
      </c>
      <c r="AM2071" s="2">
        <f t="shared" si="839"/>
        <v>-2.4279178237247567E-3</v>
      </c>
      <c r="AN2071" s="2" t="str">
        <f t="shared" si="840"/>
        <v/>
      </c>
    </row>
    <row r="2072" spans="1:40" x14ac:dyDescent="0.3">
      <c r="A2072" s="1">
        <v>43364</v>
      </c>
      <c r="B2072">
        <v>52.257633209228501</v>
      </c>
      <c r="C2072">
        <v>95.750503540039006</v>
      </c>
      <c r="D2072">
        <v>58.304500579833899</v>
      </c>
      <c r="E2072">
        <v>108.71987152099599</v>
      </c>
      <c r="F2072">
        <v>19.940000534057599</v>
      </c>
      <c r="G2072">
        <v>2929.669921875</v>
      </c>
      <c r="H2072">
        <v>3.0680000782012899</v>
      </c>
      <c r="I2072" s="2">
        <f>H2072/H2071-1</f>
        <v>-3.2488597271534969E-3</v>
      </c>
      <c r="J2072" s="3">
        <f t="shared" si="822"/>
        <v>1.199229812285374E-4</v>
      </c>
      <c r="K2072" s="2">
        <f t="shared" si="823"/>
        <v>-1.0771372343344243E-2</v>
      </c>
      <c r="L2072" s="2">
        <f t="shared" si="824"/>
        <v>-1.5064474134849015E-2</v>
      </c>
      <c r="M2072" s="2">
        <f t="shared" si="825"/>
        <v>-1.7508196873058601E-2</v>
      </c>
      <c r="N2072" s="2">
        <f t="shared" si="826"/>
        <v>6.075368543208004E-3</v>
      </c>
      <c r="O2072" s="2">
        <f t="shared" si="827"/>
        <v>2.5810871734037732E-3</v>
      </c>
      <c r="P2072" s="2">
        <f t="shared" si="828"/>
        <v>-3.6853301202766087E-4</v>
      </c>
      <c r="Q2072" s="2">
        <f t="shared" si="829"/>
        <v>-1.0891295324572781E-2</v>
      </c>
      <c r="R2072" s="2">
        <f t="shared" si="830"/>
        <v>-1.5184397116077553E-2</v>
      </c>
      <c r="S2072" s="2">
        <f t="shared" si="831"/>
        <v>-1.7628119854287139E-2</v>
      </c>
      <c r="T2072" s="2">
        <f t="shared" si="832"/>
        <v>5.9554455619794666E-3</v>
      </c>
      <c r="U2072" s="2">
        <f t="shared" si="833"/>
        <v>2.4611641921752359E-3</v>
      </c>
      <c r="V2072" s="2">
        <f t="shared" si="834"/>
        <v>-4.8845599325619826E-4</v>
      </c>
      <c r="W2072">
        <f>MAX(B$2:B2072)</f>
        <v>54.826583862304602</v>
      </c>
      <c r="X2072">
        <f>MAX(C$2:C2072)</f>
        <v>101.97550201416</v>
      </c>
      <c r="Y2072">
        <f>MAX(D$2:D2072)</f>
        <v>63.416500091552699</v>
      </c>
      <c r="Z2072">
        <f>MAX(E$2:E2072)</f>
        <v>108.71987152099599</v>
      </c>
      <c r="AA2072">
        <f>MAX(F$2:F2072)</f>
        <v>25.666667938232401</v>
      </c>
      <c r="AB2072">
        <f>MAX(G$2:G2072)</f>
        <v>2930.75</v>
      </c>
      <c r="AC2072" s="2">
        <f t="shared" si="816"/>
        <v>-4.6855931413271157E-2</v>
      </c>
      <c r="AD2072" s="2">
        <f t="shared" si="817"/>
        <v>-6.1044058143068569E-2</v>
      </c>
      <c r="AE2072" s="2">
        <f t="shared" si="818"/>
        <v>-8.0609928083996141E-2</v>
      </c>
      <c r="AF2072" s="2">
        <f t="shared" si="819"/>
        <v>0</v>
      </c>
      <c r="AG2072" s="2">
        <f t="shared" si="820"/>
        <v>-0.22311690079741542</v>
      </c>
      <c r="AH2072" s="2">
        <f t="shared" si="821"/>
        <v>-3.6853301202766087E-4</v>
      </c>
      <c r="AI2072" s="2">
        <f t="shared" si="835"/>
        <v>-1.0891295324572781E-2</v>
      </c>
      <c r="AJ2072" s="2">
        <f t="shared" si="836"/>
        <v>-1.5184397116077553E-2</v>
      </c>
      <c r="AK2072" s="2">
        <f t="shared" si="837"/>
        <v>-1.7628119854287139E-2</v>
      </c>
      <c r="AL2072" s="2" t="str">
        <f t="shared" si="838"/>
        <v/>
      </c>
      <c r="AM2072" s="2" t="str">
        <f t="shared" si="839"/>
        <v/>
      </c>
      <c r="AN2072" s="2">
        <f t="shared" si="840"/>
        <v>-4.8845599325619826E-4</v>
      </c>
    </row>
    <row r="2073" spans="1:40" x14ac:dyDescent="0.3">
      <c r="A2073" s="1">
        <v>43367</v>
      </c>
      <c r="B2073">
        <v>53.009109497070298</v>
      </c>
      <c r="C2073">
        <v>96.718002319335895</v>
      </c>
      <c r="D2073">
        <v>58.668498992919901</v>
      </c>
      <c r="E2073">
        <v>109.109985351562</v>
      </c>
      <c r="F2073">
        <v>19.9786663055419</v>
      </c>
      <c r="G2073">
        <v>2919.3701171875</v>
      </c>
      <c r="H2073">
        <v>3.0780000686645499</v>
      </c>
      <c r="I2073" s="2">
        <f>H2073/H2072-1</f>
        <v>3.2594492204585102E-3</v>
      </c>
      <c r="J2073" s="3">
        <f t="shared" si="822"/>
        <v>1.203080216205521E-4</v>
      </c>
      <c r="K2073" s="2">
        <f t="shared" si="823"/>
        <v>1.4380220490144424E-2</v>
      </c>
      <c r="L2073" s="2">
        <f t="shared" si="824"/>
        <v>1.01043727555159E-2</v>
      </c>
      <c r="M2073" s="2">
        <f t="shared" si="825"/>
        <v>6.2430585883777034E-3</v>
      </c>
      <c r="N2073" s="2">
        <f t="shared" si="826"/>
        <v>3.588247715052395E-3</v>
      </c>
      <c r="O2073" s="2">
        <f t="shared" si="827"/>
        <v>1.9391058399551575E-3</v>
      </c>
      <c r="P2073" s="2">
        <f t="shared" si="828"/>
        <v>-3.5156877607932513E-3</v>
      </c>
      <c r="Q2073" s="2">
        <f t="shared" si="829"/>
        <v>1.4259912468523872E-2</v>
      </c>
      <c r="R2073" s="2">
        <f t="shared" si="830"/>
        <v>9.9840647338953481E-3</v>
      </c>
      <c r="S2073" s="2">
        <f t="shared" si="831"/>
        <v>6.1227505667571513E-3</v>
      </c>
      <c r="T2073" s="2">
        <f t="shared" si="832"/>
        <v>3.4679396934318429E-3</v>
      </c>
      <c r="U2073" s="2">
        <f t="shared" si="833"/>
        <v>1.8187978183346054E-3</v>
      </c>
      <c r="V2073" s="2">
        <f t="shared" si="834"/>
        <v>-3.6359957824138034E-3</v>
      </c>
      <c r="W2073">
        <f>MAX(B$2:B2073)</f>
        <v>54.826583862304602</v>
      </c>
      <c r="X2073">
        <f>MAX(C$2:C2073)</f>
        <v>101.97550201416</v>
      </c>
      <c r="Y2073">
        <f>MAX(D$2:D2073)</f>
        <v>63.416500091552699</v>
      </c>
      <c r="Z2073">
        <f>MAX(E$2:E2073)</f>
        <v>109.109985351562</v>
      </c>
      <c r="AA2073">
        <f>MAX(F$2:F2073)</f>
        <v>25.666667938232401</v>
      </c>
      <c r="AB2073">
        <f>MAX(G$2:G2073)</f>
        <v>2930.75</v>
      </c>
      <c r="AC2073" s="2">
        <f t="shared" si="816"/>
        <v>-3.3149509548120681E-2</v>
      </c>
      <c r="AD2073" s="2">
        <f t="shared" si="817"/>
        <v>-5.1556497305539795E-2</v>
      </c>
      <c r="AE2073" s="2">
        <f t="shared" si="818"/>
        <v>-7.4870121999451866E-2</v>
      </c>
      <c r="AF2073" s="2">
        <f t="shared" si="819"/>
        <v>0</v>
      </c>
      <c r="AG2073" s="2">
        <f t="shared" si="820"/>
        <v>-0.22161044224278925</v>
      </c>
      <c r="AH2073" s="2">
        <f t="shared" si="821"/>
        <v>-3.8829251258210018E-3</v>
      </c>
      <c r="AI2073" s="2" t="str">
        <f t="shared" si="835"/>
        <v/>
      </c>
      <c r="AJ2073" s="2" t="str">
        <f t="shared" si="836"/>
        <v/>
      </c>
      <c r="AK2073" s="2" t="str">
        <f t="shared" si="837"/>
        <v/>
      </c>
      <c r="AL2073" s="2" t="str">
        <f t="shared" si="838"/>
        <v/>
      </c>
      <c r="AM2073" s="2" t="str">
        <f t="shared" si="839"/>
        <v/>
      </c>
      <c r="AN2073" s="2">
        <f t="shared" si="840"/>
        <v>-3.6359957824138034E-3</v>
      </c>
    </row>
    <row r="2074" spans="1:40" x14ac:dyDescent="0.3">
      <c r="A2074" s="1">
        <v>43368</v>
      </c>
      <c r="B2074">
        <v>53.345230102538999</v>
      </c>
      <c r="C2074">
        <v>98.727500915527301</v>
      </c>
      <c r="D2074">
        <v>59.232498168945298</v>
      </c>
      <c r="E2074">
        <v>108.90064239501901</v>
      </c>
      <c r="F2074">
        <v>20.0659999847412</v>
      </c>
      <c r="G2074">
        <v>2915.56005859375</v>
      </c>
      <c r="H2074">
        <v>3.10199999809265</v>
      </c>
      <c r="I2074" s="2">
        <f>H2074/H2073-1</f>
        <v>7.7972478533805401E-3</v>
      </c>
      <c r="J2074" s="3">
        <f t="shared" si="822"/>
        <v>1.2123196494639998E-4</v>
      </c>
      <c r="K2074" s="2">
        <f t="shared" si="823"/>
        <v>6.3408083753468958E-3</v>
      </c>
      <c r="L2074" s="2">
        <f t="shared" si="824"/>
        <v>2.0776882772626015E-2</v>
      </c>
      <c r="M2074" s="2">
        <f t="shared" si="825"/>
        <v>9.6133220673237929E-3</v>
      </c>
      <c r="N2074" s="2">
        <f t="shared" si="826"/>
        <v>-1.9186415969947301E-3</v>
      </c>
      <c r="O2074" s="2">
        <f t="shared" si="827"/>
        <v>4.37134680882445E-3</v>
      </c>
      <c r="P2074" s="2">
        <f t="shared" si="828"/>
        <v>-1.3050961134796202E-3</v>
      </c>
      <c r="Q2074" s="2">
        <f t="shared" si="829"/>
        <v>6.2195764104004958E-3</v>
      </c>
      <c r="R2074" s="2">
        <f t="shared" si="830"/>
        <v>2.0655650807679615E-2</v>
      </c>
      <c r="S2074" s="2">
        <f t="shared" si="831"/>
        <v>9.4920901023773929E-3</v>
      </c>
      <c r="T2074" s="2">
        <f t="shared" si="832"/>
        <v>-2.0398735619411301E-3</v>
      </c>
      <c r="U2074" s="2">
        <f t="shared" si="833"/>
        <v>4.2501148438780501E-3</v>
      </c>
      <c r="V2074" s="2">
        <f t="shared" si="834"/>
        <v>-1.4263280784260202E-3</v>
      </c>
      <c r="W2074">
        <f>MAX(B$2:B2074)</f>
        <v>54.826583862304602</v>
      </c>
      <c r="X2074">
        <f>MAX(C$2:C2074)</f>
        <v>101.97550201416</v>
      </c>
      <c r="Y2074">
        <f>MAX(D$2:D2074)</f>
        <v>63.416500091552699</v>
      </c>
      <c r="Z2074">
        <f>MAX(E$2:E2074)</f>
        <v>109.109985351562</v>
      </c>
      <c r="AA2074">
        <f>MAX(F$2:F2074)</f>
        <v>25.666667938232401</v>
      </c>
      <c r="AB2074">
        <f>MAX(G$2:G2074)</f>
        <v>2930.75</v>
      </c>
      <c r="AC2074" s="2">
        <f t="shared" si="816"/>
        <v>-2.701889586055517E-2</v>
      </c>
      <c r="AD2074" s="2">
        <f t="shared" si="817"/>
        <v>-3.1850797833598232E-2</v>
      </c>
      <c r="AE2074" s="2">
        <f t="shared" si="818"/>
        <v>-6.5976550528128675E-2</v>
      </c>
      <c r="AF2074" s="2">
        <f t="shared" si="819"/>
        <v>-1.9186415969947301E-3</v>
      </c>
      <c r="AG2074" s="2">
        <f t="shared" si="820"/>
        <v>-0.2182078315334649</v>
      </c>
      <c r="AH2074" s="2">
        <f t="shared" si="821"/>
        <v>-5.1829536488100514E-3</v>
      </c>
      <c r="AI2074" s="2" t="str">
        <f t="shared" si="835"/>
        <v/>
      </c>
      <c r="AJ2074" s="2" t="str">
        <f t="shared" si="836"/>
        <v/>
      </c>
      <c r="AK2074" s="2" t="str">
        <f t="shared" si="837"/>
        <v/>
      </c>
      <c r="AL2074" s="2">
        <f t="shared" si="838"/>
        <v>-2.0398735619411301E-3</v>
      </c>
      <c r="AM2074" s="2" t="str">
        <f t="shared" si="839"/>
        <v/>
      </c>
      <c r="AN2074" s="2">
        <f t="shared" si="840"/>
        <v>-1.4263280784260202E-3</v>
      </c>
    </row>
    <row r="2075" spans="1:40" x14ac:dyDescent="0.3">
      <c r="A2075" s="1">
        <v>43369</v>
      </c>
      <c r="B2075">
        <v>52.920280456542898</v>
      </c>
      <c r="C2075">
        <v>98.742500305175696</v>
      </c>
      <c r="D2075">
        <v>59.024501800537102</v>
      </c>
      <c r="E2075">
        <v>108.453468322753</v>
      </c>
      <c r="F2075">
        <v>20.638666152954102</v>
      </c>
      <c r="G2075">
        <v>2905.96997070312</v>
      </c>
      <c r="H2075">
        <v>3.0610001087188698</v>
      </c>
      <c r="I2075" s="2">
        <f>H2075/H2074-1</f>
        <v>-1.3217243519983879E-2</v>
      </c>
      <c r="J2075" s="3">
        <f t="shared" si="822"/>
        <v>1.1965343173181431E-4</v>
      </c>
      <c r="K2075" s="2">
        <f t="shared" si="823"/>
        <v>-7.9660289247843741E-3</v>
      </c>
      <c r="L2075" s="2">
        <f t="shared" si="824"/>
        <v>1.5192716830969566E-4</v>
      </c>
      <c r="M2075" s="2">
        <f t="shared" si="825"/>
        <v>-3.5115244981722693E-3</v>
      </c>
      <c r="N2075" s="2">
        <f t="shared" si="826"/>
        <v>-4.1062574327519474E-3</v>
      </c>
      <c r="O2075" s="2">
        <f t="shared" si="827"/>
        <v>2.8539129305709787E-2</v>
      </c>
      <c r="P2075" s="2">
        <f t="shared" si="828"/>
        <v>-3.2892781139468585E-3</v>
      </c>
      <c r="Q2075" s="2">
        <f t="shared" si="829"/>
        <v>-8.0856823565161884E-3</v>
      </c>
      <c r="R2075" s="2">
        <f t="shared" si="830"/>
        <v>3.2273736577881351E-5</v>
      </c>
      <c r="S2075" s="2">
        <f t="shared" si="831"/>
        <v>-3.6311779299040836E-3</v>
      </c>
      <c r="T2075" s="2">
        <f t="shared" si="832"/>
        <v>-4.2259108644837617E-3</v>
      </c>
      <c r="U2075" s="2">
        <f t="shared" si="833"/>
        <v>2.8419475873977973E-2</v>
      </c>
      <c r="V2075" s="2">
        <f t="shared" si="834"/>
        <v>-3.4089315456786728E-3</v>
      </c>
      <c r="W2075">
        <f>MAX(B$2:B2075)</f>
        <v>54.826583862304602</v>
      </c>
      <c r="X2075">
        <f>MAX(C$2:C2075)</f>
        <v>101.97550201416</v>
      </c>
      <c r="Y2075">
        <f>MAX(D$2:D2075)</f>
        <v>63.416500091552699</v>
      </c>
      <c r="Z2075">
        <f>MAX(E$2:E2075)</f>
        <v>109.109985351562</v>
      </c>
      <c r="AA2075">
        <f>MAX(F$2:F2075)</f>
        <v>25.666667938232401</v>
      </c>
      <c r="AB2075">
        <f>MAX(G$2:G2075)</f>
        <v>2930.75</v>
      </c>
      <c r="AC2075" s="2">
        <f t="shared" si="816"/>
        <v>-3.4769691479398568E-2</v>
      </c>
      <c r="AD2075" s="2">
        <f t="shared" si="817"/>
        <v>-3.1703709666811686E-2</v>
      </c>
      <c r="AE2075" s="2">
        <f t="shared" si="818"/>
        <v>-6.9256396752816474E-2</v>
      </c>
      <c r="AF2075" s="2">
        <f t="shared" si="819"/>
        <v>-6.017020593428235E-3</v>
      </c>
      <c r="AG2075" s="2">
        <f t="shared" si="820"/>
        <v>-0.19589616374740715</v>
      </c>
      <c r="AH2075" s="2">
        <f t="shared" si="821"/>
        <v>-8.4551835867542335E-3</v>
      </c>
      <c r="AI2075" s="2">
        <f t="shared" si="835"/>
        <v>-8.0856823565161884E-3</v>
      </c>
      <c r="AJ2075" s="2" t="str">
        <f t="shared" si="836"/>
        <v/>
      </c>
      <c r="AK2075" s="2">
        <f t="shared" si="837"/>
        <v>-3.6311779299040836E-3</v>
      </c>
      <c r="AL2075" s="2">
        <f t="shared" si="838"/>
        <v>-4.2259108644837617E-3</v>
      </c>
      <c r="AM2075" s="2" t="str">
        <f t="shared" si="839"/>
        <v/>
      </c>
      <c r="AN2075" s="2">
        <f t="shared" si="840"/>
        <v>-3.4089315456786728E-3</v>
      </c>
    </row>
    <row r="2076" spans="1:40" x14ac:dyDescent="0.3">
      <c r="A2076" s="1">
        <v>43370</v>
      </c>
      <c r="B2076">
        <v>54.0078735351562</v>
      </c>
      <c r="C2076">
        <v>100.649002075195</v>
      </c>
      <c r="D2076">
        <v>59.731998443603501</v>
      </c>
      <c r="E2076">
        <v>108.862586975097</v>
      </c>
      <c r="F2076">
        <v>20.5013332366943</v>
      </c>
      <c r="G2076">
        <v>2914</v>
      </c>
      <c r="H2076">
        <v>3.0559999942779501</v>
      </c>
      <c r="I2076" s="2">
        <f>H2076/H2075-1</f>
        <v>-1.633490448653574E-3</v>
      </c>
      <c r="J2076" s="3">
        <f t="shared" si="822"/>
        <v>1.1946087996572707E-4</v>
      </c>
      <c r="K2076" s="2">
        <f t="shared" si="823"/>
        <v>2.0551536560854178E-2</v>
      </c>
      <c r="L2076" s="2">
        <f t="shared" si="824"/>
        <v>1.9307813394708662E-2</v>
      </c>
      <c r="M2076" s="2">
        <f t="shared" si="825"/>
        <v>1.1986490719688936E-2</v>
      </c>
      <c r="N2076" s="2">
        <f t="shared" si="826"/>
        <v>3.7722966233453281E-3</v>
      </c>
      <c r="O2076" s="2">
        <f t="shared" si="827"/>
        <v>-6.6541565836677474E-3</v>
      </c>
      <c r="P2076" s="2">
        <f t="shared" si="828"/>
        <v>2.7632870875595739E-3</v>
      </c>
      <c r="Q2076" s="2">
        <f t="shared" si="829"/>
        <v>2.0432075680888451E-2</v>
      </c>
      <c r="R2076" s="2">
        <f t="shared" si="830"/>
        <v>1.9188352514742935E-2</v>
      </c>
      <c r="S2076" s="2">
        <f t="shared" si="831"/>
        <v>1.1867029839723209E-2</v>
      </c>
      <c r="T2076" s="2">
        <f t="shared" si="832"/>
        <v>3.652835743379601E-3</v>
      </c>
      <c r="U2076" s="2">
        <f t="shared" si="833"/>
        <v>-6.7736174636334745E-3</v>
      </c>
      <c r="V2076" s="2">
        <f t="shared" si="834"/>
        <v>2.6438262075938468E-3</v>
      </c>
      <c r="W2076">
        <f>MAX(B$2:B2076)</f>
        <v>54.826583862304602</v>
      </c>
      <c r="X2076">
        <f>MAX(C$2:C2076)</f>
        <v>101.97550201416</v>
      </c>
      <c r="Y2076">
        <f>MAX(D$2:D2076)</f>
        <v>63.416500091552699</v>
      </c>
      <c r="Z2076">
        <f>MAX(E$2:E2076)</f>
        <v>109.109985351562</v>
      </c>
      <c r="AA2076">
        <f>MAX(F$2:F2076)</f>
        <v>25.666667938232401</v>
      </c>
      <c r="AB2076">
        <f>MAX(G$2:G2076)</f>
        <v>2930.75</v>
      </c>
      <c r="AC2076" s="2">
        <f t="shared" si="816"/>
        <v>-1.4932725504192779E-2</v>
      </c>
      <c r="AD2076" s="2">
        <f t="shared" si="817"/>
        <v>-1.3008025582269767E-2</v>
      </c>
      <c r="AE2076" s="2">
        <f t="shared" si="818"/>
        <v>-5.8100047190084325E-2</v>
      </c>
      <c r="AF2076" s="2">
        <f t="shared" si="819"/>
        <v>-2.2674219565501641E-3</v>
      </c>
      <c r="AG2076" s="2">
        <f t="shared" si="820"/>
        <v>-0.20124679658335987</v>
      </c>
      <c r="AH2076" s="2">
        <f t="shared" si="821"/>
        <v>-5.71526059882288E-3</v>
      </c>
      <c r="AI2076" s="2" t="str">
        <f t="shared" si="835"/>
        <v/>
      </c>
      <c r="AJ2076" s="2" t="str">
        <f t="shared" si="836"/>
        <v/>
      </c>
      <c r="AK2076" s="2" t="str">
        <f t="shared" si="837"/>
        <v/>
      </c>
      <c r="AL2076" s="2" t="str">
        <f t="shared" si="838"/>
        <v/>
      </c>
      <c r="AM2076" s="2">
        <f t="shared" si="839"/>
        <v>-6.7736174636334745E-3</v>
      </c>
      <c r="AN2076" s="2" t="str">
        <f t="shared" si="840"/>
        <v/>
      </c>
    </row>
    <row r="2077" spans="1:40" x14ac:dyDescent="0.3">
      <c r="A2077" s="1">
        <v>43371</v>
      </c>
      <c r="B2077">
        <v>54.197551727294901</v>
      </c>
      <c r="C2077">
        <v>100.150001525878</v>
      </c>
      <c r="D2077">
        <v>59.673500061035099</v>
      </c>
      <c r="E2077">
        <v>108.82454681396401</v>
      </c>
      <c r="F2077">
        <v>17.651332855224599</v>
      </c>
      <c r="G2077">
        <v>2913.97998046875</v>
      </c>
      <c r="H2077">
        <v>3.0559999942779501</v>
      </c>
      <c r="I2077" s="2">
        <f>H2077/H2076-1</f>
        <v>0</v>
      </c>
      <c r="J2077" s="3">
        <f t="shared" si="822"/>
        <v>1.1946087996572707E-4</v>
      </c>
      <c r="K2077" s="2">
        <f t="shared" si="823"/>
        <v>3.5120470354239597E-3</v>
      </c>
      <c r="L2077" s="2">
        <f t="shared" si="824"/>
        <v>-4.9578290795591062E-3</v>
      </c>
      <c r="M2077" s="2">
        <f t="shared" si="825"/>
        <v>-9.7934748698613738E-4</v>
      </c>
      <c r="N2077" s="2">
        <f t="shared" si="826"/>
        <v>-3.4943282343358195E-4</v>
      </c>
      <c r="O2077" s="2">
        <f t="shared" si="827"/>
        <v>-0.13901536785757085</v>
      </c>
      <c r="P2077" s="2">
        <f t="shared" si="828"/>
        <v>-6.8701205387933229E-6</v>
      </c>
      <c r="Q2077" s="2">
        <f t="shared" si="829"/>
        <v>3.3925861554582326E-3</v>
      </c>
      <c r="R2077" s="2">
        <f t="shared" si="830"/>
        <v>-5.0772899595248333E-3</v>
      </c>
      <c r="S2077" s="2">
        <f t="shared" si="831"/>
        <v>-1.0988083669518645E-3</v>
      </c>
      <c r="T2077" s="2">
        <f t="shared" si="832"/>
        <v>-4.6889370339930903E-4</v>
      </c>
      <c r="U2077" s="2">
        <f t="shared" si="833"/>
        <v>-0.13913482873753658</v>
      </c>
      <c r="V2077" s="2">
        <f t="shared" si="834"/>
        <v>-1.263310005045204E-4</v>
      </c>
      <c r="W2077">
        <f>MAX(B$2:B2077)</f>
        <v>54.826583862304602</v>
      </c>
      <c r="X2077">
        <f>MAX(C$2:C2077)</f>
        <v>101.97550201416</v>
      </c>
      <c r="Y2077">
        <f>MAX(D$2:D2077)</f>
        <v>63.416500091552699</v>
      </c>
      <c r="Z2077">
        <f>MAX(E$2:E2077)</f>
        <v>109.109985351562</v>
      </c>
      <c r="AA2077">
        <f>MAX(F$2:F2077)</f>
        <v>25.666667938232401</v>
      </c>
      <c r="AB2077">
        <f>MAX(G$2:G2077)</f>
        <v>2930.75</v>
      </c>
      <c r="AC2077" s="2">
        <f t="shared" si="816"/>
        <v>-1.1473122903106647E-2</v>
      </c>
      <c r="AD2077" s="2">
        <f t="shared" si="817"/>
        <v>-1.7901363094329437E-2</v>
      </c>
      <c r="AE2077" s="2">
        <f t="shared" si="818"/>
        <v>-5.9022494541861037E-2</v>
      </c>
      <c r="AF2077" s="2">
        <f t="shared" si="819"/>
        <v>-2.6160624683275735E-3</v>
      </c>
      <c r="AG2077" s="2">
        <f t="shared" si="820"/>
        <v>-0.31228576698373722</v>
      </c>
      <c r="AH2077" s="2">
        <f t="shared" si="821"/>
        <v>-5.7220914548323787E-3</v>
      </c>
      <c r="AI2077" s="2" t="str">
        <f t="shared" si="835"/>
        <v/>
      </c>
      <c r="AJ2077" s="2">
        <f t="shared" si="836"/>
        <v>-5.0772899595248333E-3</v>
      </c>
      <c r="AK2077" s="2">
        <f t="shared" si="837"/>
        <v>-1.0988083669518645E-3</v>
      </c>
      <c r="AL2077" s="2">
        <f t="shared" si="838"/>
        <v>-4.6889370339930903E-4</v>
      </c>
      <c r="AM2077" s="2">
        <f t="shared" si="839"/>
        <v>-0.13913482873753658</v>
      </c>
      <c r="AN2077" s="2">
        <f t="shared" si="840"/>
        <v>-1.263310005045204E-4</v>
      </c>
    </row>
    <row r="2078" spans="1:40" x14ac:dyDescent="0.3">
      <c r="A2078" s="1">
        <v>43374</v>
      </c>
      <c r="B2078">
        <v>54.562477111816399</v>
      </c>
      <c r="C2078">
        <v>100.218002319335</v>
      </c>
      <c r="D2078">
        <v>59.765499114990199</v>
      </c>
      <c r="E2078">
        <v>110.004417419433</v>
      </c>
      <c r="F2078">
        <v>20.713333129882798</v>
      </c>
      <c r="G2078">
        <v>2924.59008789062</v>
      </c>
      <c r="H2078">
        <v>3.0799999237060498</v>
      </c>
      <c r="I2078" s="2">
        <f>H2078/H2077-1</f>
        <v>7.853380063166604E-3</v>
      </c>
      <c r="J2078" s="3">
        <f t="shared" si="822"/>
        <v>1.2038501972644333E-4</v>
      </c>
      <c r="K2078" s="2">
        <f t="shared" si="823"/>
        <v>6.73324482178983E-3</v>
      </c>
      <c r="L2078" s="2">
        <f t="shared" si="824"/>
        <v>6.7898944004940454E-4</v>
      </c>
      <c r="M2078" s="2">
        <f t="shared" si="825"/>
        <v>1.5417070200507421E-3</v>
      </c>
      <c r="N2078" s="2">
        <f t="shared" si="826"/>
        <v>1.0841952849902414E-2</v>
      </c>
      <c r="O2078" s="2">
        <f t="shared" si="827"/>
        <v>0.1734713349848751</v>
      </c>
      <c r="P2078" s="2">
        <f t="shared" si="828"/>
        <v>3.6411051184239707E-3</v>
      </c>
      <c r="Q2078" s="2">
        <f t="shared" si="829"/>
        <v>6.6128598020633866E-3</v>
      </c>
      <c r="R2078" s="2">
        <f t="shared" si="830"/>
        <v>5.586044203229612E-4</v>
      </c>
      <c r="S2078" s="2">
        <f t="shared" si="831"/>
        <v>1.4213220003242988E-3</v>
      </c>
      <c r="T2078" s="2">
        <f t="shared" si="832"/>
        <v>1.0721567830175971E-2</v>
      </c>
      <c r="U2078" s="2">
        <f t="shared" si="833"/>
        <v>0.17335094996514866</v>
      </c>
      <c r="V2078" s="2">
        <f t="shared" si="834"/>
        <v>3.5207200986975273E-3</v>
      </c>
      <c r="W2078">
        <f>MAX(B$2:B2078)</f>
        <v>54.826583862304602</v>
      </c>
      <c r="X2078">
        <f>MAX(C$2:C2078)</f>
        <v>101.97550201416</v>
      </c>
      <c r="Y2078">
        <f>MAX(D$2:D2078)</f>
        <v>63.416500091552699</v>
      </c>
      <c r="Z2078">
        <f>MAX(E$2:E2078)</f>
        <v>110.004417419433</v>
      </c>
      <c r="AA2078">
        <f>MAX(F$2:F2078)</f>
        <v>25.666667938232401</v>
      </c>
      <c r="AB2078">
        <f>MAX(G$2:G2078)</f>
        <v>2930.75</v>
      </c>
      <c r="AC2078" s="2">
        <f t="shared" si="816"/>
        <v>-4.817129426693767E-3</v>
      </c>
      <c r="AD2078" s="2">
        <f t="shared" si="817"/>
        <v>-1.7234528490783552E-2</v>
      </c>
      <c r="AE2078" s="2">
        <f t="shared" si="818"/>
        <v>-5.7571782915986303E-2</v>
      </c>
      <c r="AF2078" s="2">
        <f t="shared" si="819"/>
        <v>0</v>
      </c>
      <c r="AG2078" s="2">
        <f t="shared" si="820"/>
        <v>-0.19298706089430662</v>
      </c>
      <c r="AH2078" s="2">
        <f t="shared" si="821"/>
        <v>-2.1018210728925846E-3</v>
      </c>
      <c r="AI2078" s="2" t="str">
        <f t="shared" si="835"/>
        <v/>
      </c>
      <c r="AJ2078" s="2" t="str">
        <f t="shared" si="836"/>
        <v/>
      </c>
      <c r="AK2078" s="2" t="str">
        <f t="shared" si="837"/>
        <v/>
      </c>
      <c r="AL2078" s="2" t="str">
        <f t="shared" si="838"/>
        <v/>
      </c>
      <c r="AM2078" s="2" t="str">
        <f t="shared" si="839"/>
        <v/>
      </c>
      <c r="AN2078" s="2" t="str">
        <f t="shared" si="840"/>
        <v/>
      </c>
    </row>
    <row r="2079" spans="1:40" x14ac:dyDescent="0.3">
      <c r="A2079" s="1">
        <v>43375</v>
      </c>
      <c r="B2079">
        <v>55.047454833984297</v>
      </c>
      <c r="C2079">
        <v>98.565498352050696</v>
      </c>
      <c r="D2079">
        <v>60.005500793457003</v>
      </c>
      <c r="E2079">
        <v>109.56671142578099</v>
      </c>
      <c r="F2079">
        <v>20.068000793456999</v>
      </c>
      <c r="G2079">
        <v>2923.42993164062</v>
      </c>
      <c r="H2079">
        <v>3.0559999942779501</v>
      </c>
      <c r="I2079" s="2">
        <f>H2079/H2078-1</f>
        <v>-7.7921850722715291E-3</v>
      </c>
      <c r="J2079" s="3">
        <f t="shared" si="822"/>
        <v>1.1946087996572707E-4</v>
      </c>
      <c r="K2079" s="2">
        <f t="shared" si="823"/>
        <v>8.8884843181518125E-3</v>
      </c>
      <c r="L2079" s="2">
        <f t="shared" si="824"/>
        <v>-1.6489093067518557E-2</v>
      </c>
      <c r="M2079" s="2">
        <f t="shared" si="825"/>
        <v>4.0157228170225601E-3</v>
      </c>
      <c r="N2079" s="2">
        <f t="shared" si="826"/>
        <v>-3.9789856073060292E-3</v>
      </c>
      <c r="O2079" s="2">
        <f t="shared" si="827"/>
        <v>-3.1155407600469087E-2</v>
      </c>
      <c r="P2079" s="2">
        <f t="shared" si="828"/>
        <v>-3.9669020790422671E-4</v>
      </c>
      <c r="Q2079" s="2">
        <f t="shared" si="829"/>
        <v>8.7690234381860854E-3</v>
      </c>
      <c r="R2079" s="2">
        <f t="shared" si="830"/>
        <v>-1.6608553947484284E-2</v>
      </c>
      <c r="S2079" s="2">
        <f t="shared" si="831"/>
        <v>3.896261937056833E-3</v>
      </c>
      <c r="T2079" s="2">
        <f t="shared" si="832"/>
        <v>-4.0984464872717563E-3</v>
      </c>
      <c r="U2079" s="2">
        <f t="shared" si="833"/>
        <v>-3.1274868480434814E-2</v>
      </c>
      <c r="V2079" s="2">
        <f t="shared" si="834"/>
        <v>-5.1615108786995378E-4</v>
      </c>
      <c r="W2079">
        <f>MAX(B$2:B2079)</f>
        <v>55.047454833984297</v>
      </c>
      <c r="X2079">
        <f>MAX(C$2:C2079)</f>
        <v>101.97550201416</v>
      </c>
      <c r="Y2079">
        <f>MAX(D$2:D2079)</f>
        <v>63.416500091552699</v>
      </c>
      <c r="Z2079">
        <f>MAX(E$2:E2079)</f>
        <v>110.004417419433</v>
      </c>
      <c r="AA2079">
        <f>MAX(F$2:F2079)</f>
        <v>25.666667938232401</v>
      </c>
      <c r="AB2079">
        <f>MAX(G$2:G2079)</f>
        <v>2930.75</v>
      </c>
      <c r="AC2079" s="2">
        <f t="shared" si="816"/>
        <v>0</v>
      </c>
      <c r="AD2079" s="2">
        <f t="shared" si="817"/>
        <v>-3.3439439814042848E-2</v>
      </c>
      <c r="AE2079" s="2">
        <f t="shared" si="818"/>
        <v>-5.3787252421236276E-2</v>
      </c>
      <c r="AF2079" s="2">
        <f t="shared" si="819"/>
        <v>-3.9789856073060292E-3</v>
      </c>
      <c r="AG2079" s="2">
        <f t="shared" si="820"/>
        <v>-0.21812987795099703</v>
      </c>
      <c r="AH2079" s="2">
        <f t="shared" si="821"/>
        <v>-2.4976775089584624E-3</v>
      </c>
      <c r="AI2079" s="2" t="str">
        <f t="shared" si="835"/>
        <v/>
      </c>
      <c r="AJ2079" s="2">
        <f t="shared" si="836"/>
        <v>-1.6608553947484284E-2</v>
      </c>
      <c r="AK2079" s="2" t="str">
        <f t="shared" si="837"/>
        <v/>
      </c>
      <c r="AL2079" s="2">
        <f t="shared" si="838"/>
        <v>-4.0984464872717563E-3</v>
      </c>
      <c r="AM2079" s="2">
        <f t="shared" si="839"/>
        <v>-3.1274868480434814E-2</v>
      </c>
      <c r="AN2079" s="2">
        <f t="shared" si="840"/>
        <v>-5.1615108786995378E-4</v>
      </c>
    </row>
    <row r="2080" spans="1:40" x14ac:dyDescent="0.3">
      <c r="A2080" s="1">
        <v>43376</v>
      </c>
      <c r="B2080">
        <v>55.717311859130803</v>
      </c>
      <c r="C2080">
        <v>97.638000488281193</v>
      </c>
      <c r="D2080">
        <v>60.147499084472599</v>
      </c>
      <c r="E2080">
        <v>109.585762023925</v>
      </c>
      <c r="F2080">
        <v>19.653333663940401</v>
      </c>
      <c r="G2080">
        <v>2925.51000976562</v>
      </c>
      <c r="H2080">
        <v>3.16100001335144</v>
      </c>
      <c r="I2080" s="2">
        <f>H2080/H2079-1</f>
        <v>3.435864504911379E-2</v>
      </c>
      <c r="J2080" s="3">
        <f t="shared" si="822"/>
        <v>1.2350242257097577E-4</v>
      </c>
      <c r="K2080" s="2">
        <f t="shared" si="823"/>
        <v>1.2168719283510931E-2</v>
      </c>
      <c r="L2080" s="2">
        <f t="shared" si="824"/>
        <v>-9.4099647369175754E-3</v>
      </c>
      <c r="M2080" s="2">
        <f t="shared" si="825"/>
        <v>2.3664212303529109E-3</v>
      </c>
      <c r="N2080" s="2">
        <f t="shared" si="826"/>
        <v>1.7387213594433071E-4</v>
      </c>
      <c r="O2080" s="2">
        <f t="shared" si="827"/>
        <v>-2.0663101112283977E-2</v>
      </c>
      <c r="P2080" s="2">
        <f t="shared" si="828"/>
        <v>7.1151974688610231E-4</v>
      </c>
      <c r="Q2080" s="2">
        <f t="shared" si="829"/>
        <v>1.2045216860939956E-2</v>
      </c>
      <c r="R2080" s="2">
        <f t="shared" si="830"/>
        <v>-9.5334671594885512E-3</v>
      </c>
      <c r="S2080" s="2">
        <f t="shared" si="831"/>
        <v>2.2429188077819351E-3</v>
      </c>
      <c r="T2080" s="2">
        <f t="shared" si="832"/>
        <v>5.0369713373354941E-5</v>
      </c>
      <c r="U2080" s="2">
        <f t="shared" si="833"/>
        <v>-2.0786603534854953E-2</v>
      </c>
      <c r="V2080" s="2">
        <f t="shared" si="834"/>
        <v>5.8801732431512654E-4</v>
      </c>
      <c r="W2080">
        <f>MAX(B$2:B2080)</f>
        <v>55.717311859130803</v>
      </c>
      <c r="X2080">
        <f>MAX(C$2:C2080)</f>
        <v>101.97550201416</v>
      </c>
      <c r="Y2080">
        <f>MAX(D$2:D2080)</f>
        <v>63.416500091552699</v>
      </c>
      <c r="Z2080">
        <f>MAX(E$2:E2080)</f>
        <v>110.004417419433</v>
      </c>
      <c r="AA2080">
        <f>MAX(F$2:F2080)</f>
        <v>25.666667938232401</v>
      </c>
      <c r="AB2080">
        <f>MAX(G$2:G2080)</f>
        <v>2930.75</v>
      </c>
      <c r="AC2080" s="2">
        <f t="shared" si="816"/>
        <v>0</v>
      </c>
      <c r="AD2080" s="2">
        <f t="shared" si="817"/>
        <v>-4.2534740601487986E-2</v>
      </c>
      <c r="AE2080" s="2">
        <f t="shared" si="818"/>
        <v>-5.1548114486935304E-2</v>
      </c>
      <c r="AF2080" s="2">
        <f t="shared" si="819"/>
        <v>-3.8058053060879837E-3</v>
      </c>
      <c r="AG2080" s="2">
        <f t="shared" si="820"/>
        <v>-0.23428573933956942</v>
      </c>
      <c r="AH2080" s="2">
        <f t="shared" si="821"/>
        <v>-1.7879349089413576E-3</v>
      </c>
      <c r="AI2080" s="2" t="str">
        <f t="shared" si="835"/>
        <v/>
      </c>
      <c r="AJ2080" s="2">
        <f t="shared" si="836"/>
        <v>-9.5334671594885512E-3</v>
      </c>
      <c r="AK2080" s="2" t="str">
        <f t="shared" si="837"/>
        <v/>
      </c>
      <c r="AL2080" s="2" t="str">
        <f t="shared" si="838"/>
        <v/>
      </c>
      <c r="AM2080" s="2">
        <f t="shared" si="839"/>
        <v>-2.0786603534854953E-2</v>
      </c>
      <c r="AN2080" s="2" t="str">
        <f t="shared" si="840"/>
        <v/>
      </c>
    </row>
    <row r="2081" spans="1:40" x14ac:dyDescent="0.3">
      <c r="A2081" s="1">
        <v>43377</v>
      </c>
      <c r="B2081">
        <v>54.737743377685497</v>
      </c>
      <c r="C2081">
        <v>95.471000671386705</v>
      </c>
      <c r="D2081">
        <v>58.409500122070298</v>
      </c>
      <c r="E2081">
        <v>107.321144104003</v>
      </c>
      <c r="F2081">
        <v>18.788667678833001</v>
      </c>
      <c r="G2081">
        <v>2901.61010742187</v>
      </c>
      <c r="H2081">
        <v>3.19700002670288</v>
      </c>
      <c r="I2081" s="2">
        <f>H2081/H2080-1</f>
        <v>1.1388805188036422E-2</v>
      </c>
      <c r="J2081" s="3">
        <f t="shared" si="822"/>
        <v>1.2488715143432749E-4</v>
      </c>
      <c r="K2081" s="2">
        <f t="shared" si="823"/>
        <v>-1.7581043463150814E-2</v>
      </c>
      <c r="L2081" s="2">
        <f t="shared" si="824"/>
        <v>-2.2194225670921774E-2</v>
      </c>
      <c r="M2081" s="2">
        <f t="shared" si="825"/>
        <v>-2.8895614761328847E-2</v>
      </c>
      <c r="N2081" s="2">
        <f t="shared" si="826"/>
        <v>-2.0665256855426084E-2</v>
      </c>
      <c r="O2081" s="2">
        <f t="shared" si="827"/>
        <v>-4.3995894024527527E-2</v>
      </c>
      <c r="P2081" s="2">
        <f t="shared" si="828"/>
        <v>-8.1694823343518852E-3</v>
      </c>
      <c r="Q2081" s="2">
        <f t="shared" si="829"/>
        <v>-1.7705930614585141E-2</v>
      </c>
      <c r="R2081" s="2">
        <f t="shared" si="830"/>
        <v>-2.2319112822356102E-2</v>
      </c>
      <c r="S2081" s="2">
        <f t="shared" si="831"/>
        <v>-2.9020501912763175E-2</v>
      </c>
      <c r="T2081" s="2">
        <f t="shared" si="832"/>
        <v>-2.0790144006860412E-2</v>
      </c>
      <c r="U2081" s="2">
        <f t="shared" si="833"/>
        <v>-4.4120781175961854E-2</v>
      </c>
      <c r="V2081" s="2">
        <f t="shared" si="834"/>
        <v>-8.2943694857862127E-3</v>
      </c>
      <c r="W2081">
        <f>MAX(B$2:B2081)</f>
        <v>55.717311859130803</v>
      </c>
      <c r="X2081">
        <f>MAX(C$2:C2081)</f>
        <v>101.97550201416</v>
      </c>
      <c r="Y2081">
        <f>MAX(D$2:D2081)</f>
        <v>63.416500091552699</v>
      </c>
      <c r="Z2081">
        <f>MAX(E$2:E2081)</f>
        <v>110.004417419433</v>
      </c>
      <c r="AA2081">
        <f>MAX(F$2:F2081)</f>
        <v>25.666667938232401</v>
      </c>
      <c r="AB2081">
        <f>MAX(G$2:G2081)</f>
        <v>2930.75</v>
      </c>
      <c r="AC2081" s="2">
        <f t="shared" si="816"/>
        <v>-1.7581043463150814E-2</v>
      </c>
      <c r="AD2081" s="2">
        <f t="shared" si="817"/>
        <v>-6.3784940640646215E-2</v>
      </c>
      <c r="AE2081" s="2">
        <f t="shared" si="818"/>
        <v>-7.8954214790376787E-2</v>
      </c>
      <c r="AF2081" s="2">
        <f t="shared" si="819"/>
        <v>-2.4392414217321967E-2</v>
      </c>
      <c r="AG2081" s="2">
        <f t="shared" si="820"/>
        <v>-0.2679740228046551</v>
      </c>
      <c r="AH2081" s="2">
        <f t="shared" si="821"/>
        <v>-9.9428107406397404E-3</v>
      </c>
      <c r="AI2081" s="2">
        <f t="shared" si="835"/>
        <v>-1.7705930614585141E-2</v>
      </c>
      <c r="AJ2081" s="2">
        <f t="shared" si="836"/>
        <v>-2.2319112822356102E-2</v>
      </c>
      <c r="AK2081" s="2">
        <f t="shared" si="837"/>
        <v>-2.9020501912763175E-2</v>
      </c>
      <c r="AL2081" s="2">
        <f t="shared" si="838"/>
        <v>-2.0790144006860412E-2</v>
      </c>
      <c r="AM2081" s="2">
        <f t="shared" si="839"/>
        <v>-4.4120781175961854E-2</v>
      </c>
      <c r="AN2081" s="2">
        <f t="shared" si="840"/>
        <v>-8.2943694857862127E-3</v>
      </c>
    </row>
    <row r="2082" spans="1:40" x14ac:dyDescent="0.3">
      <c r="A2082" s="1">
        <v>43378</v>
      </c>
      <c r="B2082">
        <v>53.849422454833899</v>
      </c>
      <c r="C2082">
        <v>94.482498168945298</v>
      </c>
      <c r="D2082">
        <v>57.867500305175703</v>
      </c>
      <c r="E2082">
        <v>106.693161010742</v>
      </c>
      <c r="F2082">
        <v>17.463333129882798</v>
      </c>
      <c r="G2082">
        <v>2885.57006835937</v>
      </c>
      <c r="H2082">
        <v>3.2249999046325599</v>
      </c>
      <c r="I2082" s="2">
        <f>H2082/H2081-1</f>
        <v>8.7581725667225108E-3</v>
      </c>
      <c r="J2082" s="3">
        <f t="shared" si="822"/>
        <v>1.2596382507878978E-4</v>
      </c>
      <c r="K2082" s="2">
        <f t="shared" si="823"/>
        <v>-1.6228672722626958E-2</v>
      </c>
      <c r="L2082" s="2">
        <f t="shared" si="824"/>
        <v>-1.0353955604213816E-2</v>
      </c>
      <c r="M2082" s="2">
        <f t="shared" si="825"/>
        <v>-9.2793092863637794E-3</v>
      </c>
      <c r="N2082" s="2">
        <f t="shared" si="826"/>
        <v>-5.8514386750520009E-3</v>
      </c>
      <c r="O2082" s="2">
        <f t="shared" si="827"/>
        <v>-7.0539038297180667E-2</v>
      </c>
      <c r="P2082" s="2">
        <f t="shared" si="828"/>
        <v>-5.5279787665034608E-3</v>
      </c>
      <c r="Q2082" s="2">
        <f t="shared" si="829"/>
        <v>-1.6354636547705748E-2</v>
      </c>
      <c r="R2082" s="2">
        <f t="shared" si="830"/>
        <v>-1.0479919429292606E-2</v>
      </c>
      <c r="S2082" s="2">
        <f t="shared" si="831"/>
        <v>-9.4052731114425692E-3</v>
      </c>
      <c r="T2082" s="2">
        <f t="shared" si="832"/>
        <v>-5.9774025001307907E-3</v>
      </c>
      <c r="U2082" s="2">
        <f t="shared" si="833"/>
        <v>-7.0665002122259457E-2</v>
      </c>
      <c r="V2082" s="2">
        <f t="shared" si="834"/>
        <v>-5.6539425915822505E-3</v>
      </c>
      <c r="W2082">
        <f>MAX(B$2:B2082)</f>
        <v>55.717311859130803</v>
      </c>
      <c r="X2082">
        <f>MAX(C$2:C2082)</f>
        <v>101.97550201416</v>
      </c>
      <c r="Y2082">
        <f>MAX(D$2:D2082)</f>
        <v>63.416500091552699</v>
      </c>
      <c r="Z2082">
        <f>MAX(E$2:E2082)</f>
        <v>110.004417419433</v>
      </c>
      <c r="AA2082">
        <f>MAX(F$2:F2082)</f>
        <v>25.666667938232401</v>
      </c>
      <c r="AB2082">
        <f>MAX(G$2:G2082)</f>
        <v>2930.75</v>
      </c>
      <c r="AC2082" s="2">
        <f t="shared" si="816"/>
        <v>-3.3524399185291931E-2</v>
      </c>
      <c r="AD2082" s="2">
        <f t="shared" si="817"/>
        <v>-7.3478469801249391E-2</v>
      </c>
      <c r="AE2082" s="2">
        <f t="shared" si="818"/>
        <v>-8.7500883498238702E-2</v>
      </c>
      <c r="AF2082" s="2">
        <f t="shared" si="819"/>
        <v>-3.0101122176444894E-2</v>
      </c>
      <c r="AG2082" s="2">
        <f t="shared" si="820"/>
        <v>-0.31961043124456867</v>
      </c>
      <c r="AH2082" s="2">
        <f t="shared" si="821"/>
        <v>-1.5415825860489618E-2</v>
      </c>
      <c r="AI2082" s="2">
        <f t="shared" si="835"/>
        <v>-1.6354636547705748E-2</v>
      </c>
      <c r="AJ2082" s="2">
        <f t="shared" si="836"/>
        <v>-1.0479919429292606E-2</v>
      </c>
      <c r="AK2082" s="2">
        <f t="shared" si="837"/>
        <v>-9.4052731114425692E-3</v>
      </c>
      <c r="AL2082" s="2">
        <f t="shared" si="838"/>
        <v>-5.9774025001307907E-3</v>
      </c>
      <c r="AM2082" s="2">
        <f t="shared" si="839"/>
        <v>-7.0665002122259457E-2</v>
      </c>
      <c r="AN2082" s="2">
        <f t="shared" si="840"/>
        <v>-5.6539425915822505E-3</v>
      </c>
    </row>
    <row r="2083" spans="1:40" x14ac:dyDescent="0.3">
      <c r="A2083" s="1">
        <v>43381</v>
      </c>
      <c r="B2083">
        <v>53.724575042724602</v>
      </c>
      <c r="C2083">
        <v>93.221000671386705</v>
      </c>
      <c r="D2083">
        <v>57.448501586913999</v>
      </c>
      <c r="E2083">
        <v>105.475204467773</v>
      </c>
      <c r="F2083">
        <v>16.704000473022401</v>
      </c>
      <c r="G2083">
        <v>2884.42993164062</v>
      </c>
      <c r="H2083">
        <v>3.23300004005432</v>
      </c>
      <c r="I2083" s="2">
        <f>H2083/H2082-1</f>
        <v>2.4806622196384964E-3</v>
      </c>
      <c r="J2083" s="3">
        <f t="shared" si="822"/>
        <v>1.2627139923870878E-4</v>
      </c>
      <c r="K2083" s="2">
        <f t="shared" si="823"/>
        <v>-2.3184540598185643E-3</v>
      </c>
      <c r="L2083" s="2">
        <f t="shared" si="824"/>
        <v>-1.3351652655319235E-2</v>
      </c>
      <c r="M2083" s="2">
        <f t="shared" si="825"/>
        <v>-7.2406569499637863E-3</v>
      </c>
      <c r="N2083" s="2">
        <f t="shared" si="826"/>
        <v>-1.1415507155574711E-2</v>
      </c>
      <c r="O2083" s="2">
        <f t="shared" si="827"/>
        <v>-4.348154222409284E-2</v>
      </c>
      <c r="P2083" s="2">
        <f t="shared" si="828"/>
        <v>-3.9511662920677093E-4</v>
      </c>
      <c r="Q2083" s="2">
        <f t="shared" si="829"/>
        <v>-2.4447254590572731E-3</v>
      </c>
      <c r="R2083" s="2">
        <f t="shared" si="830"/>
        <v>-1.3477924054557944E-2</v>
      </c>
      <c r="S2083" s="2">
        <f t="shared" si="831"/>
        <v>-7.3669283492024951E-3</v>
      </c>
      <c r="T2083" s="2">
        <f t="shared" si="832"/>
        <v>-1.154177855481342E-2</v>
      </c>
      <c r="U2083" s="2">
        <f t="shared" si="833"/>
        <v>-4.3607813623331548E-2</v>
      </c>
      <c r="V2083" s="2">
        <f t="shared" si="834"/>
        <v>-5.2138802844547971E-4</v>
      </c>
      <c r="W2083">
        <f>MAX(B$2:B2083)</f>
        <v>55.717311859130803</v>
      </c>
      <c r="X2083">
        <f>MAX(C$2:C2083)</f>
        <v>101.97550201416</v>
      </c>
      <c r="Y2083">
        <f>MAX(D$2:D2083)</f>
        <v>63.416500091552699</v>
      </c>
      <c r="Z2083">
        <f>MAX(E$2:E2083)</f>
        <v>110.004417419433</v>
      </c>
      <c r="AA2083">
        <f>MAX(F$2:F2083)</f>
        <v>25.666667938232401</v>
      </c>
      <c r="AB2083">
        <f>MAX(G$2:G2083)</f>
        <v>2930.75</v>
      </c>
      <c r="AC2083" s="2">
        <f t="shared" si="816"/>
        <v>-3.5765128465716445E-2</v>
      </c>
      <c r="AD2083" s="2">
        <f t="shared" si="817"/>
        <v>-8.5849063450137986E-2</v>
      </c>
      <c r="AE2083" s="2">
        <f t="shared" si="818"/>
        <v>-9.4107976567972984E-2</v>
      </c>
      <c r="AF2083" s="2">
        <f t="shared" si="819"/>
        <v>-4.1173009756423573E-2</v>
      </c>
      <c r="AG2083" s="2">
        <f t="shared" si="820"/>
        <v>-0.34919481900724025</v>
      </c>
      <c r="AH2083" s="2">
        <f t="shared" si="821"/>
        <v>-1.5804851440545886E-2</v>
      </c>
      <c r="AI2083" s="2">
        <f t="shared" si="835"/>
        <v>-2.4447254590572731E-3</v>
      </c>
      <c r="AJ2083" s="2">
        <f t="shared" si="836"/>
        <v>-1.3477924054557944E-2</v>
      </c>
      <c r="AK2083" s="2">
        <f t="shared" si="837"/>
        <v>-7.3669283492024951E-3</v>
      </c>
      <c r="AL2083" s="2">
        <f t="shared" si="838"/>
        <v>-1.154177855481342E-2</v>
      </c>
      <c r="AM2083" s="2">
        <f t="shared" si="839"/>
        <v>-4.3607813623331548E-2</v>
      </c>
      <c r="AN2083" s="2">
        <f t="shared" si="840"/>
        <v>-5.2138802844547971E-4</v>
      </c>
    </row>
    <row r="2084" spans="1:40" x14ac:dyDescent="0.3">
      <c r="A2084" s="1">
        <v>43382</v>
      </c>
      <c r="B2084">
        <v>54.468852996826101</v>
      </c>
      <c r="C2084">
        <v>93.515998840332003</v>
      </c>
      <c r="D2084">
        <v>56.941001892089801</v>
      </c>
      <c r="E2084">
        <v>106.816856384277</v>
      </c>
      <c r="F2084">
        <v>17.520000457763601</v>
      </c>
      <c r="G2084">
        <v>2880.34008789062</v>
      </c>
      <c r="H2084">
        <v>3.2079999446868799</v>
      </c>
      <c r="I2084" s="2">
        <f>H2084/H2083-1</f>
        <v>-7.7327853565445359E-3</v>
      </c>
      <c r="J2084" s="3">
        <f t="shared" si="822"/>
        <v>1.253101637532783E-4</v>
      </c>
      <c r="K2084" s="2">
        <f t="shared" si="823"/>
        <v>1.3853584760970428E-2</v>
      </c>
      <c r="L2084" s="2">
        <f t="shared" si="824"/>
        <v>3.164503350325587E-3</v>
      </c>
      <c r="M2084" s="2">
        <f t="shared" si="825"/>
        <v>-8.8339935908754441E-3</v>
      </c>
      <c r="N2084" s="2">
        <f t="shared" si="826"/>
        <v>1.272006935918224E-2</v>
      </c>
      <c r="O2084" s="2">
        <f t="shared" si="827"/>
        <v>4.8850572415815696E-2</v>
      </c>
      <c r="P2084" s="2">
        <f t="shared" si="828"/>
        <v>-1.4179036575431292E-3</v>
      </c>
      <c r="Q2084" s="2">
        <f t="shared" si="829"/>
        <v>1.3728274597217149E-2</v>
      </c>
      <c r="R2084" s="2">
        <f t="shared" si="830"/>
        <v>3.0391931865723087E-3</v>
      </c>
      <c r="S2084" s="2">
        <f t="shared" si="831"/>
        <v>-8.9593037546287224E-3</v>
      </c>
      <c r="T2084" s="2">
        <f t="shared" si="832"/>
        <v>1.2594759195428962E-2</v>
      </c>
      <c r="U2084" s="2">
        <f t="shared" si="833"/>
        <v>4.8725262252062418E-2</v>
      </c>
      <c r="V2084" s="2">
        <f t="shared" si="834"/>
        <v>-1.5432138212964075E-3</v>
      </c>
      <c r="W2084">
        <f>MAX(B$2:B2084)</f>
        <v>55.717311859130803</v>
      </c>
      <c r="X2084">
        <f>MAX(C$2:C2084)</f>
        <v>101.97550201416</v>
      </c>
      <c r="Y2084">
        <f>MAX(D$2:D2084)</f>
        <v>63.416500091552699</v>
      </c>
      <c r="Z2084">
        <f>MAX(E$2:E2084)</f>
        <v>110.004417419433</v>
      </c>
      <c r="AA2084">
        <f>MAX(F$2:F2084)</f>
        <v>25.666667938232401</v>
      </c>
      <c r="AB2084">
        <f>MAX(G$2:G2084)</f>
        <v>2930.75</v>
      </c>
      <c r="AC2084" s="2">
        <f t="shared" si="816"/>
        <v>-2.2407018943432888E-2</v>
      </c>
      <c r="AD2084" s="2">
        <f t="shared" si="817"/>
        <v>-8.2956229748722743E-2</v>
      </c>
      <c r="AE2084" s="2">
        <f t="shared" si="818"/>
        <v>-0.10211062089699674</v>
      </c>
      <c r="AF2084" s="2">
        <f t="shared" si="819"/>
        <v>-2.8976663937069214E-2</v>
      </c>
      <c r="AG2084" s="2">
        <f t="shared" si="820"/>
        <v>-0.31740261338456544</v>
      </c>
      <c r="AH2084" s="2">
        <f t="shared" si="821"/>
        <v>-1.7200345341424561E-2</v>
      </c>
      <c r="AI2084" s="2" t="str">
        <f t="shared" si="835"/>
        <v/>
      </c>
      <c r="AJ2084" s="2" t="str">
        <f t="shared" si="836"/>
        <v/>
      </c>
      <c r="AK2084" s="2">
        <f t="shared" si="837"/>
        <v>-8.9593037546287224E-3</v>
      </c>
      <c r="AL2084" s="2" t="str">
        <f t="shared" si="838"/>
        <v/>
      </c>
      <c r="AM2084" s="2" t="str">
        <f t="shared" si="839"/>
        <v/>
      </c>
      <c r="AN2084" s="2">
        <f t="shared" si="840"/>
        <v>-1.5432138212964075E-3</v>
      </c>
    </row>
    <row r="2085" spans="1:40" x14ac:dyDescent="0.3">
      <c r="A2085" s="1">
        <v>43383</v>
      </c>
      <c r="B2085">
        <v>51.945518493652301</v>
      </c>
      <c r="C2085">
        <v>87.762496948242102</v>
      </c>
      <c r="D2085">
        <v>54.061000823974602</v>
      </c>
      <c r="E2085">
        <v>101.01261138916</v>
      </c>
      <c r="F2085">
        <v>17.1253337860107</v>
      </c>
      <c r="G2085">
        <v>2785.67993164062</v>
      </c>
      <c r="H2085">
        <v>3.2249999046325599</v>
      </c>
      <c r="I2085" s="2">
        <f>H2085/H2084-1</f>
        <v>5.2992394759343586E-3</v>
      </c>
      <c r="J2085" s="3">
        <f t="shared" si="822"/>
        <v>1.2596382507878978E-4</v>
      </c>
      <c r="K2085" s="2">
        <f t="shared" si="823"/>
        <v>-4.6326191288089569E-2</v>
      </c>
      <c r="L2085" s="2">
        <f t="shared" si="824"/>
        <v>-6.1524252143350999E-2</v>
      </c>
      <c r="M2085" s="2">
        <f t="shared" si="825"/>
        <v>-5.057868622637085E-2</v>
      </c>
      <c r="N2085" s="2">
        <f t="shared" si="826"/>
        <v>-5.4338286966956306E-2</v>
      </c>
      <c r="O2085" s="2">
        <f t="shared" si="827"/>
        <v>-2.2526635926999328E-2</v>
      </c>
      <c r="P2085" s="2">
        <f t="shared" si="828"/>
        <v>-3.28642290012785E-2</v>
      </c>
      <c r="Q2085" s="2">
        <f t="shared" si="829"/>
        <v>-4.6452155113168359E-2</v>
      </c>
      <c r="R2085" s="2">
        <f t="shared" si="830"/>
        <v>-6.1650215968429789E-2</v>
      </c>
      <c r="S2085" s="2">
        <f t="shared" si="831"/>
        <v>-5.070465005144964E-2</v>
      </c>
      <c r="T2085" s="2">
        <f t="shared" si="832"/>
        <v>-5.4464250792035096E-2</v>
      </c>
      <c r="U2085" s="2">
        <f t="shared" si="833"/>
        <v>-2.2652599752078117E-2</v>
      </c>
      <c r="V2085" s="2">
        <f t="shared" si="834"/>
        <v>-3.299019282635729E-2</v>
      </c>
      <c r="W2085">
        <f>MAX(B$2:B2085)</f>
        <v>55.717311859130803</v>
      </c>
      <c r="X2085">
        <f>MAX(C$2:C2085)</f>
        <v>101.97550201416</v>
      </c>
      <c r="Y2085">
        <f>MAX(D$2:D2085)</f>
        <v>63.416500091552699</v>
      </c>
      <c r="Z2085">
        <f>MAX(E$2:E2085)</f>
        <v>110.004417419433</v>
      </c>
      <c r="AA2085">
        <f>MAX(F$2:F2085)</f>
        <v>25.666667938232401</v>
      </c>
      <c r="AB2085">
        <f>MAX(G$2:G2085)</f>
        <v>2930.75</v>
      </c>
      <c r="AC2085" s="2">
        <f t="shared" si="816"/>
        <v>-6.769517838575323E-2</v>
      </c>
      <c r="AD2085" s="2">
        <f t="shared" si="817"/>
        <v>-0.1393766618961515</v>
      </c>
      <c r="AE2085" s="2">
        <f t="shared" si="818"/>
        <v>-0.14752468606863856</v>
      </c>
      <c r="AF2085" s="2">
        <f t="shared" si="819"/>
        <v>-8.1740408623668048E-2</v>
      </c>
      <c r="AG2085" s="2">
        <f t="shared" si="820"/>
        <v>-0.33277923619757255</v>
      </c>
      <c r="AH2085" s="2">
        <f t="shared" si="821"/>
        <v>-4.9499298254501389E-2</v>
      </c>
      <c r="AI2085" s="2">
        <f t="shared" si="835"/>
        <v>-4.6452155113168359E-2</v>
      </c>
      <c r="AJ2085" s="2">
        <f t="shared" si="836"/>
        <v>-6.1650215968429789E-2</v>
      </c>
      <c r="AK2085" s="2">
        <f t="shared" si="837"/>
        <v>-5.070465005144964E-2</v>
      </c>
      <c r="AL2085" s="2">
        <f t="shared" si="838"/>
        <v>-5.4464250792035096E-2</v>
      </c>
      <c r="AM2085" s="2">
        <f t="shared" si="839"/>
        <v>-2.2652599752078117E-2</v>
      </c>
      <c r="AN2085" s="2">
        <f t="shared" si="840"/>
        <v>-3.299019282635729E-2</v>
      </c>
    </row>
    <row r="2086" spans="1:40" x14ac:dyDescent="0.3">
      <c r="A2086" s="1">
        <v>43384</v>
      </c>
      <c r="B2086">
        <v>51.486946105957003</v>
      </c>
      <c r="C2086">
        <v>85.968002319335895</v>
      </c>
      <c r="D2086">
        <v>53.965999603271399</v>
      </c>
      <c r="E2086">
        <v>100.77474212646401</v>
      </c>
      <c r="F2086">
        <v>16.815332412719702</v>
      </c>
      <c r="G2086">
        <v>2728.3701171875</v>
      </c>
      <c r="H2086">
        <v>3.1329998970031698</v>
      </c>
      <c r="I2086" s="2">
        <f>H2086/H2085-1</f>
        <v>-2.8527134992232583E-2</v>
      </c>
      <c r="J2086" s="3">
        <f t="shared" si="822"/>
        <v>1.2242507435700212E-4</v>
      </c>
      <c r="K2086" s="2">
        <f t="shared" si="823"/>
        <v>-8.8279489933541511E-3</v>
      </c>
      <c r="L2086" s="2">
        <f t="shared" si="824"/>
        <v>-2.0447169250032982E-2</v>
      </c>
      <c r="M2086" s="2">
        <f t="shared" si="825"/>
        <v>-1.7572967435902642E-3</v>
      </c>
      <c r="N2086" s="2">
        <f t="shared" si="826"/>
        <v>-2.354847176255892E-3</v>
      </c>
      <c r="O2086" s="2">
        <f t="shared" si="827"/>
        <v>-1.810191714594378E-2</v>
      </c>
      <c r="P2086" s="2">
        <f t="shared" si="828"/>
        <v>-2.0573007617342265E-2</v>
      </c>
      <c r="Q2086" s="2">
        <f t="shared" si="829"/>
        <v>-8.9503740677111532E-3</v>
      </c>
      <c r="R2086" s="2">
        <f t="shared" si="830"/>
        <v>-2.0569594324389984E-2</v>
      </c>
      <c r="S2086" s="2">
        <f t="shared" si="831"/>
        <v>-1.8797218179472663E-3</v>
      </c>
      <c r="T2086" s="2">
        <f t="shared" si="832"/>
        <v>-2.4772722506128941E-3</v>
      </c>
      <c r="U2086" s="2">
        <f t="shared" si="833"/>
        <v>-1.8224342220300782E-2</v>
      </c>
      <c r="V2086" s="2">
        <f t="shared" si="834"/>
        <v>-2.0695432691699267E-2</v>
      </c>
      <c r="W2086">
        <f>MAX(B$2:B2086)</f>
        <v>55.717311859130803</v>
      </c>
      <c r="X2086">
        <f>MAX(C$2:C2086)</f>
        <v>101.97550201416</v>
      </c>
      <c r="Y2086">
        <f>MAX(D$2:D2086)</f>
        <v>63.416500091552699</v>
      </c>
      <c r="Z2086">
        <f>MAX(E$2:E2086)</f>
        <v>110.004417419433</v>
      </c>
      <c r="AA2086">
        <f>MAX(F$2:F2086)</f>
        <v>25.666667938232401</v>
      </c>
      <c r="AB2086">
        <f>MAX(G$2:G2086)</f>
        <v>2930.75</v>
      </c>
      <c r="AC2086" s="2">
        <f t="shared" si="816"/>
        <v>-7.5925517797221898E-2</v>
      </c>
      <c r="AD2086" s="2">
        <f t="shared" si="817"/>
        <v>-0.15697397295088922</v>
      </c>
      <c r="AE2086" s="2">
        <f t="shared" si="818"/>
        <v>-0.14902273816180123</v>
      </c>
      <c r="AF2086" s="2">
        <f t="shared" si="819"/>
        <v>-8.3902769629490392E-2</v>
      </c>
      <c r="AG2086" s="2">
        <f t="shared" si="820"/>
        <v>-0.34485721118197743</v>
      </c>
      <c r="AH2086" s="2">
        <f t="shared" si="821"/>
        <v>-6.9053956431800678E-2</v>
      </c>
      <c r="AI2086" s="2">
        <f t="shared" si="835"/>
        <v>-8.9503740677111532E-3</v>
      </c>
      <c r="AJ2086" s="2">
        <f t="shared" si="836"/>
        <v>-2.0569594324389984E-2</v>
      </c>
      <c r="AK2086" s="2">
        <f t="shared" si="837"/>
        <v>-1.8797218179472663E-3</v>
      </c>
      <c r="AL2086" s="2">
        <f t="shared" si="838"/>
        <v>-2.4772722506128941E-3</v>
      </c>
      <c r="AM2086" s="2">
        <f t="shared" si="839"/>
        <v>-1.8224342220300782E-2</v>
      </c>
      <c r="AN2086" s="2">
        <f t="shared" si="840"/>
        <v>-2.0695432691699267E-2</v>
      </c>
    </row>
    <row r="2087" spans="1:40" x14ac:dyDescent="0.3">
      <c r="A2087" s="1">
        <v>43385</v>
      </c>
      <c r="B2087">
        <v>53.326019287109297</v>
      </c>
      <c r="C2087">
        <v>89.430496215820298</v>
      </c>
      <c r="D2087">
        <v>55.504001617431598</v>
      </c>
      <c r="E2087">
        <v>104.257278442382</v>
      </c>
      <c r="F2087">
        <v>17.252000808715799</v>
      </c>
      <c r="G2087">
        <v>2767.1298828125</v>
      </c>
      <c r="H2087">
        <v>3.1410000324249201</v>
      </c>
      <c r="I2087" s="2">
        <f>H2087/H2086-1</f>
        <v>2.553506442627862E-3</v>
      </c>
      <c r="J2087" s="3">
        <f t="shared" si="822"/>
        <v>1.227329217892148E-4</v>
      </c>
      <c r="K2087" s="2">
        <f t="shared" si="823"/>
        <v>3.5719212737294503E-2</v>
      </c>
      <c r="L2087" s="2">
        <f t="shared" si="824"/>
        <v>4.0276542470100152E-2</v>
      </c>
      <c r="M2087" s="2">
        <f t="shared" si="825"/>
        <v>2.8499463096519184E-2</v>
      </c>
      <c r="N2087" s="2">
        <f t="shared" si="826"/>
        <v>3.4557630636729453E-2</v>
      </c>
      <c r="O2087" s="2">
        <f t="shared" si="827"/>
        <v>2.5968466473240026E-2</v>
      </c>
      <c r="P2087" s="2">
        <f t="shared" si="828"/>
        <v>1.4206197825152422E-2</v>
      </c>
      <c r="Q2087" s="2">
        <f t="shared" si="829"/>
        <v>3.5596479815505289E-2</v>
      </c>
      <c r="R2087" s="2">
        <f t="shared" si="830"/>
        <v>4.0153809548310937E-2</v>
      </c>
      <c r="S2087" s="2">
        <f t="shared" si="831"/>
        <v>2.8376730174729969E-2</v>
      </c>
      <c r="T2087" s="2">
        <f t="shared" si="832"/>
        <v>3.4434897714940238E-2</v>
      </c>
      <c r="U2087" s="2">
        <f t="shared" si="833"/>
        <v>2.5845733551450811E-2</v>
      </c>
      <c r="V2087" s="2">
        <f t="shared" si="834"/>
        <v>1.4083464903363208E-2</v>
      </c>
      <c r="W2087">
        <f>MAX(B$2:B2087)</f>
        <v>55.717311859130803</v>
      </c>
      <c r="X2087">
        <f>MAX(C$2:C2087)</f>
        <v>101.97550201416</v>
      </c>
      <c r="Y2087">
        <f>MAX(D$2:D2087)</f>
        <v>63.416500091552699</v>
      </c>
      <c r="Z2087">
        <f>MAX(E$2:E2087)</f>
        <v>110.004417419433</v>
      </c>
      <c r="AA2087">
        <f>MAX(F$2:F2087)</f>
        <v>25.666667938232401</v>
      </c>
      <c r="AB2087">
        <f>MAX(G$2:G2087)</f>
        <v>2930.75</v>
      </c>
      <c r="AC2087" s="2">
        <f t="shared" si="816"/>
        <v>-4.2918304782315619E-2</v>
      </c>
      <c r="AD2087" s="2">
        <f t="shared" si="817"/>
        <v>-0.12301979936904595</v>
      </c>
      <c r="AE2087" s="2">
        <f t="shared" si="818"/>
        <v>-0.12477034309206658</v>
      </c>
      <c r="AF2087" s="2">
        <f t="shared" si="819"/>
        <v>-5.2244619915015611E-2</v>
      </c>
      <c r="AG2087" s="2">
        <f t="shared" si="820"/>
        <v>-0.32784415763537156</v>
      </c>
      <c r="AH2087" s="2">
        <f t="shared" si="821"/>
        <v>-5.5828752772327905E-2</v>
      </c>
      <c r="AI2087" s="2" t="str">
        <f t="shared" si="835"/>
        <v/>
      </c>
      <c r="AJ2087" s="2" t="str">
        <f t="shared" si="836"/>
        <v/>
      </c>
      <c r="AK2087" s="2" t="str">
        <f t="shared" si="837"/>
        <v/>
      </c>
      <c r="AL2087" s="2" t="str">
        <f t="shared" si="838"/>
        <v/>
      </c>
      <c r="AM2087" s="2" t="str">
        <f t="shared" si="839"/>
        <v/>
      </c>
      <c r="AN2087" s="2" t="str">
        <f t="shared" si="840"/>
        <v/>
      </c>
    </row>
    <row r="2088" spans="1:40" x14ac:dyDescent="0.3">
      <c r="A2088" s="1">
        <v>43388</v>
      </c>
      <c r="B2088">
        <v>52.1856079101562</v>
      </c>
      <c r="C2088">
        <v>88.047500610351506</v>
      </c>
      <c r="D2088">
        <v>54.612499237060497</v>
      </c>
      <c r="E2088">
        <v>102.38279724121</v>
      </c>
      <c r="F2088">
        <v>17.3059997558593</v>
      </c>
      <c r="G2088">
        <v>2750.7900390625</v>
      </c>
      <c r="H2088">
        <v>3.1630001068115199</v>
      </c>
      <c r="I2088" s="2">
        <f>H2088/H2087-1</f>
        <v>7.0041624194492336E-3</v>
      </c>
      <c r="J2088" s="3">
        <f t="shared" si="822"/>
        <v>1.2357936814533232E-4</v>
      </c>
      <c r="K2088" s="2">
        <f t="shared" si="823"/>
        <v>-2.1385646110449019E-2</v>
      </c>
      <c r="L2088" s="2">
        <f t="shared" si="824"/>
        <v>-1.5464474245242332E-2</v>
      </c>
      <c r="M2088" s="2">
        <f t="shared" si="825"/>
        <v>-1.6061947866676252E-2</v>
      </c>
      <c r="N2088" s="2">
        <f t="shared" si="826"/>
        <v>-1.7979379753404356E-2</v>
      </c>
      <c r="O2088" s="2">
        <f t="shared" si="827"/>
        <v>3.1300107009164524E-3</v>
      </c>
      <c r="P2088" s="2">
        <f t="shared" si="828"/>
        <v>-5.9049789644829431E-3</v>
      </c>
      <c r="Q2088" s="2">
        <f t="shared" si="829"/>
        <v>-2.1509225478594352E-2</v>
      </c>
      <c r="R2088" s="2">
        <f t="shared" si="830"/>
        <v>-1.5588053613387665E-2</v>
      </c>
      <c r="S2088" s="2">
        <f t="shared" si="831"/>
        <v>-1.6185527234821584E-2</v>
      </c>
      <c r="T2088" s="2">
        <f t="shared" si="832"/>
        <v>-1.8102959121549689E-2</v>
      </c>
      <c r="U2088" s="2">
        <f t="shared" si="833"/>
        <v>3.0064313327711201E-3</v>
      </c>
      <c r="V2088" s="2">
        <f t="shared" si="834"/>
        <v>-6.0285583326282755E-3</v>
      </c>
      <c r="W2088">
        <f>MAX(B$2:B2088)</f>
        <v>55.717311859130803</v>
      </c>
      <c r="X2088">
        <f>MAX(C$2:C2088)</f>
        <v>101.97550201416</v>
      </c>
      <c r="Y2088">
        <f>MAX(D$2:D2088)</f>
        <v>63.416500091552699</v>
      </c>
      <c r="Z2088">
        <f>MAX(E$2:E2088)</f>
        <v>110.004417419433</v>
      </c>
      <c r="AA2088">
        <f>MAX(F$2:F2088)</f>
        <v>25.666667938232401</v>
      </c>
      <c r="AB2088">
        <f>MAX(G$2:G2088)</f>
        <v>2930.75</v>
      </c>
      <c r="AC2088" s="2">
        <f t="shared" si="816"/>
        <v>-6.3386115215029681E-2</v>
      </c>
      <c r="AD2088" s="2">
        <f t="shared" si="817"/>
        <v>-0.1365818370952907</v>
      </c>
      <c r="AE2088" s="2">
        <f t="shared" si="818"/>
        <v>-0.13882823621269069</v>
      </c>
      <c r="AF2088" s="2">
        <f t="shared" si="819"/>
        <v>-6.9284673806895625E-2</v>
      </c>
      <c r="AG2088" s="2">
        <f t="shared" si="820"/>
        <v>-0.32574030265608678</v>
      </c>
      <c r="AH2088" s="2">
        <f t="shared" si="821"/>
        <v>-6.1404064126076907E-2</v>
      </c>
      <c r="AI2088" s="2">
        <f t="shared" si="835"/>
        <v>-2.1509225478594352E-2</v>
      </c>
      <c r="AJ2088" s="2">
        <f t="shared" si="836"/>
        <v>-1.5588053613387665E-2</v>
      </c>
      <c r="AK2088" s="2">
        <f t="shared" si="837"/>
        <v>-1.6185527234821584E-2</v>
      </c>
      <c r="AL2088" s="2">
        <f t="shared" si="838"/>
        <v>-1.8102959121549689E-2</v>
      </c>
      <c r="AM2088" s="2" t="str">
        <f t="shared" si="839"/>
        <v/>
      </c>
      <c r="AN2088" s="2">
        <f t="shared" si="840"/>
        <v>-6.0285583326282755E-3</v>
      </c>
    </row>
    <row r="2089" spans="1:40" x14ac:dyDescent="0.3">
      <c r="A2089" s="1">
        <v>43389</v>
      </c>
      <c r="B2089">
        <v>53.335628509521399</v>
      </c>
      <c r="C2089">
        <v>90.998001098632798</v>
      </c>
      <c r="D2089">
        <v>56.063999176025298</v>
      </c>
      <c r="E2089">
        <v>105.617950439453</v>
      </c>
      <c r="F2089">
        <v>18.439332962036101</v>
      </c>
      <c r="G2089">
        <v>2809.919921875</v>
      </c>
      <c r="H2089">
        <v>3.1559998989105198</v>
      </c>
      <c r="I2089" s="2">
        <f>H2089/H2088-1</f>
        <v>-2.2131544940277026E-3</v>
      </c>
      <c r="J2089" s="3">
        <f t="shared" si="822"/>
        <v>1.2331005672061579E-4</v>
      </c>
      <c r="K2089" s="2">
        <f t="shared" si="823"/>
        <v>2.2037121831465445E-2</v>
      </c>
      <c r="L2089" s="2">
        <f t="shared" si="824"/>
        <v>3.3510326446840821E-2</v>
      </c>
      <c r="M2089" s="2">
        <f t="shared" si="825"/>
        <v>2.6578163593359294E-2</v>
      </c>
      <c r="N2089" s="2">
        <f t="shared" si="826"/>
        <v>3.1598601380474989E-2</v>
      </c>
      <c r="O2089" s="2">
        <f t="shared" si="827"/>
        <v>6.5487878317638692E-2</v>
      </c>
      <c r="P2089" s="2">
        <f t="shared" si="828"/>
        <v>2.1495600163163431E-2</v>
      </c>
      <c r="Q2089" s="2">
        <f t="shared" si="829"/>
        <v>2.1913811774744829E-2</v>
      </c>
      <c r="R2089" s="2">
        <f t="shared" si="830"/>
        <v>3.3387016390120206E-2</v>
      </c>
      <c r="S2089" s="2">
        <f t="shared" si="831"/>
        <v>2.6454853536638678E-2</v>
      </c>
      <c r="T2089" s="2">
        <f t="shared" si="832"/>
        <v>3.1475291323754373E-2</v>
      </c>
      <c r="U2089" s="2">
        <f t="shared" si="833"/>
        <v>6.5364568260918077E-2</v>
      </c>
      <c r="V2089" s="2">
        <f t="shared" si="834"/>
        <v>2.1372290106442815E-2</v>
      </c>
      <c r="W2089">
        <f>MAX(B$2:B2089)</f>
        <v>55.717311859130803</v>
      </c>
      <c r="X2089">
        <f>MAX(C$2:C2089)</f>
        <v>101.97550201416</v>
      </c>
      <c r="Y2089">
        <f>MAX(D$2:D2089)</f>
        <v>63.416500091552699</v>
      </c>
      <c r="Z2089">
        <f>MAX(E$2:E2089)</f>
        <v>110.004417419433</v>
      </c>
      <c r="AA2089">
        <f>MAX(F$2:F2089)</f>
        <v>25.666667938232401</v>
      </c>
      <c r="AB2089">
        <f>MAX(G$2:G2089)</f>
        <v>2930.75</v>
      </c>
      <c r="AC2089" s="2">
        <f t="shared" si="816"/>
        <v>-4.2745840926981082E-2</v>
      </c>
      <c r="AD2089" s="2">
        <f t="shared" si="817"/>
        <v>-0.10764841259622238</v>
      </c>
      <c r="AE2089" s="2">
        <f t="shared" si="818"/>
        <v>-0.11593987219276991</v>
      </c>
      <c r="AF2089" s="2">
        <f t="shared" si="819"/>
        <v>-3.9875371215820854E-2</v>
      </c>
      <c r="AG2089" s="2">
        <f t="shared" si="820"/>
        <v>-0.28158446564194062</v>
      </c>
      <c r="AH2089" s="2">
        <f t="shared" si="821"/>
        <v>-4.1228381173760931E-2</v>
      </c>
      <c r="AI2089" s="2" t="str">
        <f t="shared" si="835"/>
        <v/>
      </c>
      <c r="AJ2089" s="2" t="str">
        <f t="shared" si="836"/>
        <v/>
      </c>
      <c r="AK2089" s="2" t="str">
        <f t="shared" si="837"/>
        <v/>
      </c>
      <c r="AL2089" s="2" t="str">
        <f t="shared" si="838"/>
        <v/>
      </c>
      <c r="AM2089" s="2" t="str">
        <f t="shared" si="839"/>
        <v/>
      </c>
      <c r="AN2089" s="2" t="str">
        <f t="shared" si="840"/>
        <v/>
      </c>
    </row>
    <row r="2090" spans="1:40" x14ac:dyDescent="0.3">
      <c r="A2090" s="1">
        <v>43390</v>
      </c>
      <c r="B2090">
        <v>53.105148315429602</v>
      </c>
      <c r="C2090">
        <v>91.586502075195298</v>
      </c>
      <c r="D2090">
        <v>55.784500122070298</v>
      </c>
      <c r="E2090">
        <v>105.342002868652</v>
      </c>
      <c r="F2090">
        <v>18.118667602538999</v>
      </c>
      <c r="G2090">
        <v>2809.2099609375</v>
      </c>
      <c r="H2090">
        <v>3.1789999008178702</v>
      </c>
      <c r="I2090" s="2">
        <f>H2090/H2089-1</f>
        <v>7.2877067946961471E-3</v>
      </c>
      <c r="J2090" s="3">
        <f t="shared" si="822"/>
        <v>1.2419484257053526E-4</v>
      </c>
      <c r="K2090" s="2">
        <f t="shared" si="823"/>
        <v>-4.3213176732445069E-3</v>
      </c>
      <c r="L2090" s="2">
        <f t="shared" si="824"/>
        <v>6.4671857563620705E-3</v>
      </c>
      <c r="M2090" s="2">
        <f t="shared" si="825"/>
        <v>-4.9853570573417105E-3</v>
      </c>
      <c r="N2090" s="2">
        <f t="shared" si="826"/>
        <v>-2.6126957553411767E-3</v>
      </c>
      <c r="O2090" s="2">
        <f t="shared" si="827"/>
        <v>-1.7390290644314854E-2</v>
      </c>
      <c r="P2090" s="2">
        <f t="shared" si="828"/>
        <v>-2.5266233815879335E-4</v>
      </c>
      <c r="Q2090" s="2">
        <f t="shared" si="829"/>
        <v>-4.4455125158150421E-3</v>
      </c>
      <c r="R2090" s="2">
        <f t="shared" si="830"/>
        <v>6.3429909137915352E-3</v>
      </c>
      <c r="S2090" s="2">
        <f t="shared" si="831"/>
        <v>-5.1095518999122458E-3</v>
      </c>
      <c r="T2090" s="2">
        <f t="shared" si="832"/>
        <v>-2.736890597911712E-3</v>
      </c>
      <c r="U2090" s="2">
        <f t="shared" si="833"/>
        <v>-1.7514485486885389E-2</v>
      </c>
      <c r="V2090" s="2">
        <f t="shared" si="834"/>
        <v>-3.7685718072932861E-4</v>
      </c>
      <c r="W2090">
        <f>MAX(B$2:B2090)</f>
        <v>55.717311859130803</v>
      </c>
      <c r="X2090">
        <f>MAX(C$2:C2090)</f>
        <v>101.97550201416</v>
      </c>
      <c r="Y2090">
        <f>MAX(D$2:D2090)</f>
        <v>63.416500091552699</v>
      </c>
      <c r="Z2090">
        <f>MAX(E$2:E2090)</f>
        <v>110.004417419433</v>
      </c>
      <c r="AA2090">
        <f>MAX(F$2:F2090)</f>
        <v>25.666667938232401</v>
      </c>
      <c r="AB2090">
        <f>MAX(G$2:G2090)</f>
        <v>2930.75</v>
      </c>
      <c r="AC2090" s="2">
        <f t="shared" si="816"/>
        <v>-4.6882440242370094E-2</v>
      </c>
      <c r="AD2090" s="2">
        <f t="shared" si="817"/>
        <v>-0.10187740912049759</v>
      </c>
      <c r="AE2090" s="2">
        <f t="shared" si="818"/>
        <v>-0.12034722759004812</v>
      </c>
      <c r="AF2090" s="2">
        <f t="shared" si="819"/>
        <v>-4.2383884758043777E-2</v>
      </c>
      <c r="AG2090" s="2">
        <f t="shared" si="820"/>
        <v>-0.29407792058781801</v>
      </c>
      <c r="AH2090" s="2">
        <f t="shared" si="821"/>
        <v>-4.1470626652733933E-2</v>
      </c>
      <c r="AI2090" s="2">
        <f t="shared" si="835"/>
        <v>-4.4455125158150421E-3</v>
      </c>
      <c r="AJ2090" s="2" t="str">
        <f t="shared" si="836"/>
        <v/>
      </c>
      <c r="AK2090" s="2">
        <f t="shared" si="837"/>
        <v>-5.1095518999122458E-3</v>
      </c>
      <c r="AL2090" s="2">
        <f t="shared" si="838"/>
        <v>-2.736890597911712E-3</v>
      </c>
      <c r="AM2090" s="2">
        <f t="shared" si="839"/>
        <v>-1.7514485486885389E-2</v>
      </c>
      <c r="AN2090" s="2">
        <f t="shared" si="840"/>
        <v>-3.7685718072932861E-4</v>
      </c>
    </row>
    <row r="2091" spans="1:40" x14ac:dyDescent="0.3">
      <c r="A2091" s="1">
        <v>43391</v>
      </c>
      <c r="B2091">
        <v>51.863899230957003</v>
      </c>
      <c r="C2091">
        <v>88.536003112792898</v>
      </c>
      <c r="D2091">
        <v>54.3984985351562</v>
      </c>
      <c r="E2091">
        <v>103.23915863037099</v>
      </c>
      <c r="F2091">
        <v>17.593999862670898</v>
      </c>
      <c r="G2091">
        <v>2768.78002929687</v>
      </c>
      <c r="H2091">
        <v>3.1749999523162802</v>
      </c>
      <c r="I2091" s="2">
        <f>H2091/H2090-1</f>
        <v>-1.2582411533139659E-3</v>
      </c>
      <c r="J2091" s="3">
        <f t="shared" si="822"/>
        <v>1.2404098287666088E-4</v>
      </c>
      <c r="K2091" s="2">
        <f t="shared" si="823"/>
        <v>-2.3373422800741062E-2</v>
      </c>
      <c r="L2091" s="2">
        <f t="shared" si="824"/>
        <v>-3.3307298491407011E-2</v>
      </c>
      <c r="M2091" s="2">
        <f t="shared" si="825"/>
        <v>-2.4845639628950367E-2</v>
      </c>
      <c r="N2091" s="2">
        <f t="shared" si="826"/>
        <v>-1.9962068130629618E-2</v>
      </c>
      <c r="O2091" s="2">
        <f t="shared" si="827"/>
        <v>-2.8957302566474441E-2</v>
      </c>
      <c r="P2091" s="2">
        <f t="shared" si="828"/>
        <v>-1.4391922356397191E-2</v>
      </c>
      <c r="Q2091" s="2">
        <f t="shared" si="829"/>
        <v>-2.3497463783617722E-2</v>
      </c>
      <c r="R2091" s="2">
        <f t="shared" si="830"/>
        <v>-3.3431339474283672E-2</v>
      </c>
      <c r="S2091" s="2">
        <f t="shared" si="831"/>
        <v>-2.4969680611827028E-2</v>
      </c>
      <c r="T2091" s="2">
        <f t="shared" si="832"/>
        <v>-2.0086109113506279E-2</v>
      </c>
      <c r="U2091" s="2">
        <f t="shared" si="833"/>
        <v>-2.9081343549351102E-2</v>
      </c>
      <c r="V2091" s="2">
        <f t="shared" si="834"/>
        <v>-1.4515963339273852E-2</v>
      </c>
      <c r="W2091">
        <f>MAX(B$2:B2091)</f>
        <v>55.717311859130803</v>
      </c>
      <c r="X2091">
        <f>MAX(C$2:C2091)</f>
        <v>101.97550201416</v>
      </c>
      <c r="Y2091">
        <f>MAX(D$2:D2091)</f>
        <v>63.416500091552699</v>
      </c>
      <c r="Z2091">
        <f>MAX(E$2:E2091)</f>
        <v>110.004417419433</v>
      </c>
      <c r="AA2091">
        <f>MAX(F$2:F2091)</f>
        <v>25.666667938232401</v>
      </c>
      <c r="AB2091">
        <f>MAX(G$2:G2091)</f>
        <v>2930.75</v>
      </c>
      <c r="AC2091" s="2">
        <f t="shared" si="816"/>
        <v>-6.9160059945395869E-2</v>
      </c>
      <c r="AD2091" s="2">
        <f t="shared" si="817"/>
        <v>-0.13179144633679696</v>
      </c>
      <c r="AE2091" s="2">
        <f t="shared" si="818"/>
        <v>-0.14220276337195292</v>
      </c>
      <c r="AF2091" s="2">
        <f t="shared" si="819"/>
        <v>-6.1499882893492508E-2</v>
      </c>
      <c r="AG2091" s="2">
        <f t="shared" si="820"/>
        <v>-0.31451951982971138</v>
      </c>
      <c r="AH2091" s="2">
        <f t="shared" si="821"/>
        <v>-5.5265706970273776E-2</v>
      </c>
      <c r="AI2091" s="2">
        <f t="shared" si="835"/>
        <v>-2.3497463783617722E-2</v>
      </c>
      <c r="AJ2091" s="2">
        <f t="shared" si="836"/>
        <v>-3.3431339474283672E-2</v>
      </c>
      <c r="AK2091" s="2">
        <f t="shared" si="837"/>
        <v>-2.4969680611827028E-2</v>
      </c>
      <c r="AL2091" s="2">
        <f t="shared" si="838"/>
        <v>-2.0086109113506279E-2</v>
      </c>
      <c r="AM2091" s="2">
        <f t="shared" si="839"/>
        <v>-2.9081343549351102E-2</v>
      </c>
      <c r="AN2091" s="2">
        <f t="shared" si="840"/>
        <v>-1.4515963339273852E-2</v>
      </c>
    </row>
    <row r="2092" spans="1:40" x14ac:dyDescent="0.3">
      <c r="A2092" s="1">
        <v>43392</v>
      </c>
      <c r="B2092">
        <v>52.653778076171797</v>
      </c>
      <c r="C2092">
        <v>88.201499938964801</v>
      </c>
      <c r="D2092">
        <v>54.823001861572202</v>
      </c>
      <c r="E2092">
        <v>103.39141082763599</v>
      </c>
      <c r="F2092">
        <v>17.3333320617675</v>
      </c>
      <c r="G2092">
        <v>2767.78002929687</v>
      </c>
      <c r="H2092">
        <v>3.1979999542236301</v>
      </c>
      <c r="I2092" s="2">
        <f>H2092/H2091-1</f>
        <v>7.2440951977246204E-3</v>
      </c>
      <c r="J2092" s="3">
        <f t="shared" si="822"/>
        <v>1.2492560645460671E-4</v>
      </c>
      <c r="K2092" s="2">
        <f t="shared" si="823"/>
        <v>1.5229839193103389E-2</v>
      </c>
      <c r="L2092" s="2">
        <f t="shared" si="824"/>
        <v>-3.7781598679347272E-3</v>
      </c>
      <c r="M2092" s="2">
        <f t="shared" si="825"/>
        <v>7.8035853534019761E-3</v>
      </c>
      <c r="N2092" s="2">
        <f t="shared" si="826"/>
        <v>1.4747524029143921E-3</v>
      </c>
      <c r="O2092" s="2">
        <f t="shared" si="827"/>
        <v>-1.4815721435604612E-2</v>
      </c>
      <c r="P2092" s="2">
        <f t="shared" si="828"/>
        <v>-3.6116989772350117E-4</v>
      </c>
      <c r="Q2092" s="2">
        <f t="shared" si="829"/>
        <v>1.5104913586648783E-2</v>
      </c>
      <c r="R2092" s="2">
        <f t="shared" si="830"/>
        <v>-3.903085474389334E-3</v>
      </c>
      <c r="S2092" s="2">
        <f t="shared" si="831"/>
        <v>7.6786597469473694E-3</v>
      </c>
      <c r="T2092" s="2">
        <f t="shared" si="832"/>
        <v>1.3498267964597854E-3</v>
      </c>
      <c r="U2092" s="2">
        <f t="shared" si="833"/>
        <v>-1.4940647042059219E-2</v>
      </c>
      <c r="V2092" s="2">
        <f t="shared" si="834"/>
        <v>-4.8609550417810787E-4</v>
      </c>
      <c r="W2092">
        <f>MAX(B$2:B2092)</f>
        <v>55.717311859130803</v>
      </c>
      <c r="X2092">
        <f>MAX(C$2:C2092)</f>
        <v>101.97550201416</v>
      </c>
      <c r="Y2092">
        <f>MAX(D$2:D2092)</f>
        <v>63.416500091552699</v>
      </c>
      <c r="Z2092">
        <f>MAX(E$2:E2092)</f>
        <v>110.004417419433</v>
      </c>
      <c r="AA2092">
        <f>MAX(F$2:F2092)</f>
        <v>25.666667938232401</v>
      </c>
      <c r="AB2092">
        <f>MAX(G$2:G2092)</f>
        <v>2930.75</v>
      </c>
      <c r="AC2092" s="2">
        <f t="shared" si="816"/>
        <v>-5.4983517343846211E-2</v>
      </c>
      <c r="AD2092" s="2">
        <f t="shared" si="817"/>
        <v>-0.1350716770512449</v>
      </c>
      <c r="AE2092" s="2">
        <f t="shared" si="818"/>
        <v>-0.13550886942001361</v>
      </c>
      <c r="AF2092" s="2">
        <f t="shared" si="819"/>
        <v>-6.0115827590654258E-2</v>
      </c>
      <c r="AG2092" s="2">
        <f t="shared" si="820"/>
        <v>-0.32467540767345882</v>
      </c>
      <c r="AH2092" s="2">
        <f t="shared" si="821"/>
        <v>-5.560691655826322E-2</v>
      </c>
      <c r="AI2092" s="2" t="str">
        <f t="shared" si="835"/>
        <v/>
      </c>
      <c r="AJ2092" s="2">
        <f t="shared" si="836"/>
        <v>-3.903085474389334E-3</v>
      </c>
      <c r="AK2092" s="2" t="str">
        <f t="shared" si="837"/>
        <v/>
      </c>
      <c r="AL2092" s="2" t="str">
        <f t="shared" si="838"/>
        <v/>
      </c>
      <c r="AM2092" s="2">
        <f t="shared" si="839"/>
        <v>-1.4940647042059219E-2</v>
      </c>
      <c r="AN2092" s="2">
        <f t="shared" si="840"/>
        <v>-4.8609550417810787E-4</v>
      </c>
    </row>
    <row r="2093" spans="1:40" x14ac:dyDescent="0.3">
      <c r="A2093" s="1">
        <v>43395</v>
      </c>
      <c r="B2093">
        <v>52.975494384765597</v>
      </c>
      <c r="C2093">
        <v>89.464996337890597</v>
      </c>
      <c r="D2093">
        <v>55.057998657226499</v>
      </c>
      <c r="E2093">
        <v>104.31436920166</v>
      </c>
      <c r="F2093">
        <v>17.3966674804687</v>
      </c>
      <c r="G2093">
        <v>2755.8798828125</v>
      </c>
      <c r="H2093">
        <v>3.19600009918212</v>
      </c>
      <c r="I2093" s="2">
        <f>H2093/H2092-1</f>
        <v>-6.2534555038651352E-4</v>
      </c>
      <c r="J2093" s="3">
        <f t="shared" si="822"/>
        <v>1.2484869604256765E-4</v>
      </c>
      <c r="K2093" s="2">
        <f t="shared" si="823"/>
        <v>6.1100327526049103E-3</v>
      </c>
      <c r="L2093" s="2">
        <f t="shared" si="824"/>
        <v>1.4325112382443939E-2</v>
      </c>
      <c r="M2093" s="2">
        <f t="shared" si="825"/>
        <v>4.2864634856671913E-3</v>
      </c>
      <c r="N2093" s="2">
        <f t="shared" si="826"/>
        <v>8.9268379900790951E-3</v>
      </c>
      <c r="O2093" s="2">
        <f t="shared" si="827"/>
        <v>3.6539667315842461E-3</v>
      </c>
      <c r="P2093" s="2">
        <f t="shared" si="828"/>
        <v>-4.2995275485794293E-3</v>
      </c>
      <c r="Q2093" s="2">
        <f t="shared" si="829"/>
        <v>5.9851840565623426E-3</v>
      </c>
      <c r="R2093" s="2">
        <f t="shared" si="830"/>
        <v>1.4200263686401371E-2</v>
      </c>
      <c r="S2093" s="2">
        <f t="shared" si="831"/>
        <v>4.1616147896246236E-3</v>
      </c>
      <c r="T2093" s="2">
        <f t="shared" si="832"/>
        <v>8.8019892940365274E-3</v>
      </c>
      <c r="U2093" s="2">
        <f t="shared" si="833"/>
        <v>3.5291180355416785E-3</v>
      </c>
      <c r="V2093" s="2">
        <f t="shared" si="834"/>
        <v>-4.424376244621997E-3</v>
      </c>
      <c r="W2093">
        <f>MAX(B$2:B2093)</f>
        <v>55.717311859130803</v>
      </c>
      <c r="X2093">
        <f>MAX(C$2:C2093)</f>
        <v>101.97550201416</v>
      </c>
      <c r="Y2093">
        <f>MAX(D$2:D2093)</f>
        <v>63.416500091552699</v>
      </c>
      <c r="Z2093">
        <f>MAX(E$2:E2093)</f>
        <v>110.004417419433</v>
      </c>
      <c r="AA2093">
        <f>MAX(F$2:F2093)</f>
        <v>25.666667938232401</v>
      </c>
      <c r="AB2093">
        <f>MAX(G$2:G2093)</f>
        <v>2930.75</v>
      </c>
      <c r="AC2093" s="2">
        <f t="shared" si="816"/>
        <v>-4.9209435683065572E-2</v>
      </c>
      <c r="AD2093" s="2">
        <f t="shared" si="817"/>
        <v>-0.12268148162224524</v>
      </c>
      <c r="AE2093" s="2">
        <f t="shared" si="818"/>
        <v>-0.13180325975509932</v>
      </c>
      <c r="AF2093" s="2">
        <f t="shared" si="819"/>
        <v>-5.1725633854116548E-2</v>
      </c>
      <c r="AG2093" s="2">
        <f t="shared" si="820"/>
        <v>-0.32220779408007705</v>
      </c>
      <c r="AH2093" s="2">
        <f t="shared" si="821"/>
        <v>-5.9667360637208899E-2</v>
      </c>
      <c r="AI2093" s="2" t="str">
        <f t="shared" si="835"/>
        <v/>
      </c>
      <c r="AJ2093" s="2" t="str">
        <f t="shared" si="836"/>
        <v/>
      </c>
      <c r="AK2093" s="2" t="str">
        <f t="shared" si="837"/>
        <v/>
      </c>
      <c r="AL2093" s="2" t="str">
        <f t="shared" si="838"/>
        <v/>
      </c>
      <c r="AM2093" s="2" t="str">
        <f t="shared" si="839"/>
        <v/>
      </c>
      <c r="AN2093" s="2">
        <f t="shared" si="840"/>
        <v>-4.424376244621997E-3</v>
      </c>
    </row>
    <row r="2094" spans="1:40" x14ac:dyDescent="0.3">
      <c r="A2094" s="1">
        <v>43396</v>
      </c>
      <c r="B2094">
        <v>53.474884033203097</v>
      </c>
      <c r="C2094">
        <v>88.434997558593693</v>
      </c>
      <c r="D2094">
        <v>55.184501647949197</v>
      </c>
      <c r="E2094">
        <v>102.85856628417901</v>
      </c>
      <c r="F2094">
        <v>19.60933303833</v>
      </c>
      <c r="G2094">
        <v>2740.68994140625</v>
      </c>
      <c r="H2094">
        <v>3.16599988937377</v>
      </c>
      <c r="I2094" s="2">
        <f>H2094/H2093-1</f>
        <v>-9.3867987726369284E-3</v>
      </c>
      <c r="J2094" s="3">
        <f t="shared" si="822"/>
        <v>1.2369476996298978E-4</v>
      </c>
      <c r="K2094" s="2">
        <f t="shared" si="823"/>
        <v>9.4268048696326545E-3</v>
      </c>
      <c r="L2094" s="2">
        <f t="shared" si="824"/>
        <v>-1.1512868959462241E-2</v>
      </c>
      <c r="M2094" s="2">
        <f t="shared" si="825"/>
        <v>2.2976314760416727E-3</v>
      </c>
      <c r="N2094" s="2">
        <f t="shared" si="826"/>
        <v>-1.3955919291105956E-2</v>
      </c>
      <c r="O2094" s="2">
        <f t="shared" si="827"/>
        <v>0.12718904700256339</v>
      </c>
      <c r="P2094" s="2">
        <f t="shared" si="828"/>
        <v>-5.5118299970128293E-3</v>
      </c>
      <c r="Q2094" s="2">
        <f t="shared" si="829"/>
        <v>9.3031100996696647E-3</v>
      </c>
      <c r="R2094" s="2">
        <f t="shared" si="830"/>
        <v>-1.1636563729425231E-2</v>
      </c>
      <c r="S2094" s="2">
        <f t="shared" si="831"/>
        <v>2.1739367060786829E-3</v>
      </c>
      <c r="T2094" s="2">
        <f t="shared" si="832"/>
        <v>-1.4079614061068946E-2</v>
      </c>
      <c r="U2094" s="2">
        <f t="shared" si="833"/>
        <v>0.1270653522326004</v>
      </c>
      <c r="V2094" s="2">
        <f t="shared" si="834"/>
        <v>-5.6355247669758191E-3</v>
      </c>
      <c r="W2094">
        <f>MAX(B$2:B2094)</f>
        <v>55.717311859130803</v>
      </c>
      <c r="X2094">
        <f>MAX(C$2:C2094)</f>
        <v>101.97550201416</v>
      </c>
      <c r="Y2094">
        <f>MAX(D$2:D2094)</f>
        <v>63.416500091552699</v>
      </c>
      <c r="Z2094">
        <f>MAX(E$2:E2094)</f>
        <v>110.004417419433</v>
      </c>
      <c r="AA2094">
        <f>MAX(F$2:F2094)</f>
        <v>25.666667938232401</v>
      </c>
      <c r="AB2094">
        <f>MAX(G$2:G2094)</f>
        <v>2930.75</v>
      </c>
      <c r="AC2094" s="2">
        <f t="shared" si="816"/>
        <v>-4.0246518561362077E-2</v>
      </c>
      <c r="AD2094" s="2">
        <f t="shared" si="817"/>
        <v>-0.13278193476003786</v>
      </c>
      <c r="AE2094" s="2">
        <f t="shared" si="818"/>
        <v>-0.1298084635973159</v>
      </c>
      <c r="AF2094" s="2">
        <f t="shared" si="819"/>
        <v>-6.4959674373873177E-2</v>
      </c>
      <c r="AG2094" s="2">
        <f t="shared" si="820"/>
        <v>-0.23600004934335683</v>
      </c>
      <c r="AH2094" s="2">
        <f t="shared" si="821"/>
        <v>-6.4850314286018951E-2</v>
      </c>
      <c r="AI2094" s="2" t="str">
        <f t="shared" si="835"/>
        <v/>
      </c>
      <c r="AJ2094" s="2">
        <f t="shared" si="836"/>
        <v>-1.1636563729425231E-2</v>
      </c>
      <c r="AK2094" s="2" t="str">
        <f t="shared" si="837"/>
        <v/>
      </c>
      <c r="AL2094" s="2">
        <f t="shared" si="838"/>
        <v>-1.4079614061068946E-2</v>
      </c>
      <c r="AM2094" s="2" t="str">
        <f t="shared" si="839"/>
        <v/>
      </c>
      <c r="AN2094" s="2">
        <f t="shared" si="840"/>
        <v>-5.6355247669758191E-3</v>
      </c>
    </row>
    <row r="2095" spans="1:40" x14ac:dyDescent="0.3">
      <c r="A2095" s="1">
        <v>43397</v>
      </c>
      <c r="B2095">
        <v>51.640605926513601</v>
      </c>
      <c r="C2095">
        <v>83.209999084472599</v>
      </c>
      <c r="D2095">
        <v>52.535499572753899</v>
      </c>
      <c r="E2095">
        <v>97.358818054199205</v>
      </c>
      <c r="F2095">
        <v>19.233333587646399</v>
      </c>
      <c r="G2095">
        <v>2656.10009765625</v>
      </c>
      <c r="H2095">
        <v>3.1240000724792401</v>
      </c>
      <c r="I2095" s="2">
        <f>H2095/H2094-1</f>
        <v>-1.326589335504913E-2</v>
      </c>
      <c r="J2095" s="3">
        <f t="shared" si="822"/>
        <v>1.2207873017988646E-4</v>
      </c>
      <c r="K2095" s="2">
        <f t="shared" si="823"/>
        <v>-3.4301675260306808E-2</v>
      </c>
      <c r="L2095" s="2">
        <f t="shared" si="824"/>
        <v>-5.9082926650834255E-2</v>
      </c>
      <c r="M2095" s="2">
        <f t="shared" si="825"/>
        <v>-4.800264559956835E-2</v>
      </c>
      <c r="N2095" s="2">
        <f t="shared" si="826"/>
        <v>-5.3469034506907542E-2</v>
      </c>
      <c r="O2095" s="2">
        <f t="shared" si="827"/>
        <v>-1.9174515010206727E-2</v>
      </c>
      <c r="P2095" s="2">
        <f t="shared" si="828"/>
        <v>-3.0864433977743855E-2</v>
      </c>
      <c r="Q2095" s="2">
        <f t="shared" si="829"/>
        <v>-3.4423753990486694E-2</v>
      </c>
      <c r="R2095" s="2">
        <f t="shared" si="830"/>
        <v>-5.9205005381014142E-2</v>
      </c>
      <c r="S2095" s="2">
        <f t="shared" si="831"/>
        <v>-4.8124724329748236E-2</v>
      </c>
      <c r="T2095" s="2">
        <f t="shared" si="832"/>
        <v>-5.3591113237087429E-2</v>
      </c>
      <c r="U2095" s="2">
        <f t="shared" si="833"/>
        <v>-1.9296593740386614E-2</v>
      </c>
      <c r="V2095" s="2">
        <f t="shared" si="834"/>
        <v>-3.0986512707923741E-2</v>
      </c>
      <c r="W2095">
        <f>MAX(B$2:B2095)</f>
        <v>55.717311859130803</v>
      </c>
      <c r="X2095">
        <f>MAX(C$2:C2095)</f>
        <v>101.97550201416</v>
      </c>
      <c r="Y2095">
        <f>MAX(D$2:D2095)</f>
        <v>63.416500091552699</v>
      </c>
      <c r="Z2095">
        <f>MAX(E$2:E2095)</f>
        <v>110.004417419433</v>
      </c>
      <c r="AA2095">
        <f>MAX(F$2:F2095)</f>
        <v>25.666667938232401</v>
      </c>
      <c r="AB2095">
        <f>MAX(G$2:G2095)</f>
        <v>2930.75</v>
      </c>
      <c r="AC2095" s="2">
        <f t="shared" si="816"/>
        <v>-7.3167670811619012E-2</v>
      </c>
      <c r="AD2095" s="2">
        <f t="shared" si="817"/>
        <v>-0.1840197160988889</v>
      </c>
      <c r="AE2095" s="2">
        <f t="shared" si="818"/>
        <v>-0.17157995952299787</v>
      </c>
      <c r="AF2095" s="2">
        <f t="shared" si="819"/>
        <v>-0.11495537781012666</v>
      </c>
      <c r="AG2095" s="2">
        <f t="shared" si="820"/>
        <v>-0.25064937786501984</v>
      </c>
      <c r="AH2095" s="2">
        <f t="shared" si="821"/>
        <v>-9.3713180020046027E-2</v>
      </c>
      <c r="AI2095" s="2">
        <f t="shared" si="835"/>
        <v>-3.4423753990486694E-2</v>
      </c>
      <c r="AJ2095" s="2">
        <f t="shared" si="836"/>
        <v>-5.9205005381014142E-2</v>
      </c>
      <c r="AK2095" s="2">
        <f t="shared" si="837"/>
        <v>-4.8124724329748236E-2</v>
      </c>
      <c r="AL2095" s="2">
        <f t="shared" si="838"/>
        <v>-5.3591113237087429E-2</v>
      </c>
      <c r="AM2095" s="2">
        <f t="shared" si="839"/>
        <v>-1.9296593740386614E-2</v>
      </c>
      <c r="AN2095" s="2">
        <f t="shared" si="840"/>
        <v>-3.0986512707923741E-2</v>
      </c>
    </row>
    <row r="2096" spans="1:40" x14ac:dyDescent="0.3">
      <c r="A2096" s="1">
        <v>43398</v>
      </c>
      <c r="B2096">
        <v>52.771434783935497</v>
      </c>
      <c r="C2096">
        <v>89.108497619628906</v>
      </c>
      <c r="D2096">
        <v>54.778499603271399</v>
      </c>
      <c r="E2096">
        <v>103.048873901367</v>
      </c>
      <c r="F2096">
        <v>20.990667343139599</v>
      </c>
      <c r="G2096">
        <v>2705.57006835937</v>
      </c>
      <c r="H2096">
        <v>3.1359999179839999</v>
      </c>
      <c r="I2096" s="2">
        <f>H2096/H2095-1</f>
        <v>3.8411796499213668E-3</v>
      </c>
      <c r="J2096" s="3">
        <f t="shared" si="822"/>
        <v>1.2254051878435313E-4</v>
      </c>
      <c r="K2096" s="2">
        <f t="shared" si="823"/>
        <v>2.1898055554017137E-2</v>
      </c>
      <c r="L2096" s="2">
        <f t="shared" si="824"/>
        <v>7.0886895806455907E-2</v>
      </c>
      <c r="M2096" s="2">
        <f t="shared" si="825"/>
        <v>4.2694940540372706E-2</v>
      </c>
      <c r="N2096" s="2">
        <f t="shared" si="826"/>
        <v>5.8444175482904592E-2</v>
      </c>
      <c r="O2096" s="2">
        <f t="shared" si="827"/>
        <v>9.1369171521152204E-2</v>
      </c>
      <c r="P2096" s="2">
        <f t="shared" si="828"/>
        <v>1.8625040052809849E-2</v>
      </c>
      <c r="Q2096" s="2">
        <f t="shared" si="829"/>
        <v>2.1775515035232784E-2</v>
      </c>
      <c r="R2096" s="2">
        <f t="shared" si="830"/>
        <v>7.0764355287671554E-2</v>
      </c>
      <c r="S2096" s="2">
        <f t="shared" si="831"/>
        <v>4.2572400021588352E-2</v>
      </c>
      <c r="T2096" s="2">
        <f t="shared" si="832"/>
        <v>5.8321634964120239E-2</v>
      </c>
      <c r="U2096" s="2">
        <f t="shared" si="833"/>
        <v>9.1246631002367851E-2</v>
      </c>
      <c r="V2096" s="2">
        <f t="shared" si="834"/>
        <v>1.8502499534025496E-2</v>
      </c>
      <c r="W2096">
        <f>MAX(B$2:B2096)</f>
        <v>55.717311859130803</v>
      </c>
      <c r="X2096">
        <f>MAX(C$2:C2096)</f>
        <v>101.97550201416</v>
      </c>
      <c r="Y2096">
        <f>MAX(D$2:D2096)</f>
        <v>63.416500091552699</v>
      </c>
      <c r="Z2096">
        <f>MAX(E$2:E2096)</f>
        <v>110.004417419433</v>
      </c>
      <c r="AA2096">
        <f>MAX(F$2:F2096)</f>
        <v>25.666667938232401</v>
      </c>
      <c r="AB2096">
        <f>MAX(G$2:G2096)</f>
        <v>2930.75</v>
      </c>
      <c r="AC2096" s="2">
        <f t="shared" si="816"/>
        <v>-5.2871844977792848E-2</v>
      </c>
      <c r="AD2096" s="2">
        <f t="shared" si="817"/>
        <v>-0.12617740673386846</v>
      </c>
      <c r="AE2096" s="2">
        <f t="shared" si="818"/>
        <v>-0.13621061515237909</v>
      </c>
      <c r="AF2096" s="2">
        <f t="shared" si="819"/>
        <v>-6.3229674600660646E-2</v>
      </c>
      <c r="AG2096" s="2">
        <f t="shared" si="820"/>
        <v>-0.18218183234168672</v>
      </c>
      <c r="AH2096" s="2">
        <f t="shared" si="821"/>
        <v>-7.6833551698585634E-2</v>
      </c>
      <c r="AI2096" s="2" t="str">
        <f t="shared" si="835"/>
        <v/>
      </c>
      <c r="AJ2096" s="2" t="str">
        <f t="shared" si="836"/>
        <v/>
      </c>
      <c r="AK2096" s="2" t="str">
        <f t="shared" si="837"/>
        <v/>
      </c>
      <c r="AL2096" s="2" t="str">
        <f t="shared" si="838"/>
        <v/>
      </c>
      <c r="AM2096" s="2" t="str">
        <f t="shared" si="839"/>
        <v/>
      </c>
      <c r="AN2096" s="2" t="str">
        <f t="shared" si="840"/>
        <v/>
      </c>
    </row>
    <row r="2097" spans="1:40" x14ac:dyDescent="0.3">
      <c r="A2097" s="1">
        <v>43399</v>
      </c>
      <c r="B2097">
        <v>51.931118011474602</v>
      </c>
      <c r="C2097">
        <v>82.1405029296875</v>
      </c>
      <c r="D2097">
        <v>53.573501586913999</v>
      </c>
      <c r="E2097">
        <v>101.773811340332</v>
      </c>
      <c r="F2097">
        <v>22.059999465942301</v>
      </c>
      <c r="G2097">
        <v>2658.68994140625</v>
      </c>
      <c r="H2097">
        <v>3.07699990272521</v>
      </c>
      <c r="I2097" s="2">
        <f>H2097/H2096-1</f>
        <v>-1.8813780867927621E-2</v>
      </c>
      <c r="J2097" s="3">
        <f t="shared" si="822"/>
        <v>1.2026951282972931E-4</v>
      </c>
      <c r="K2097" s="2">
        <f t="shared" si="823"/>
        <v>-1.5923705237529395E-2</v>
      </c>
      <c r="L2097" s="2">
        <f t="shared" si="824"/>
        <v>-7.8196747516552145E-2</v>
      </c>
      <c r="M2097" s="2">
        <f t="shared" si="825"/>
        <v>-2.1997645519400755E-2</v>
      </c>
      <c r="N2097" s="2">
        <f t="shared" si="826"/>
        <v>-1.2373376949809445E-2</v>
      </c>
      <c r="O2097" s="2">
        <f t="shared" si="827"/>
        <v>5.0943217065092083E-2</v>
      </c>
      <c r="P2097" s="2">
        <f t="shared" si="828"/>
        <v>-1.732726403997642E-2</v>
      </c>
      <c r="Q2097" s="2">
        <f t="shared" si="829"/>
        <v>-1.6043974750359125E-2</v>
      </c>
      <c r="R2097" s="2">
        <f t="shared" si="830"/>
        <v>-7.8317017029381875E-2</v>
      </c>
      <c r="S2097" s="2">
        <f t="shared" si="831"/>
        <v>-2.2117915032230484E-2</v>
      </c>
      <c r="T2097" s="2">
        <f t="shared" si="832"/>
        <v>-1.2493646462639174E-2</v>
      </c>
      <c r="U2097" s="2">
        <f t="shared" si="833"/>
        <v>5.0822947552262354E-2</v>
      </c>
      <c r="V2097" s="2">
        <f t="shared" si="834"/>
        <v>-1.7447533552806149E-2</v>
      </c>
      <c r="W2097">
        <f>MAX(B$2:B2097)</f>
        <v>55.717311859130803</v>
      </c>
      <c r="X2097">
        <f>MAX(C$2:C2097)</f>
        <v>101.97550201416</v>
      </c>
      <c r="Y2097">
        <f>MAX(D$2:D2097)</f>
        <v>63.416500091552699</v>
      </c>
      <c r="Z2097">
        <f>MAX(E$2:E2097)</f>
        <v>110.004417419433</v>
      </c>
      <c r="AA2097">
        <f>MAX(F$2:F2097)</f>
        <v>25.666667938232401</v>
      </c>
      <c r="AB2097">
        <f>MAX(G$2:G2097)</f>
        <v>2930.75</v>
      </c>
      <c r="AC2097" s="2">
        <f t="shared" si="816"/>
        <v>-6.7953634540531604E-2</v>
      </c>
      <c r="AD2097" s="2">
        <f t="shared" si="817"/>
        <v>-0.19450749143375901</v>
      </c>
      <c r="AE2097" s="2">
        <f t="shared" si="818"/>
        <v>-0.15521194784367831</v>
      </c>
      <c r="AF2097" s="2">
        <f t="shared" si="819"/>
        <v>-7.4820686952222326E-2</v>
      </c>
      <c r="AG2097" s="2">
        <f t="shared" si="820"/>
        <v>-0.14051954390689336</v>
      </c>
      <c r="AH2097" s="2">
        <f t="shared" si="821"/>
        <v>-9.2829500501151574E-2</v>
      </c>
      <c r="AI2097" s="2">
        <f t="shared" si="835"/>
        <v>-1.6043974750359125E-2</v>
      </c>
      <c r="AJ2097" s="2">
        <f t="shared" si="836"/>
        <v>-7.8317017029381875E-2</v>
      </c>
      <c r="AK2097" s="2">
        <f t="shared" si="837"/>
        <v>-2.2117915032230484E-2</v>
      </c>
      <c r="AL2097" s="2">
        <f t="shared" si="838"/>
        <v>-1.2493646462639174E-2</v>
      </c>
      <c r="AM2097" s="2" t="str">
        <f t="shared" si="839"/>
        <v/>
      </c>
      <c r="AN2097" s="2">
        <f t="shared" si="840"/>
        <v>-1.7447533552806149E-2</v>
      </c>
    </row>
    <row r="2098" spans="1:40" x14ac:dyDescent="0.3">
      <c r="A2098" s="1">
        <v>43402</v>
      </c>
      <c r="B2098">
        <v>50.956356048583899</v>
      </c>
      <c r="C2098">
        <v>76.944000244140597</v>
      </c>
      <c r="D2098">
        <v>51.004001617431598</v>
      </c>
      <c r="E2098">
        <v>98.814628601074205</v>
      </c>
      <c r="F2098">
        <v>22.3233337402343</v>
      </c>
      <c r="G2098">
        <v>2641.25</v>
      </c>
      <c r="H2098">
        <v>3.0869998931884699</v>
      </c>
      <c r="I2098" s="2">
        <f>H2098/H2097-1</f>
        <v>3.2499157554093383E-3</v>
      </c>
      <c r="J2098" s="3">
        <f t="shared" si="822"/>
        <v>1.2065451973830577E-4</v>
      </c>
      <c r="K2098" s="2">
        <f t="shared" si="823"/>
        <v>-1.8770286491334942E-2</v>
      </c>
      <c r="L2098" s="2">
        <f t="shared" si="824"/>
        <v>-6.3263584957534591E-2</v>
      </c>
      <c r="M2098" s="2">
        <f t="shared" si="825"/>
        <v>-4.7962143473370245E-2</v>
      </c>
      <c r="N2098" s="2">
        <f t="shared" si="826"/>
        <v>-2.9076072717393653E-2</v>
      </c>
      <c r="O2098" s="2">
        <f t="shared" si="827"/>
        <v>1.1937184073759877E-2</v>
      </c>
      <c r="P2098" s="2">
        <f t="shared" si="828"/>
        <v>-6.5595995737004476E-3</v>
      </c>
      <c r="Q2098" s="2">
        <f t="shared" si="829"/>
        <v>-1.8890941011073248E-2</v>
      </c>
      <c r="R2098" s="2">
        <f t="shared" si="830"/>
        <v>-6.3384239477272897E-2</v>
      </c>
      <c r="S2098" s="2">
        <f t="shared" si="831"/>
        <v>-4.808279799310855E-2</v>
      </c>
      <c r="T2098" s="2">
        <f t="shared" si="832"/>
        <v>-2.9196727237131959E-2</v>
      </c>
      <c r="U2098" s="2">
        <f t="shared" si="833"/>
        <v>1.1816529554021571E-2</v>
      </c>
      <c r="V2098" s="2">
        <f t="shared" si="834"/>
        <v>-6.6802540934387533E-3</v>
      </c>
      <c r="W2098">
        <f>MAX(B$2:B2098)</f>
        <v>55.717311859130803</v>
      </c>
      <c r="X2098">
        <f>MAX(C$2:C2098)</f>
        <v>101.97550201416</v>
      </c>
      <c r="Y2098">
        <f>MAX(D$2:D2098)</f>
        <v>63.416500091552699</v>
      </c>
      <c r="Z2098">
        <f>MAX(E$2:E2098)</f>
        <v>110.004417419433</v>
      </c>
      <c r="AA2098">
        <f>MAX(F$2:F2098)</f>
        <v>25.666667938232401</v>
      </c>
      <c r="AB2098">
        <f>MAX(G$2:G2098)</f>
        <v>2930.75</v>
      </c>
      <c r="AC2098" s="2">
        <f t="shared" si="816"/>
        <v>-8.544841184341323E-2</v>
      </c>
      <c r="AD2098" s="2">
        <f t="shared" si="817"/>
        <v>-0.24546583518209708</v>
      </c>
      <c r="AE2098" s="2">
        <f t="shared" si="818"/>
        <v>-0.1957297936057889</v>
      </c>
      <c r="AF2098" s="2">
        <f t="shared" si="819"/>
        <v>-0.10172126793502789</v>
      </c>
      <c r="AG2098" s="2">
        <f t="shared" si="820"/>
        <v>-0.1302597674947108</v>
      </c>
      <c r="AH2098" s="2">
        <f t="shared" si="821"/>
        <v>-9.8780175722937846E-2</v>
      </c>
      <c r="AI2098" s="2">
        <f t="shared" si="835"/>
        <v>-1.8890941011073248E-2</v>
      </c>
      <c r="AJ2098" s="2">
        <f t="shared" si="836"/>
        <v>-6.3384239477272897E-2</v>
      </c>
      <c r="AK2098" s="2">
        <f t="shared" si="837"/>
        <v>-4.808279799310855E-2</v>
      </c>
      <c r="AL2098" s="2">
        <f t="shared" si="838"/>
        <v>-2.9196727237131959E-2</v>
      </c>
      <c r="AM2098" s="2" t="str">
        <f t="shared" si="839"/>
        <v/>
      </c>
      <c r="AN2098" s="2">
        <f t="shared" si="840"/>
        <v>-6.6802540934387533E-3</v>
      </c>
    </row>
    <row r="2099" spans="1:40" x14ac:dyDescent="0.3">
      <c r="A2099" s="1">
        <v>43403</v>
      </c>
      <c r="B2099">
        <v>51.210845947265597</v>
      </c>
      <c r="C2099">
        <v>76.521003723144503</v>
      </c>
      <c r="D2099">
        <v>51.810501098632798</v>
      </c>
      <c r="E2099">
        <v>98.700439453125</v>
      </c>
      <c r="F2099">
        <v>21.993333816528299</v>
      </c>
      <c r="G2099">
        <v>2682.6298828125</v>
      </c>
      <c r="H2099">
        <v>3.1099998950958199</v>
      </c>
      <c r="I2099" s="2">
        <f>H2099/H2098-1</f>
        <v>7.4506001629932594E-3</v>
      </c>
      <c r="J2099" s="3">
        <f t="shared" si="822"/>
        <v>1.2153989539198662E-4</v>
      </c>
      <c r="K2099" s="2">
        <f t="shared" si="823"/>
        <v>4.9942719302584759E-3</v>
      </c>
      <c r="L2099" s="2">
        <f t="shared" si="824"/>
        <v>-5.4974594465317939E-3</v>
      </c>
      <c r="M2099" s="2">
        <f t="shared" si="825"/>
        <v>1.5812474622100225E-2</v>
      </c>
      <c r="N2099" s="2">
        <f t="shared" si="826"/>
        <v>-1.1555895069970124E-3</v>
      </c>
      <c r="O2099" s="2">
        <f t="shared" si="827"/>
        <v>-1.4782734852511248E-2</v>
      </c>
      <c r="P2099" s="2">
        <f t="shared" si="828"/>
        <v>1.5666780052058682E-2</v>
      </c>
      <c r="Q2099" s="2">
        <f t="shared" si="829"/>
        <v>4.8727320348664893E-3</v>
      </c>
      <c r="R2099" s="2">
        <f t="shared" si="830"/>
        <v>-5.6189993419237805E-3</v>
      </c>
      <c r="S2099" s="2">
        <f t="shared" si="831"/>
        <v>1.5690934726708239E-2</v>
      </c>
      <c r="T2099" s="2">
        <f t="shared" si="832"/>
        <v>-1.277129402388999E-3</v>
      </c>
      <c r="U2099" s="2">
        <f t="shared" si="833"/>
        <v>-1.4904274747903234E-2</v>
      </c>
      <c r="V2099" s="2">
        <f t="shared" si="834"/>
        <v>1.5545240156666695E-2</v>
      </c>
      <c r="W2099">
        <f>MAX(B$2:B2099)</f>
        <v>55.717311859130803</v>
      </c>
      <c r="X2099">
        <f>MAX(C$2:C2099)</f>
        <v>101.97550201416</v>
      </c>
      <c r="Y2099">
        <f>MAX(D$2:D2099)</f>
        <v>63.416500091552699</v>
      </c>
      <c r="Z2099">
        <f>MAX(E$2:E2099)</f>
        <v>110.004417419433</v>
      </c>
      <c r="AA2099">
        <f>MAX(F$2:F2099)</f>
        <v>25.666667938232401</v>
      </c>
      <c r="AB2099">
        <f>MAX(G$2:G2099)</f>
        <v>2930.75</v>
      </c>
      <c r="AC2099" s="2">
        <f t="shared" si="816"/>
        <v>-8.0880892517909531E-2</v>
      </c>
      <c r="AD2099" s="2">
        <f t="shared" si="817"/>
        <v>-0.24961385615420617</v>
      </c>
      <c r="AE2099" s="2">
        <f t="shared" si="818"/>
        <v>-0.18301229137786901</v>
      </c>
      <c r="AF2099" s="2">
        <f t="shared" si="819"/>
        <v>-0.10275930941216072</v>
      </c>
      <c r="AG2099" s="2">
        <f t="shared" si="820"/>
        <v>-0.14311690674239796</v>
      </c>
      <c r="AH2099" s="2">
        <f t="shared" si="821"/>
        <v>-8.4660962957434083E-2</v>
      </c>
      <c r="AI2099" s="2" t="str">
        <f t="shared" si="835"/>
        <v/>
      </c>
      <c r="AJ2099" s="2">
        <f t="shared" si="836"/>
        <v>-5.6189993419237805E-3</v>
      </c>
      <c r="AK2099" s="2" t="str">
        <f t="shared" si="837"/>
        <v/>
      </c>
      <c r="AL2099" s="2">
        <f t="shared" si="838"/>
        <v>-1.277129402388999E-3</v>
      </c>
      <c r="AM2099" s="2">
        <f t="shared" si="839"/>
        <v>-1.4904274747903234E-2</v>
      </c>
      <c r="AN2099" s="2" t="str">
        <f t="shared" si="840"/>
        <v/>
      </c>
    </row>
    <row r="2100" spans="1:40" x14ac:dyDescent="0.3">
      <c r="A2100" s="1">
        <v>43404</v>
      </c>
      <c r="B2100">
        <v>52.545738220214801</v>
      </c>
      <c r="C2100">
        <v>79.900497436523395</v>
      </c>
      <c r="D2100">
        <v>53.8385009765625</v>
      </c>
      <c r="E2100">
        <v>101.63109588623</v>
      </c>
      <c r="F2100">
        <v>22.488000869750898</v>
      </c>
      <c r="G2100">
        <v>2711.73999023437</v>
      </c>
      <c r="H2100">
        <v>3.1589999198913499</v>
      </c>
      <c r="I2100" s="2">
        <f>H2100/H2099-1</f>
        <v>1.5755635513942767E-2</v>
      </c>
      <c r="J2100" s="3">
        <f t="shared" si="822"/>
        <v>1.2342547551069671E-4</v>
      </c>
      <c r="K2100" s="2">
        <f t="shared" si="823"/>
        <v>2.6066592891744289E-2</v>
      </c>
      <c r="L2100" s="2">
        <f t="shared" si="824"/>
        <v>4.416426273766616E-2</v>
      </c>
      <c r="M2100" s="2">
        <f t="shared" si="825"/>
        <v>3.9142641644576148E-2</v>
      </c>
      <c r="N2100" s="2">
        <f t="shared" si="826"/>
        <v>2.9692435508322568E-2</v>
      </c>
      <c r="O2100" s="2">
        <f t="shared" si="827"/>
        <v>2.2491681222555293E-2</v>
      </c>
      <c r="P2100" s="2">
        <f t="shared" si="828"/>
        <v>1.0851331974036871E-2</v>
      </c>
      <c r="Q2100" s="2">
        <f t="shared" si="829"/>
        <v>2.5943167416233592E-2</v>
      </c>
      <c r="R2100" s="2">
        <f t="shared" si="830"/>
        <v>4.4040837262155463E-2</v>
      </c>
      <c r="S2100" s="2">
        <f t="shared" si="831"/>
        <v>3.9019216169065452E-2</v>
      </c>
      <c r="T2100" s="2">
        <f t="shared" si="832"/>
        <v>2.9569010032811871E-2</v>
      </c>
      <c r="U2100" s="2">
        <f t="shared" si="833"/>
        <v>2.2368255747044596E-2</v>
      </c>
      <c r="V2100" s="2">
        <f t="shared" si="834"/>
        <v>1.0727906498526174E-2</v>
      </c>
      <c r="W2100">
        <f>MAX(B$2:B2100)</f>
        <v>55.717311859130803</v>
      </c>
      <c r="X2100">
        <f>MAX(C$2:C2100)</f>
        <v>101.97550201416</v>
      </c>
      <c r="Y2100">
        <f>MAX(D$2:D2100)</f>
        <v>63.416500091552699</v>
      </c>
      <c r="Z2100">
        <f>MAX(E$2:E2100)</f>
        <v>110.004417419433</v>
      </c>
      <c r="AA2100">
        <f>MAX(F$2:F2100)</f>
        <v>25.666667938232401</v>
      </c>
      <c r="AB2100">
        <f>MAX(G$2:G2100)</f>
        <v>2930.75</v>
      </c>
      <c r="AC2100" s="2">
        <f t="shared" si="816"/>
        <v>-5.6922588924150586E-2</v>
      </c>
      <c r="AD2100" s="2">
        <f t="shared" si="817"/>
        <v>-0.21647360534269633</v>
      </c>
      <c r="AE2100" s="2">
        <f t="shared" si="818"/>
        <v>-0.15103323427124959</v>
      </c>
      <c r="AF2100" s="2">
        <f t="shared" si="819"/>
        <v>-7.6118048071438627E-2</v>
      </c>
      <c r="AG2100" s="2">
        <f t="shared" si="820"/>
        <v>-0.1238441653638509</v>
      </c>
      <c r="AH2100" s="2">
        <f t="shared" si="821"/>
        <v>-7.4728315197689965E-2</v>
      </c>
      <c r="AI2100" s="2" t="str">
        <f t="shared" si="835"/>
        <v/>
      </c>
      <c r="AJ2100" s="2" t="str">
        <f t="shared" si="836"/>
        <v/>
      </c>
      <c r="AK2100" s="2" t="str">
        <f t="shared" si="837"/>
        <v/>
      </c>
      <c r="AL2100" s="2" t="str">
        <f t="shared" si="838"/>
        <v/>
      </c>
      <c r="AM2100" s="2" t="str">
        <f t="shared" si="839"/>
        <v/>
      </c>
      <c r="AN2100" s="2" t="str">
        <f t="shared" si="840"/>
        <v/>
      </c>
    </row>
    <row r="2101" spans="1:40" x14ac:dyDescent="0.3">
      <c r="A2101" s="1">
        <v>43405</v>
      </c>
      <c r="B2101">
        <v>53.3524360656738</v>
      </c>
      <c r="C2101">
        <v>83.276496887207003</v>
      </c>
      <c r="D2101">
        <v>53.5</v>
      </c>
      <c r="E2101">
        <v>100.78426361083901</v>
      </c>
      <c r="F2101">
        <v>22.951999664306602</v>
      </c>
      <c r="G2101">
        <v>2740.3701171875</v>
      </c>
      <c r="H2101">
        <v>3.1440000534057599</v>
      </c>
      <c r="I2101" s="2">
        <f>H2101/H2100-1</f>
        <v>-4.7482959373122968E-3</v>
      </c>
      <c r="J2101" s="3">
        <f t="shared" si="822"/>
        <v>1.2284835729792221E-4</v>
      </c>
      <c r="K2101" s="2">
        <f t="shared" si="823"/>
        <v>1.5352298260197461E-2</v>
      </c>
      <c r="L2101" s="2">
        <f t="shared" si="824"/>
        <v>4.2252546091664289E-2</v>
      </c>
      <c r="M2101" s="2">
        <f t="shared" si="825"/>
        <v>-6.2873402940742951E-3</v>
      </c>
      <c r="N2101" s="2">
        <f t="shared" si="826"/>
        <v>-8.3324131065060092E-3</v>
      </c>
      <c r="O2101" s="2">
        <f t="shared" si="827"/>
        <v>2.0633172207843442E-2</v>
      </c>
      <c r="P2101" s="2">
        <f t="shared" si="828"/>
        <v>1.0557843693065783E-2</v>
      </c>
      <c r="Q2101" s="2">
        <f t="shared" si="829"/>
        <v>1.5229449902899539E-2</v>
      </c>
      <c r="R2101" s="2">
        <f t="shared" si="830"/>
        <v>4.2129697734366367E-2</v>
      </c>
      <c r="S2101" s="2">
        <f t="shared" si="831"/>
        <v>-6.4101886513722173E-3</v>
      </c>
      <c r="T2101" s="2">
        <f t="shared" si="832"/>
        <v>-8.4552614638039314E-3</v>
      </c>
      <c r="U2101" s="2">
        <f t="shared" si="833"/>
        <v>2.051032385054552E-2</v>
      </c>
      <c r="V2101" s="2">
        <f t="shared" si="834"/>
        <v>1.043499533576786E-2</v>
      </c>
      <c r="W2101">
        <f>MAX(B$2:B2101)</f>
        <v>55.717311859130803</v>
      </c>
      <c r="X2101">
        <f>MAX(C$2:C2101)</f>
        <v>101.97550201416</v>
      </c>
      <c r="Y2101">
        <f>MAX(D$2:D2101)</f>
        <v>63.416500091552699</v>
      </c>
      <c r="Z2101">
        <f>MAX(E$2:E2101)</f>
        <v>110.004417419433</v>
      </c>
      <c r="AA2101">
        <f>MAX(F$2:F2101)</f>
        <v>25.666667938232401</v>
      </c>
      <c r="AB2101">
        <f>MAX(G$2:G2101)</f>
        <v>2930.75</v>
      </c>
      <c r="AC2101" s="2">
        <f t="shared" si="816"/>
        <v>-4.2444183226859167E-2</v>
      </c>
      <c r="AD2101" s="2">
        <f t="shared" si="817"/>
        <v>-0.18336762023840303</v>
      </c>
      <c r="AE2101" s="2">
        <f t="shared" si="818"/>
        <v>-0.15637097722574589</v>
      </c>
      <c r="AF2101" s="2">
        <f t="shared" si="819"/>
        <v>-8.3816214156552493E-2</v>
      </c>
      <c r="AG2101" s="2">
        <f t="shared" si="820"/>
        <v>-0.1057662911468964</v>
      </c>
      <c r="AH2101" s="2">
        <f t="shared" si="821"/>
        <v>-6.4959441375927685E-2</v>
      </c>
      <c r="AI2101" s="2" t="str">
        <f t="shared" si="835"/>
        <v/>
      </c>
      <c r="AJ2101" s="2" t="str">
        <f t="shared" si="836"/>
        <v/>
      </c>
      <c r="AK2101" s="2">
        <f t="shared" si="837"/>
        <v>-6.4101886513722173E-3</v>
      </c>
      <c r="AL2101" s="2">
        <f t="shared" si="838"/>
        <v>-8.4552614638039314E-3</v>
      </c>
      <c r="AM2101" s="2" t="str">
        <f t="shared" si="839"/>
        <v/>
      </c>
      <c r="AN2101" s="2" t="str">
        <f t="shared" si="840"/>
        <v/>
      </c>
    </row>
    <row r="2102" spans="1:40" x14ac:dyDescent="0.3">
      <c r="A2102" s="1">
        <v>43406</v>
      </c>
      <c r="B2102">
        <v>49.813526153564403</v>
      </c>
      <c r="C2102">
        <v>83.276496887207003</v>
      </c>
      <c r="D2102">
        <v>52.889499664306598</v>
      </c>
      <c r="E2102">
        <v>101.01261138916</v>
      </c>
      <c r="F2102">
        <v>23.093999862670898</v>
      </c>
      <c r="G2102">
        <v>2723.06005859375</v>
      </c>
      <c r="H2102">
        <v>3.2139999866485498</v>
      </c>
      <c r="I2102" s="2">
        <f>H2102/H2101-1</f>
        <v>2.2264609431848381E-2</v>
      </c>
      <c r="J2102" s="3">
        <f t="shared" si="822"/>
        <v>1.2554088215233072E-4</v>
      </c>
      <c r="K2102" s="2">
        <f t="shared" si="823"/>
        <v>-6.6330802735102834E-2</v>
      </c>
      <c r="L2102" s="2">
        <f t="shared" si="824"/>
        <v>0</v>
      </c>
      <c r="M2102" s="2">
        <f t="shared" si="825"/>
        <v>-1.1411221227914048E-2</v>
      </c>
      <c r="N2102" s="2">
        <f t="shared" si="826"/>
        <v>2.2657086547035465E-3</v>
      </c>
      <c r="O2102" s="2">
        <f t="shared" si="827"/>
        <v>6.1868334106471856E-3</v>
      </c>
      <c r="P2102" s="2">
        <f t="shared" si="828"/>
        <v>-6.3166863793988615E-3</v>
      </c>
      <c r="Q2102" s="2">
        <f t="shared" si="829"/>
        <v>-6.6456343617255165E-2</v>
      </c>
      <c r="R2102" s="2">
        <f t="shared" si="830"/>
        <v>-1.2554088215233072E-4</v>
      </c>
      <c r="S2102" s="2">
        <f t="shared" si="831"/>
        <v>-1.1536762110066379E-2</v>
      </c>
      <c r="T2102" s="2">
        <f t="shared" si="832"/>
        <v>2.1401677725512158E-3</v>
      </c>
      <c r="U2102" s="2">
        <f t="shared" si="833"/>
        <v>6.0612925284948549E-3</v>
      </c>
      <c r="V2102" s="2">
        <f t="shared" si="834"/>
        <v>-6.4422272615511922E-3</v>
      </c>
      <c r="W2102">
        <f>MAX(B$2:B2102)</f>
        <v>55.717311859130803</v>
      </c>
      <c r="X2102">
        <f>MAX(C$2:C2102)</f>
        <v>101.97550201416</v>
      </c>
      <c r="Y2102">
        <f>MAX(D$2:D2102)</f>
        <v>63.416500091552699</v>
      </c>
      <c r="Z2102">
        <f>MAX(E$2:E2102)</f>
        <v>110.004417419433</v>
      </c>
      <c r="AA2102">
        <f>MAX(F$2:F2102)</f>
        <v>25.666667938232401</v>
      </c>
      <c r="AB2102">
        <f>MAX(G$2:G2102)</f>
        <v>2930.75</v>
      </c>
      <c r="AC2102" s="2">
        <f t="shared" si="816"/>
        <v>-0.10595962921708868</v>
      </c>
      <c r="AD2102" s="2">
        <f t="shared" si="817"/>
        <v>-0.18336762023840303</v>
      </c>
      <c r="AE2102" s="2">
        <f t="shared" si="818"/>
        <v>-0.16599781463891183</v>
      </c>
      <c r="AF2102" s="2">
        <f t="shared" si="819"/>
        <v>-8.1740408623668048E-2</v>
      </c>
      <c r="AG2102" s="2">
        <f t="shared" si="820"/>
        <v>-0.10023381616003701</v>
      </c>
      <c r="AH2102" s="2">
        <f t="shared" si="821"/>
        <v>-7.0865799336773838E-2</v>
      </c>
      <c r="AI2102" s="2">
        <f t="shared" si="835"/>
        <v>-6.6456343617255165E-2</v>
      </c>
      <c r="AJ2102" s="2">
        <f t="shared" si="836"/>
        <v>-1.2554088215233072E-4</v>
      </c>
      <c r="AK2102" s="2">
        <f t="shared" si="837"/>
        <v>-1.1536762110066379E-2</v>
      </c>
      <c r="AL2102" s="2" t="str">
        <f t="shared" si="838"/>
        <v/>
      </c>
      <c r="AM2102" s="2" t="str">
        <f t="shared" si="839"/>
        <v/>
      </c>
      <c r="AN2102" s="2">
        <f t="shared" si="840"/>
        <v>-6.4422272615511922E-3</v>
      </c>
    </row>
    <row r="2103" spans="1:40" x14ac:dyDescent="0.3">
      <c r="A2103" s="1">
        <v>43409</v>
      </c>
      <c r="B2103">
        <v>48.399410247802699</v>
      </c>
      <c r="C2103">
        <v>81.389999389648395</v>
      </c>
      <c r="D2103">
        <v>52.004501342773402</v>
      </c>
      <c r="E2103">
        <v>102.297164916992</v>
      </c>
      <c r="F2103">
        <v>22.7600002288818</v>
      </c>
      <c r="G2103">
        <v>2738.31005859375</v>
      </c>
      <c r="H2103">
        <v>3.2009999752044598</v>
      </c>
      <c r="I2103" s="2">
        <f>H2103/H2102-1</f>
        <v>-4.0448075600790778E-3</v>
      </c>
      <c r="J2103" s="3">
        <f t="shared" si="822"/>
        <v>1.2504097845811302E-4</v>
      </c>
      <c r="K2103" s="2">
        <f t="shared" si="823"/>
        <v>-2.8388191219434811E-2</v>
      </c>
      <c r="L2103" s="2">
        <f t="shared" si="824"/>
        <v>-2.2653420449634809E-2</v>
      </c>
      <c r="M2103" s="2">
        <f t="shared" si="825"/>
        <v>-1.6732968304679408E-2</v>
      </c>
      <c r="N2103" s="2">
        <f t="shared" si="826"/>
        <v>1.2716763878949155E-2</v>
      </c>
      <c r="O2103" s="2">
        <f t="shared" si="827"/>
        <v>-1.446261521500114E-2</v>
      </c>
      <c r="P2103" s="2">
        <f t="shared" si="828"/>
        <v>5.6003171696019649E-3</v>
      </c>
      <c r="Q2103" s="2">
        <f t="shared" si="829"/>
        <v>-2.8513232197892924E-2</v>
      </c>
      <c r="R2103" s="2">
        <f t="shared" si="830"/>
        <v>-2.2778461428092922E-2</v>
      </c>
      <c r="S2103" s="2">
        <f t="shared" si="831"/>
        <v>-1.6858009283137521E-2</v>
      </c>
      <c r="T2103" s="2">
        <f t="shared" si="832"/>
        <v>1.2591722900491042E-2</v>
      </c>
      <c r="U2103" s="2">
        <f t="shared" si="833"/>
        <v>-1.4587656193459253E-2</v>
      </c>
      <c r="V2103" s="2">
        <f t="shared" si="834"/>
        <v>5.4752761911438519E-3</v>
      </c>
      <c r="W2103">
        <f>MAX(B$2:B2103)</f>
        <v>55.717311859130803</v>
      </c>
      <c r="X2103">
        <f>MAX(C$2:C2103)</f>
        <v>101.97550201416</v>
      </c>
      <c r="Y2103">
        <f>MAX(D$2:D2103)</f>
        <v>63.416500091552699</v>
      </c>
      <c r="Z2103">
        <f>MAX(E$2:E2103)</f>
        <v>110.004417419433</v>
      </c>
      <c r="AA2103">
        <f>MAX(F$2:F2103)</f>
        <v>25.666667938232401</v>
      </c>
      <c r="AB2103">
        <f>MAX(G$2:G2103)</f>
        <v>2930.75</v>
      </c>
      <c r="AC2103" s="2">
        <f t="shared" si="816"/>
        <v>-0.13133981822076846</v>
      </c>
      <c r="AD2103" s="2">
        <f t="shared" si="817"/>
        <v>-0.20186713688992841</v>
      </c>
      <c r="AE2103" s="2">
        <f t="shared" si="818"/>
        <v>-0.17995314677259233</v>
      </c>
      <c r="AF2103" s="2">
        <f t="shared" si="819"/>
        <v>-7.0063118220554776E-2</v>
      </c>
      <c r="AG2103" s="2">
        <f t="shared" si="820"/>
        <v>-0.11324678826038437</v>
      </c>
      <c r="AH2103" s="2">
        <f t="shared" si="821"/>
        <v>-6.566235311993518E-2</v>
      </c>
      <c r="AI2103" s="2">
        <f t="shared" si="835"/>
        <v>-2.8513232197892924E-2</v>
      </c>
      <c r="AJ2103" s="2">
        <f t="shared" si="836"/>
        <v>-2.2778461428092922E-2</v>
      </c>
      <c r="AK2103" s="2">
        <f t="shared" si="837"/>
        <v>-1.6858009283137521E-2</v>
      </c>
      <c r="AL2103" s="2" t="str">
        <f t="shared" si="838"/>
        <v/>
      </c>
      <c r="AM2103" s="2">
        <f t="shared" si="839"/>
        <v>-1.4587656193459253E-2</v>
      </c>
      <c r="AN2103" s="2" t="str">
        <f t="shared" si="840"/>
        <v/>
      </c>
    </row>
    <row r="2104" spans="1:40" x14ac:dyDescent="0.3">
      <c r="A2104" s="1">
        <v>43410</v>
      </c>
      <c r="B2104">
        <v>48.922805786132798</v>
      </c>
      <c r="C2104">
        <v>82.1405029296875</v>
      </c>
      <c r="D2104">
        <v>52.790500640869098</v>
      </c>
      <c r="E2104">
        <v>102.496978759765</v>
      </c>
      <c r="F2104">
        <v>22.7373332977294</v>
      </c>
      <c r="G2104">
        <v>2755.44995117187</v>
      </c>
      <c r="H2104">
        <v>3.2139999866485498</v>
      </c>
      <c r="I2104" s="2">
        <f>H2104/H2103-1</f>
        <v>4.0612344719745952E-3</v>
      </c>
      <c r="J2104" s="3">
        <f t="shared" si="822"/>
        <v>1.2554088215233072E-4</v>
      </c>
      <c r="K2104" s="2">
        <f t="shared" si="823"/>
        <v>1.0814089172788144E-2</v>
      </c>
      <c r="L2104" s="2">
        <f t="shared" si="824"/>
        <v>9.2210780890429334E-3</v>
      </c>
      <c r="M2104" s="2">
        <f t="shared" si="825"/>
        <v>1.5114062779200577E-2</v>
      </c>
      <c r="N2104" s="2">
        <f t="shared" si="826"/>
        <v>1.9532686261161114E-3</v>
      </c>
      <c r="O2104" s="2">
        <f t="shared" si="827"/>
        <v>-9.959108490533719E-4</v>
      </c>
      <c r="P2104" s="2">
        <f t="shared" si="828"/>
        <v>6.2592957741689492E-3</v>
      </c>
      <c r="Q2104" s="2">
        <f t="shared" si="829"/>
        <v>1.0688548290635813E-2</v>
      </c>
      <c r="R2104" s="2">
        <f t="shared" si="830"/>
        <v>9.0955372068906026E-3</v>
      </c>
      <c r="S2104" s="2">
        <f t="shared" si="831"/>
        <v>1.4988521897048246E-2</v>
      </c>
      <c r="T2104" s="2">
        <f t="shared" si="832"/>
        <v>1.8277277439637807E-3</v>
      </c>
      <c r="U2104" s="2">
        <f t="shared" si="833"/>
        <v>-1.1214517312057026E-3</v>
      </c>
      <c r="V2104" s="2">
        <f t="shared" si="834"/>
        <v>6.1337548920166185E-3</v>
      </c>
      <c r="W2104">
        <f>MAX(B$2:B2104)</f>
        <v>55.717311859130803</v>
      </c>
      <c r="X2104">
        <f>MAX(C$2:C2104)</f>
        <v>101.97550201416</v>
      </c>
      <c r="Y2104">
        <f>MAX(D$2:D2104)</f>
        <v>63.416500091552699</v>
      </c>
      <c r="Z2104">
        <f>MAX(E$2:E2104)</f>
        <v>110.004417419433</v>
      </c>
      <c r="AA2104">
        <f>MAX(F$2:F2104)</f>
        <v>25.666667938232401</v>
      </c>
      <c r="AB2104">
        <f>MAX(G$2:G2104)</f>
        <v>2930.75</v>
      </c>
      <c r="AC2104" s="2">
        <f t="shared" si="816"/>
        <v>-0.12194604955415733</v>
      </c>
      <c r="AD2104" s="2">
        <f t="shared" si="817"/>
        <v>-0.19450749143375901</v>
      </c>
      <c r="AE2104" s="2">
        <f t="shared" si="818"/>
        <v>-0.16755890715102739</v>
      </c>
      <c r="AF2104" s="2">
        <f t="shared" si="819"/>
        <v>-6.8246701685106714E-2</v>
      </c>
      <c r="AG2104" s="2">
        <f t="shared" si="820"/>
        <v>-0.11412991540438877</v>
      </c>
      <c r="AH2104" s="2">
        <f t="shared" si="821"/>
        <v>-5.9814057435171875E-2</v>
      </c>
      <c r="AI2104" s="2" t="str">
        <f t="shared" si="835"/>
        <v/>
      </c>
      <c r="AJ2104" s="2" t="str">
        <f t="shared" si="836"/>
        <v/>
      </c>
      <c r="AK2104" s="2" t="str">
        <f t="shared" si="837"/>
        <v/>
      </c>
      <c r="AL2104" s="2" t="str">
        <f t="shared" si="838"/>
        <v/>
      </c>
      <c r="AM2104" s="2">
        <f t="shared" si="839"/>
        <v>-1.1214517312057026E-3</v>
      </c>
      <c r="AN2104" s="2" t="str">
        <f t="shared" si="840"/>
        <v/>
      </c>
    </row>
    <row r="2105" spans="1:40" x14ac:dyDescent="0.3">
      <c r="A2105" s="1">
        <v>43411</v>
      </c>
      <c r="B2105">
        <v>50.4065551757812</v>
      </c>
      <c r="C2105">
        <v>87.774497985839801</v>
      </c>
      <c r="D2105">
        <v>54.669498443603501</v>
      </c>
      <c r="E2105">
        <v>106.531410217285</v>
      </c>
      <c r="F2105">
        <v>23.210666656494102</v>
      </c>
      <c r="G2105">
        <v>2813.88989257812</v>
      </c>
      <c r="H2105">
        <v>3.2130000591278001</v>
      </c>
      <c r="I2105" s="2">
        <f>H2105/H2104-1</f>
        <v>-3.1111621807833334E-4</v>
      </c>
      <c r="J2105" s="3">
        <f t="shared" si="822"/>
        <v>1.255024330693022E-4</v>
      </c>
      <c r="K2105" s="2">
        <f t="shared" si="823"/>
        <v>3.0328378877831463E-2</v>
      </c>
      <c r="L2105" s="2">
        <f t="shared" si="824"/>
        <v>6.8589731681762522E-2</v>
      </c>
      <c r="M2105" s="2">
        <f t="shared" si="825"/>
        <v>3.5593483295737638E-2</v>
      </c>
      <c r="N2105" s="2">
        <f t="shared" si="826"/>
        <v>3.9361467102128067E-2</v>
      </c>
      <c r="O2105" s="2">
        <f t="shared" si="827"/>
        <v>2.0817452625896626E-2</v>
      </c>
      <c r="P2105" s="2">
        <f t="shared" si="828"/>
        <v>2.1208856064105275E-2</v>
      </c>
      <c r="Q2105" s="2">
        <f t="shared" si="829"/>
        <v>3.0202876444762161E-2</v>
      </c>
      <c r="R2105" s="2">
        <f t="shared" si="830"/>
        <v>6.846422924869322E-2</v>
      </c>
      <c r="S2105" s="2">
        <f t="shared" si="831"/>
        <v>3.5467980862668336E-2</v>
      </c>
      <c r="T2105" s="2">
        <f t="shared" si="832"/>
        <v>3.9235964669058765E-2</v>
      </c>
      <c r="U2105" s="2">
        <f t="shared" si="833"/>
        <v>2.0691950192827324E-2</v>
      </c>
      <c r="V2105" s="2">
        <f t="shared" si="834"/>
        <v>2.1083353631035973E-2</v>
      </c>
      <c r="W2105">
        <f>MAX(B$2:B2105)</f>
        <v>55.717311859130803</v>
      </c>
      <c r="X2105">
        <f>MAX(C$2:C2105)</f>
        <v>101.97550201416</v>
      </c>
      <c r="Y2105">
        <f>MAX(D$2:D2105)</f>
        <v>63.416500091552699</v>
      </c>
      <c r="Z2105">
        <f>MAX(E$2:E2105)</f>
        <v>110.004417419433</v>
      </c>
      <c r="AA2105">
        <f>MAX(F$2:F2105)</f>
        <v>25.666667938232401</v>
      </c>
      <c r="AB2105">
        <f>MAX(G$2:G2105)</f>
        <v>2930.75</v>
      </c>
      <c r="AC2105" s="2">
        <f t="shared" si="816"/>
        <v>-9.5316096669859185E-2</v>
      </c>
      <c r="AD2105" s="2">
        <f t="shared" si="817"/>
        <v>-0.13925897639953067</v>
      </c>
      <c r="AE2105" s="2">
        <f t="shared" si="818"/>
        <v>-0.13792942901802185</v>
      </c>
      <c r="AF2105" s="2">
        <f t="shared" si="819"/>
        <v>-3.1571524886185753E-2</v>
      </c>
      <c r="AG2105" s="2">
        <f t="shared" si="820"/>
        <v>-9.5688356885620607E-2</v>
      </c>
      <c r="AH2105" s="2">
        <f t="shared" si="821"/>
        <v>-3.9873789105819291E-2</v>
      </c>
      <c r="AI2105" s="2" t="str">
        <f t="shared" si="835"/>
        <v/>
      </c>
      <c r="AJ2105" s="2" t="str">
        <f t="shared" si="836"/>
        <v/>
      </c>
      <c r="AK2105" s="2" t="str">
        <f t="shared" si="837"/>
        <v/>
      </c>
      <c r="AL2105" s="2" t="str">
        <f t="shared" si="838"/>
        <v/>
      </c>
      <c r="AM2105" s="2" t="str">
        <f t="shared" si="839"/>
        <v/>
      </c>
      <c r="AN2105" s="2" t="str">
        <f t="shared" si="840"/>
        <v/>
      </c>
    </row>
    <row r="2106" spans="1:40" x14ac:dyDescent="0.3">
      <c r="A2106" s="1">
        <v>43412</v>
      </c>
      <c r="B2106">
        <v>50.230678558349602</v>
      </c>
      <c r="C2106">
        <v>87.745498657226506</v>
      </c>
      <c r="D2106">
        <v>54.119998931884702</v>
      </c>
      <c r="E2106">
        <v>106.331565856933</v>
      </c>
      <c r="F2106">
        <v>23.4266662597656</v>
      </c>
      <c r="G2106">
        <v>2806.830078125</v>
      </c>
      <c r="H2106">
        <v>3.2339999675750701</v>
      </c>
      <c r="I2106" s="2">
        <f>H2106/H2105-1</f>
        <v>6.535919097670595E-3</v>
      </c>
      <c r="J2106" s="3">
        <f t="shared" si="822"/>
        <v>1.2630984090233888E-4</v>
      </c>
      <c r="K2106" s="2">
        <f t="shared" si="823"/>
        <v>-3.4891616143628568E-3</v>
      </c>
      <c r="L2106" s="2">
        <f t="shared" si="824"/>
        <v>-3.3038444284783086E-4</v>
      </c>
      <c r="M2106" s="2">
        <f t="shared" si="825"/>
        <v>-1.0051299670979397E-2</v>
      </c>
      <c r="N2106" s="2">
        <f t="shared" si="826"/>
        <v>-1.8759195991528976E-3</v>
      </c>
      <c r="O2106" s="2">
        <f t="shared" si="827"/>
        <v>9.3060490880414459E-3</v>
      </c>
      <c r="P2106" s="2">
        <f t="shared" si="828"/>
        <v>-2.5089163835944062E-3</v>
      </c>
      <c r="Q2106" s="2">
        <f t="shared" si="829"/>
        <v>-3.6154714552651956E-3</v>
      </c>
      <c r="R2106" s="2">
        <f t="shared" si="830"/>
        <v>-4.5669428375016974E-4</v>
      </c>
      <c r="S2106" s="2">
        <f t="shared" si="831"/>
        <v>-1.0177609511881736E-2</v>
      </c>
      <c r="T2106" s="2">
        <f t="shared" si="832"/>
        <v>-2.0022294400552365E-3</v>
      </c>
      <c r="U2106" s="2">
        <f t="shared" si="833"/>
        <v>9.1797392471391071E-3</v>
      </c>
      <c r="V2106" s="2">
        <f t="shared" si="834"/>
        <v>-2.635226224496745E-3</v>
      </c>
      <c r="W2106">
        <f>MAX(B$2:B2106)</f>
        <v>55.717311859130803</v>
      </c>
      <c r="X2106">
        <f>MAX(C$2:C2106)</f>
        <v>101.97550201416</v>
      </c>
      <c r="Y2106">
        <f>MAX(D$2:D2106)</f>
        <v>63.416500091552699</v>
      </c>
      <c r="Z2106">
        <f>MAX(E$2:E2106)</f>
        <v>110.004417419433</v>
      </c>
      <c r="AA2106">
        <f>MAX(F$2:F2106)</f>
        <v>25.666667938232401</v>
      </c>
      <c r="AB2106">
        <f>MAX(G$2:G2106)</f>
        <v>2930.75</v>
      </c>
      <c r="AC2106" s="2">
        <f t="shared" si="816"/>
        <v>-9.8472685018490602E-2</v>
      </c>
      <c r="AD2106" s="2">
        <f t="shared" si="817"/>
        <v>-0.13954335184304911</v>
      </c>
      <c r="AE2106" s="2">
        <f t="shared" si="818"/>
        <v>-0.14659435866449411</v>
      </c>
      <c r="AF2106" s="2">
        <f t="shared" si="819"/>
        <v>-3.338821884302956E-2</v>
      </c>
      <c r="AG2106" s="2">
        <f t="shared" si="820"/>
        <v>-8.7272788343910945E-2</v>
      </c>
      <c r="AH2106" s="2">
        <f t="shared" si="821"/>
        <v>-4.2282665486650162E-2</v>
      </c>
      <c r="AI2106" s="2">
        <f t="shared" si="835"/>
        <v>-3.6154714552651956E-3</v>
      </c>
      <c r="AJ2106" s="2">
        <f t="shared" si="836"/>
        <v>-4.5669428375016974E-4</v>
      </c>
      <c r="AK2106" s="2">
        <f t="shared" si="837"/>
        <v>-1.0177609511881736E-2</v>
      </c>
      <c r="AL2106" s="2">
        <f t="shared" si="838"/>
        <v>-2.0022294400552365E-3</v>
      </c>
      <c r="AM2106" s="2" t="str">
        <f t="shared" si="839"/>
        <v/>
      </c>
      <c r="AN2106" s="2">
        <f t="shared" si="840"/>
        <v>-2.635226224496745E-3</v>
      </c>
    </row>
    <row r="2107" spans="1:40" x14ac:dyDescent="0.3">
      <c r="A2107" s="1">
        <v>43413</v>
      </c>
      <c r="B2107">
        <v>49.262149810791001</v>
      </c>
      <c r="C2107">
        <v>85.621498107910099</v>
      </c>
      <c r="D2107">
        <v>53.307498931884702</v>
      </c>
      <c r="E2107">
        <v>104.257278442382</v>
      </c>
      <c r="F2107">
        <v>23.367332458496001</v>
      </c>
      <c r="G2107">
        <v>2781.01000976562</v>
      </c>
      <c r="H2107">
        <v>3.1889998912811199</v>
      </c>
      <c r="I2107" s="2">
        <f>H2107/H2106-1</f>
        <v>-1.3914680502514765E-2</v>
      </c>
      <c r="J2107" s="3">
        <f t="shared" si="822"/>
        <v>1.2457947039945516E-4</v>
      </c>
      <c r="K2107" s="2">
        <f t="shared" si="823"/>
        <v>-1.9281617835075204E-2</v>
      </c>
      <c r="L2107" s="2">
        <f t="shared" si="824"/>
        <v>-2.4206376188181555E-2</v>
      </c>
      <c r="M2107" s="2">
        <f t="shared" si="825"/>
        <v>-1.5012934516547394E-2</v>
      </c>
      <c r="N2107" s="2">
        <f t="shared" si="826"/>
        <v>-1.9507729410680463E-2</v>
      </c>
      <c r="O2107" s="2">
        <f t="shared" si="827"/>
        <v>-2.5327462564104231E-3</v>
      </c>
      <c r="P2107" s="2">
        <f t="shared" si="828"/>
        <v>-9.1990137061050969E-3</v>
      </c>
      <c r="Q2107" s="2">
        <f t="shared" si="829"/>
        <v>-1.9406197305474659E-2</v>
      </c>
      <c r="R2107" s="2">
        <f t="shared" si="830"/>
        <v>-2.4330955658581011E-2</v>
      </c>
      <c r="S2107" s="2">
        <f t="shared" si="831"/>
        <v>-1.5137513986946849E-2</v>
      </c>
      <c r="T2107" s="2">
        <f t="shared" si="832"/>
        <v>-1.9632308881079918E-2</v>
      </c>
      <c r="U2107" s="2">
        <f t="shared" si="833"/>
        <v>-2.6573257268098782E-3</v>
      </c>
      <c r="V2107" s="2">
        <f t="shared" si="834"/>
        <v>-9.3235931765045521E-3</v>
      </c>
      <c r="W2107">
        <f>MAX(B$2:B2107)</f>
        <v>55.717311859130803</v>
      </c>
      <c r="X2107">
        <f>MAX(C$2:C2107)</f>
        <v>101.97550201416</v>
      </c>
      <c r="Y2107">
        <f>MAX(D$2:D2107)</f>
        <v>63.416500091552699</v>
      </c>
      <c r="Z2107">
        <f>MAX(E$2:E2107)</f>
        <v>110.004417419433</v>
      </c>
      <c r="AA2107">
        <f>MAX(F$2:F2107)</f>
        <v>25.666667938232401</v>
      </c>
      <c r="AB2107">
        <f>MAX(G$2:G2107)</f>
        <v>2930.75</v>
      </c>
      <c r="AC2107" s="2">
        <f t="shared" si="816"/>
        <v>-0.1158555901738455</v>
      </c>
      <c r="AD2107" s="2">
        <f t="shared" si="817"/>
        <v>-0.1603718891619581</v>
      </c>
      <c r="AE2107" s="2">
        <f t="shared" si="818"/>
        <v>-0.15940648167391613</v>
      </c>
      <c r="AF2107" s="2">
        <f t="shared" si="819"/>
        <v>-5.2244619915015611E-2</v>
      </c>
      <c r="AG2107" s="2">
        <f t="shared" si="820"/>
        <v>-8.958449477235686E-2</v>
      </c>
      <c r="AH2107" s="2">
        <f t="shared" si="821"/>
        <v>-5.1092720373412948E-2</v>
      </c>
      <c r="AI2107" s="2">
        <f t="shared" si="835"/>
        <v>-1.9406197305474659E-2</v>
      </c>
      <c r="AJ2107" s="2">
        <f t="shared" si="836"/>
        <v>-2.4330955658581011E-2</v>
      </c>
      <c r="AK2107" s="2">
        <f t="shared" si="837"/>
        <v>-1.5137513986946849E-2</v>
      </c>
      <c r="AL2107" s="2">
        <f t="shared" si="838"/>
        <v>-1.9632308881079918E-2</v>
      </c>
      <c r="AM2107" s="2">
        <f t="shared" si="839"/>
        <v>-2.6573257268098782E-3</v>
      </c>
      <c r="AN2107" s="2">
        <f t="shared" si="840"/>
        <v>-9.3235931765045521E-3</v>
      </c>
    </row>
    <row r="2108" spans="1:40" x14ac:dyDescent="0.3">
      <c r="A2108" s="1">
        <v>43416</v>
      </c>
      <c r="B2108">
        <v>46.780616760253899</v>
      </c>
      <c r="C2108">
        <v>81.842498779296804</v>
      </c>
      <c r="D2108">
        <v>51.931499481201101</v>
      </c>
      <c r="E2108">
        <v>101.688186645507</v>
      </c>
      <c r="F2108">
        <v>22.085332870483398</v>
      </c>
      <c r="G2108">
        <v>2726.21997070312</v>
      </c>
      <c r="H2108">
        <v>3.1860001087188698</v>
      </c>
      <c r="I2108" s="2">
        <f>H2108/H2107-1</f>
        <v>-9.4066562073324977E-4</v>
      </c>
      <c r="J2108" s="3">
        <f t="shared" si="822"/>
        <v>1.244640942021924E-4</v>
      </c>
      <c r="K2108" s="2">
        <f t="shared" si="823"/>
        <v>-5.0374030773490897E-2</v>
      </c>
      <c r="L2108" s="2">
        <f t="shared" si="824"/>
        <v>-4.413610380713695E-2</v>
      </c>
      <c r="M2108" s="2">
        <f t="shared" si="825"/>
        <v>-2.5812493143634985E-2</v>
      </c>
      <c r="N2108" s="2">
        <f t="shared" si="826"/>
        <v>-2.464184597236363E-2</v>
      </c>
      <c r="O2108" s="2">
        <f t="shared" si="827"/>
        <v>-5.4862898462613718E-2</v>
      </c>
      <c r="P2108" s="2">
        <f t="shared" si="828"/>
        <v>-1.970148934024063E-2</v>
      </c>
      <c r="Q2108" s="2">
        <f t="shared" si="829"/>
        <v>-5.0498494867693089E-2</v>
      </c>
      <c r="R2108" s="2">
        <f t="shared" si="830"/>
        <v>-4.4260567901339143E-2</v>
      </c>
      <c r="S2108" s="2">
        <f t="shared" si="831"/>
        <v>-2.5936957237837177E-2</v>
      </c>
      <c r="T2108" s="2">
        <f t="shared" si="832"/>
        <v>-2.4766310066565822E-2</v>
      </c>
      <c r="U2108" s="2">
        <f t="shared" si="833"/>
        <v>-5.4987362556815911E-2</v>
      </c>
      <c r="V2108" s="2">
        <f t="shared" si="834"/>
        <v>-1.9825953434442822E-2</v>
      </c>
      <c r="W2108">
        <f>MAX(B$2:B2108)</f>
        <v>55.717311859130803</v>
      </c>
      <c r="X2108">
        <f>MAX(C$2:C2108)</f>
        <v>101.97550201416</v>
      </c>
      <c r="Y2108">
        <f>MAX(D$2:D2108)</f>
        <v>63.416500091552699</v>
      </c>
      <c r="Z2108">
        <f>MAX(E$2:E2108)</f>
        <v>110.004417419433</v>
      </c>
      <c r="AA2108">
        <f>MAX(F$2:F2108)</f>
        <v>25.666667938232401</v>
      </c>
      <c r="AB2108">
        <f>MAX(G$2:G2108)</f>
        <v>2930.75</v>
      </c>
      <c r="AC2108" s="2">
        <f t="shared" si="816"/>
        <v>-0.16039350788263818</v>
      </c>
      <c r="AD2108" s="2">
        <f t="shared" si="817"/>
        <v>-0.19742980262129617</v>
      </c>
      <c r="AE2108" s="2">
        <f t="shared" si="818"/>
        <v>-0.18110429610229217</v>
      </c>
      <c r="AF2108" s="2">
        <f t="shared" si="819"/>
        <v>-7.5599062010548668E-2</v>
      </c>
      <c r="AG2108" s="2">
        <f t="shared" si="820"/>
        <v>-0.13953252819445017</v>
      </c>
      <c r="AH2108" s="2">
        <f t="shared" si="821"/>
        <v>-6.9787607027852916E-2</v>
      </c>
      <c r="AI2108" s="2">
        <f t="shared" si="835"/>
        <v>-5.0498494867693089E-2</v>
      </c>
      <c r="AJ2108" s="2">
        <f t="shared" si="836"/>
        <v>-4.4260567901339143E-2</v>
      </c>
      <c r="AK2108" s="2">
        <f t="shared" si="837"/>
        <v>-2.5936957237837177E-2</v>
      </c>
      <c r="AL2108" s="2">
        <f t="shared" si="838"/>
        <v>-2.4766310066565822E-2</v>
      </c>
      <c r="AM2108" s="2">
        <f t="shared" si="839"/>
        <v>-5.4987362556815911E-2</v>
      </c>
      <c r="AN2108" s="2">
        <f t="shared" si="840"/>
        <v>-1.9825953434442822E-2</v>
      </c>
    </row>
    <row r="2109" spans="1:40" x14ac:dyDescent="0.3">
      <c r="A2109" s="1">
        <v>43417</v>
      </c>
      <c r="B2109">
        <v>46.313217163085902</v>
      </c>
      <c r="C2109">
        <v>81.558502197265597</v>
      </c>
      <c r="D2109">
        <v>51.802501678466797</v>
      </c>
      <c r="E2109">
        <v>101.754791259765</v>
      </c>
      <c r="F2109">
        <v>22.5820007324218</v>
      </c>
      <c r="G2109">
        <v>2722.17993164062</v>
      </c>
      <c r="H2109">
        <v>3.1449999809265101</v>
      </c>
      <c r="I2109" s="2">
        <f>H2109/H2108-1</f>
        <v>-1.286884067585492E-2</v>
      </c>
      <c r="J2109" s="3">
        <f t="shared" si="822"/>
        <v>1.2288683199979111E-4</v>
      </c>
      <c r="K2109" s="2">
        <f t="shared" si="823"/>
        <v>-9.9913089979846159E-3</v>
      </c>
      <c r="L2109" s="2">
        <f t="shared" si="824"/>
        <v>-3.4700380152987709E-3</v>
      </c>
      <c r="M2109" s="2">
        <f t="shared" si="825"/>
        <v>-2.4839991916851822E-3</v>
      </c>
      <c r="N2109" s="2">
        <f t="shared" si="826"/>
        <v>6.5498871063751629E-4</v>
      </c>
      <c r="O2109" s="2">
        <f t="shared" si="827"/>
        <v>2.2488583932650963E-2</v>
      </c>
      <c r="P2109" s="2">
        <f t="shared" si="828"/>
        <v>-1.4819196931705747E-3</v>
      </c>
      <c r="Q2109" s="2">
        <f t="shared" si="829"/>
        <v>-1.0114195829984407E-2</v>
      </c>
      <c r="R2109" s="2">
        <f t="shared" si="830"/>
        <v>-3.592924847298562E-3</v>
      </c>
      <c r="S2109" s="2">
        <f t="shared" si="831"/>
        <v>-2.6068860236849734E-3</v>
      </c>
      <c r="T2109" s="2">
        <f t="shared" si="832"/>
        <v>5.3210187863772518E-4</v>
      </c>
      <c r="U2109" s="2">
        <f t="shared" si="833"/>
        <v>2.2365697100651172E-2</v>
      </c>
      <c r="V2109" s="2">
        <f t="shared" si="834"/>
        <v>-1.6048065251703658E-3</v>
      </c>
      <c r="W2109">
        <f>MAX(B$2:B2109)</f>
        <v>55.717311859130803</v>
      </c>
      <c r="X2109">
        <f>MAX(C$2:C2109)</f>
        <v>101.97550201416</v>
      </c>
      <c r="Y2109">
        <f>MAX(D$2:D2109)</f>
        <v>63.416500091552699</v>
      </c>
      <c r="Z2109">
        <f>MAX(E$2:E2109)</f>
        <v>110.004417419433</v>
      </c>
      <c r="AA2109">
        <f>MAX(F$2:F2109)</f>
        <v>25.666667938232401</v>
      </c>
      <c r="AB2109">
        <f>MAX(G$2:G2109)</f>
        <v>2930.75</v>
      </c>
      <c r="AC2109" s="2">
        <f t="shared" si="816"/>
        <v>-0.1687822757820967</v>
      </c>
      <c r="AD2109" s="2">
        <f t="shared" si="817"/>
        <v>-0.20021475171614611</v>
      </c>
      <c r="AE2109" s="2">
        <f t="shared" si="818"/>
        <v>-0.18313843236884852</v>
      </c>
      <c r="AF2109" s="2">
        <f t="shared" si="819"/>
        <v>-7.4993589832062946E-2</v>
      </c>
      <c r="AG2109" s="2">
        <f t="shared" si="820"/>
        <v>-0.12018183323343501</v>
      </c>
      <c r="AH2109" s="2">
        <f t="shared" si="821"/>
        <v>-7.1166107091829689E-2</v>
      </c>
      <c r="AI2109" s="2">
        <f t="shared" si="835"/>
        <v>-1.0114195829984407E-2</v>
      </c>
      <c r="AJ2109" s="2">
        <f t="shared" si="836"/>
        <v>-3.592924847298562E-3</v>
      </c>
      <c r="AK2109" s="2">
        <f t="shared" si="837"/>
        <v>-2.6068860236849734E-3</v>
      </c>
      <c r="AL2109" s="2" t="str">
        <f t="shared" si="838"/>
        <v/>
      </c>
      <c r="AM2109" s="2" t="str">
        <f t="shared" si="839"/>
        <v/>
      </c>
      <c r="AN2109" s="2">
        <f t="shared" si="840"/>
        <v>-1.6048065251703658E-3</v>
      </c>
    </row>
    <row r="2110" spans="1:40" x14ac:dyDescent="0.3">
      <c r="A2110" s="1">
        <v>43418</v>
      </c>
      <c r="B2110">
        <v>45.004993438720703</v>
      </c>
      <c r="C2110">
        <v>79.950500488281193</v>
      </c>
      <c r="D2110">
        <v>52.182998657226499</v>
      </c>
      <c r="E2110">
        <v>100.31182098388599</v>
      </c>
      <c r="F2110">
        <v>22.933332443237301</v>
      </c>
      <c r="G2110">
        <v>2701.580078125</v>
      </c>
      <c r="H2110">
        <v>3.1199998855590798</v>
      </c>
      <c r="I2110" s="2">
        <f>H2110/H2109-1</f>
        <v>-7.9491559679009116E-3</v>
      </c>
      <c r="J2110" s="3">
        <f t="shared" si="822"/>
        <v>1.2192477957517767E-4</v>
      </c>
      <c r="K2110" s="2">
        <f t="shared" si="823"/>
        <v>-2.8247308317158382E-2</v>
      </c>
      <c r="L2110" s="2">
        <f t="shared" si="824"/>
        <v>-1.9715929862163639E-2</v>
      </c>
      <c r="M2110" s="2">
        <f t="shared" si="825"/>
        <v>7.3451467869527498E-3</v>
      </c>
      <c r="N2110" s="2">
        <f t="shared" si="826"/>
        <v>-1.4180858296837462E-2</v>
      </c>
      <c r="O2110" s="2">
        <f t="shared" si="827"/>
        <v>1.5558041777541831E-2</v>
      </c>
      <c r="P2110" s="2">
        <f t="shared" si="828"/>
        <v>-7.5674106903009797E-3</v>
      </c>
      <c r="Q2110" s="2">
        <f t="shared" si="829"/>
        <v>-2.8369233096733559E-2</v>
      </c>
      <c r="R2110" s="2">
        <f t="shared" si="830"/>
        <v>-1.9837854641738817E-2</v>
      </c>
      <c r="S2110" s="2">
        <f t="shared" si="831"/>
        <v>7.2232220073775721E-3</v>
      </c>
      <c r="T2110" s="2">
        <f t="shared" si="832"/>
        <v>-1.430278307641264E-2</v>
      </c>
      <c r="U2110" s="2">
        <f t="shared" si="833"/>
        <v>1.5436116997966653E-2</v>
      </c>
      <c r="V2110" s="2">
        <f t="shared" si="834"/>
        <v>-7.6893354698761573E-3</v>
      </c>
      <c r="W2110">
        <f>MAX(B$2:B2110)</f>
        <v>55.717311859130803</v>
      </c>
      <c r="X2110">
        <f>MAX(C$2:C2110)</f>
        <v>101.97550201416</v>
      </c>
      <c r="Y2110">
        <f>MAX(D$2:D2110)</f>
        <v>63.416500091552699</v>
      </c>
      <c r="Z2110">
        <f>MAX(E$2:E2110)</f>
        <v>110.004417419433</v>
      </c>
      <c r="AA2110">
        <f>MAX(F$2:F2110)</f>
        <v>25.666667938232401</v>
      </c>
      <c r="AB2110">
        <f>MAX(G$2:G2110)</f>
        <v>2930.75</v>
      </c>
      <c r="AC2110" s="2">
        <f t="shared" si="816"/>
        <v>-0.19226193911676648</v>
      </c>
      <c r="AD2110" s="2">
        <f t="shared" si="817"/>
        <v>-0.2159832615761037</v>
      </c>
      <c r="AE2110" s="2">
        <f t="shared" si="818"/>
        <v>-0.17713846424997748</v>
      </c>
      <c r="AF2110" s="2">
        <f t="shared" si="819"/>
        <v>-8.811097465832074E-2</v>
      </c>
      <c r="AG2110" s="2">
        <f t="shared" si="820"/>
        <v>-0.1064935854382405</v>
      </c>
      <c r="AH2110" s="2">
        <f t="shared" si="821"/>
        <v>-7.8194974622536884E-2</v>
      </c>
      <c r="AI2110" s="2">
        <f t="shared" si="835"/>
        <v>-2.8369233096733559E-2</v>
      </c>
      <c r="AJ2110" s="2">
        <f t="shared" si="836"/>
        <v>-1.9837854641738817E-2</v>
      </c>
      <c r="AK2110" s="2" t="str">
        <f t="shared" si="837"/>
        <v/>
      </c>
      <c r="AL2110" s="2">
        <f t="shared" si="838"/>
        <v>-1.430278307641264E-2</v>
      </c>
      <c r="AM2110" s="2" t="str">
        <f t="shared" si="839"/>
        <v/>
      </c>
      <c r="AN2110" s="2">
        <f t="shared" si="840"/>
        <v>-7.6893354698761573E-3</v>
      </c>
    </row>
    <row r="2111" spans="1:40" x14ac:dyDescent="0.3">
      <c r="A2111" s="1">
        <v>43419</v>
      </c>
      <c r="B2111">
        <v>46.1156616210937</v>
      </c>
      <c r="C2111">
        <v>80.972000122070298</v>
      </c>
      <c r="D2111">
        <v>53.235500335693303</v>
      </c>
      <c r="E2111">
        <v>102.51930236816401</v>
      </c>
      <c r="F2111">
        <v>23.229333877563398</v>
      </c>
      <c r="G2111">
        <v>2730.19995117187</v>
      </c>
      <c r="H2111">
        <v>3.1180000305175701</v>
      </c>
      <c r="I2111" s="2">
        <f>H2111/H2110-1</f>
        <v>-6.4097920348205051E-4</v>
      </c>
      <c r="J2111" s="3">
        <f t="shared" si="822"/>
        <v>1.2184781121837851E-4</v>
      </c>
      <c r="K2111" s="2">
        <f t="shared" si="823"/>
        <v>2.4678776675865821E-2</v>
      </c>
      <c r="L2111" s="2">
        <f t="shared" si="824"/>
        <v>1.2776650897123876E-2</v>
      </c>
      <c r="M2111" s="2">
        <f t="shared" si="825"/>
        <v>2.0169436512844863E-2</v>
      </c>
      <c r="N2111" s="2">
        <f t="shared" si="826"/>
        <v>2.2006193912406546E-2</v>
      </c>
      <c r="O2111" s="2">
        <f t="shared" si="827"/>
        <v>1.2907039788427443E-2</v>
      </c>
      <c r="P2111" s="2">
        <f t="shared" si="828"/>
        <v>1.0593753366264558E-2</v>
      </c>
      <c r="Q2111" s="2">
        <f t="shared" si="829"/>
        <v>2.4556928864647443E-2</v>
      </c>
      <c r="R2111" s="2">
        <f t="shared" si="830"/>
        <v>1.2654803085905497E-2</v>
      </c>
      <c r="S2111" s="2">
        <f t="shared" si="831"/>
        <v>2.0047588701626484E-2</v>
      </c>
      <c r="T2111" s="2">
        <f t="shared" si="832"/>
        <v>2.1884346101188168E-2</v>
      </c>
      <c r="U2111" s="2">
        <f t="shared" si="833"/>
        <v>1.2785191977209065E-2</v>
      </c>
      <c r="V2111" s="2">
        <f t="shared" si="834"/>
        <v>1.0471905555046179E-2</v>
      </c>
      <c r="W2111">
        <f>MAX(B$2:B2111)</f>
        <v>55.717311859130803</v>
      </c>
      <c r="X2111">
        <f>MAX(C$2:C2111)</f>
        <v>101.97550201416</v>
      </c>
      <c r="Y2111">
        <f>MAX(D$2:D2111)</f>
        <v>63.416500091552699</v>
      </c>
      <c r="Z2111">
        <f>MAX(E$2:E2111)</f>
        <v>110.004417419433</v>
      </c>
      <c r="AA2111">
        <f>MAX(F$2:F2111)</f>
        <v>25.666667938232401</v>
      </c>
      <c r="AB2111">
        <f>MAX(G$2:G2111)</f>
        <v>2930.75</v>
      </c>
      <c r="AC2111" s="2">
        <f t="shared" si="816"/>
        <v>-0.17232795189963224</v>
      </c>
      <c r="AD2111" s="2">
        <f t="shared" si="817"/>
        <v>-0.20596615341175983</v>
      </c>
      <c r="AE2111" s="2">
        <f t="shared" si="818"/>
        <v>-0.16054181074580531</v>
      </c>
      <c r="AF2111" s="2">
        <f t="shared" si="819"/>
        <v>-6.8043767940056399E-2</v>
      </c>
      <c r="AG2111" s="2">
        <f t="shared" si="820"/>
        <v>-9.4961062594276724E-2</v>
      </c>
      <c r="AH2111" s="2">
        <f t="shared" si="821"/>
        <v>-6.842959953190475E-2</v>
      </c>
      <c r="AI2111" s="2" t="str">
        <f t="shared" si="835"/>
        <v/>
      </c>
      <c r="AJ2111" s="2" t="str">
        <f t="shared" si="836"/>
        <v/>
      </c>
      <c r="AK2111" s="2" t="str">
        <f t="shared" si="837"/>
        <v/>
      </c>
      <c r="AL2111" s="2" t="str">
        <f t="shared" si="838"/>
        <v/>
      </c>
      <c r="AM2111" s="2" t="str">
        <f t="shared" si="839"/>
        <v/>
      </c>
      <c r="AN2111" s="2" t="str">
        <f t="shared" si="840"/>
        <v/>
      </c>
    </row>
    <row r="2112" spans="1:40" x14ac:dyDescent="0.3">
      <c r="A2112" s="1">
        <v>43420</v>
      </c>
      <c r="B2112">
        <v>46.626426696777301</v>
      </c>
      <c r="C2112">
        <v>79.670501708984304</v>
      </c>
      <c r="D2112">
        <v>53.074501037597599</v>
      </c>
      <c r="E2112">
        <v>103.484481811523</v>
      </c>
      <c r="F2112">
        <v>23.6206665039062</v>
      </c>
      <c r="G2112">
        <v>2736.27001953125</v>
      </c>
      <c r="H2112">
        <v>3.0739998817443799</v>
      </c>
      <c r="I2112" s="2">
        <f>H2112/H2111-1</f>
        <v>-1.4111657582596804E-2</v>
      </c>
      <c r="J2112" s="3">
        <f t="shared" si="822"/>
        <v>1.2015400258458264E-4</v>
      </c>
      <c r="K2112" s="2">
        <f t="shared" si="823"/>
        <v>1.1075739948832819E-2</v>
      </c>
      <c r="L2112" s="2">
        <f t="shared" si="824"/>
        <v>-1.6073437868941221E-2</v>
      </c>
      <c r="M2112" s="2">
        <f t="shared" si="825"/>
        <v>-3.0242844921241074E-3</v>
      </c>
      <c r="N2112" s="2">
        <f t="shared" si="826"/>
        <v>9.4146118932108003E-3</v>
      </c>
      <c r="O2112" s="2">
        <f t="shared" si="827"/>
        <v>1.6846485069500039E-2</v>
      </c>
      <c r="P2112" s="2">
        <f t="shared" si="828"/>
        <v>2.2233054237563721E-3</v>
      </c>
      <c r="Q2112" s="2">
        <f t="shared" si="829"/>
        <v>1.0955585946248236E-2</v>
      </c>
      <c r="R2112" s="2">
        <f t="shared" si="830"/>
        <v>-1.6193591871525803E-2</v>
      </c>
      <c r="S2112" s="2">
        <f t="shared" si="831"/>
        <v>-3.1444384947086901E-3</v>
      </c>
      <c r="T2112" s="2">
        <f t="shared" si="832"/>
        <v>9.2944578906262176E-3</v>
      </c>
      <c r="U2112" s="2">
        <f t="shared" si="833"/>
        <v>1.6726331066915456E-2</v>
      </c>
      <c r="V2112" s="2">
        <f t="shared" si="834"/>
        <v>2.1031514211717894E-3</v>
      </c>
      <c r="W2112">
        <f>MAX(B$2:B2112)</f>
        <v>55.717311859130803</v>
      </c>
      <c r="X2112">
        <f>MAX(C$2:C2112)</f>
        <v>101.97550201416</v>
      </c>
      <c r="Y2112">
        <f>MAX(D$2:D2112)</f>
        <v>63.416500091552699</v>
      </c>
      <c r="Z2112">
        <f>MAX(E$2:E2112)</f>
        <v>110.004417419433</v>
      </c>
      <c r="AA2112">
        <f>MAX(F$2:F2112)</f>
        <v>25.666667938232401</v>
      </c>
      <c r="AB2112">
        <f>MAX(G$2:G2112)</f>
        <v>2930.75</v>
      </c>
      <c r="AC2112" s="2">
        <f t="shared" si="816"/>
        <v>-0.1631608715319548</v>
      </c>
      <c r="AD2112" s="2">
        <f t="shared" si="817"/>
        <v>-0.21872900711073229</v>
      </c>
      <c r="AE2112" s="2">
        <f t="shared" si="818"/>
        <v>-0.16308057112935326</v>
      </c>
      <c r="AF2112" s="2">
        <f t="shared" si="819"/>
        <v>-5.9269761713752867E-2</v>
      </c>
      <c r="AG2112" s="2">
        <f t="shared" si="820"/>
        <v>-7.9714337647955102E-2</v>
      </c>
      <c r="AH2112" s="2">
        <f t="shared" si="821"/>
        <v>-6.6358434007933176E-2</v>
      </c>
      <c r="AI2112" s="2" t="str">
        <f t="shared" si="835"/>
        <v/>
      </c>
      <c r="AJ2112" s="2">
        <f t="shared" si="836"/>
        <v>-1.6193591871525803E-2</v>
      </c>
      <c r="AK2112" s="2">
        <f t="shared" si="837"/>
        <v>-3.1444384947086901E-3</v>
      </c>
      <c r="AL2112" s="2" t="str">
        <f t="shared" si="838"/>
        <v/>
      </c>
      <c r="AM2112" s="2" t="str">
        <f t="shared" si="839"/>
        <v/>
      </c>
      <c r="AN2112" s="2" t="str">
        <f t="shared" si="840"/>
        <v/>
      </c>
    </row>
    <row r="2113" spans="1:40" x14ac:dyDescent="0.3">
      <c r="A2113" s="1">
        <v>43423</v>
      </c>
      <c r="B2113">
        <v>44.778526306152301</v>
      </c>
      <c r="C2113">
        <v>75.614501953125</v>
      </c>
      <c r="D2113">
        <v>51</v>
      </c>
      <c r="E2113">
        <v>99.977340698242102</v>
      </c>
      <c r="F2113">
        <v>23.5646667480468</v>
      </c>
      <c r="G2113">
        <v>2690.72998046875</v>
      </c>
      <c r="H2113">
        <v>3.0569999217986998</v>
      </c>
      <c r="I2113" s="2">
        <f>H2113/H2112-1</f>
        <v>-5.5302409237677486E-3</v>
      </c>
      <c r="J2113" s="3">
        <f t="shared" si="822"/>
        <v>1.194993873907535E-4</v>
      </c>
      <c r="K2113" s="2">
        <f t="shared" si="823"/>
        <v>-3.9632039629421634E-2</v>
      </c>
      <c r="L2113" s="2">
        <f t="shared" si="824"/>
        <v>-5.0909680105628352E-2</v>
      </c>
      <c r="M2113" s="2">
        <f t="shared" si="825"/>
        <v>-3.9086585781146321E-2</v>
      </c>
      <c r="N2113" s="2">
        <f t="shared" si="826"/>
        <v>-3.3890502729370331E-2</v>
      </c>
      <c r="O2113" s="2">
        <f t="shared" si="827"/>
        <v>-2.3707949075078005E-3</v>
      </c>
      <c r="P2113" s="2">
        <f t="shared" si="828"/>
        <v>-1.6643108588494271E-2</v>
      </c>
      <c r="Q2113" s="2">
        <f t="shared" si="829"/>
        <v>-3.9751539016812387E-2</v>
      </c>
      <c r="R2113" s="2">
        <f t="shared" si="830"/>
        <v>-5.1029179493019106E-2</v>
      </c>
      <c r="S2113" s="2">
        <f t="shared" si="831"/>
        <v>-3.9206085168537075E-2</v>
      </c>
      <c r="T2113" s="2">
        <f t="shared" si="832"/>
        <v>-3.4010002116761084E-2</v>
      </c>
      <c r="U2113" s="2">
        <f t="shared" si="833"/>
        <v>-2.490294294898554E-3</v>
      </c>
      <c r="V2113" s="2">
        <f t="shared" si="834"/>
        <v>-1.6762607975885024E-2</v>
      </c>
      <c r="W2113">
        <f>MAX(B$2:B2113)</f>
        <v>55.717311859130803</v>
      </c>
      <c r="X2113">
        <f>MAX(C$2:C2113)</f>
        <v>101.97550201416</v>
      </c>
      <c r="Y2113">
        <f>MAX(D$2:D2113)</f>
        <v>63.416500091552699</v>
      </c>
      <c r="Z2113">
        <f>MAX(E$2:E2113)</f>
        <v>110.004417419433</v>
      </c>
      <c r="AA2113">
        <f>MAX(F$2:F2113)</f>
        <v>25.666667938232401</v>
      </c>
      <c r="AB2113">
        <f>MAX(G$2:G2113)</f>
        <v>2930.75</v>
      </c>
      <c r="AC2113" s="2">
        <f t="shared" si="816"/>
        <v>-0.19632651303485105</v>
      </c>
      <c r="AD2113" s="2">
        <f t="shared" si="817"/>
        <v>-0.25850326343453145</v>
      </c>
      <c r="AE2113" s="2">
        <f t="shared" si="818"/>
        <v>-0.19579289417781387</v>
      </c>
      <c r="AF2113" s="2">
        <f t="shared" si="819"/>
        <v>-9.1151582421994171E-2</v>
      </c>
      <c r="AG2113" s="2">
        <f t="shared" si="820"/>
        <v>-8.1896146209711751E-2</v>
      </c>
      <c r="AH2113" s="2">
        <f t="shared" si="821"/>
        <v>-8.1897131973470927E-2</v>
      </c>
      <c r="AI2113" s="2">
        <f t="shared" si="835"/>
        <v>-3.9751539016812387E-2</v>
      </c>
      <c r="AJ2113" s="2">
        <f t="shared" si="836"/>
        <v>-5.1029179493019106E-2</v>
      </c>
      <c r="AK2113" s="2">
        <f t="shared" si="837"/>
        <v>-3.9206085168537075E-2</v>
      </c>
      <c r="AL2113" s="2">
        <f t="shared" si="838"/>
        <v>-3.4010002116761084E-2</v>
      </c>
      <c r="AM2113" s="2">
        <f t="shared" si="839"/>
        <v>-2.490294294898554E-3</v>
      </c>
      <c r="AN2113" s="2">
        <f t="shared" si="840"/>
        <v>-1.6762607975885024E-2</v>
      </c>
    </row>
    <row r="2114" spans="1:40" x14ac:dyDescent="0.3">
      <c r="A2114" s="1">
        <v>43424</v>
      </c>
      <c r="B2114">
        <v>42.639102935791001</v>
      </c>
      <c r="C2114">
        <v>74.773002624511705</v>
      </c>
      <c r="D2114">
        <v>51.287998199462798</v>
      </c>
      <c r="E2114">
        <v>97.196479797363196</v>
      </c>
      <c r="F2114">
        <v>23.166000366210898</v>
      </c>
      <c r="G2114">
        <v>2641.88989257812</v>
      </c>
      <c r="H2114">
        <v>3.0480000972747798</v>
      </c>
      <c r="I2114" s="2">
        <f>H2114/H2113-1</f>
        <v>-2.9440054805839333E-3</v>
      </c>
      <c r="J2114" s="3">
        <f t="shared" si="822"/>
        <v>1.1915278880292313E-4</v>
      </c>
      <c r="K2114" s="2">
        <f t="shared" si="823"/>
        <v>-4.7777887010706621E-2</v>
      </c>
      <c r="L2114" s="2">
        <f t="shared" si="824"/>
        <v>-1.1128808718927519E-2</v>
      </c>
      <c r="M2114" s="2">
        <f t="shared" si="825"/>
        <v>5.647023518878358E-3</v>
      </c>
      <c r="N2114" s="2">
        <f t="shared" si="826"/>
        <v>-2.7814911673558873E-2</v>
      </c>
      <c r="O2114" s="2">
        <f t="shared" si="827"/>
        <v>-1.6917972407521797E-2</v>
      </c>
      <c r="P2114" s="2">
        <f t="shared" si="828"/>
        <v>-1.8151240832467885E-2</v>
      </c>
      <c r="Q2114" s="2">
        <f t="shared" si="829"/>
        <v>-4.7897039799509544E-2</v>
      </c>
      <c r="R2114" s="2">
        <f t="shared" si="830"/>
        <v>-1.1247961507730442E-2</v>
      </c>
      <c r="S2114" s="2">
        <f t="shared" si="831"/>
        <v>5.5278707300754348E-3</v>
      </c>
      <c r="T2114" s="2">
        <f t="shared" si="832"/>
        <v>-2.7934064462361796E-2</v>
      </c>
      <c r="U2114" s="2">
        <f t="shared" si="833"/>
        <v>-1.7037125196324721E-2</v>
      </c>
      <c r="V2114" s="2">
        <f t="shared" si="834"/>
        <v>-1.8270393621270808E-2</v>
      </c>
      <c r="W2114">
        <f>MAX(B$2:B2114)</f>
        <v>55.717311859130803</v>
      </c>
      <c r="X2114">
        <f>MAX(C$2:C2114)</f>
        <v>101.97550201416</v>
      </c>
      <c r="Y2114">
        <f>MAX(D$2:D2114)</f>
        <v>63.416500091552699</v>
      </c>
      <c r="Z2114">
        <f>MAX(E$2:E2114)</f>
        <v>110.004417419433</v>
      </c>
      <c r="AA2114">
        <f>MAX(F$2:F2114)</f>
        <v>25.666667938232401</v>
      </c>
      <c r="AB2114">
        <f>MAX(G$2:G2114)</f>
        <v>2930.75</v>
      </c>
      <c r="AC2114" s="2">
        <f t="shared" si="816"/>
        <v>-0.23472433408857252</v>
      </c>
      <c r="AD2114" s="2">
        <f t="shared" si="817"/>
        <v>-0.26675523878147755</v>
      </c>
      <c r="AE2114" s="2">
        <f t="shared" si="818"/>
        <v>-0.19125151773718685</v>
      </c>
      <c r="AF2114" s="2">
        <f t="shared" si="819"/>
        <v>-0.11643112088158014</v>
      </c>
      <c r="AG2114" s="2">
        <f t="shared" si="820"/>
        <v>-9.7428601875375165E-2</v>
      </c>
      <c r="AH2114" s="2">
        <f t="shared" si="821"/>
        <v>-9.8561838239999977E-2</v>
      </c>
      <c r="AI2114" s="2">
        <f t="shared" si="835"/>
        <v>-4.7897039799509544E-2</v>
      </c>
      <c r="AJ2114" s="2">
        <f t="shared" si="836"/>
        <v>-1.1247961507730442E-2</v>
      </c>
      <c r="AK2114" s="2" t="str">
        <f t="shared" si="837"/>
        <v/>
      </c>
      <c r="AL2114" s="2">
        <f t="shared" si="838"/>
        <v>-2.7934064462361796E-2</v>
      </c>
      <c r="AM2114" s="2">
        <f t="shared" si="839"/>
        <v>-1.7037125196324721E-2</v>
      </c>
      <c r="AN2114" s="2">
        <f t="shared" si="840"/>
        <v>-1.8270393621270808E-2</v>
      </c>
    </row>
    <row r="2115" spans="1:40" x14ac:dyDescent="0.3">
      <c r="A2115" s="1">
        <v>43425</v>
      </c>
      <c r="B2115">
        <v>42.590908050537102</v>
      </c>
      <c r="C2115">
        <v>75.836502075195298</v>
      </c>
      <c r="D2115">
        <v>51.880500793457003</v>
      </c>
      <c r="E2115">
        <v>98.534347534179602</v>
      </c>
      <c r="F2115">
        <v>22.5459995269775</v>
      </c>
      <c r="G2115">
        <v>2649.92993164062</v>
      </c>
      <c r="H2115">
        <v>3.0610001087188698</v>
      </c>
      <c r="I2115" s="2">
        <f>H2115/H2114-1</f>
        <v>4.265095482022252E-3</v>
      </c>
      <c r="J2115" s="3">
        <f t="shared" si="822"/>
        <v>1.1965343173181431E-4</v>
      </c>
      <c r="K2115" s="2">
        <f t="shared" si="823"/>
        <v>-1.1302978237247574E-3</v>
      </c>
      <c r="L2115" s="2">
        <f t="shared" si="824"/>
        <v>1.4223040580892299E-2</v>
      </c>
      <c r="M2115" s="2">
        <f t="shared" si="825"/>
        <v>1.1552460903034634E-2</v>
      </c>
      <c r="N2115" s="2">
        <f t="shared" si="826"/>
        <v>1.3764569865139409E-2</v>
      </c>
      <c r="O2115" s="2">
        <f t="shared" si="827"/>
        <v>-2.6763395900559095E-2</v>
      </c>
      <c r="P2115" s="2">
        <f t="shared" si="828"/>
        <v>3.0432907461763747E-3</v>
      </c>
      <c r="Q2115" s="2">
        <f t="shared" si="829"/>
        <v>-1.2499512554565717E-3</v>
      </c>
      <c r="R2115" s="2">
        <f t="shared" si="830"/>
        <v>1.4103387149160485E-2</v>
      </c>
      <c r="S2115" s="2">
        <f t="shared" si="831"/>
        <v>1.1432807471302819E-2</v>
      </c>
      <c r="T2115" s="2">
        <f t="shared" si="832"/>
        <v>1.3644916433407595E-2</v>
      </c>
      <c r="U2115" s="2">
        <f t="shared" si="833"/>
        <v>-2.6883049332290909E-2</v>
      </c>
      <c r="V2115" s="2">
        <f t="shared" si="834"/>
        <v>2.9236373144445604E-3</v>
      </c>
      <c r="W2115">
        <f>MAX(B$2:B2115)</f>
        <v>55.717311859130803</v>
      </c>
      <c r="X2115">
        <f>MAX(C$2:C2115)</f>
        <v>101.97550201416</v>
      </c>
      <c r="Y2115">
        <f>MAX(D$2:D2115)</f>
        <v>63.416500091552699</v>
      </c>
      <c r="Z2115">
        <f>MAX(E$2:E2115)</f>
        <v>110.004417419433</v>
      </c>
      <c r="AA2115">
        <f>MAX(F$2:F2115)</f>
        <v>25.666667938232401</v>
      </c>
      <c r="AB2115">
        <f>MAX(G$2:G2115)</f>
        <v>2930.75</v>
      </c>
      <c r="AC2115" s="2">
        <f t="shared" ref="AC2115:AC2178" si="841">B2115/W2115-1</f>
        <v>-0.23558932350830164</v>
      </c>
      <c r="AD2115" s="2">
        <f t="shared" ref="AD2115:AD2178" si="842">C2115/X2115-1</f>
        <v>-0.25632626878693987</v>
      </c>
      <c r="AE2115" s="2">
        <f t="shared" ref="AE2115:AE2178" si="843">D2115/Y2115-1</f>
        <v>-0.1819084825154571</v>
      </c>
      <c r="AF2115" s="2">
        <f t="shared" ref="AF2115:AF2178" si="844">E2115/Z2115-1</f>
        <v>-0.10426917531429181</v>
      </c>
      <c r="AG2115" s="2">
        <f t="shared" ref="AG2115:AG2178" si="845">F2115/AA2115-1</f>
        <v>-0.12158447753190571</v>
      </c>
      <c r="AH2115" s="2">
        <f t="shared" ref="AH2115:AH2178" si="846">G2115/AB2115-1</f>
        <v>-9.5818499824065539E-2</v>
      </c>
      <c r="AI2115" s="2">
        <f t="shared" si="835"/>
        <v>-1.2499512554565717E-3</v>
      </c>
      <c r="AJ2115" s="2" t="str">
        <f t="shared" si="836"/>
        <v/>
      </c>
      <c r="AK2115" s="2" t="str">
        <f t="shared" si="837"/>
        <v/>
      </c>
      <c r="AL2115" s="2" t="str">
        <f t="shared" si="838"/>
        <v/>
      </c>
      <c r="AM2115" s="2">
        <f t="shared" si="839"/>
        <v>-2.6883049332290909E-2</v>
      </c>
      <c r="AN2115" s="2" t="str">
        <f t="shared" si="840"/>
        <v/>
      </c>
    </row>
    <row r="2116" spans="1:40" x14ac:dyDescent="0.3">
      <c r="A2116" s="1">
        <v>43427</v>
      </c>
      <c r="B2116">
        <v>41.509143829345703</v>
      </c>
      <c r="C2116">
        <v>75.102996826171804</v>
      </c>
      <c r="D2116">
        <v>51.194000244140597</v>
      </c>
      <c r="E2116">
        <v>98.496116638183594</v>
      </c>
      <c r="F2116">
        <v>21.722000122070298</v>
      </c>
      <c r="G2116">
        <v>2632.56005859375</v>
      </c>
      <c r="H2116">
        <v>3.0539999008178702</v>
      </c>
      <c r="I2116" s="2">
        <f>H2116/H2115-1</f>
        <v>-2.2869022059360811E-3</v>
      </c>
      <c r="J2116" s="3">
        <f t="shared" ref="J2116:J2179" si="847">(1+H2116/100)^(1/252)-1</f>
        <v>1.1938385481746749E-4</v>
      </c>
      <c r="K2116" s="2">
        <f t="shared" ref="K2116:K2179" si="848">B2116/B2115-1</f>
        <v>-2.5398947115844783E-2</v>
      </c>
      <c r="L2116" s="2">
        <f t="shared" ref="L2116:L2179" si="849">C2116/C2115-1</f>
        <v>-9.6721925319840363E-3</v>
      </c>
      <c r="M2116" s="2">
        <f t="shared" ref="M2116:M2179" si="850">D2116/D2115-1</f>
        <v>-1.3232342379451034E-2</v>
      </c>
      <c r="N2116" s="2">
        <f t="shared" ref="N2116:N2179" si="851">E2116/E2115-1</f>
        <v>-3.8799562744096239E-4</v>
      </c>
      <c r="O2116" s="2">
        <f t="shared" ref="O2116:O2179" si="852">F2116/F2115-1</f>
        <v>-3.6547477255166383E-2</v>
      </c>
      <c r="P2116" s="2">
        <f t="shared" ref="P2116:P2179" si="853">G2116/G2115-1</f>
        <v>-6.5548423901593544E-3</v>
      </c>
      <c r="Q2116" s="2">
        <f t="shared" ref="Q2116:Q2179" si="854">K2116-$J2116</f>
        <v>-2.5518330970662251E-2</v>
      </c>
      <c r="R2116" s="2">
        <f t="shared" ref="R2116:R2179" si="855">L2116-$J2116</f>
        <v>-9.7915763868015038E-3</v>
      </c>
      <c r="S2116" s="2">
        <f t="shared" ref="S2116:S2179" si="856">M2116-$J2116</f>
        <v>-1.3351726234268502E-2</v>
      </c>
      <c r="T2116" s="2">
        <f t="shared" ref="T2116:T2179" si="857">N2116-$J2116</f>
        <v>-5.0737948225842988E-4</v>
      </c>
      <c r="U2116" s="2">
        <f t="shared" ref="U2116:U2179" si="858">O2116-$J2116</f>
        <v>-3.666686110998385E-2</v>
      </c>
      <c r="V2116" s="2">
        <f t="shared" ref="V2116:V2179" si="859">P2116-$J2116</f>
        <v>-6.6742262449768219E-3</v>
      </c>
      <c r="W2116">
        <f>MAX(B$2:B2116)</f>
        <v>55.717311859130803</v>
      </c>
      <c r="X2116">
        <f>MAX(C$2:C2116)</f>
        <v>101.97550201416</v>
      </c>
      <c r="Y2116">
        <f>MAX(D$2:D2116)</f>
        <v>63.416500091552699</v>
      </c>
      <c r="Z2116">
        <f>MAX(E$2:E2116)</f>
        <v>110.004417419433</v>
      </c>
      <c r="AA2116">
        <f>MAX(F$2:F2116)</f>
        <v>25.666667938232401</v>
      </c>
      <c r="AB2116">
        <f>MAX(G$2:G2116)</f>
        <v>2930.75</v>
      </c>
      <c r="AC2116" s="2">
        <f t="shared" si="841"/>
        <v>-0.25500454985530141</v>
      </c>
      <c r="AD2116" s="2">
        <f t="shared" si="842"/>
        <v>-0.26351922429621144</v>
      </c>
      <c r="AE2116" s="2">
        <f t="shared" si="843"/>
        <v>-0.19273374957253719</v>
      </c>
      <c r="AF2116" s="2">
        <f t="shared" si="844"/>
        <v>-0.10461671495763392</v>
      </c>
      <c r="AG2116" s="2">
        <f t="shared" si="845"/>
        <v>-0.15368834885989346</v>
      </c>
      <c r="AH2116" s="2">
        <f t="shared" si="846"/>
        <v>-0.10174526704981657</v>
      </c>
      <c r="AI2116" s="2">
        <f t="shared" ref="AI2116:AI2179" si="860">IF(K2116&lt;$J2116,K2116-$J2116,"")</f>
        <v>-2.5518330970662251E-2</v>
      </c>
      <c r="AJ2116" s="2">
        <f t="shared" ref="AJ2116:AJ2179" si="861">IF(L2116&lt;$J2116,L2116-$J2116,"")</f>
        <v>-9.7915763868015038E-3</v>
      </c>
      <c r="AK2116" s="2">
        <f t="shared" ref="AK2116:AK2179" si="862">IF(M2116&lt;$J2116,M2116-$J2116,"")</f>
        <v>-1.3351726234268502E-2</v>
      </c>
      <c r="AL2116" s="2">
        <f t="shared" ref="AL2116:AL2179" si="863">IF(N2116&lt;$J2116,N2116-$J2116,"")</f>
        <v>-5.0737948225842988E-4</v>
      </c>
      <c r="AM2116" s="2">
        <f t="shared" ref="AM2116:AM2179" si="864">IF(O2116&lt;$J2116,O2116-$J2116,"")</f>
        <v>-3.666686110998385E-2</v>
      </c>
      <c r="AN2116" s="2">
        <f t="shared" ref="AN2116:AN2179" si="865">IF(P2116&lt;$J2116,P2116-$J2116,"")</f>
        <v>-6.6742262449768219E-3</v>
      </c>
    </row>
    <row r="2117" spans="1:40" x14ac:dyDescent="0.3">
      <c r="A2117" s="1">
        <v>43430</v>
      </c>
      <c r="B2117">
        <v>42.070503234863203</v>
      </c>
      <c r="C2117">
        <v>79.066497802734304</v>
      </c>
      <c r="D2117">
        <v>52.430999755859297</v>
      </c>
      <c r="E2117">
        <v>101.74525451660099</v>
      </c>
      <c r="F2117">
        <v>23.066667556762599</v>
      </c>
      <c r="G2117">
        <v>2673.44995117187</v>
      </c>
      <c r="H2117">
        <v>3.07200002670288</v>
      </c>
      <c r="I2117" s="2">
        <f>H2117/H2116-1</f>
        <v>5.8939510378468452E-3</v>
      </c>
      <c r="J2117" s="3">
        <f t="shared" si="847"/>
        <v>1.2007700001426258E-4</v>
      </c>
      <c r="K2117" s="2">
        <f t="shared" si="848"/>
        <v>1.352375293080943E-2</v>
      </c>
      <c r="L2117" s="2">
        <f t="shared" si="849"/>
        <v>5.2774205345442304E-2</v>
      </c>
      <c r="M2117" s="2">
        <f t="shared" si="850"/>
        <v>2.4162978197045382E-2</v>
      </c>
      <c r="N2117" s="2">
        <f t="shared" si="851"/>
        <v>3.2987471885341568E-2</v>
      </c>
      <c r="O2117" s="2">
        <f t="shared" si="852"/>
        <v>6.1903481591737641E-2</v>
      </c>
      <c r="P2117" s="2">
        <f t="shared" si="853"/>
        <v>1.5532368366920624E-2</v>
      </c>
      <c r="Q2117" s="2">
        <f t="shared" si="854"/>
        <v>1.3403675930795167E-2</v>
      </c>
      <c r="R2117" s="2">
        <f t="shared" si="855"/>
        <v>5.2654128345428042E-2</v>
      </c>
      <c r="S2117" s="2">
        <f t="shared" si="856"/>
        <v>2.4042901197031119E-2</v>
      </c>
      <c r="T2117" s="2">
        <f t="shared" si="857"/>
        <v>3.2867394885327306E-2</v>
      </c>
      <c r="U2117" s="2">
        <f t="shared" si="858"/>
        <v>6.1783404591723379E-2</v>
      </c>
      <c r="V2117" s="2">
        <f t="shared" si="859"/>
        <v>1.5412291366906361E-2</v>
      </c>
      <c r="W2117">
        <f>MAX(B$2:B2117)</f>
        <v>55.717311859130803</v>
      </c>
      <c r="X2117">
        <f>MAX(C$2:C2117)</f>
        <v>101.97550201416</v>
      </c>
      <c r="Y2117">
        <f>MAX(D$2:D2117)</f>
        <v>63.416500091552699</v>
      </c>
      <c r="Z2117">
        <f>MAX(E$2:E2117)</f>
        <v>110.004417419433</v>
      </c>
      <c r="AA2117">
        <f>MAX(F$2:F2117)</f>
        <v>25.666667938232401</v>
      </c>
      <c r="AB2117">
        <f>MAX(G$2:G2117)</f>
        <v>2930.75</v>
      </c>
      <c r="AC2117" s="2">
        <f t="shared" si="841"/>
        <v>-0.24492941545296743</v>
      </c>
      <c r="AD2117" s="2">
        <f t="shared" si="842"/>
        <v>-0.22465203660624899</v>
      </c>
      <c r="AE2117" s="2">
        <f t="shared" si="843"/>
        <v>-0.17322779276424793</v>
      </c>
      <c r="AF2117" s="2">
        <f t="shared" si="844"/>
        <v>-7.508028401569411E-2</v>
      </c>
      <c r="AG2117" s="2">
        <f t="shared" si="845"/>
        <v>-0.10129871114266875</v>
      </c>
      <c r="AH2117" s="2">
        <f t="shared" si="846"/>
        <v>-8.7793243650304498E-2</v>
      </c>
      <c r="AI2117" s="2" t="str">
        <f t="shared" si="860"/>
        <v/>
      </c>
      <c r="AJ2117" s="2" t="str">
        <f t="shared" si="861"/>
        <v/>
      </c>
      <c r="AK2117" s="2" t="str">
        <f t="shared" si="862"/>
        <v/>
      </c>
      <c r="AL2117" s="2" t="str">
        <f t="shared" si="863"/>
        <v/>
      </c>
      <c r="AM2117" s="2" t="str">
        <f t="shared" si="864"/>
        <v/>
      </c>
      <c r="AN2117" s="2" t="str">
        <f t="shared" si="865"/>
        <v/>
      </c>
    </row>
    <row r="2118" spans="1:40" x14ac:dyDescent="0.3">
      <c r="A2118" s="1">
        <v>43431</v>
      </c>
      <c r="B2118">
        <v>41.978958129882798</v>
      </c>
      <c r="C2118">
        <v>79.070999145507798</v>
      </c>
      <c r="D2118">
        <v>52.220500946044901</v>
      </c>
      <c r="E2118">
        <v>102.385520935058</v>
      </c>
      <c r="F2118">
        <v>22.927999496459901</v>
      </c>
      <c r="G2118">
        <v>2682.169921875</v>
      </c>
      <c r="H2118">
        <v>3.0550000667571999</v>
      </c>
      <c r="I2118" s="2">
        <f>H2118/H2117-1</f>
        <v>-5.5338410800490623E-3</v>
      </c>
      <c r="J2118" s="3">
        <f t="shared" si="847"/>
        <v>1.1942237216855389E-4</v>
      </c>
      <c r="K2118" s="2">
        <f t="shared" si="848"/>
        <v>-2.1759926300226606E-3</v>
      </c>
      <c r="L2118" s="2">
        <f t="shared" si="849"/>
        <v>5.6931101017232422E-5</v>
      </c>
      <c r="M2118" s="2">
        <f t="shared" si="850"/>
        <v>-4.0147777229990744E-3</v>
      </c>
      <c r="N2118" s="2">
        <f t="shared" si="851"/>
        <v>6.2928381426627933E-3</v>
      </c>
      <c r="O2118" s="2">
        <f t="shared" si="852"/>
        <v>-6.0116208794124271E-3</v>
      </c>
      <c r="P2118" s="2">
        <f t="shared" si="853"/>
        <v>3.2616921440058455E-3</v>
      </c>
      <c r="Q2118" s="2">
        <f t="shared" si="854"/>
        <v>-2.2954150021912145E-3</v>
      </c>
      <c r="R2118" s="2">
        <f t="shared" si="855"/>
        <v>-6.249127115132147E-5</v>
      </c>
      <c r="S2118" s="2">
        <f t="shared" si="856"/>
        <v>-4.1342000951676283E-3</v>
      </c>
      <c r="T2118" s="2">
        <f t="shared" si="857"/>
        <v>6.1734157704942394E-3</v>
      </c>
      <c r="U2118" s="2">
        <f t="shared" si="858"/>
        <v>-6.131043251580981E-3</v>
      </c>
      <c r="V2118" s="2">
        <f t="shared" si="859"/>
        <v>3.1422697718372916E-3</v>
      </c>
      <c r="W2118">
        <f>MAX(B$2:B2118)</f>
        <v>55.717311859130803</v>
      </c>
      <c r="X2118">
        <f>MAX(C$2:C2118)</f>
        <v>101.97550201416</v>
      </c>
      <c r="Y2118">
        <f>MAX(D$2:D2118)</f>
        <v>63.416500091552699</v>
      </c>
      <c r="Z2118">
        <f>MAX(E$2:E2118)</f>
        <v>110.004417419433</v>
      </c>
      <c r="AA2118">
        <f>MAX(F$2:F2118)</f>
        <v>25.666667938232401</v>
      </c>
      <c r="AB2118">
        <f>MAX(G$2:G2118)</f>
        <v>2930.75</v>
      </c>
      <c r="AC2118" s="2">
        <f t="shared" si="841"/>
        <v>-0.24657244348008867</v>
      </c>
      <c r="AD2118" s="2">
        <f t="shared" si="842"/>
        <v>-0.22460789519302149</v>
      </c>
      <c r="AE2118" s="2">
        <f t="shared" si="843"/>
        <v>-0.17654709940385283</v>
      </c>
      <c r="AF2118" s="2">
        <f t="shared" si="844"/>
        <v>-6.9259913948047203E-2</v>
      </c>
      <c r="AG2118" s="2">
        <f t="shared" si="845"/>
        <v>-0.10670136257511831</v>
      </c>
      <c r="AH2118" s="2">
        <f t="shared" si="846"/>
        <v>-8.4817906039409752E-2</v>
      </c>
      <c r="AI2118" s="2">
        <f t="shared" si="860"/>
        <v>-2.2954150021912145E-3</v>
      </c>
      <c r="AJ2118" s="2">
        <f t="shared" si="861"/>
        <v>-6.249127115132147E-5</v>
      </c>
      <c r="AK2118" s="2">
        <f t="shared" si="862"/>
        <v>-4.1342000951676283E-3</v>
      </c>
      <c r="AL2118" s="2" t="str">
        <f t="shared" si="863"/>
        <v/>
      </c>
      <c r="AM2118" s="2">
        <f t="shared" si="864"/>
        <v>-6.131043251580981E-3</v>
      </c>
      <c r="AN2118" s="2" t="str">
        <f t="shared" si="865"/>
        <v/>
      </c>
    </row>
    <row r="2119" spans="1:40" x14ac:dyDescent="0.3">
      <c r="A2119" s="1">
        <v>43432</v>
      </c>
      <c r="B2119">
        <v>43.5931587219238</v>
      </c>
      <c r="C2119">
        <v>83.887496948242102</v>
      </c>
      <c r="D2119">
        <v>54.311500549316399</v>
      </c>
      <c r="E2119">
        <v>106.18888092041</v>
      </c>
      <c r="F2119">
        <v>23.1913337707519</v>
      </c>
      <c r="G2119">
        <v>2743.7900390625</v>
      </c>
      <c r="H2119">
        <v>3.0439999103546098</v>
      </c>
      <c r="I2119" s="2">
        <f>H2119/H2118-1</f>
        <v>-3.6007057814131382E-3</v>
      </c>
      <c r="J2119" s="3">
        <f t="shared" si="847"/>
        <v>1.1899872510512388E-4</v>
      </c>
      <c r="K2119" s="2">
        <f t="shared" si="848"/>
        <v>3.8452612069281633E-2</v>
      </c>
      <c r="L2119" s="2">
        <f t="shared" si="849"/>
        <v>6.0913582157611224E-2</v>
      </c>
      <c r="M2119" s="2">
        <f t="shared" si="850"/>
        <v>4.004173773499331E-2</v>
      </c>
      <c r="N2119" s="2">
        <f t="shared" si="851"/>
        <v>3.7147439897917023E-2</v>
      </c>
      <c r="O2119" s="2">
        <f t="shared" si="852"/>
        <v>1.1485270415007465E-2</v>
      </c>
      <c r="P2119" s="2">
        <f t="shared" si="853"/>
        <v>2.2973979644221654E-2</v>
      </c>
      <c r="Q2119" s="2">
        <f t="shared" si="854"/>
        <v>3.8333613344176509E-2</v>
      </c>
      <c r="R2119" s="2">
        <f t="shared" si="855"/>
        <v>6.07945834325061E-2</v>
      </c>
      <c r="S2119" s="2">
        <f t="shared" si="856"/>
        <v>3.9922739009888186E-2</v>
      </c>
      <c r="T2119" s="2">
        <f t="shared" si="857"/>
        <v>3.7028441172811899E-2</v>
      </c>
      <c r="U2119" s="2">
        <f t="shared" si="858"/>
        <v>1.1366271689902341E-2</v>
      </c>
      <c r="V2119" s="2">
        <f t="shared" si="859"/>
        <v>2.285498091911653E-2</v>
      </c>
      <c r="W2119">
        <f>MAX(B$2:B2119)</f>
        <v>55.717311859130803</v>
      </c>
      <c r="X2119">
        <f>MAX(C$2:C2119)</f>
        <v>101.97550201416</v>
      </c>
      <c r="Y2119">
        <f>MAX(D$2:D2119)</f>
        <v>63.416500091552699</v>
      </c>
      <c r="Z2119">
        <f>MAX(E$2:E2119)</f>
        <v>110.004417419433</v>
      </c>
      <c r="AA2119">
        <f>MAX(F$2:F2119)</f>
        <v>25.666667938232401</v>
      </c>
      <c r="AB2119">
        <f>MAX(G$2:G2119)</f>
        <v>2930.75</v>
      </c>
      <c r="AC2119" s="2">
        <f t="shared" si="841"/>
        <v>-0.21760118592692168</v>
      </c>
      <c r="AD2119" s="2">
        <f t="shared" si="842"/>
        <v>-0.17737598451249847</v>
      </c>
      <c r="AE2119" s="2">
        <f t="shared" si="843"/>
        <v>-0.14357461432106244</v>
      </c>
      <c r="AF2119" s="2">
        <f t="shared" si="844"/>
        <v>-3.4685302540850116E-2</v>
      </c>
      <c r="AG2119" s="2">
        <f t="shared" si="845"/>
        <v>-9.6441586162935744E-2</v>
      </c>
      <c r="AH2119" s="2">
        <f t="shared" si="846"/>
        <v>-6.3792531242002903E-2</v>
      </c>
      <c r="AI2119" s="2" t="str">
        <f t="shared" si="860"/>
        <v/>
      </c>
      <c r="AJ2119" s="2" t="str">
        <f t="shared" si="861"/>
        <v/>
      </c>
      <c r="AK2119" s="2" t="str">
        <f t="shared" si="862"/>
        <v/>
      </c>
      <c r="AL2119" s="2" t="str">
        <f t="shared" si="863"/>
        <v/>
      </c>
      <c r="AM2119" s="2" t="str">
        <f t="shared" si="864"/>
        <v/>
      </c>
      <c r="AN2119" s="2" t="str">
        <f t="shared" si="865"/>
        <v/>
      </c>
    </row>
    <row r="2120" spans="1:40" x14ac:dyDescent="0.3">
      <c r="A2120" s="1">
        <v>43433</v>
      </c>
      <c r="B2120">
        <v>43.258281707763601</v>
      </c>
      <c r="C2120">
        <v>83.678497314453097</v>
      </c>
      <c r="D2120">
        <v>54.415000915527301</v>
      </c>
      <c r="E2120">
        <v>105.300163269042</v>
      </c>
      <c r="F2120">
        <v>22.744667053222599</v>
      </c>
      <c r="G2120">
        <v>2737.80004882812</v>
      </c>
      <c r="H2120">
        <v>3.03500008583068</v>
      </c>
      <c r="I2120" s="2">
        <f>H2120/H2119-1</f>
        <v>-2.9565784457862287E-3</v>
      </c>
      <c r="J2120" s="3">
        <f t="shared" si="847"/>
        <v>1.1865208296235608E-4</v>
      </c>
      <c r="K2120" s="2">
        <f t="shared" si="848"/>
        <v>-7.6818708251068513E-3</v>
      </c>
      <c r="L2120" s="2">
        <f t="shared" si="849"/>
        <v>-2.4914277024853382E-3</v>
      </c>
      <c r="M2120" s="2">
        <f t="shared" si="850"/>
        <v>1.9056804758490475E-3</v>
      </c>
      <c r="N2120" s="2">
        <f t="shared" si="851"/>
        <v>-8.3692157188670624E-3</v>
      </c>
      <c r="O2120" s="2">
        <f t="shared" si="852"/>
        <v>-1.9260070246266747E-2</v>
      </c>
      <c r="P2120" s="2">
        <f t="shared" si="853"/>
        <v>-2.1831080910355016E-3</v>
      </c>
      <c r="Q2120" s="2">
        <f t="shared" si="854"/>
        <v>-7.8005229080692073E-3</v>
      </c>
      <c r="R2120" s="2">
        <f t="shared" si="855"/>
        <v>-2.6100797854476943E-3</v>
      </c>
      <c r="S2120" s="2">
        <f t="shared" si="856"/>
        <v>1.7870283928866915E-3</v>
      </c>
      <c r="T2120" s="2">
        <f t="shared" si="857"/>
        <v>-8.4878678018294185E-3</v>
      </c>
      <c r="U2120" s="2">
        <f t="shared" si="858"/>
        <v>-1.9378722329229103E-2</v>
      </c>
      <c r="V2120" s="2">
        <f t="shared" si="859"/>
        <v>-2.3017601739978577E-3</v>
      </c>
      <c r="W2120">
        <f>MAX(B$2:B2120)</f>
        <v>55.717311859130803</v>
      </c>
      <c r="X2120">
        <f>MAX(C$2:C2120)</f>
        <v>101.97550201416</v>
      </c>
      <c r="Y2120">
        <f>MAX(D$2:D2120)</f>
        <v>63.416500091552699</v>
      </c>
      <c r="Z2120">
        <f>MAX(E$2:E2120)</f>
        <v>110.004417419433</v>
      </c>
      <c r="AA2120">
        <f>MAX(F$2:F2120)</f>
        <v>25.666667938232401</v>
      </c>
      <c r="AB2120">
        <f>MAX(G$2:G2120)</f>
        <v>2930.75</v>
      </c>
      <c r="AC2120" s="2">
        <f t="shared" si="841"/>
        <v>-0.22361147255034797</v>
      </c>
      <c r="AD2120" s="2">
        <f t="shared" si="842"/>
        <v>-0.17942549277341369</v>
      </c>
      <c r="AE2120" s="2">
        <f t="shared" si="843"/>
        <v>-0.14194254118455252</v>
      </c>
      <c r="AF2120" s="2">
        <f t="shared" si="844"/>
        <v>-4.2764229480478644E-2</v>
      </c>
      <c r="AG2120" s="2">
        <f t="shared" si="845"/>
        <v>-0.11384418468504298</v>
      </c>
      <c r="AH2120" s="2">
        <f t="shared" si="846"/>
        <v>-6.5836373341936372E-2</v>
      </c>
      <c r="AI2120" s="2">
        <f t="shared" si="860"/>
        <v>-7.8005229080692073E-3</v>
      </c>
      <c r="AJ2120" s="2">
        <f t="shared" si="861"/>
        <v>-2.6100797854476943E-3</v>
      </c>
      <c r="AK2120" s="2" t="str">
        <f t="shared" si="862"/>
        <v/>
      </c>
      <c r="AL2120" s="2">
        <f t="shared" si="863"/>
        <v>-8.4878678018294185E-3</v>
      </c>
      <c r="AM2120" s="2">
        <f t="shared" si="864"/>
        <v>-1.9378722329229103E-2</v>
      </c>
      <c r="AN2120" s="2">
        <f t="shared" si="865"/>
        <v>-2.3017601739978577E-3</v>
      </c>
    </row>
    <row r="2121" spans="1:40" x14ac:dyDescent="0.3">
      <c r="A2121" s="1">
        <v>43434</v>
      </c>
      <c r="B2121">
        <v>43.024578094482401</v>
      </c>
      <c r="C2121">
        <v>84.508499145507798</v>
      </c>
      <c r="D2121">
        <v>54.721500396728501</v>
      </c>
      <c r="E2121">
        <v>105.969093322753</v>
      </c>
      <c r="F2121">
        <v>23.365333557128899</v>
      </c>
      <c r="G2121">
        <v>2760.169921875</v>
      </c>
      <c r="H2121">
        <v>3.01300001144409</v>
      </c>
      <c r="I2121" s="2">
        <f>H2121/H2120-1</f>
        <v>-7.2487887197435485E-3</v>
      </c>
      <c r="J2121" s="3">
        <f t="shared" si="847"/>
        <v>1.1780458913235314E-4</v>
      </c>
      <c r="K2121" s="2">
        <f t="shared" si="848"/>
        <v>-5.4025172534594157E-3</v>
      </c>
      <c r="L2121" s="2">
        <f t="shared" si="849"/>
        <v>9.9189380509028258E-3</v>
      </c>
      <c r="M2121" s="2">
        <f t="shared" si="850"/>
        <v>5.6326284304764052E-3</v>
      </c>
      <c r="N2121" s="2">
        <f t="shared" si="851"/>
        <v>6.3526022462270237E-3</v>
      </c>
      <c r="O2121" s="2">
        <f t="shared" si="852"/>
        <v>2.7288440954265747E-2</v>
      </c>
      <c r="P2121" s="2">
        <f t="shared" si="853"/>
        <v>8.1707475520189643E-3</v>
      </c>
      <c r="Q2121" s="2">
        <f t="shared" si="854"/>
        <v>-5.5203218425917688E-3</v>
      </c>
      <c r="R2121" s="2">
        <f t="shared" si="855"/>
        <v>9.8011334617704726E-3</v>
      </c>
      <c r="S2121" s="2">
        <f t="shared" si="856"/>
        <v>5.514823841344052E-3</v>
      </c>
      <c r="T2121" s="2">
        <f t="shared" si="857"/>
        <v>6.2347976570946706E-3</v>
      </c>
      <c r="U2121" s="2">
        <f t="shared" si="858"/>
        <v>2.7170636365133394E-2</v>
      </c>
      <c r="V2121" s="2">
        <f t="shared" si="859"/>
        <v>8.0529429628866112E-3</v>
      </c>
      <c r="W2121">
        <f>MAX(B$2:B2121)</f>
        <v>55.717311859130803</v>
      </c>
      <c r="X2121">
        <f>MAX(C$2:C2121)</f>
        <v>101.97550201416</v>
      </c>
      <c r="Y2121">
        <f>MAX(D$2:D2121)</f>
        <v>63.416500091552699</v>
      </c>
      <c r="Z2121">
        <f>MAX(E$2:E2121)</f>
        <v>110.004417419433</v>
      </c>
      <c r="AA2121">
        <f>MAX(F$2:F2121)</f>
        <v>25.666667938232401</v>
      </c>
      <c r="AB2121">
        <f>MAX(G$2:G2121)</f>
        <v>2930.75</v>
      </c>
      <c r="AC2121" s="2">
        <f t="shared" si="841"/>
        <v>-0.22780592496528262</v>
      </c>
      <c r="AD2121" s="2">
        <f t="shared" si="842"/>
        <v>-0.17128626507008304</v>
      </c>
      <c r="AE2121" s="2">
        <f t="shared" si="843"/>
        <v>-0.13710942234704626</v>
      </c>
      <c r="AF2121" s="2">
        <f t="shared" si="844"/>
        <v>-3.6683291374507432E-2</v>
      </c>
      <c r="AG2121" s="2">
        <f t="shared" si="845"/>
        <v>-8.9662374042541515E-2</v>
      </c>
      <c r="AH2121" s="2">
        <f t="shared" si="846"/>
        <v>-5.8203558176234793E-2</v>
      </c>
      <c r="AI2121" s="2">
        <f t="shared" si="860"/>
        <v>-5.5203218425917688E-3</v>
      </c>
      <c r="AJ2121" s="2" t="str">
        <f t="shared" si="861"/>
        <v/>
      </c>
      <c r="AK2121" s="2" t="str">
        <f t="shared" si="862"/>
        <v/>
      </c>
      <c r="AL2121" s="2" t="str">
        <f t="shared" si="863"/>
        <v/>
      </c>
      <c r="AM2121" s="2" t="str">
        <f t="shared" si="864"/>
        <v/>
      </c>
      <c r="AN2121" s="2" t="str">
        <f t="shared" si="865"/>
        <v/>
      </c>
    </row>
    <row r="2122" spans="1:40" x14ac:dyDescent="0.3">
      <c r="A2122" s="1">
        <v>43437</v>
      </c>
      <c r="B2122">
        <v>44.527946472167898</v>
      </c>
      <c r="C2122">
        <v>88.617996215820298</v>
      </c>
      <c r="D2122">
        <v>55.321498870849602</v>
      </c>
      <c r="E2122">
        <v>107.115852355957</v>
      </c>
      <c r="F2122">
        <v>23.8993320465087</v>
      </c>
      <c r="G2122">
        <v>2790.3701171875</v>
      </c>
      <c r="H2122">
        <v>2.99200010299682</v>
      </c>
      <c r="I2122" s="2">
        <f>H2122/H2121-1</f>
        <v>-6.969767131598914E-3</v>
      </c>
      <c r="J2122" s="3">
        <f t="shared" si="847"/>
        <v>1.1699545582422033E-4</v>
      </c>
      <c r="K2122" s="2">
        <f t="shared" si="848"/>
        <v>3.4942082973691946E-2</v>
      </c>
      <c r="L2122" s="2">
        <f t="shared" si="849"/>
        <v>4.862821032044029E-2</v>
      </c>
      <c r="M2122" s="2">
        <f t="shared" si="850"/>
        <v>1.096458375174536E-2</v>
      </c>
      <c r="N2122" s="2">
        <f t="shared" si="851"/>
        <v>1.0821636736206619E-2</v>
      </c>
      <c r="O2122" s="2">
        <f t="shared" si="852"/>
        <v>2.2854306277038994E-2</v>
      </c>
      <c r="P2122" s="2">
        <f t="shared" si="853"/>
        <v>1.0941426132194287E-2</v>
      </c>
      <c r="Q2122" s="2">
        <f t="shared" si="854"/>
        <v>3.4825087517867725E-2</v>
      </c>
      <c r="R2122" s="2">
        <f t="shared" si="855"/>
        <v>4.851121486461607E-2</v>
      </c>
      <c r="S2122" s="2">
        <f t="shared" si="856"/>
        <v>1.084758829592114E-2</v>
      </c>
      <c r="T2122" s="2">
        <f t="shared" si="857"/>
        <v>1.0704641280382399E-2</v>
      </c>
      <c r="U2122" s="2">
        <f t="shared" si="858"/>
        <v>2.2737310821214773E-2</v>
      </c>
      <c r="V2122" s="2">
        <f t="shared" si="859"/>
        <v>1.0824430676370067E-2</v>
      </c>
      <c r="W2122">
        <f>MAX(B$2:B2122)</f>
        <v>55.717311859130803</v>
      </c>
      <c r="X2122">
        <f>MAX(C$2:C2122)</f>
        <v>101.97550201416</v>
      </c>
      <c r="Y2122">
        <f>MAX(D$2:D2122)</f>
        <v>63.416500091552699</v>
      </c>
      <c r="Z2122">
        <f>MAX(E$2:E2122)</f>
        <v>110.004417419433</v>
      </c>
      <c r="AA2122">
        <f>MAX(F$2:F2122)</f>
        <v>25.666667938232401</v>
      </c>
      <c r="AB2122">
        <f>MAX(G$2:G2122)</f>
        <v>2930.75</v>
      </c>
      <c r="AC2122" s="2">
        <f t="shared" si="841"/>
        <v>-0.20082385552362614</v>
      </c>
      <c r="AD2122" s="2">
        <f t="shared" si="842"/>
        <v>-0.13098739927247349</v>
      </c>
      <c r="AE2122" s="2">
        <f t="shared" si="843"/>
        <v>-0.12764818633977848</v>
      </c>
      <c r="AF2122" s="2">
        <f t="shared" si="844"/>
        <v>-2.6258627891844188E-2</v>
      </c>
      <c r="AG2122" s="2">
        <f t="shared" si="845"/>
        <v>-6.885723912339714E-2</v>
      </c>
      <c r="AH2122" s="2">
        <f t="shared" si="846"/>
        <v>-4.7898961976456489E-2</v>
      </c>
      <c r="AI2122" s="2" t="str">
        <f t="shared" si="860"/>
        <v/>
      </c>
      <c r="AJ2122" s="2" t="str">
        <f t="shared" si="861"/>
        <v/>
      </c>
      <c r="AK2122" s="2" t="str">
        <f t="shared" si="862"/>
        <v/>
      </c>
      <c r="AL2122" s="2" t="str">
        <f t="shared" si="863"/>
        <v/>
      </c>
      <c r="AM2122" s="2" t="str">
        <f t="shared" si="864"/>
        <v/>
      </c>
      <c r="AN2122" s="2" t="str">
        <f t="shared" si="865"/>
        <v/>
      </c>
    </row>
    <row r="2123" spans="1:40" x14ac:dyDescent="0.3">
      <c r="A2123" s="1">
        <v>43438</v>
      </c>
      <c r="B2123">
        <v>42.569225311279297</v>
      </c>
      <c r="C2123">
        <v>83.419998168945298</v>
      </c>
      <c r="D2123">
        <v>52.541000366210902</v>
      </c>
      <c r="E2123">
        <v>103.704261779785</v>
      </c>
      <c r="F2123">
        <v>23.9799995422363</v>
      </c>
      <c r="G2123">
        <v>2700.06005859375</v>
      </c>
      <c r="H2123">
        <v>2.92400002479553</v>
      </c>
      <c r="I2123" s="2">
        <f>H2123/H2122-1</f>
        <v>-2.2727298081701375E-2</v>
      </c>
      <c r="J2123" s="3">
        <f t="shared" si="847"/>
        <v>1.143742626543709E-4</v>
      </c>
      <c r="K2123" s="2">
        <f t="shared" si="848"/>
        <v>-4.3988580567327462E-2</v>
      </c>
      <c r="L2123" s="2">
        <f t="shared" si="849"/>
        <v>-5.8656235401845391E-2</v>
      </c>
      <c r="M2123" s="2">
        <f t="shared" si="850"/>
        <v>-5.0260722529045898E-2</v>
      </c>
      <c r="N2123" s="2">
        <f t="shared" si="851"/>
        <v>-3.1849539551204176E-2</v>
      </c>
      <c r="O2123" s="2">
        <f t="shared" si="852"/>
        <v>3.3753033587138326E-3</v>
      </c>
      <c r="P2123" s="2">
        <f t="shared" si="853"/>
        <v>-3.2364903149398772E-2</v>
      </c>
      <c r="Q2123" s="2">
        <f t="shared" si="854"/>
        <v>-4.4102954829981833E-2</v>
      </c>
      <c r="R2123" s="2">
        <f t="shared" si="855"/>
        <v>-5.8770609664499762E-2</v>
      </c>
      <c r="S2123" s="2">
        <f t="shared" si="856"/>
        <v>-5.0375096791700269E-2</v>
      </c>
      <c r="T2123" s="2">
        <f t="shared" si="857"/>
        <v>-3.1963913813858547E-2</v>
      </c>
      <c r="U2123" s="2">
        <f t="shared" si="858"/>
        <v>3.2609290960594617E-3</v>
      </c>
      <c r="V2123" s="2">
        <f t="shared" si="859"/>
        <v>-3.2479277412053142E-2</v>
      </c>
      <c r="W2123">
        <f>MAX(B$2:B2123)</f>
        <v>55.717311859130803</v>
      </c>
      <c r="X2123">
        <f>MAX(C$2:C2123)</f>
        <v>101.97550201416</v>
      </c>
      <c r="Y2123">
        <f>MAX(D$2:D2123)</f>
        <v>63.416500091552699</v>
      </c>
      <c r="Z2123">
        <f>MAX(E$2:E2123)</f>
        <v>110.004417419433</v>
      </c>
      <c r="AA2123">
        <f>MAX(F$2:F2123)</f>
        <v>25.666667938232401</v>
      </c>
      <c r="AB2123">
        <f>MAX(G$2:G2123)</f>
        <v>2930.75</v>
      </c>
      <c r="AC2123" s="2">
        <f t="shared" si="841"/>
        <v>-0.23597847974241115</v>
      </c>
      <c r="AD2123" s="2">
        <f t="shared" si="842"/>
        <v>-0.18196040694791715</v>
      </c>
      <c r="AE2123" s="2">
        <f t="shared" si="843"/>
        <v>-0.17149321879386481</v>
      </c>
      <c r="AF2123" s="2">
        <f t="shared" si="844"/>
        <v>-5.727184223544679E-2</v>
      </c>
      <c r="AG2123" s="2">
        <f t="shared" si="845"/>
        <v>-6.5714349835168218E-2</v>
      </c>
      <c r="AH2123" s="2">
        <f t="shared" si="846"/>
        <v>-7.8713619860530604E-2</v>
      </c>
      <c r="AI2123" s="2">
        <f t="shared" si="860"/>
        <v>-4.4102954829981833E-2</v>
      </c>
      <c r="AJ2123" s="2">
        <f t="shared" si="861"/>
        <v>-5.8770609664499762E-2</v>
      </c>
      <c r="AK2123" s="2">
        <f t="shared" si="862"/>
        <v>-5.0375096791700269E-2</v>
      </c>
      <c r="AL2123" s="2">
        <f t="shared" si="863"/>
        <v>-3.1963913813858547E-2</v>
      </c>
      <c r="AM2123" s="2" t="str">
        <f t="shared" si="864"/>
        <v/>
      </c>
      <c r="AN2123" s="2">
        <f t="shared" si="865"/>
        <v>-3.2479277412053142E-2</v>
      </c>
    </row>
    <row r="2124" spans="1:40" x14ac:dyDescent="0.3">
      <c r="A2124" s="1">
        <v>43440</v>
      </c>
      <c r="B2124">
        <v>42.094600677490199</v>
      </c>
      <c r="C2124">
        <v>84.959503173828097</v>
      </c>
      <c r="D2124">
        <v>53.436500549316399</v>
      </c>
      <c r="E2124">
        <v>104.34454345703099</v>
      </c>
      <c r="F2124">
        <v>24.204000473022401</v>
      </c>
      <c r="G2124">
        <v>2695.94995117187</v>
      </c>
      <c r="H2124">
        <v>2.8759999275207502</v>
      </c>
      <c r="I2124" s="2">
        <f>H2124/H2123-1</f>
        <v>-1.641590180155228E-2</v>
      </c>
      <c r="J2124" s="3">
        <f t="shared" si="847"/>
        <v>1.125229682978901E-4</v>
      </c>
      <c r="K2124" s="2">
        <f t="shared" si="848"/>
        <v>-1.1149477828607313E-2</v>
      </c>
      <c r="L2124" s="2">
        <f t="shared" si="849"/>
        <v>1.8454867401997976E-2</v>
      </c>
      <c r="M2124" s="2">
        <f t="shared" si="850"/>
        <v>1.7043835801828333E-2</v>
      </c>
      <c r="N2124" s="2">
        <f t="shared" si="851"/>
        <v>6.174111519212433E-3</v>
      </c>
      <c r="O2124" s="2">
        <f t="shared" si="852"/>
        <v>9.3411565914154338E-3</v>
      </c>
      <c r="P2124" s="2">
        <f t="shared" si="853"/>
        <v>-1.5222281477770272E-3</v>
      </c>
      <c r="Q2124" s="2">
        <f t="shared" si="854"/>
        <v>-1.1262000796905203E-2</v>
      </c>
      <c r="R2124" s="2">
        <f t="shared" si="855"/>
        <v>1.8342344433700086E-2</v>
      </c>
      <c r="S2124" s="2">
        <f t="shared" si="856"/>
        <v>1.6931312833530443E-2</v>
      </c>
      <c r="T2124" s="2">
        <f t="shared" si="857"/>
        <v>6.0615885509145429E-3</v>
      </c>
      <c r="U2124" s="2">
        <f t="shared" si="858"/>
        <v>9.2286336231175436E-3</v>
      </c>
      <c r="V2124" s="2">
        <f t="shared" si="859"/>
        <v>-1.6347511160749173E-3</v>
      </c>
      <c r="W2124">
        <f>MAX(B$2:B2124)</f>
        <v>55.717311859130803</v>
      </c>
      <c r="X2124">
        <f>MAX(C$2:C2124)</f>
        <v>101.97550201416</v>
      </c>
      <c r="Y2124">
        <f>MAX(D$2:D2124)</f>
        <v>63.416500091552699</v>
      </c>
      <c r="Z2124">
        <f>MAX(E$2:E2124)</f>
        <v>110.004417419433</v>
      </c>
      <c r="AA2124">
        <f>MAX(F$2:F2124)</f>
        <v>25.666667938232401</v>
      </c>
      <c r="AB2124">
        <f>MAX(G$2:G2124)</f>
        <v>2930.75</v>
      </c>
      <c r="AC2124" s="2">
        <f t="shared" si="841"/>
        <v>-0.24449692074310203</v>
      </c>
      <c r="AD2124" s="2">
        <f t="shared" si="842"/>
        <v>-0.16686359472855661</v>
      </c>
      <c r="AE2124" s="2">
        <f t="shared" si="843"/>
        <v>-0.15737228525428626</v>
      </c>
      <c r="AF2124" s="2">
        <f t="shared" si="844"/>
        <v>-5.1451333457106729E-2</v>
      </c>
      <c r="AG2124" s="2">
        <f t="shared" si="845"/>
        <v>-5.6987041275866179E-2</v>
      </c>
      <c r="AH2124" s="2">
        <f t="shared" si="846"/>
        <v>-8.011602792054251E-2</v>
      </c>
      <c r="AI2124" s="2">
        <f t="shared" si="860"/>
        <v>-1.1262000796905203E-2</v>
      </c>
      <c r="AJ2124" s="2" t="str">
        <f t="shared" si="861"/>
        <v/>
      </c>
      <c r="AK2124" s="2" t="str">
        <f t="shared" si="862"/>
        <v/>
      </c>
      <c r="AL2124" s="2" t="str">
        <f t="shared" si="863"/>
        <v/>
      </c>
      <c r="AM2124" s="2" t="str">
        <f t="shared" si="864"/>
        <v/>
      </c>
      <c r="AN2124" s="2">
        <f t="shared" si="865"/>
        <v>-1.6347511160749173E-3</v>
      </c>
    </row>
    <row r="2125" spans="1:40" x14ac:dyDescent="0.3">
      <c r="A2125" s="1">
        <v>43441</v>
      </c>
      <c r="B2125">
        <v>40.593643188476499</v>
      </c>
      <c r="C2125">
        <v>81.456497192382798</v>
      </c>
      <c r="D2125">
        <v>51.8289985656738</v>
      </c>
      <c r="E2125">
        <v>100.16846466064401</v>
      </c>
      <c r="F2125">
        <v>23.864667892456001</v>
      </c>
      <c r="G2125">
        <v>2633.080078125</v>
      </c>
      <c r="H2125">
        <v>2.8499999046325599</v>
      </c>
      <c r="I2125" s="2">
        <f>H2125/H2124-1</f>
        <v>-9.0403419831110998E-3</v>
      </c>
      <c r="J2125" s="3">
        <f t="shared" si="847"/>
        <v>1.1151982574508779E-4</v>
      </c>
      <c r="K2125" s="2">
        <f t="shared" si="848"/>
        <v>-3.5656769867312921E-2</v>
      </c>
      <c r="L2125" s="2">
        <f t="shared" si="849"/>
        <v>-4.1231479123390202E-2</v>
      </c>
      <c r="M2125" s="2">
        <f t="shared" si="850"/>
        <v>-3.0082471103418218E-2</v>
      </c>
      <c r="N2125" s="2">
        <f t="shared" si="851"/>
        <v>-4.0022014166046893E-2</v>
      </c>
      <c r="O2125" s="2">
        <f t="shared" si="852"/>
        <v>-1.4019689883274289E-2</v>
      </c>
      <c r="P2125" s="2">
        <f t="shared" si="853"/>
        <v>-2.3320118765387976E-2</v>
      </c>
      <c r="Q2125" s="2">
        <f t="shared" si="854"/>
        <v>-3.5768289693058009E-2</v>
      </c>
      <c r="R2125" s="2">
        <f t="shared" si="855"/>
        <v>-4.134299894913529E-2</v>
      </c>
      <c r="S2125" s="2">
        <f t="shared" si="856"/>
        <v>-3.0193990929163306E-2</v>
      </c>
      <c r="T2125" s="2">
        <f t="shared" si="857"/>
        <v>-4.0133533991791981E-2</v>
      </c>
      <c r="U2125" s="2">
        <f t="shared" si="858"/>
        <v>-1.4131209709019377E-2</v>
      </c>
      <c r="V2125" s="2">
        <f t="shared" si="859"/>
        <v>-2.3431638591133064E-2</v>
      </c>
      <c r="W2125">
        <f>MAX(B$2:B2125)</f>
        <v>55.717311859130803</v>
      </c>
      <c r="X2125">
        <f>MAX(C$2:C2125)</f>
        <v>101.97550201416</v>
      </c>
      <c r="Y2125">
        <f>MAX(D$2:D2125)</f>
        <v>63.416500091552699</v>
      </c>
      <c r="Z2125">
        <f>MAX(E$2:E2125)</f>
        <v>110.004417419433</v>
      </c>
      <c r="AA2125">
        <f>MAX(F$2:F2125)</f>
        <v>25.666667938232401</v>
      </c>
      <c r="AB2125">
        <f>MAX(G$2:G2125)</f>
        <v>2930.75</v>
      </c>
      <c r="AC2125" s="2">
        <f t="shared" si="841"/>
        <v>-0.27143572017421147</v>
      </c>
      <c r="AD2125" s="2">
        <f t="shared" si="842"/>
        <v>-0.20121504102944254</v>
      </c>
      <c r="AE2125" s="2">
        <f t="shared" si="843"/>
        <v>-0.18272060913406341</v>
      </c>
      <c r="AF2125" s="2">
        <f t="shared" si="844"/>
        <v>-8.9414161626671262E-2</v>
      </c>
      <c r="AG2125" s="2">
        <f t="shared" si="845"/>
        <v>-7.0207790513087454E-2</v>
      </c>
      <c r="AH2125" s="2">
        <f t="shared" si="846"/>
        <v>-0.10156783139981229</v>
      </c>
      <c r="AI2125" s="2">
        <f t="shared" si="860"/>
        <v>-3.5768289693058009E-2</v>
      </c>
      <c r="AJ2125" s="2">
        <f t="shared" si="861"/>
        <v>-4.134299894913529E-2</v>
      </c>
      <c r="AK2125" s="2">
        <f t="shared" si="862"/>
        <v>-3.0193990929163306E-2</v>
      </c>
      <c r="AL2125" s="2">
        <f t="shared" si="863"/>
        <v>-4.0133533991791981E-2</v>
      </c>
      <c r="AM2125" s="2">
        <f t="shared" si="864"/>
        <v>-1.4131209709019377E-2</v>
      </c>
      <c r="AN2125" s="2">
        <f t="shared" si="865"/>
        <v>-2.3431638591133064E-2</v>
      </c>
    </row>
    <row r="2126" spans="1:40" x14ac:dyDescent="0.3">
      <c r="A2126" s="1">
        <v>43444</v>
      </c>
      <c r="B2126">
        <v>40.861064910888601</v>
      </c>
      <c r="C2126">
        <v>82.051498413085895</v>
      </c>
      <c r="D2126">
        <v>51.977500915527301</v>
      </c>
      <c r="E2126">
        <v>102.815528869628</v>
      </c>
      <c r="F2126">
        <v>24.3433322906494</v>
      </c>
      <c r="G2126">
        <v>2637.71997070312</v>
      </c>
      <c r="H2126">
        <v>2.8559999465942298</v>
      </c>
      <c r="I2126" s="2">
        <f>H2126/H2125-1</f>
        <v>2.1052779517349851E-3</v>
      </c>
      <c r="J2126" s="3">
        <f t="shared" si="847"/>
        <v>1.1175134401253395E-4</v>
      </c>
      <c r="K2126" s="2">
        <f t="shared" si="848"/>
        <v>6.5877733902932611E-3</v>
      </c>
      <c r="L2126" s="2">
        <f t="shared" si="849"/>
        <v>7.3045274620369138E-3</v>
      </c>
      <c r="M2126" s="2">
        <f t="shared" si="850"/>
        <v>2.8652367200445727E-3</v>
      </c>
      <c r="N2126" s="2">
        <f t="shared" si="851"/>
        <v>2.6426123410714597E-2</v>
      </c>
      <c r="O2126" s="2">
        <f t="shared" si="852"/>
        <v>2.005745063582931E-2</v>
      </c>
      <c r="P2126" s="2">
        <f t="shared" si="853"/>
        <v>1.7621539947330067E-3</v>
      </c>
      <c r="Q2126" s="2">
        <f t="shared" si="854"/>
        <v>6.4760220462807272E-3</v>
      </c>
      <c r="R2126" s="2">
        <f t="shared" si="855"/>
        <v>7.1927761180243799E-3</v>
      </c>
      <c r="S2126" s="2">
        <f t="shared" si="856"/>
        <v>2.7534853760320388E-3</v>
      </c>
      <c r="T2126" s="2">
        <f t="shared" si="857"/>
        <v>2.6314372066702063E-2</v>
      </c>
      <c r="U2126" s="2">
        <f t="shared" si="858"/>
        <v>1.9945699291816776E-2</v>
      </c>
      <c r="V2126" s="2">
        <f t="shared" si="859"/>
        <v>1.6504026507204728E-3</v>
      </c>
      <c r="W2126">
        <f>MAX(B$2:B2126)</f>
        <v>55.717311859130803</v>
      </c>
      <c r="X2126">
        <f>MAX(C$2:C2126)</f>
        <v>101.97550201416</v>
      </c>
      <c r="Y2126">
        <f>MAX(D$2:D2126)</f>
        <v>63.416500091552699</v>
      </c>
      <c r="Z2126">
        <f>MAX(E$2:E2126)</f>
        <v>110.004417419433</v>
      </c>
      <c r="AA2126">
        <f>MAX(F$2:F2126)</f>
        <v>25.666667938232401</v>
      </c>
      <c r="AB2126">
        <f>MAX(G$2:G2126)</f>
        <v>2930.75</v>
      </c>
      <c r="AC2126" s="2">
        <f t="shared" si="841"/>
        <v>-0.26663610379845704</v>
      </c>
      <c r="AD2126" s="2">
        <f t="shared" si="842"/>
        <v>-0.19538029436037996</v>
      </c>
      <c r="AE2126" s="2">
        <f t="shared" si="843"/>
        <v>-0.18037891021281882</v>
      </c>
      <c r="AF2126" s="2">
        <f t="shared" si="844"/>
        <v>-6.5350907885768583E-2</v>
      </c>
      <c r="AG2126" s="2">
        <f t="shared" si="845"/>
        <v>-5.1558529169725031E-2</v>
      </c>
      <c r="AH2126" s="2">
        <f t="shared" si="846"/>
        <v>-9.9984655564916869E-2</v>
      </c>
      <c r="AI2126" s="2" t="str">
        <f t="shared" si="860"/>
        <v/>
      </c>
      <c r="AJ2126" s="2" t="str">
        <f t="shared" si="861"/>
        <v/>
      </c>
      <c r="AK2126" s="2" t="str">
        <f t="shared" si="862"/>
        <v/>
      </c>
      <c r="AL2126" s="2" t="str">
        <f t="shared" si="863"/>
        <v/>
      </c>
      <c r="AM2126" s="2" t="str">
        <f t="shared" si="864"/>
        <v/>
      </c>
      <c r="AN2126" s="2" t="str">
        <f t="shared" si="865"/>
        <v/>
      </c>
    </row>
    <row r="2127" spans="1:40" x14ac:dyDescent="0.3">
      <c r="A2127" s="1">
        <v>43445</v>
      </c>
      <c r="B2127">
        <v>40.627372741699197</v>
      </c>
      <c r="C2127">
        <v>82.162002563476506</v>
      </c>
      <c r="D2127">
        <v>52.587501525878899</v>
      </c>
      <c r="E2127">
        <v>103.77116394042901</v>
      </c>
      <c r="F2127">
        <v>24.450666427612301</v>
      </c>
      <c r="G2127">
        <v>2636.78002929687</v>
      </c>
      <c r="H2127">
        <v>2.8789999485015798</v>
      </c>
      <c r="I2127" s="2">
        <f>H2127/H2126-1</f>
        <v>8.0532221069462562E-3</v>
      </c>
      <c r="J2127" s="3">
        <f t="shared" si="847"/>
        <v>1.1263869997324427E-4</v>
      </c>
      <c r="K2127" s="2">
        <f t="shared" si="848"/>
        <v>-5.7191893970225394E-3</v>
      </c>
      <c r="L2127" s="2">
        <f t="shared" si="849"/>
        <v>1.3467657815862122E-3</v>
      </c>
      <c r="M2127" s="2">
        <f t="shared" si="850"/>
        <v>1.1735858777492059E-2</v>
      </c>
      <c r="N2127" s="2">
        <f t="shared" si="851"/>
        <v>9.2946569580241167E-3</v>
      </c>
      <c r="O2127" s="2">
        <f t="shared" si="852"/>
        <v>4.4091801270826902E-3</v>
      </c>
      <c r="P2127" s="2">
        <f t="shared" si="853"/>
        <v>-3.5634616892232795E-4</v>
      </c>
      <c r="Q2127" s="2">
        <f t="shared" si="854"/>
        <v>-5.8318280969957836E-3</v>
      </c>
      <c r="R2127" s="2">
        <f t="shared" si="855"/>
        <v>1.2341270816129679E-3</v>
      </c>
      <c r="S2127" s="2">
        <f t="shared" si="856"/>
        <v>1.1623220077518814E-2</v>
      </c>
      <c r="T2127" s="2">
        <f t="shared" si="857"/>
        <v>9.1820182580508725E-3</v>
      </c>
      <c r="U2127" s="2">
        <f t="shared" si="858"/>
        <v>4.296541427109446E-3</v>
      </c>
      <c r="V2127" s="2">
        <f t="shared" si="859"/>
        <v>-4.6898486889557223E-4</v>
      </c>
      <c r="W2127">
        <f>MAX(B$2:B2127)</f>
        <v>55.717311859130803</v>
      </c>
      <c r="X2127">
        <f>MAX(C$2:C2127)</f>
        <v>101.97550201416</v>
      </c>
      <c r="Y2127">
        <f>MAX(D$2:D2127)</f>
        <v>63.416500091552699</v>
      </c>
      <c r="Z2127">
        <f>MAX(E$2:E2127)</f>
        <v>110.004417419433</v>
      </c>
      <c r="AA2127">
        <f>MAX(F$2:F2127)</f>
        <v>25.666667938232401</v>
      </c>
      <c r="AB2127">
        <f>MAX(G$2:G2127)</f>
        <v>2930.75</v>
      </c>
      <c r="AC2127" s="2">
        <f t="shared" si="841"/>
        <v>-0.27083035081777207</v>
      </c>
      <c r="AD2127" s="2">
        <f t="shared" si="842"/>
        <v>-0.19429666007363466</v>
      </c>
      <c r="AE2127" s="2">
        <f t="shared" si="843"/>
        <v>-0.17075995285202217</v>
      </c>
      <c r="AF2127" s="2">
        <f t="shared" si="844"/>
        <v>-5.6663665198438129E-2</v>
      </c>
      <c r="AG2127" s="2">
        <f t="shared" si="845"/>
        <v>-4.7376679884839068E-2</v>
      </c>
      <c r="AH2127" s="2">
        <f t="shared" si="846"/>
        <v>-0.10030537258487759</v>
      </c>
      <c r="AI2127" s="2">
        <f t="shared" si="860"/>
        <v>-5.8318280969957836E-3</v>
      </c>
      <c r="AJ2127" s="2" t="str">
        <f t="shared" si="861"/>
        <v/>
      </c>
      <c r="AK2127" s="2" t="str">
        <f t="shared" si="862"/>
        <v/>
      </c>
      <c r="AL2127" s="2" t="str">
        <f t="shared" si="863"/>
        <v/>
      </c>
      <c r="AM2127" s="2" t="str">
        <f t="shared" si="864"/>
        <v/>
      </c>
      <c r="AN2127" s="2">
        <f t="shared" si="865"/>
        <v>-4.6898486889557223E-4</v>
      </c>
    </row>
    <row r="2128" spans="1:40" x14ac:dyDescent="0.3">
      <c r="A2128" s="1">
        <v>43446</v>
      </c>
      <c r="B2128">
        <v>40.7406005859375</v>
      </c>
      <c r="C2128">
        <v>83.177001953125</v>
      </c>
      <c r="D2128">
        <v>53.183998107910099</v>
      </c>
      <c r="E2128">
        <v>104.239418029785</v>
      </c>
      <c r="F2128">
        <v>24.440000534057599</v>
      </c>
      <c r="G2128">
        <v>2651.07006835937</v>
      </c>
      <c r="H2128">
        <v>2.9059998989105198</v>
      </c>
      <c r="I2128" s="2">
        <f>H2128/H2127-1</f>
        <v>9.3782392816619264E-3</v>
      </c>
      <c r="J2128" s="3">
        <f t="shared" si="847"/>
        <v>1.1368012461776544E-4</v>
      </c>
      <c r="K2128" s="2">
        <f t="shared" si="848"/>
        <v>2.7869841586405375E-3</v>
      </c>
      <c r="L2128" s="2">
        <f t="shared" si="849"/>
        <v>1.2353634989170637E-2</v>
      </c>
      <c r="M2128" s="2">
        <f t="shared" si="850"/>
        <v>1.134293443733303E-2</v>
      </c>
      <c r="N2128" s="2">
        <f t="shared" si="851"/>
        <v>4.5123719497335291E-3</v>
      </c>
      <c r="O2128" s="2">
        <f t="shared" si="852"/>
        <v>-4.3622097525553016E-4</v>
      </c>
      <c r="P2128" s="2">
        <f t="shared" si="853"/>
        <v>5.4195036763498017E-3</v>
      </c>
      <c r="Q2128" s="2">
        <f t="shared" si="854"/>
        <v>2.6733040340227721E-3</v>
      </c>
      <c r="R2128" s="2">
        <f t="shared" si="855"/>
        <v>1.2239954864552871E-2</v>
      </c>
      <c r="S2128" s="2">
        <f t="shared" si="856"/>
        <v>1.1229254312715264E-2</v>
      </c>
      <c r="T2128" s="2">
        <f t="shared" si="857"/>
        <v>4.3986918251157636E-3</v>
      </c>
      <c r="U2128" s="2">
        <f t="shared" si="858"/>
        <v>-5.4990109987329561E-4</v>
      </c>
      <c r="V2128" s="2">
        <f t="shared" si="859"/>
        <v>5.3058235517320362E-3</v>
      </c>
      <c r="W2128">
        <f>MAX(B$2:B2128)</f>
        <v>55.717311859130803</v>
      </c>
      <c r="X2128">
        <f>MAX(C$2:C2128)</f>
        <v>101.97550201416</v>
      </c>
      <c r="Y2128">
        <f>MAX(D$2:D2128)</f>
        <v>63.416500091552699</v>
      </c>
      <c r="Z2128">
        <f>MAX(E$2:E2128)</f>
        <v>110.004417419433</v>
      </c>
      <c r="AA2128">
        <f>MAX(F$2:F2128)</f>
        <v>25.666667938232401</v>
      </c>
      <c r="AB2128">
        <f>MAX(G$2:G2128)</f>
        <v>2930.75</v>
      </c>
      <c r="AC2128" s="2">
        <f t="shared" si="841"/>
        <v>-0.26879816655653965</v>
      </c>
      <c r="AD2128" s="2">
        <f t="shared" si="842"/>
        <v>-0.1843432951026287</v>
      </c>
      <c r="AE2128" s="2">
        <f t="shared" si="843"/>
        <v>-0.16135393736441161</v>
      </c>
      <c r="AF2128" s="2">
        <f t="shared" si="844"/>
        <v>-5.2406980782115142E-2</v>
      </c>
      <c r="AG2128" s="2">
        <f t="shared" si="845"/>
        <v>-4.7792234158590907E-2</v>
      </c>
      <c r="AH2128" s="2">
        <f t="shared" si="846"/>
        <v>-9.542947424400916E-2</v>
      </c>
      <c r="AI2128" s="2" t="str">
        <f t="shared" si="860"/>
        <v/>
      </c>
      <c r="AJ2128" s="2" t="str">
        <f t="shared" si="861"/>
        <v/>
      </c>
      <c r="AK2128" s="2" t="str">
        <f t="shared" si="862"/>
        <v/>
      </c>
      <c r="AL2128" s="2" t="str">
        <f t="shared" si="863"/>
        <v/>
      </c>
      <c r="AM2128" s="2">
        <f t="shared" si="864"/>
        <v>-5.4990109987329561E-4</v>
      </c>
      <c r="AN2128" s="2" t="str">
        <f t="shared" si="865"/>
        <v/>
      </c>
    </row>
    <row r="2129" spans="1:40" x14ac:dyDescent="0.3">
      <c r="A2129" s="1">
        <v>43447</v>
      </c>
      <c r="B2129">
        <v>41.186305999755803</v>
      </c>
      <c r="C2129">
        <v>82.918998718261705</v>
      </c>
      <c r="D2129">
        <v>53.095001220703097</v>
      </c>
      <c r="E2129">
        <v>104.59299468994099</v>
      </c>
      <c r="F2129">
        <v>25.1193332672119</v>
      </c>
      <c r="G2129">
        <v>2650.5400390625</v>
      </c>
      <c r="H2129">
        <v>2.91100001335144</v>
      </c>
      <c r="I2129" s="2">
        <f>H2129/H2128-1</f>
        <v>1.7206175550090741E-3</v>
      </c>
      <c r="J2129" s="3">
        <f t="shared" si="847"/>
        <v>1.1387295593401348E-4</v>
      </c>
      <c r="K2129" s="2">
        <f t="shared" si="848"/>
        <v>1.0940079611201137E-2</v>
      </c>
      <c r="L2129" s="2">
        <f t="shared" si="849"/>
        <v>-3.1018578309506273E-3</v>
      </c>
      <c r="M2129" s="2">
        <f t="shared" si="850"/>
        <v>-1.673377150518629E-3</v>
      </c>
      <c r="N2129" s="2">
        <f t="shared" si="851"/>
        <v>3.3919669433972732E-3</v>
      </c>
      <c r="O2129" s="2">
        <f t="shared" si="852"/>
        <v>2.7795937737711496E-2</v>
      </c>
      <c r="P2129" s="2">
        <f t="shared" si="853"/>
        <v>-1.9993032368170738E-4</v>
      </c>
      <c r="Q2129" s="2">
        <f t="shared" si="854"/>
        <v>1.0826206655267123E-2</v>
      </c>
      <c r="R2129" s="2">
        <f t="shared" si="855"/>
        <v>-3.2157307868846408E-3</v>
      </c>
      <c r="S2129" s="2">
        <f t="shared" si="856"/>
        <v>-1.7872501064526425E-3</v>
      </c>
      <c r="T2129" s="2">
        <f t="shared" si="857"/>
        <v>3.2780939874632598E-3</v>
      </c>
      <c r="U2129" s="2">
        <f t="shared" si="858"/>
        <v>2.7682064781777482E-2</v>
      </c>
      <c r="V2129" s="2">
        <f t="shared" si="859"/>
        <v>-3.1380327961572085E-4</v>
      </c>
      <c r="W2129">
        <f>MAX(B$2:B2129)</f>
        <v>55.717311859130803</v>
      </c>
      <c r="X2129">
        <f>MAX(C$2:C2129)</f>
        <v>101.97550201416</v>
      </c>
      <c r="Y2129">
        <f>MAX(D$2:D2129)</f>
        <v>63.416500091552699</v>
      </c>
      <c r="Z2129">
        <f>MAX(E$2:E2129)</f>
        <v>110.004417419433</v>
      </c>
      <c r="AA2129">
        <f>MAX(F$2:F2129)</f>
        <v>25.666667938232401</v>
      </c>
      <c r="AB2129">
        <f>MAX(G$2:G2129)</f>
        <v>2930.75</v>
      </c>
      <c r="AC2129" s="2">
        <f t="shared" si="841"/>
        <v>-0.26079876028681193</v>
      </c>
      <c r="AD2129" s="2">
        <f t="shared" si="842"/>
        <v>-0.18687334624008189</v>
      </c>
      <c r="AE2129" s="2">
        <f t="shared" si="843"/>
        <v>-0.16275730852299841</v>
      </c>
      <c r="AF2129" s="2">
        <f t="shared" si="844"/>
        <v>-4.9192776585134101E-2</v>
      </c>
      <c r="AG2129" s="2">
        <f t="shared" si="845"/>
        <v>-2.1324726385897774E-2</v>
      </c>
      <c r="AH2129" s="2">
        <f t="shared" si="846"/>
        <v>-9.5610325322016521E-2</v>
      </c>
      <c r="AI2129" s="2" t="str">
        <f t="shared" si="860"/>
        <v/>
      </c>
      <c r="AJ2129" s="2">
        <f t="shared" si="861"/>
        <v>-3.2157307868846408E-3</v>
      </c>
      <c r="AK2129" s="2">
        <f t="shared" si="862"/>
        <v>-1.7872501064526425E-3</v>
      </c>
      <c r="AL2129" s="2" t="str">
        <f t="shared" si="863"/>
        <v/>
      </c>
      <c r="AM2129" s="2" t="str">
        <f t="shared" si="864"/>
        <v/>
      </c>
      <c r="AN2129" s="2">
        <f t="shared" si="865"/>
        <v>-3.1380327961572085E-4</v>
      </c>
    </row>
    <row r="2130" spans="1:40" x14ac:dyDescent="0.3">
      <c r="A2130" s="1">
        <v>43448</v>
      </c>
      <c r="B2130">
        <v>39.868442535400298</v>
      </c>
      <c r="C2130">
        <v>79.595497131347599</v>
      </c>
      <c r="D2130">
        <v>52.1049995422363</v>
      </c>
      <c r="E2130">
        <v>101.32476806640599</v>
      </c>
      <c r="F2130">
        <v>24.380666732788001</v>
      </c>
      <c r="G2130">
        <v>2599.94995117187</v>
      </c>
      <c r="H2130">
        <v>2.8910000324249201</v>
      </c>
      <c r="I2130" s="2">
        <f>H2130/H2129-1</f>
        <v>-6.870484656402942E-3</v>
      </c>
      <c r="J2130" s="3">
        <f t="shared" si="847"/>
        <v>1.1310159306265888E-4</v>
      </c>
      <c r="K2130" s="2">
        <f t="shared" si="848"/>
        <v>-3.1997612613360316E-2</v>
      </c>
      <c r="L2130" s="2">
        <f t="shared" si="849"/>
        <v>-4.0081303902457233E-2</v>
      </c>
      <c r="M2130" s="2">
        <f t="shared" si="850"/>
        <v>-1.8645854707707743E-2</v>
      </c>
      <c r="N2130" s="2">
        <f t="shared" si="851"/>
        <v>-3.1247089092567237E-2</v>
      </c>
      <c r="O2130" s="2">
        <f t="shared" si="852"/>
        <v>-2.9406295404666438E-2</v>
      </c>
      <c r="P2130" s="2">
        <f t="shared" si="853"/>
        <v>-1.9086709555432235E-2</v>
      </c>
      <c r="Q2130" s="2">
        <f t="shared" si="854"/>
        <v>-3.2110714206422974E-2</v>
      </c>
      <c r="R2130" s="2">
        <f t="shared" si="855"/>
        <v>-4.0194405495519892E-2</v>
      </c>
      <c r="S2130" s="2">
        <f t="shared" si="856"/>
        <v>-1.8758956300770402E-2</v>
      </c>
      <c r="T2130" s="2">
        <f t="shared" si="857"/>
        <v>-3.1360190685629896E-2</v>
      </c>
      <c r="U2130" s="2">
        <f t="shared" si="858"/>
        <v>-2.9519396997729097E-2</v>
      </c>
      <c r="V2130" s="2">
        <f t="shared" si="859"/>
        <v>-1.9199811148494894E-2</v>
      </c>
      <c r="W2130">
        <f>MAX(B$2:B2130)</f>
        <v>55.717311859130803</v>
      </c>
      <c r="X2130">
        <f>MAX(C$2:C2130)</f>
        <v>101.97550201416</v>
      </c>
      <c r="Y2130">
        <f>MAX(D$2:D2130)</f>
        <v>63.416500091552699</v>
      </c>
      <c r="Z2130">
        <f>MAX(E$2:E2130)</f>
        <v>110.004417419433</v>
      </c>
      <c r="AA2130">
        <f>MAX(F$2:F2130)</f>
        <v>25.666667938232401</v>
      </c>
      <c r="AB2130">
        <f>MAX(G$2:G2130)</f>
        <v>2930.75</v>
      </c>
      <c r="AC2130" s="2">
        <f t="shared" si="841"/>
        <v>-0.28445143519847027</v>
      </c>
      <c r="AD2130" s="2">
        <f t="shared" si="842"/>
        <v>-0.21946452276062134</v>
      </c>
      <c r="AE2130" s="2">
        <f t="shared" si="843"/>
        <v>-0.17836841410336879</v>
      </c>
      <c r="AF2130" s="2">
        <f t="shared" si="844"/>
        <v>-7.8902734605034941E-2</v>
      </c>
      <c r="AG2130" s="2">
        <f t="shared" si="845"/>
        <v>-5.0103940587036822E-2</v>
      </c>
      <c r="AH2130" s="2">
        <f t="shared" si="846"/>
        <v>-0.11287214836752713</v>
      </c>
      <c r="AI2130" s="2">
        <f t="shared" si="860"/>
        <v>-3.2110714206422974E-2</v>
      </c>
      <c r="AJ2130" s="2">
        <f t="shared" si="861"/>
        <v>-4.0194405495519892E-2</v>
      </c>
      <c r="AK2130" s="2">
        <f t="shared" si="862"/>
        <v>-1.8758956300770402E-2</v>
      </c>
      <c r="AL2130" s="2">
        <f t="shared" si="863"/>
        <v>-3.1360190685629896E-2</v>
      </c>
      <c r="AM2130" s="2">
        <f t="shared" si="864"/>
        <v>-2.9519396997729097E-2</v>
      </c>
      <c r="AN2130" s="2">
        <f t="shared" si="865"/>
        <v>-1.9199811148494894E-2</v>
      </c>
    </row>
    <row r="2131" spans="1:40" x14ac:dyDescent="0.3">
      <c r="A2131" s="1">
        <v>43451</v>
      </c>
      <c r="B2131">
        <v>39.497417449951101</v>
      </c>
      <c r="C2131">
        <v>76.045501708984304</v>
      </c>
      <c r="D2131">
        <v>50.826499938964801</v>
      </c>
      <c r="E2131">
        <v>98.324119567871094</v>
      </c>
      <c r="F2131">
        <v>23.228000640869102</v>
      </c>
      <c r="G2131">
        <v>2545.93994140625</v>
      </c>
      <c r="H2131">
        <v>2.85700011253356</v>
      </c>
      <c r="I2131" s="2">
        <f>H2131/H2130-1</f>
        <v>-1.1760608616403823E-2</v>
      </c>
      <c r="J2131" s="3">
        <f t="shared" si="847"/>
        <v>1.117899352154339E-4</v>
      </c>
      <c r="K2131" s="2">
        <f t="shared" si="848"/>
        <v>-9.306234752454956E-3</v>
      </c>
      <c r="L2131" s="2">
        <f t="shared" si="849"/>
        <v>-4.4600455431607289E-2</v>
      </c>
      <c r="M2131" s="2">
        <f t="shared" si="850"/>
        <v>-2.4536985212621487E-2</v>
      </c>
      <c r="N2131" s="2">
        <f t="shared" si="851"/>
        <v>-2.9614165971427076E-2</v>
      </c>
      <c r="O2131" s="2">
        <f t="shared" si="852"/>
        <v>-4.7277874085730032E-2</v>
      </c>
      <c r="P2131" s="2">
        <f t="shared" si="853"/>
        <v>-2.0773480559222346E-2</v>
      </c>
      <c r="Q2131" s="2">
        <f t="shared" si="854"/>
        <v>-9.4180246876703899E-3</v>
      </c>
      <c r="R2131" s="2">
        <f t="shared" si="855"/>
        <v>-4.4712245366822723E-2</v>
      </c>
      <c r="S2131" s="2">
        <f t="shared" si="856"/>
        <v>-2.4648775147836921E-2</v>
      </c>
      <c r="T2131" s="2">
        <f t="shared" si="857"/>
        <v>-2.9725955906642509E-2</v>
      </c>
      <c r="U2131" s="2">
        <f t="shared" si="858"/>
        <v>-4.7389664020945466E-2</v>
      </c>
      <c r="V2131" s="2">
        <f t="shared" si="859"/>
        <v>-2.088527049443778E-2</v>
      </c>
      <c r="W2131">
        <f>MAX(B$2:B2131)</f>
        <v>55.717311859130803</v>
      </c>
      <c r="X2131">
        <f>MAX(C$2:C2131)</f>
        <v>101.97550201416</v>
      </c>
      <c r="Y2131">
        <f>MAX(D$2:D2131)</f>
        <v>63.416500091552699</v>
      </c>
      <c r="Z2131">
        <f>MAX(E$2:E2131)</f>
        <v>110.004417419433</v>
      </c>
      <c r="AA2131">
        <f>MAX(F$2:F2131)</f>
        <v>25.666667938232401</v>
      </c>
      <c r="AB2131">
        <f>MAX(G$2:G2131)</f>
        <v>2930.75</v>
      </c>
      <c r="AC2131" s="2">
        <f t="shared" si="841"/>
        <v>-0.29111049811929557</v>
      </c>
      <c r="AD2131" s="2">
        <f t="shared" si="842"/>
        <v>-0.25427676052602455</v>
      </c>
      <c r="AE2131" s="2">
        <f t="shared" si="843"/>
        <v>-0.19852877617673714</v>
      </c>
      <c r="AF2131" s="2">
        <f t="shared" si="844"/>
        <v>-0.10618026189826901</v>
      </c>
      <c r="AG2131" s="2">
        <f t="shared" si="845"/>
        <v>-9.5013006878494122E-2</v>
      </c>
      <c r="AH2131" s="2">
        <f t="shared" si="846"/>
        <v>-0.13130088154695896</v>
      </c>
      <c r="AI2131" s="2">
        <f t="shared" si="860"/>
        <v>-9.4180246876703899E-3</v>
      </c>
      <c r="AJ2131" s="2">
        <f t="shared" si="861"/>
        <v>-4.4712245366822723E-2</v>
      </c>
      <c r="AK2131" s="2">
        <f t="shared" si="862"/>
        <v>-2.4648775147836921E-2</v>
      </c>
      <c r="AL2131" s="2">
        <f t="shared" si="863"/>
        <v>-2.9725955906642509E-2</v>
      </c>
      <c r="AM2131" s="2">
        <f t="shared" si="864"/>
        <v>-4.7389664020945466E-2</v>
      </c>
      <c r="AN2131" s="2">
        <f t="shared" si="865"/>
        <v>-2.088527049443778E-2</v>
      </c>
    </row>
    <row r="2132" spans="1:40" x14ac:dyDescent="0.3">
      <c r="A2132" s="1">
        <v>43452</v>
      </c>
      <c r="B2132">
        <v>40.010597229003899</v>
      </c>
      <c r="C2132">
        <v>77.573997497558594</v>
      </c>
      <c r="D2132">
        <v>51.435501098632798</v>
      </c>
      <c r="E2132">
        <v>99.356201171875</v>
      </c>
      <c r="F2132">
        <v>22.468666076660099</v>
      </c>
      <c r="G2132">
        <v>2546.15991210937</v>
      </c>
      <c r="H2132">
        <v>2.82500004768371</v>
      </c>
      <c r="I2132" s="2">
        <f>H2132/H2131-1</f>
        <v>-1.1200582285407212E-2</v>
      </c>
      <c r="J2132" s="3">
        <f t="shared" si="847"/>
        <v>1.1055503374191034E-4</v>
      </c>
      <c r="K2132" s="2">
        <f t="shared" si="848"/>
        <v>1.2992742619262865E-2</v>
      </c>
      <c r="L2132" s="2">
        <f t="shared" si="849"/>
        <v>2.0099752835133211E-2</v>
      </c>
      <c r="M2132" s="2">
        <f t="shared" si="850"/>
        <v>1.1981961386271278E-2</v>
      </c>
      <c r="N2132" s="2">
        <f t="shared" si="851"/>
        <v>1.0496728661694155E-2</v>
      </c>
      <c r="O2132" s="2">
        <f t="shared" si="852"/>
        <v>-3.2690483178004159E-2</v>
      </c>
      <c r="P2132" s="2">
        <f t="shared" si="853"/>
        <v>8.640058610276391E-5</v>
      </c>
      <c r="Q2132" s="2">
        <f t="shared" si="854"/>
        <v>1.2882187585520954E-2</v>
      </c>
      <c r="R2132" s="2">
        <f t="shared" si="855"/>
        <v>1.9989197801391301E-2</v>
      </c>
      <c r="S2132" s="2">
        <f t="shared" si="856"/>
        <v>1.1871406352529368E-2</v>
      </c>
      <c r="T2132" s="2">
        <f t="shared" si="857"/>
        <v>1.0386173627952244E-2</v>
      </c>
      <c r="U2132" s="2">
        <f t="shared" si="858"/>
        <v>-3.280103821174607E-2</v>
      </c>
      <c r="V2132" s="2">
        <f t="shared" si="859"/>
        <v>-2.4154447639146426E-5</v>
      </c>
      <c r="W2132">
        <f>MAX(B$2:B2132)</f>
        <v>55.717311859130803</v>
      </c>
      <c r="X2132">
        <f>MAX(C$2:C2132)</f>
        <v>101.97550201416</v>
      </c>
      <c r="Y2132">
        <f>MAX(D$2:D2132)</f>
        <v>63.416500091552699</v>
      </c>
      <c r="Z2132">
        <f>MAX(E$2:E2132)</f>
        <v>110.004417419433</v>
      </c>
      <c r="AA2132">
        <f>MAX(F$2:F2132)</f>
        <v>25.666667938232401</v>
      </c>
      <c r="AB2132">
        <f>MAX(G$2:G2132)</f>
        <v>2930.75</v>
      </c>
      <c r="AC2132" s="2">
        <f t="shared" si="841"/>
        <v>-0.28190007927586203</v>
      </c>
      <c r="AD2132" s="2">
        <f t="shared" si="842"/>
        <v>-0.23928790772918274</v>
      </c>
      <c r="AE2132" s="2">
        <f t="shared" si="843"/>
        <v>-0.18892557892067918</v>
      </c>
      <c r="AF2132" s="2">
        <f t="shared" si="844"/>
        <v>-9.6798078634948714E-2</v>
      </c>
      <c r="AG2132" s="2">
        <f t="shared" si="845"/>
        <v>-0.12459746895344526</v>
      </c>
      <c r="AH2132" s="2">
        <f t="shared" si="846"/>
        <v>-0.13122582543397765</v>
      </c>
      <c r="AI2132" s="2" t="str">
        <f t="shared" si="860"/>
        <v/>
      </c>
      <c r="AJ2132" s="2" t="str">
        <f t="shared" si="861"/>
        <v/>
      </c>
      <c r="AK2132" s="2" t="str">
        <f t="shared" si="862"/>
        <v/>
      </c>
      <c r="AL2132" s="2" t="str">
        <f t="shared" si="863"/>
        <v/>
      </c>
      <c r="AM2132" s="2">
        <f t="shared" si="864"/>
        <v>-3.280103821174607E-2</v>
      </c>
      <c r="AN2132" s="2">
        <f t="shared" si="865"/>
        <v>-2.4154447639146426E-5</v>
      </c>
    </row>
    <row r="2133" spans="1:40" x14ac:dyDescent="0.3">
      <c r="A2133" s="1">
        <v>43453</v>
      </c>
      <c r="B2133">
        <v>38.762607574462798</v>
      </c>
      <c r="C2133">
        <v>74.753997802734304</v>
      </c>
      <c r="D2133">
        <v>51.150501251220703</v>
      </c>
      <c r="E2133">
        <v>99.088607788085895</v>
      </c>
      <c r="F2133">
        <v>22.197999954223601</v>
      </c>
      <c r="G2133">
        <v>2506.9599609375</v>
      </c>
      <c r="H2133">
        <v>2.7780001163482599</v>
      </c>
      <c r="I2133" s="2">
        <f>H2133/H2132-1</f>
        <v>-1.6637143554736111E-2</v>
      </c>
      <c r="J2133" s="3">
        <f t="shared" si="847"/>
        <v>1.0874058436827205E-4</v>
      </c>
      <c r="K2133" s="2">
        <f t="shared" si="848"/>
        <v>-3.1191477782701704E-2</v>
      </c>
      <c r="L2133" s="2">
        <f t="shared" si="849"/>
        <v>-3.6352383347435957E-2</v>
      </c>
      <c r="M2133" s="2">
        <f t="shared" si="850"/>
        <v>-5.5409170966485011E-3</v>
      </c>
      <c r="N2133" s="2">
        <f t="shared" si="851"/>
        <v>-2.6932730985376185E-3</v>
      </c>
      <c r="O2133" s="2">
        <f t="shared" si="852"/>
        <v>-1.2046381459096089E-2</v>
      </c>
      <c r="P2133" s="2">
        <f t="shared" si="853"/>
        <v>-1.5395714536796223E-2</v>
      </c>
      <c r="Q2133" s="2">
        <f t="shared" si="854"/>
        <v>-3.1300218367069976E-2</v>
      </c>
      <c r="R2133" s="2">
        <f t="shared" si="855"/>
        <v>-3.6461123931804229E-2</v>
      </c>
      <c r="S2133" s="2">
        <f t="shared" si="856"/>
        <v>-5.6496576810167731E-3</v>
      </c>
      <c r="T2133" s="2">
        <f t="shared" si="857"/>
        <v>-2.8020136829058906E-3</v>
      </c>
      <c r="U2133" s="2">
        <f t="shared" si="858"/>
        <v>-1.2155122043464361E-2</v>
      </c>
      <c r="V2133" s="2">
        <f t="shared" si="859"/>
        <v>-1.5504455121164495E-2</v>
      </c>
      <c r="W2133">
        <f>MAX(B$2:B2133)</f>
        <v>55.717311859130803</v>
      </c>
      <c r="X2133">
        <f>MAX(C$2:C2133)</f>
        <v>101.97550201416</v>
      </c>
      <c r="Y2133">
        <f>MAX(D$2:D2133)</f>
        <v>63.416500091552699</v>
      </c>
      <c r="Z2133">
        <f>MAX(E$2:E2133)</f>
        <v>110.004417419433</v>
      </c>
      <c r="AA2133">
        <f>MAX(F$2:F2133)</f>
        <v>25.666667938232401</v>
      </c>
      <c r="AB2133">
        <f>MAX(G$2:G2133)</f>
        <v>2930.75</v>
      </c>
      <c r="AC2133" s="2">
        <f t="shared" si="841"/>
        <v>-0.30429867699888891</v>
      </c>
      <c r="AD2133" s="2">
        <f t="shared" si="842"/>
        <v>-0.26694160532444156</v>
      </c>
      <c r="AE2133" s="2">
        <f t="shared" si="843"/>
        <v>-0.1934196750470919</v>
      </c>
      <c r="AF2133" s="2">
        <f t="shared" si="844"/>
        <v>-9.9230648072308747E-2</v>
      </c>
      <c r="AG2133" s="2">
        <f t="shared" si="845"/>
        <v>-0.13514290177269028</v>
      </c>
      <c r="AH2133" s="2">
        <f t="shared" si="846"/>
        <v>-0.14460122462253688</v>
      </c>
      <c r="AI2133" s="2">
        <f t="shared" si="860"/>
        <v>-3.1300218367069976E-2</v>
      </c>
      <c r="AJ2133" s="2">
        <f t="shared" si="861"/>
        <v>-3.6461123931804229E-2</v>
      </c>
      <c r="AK2133" s="2">
        <f t="shared" si="862"/>
        <v>-5.6496576810167731E-3</v>
      </c>
      <c r="AL2133" s="2">
        <f t="shared" si="863"/>
        <v>-2.8020136829058906E-3</v>
      </c>
      <c r="AM2133" s="2">
        <f t="shared" si="864"/>
        <v>-1.2155122043464361E-2</v>
      </c>
      <c r="AN2133" s="2">
        <f t="shared" si="865"/>
        <v>-1.5504455121164495E-2</v>
      </c>
    </row>
    <row r="2134" spans="1:40" x14ac:dyDescent="0.3">
      <c r="A2134" s="1">
        <v>43454</v>
      </c>
      <c r="B2134">
        <v>37.7844429016113</v>
      </c>
      <c r="C2134">
        <v>73.041496276855398</v>
      </c>
      <c r="D2134">
        <v>50.470500946044901</v>
      </c>
      <c r="E2134">
        <v>97.005355834960895</v>
      </c>
      <c r="F2134">
        <v>21.025333404541001</v>
      </c>
      <c r="G2134">
        <v>2467.419921875</v>
      </c>
      <c r="H2134">
        <v>2.7890000343322701</v>
      </c>
      <c r="I2134" s="2">
        <f>H2134/H2133-1</f>
        <v>3.9596535361092755E-3</v>
      </c>
      <c r="J2134" s="3">
        <f t="shared" si="847"/>
        <v>1.0916531425242404E-4</v>
      </c>
      <c r="K2134" s="2">
        <f t="shared" si="848"/>
        <v>-2.52347490032101E-2</v>
      </c>
      <c r="L2134" s="2">
        <f t="shared" si="849"/>
        <v>-2.2908494210543306E-2</v>
      </c>
      <c r="M2134" s="2">
        <f t="shared" si="850"/>
        <v>-1.3294108337981836E-2</v>
      </c>
      <c r="N2134" s="2">
        <f t="shared" si="851"/>
        <v>-2.1024131831383741E-2</v>
      </c>
      <c r="O2134" s="2">
        <f t="shared" si="852"/>
        <v>-5.2827576903363149E-2</v>
      </c>
      <c r="P2134" s="2">
        <f t="shared" si="853"/>
        <v>-1.5772106327423652E-2</v>
      </c>
      <c r="Q2134" s="2">
        <f t="shared" si="854"/>
        <v>-2.5343914317462524E-2</v>
      </c>
      <c r="R2134" s="2">
        <f t="shared" si="855"/>
        <v>-2.3017659524795731E-2</v>
      </c>
      <c r="S2134" s="2">
        <f t="shared" si="856"/>
        <v>-1.340327365223426E-2</v>
      </c>
      <c r="T2134" s="2">
        <f t="shared" si="857"/>
        <v>-2.1133297145636165E-2</v>
      </c>
      <c r="U2134" s="2">
        <f t="shared" si="858"/>
        <v>-5.2936742217615573E-2</v>
      </c>
      <c r="V2134" s="2">
        <f t="shared" si="859"/>
        <v>-1.5881271641676076E-2</v>
      </c>
      <c r="W2134">
        <f>MAX(B$2:B2134)</f>
        <v>55.717311859130803</v>
      </c>
      <c r="X2134">
        <f>MAX(C$2:C2134)</f>
        <v>101.97550201416</v>
      </c>
      <c r="Y2134">
        <f>MAX(D$2:D2134)</f>
        <v>63.416500091552699</v>
      </c>
      <c r="Z2134">
        <f>MAX(E$2:E2134)</f>
        <v>110.004417419433</v>
      </c>
      <c r="AA2134">
        <f>MAX(F$2:F2134)</f>
        <v>25.666667938232401</v>
      </c>
      <c r="AB2134">
        <f>MAX(G$2:G2134)</f>
        <v>2930.75</v>
      </c>
      <c r="AC2134" s="2">
        <f t="shared" si="841"/>
        <v>-0.32185452526602309</v>
      </c>
      <c r="AD2134" s="2">
        <f t="shared" si="842"/>
        <v>-0.28373486931485681</v>
      </c>
      <c r="AE2134" s="2">
        <f t="shared" si="843"/>
        <v>-0.20414244127030046</v>
      </c>
      <c r="AF2134" s="2">
        <f t="shared" si="844"/>
        <v>-0.1181685416769066</v>
      </c>
      <c r="AG2134" s="2">
        <f t="shared" si="845"/>
        <v>-0.18083120663971297</v>
      </c>
      <c r="AH2134" s="2">
        <f t="shared" si="846"/>
        <v>-0.15809266506013819</v>
      </c>
      <c r="AI2134" s="2">
        <f t="shared" si="860"/>
        <v>-2.5343914317462524E-2</v>
      </c>
      <c r="AJ2134" s="2">
        <f t="shared" si="861"/>
        <v>-2.3017659524795731E-2</v>
      </c>
      <c r="AK2134" s="2">
        <f t="shared" si="862"/>
        <v>-1.340327365223426E-2</v>
      </c>
      <c r="AL2134" s="2">
        <f t="shared" si="863"/>
        <v>-2.1133297145636165E-2</v>
      </c>
      <c r="AM2134" s="2">
        <f t="shared" si="864"/>
        <v>-5.2936742217615573E-2</v>
      </c>
      <c r="AN2134" s="2">
        <f t="shared" si="865"/>
        <v>-1.5881271641676076E-2</v>
      </c>
    </row>
    <row r="2135" spans="1:40" x14ac:dyDescent="0.3">
      <c r="A2135" s="1">
        <v>43455</v>
      </c>
      <c r="B2135">
        <v>36.314781188964801</v>
      </c>
      <c r="C2135">
        <v>68.872497558593693</v>
      </c>
      <c r="D2135">
        <v>48.977001190185497</v>
      </c>
      <c r="E2135">
        <v>93.870903015136705</v>
      </c>
      <c r="F2135">
        <v>21.318000793456999</v>
      </c>
      <c r="G2135">
        <v>2416.6201171875</v>
      </c>
      <c r="H2135">
        <v>2.7920000553131099</v>
      </c>
      <c r="I2135" s="2">
        <f>H2135/H2134-1</f>
        <v>1.0756618658693817E-3</v>
      </c>
      <c r="J2135" s="3">
        <f t="shared" si="847"/>
        <v>1.0928114349195717E-4</v>
      </c>
      <c r="K2135" s="2">
        <f t="shared" si="848"/>
        <v>-3.8895947638381778E-2</v>
      </c>
      <c r="L2135" s="2">
        <f t="shared" si="849"/>
        <v>-5.7077126438642378E-2</v>
      </c>
      <c r="M2135" s="2">
        <f t="shared" si="850"/>
        <v>-2.9591538182987653E-2</v>
      </c>
      <c r="N2135" s="2">
        <f t="shared" si="851"/>
        <v>-3.2312162486749285E-2</v>
      </c>
      <c r="O2135" s="2">
        <f t="shared" si="852"/>
        <v>1.3919750202524117E-2</v>
      </c>
      <c r="P2135" s="2">
        <f t="shared" si="853"/>
        <v>-2.0588228309714296E-2</v>
      </c>
      <c r="Q2135" s="2">
        <f t="shared" si="854"/>
        <v>-3.9005228781873735E-2</v>
      </c>
      <c r="R2135" s="2">
        <f t="shared" si="855"/>
        <v>-5.7186407582134335E-2</v>
      </c>
      <c r="S2135" s="2">
        <f t="shared" si="856"/>
        <v>-2.9700819326479611E-2</v>
      </c>
      <c r="T2135" s="2">
        <f t="shared" si="857"/>
        <v>-3.2421443630241242E-2</v>
      </c>
      <c r="U2135" s="2">
        <f t="shared" si="858"/>
        <v>1.381046905903216E-2</v>
      </c>
      <c r="V2135" s="2">
        <f t="shared" si="859"/>
        <v>-2.0697509453206253E-2</v>
      </c>
      <c r="W2135">
        <f>MAX(B$2:B2135)</f>
        <v>55.717311859130803</v>
      </c>
      <c r="X2135">
        <f>MAX(C$2:C2135)</f>
        <v>101.97550201416</v>
      </c>
      <c r="Y2135">
        <f>MAX(D$2:D2135)</f>
        <v>63.416500091552699</v>
      </c>
      <c r="Z2135">
        <f>MAX(E$2:E2135)</f>
        <v>110.004417419433</v>
      </c>
      <c r="AA2135">
        <f>MAX(F$2:F2135)</f>
        <v>25.666667938232401</v>
      </c>
      <c r="AB2135">
        <f>MAX(G$2:G2135)</f>
        <v>2930.75</v>
      </c>
      <c r="AC2135" s="2">
        <f t="shared" si="841"/>
        <v>-0.34823163614248143</v>
      </c>
      <c r="AD2135" s="2">
        <f t="shared" si="842"/>
        <v>-0.32461722474256338</v>
      </c>
      <c r="AE2135" s="2">
        <f t="shared" si="843"/>
        <v>-0.22769309060766973</v>
      </c>
      <c r="AF2135" s="2">
        <f t="shared" si="844"/>
        <v>-0.14666242304416954</v>
      </c>
      <c r="AG2135" s="2">
        <f t="shared" si="845"/>
        <v>-0.16942858166243469</v>
      </c>
      <c r="AH2135" s="2">
        <f t="shared" si="846"/>
        <v>-0.17542604548750318</v>
      </c>
      <c r="AI2135" s="2">
        <f t="shared" si="860"/>
        <v>-3.9005228781873735E-2</v>
      </c>
      <c r="AJ2135" s="2">
        <f t="shared" si="861"/>
        <v>-5.7186407582134335E-2</v>
      </c>
      <c r="AK2135" s="2">
        <f t="shared" si="862"/>
        <v>-2.9700819326479611E-2</v>
      </c>
      <c r="AL2135" s="2">
        <f t="shared" si="863"/>
        <v>-3.2421443630241242E-2</v>
      </c>
      <c r="AM2135" s="2" t="str">
        <f t="shared" si="864"/>
        <v/>
      </c>
      <c r="AN2135" s="2">
        <f t="shared" si="865"/>
        <v>-2.0697509453206253E-2</v>
      </c>
    </row>
    <row r="2136" spans="1:40" x14ac:dyDescent="0.3">
      <c r="A2136" s="1">
        <v>43458</v>
      </c>
      <c r="B2136">
        <v>35.375186920166001</v>
      </c>
      <c r="C2136">
        <v>67.197998046875</v>
      </c>
      <c r="D2136">
        <v>48.811000823974602</v>
      </c>
      <c r="E2136">
        <v>89.952827453613196</v>
      </c>
      <c r="F2136">
        <v>19.6926670074462</v>
      </c>
      <c r="G2136">
        <v>2351.10009765625</v>
      </c>
      <c r="H2136">
        <v>2.7490000724792401</v>
      </c>
      <c r="I2136" s="2">
        <f>H2136/H2135-1</f>
        <v>-1.540113967836132E-2</v>
      </c>
      <c r="J2136" s="3">
        <f t="shared" si="847"/>
        <v>1.0762061483449159E-4</v>
      </c>
      <c r="K2136" s="2">
        <f t="shared" si="848"/>
        <v>-2.5873604026679931E-2</v>
      </c>
      <c r="L2136" s="2">
        <f t="shared" si="849"/>
        <v>-2.4313035987900689E-2</v>
      </c>
      <c r="M2136" s="2">
        <f t="shared" si="850"/>
        <v>-3.3893534143972781E-3</v>
      </c>
      <c r="N2136" s="2">
        <f t="shared" si="851"/>
        <v>-4.173897806109006E-2</v>
      </c>
      <c r="O2136" s="2">
        <f t="shared" si="852"/>
        <v>-7.6242317549291561E-2</v>
      </c>
      <c r="P2136" s="2">
        <f t="shared" si="853"/>
        <v>-2.7112254452099527E-2</v>
      </c>
      <c r="Q2136" s="2">
        <f t="shared" si="854"/>
        <v>-2.5981224641514422E-2</v>
      </c>
      <c r="R2136" s="2">
        <f t="shared" si="855"/>
        <v>-2.442065660273518E-2</v>
      </c>
      <c r="S2136" s="2">
        <f t="shared" si="856"/>
        <v>-3.4969740292317697E-3</v>
      </c>
      <c r="T2136" s="2">
        <f t="shared" si="857"/>
        <v>-4.1846598675924551E-2</v>
      </c>
      <c r="U2136" s="2">
        <f t="shared" si="858"/>
        <v>-7.6349938164126052E-2</v>
      </c>
      <c r="V2136" s="2">
        <f t="shared" si="859"/>
        <v>-2.7219875066934018E-2</v>
      </c>
      <c r="W2136">
        <f>MAX(B$2:B2136)</f>
        <v>55.717311859130803</v>
      </c>
      <c r="X2136">
        <f>MAX(C$2:C2136)</f>
        <v>101.97550201416</v>
      </c>
      <c r="Y2136">
        <f>MAX(D$2:D2136)</f>
        <v>63.416500091552699</v>
      </c>
      <c r="Z2136">
        <f>MAX(E$2:E2136)</f>
        <v>110.004417419433</v>
      </c>
      <c r="AA2136">
        <f>MAX(F$2:F2136)</f>
        <v>25.666667938232401</v>
      </c>
      <c r="AB2136">
        <f>MAX(G$2:G2136)</f>
        <v>2930.75</v>
      </c>
      <c r="AC2136" s="2">
        <f t="shared" si="841"/>
        <v>-0.36509523270604782</v>
      </c>
      <c r="AD2136" s="2">
        <f t="shared" si="842"/>
        <v>-0.34103783046300573</v>
      </c>
      <c r="AE2136" s="2">
        <f t="shared" si="843"/>
        <v>-0.23031071166798123</v>
      </c>
      <c r="AF2136" s="2">
        <f t="shared" si="844"/>
        <v>-0.18227986144743269</v>
      </c>
      <c r="AG2136" s="2">
        <f t="shared" si="845"/>
        <v>-0.23275327148669278</v>
      </c>
      <c r="AH2136" s="2">
        <f t="shared" si="846"/>
        <v>-0.19778210435681998</v>
      </c>
      <c r="AI2136" s="2">
        <f t="shared" si="860"/>
        <v>-2.5981224641514422E-2</v>
      </c>
      <c r="AJ2136" s="2">
        <f t="shared" si="861"/>
        <v>-2.442065660273518E-2</v>
      </c>
      <c r="AK2136" s="2">
        <f t="shared" si="862"/>
        <v>-3.4969740292317697E-3</v>
      </c>
      <c r="AL2136" s="2">
        <f t="shared" si="863"/>
        <v>-4.1846598675924551E-2</v>
      </c>
      <c r="AM2136" s="2">
        <f t="shared" si="864"/>
        <v>-7.6349938164126052E-2</v>
      </c>
      <c r="AN2136" s="2">
        <f t="shared" si="865"/>
        <v>-2.7219875066934018E-2</v>
      </c>
    </row>
    <row r="2137" spans="1:40" x14ac:dyDescent="0.3">
      <c r="A2137" s="1">
        <v>43460</v>
      </c>
      <c r="B2137">
        <v>37.8663520812988</v>
      </c>
      <c r="C2137">
        <v>73.544998168945298</v>
      </c>
      <c r="D2137">
        <v>51.972999572753899</v>
      </c>
      <c r="E2137">
        <v>96.097518920898395</v>
      </c>
      <c r="F2137">
        <v>21.739332199096602</v>
      </c>
      <c r="G2137">
        <v>2467.69995117187</v>
      </c>
      <c r="H2137">
        <v>2.7969999313354399</v>
      </c>
      <c r="I2137" s="2">
        <f>H2137/H2136-1</f>
        <v>1.7460843066806619E-2</v>
      </c>
      <c r="J2137" s="3">
        <f t="shared" si="847"/>
        <v>1.0947417860585062E-4</v>
      </c>
      <c r="K2137" s="2">
        <f t="shared" si="848"/>
        <v>7.0421257893415801E-2</v>
      </c>
      <c r="L2137" s="2">
        <f t="shared" si="849"/>
        <v>9.44522204016085E-2</v>
      </c>
      <c r="M2137" s="2">
        <f t="shared" si="850"/>
        <v>6.4780453082334821E-2</v>
      </c>
      <c r="N2137" s="2">
        <f t="shared" si="851"/>
        <v>6.8310153679759456E-2</v>
      </c>
      <c r="O2137" s="2">
        <f t="shared" si="852"/>
        <v>0.10393032040182848</v>
      </c>
      <c r="P2137" s="2">
        <f t="shared" si="853"/>
        <v>4.959374278953721E-2</v>
      </c>
      <c r="Q2137" s="2">
        <f t="shared" si="854"/>
        <v>7.031178371480995E-2</v>
      </c>
      <c r="R2137" s="2">
        <f t="shared" si="855"/>
        <v>9.4342746223002649E-2</v>
      </c>
      <c r="S2137" s="2">
        <f t="shared" si="856"/>
        <v>6.4670978903728971E-2</v>
      </c>
      <c r="T2137" s="2">
        <f t="shared" si="857"/>
        <v>6.8200679501153605E-2</v>
      </c>
      <c r="U2137" s="2">
        <f t="shared" si="858"/>
        <v>0.10382084622322263</v>
      </c>
      <c r="V2137" s="2">
        <f t="shared" si="859"/>
        <v>4.9484268610931359E-2</v>
      </c>
      <c r="W2137">
        <f>MAX(B$2:B2137)</f>
        <v>55.717311859130803</v>
      </c>
      <c r="X2137">
        <f>MAX(C$2:C2137)</f>
        <v>101.97550201416</v>
      </c>
      <c r="Y2137">
        <f>MAX(D$2:D2137)</f>
        <v>63.416500091552699</v>
      </c>
      <c r="Z2137">
        <f>MAX(E$2:E2137)</f>
        <v>110.004417419433</v>
      </c>
      <c r="AA2137">
        <f>MAX(F$2:F2137)</f>
        <v>25.666667938232401</v>
      </c>
      <c r="AB2137">
        <f>MAX(G$2:G2137)</f>
        <v>2930.75</v>
      </c>
      <c r="AC2137" s="2">
        <f t="shared" si="841"/>
        <v>-0.32038444035068137</v>
      </c>
      <c r="AD2137" s="2">
        <f t="shared" si="842"/>
        <v>-0.27879739038957541</v>
      </c>
      <c r="AE2137" s="2">
        <f t="shared" si="843"/>
        <v>-0.18044989083721308</v>
      </c>
      <c r="AF2137" s="2">
        <f t="shared" si="844"/>
        <v>-0.1264212731158727</v>
      </c>
      <c r="AG2137" s="2">
        <f t="shared" si="845"/>
        <v>-0.15301307316505008</v>
      </c>
      <c r="AH2137" s="2">
        <f t="shared" si="846"/>
        <v>-0.15799711637912817</v>
      </c>
      <c r="AI2137" s="2" t="str">
        <f t="shared" si="860"/>
        <v/>
      </c>
      <c r="AJ2137" s="2" t="str">
        <f t="shared" si="861"/>
        <v/>
      </c>
      <c r="AK2137" s="2" t="str">
        <f t="shared" si="862"/>
        <v/>
      </c>
      <c r="AL2137" s="2" t="str">
        <f t="shared" si="863"/>
        <v/>
      </c>
      <c r="AM2137" s="2" t="str">
        <f t="shared" si="864"/>
        <v/>
      </c>
      <c r="AN2137" s="2" t="str">
        <f t="shared" si="865"/>
        <v/>
      </c>
    </row>
    <row r="2138" spans="1:40" x14ac:dyDescent="0.3">
      <c r="A2138" s="1">
        <v>43461</v>
      </c>
      <c r="B2138">
        <v>37.620601654052699</v>
      </c>
      <c r="C2138">
        <v>73.082000732421804</v>
      </c>
      <c r="D2138">
        <v>52.194000244140597</v>
      </c>
      <c r="E2138">
        <v>96.689994812011705</v>
      </c>
      <c r="F2138">
        <v>21.075332641601499</v>
      </c>
      <c r="G2138">
        <v>2488.830078125</v>
      </c>
      <c r="H2138">
        <v>2.7430000305175701</v>
      </c>
      <c r="I2138" s="2">
        <f>H2138/H2137-1</f>
        <v>-1.9306364727755709E-2</v>
      </c>
      <c r="J2138" s="3">
        <f t="shared" si="847"/>
        <v>1.0738885642069818E-4</v>
      </c>
      <c r="K2138" s="2">
        <f t="shared" si="848"/>
        <v>-6.4899419600408237E-3</v>
      </c>
      <c r="L2138" s="2">
        <f t="shared" si="849"/>
        <v>-6.2954306621900713E-3</v>
      </c>
      <c r="M2138" s="2">
        <f t="shared" si="850"/>
        <v>4.252220830112563E-3</v>
      </c>
      <c r="N2138" s="2">
        <f t="shared" si="851"/>
        <v>6.1653609558951494E-3</v>
      </c>
      <c r="O2138" s="2">
        <f t="shared" si="852"/>
        <v>-3.0543696163891187E-2</v>
      </c>
      <c r="P2138" s="2">
        <f t="shared" si="853"/>
        <v>8.5626807842240638E-3</v>
      </c>
      <c r="Q2138" s="2">
        <f t="shared" si="854"/>
        <v>-6.5973308164615219E-3</v>
      </c>
      <c r="R2138" s="2">
        <f t="shared" si="855"/>
        <v>-6.4028195186107695E-3</v>
      </c>
      <c r="S2138" s="2">
        <f t="shared" si="856"/>
        <v>4.1448319736918648E-3</v>
      </c>
      <c r="T2138" s="2">
        <f t="shared" si="857"/>
        <v>6.0579720994744513E-3</v>
      </c>
      <c r="U2138" s="2">
        <f t="shared" si="858"/>
        <v>-3.0651085020311886E-2</v>
      </c>
      <c r="V2138" s="2">
        <f t="shared" si="859"/>
        <v>8.4552919278033656E-3</v>
      </c>
      <c r="W2138">
        <f>MAX(B$2:B2138)</f>
        <v>55.717311859130803</v>
      </c>
      <c r="X2138">
        <f>MAX(C$2:C2138)</f>
        <v>101.97550201416</v>
      </c>
      <c r="Y2138">
        <f>MAX(D$2:D2138)</f>
        <v>63.416500091552699</v>
      </c>
      <c r="Z2138">
        <f>MAX(E$2:E2138)</f>
        <v>110.004417419433</v>
      </c>
      <c r="AA2138">
        <f>MAX(F$2:F2138)</f>
        <v>25.666667938232401</v>
      </c>
      <c r="AB2138">
        <f>MAX(G$2:G2138)</f>
        <v>2930.75</v>
      </c>
      <c r="AC2138" s="2">
        <f t="shared" si="841"/>
        <v>-0.32479510588794613</v>
      </c>
      <c r="AD2138" s="2">
        <f t="shared" si="842"/>
        <v>-0.28333767141176847</v>
      </c>
      <c r="AE2138" s="2">
        <f t="shared" si="843"/>
        <v>-0.17696498279171002</v>
      </c>
      <c r="AF2138" s="2">
        <f t="shared" si="844"/>
        <v>-0.12103534494124069</v>
      </c>
      <c r="AG2138" s="2">
        <f t="shared" si="845"/>
        <v>-0.17888318451308471</v>
      </c>
      <c r="AH2138" s="2">
        <f t="shared" si="846"/>
        <v>-0.15078731446728655</v>
      </c>
      <c r="AI2138" s="2">
        <f t="shared" si="860"/>
        <v>-6.5973308164615219E-3</v>
      </c>
      <c r="AJ2138" s="2">
        <f t="shared" si="861"/>
        <v>-6.4028195186107695E-3</v>
      </c>
      <c r="AK2138" s="2" t="str">
        <f t="shared" si="862"/>
        <v/>
      </c>
      <c r="AL2138" s="2" t="str">
        <f t="shared" si="863"/>
        <v/>
      </c>
      <c r="AM2138" s="2">
        <f t="shared" si="864"/>
        <v>-3.0651085020311886E-2</v>
      </c>
      <c r="AN2138" s="2" t="str">
        <f t="shared" si="865"/>
        <v/>
      </c>
    </row>
    <row r="2139" spans="1:40" x14ac:dyDescent="0.3">
      <c r="A2139" s="1">
        <v>43462</v>
      </c>
      <c r="B2139">
        <v>37.639877319335902</v>
      </c>
      <c r="C2139">
        <v>73.9010009765625</v>
      </c>
      <c r="D2139">
        <v>51.854000091552699</v>
      </c>
      <c r="E2139">
        <v>95.935043334960895</v>
      </c>
      <c r="F2139">
        <v>22.257999420166001</v>
      </c>
      <c r="G2139">
        <v>2485.73999023437</v>
      </c>
      <c r="H2139">
        <v>2.73600006103515</v>
      </c>
      <c r="I2139" s="2">
        <f>H2139/H2138-1</f>
        <v>-2.5519392652355588E-3</v>
      </c>
      <c r="J2139" s="3">
        <f t="shared" si="847"/>
        <v>1.0711845763622385E-4</v>
      </c>
      <c r="K2139" s="2">
        <f t="shared" si="848"/>
        <v>5.1236993656966767E-4</v>
      </c>
      <c r="L2139" s="2">
        <f t="shared" si="849"/>
        <v>1.120659308629679E-2</v>
      </c>
      <c r="M2139" s="2">
        <f t="shared" si="850"/>
        <v>-6.5141616085666598E-3</v>
      </c>
      <c r="N2139" s="2">
        <f t="shared" si="851"/>
        <v>-7.8079586054236039E-3</v>
      </c>
      <c r="O2139" s="2">
        <f t="shared" si="852"/>
        <v>5.6116161897724393E-2</v>
      </c>
      <c r="P2139" s="2">
        <f t="shared" si="853"/>
        <v>-1.2415825080986931E-3</v>
      </c>
      <c r="Q2139" s="2">
        <f t="shared" si="854"/>
        <v>4.0525147893344382E-4</v>
      </c>
      <c r="R2139" s="2">
        <f t="shared" si="855"/>
        <v>1.1099474628660566E-2</v>
      </c>
      <c r="S2139" s="2">
        <f t="shared" si="856"/>
        <v>-6.6212800662028837E-3</v>
      </c>
      <c r="T2139" s="2">
        <f t="shared" si="857"/>
        <v>-7.9150770630598277E-3</v>
      </c>
      <c r="U2139" s="2">
        <f t="shared" si="858"/>
        <v>5.6009043440088169E-2</v>
      </c>
      <c r="V2139" s="2">
        <f t="shared" si="859"/>
        <v>-1.3487009657349169E-3</v>
      </c>
      <c r="W2139">
        <f>MAX(B$2:B2139)</f>
        <v>55.717311859130803</v>
      </c>
      <c r="X2139">
        <f>MAX(C$2:C2139)</f>
        <v>101.97550201416</v>
      </c>
      <c r="Y2139">
        <f>MAX(D$2:D2139)</f>
        <v>63.416500091552699</v>
      </c>
      <c r="Z2139">
        <f>MAX(E$2:E2139)</f>
        <v>110.004417419433</v>
      </c>
      <c r="AA2139">
        <f>MAX(F$2:F2139)</f>
        <v>25.666667938232401</v>
      </c>
      <c r="AB2139">
        <f>MAX(G$2:G2139)</f>
        <v>2930.75</v>
      </c>
      <c r="AC2139" s="2">
        <f t="shared" si="841"/>
        <v>-0.32444915119917828</v>
      </c>
      <c r="AD2139" s="2">
        <f t="shared" si="842"/>
        <v>-0.27530632831500224</v>
      </c>
      <c r="AE2139" s="2">
        <f t="shared" si="843"/>
        <v>-0.1823263659033143</v>
      </c>
      <c r="AF2139" s="2">
        <f t="shared" si="844"/>
        <v>-0.1278982645835699</v>
      </c>
      <c r="AG2139" s="2">
        <f t="shared" si="845"/>
        <v>-0.13280526035827722</v>
      </c>
      <c r="AH2139" s="2">
        <f t="shared" si="846"/>
        <v>-0.15184168208329951</v>
      </c>
      <c r="AI2139" s="2" t="str">
        <f t="shared" si="860"/>
        <v/>
      </c>
      <c r="AJ2139" s="2" t="str">
        <f t="shared" si="861"/>
        <v/>
      </c>
      <c r="AK2139" s="2">
        <f t="shared" si="862"/>
        <v>-6.6212800662028837E-3</v>
      </c>
      <c r="AL2139" s="2">
        <f t="shared" si="863"/>
        <v>-7.9150770630598277E-3</v>
      </c>
      <c r="AM2139" s="2" t="str">
        <f t="shared" si="864"/>
        <v/>
      </c>
      <c r="AN2139" s="2">
        <f t="shared" si="865"/>
        <v>-1.3487009657349169E-3</v>
      </c>
    </row>
    <row r="2140" spans="1:40" x14ac:dyDescent="0.3">
      <c r="A2140" s="1">
        <v>43465</v>
      </c>
      <c r="B2140">
        <v>38.003677368163999</v>
      </c>
      <c r="C2140">
        <v>75.098503112792898</v>
      </c>
      <c r="D2140">
        <v>51.780498504638601</v>
      </c>
      <c r="E2140">
        <v>97.062675476074205</v>
      </c>
      <c r="F2140">
        <v>22.186666488647401</v>
      </c>
      <c r="G2140">
        <v>2506.85009765625</v>
      </c>
      <c r="H2140">
        <v>2.6860001087188698</v>
      </c>
      <c r="I2140" s="2">
        <f>H2140/H2139-1</f>
        <v>-1.8274835965231273E-2</v>
      </c>
      <c r="J2140" s="3">
        <f t="shared" si="847"/>
        <v>1.051864973307115E-4</v>
      </c>
      <c r="K2140" s="2">
        <f t="shared" si="848"/>
        <v>9.6652825337772974E-3</v>
      </c>
      <c r="L2140" s="2">
        <f t="shared" si="849"/>
        <v>1.6204139597651546E-2</v>
      </c>
      <c r="M2140" s="2">
        <f t="shared" si="850"/>
        <v>-1.4174718784341067E-3</v>
      </c>
      <c r="N2140" s="2">
        <f t="shared" si="851"/>
        <v>1.1754121350382229E-2</v>
      </c>
      <c r="O2140" s="2">
        <f t="shared" si="852"/>
        <v>-3.2048222381555469E-3</v>
      </c>
      <c r="P2140" s="2">
        <f t="shared" si="853"/>
        <v>8.4924841314113486E-3</v>
      </c>
      <c r="Q2140" s="2">
        <f t="shared" si="854"/>
        <v>9.5600960364465859E-3</v>
      </c>
      <c r="R2140" s="2">
        <f t="shared" si="855"/>
        <v>1.6098953100320834E-2</v>
      </c>
      <c r="S2140" s="2">
        <f t="shared" si="856"/>
        <v>-1.5226583757648182E-3</v>
      </c>
      <c r="T2140" s="2">
        <f t="shared" si="857"/>
        <v>1.1648934853051518E-2</v>
      </c>
      <c r="U2140" s="2">
        <f t="shared" si="858"/>
        <v>-3.3100087354862584E-3</v>
      </c>
      <c r="V2140" s="2">
        <f t="shared" si="859"/>
        <v>8.3872976340806371E-3</v>
      </c>
      <c r="W2140">
        <f>MAX(B$2:B2140)</f>
        <v>55.717311859130803</v>
      </c>
      <c r="X2140">
        <f>MAX(C$2:C2140)</f>
        <v>101.97550201416</v>
      </c>
      <c r="Y2140">
        <f>MAX(D$2:D2140)</f>
        <v>63.416500091552699</v>
      </c>
      <c r="Z2140">
        <f>MAX(E$2:E2140)</f>
        <v>110.004417419433</v>
      </c>
      <c r="AA2140">
        <f>MAX(F$2:F2140)</f>
        <v>25.666667938232401</v>
      </c>
      <c r="AB2140">
        <f>MAX(G$2:G2140)</f>
        <v>2930.75</v>
      </c>
      <c r="AC2140" s="2">
        <f t="shared" si="841"/>
        <v>-0.31791976137958533</v>
      </c>
      <c r="AD2140" s="2">
        <f t="shared" si="842"/>
        <v>-0.26356329089348385</v>
      </c>
      <c r="AE2140" s="2">
        <f t="shared" si="843"/>
        <v>-0.18348539528538332</v>
      </c>
      <c r="AF2140" s="2">
        <f t="shared" si="844"/>
        <v>-0.11764747495560623</v>
      </c>
      <c r="AG2140" s="2">
        <f t="shared" si="845"/>
        <v>-0.13558446534469248</v>
      </c>
      <c r="AH2140" s="2">
        <f t="shared" si="846"/>
        <v>-0.14463871102746739</v>
      </c>
      <c r="AI2140" s="2" t="str">
        <f t="shared" si="860"/>
        <v/>
      </c>
      <c r="AJ2140" s="2" t="str">
        <f t="shared" si="861"/>
        <v/>
      </c>
      <c r="AK2140" s="2">
        <f t="shared" si="862"/>
        <v>-1.5226583757648182E-3</v>
      </c>
      <c r="AL2140" s="2" t="str">
        <f t="shared" si="863"/>
        <v/>
      </c>
      <c r="AM2140" s="2">
        <f t="shared" si="864"/>
        <v>-3.3100087354862584E-3</v>
      </c>
      <c r="AN2140" s="2" t="str">
        <f t="shared" si="865"/>
        <v/>
      </c>
    </row>
    <row r="2141" spans="1:40" x14ac:dyDescent="0.3">
      <c r="A2141" s="1">
        <v>43467</v>
      </c>
      <c r="B2141">
        <v>38.047050476074197</v>
      </c>
      <c r="C2141">
        <v>76.956497192382798</v>
      </c>
      <c r="D2141">
        <v>52.2924995422363</v>
      </c>
      <c r="E2141">
        <v>96.632667541503906</v>
      </c>
      <c r="F2141">
        <v>20.674667358398398</v>
      </c>
      <c r="G2141">
        <v>2510.03002929687</v>
      </c>
      <c r="H2141">
        <v>2.66100001335144</v>
      </c>
      <c r="I2141" s="2">
        <f>H2141/H2140-1</f>
        <v>-9.3075556051834818E-3</v>
      </c>
      <c r="J2141" s="3">
        <f t="shared" si="847"/>
        <v>1.0422016117450639E-4</v>
      </c>
      <c r="K2141" s="2">
        <f t="shared" si="848"/>
        <v>1.1412871309799399E-3</v>
      </c>
      <c r="L2141" s="2">
        <f t="shared" si="849"/>
        <v>2.4740760502234282E-2</v>
      </c>
      <c r="M2141" s="2">
        <f t="shared" si="850"/>
        <v>9.8879124841146915E-3</v>
      </c>
      <c r="N2141" s="2">
        <f t="shared" si="851"/>
        <v>-4.4302089599446148E-3</v>
      </c>
      <c r="O2141" s="2">
        <f t="shared" si="852"/>
        <v>-6.8148999806828647E-2</v>
      </c>
      <c r="P2141" s="2">
        <f t="shared" si="853"/>
        <v>1.268496925122431E-3</v>
      </c>
      <c r="Q2141" s="2">
        <f t="shared" si="854"/>
        <v>1.0370669698054336E-3</v>
      </c>
      <c r="R2141" s="2">
        <f t="shared" si="855"/>
        <v>2.4636540341059776E-2</v>
      </c>
      <c r="S2141" s="2">
        <f t="shared" si="856"/>
        <v>9.7836923229401851E-3</v>
      </c>
      <c r="T2141" s="2">
        <f t="shared" si="857"/>
        <v>-4.5344291211191212E-3</v>
      </c>
      <c r="U2141" s="2">
        <f t="shared" si="858"/>
        <v>-6.8253219968003154E-2</v>
      </c>
      <c r="V2141" s="2">
        <f t="shared" si="859"/>
        <v>1.1642767639479246E-3</v>
      </c>
      <c r="W2141">
        <f>MAX(B$2:B2141)</f>
        <v>55.717311859130803</v>
      </c>
      <c r="X2141">
        <f>MAX(C$2:C2141)</f>
        <v>101.97550201416</v>
      </c>
      <c r="Y2141">
        <f>MAX(D$2:D2141)</f>
        <v>63.416500091552699</v>
      </c>
      <c r="Z2141">
        <f>MAX(E$2:E2141)</f>
        <v>110.004417419433</v>
      </c>
      <c r="AA2141">
        <f>MAX(F$2:F2141)</f>
        <v>25.666667938232401</v>
      </c>
      <c r="AB2141">
        <f>MAX(G$2:G2141)</f>
        <v>2930.75</v>
      </c>
      <c r="AC2141" s="2">
        <f t="shared" si="841"/>
        <v>-0.31714131198095208</v>
      </c>
      <c r="AD2141" s="2">
        <f t="shared" si="842"/>
        <v>-0.24534328664842597</v>
      </c>
      <c r="AE2141" s="2">
        <f t="shared" si="843"/>
        <v>-0.17541177033196376</v>
      </c>
      <c r="AF2141" s="2">
        <f t="shared" si="844"/>
        <v>-0.12155648101788763</v>
      </c>
      <c r="AG2141" s="2">
        <f t="shared" si="845"/>
        <v>-0.19449351944893667</v>
      </c>
      <c r="AH2141" s="2">
        <f t="shared" si="846"/>
        <v>-0.14355368786253686</v>
      </c>
      <c r="AI2141" s="2" t="str">
        <f t="shared" si="860"/>
        <v/>
      </c>
      <c r="AJ2141" s="2" t="str">
        <f t="shared" si="861"/>
        <v/>
      </c>
      <c r="AK2141" s="2" t="str">
        <f t="shared" si="862"/>
        <v/>
      </c>
      <c r="AL2141" s="2">
        <f t="shared" si="863"/>
        <v>-4.5344291211191212E-3</v>
      </c>
      <c r="AM2141" s="2">
        <f t="shared" si="864"/>
        <v>-6.8253219968003154E-2</v>
      </c>
      <c r="AN2141" s="2" t="str">
        <f t="shared" si="865"/>
        <v/>
      </c>
    </row>
    <row r="2142" spans="1:40" x14ac:dyDescent="0.3">
      <c r="A2142" s="1">
        <v>43468</v>
      </c>
      <c r="B2142">
        <v>34.25728225708</v>
      </c>
      <c r="C2142">
        <v>75.013999938964801</v>
      </c>
      <c r="D2142">
        <v>50.803001403808501</v>
      </c>
      <c r="E2142">
        <v>93.077735900878906</v>
      </c>
      <c r="F2142">
        <v>20.024000167846602</v>
      </c>
      <c r="G2142">
        <v>2447.88989257812</v>
      </c>
      <c r="H2142">
        <v>2.5539999008178702</v>
      </c>
      <c r="I2142" s="2">
        <f>H2142/H2141-1</f>
        <v>-4.0210489288501239E-2</v>
      </c>
      <c r="J2142" s="3">
        <f t="shared" si="847"/>
        <v>1.000816037253216E-4</v>
      </c>
      <c r="K2142" s="2">
        <f t="shared" si="848"/>
        <v>-9.9607411654088263E-2</v>
      </c>
      <c r="L2142" s="2">
        <f t="shared" si="849"/>
        <v>-2.5241497784936451E-2</v>
      </c>
      <c r="M2142" s="2">
        <f t="shared" si="850"/>
        <v>-2.8483972873102781E-2</v>
      </c>
      <c r="N2142" s="2">
        <f t="shared" si="851"/>
        <v>-3.6788093830672275E-2</v>
      </c>
      <c r="O2142" s="2">
        <f t="shared" si="852"/>
        <v>-3.1471712665185114E-2</v>
      </c>
      <c r="P2142" s="2">
        <f t="shared" si="853"/>
        <v>-2.475673039503723E-2</v>
      </c>
      <c r="Q2142" s="2">
        <f t="shared" si="854"/>
        <v>-9.9707493257813584E-2</v>
      </c>
      <c r="R2142" s="2">
        <f t="shared" si="855"/>
        <v>-2.5341579388661772E-2</v>
      </c>
      <c r="S2142" s="2">
        <f t="shared" si="856"/>
        <v>-2.8584054476828102E-2</v>
      </c>
      <c r="T2142" s="2">
        <f t="shared" si="857"/>
        <v>-3.6888175434397596E-2</v>
      </c>
      <c r="U2142" s="2">
        <f t="shared" si="858"/>
        <v>-3.1571794268910436E-2</v>
      </c>
      <c r="V2142" s="2">
        <f t="shared" si="859"/>
        <v>-2.4856811998762551E-2</v>
      </c>
      <c r="W2142">
        <f>MAX(B$2:B2142)</f>
        <v>55.717311859130803</v>
      </c>
      <c r="X2142">
        <f>MAX(C$2:C2142)</f>
        <v>101.97550201416</v>
      </c>
      <c r="Y2142">
        <f>MAX(D$2:D2142)</f>
        <v>63.416500091552699</v>
      </c>
      <c r="Z2142">
        <f>MAX(E$2:E2142)</f>
        <v>110.004417419433</v>
      </c>
      <c r="AA2142">
        <f>MAX(F$2:F2142)</f>
        <v>25.666667938232401</v>
      </c>
      <c r="AB2142">
        <f>MAX(G$2:G2142)</f>
        <v>2930.75</v>
      </c>
      <c r="AC2142" s="2">
        <f t="shared" si="841"/>
        <v>-0.38515909842003604</v>
      </c>
      <c r="AD2142" s="2">
        <f t="shared" si="842"/>
        <v>-0.26439195240687718</v>
      </c>
      <c r="AE2142" s="2">
        <f t="shared" si="843"/>
        <v>-0.19889931909730796</v>
      </c>
      <c r="AF2142" s="2">
        <f t="shared" si="844"/>
        <v>-0.15387274361914749</v>
      </c>
      <c r="AG2142" s="2">
        <f t="shared" si="845"/>
        <v>-0.21984418795478422</v>
      </c>
      <c r="AH2142" s="2">
        <f t="shared" si="846"/>
        <v>-0.16475649830994799</v>
      </c>
      <c r="AI2142" s="2">
        <f t="shared" si="860"/>
        <v>-9.9707493257813584E-2</v>
      </c>
      <c r="AJ2142" s="2">
        <f t="shared" si="861"/>
        <v>-2.5341579388661772E-2</v>
      </c>
      <c r="AK2142" s="2">
        <f t="shared" si="862"/>
        <v>-2.8584054476828102E-2</v>
      </c>
      <c r="AL2142" s="2">
        <f t="shared" si="863"/>
        <v>-3.6888175434397596E-2</v>
      </c>
      <c r="AM2142" s="2">
        <f t="shared" si="864"/>
        <v>-3.1571794268910436E-2</v>
      </c>
      <c r="AN2142" s="2">
        <f t="shared" si="865"/>
        <v>-2.4856811998762551E-2</v>
      </c>
    </row>
    <row r="2143" spans="1:40" x14ac:dyDescent="0.3">
      <c r="A2143" s="1">
        <v>43469</v>
      </c>
      <c r="B2143">
        <v>35.719696044921797</v>
      </c>
      <c r="C2143">
        <v>78.769500732421804</v>
      </c>
      <c r="D2143">
        <v>53.535499572753899</v>
      </c>
      <c r="E2143">
        <v>97.406723022460895</v>
      </c>
      <c r="F2143">
        <v>21.179332733154201</v>
      </c>
      <c r="G2143">
        <v>2531.93994140625</v>
      </c>
      <c r="H2143">
        <v>2.6589999198913499</v>
      </c>
      <c r="I2143" s="2">
        <f>H2143/H2142-1</f>
        <v>4.1111990270577214E-2</v>
      </c>
      <c r="J2143" s="3">
        <f t="shared" si="847"/>
        <v>1.0414284083837266E-4</v>
      </c>
      <c r="K2143" s="2">
        <f t="shared" si="848"/>
        <v>4.2689136192044508E-2</v>
      </c>
      <c r="L2143" s="2">
        <f t="shared" si="849"/>
        <v>5.0063998673749888E-2</v>
      </c>
      <c r="M2143" s="2">
        <f t="shared" si="850"/>
        <v>5.378615620022309E-2</v>
      </c>
      <c r="N2143" s="2">
        <f t="shared" si="851"/>
        <v>4.6509372834251606E-2</v>
      </c>
      <c r="O2143" s="2">
        <f t="shared" si="852"/>
        <v>5.7697390912069935E-2</v>
      </c>
      <c r="P2143" s="2">
        <f t="shared" si="853"/>
        <v>3.4335714642625748E-2</v>
      </c>
      <c r="Q2143" s="2">
        <f t="shared" si="854"/>
        <v>4.2584993351206135E-2</v>
      </c>
      <c r="R2143" s="2">
        <f t="shared" si="855"/>
        <v>4.9959855832911515E-2</v>
      </c>
      <c r="S2143" s="2">
        <f t="shared" si="856"/>
        <v>5.3682013359384717E-2</v>
      </c>
      <c r="T2143" s="2">
        <f t="shared" si="857"/>
        <v>4.6405229993413233E-2</v>
      </c>
      <c r="U2143" s="2">
        <f t="shared" si="858"/>
        <v>5.7593248071231562E-2</v>
      </c>
      <c r="V2143" s="2">
        <f t="shared" si="859"/>
        <v>3.4231571801787375E-2</v>
      </c>
      <c r="W2143">
        <f>MAX(B$2:B2143)</f>
        <v>55.717311859130803</v>
      </c>
      <c r="X2143">
        <f>MAX(C$2:C2143)</f>
        <v>101.97550201416</v>
      </c>
      <c r="Y2143">
        <f>MAX(D$2:D2143)</f>
        <v>63.416500091552699</v>
      </c>
      <c r="Z2143">
        <f>MAX(E$2:E2143)</f>
        <v>110.004417419433</v>
      </c>
      <c r="AA2143">
        <f>MAX(F$2:F2143)</f>
        <v>25.666667938232401</v>
      </c>
      <c r="AB2143">
        <f>MAX(G$2:G2143)</f>
        <v>2930.75</v>
      </c>
      <c r="AC2143" s="2">
        <f t="shared" si="841"/>
        <v>-0.35891207143604953</v>
      </c>
      <c r="AD2143" s="2">
        <f t="shared" si="842"/>
        <v>-0.22756447208777542</v>
      </c>
      <c r="AE2143" s="2">
        <f t="shared" si="843"/>
        <v>-0.15581119274217059</v>
      </c>
      <c r="AF2143" s="2">
        <f t="shared" si="844"/>
        <v>-0.11451989558690789</v>
      </c>
      <c r="AG2143" s="2">
        <f t="shared" si="845"/>
        <v>-0.17483123309488813</v>
      </c>
      <c r="AH2143" s="2">
        <f t="shared" si="846"/>
        <v>-0.13607781577881084</v>
      </c>
      <c r="AI2143" s="2" t="str">
        <f t="shared" si="860"/>
        <v/>
      </c>
      <c r="AJ2143" s="2" t="str">
        <f t="shared" si="861"/>
        <v/>
      </c>
      <c r="AK2143" s="2" t="str">
        <f t="shared" si="862"/>
        <v/>
      </c>
      <c r="AL2143" s="2" t="str">
        <f t="shared" si="863"/>
        <v/>
      </c>
      <c r="AM2143" s="2" t="str">
        <f t="shared" si="864"/>
        <v/>
      </c>
      <c r="AN2143" s="2" t="str">
        <f t="shared" si="865"/>
        <v/>
      </c>
    </row>
    <row r="2144" spans="1:40" x14ac:dyDescent="0.3">
      <c r="A2144" s="1">
        <v>43472</v>
      </c>
      <c r="B2144">
        <v>35.640193939208899</v>
      </c>
      <c r="C2144">
        <v>81.475502014160099</v>
      </c>
      <c r="D2144">
        <v>53.419498443603501</v>
      </c>
      <c r="E2144">
        <v>97.530960083007798</v>
      </c>
      <c r="F2144">
        <v>22.3306674957275</v>
      </c>
      <c r="G2144">
        <v>2549.68994140625</v>
      </c>
      <c r="H2144">
        <v>2.6819999217986998</v>
      </c>
      <c r="I2144" s="2">
        <f>H2144/H2143-1</f>
        <v>8.6498693494845291E-3</v>
      </c>
      <c r="J2144" s="3">
        <f t="shared" si="847"/>
        <v>1.0503189265920199E-4</v>
      </c>
      <c r="K2144" s="2">
        <f t="shared" si="848"/>
        <v>-2.2257217870195189E-3</v>
      </c>
      <c r="L2144" s="2">
        <f t="shared" si="849"/>
        <v>3.4353414158742934E-2</v>
      </c>
      <c r="M2144" s="2">
        <f t="shared" si="850"/>
        <v>-2.16680763374133E-3</v>
      </c>
      <c r="N2144" s="2">
        <f t="shared" si="851"/>
        <v>1.2754464650068797E-3</v>
      </c>
      <c r="O2144" s="2">
        <f t="shared" si="852"/>
        <v>5.4361238716977844E-2</v>
      </c>
      <c r="P2144" s="2">
        <f t="shared" si="853"/>
        <v>7.010434848680358E-3</v>
      </c>
      <c r="Q2144" s="2">
        <f t="shared" si="854"/>
        <v>-2.3307536796787209E-3</v>
      </c>
      <c r="R2144" s="2">
        <f t="shared" si="855"/>
        <v>3.4248382266083732E-2</v>
      </c>
      <c r="S2144" s="2">
        <f t="shared" si="856"/>
        <v>-2.271839526400532E-3</v>
      </c>
      <c r="T2144" s="2">
        <f t="shared" si="857"/>
        <v>1.1704145723476778E-3</v>
      </c>
      <c r="U2144" s="2">
        <f t="shared" si="858"/>
        <v>5.4256206824318642E-2</v>
      </c>
      <c r="V2144" s="2">
        <f t="shared" si="859"/>
        <v>6.9054029560211561E-3</v>
      </c>
      <c r="W2144">
        <f>MAX(B$2:B2144)</f>
        <v>55.717311859130803</v>
      </c>
      <c r="X2144">
        <f>MAX(C$2:C2144)</f>
        <v>101.97550201416</v>
      </c>
      <c r="Y2144">
        <f>MAX(D$2:D2144)</f>
        <v>63.416500091552699</v>
      </c>
      <c r="Z2144">
        <f>MAX(E$2:E2144)</f>
        <v>110.004417419433</v>
      </c>
      <c r="AA2144">
        <f>MAX(F$2:F2144)</f>
        <v>25.666667938232401</v>
      </c>
      <c r="AB2144">
        <f>MAX(G$2:G2144)</f>
        <v>2930.75</v>
      </c>
      <c r="AC2144" s="2">
        <f t="shared" si="841"/>
        <v>-0.36033895480604961</v>
      </c>
      <c r="AD2144" s="2">
        <f t="shared" si="842"/>
        <v>-0.20102867448647943</v>
      </c>
      <c r="AE2144" s="2">
        <f t="shared" si="843"/>
        <v>-0.15764038749405584</v>
      </c>
      <c r="AF2144" s="2">
        <f t="shared" si="844"/>
        <v>-0.11339051311790027</v>
      </c>
      <c r="AG2144" s="2">
        <f t="shared" si="845"/>
        <v>-0.12997403677536501</v>
      </c>
      <c r="AH2144" s="2">
        <f t="shared" si="846"/>
        <v>-0.13002134559199863</v>
      </c>
      <c r="AI2144" s="2">
        <f t="shared" si="860"/>
        <v>-2.3307536796787209E-3</v>
      </c>
      <c r="AJ2144" s="2" t="str">
        <f t="shared" si="861"/>
        <v/>
      </c>
      <c r="AK2144" s="2">
        <f t="shared" si="862"/>
        <v>-2.271839526400532E-3</v>
      </c>
      <c r="AL2144" s="2" t="str">
        <f t="shared" si="863"/>
        <v/>
      </c>
      <c r="AM2144" s="2" t="str">
        <f t="shared" si="864"/>
        <v/>
      </c>
      <c r="AN2144" s="2" t="str">
        <f t="shared" si="865"/>
        <v/>
      </c>
    </row>
    <row r="2145" spans="1:40" x14ac:dyDescent="0.3">
      <c r="A2145" s="1">
        <v>43473</v>
      </c>
      <c r="B2145">
        <v>36.319602966308501</v>
      </c>
      <c r="C2145">
        <v>82.829002380371094</v>
      </c>
      <c r="D2145">
        <v>53.813999176025298</v>
      </c>
      <c r="E2145">
        <v>98.238098144531193</v>
      </c>
      <c r="F2145">
        <v>22.356666564941399</v>
      </c>
      <c r="G2145">
        <v>2574.40991210937</v>
      </c>
      <c r="H2145">
        <v>2.7160000801086399</v>
      </c>
      <c r="I2145" s="2">
        <f>H2145/H2144-1</f>
        <v>1.2677166033300047E-2</v>
      </c>
      <c r="J2145" s="3">
        <f t="shared" si="847"/>
        <v>1.0634578592050303E-4</v>
      </c>
      <c r="K2145" s="2">
        <f t="shared" si="848"/>
        <v>1.9063000281605236E-2</v>
      </c>
      <c r="L2145" s="2">
        <f t="shared" si="849"/>
        <v>1.6612359945640698E-2</v>
      </c>
      <c r="M2145" s="2">
        <f t="shared" si="850"/>
        <v>7.3849576262547956E-3</v>
      </c>
      <c r="N2145" s="2">
        <f t="shared" si="851"/>
        <v>7.2503957812120046E-3</v>
      </c>
      <c r="O2145" s="2">
        <f t="shared" si="852"/>
        <v>1.1642764023453989E-3</v>
      </c>
      <c r="P2145" s="2">
        <f t="shared" si="853"/>
        <v>9.6952850233569254E-3</v>
      </c>
      <c r="Q2145" s="2">
        <f t="shared" si="854"/>
        <v>1.8956654495684733E-2</v>
      </c>
      <c r="R2145" s="2">
        <f t="shared" si="855"/>
        <v>1.6506014159720195E-2</v>
      </c>
      <c r="S2145" s="2">
        <f t="shared" si="856"/>
        <v>7.2786118403342925E-3</v>
      </c>
      <c r="T2145" s="2">
        <f t="shared" si="857"/>
        <v>7.1440499952915015E-3</v>
      </c>
      <c r="U2145" s="2">
        <f t="shared" si="858"/>
        <v>1.0579306164248958E-3</v>
      </c>
      <c r="V2145" s="2">
        <f t="shared" si="859"/>
        <v>9.5889392374364224E-3</v>
      </c>
      <c r="W2145">
        <f>MAX(B$2:B2145)</f>
        <v>55.717311859130803</v>
      </c>
      <c r="X2145">
        <f>MAX(C$2:C2145)</f>
        <v>101.97550201416</v>
      </c>
      <c r="Y2145">
        <f>MAX(D$2:D2145)</f>
        <v>63.416500091552699</v>
      </c>
      <c r="Z2145">
        <f>MAX(E$2:E2145)</f>
        <v>110.004417419433</v>
      </c>
      <c r="AA2145">
        <f>MAX(F$2:F2145)</f>
        <v>25.666667938232401</v>
      </c>
      <c r="AB2145">
        <f>MAX(G$2:G2145)</f>
        <v>2930.75</v>
      </c>
      <c r="AC2145" s="2">
        <f t="shared" si="841"/>
        <v>-0.34814509612138544</v>
      </c>
      <c r="AD2145" s="2">
        <f t="shared" si="842"/>
        <v>-0.18775587524080328</v>
      </c>
      <c r="AE2145" s="2">
        <f t="shared" si="843"/>
        <v>-0.15141959744963107</v>
      </c>
      <c r="AF2145" s="2">
        <f t="shared" si="844"/>
        <v>-0.10696224343462779</v>
      </c>
      <c r="AG2145" s="2">
        <f t="shared" si="845"/>
        <v>-0.12896108607695467</v>
      </c>
      <c r="AH2145" s="2">
        <f t="shared" si="846"/>
        <v>-0.12158665457327644</v>
      </c>
      <c r="AI2145" s="2" t="str">
        <f t="shared" si="860"/>
        <v/>
      </c>
      <c r="AJ2145" s="2" t="str">
        <f t="shared" si="861"/>
        <v/>
      </c>
      <c r="AK2145" s="2" t="str">
        <f t="shared" si="862"/>
        <v/>
      </c>
      <c r="AL2145" s="2" t="str">
        <f t="shared" si="863"/>
        <v/>
      </c>
      <c r="AM2145" s="2" t="str">
        <f t="shared" si="864"/>
        <v/>
      </c>
      <c r="AN2145" s="2" t="str">
        <f t="shared" si="865"/>
        <v/>
      </c>
    </row>
    <row r="2146" spans="1:40" x14ac:dyDescent="0.3">
      <c r="A2146" s="1">
        <v>43474</v>
      </c>
      <c r="B2146">
        <v>36.936378479003899</v>
      </c>
      <c r="C2146">
        <v>82.971000671386705</v>
      </c>
      <c r="D2146">
        <v>53.733001708984297</v>
      </c>
      <c r="E2146">
        <v>99.642852783203097</v>
      </c>
      <c r="F2146">
        <v>22.568666458129801</v>
      </c>
      <c r="G2146">
        <v>2584.9599609375</v>
      </c>
      <c r="H2146">
        <v>2.7279999256134002</v>
      </c>
      <c r="I2146" s="2">
        <f>H2146/H2145-1</f>
        <v>4.4182051365331265E-3</v>
      </c>
      <c r="J2146" s="3">
        <f t="shared" si="847"/>
        <v>1.0680940140361805E-4</v>
      </c>
      <c r="K2146" s="2">
        <f t="shared" si="848"/>
        <v>1.6981890282984136E-2</v>
      </c>
      <c r="L2146" s="2">
        <f t="shared" si="849"/>
        <v>1.7143547179709895E-3</v>
      </c>
      <c r="M2146" s="2">
        <f t="shared" si="850"/>
        <v>-1.5051374787452554E-3</v>
      </c>
      <c r="N2146" s="2">
        <f t="shared" si="851"/>
        <v>1.4299489354987038E-2</v>
      </c>
      <c r="O2146" s="2">
        <f t="shared" si="852"/>
        <v>9.4826253534974203E-3</v>
      </c>
      <c r="P2146" s="2">
        <f t="shared" si="853"/>
        <v>4.0980454505341601E-3</v>
      </c>
      <c r="Q2146" s="2">
        <f t="shared" si="854"/>
        <v>1.6875080881580518E-2</v>
      </c>
      <c r="R2146" s="2">
        <f t="shared" si="855"/>
        <v>1.6075453165673714E-3</v>
      </c>
      <c r="S2146" s="2">
        <f t="shared" si="856"/>
        <v>-1.6119468801488734E-3</v>
      </c>
      <c r="T2146" s="2">
        <f t="shared" si="857"/>
        <v>1.419267995358342E-2</v>
      </c>
      <c r="U2146" s="2">
        <f t="shared" si="858"/>
        <v>9.3758159520938023E-3</v>
      </c>
      <c r="V2146" s="2">
        <f t="shared" si="859"/>
        <v>3.9912360491305421E-3</v>
      </c>
      <c r="W2146">
        <f>MAX(B$2:B2146)</f>
        <v>55.717311859130803</v>
      </c>
      <c r="X2146">
        <f>MAX(C$2:C2146)</f>
        <v>101.97550201416</v>
      </c>
      <c r="Y2146">
        <f>MAX(D$2:D2146)</f>
        <v>63.416500091552699</v>
      </c>
      <c r="Z2146">
        <f>MAX(E$2:E2146)</f>
        <v>110.004417419433</v>
      </c>
      <c r="AA2146">
        <f>MAX(F$2:F2146)</f>
        <v>25.666667938232401</v>
      </c>
      <c r="AB2146">
        <f>MAX(G$2:G2146)</f>
        <v>2930.75</v>
      </c>
      <c r="AC2146" s="2">
        <f t="shared" si="841"/>
        <v>-0.3370753676632936</v>
      </c>
      <c r="AD2146" s="2">
        <f t="shared" si="842"/>
        <v>-0.1863634006933782</v>
      </c>
      <c r="AE2146" s="2">
        <f t="shared" si="843"/>
        <v>-0.15269682761723835</v>
      </c>
      <c r="AF2146" s="2">
        <f t="shared" si="844"/>
        <v>-9.4192259541019729E-2</v>
      </c>
      <c r="AG2146" s="2">
        <f t="shared" si="845"/>
        <v>-0.12070135038790508</v>
      </c>
      <c r="AH2146" s="2">
        <f t="shared" si="846"/>
        <v>-0.11798687675936192</v>
      </c>
      <c r="AI2146" s="2" t="str">
        <f t="shared" si="860"/>
        <v/>
      </c>
      <c r="AJ2146" s="2" t="str">
        <f t="shared" si="861"/>
        <v/>
      </c>
      <c r="AK2146" s="2">
        <f t="shared" si="862"/>
        <v>-1.6119468801488734E-3</v>
      </c>
      <c r="AL2146" s="2" t="str">
        <f t="shared" si="863"/>
        <v/>
      </c>
      <c r="AM2146" s="2" t="str">
        <f t="shared" si="864"/>
        <v/>
      </c>
      <c r="AN2146" s="2" t="str">
        <f t="shared" si="865"/>
        <v/>
      </c>
    </row>
    <row r="2147" spans="1:40" x14ac:dyDescent="0.3">
      <c r="A2147" s="1">
        <v>43475</v>
      </c>
      <c r="B2147">
        <v>37.054428100585902</v>
      </c>
      <c r="C2147">
        <v>82.810997009277301</v>
      </c>
      <c r="D2147">
        <v>53.5164985656738</v>
      </c>
      <c r="E2147">
        <v>99.002601623535099</v>
      </c>
      <c r="F2147">
        <v>22.997999191284102</v>
      </c>
      <c r="G2147">
        <v>2596.63989257812</v>
      </c>
      <c r="H2147">
        <v>2.7309999465942298</v>
      </c>
      <c r="I2147" s="2">
        <f>H2147/H2146-1</f>
        <v>1.099714465774726E-3</v>
      </c>
      <c r="J2147" s="3">
        <f t="shared" si="847"/>
        <v>1.0692529914879678E-4</v>
      </c>
      <c r="K2147" s="2">
        <f t="shared" si="848"/>
        <v>3.1960258813437115E-3</v>
      </c>
      <c r="L2147" s="2">
        <f t="shared" si="849"/>
        <v>-1.9284287379286447E-3</v>
      </c>
      <c r="M2147" s="2">
        <f t="shared" si="850"/>
        <v>-4.0292396930114993E-3</v>
      </c>
      <c r="N2147" s="2">
        <f t="shared" si="851"/>
        <v>-6.4254599480508823E-3</v>
      </c>
      <c r="O2147" s="2">
        <f t="shared" si="852"/>
        <v>1.902339838956868E-2</v>
      </c>
      <c r="P2147" s="2">
        <f t="shared" si="853"/>
        <v>4.5184187829292455E-3</v>
      </c>
      <c r="Q2147" s="2">
        <f t="shared" si="854"/>
        <v>3.0891005821949147E-3</v>
      </c>
      <c r="R2147" s="2">
        <f t="shared" si="855"/>
        <v>-2.0353540370774414E-3</v>
      </c>
      <c r="S2147" s="2">
        <f t="shared" si="856"/>
        <v>-4.1361649921602961E-3</v>
      </c>
      <c r="T2147" s="2">
        <f t="shared" si="857"/>
        <v>-6.5323852471996791E-3</v>
      </c>
      <c r="U2147" s="2">
        <f t="shared" si="858"/>
        <v>1.8916473090419883E-2</v>
      </c>
      <c r="V2147" s="2">
        <f t="shared" si="859"/>
        <v>4.4114934837804487E-3</v>
      </c>
      <c r="W2147">
        <f>MAX(B$2:B2147)</f>
        <v>55.717311859130803</v>
      </c>
      <c r="X2147">
        <f>MAX(C$2:C2147)</f>
        <v>101.97550201416</v>
      </c>
      <c r="Y2147">
        <f>MAX(D$2:D2147)</f>
        <v>63.416500091552699</v>
      </c>
      <c r="Z2147">
        <f>MAX(E$2:E2147)</f>
        <v>110.004417419433</v>
      </c>
      <c r="AA2147">
        <f>MAX(F$2:F2147)</f>
        <v>25.666667938232401</v>
      </c>
      <c r="AB2147">
        <f>MAX(G$2:G2147)</f>
        <v>2930.75</v>
      </c>
      <c r="AC2147" s="2">
        <f t="shared" si="841"/>
        <v>-0.3349566433809652</v>
      </c>
      <c r="AD2147" s="2">
        <f t="shared" si="842"/>
        <v>-0.18793244089371164</v>
      </c>
      <c r="AE2147" s="2">
        <f t="shared" si="843"/>
        <v>-0.15611081519141756</v>
      </c>
      <c r="AF2147" s="2">
        <f t="shared" si="844"/>
        <v>-0.10001249089797326</v>
      </c>
      <c r="AG2147" s="2">
        <f t="shared" si="845"/>
        <v>-0.10397410187292444</v>
      </c>
      <c r="AH2147" s="2">
        <f t="shared" si="846"/>
        <v>-0.1140015720965214</v>
      </c>
      <c r="AI2147" s="2" t="str">
        <f t="shared" si="860"/>
        <v/>
      </c>
      <c r="AJ2147" s="2">
        <f t="shared" si="861"/>
        <v>-2.0353540370774414E-3</v>
      </c>
      <c r="AK2147" s="2">
        <f t="shared" si="862"/>
        <v>-4.1361649921602961E-3</v>
      </c>
      <c r="AL2147" s="2">
        <f t="shared" si="863"/>
        <v>-6.5323852471996791E-3</v>
      </c>
      <c r="AM2147" s="2" t="str">
        <f t="shared" si="864"/>
        <v/>
      </c>
      <c r="AN2147" s="2" t="str">
        <f t="shared" si="865"/>
        <v/>
      </c>
    </row>
    <row r="2148" spans="1:40" x14ac:dyDescent="0.3">
      <c r="A2148" s="1">
        <v>43476</v>
      </c>
      <c r="B2148">
        <v>36.690624237060497</v>
      </c>
      <c r="C2148">
        <v>82.027999877929602</v>
      </c>
      <c r="D2148">
        <v>52.859500885009702</v>
      </c>
      <c r="E2148">
        <v>98.238098144531193</v>
      </c>
      <c r="F2148">
        <v>23.150667190551701</v>
      </c>
      <c r="G2148">
        <v>2596.26000976562</v>
      </c>
      <c r="H2148">
        <v>2.7009999752044598</v>
      </c>
      <c r="I2148" s="2">
        <f>H2148/H2147-1</f>
        <v>-1.0984976922896794E-2</v>
      </c>
      <c r="J2148" s="3">
        <f t="shared" si="847"/>
        <v>1.057661791810105E-4</v>
      </c>
      <c r="K2148" s="2">
        <f t="shared" si="848"/>
        <v>-9.8180941435080937E-3</v>
      </c>
      <c r="L2148" s="2">
        <f t="shared" si="849"/>
        <v>-9.4552313053298809E-3</v>
      </c>
      <c r="M2148" s="2">
        <f t="shared" si="850"/>
        <v>-1.2276544584804094E-2</v>
      </c>
      <c r="N2148" s="2">
        <f t="shared" si="851"/>
        <v>-7.7220544356095822E-3</v>
      </c>
      <c r="O2148" s="2">
        <f t="shared" si="852"/>
        <v>6.6383165769245966E-3</v>
      </c>
      <c r="P2148" s="2">
        <f t="shared" si="853"/>
        <v>-1.4629784190933748E-4</v>
      </c>
      <c r="Q2148" s="2">
        <f t="shared" si="854"/>
        <v>-9.9238603226891042E-3</v>
      </c>
      <c r="R2148" s="2">
        <f t="shared" si="855"/>
        <v>-9.5609974845108914E-3</v>
      </c>
      <c r="S2148" s="2">
        <f t="shared" si="856"/>
        <v>-1.2382310763985105E-2</v>
      </c>
      <c r="T2148" s="2">
        <f t="shared" si="857"/>
        <v>-7.8278206147905927E-3</v>
      </c>
      <c r="U2148" s="2">
        <f t="shared" si="858"/>
        <v>6.5325503977435861E-3</v>
      </c>
      <c r="V2148" s="2">
        <f t="shared" si="859"/>
        <v>-2.5206402109034798E-4</v>
      </c>
      <c r="W2148">
        <f>MAX(B$2:B2148)</f>
        <v>55.717311859130803</v>
      </c>
      <c r="X2148">
        <f>MAX(C$2:C2148)</f>
        <v>101.97550201416</v>
      </c>
      <c r="Y2148">
        <f>MAX(D$2:D2148)</f>
        <v>63.416500091552699</v>
      </c>
      <c r="Z2148">
        <f>MAX(E$2:E2148)</f>
        <v>110.004417419433</v>
      </c>
      <c r="AA2148">
        <f>MAX(F$2:F2148)</f>
        <v>25.666667938232401</v>
      </c>
      <c r="AB2148">
        <f>MAX(G$2:G2148)</f>
        <v>2930.75</v>
      </c>
      <c r="AC2148" s="2">
        <f t="shared" si="841"/>
        <v>-0.34148610166576554</v>
      </c>
      <c r="AD2148" s="2">
        <f t="shared" si="842"/>
        <v>-0.19561072750061625</v>
      </c>
      <c r="AE2148" s="2">
        <f t="shared" si="843"/>
        <v>-0.16647085839335407</v>
      </c>
      <c r="AF2148" s="2">
        <f t="shared" si="844"/>
        <v>-0.10696224343462779</v>
      </c>
      <c r="AG2148" s="2">
        <f t="shared" si="845"/>
        <v>-9.8025998300033779E-2</v>
      </c>
      <c r="AH2148" s="2">
        <f t="shared" si="846"/>
        <v>-0.11413119175445874</v>
      </c>
      <c r="AI2148" s="2">
        <f t="shared" si="860"/>
        <v>-9.9238603226891042E-3</v>
      </c>
      <c r="AJ2148" s="2">
        <f t="shared" si="861"/>
        <v>-9.5609974845108914E-3</v>
      </c>
      <c r="AK2148" s="2">
        <f t="shared" si="862"/>
        <v>-1.2382310763985105E-2</v>
      </c>
      <c r="AL2148" s="2">
        <f t="shared" si="863"/>
        <v>-7.8278206147905927E-3</v>
      </c>
      <c r="AM2148" s="2" t="str">
        <f t="shared" si="864"/>
        <v/>
      </c>
      <c r="AN2148" s="2">
        <f t="shared" si="865"/>
        <v>-2.5206402109034798E-4</v>
      </c>
    </row>
    <row r="2149" spans="1:40" x14ac:dyDescent="0.3">
      <c r="A2149" s="1">
        <v>43479</v>
      </c>
      <c r="B2149">
        <v>36.138904571533203</v>
      </c>
      <c r="C2149">
        <v>80.860496520996094</v>
      </c>
      <c r="D2149">
        <v>52.234500885009702</v>
      </c>
      <c r="E2149">
        <v>97.521385192871094</v>
      </c>
      <c r="F2149">
        <v>22.2933330535888</v>
      </c>
      <c r="G2149">
        <v>2582.61010742187</v>
      </c>
      <c r="H2149">
        <v>2.71000003814697</v>
      </c>
      <c r="I2149" s="2">
        <f>H2149/H2148-1</f>
        <v>3.3321225565094981E-3</v>
      </c>
      <c r="J2149" s="3">
        <f t="shared" si="847"/>
        <v>1.0611395334225726E-4</v>
      </c>
      <c r="K2149" s="2">
        <f t="shared" si="848"/>
        <v>-1.5037074920355553E-2</v>
      </c>
      <c r="L2149" s="2">
        <f t="shared" si="849"/>
        <v>-1.4232985793520947E-2</v>
      </c>
      <c r="M2149" s="2">
        <f t="shared" si="850"/>
        <v>-1.1823796848926427E-2</v>
      </c>
      <c r="N2149" s="2">
        <f t="shared" si="851"/>
        <v>-7.2956720986765422E-3</v>
      </c>
      <c r="O2149" s="2">
        <f t="shared" si="852"/>
        <v>-3.7032804709524636E-2</v>
      </c>
      <c r="P2149" s="2">
        <f t="shared" si="853"/>
        <v>-5.2575251678980139E-3</v>
      </c>
      <c r="Q2149" s="2">
        <f t="shared" si="854"/>
        <v>-1.514318887369781E-2</v>
      </c>
      <c r="R2149" s="2">
        <f t="shared" si="855"/>
        <v>-1.4339099746863204E-2</v>
      </c>
      <c r="S2149" s="2">
        <f t="shared" si="856"/>
        <v>-1.1929910802268684E-2</v>
      </c>
      <c r="T2149" s="2">
        <f t="shared" si="857"/>
        <v>-7.4017860520187995E-3</v>
      </c>
      <c r="U2149" s="2">
        <f t="shared" si="858"/>
        <v>-3.7138918662866893E-2</v>
      </c>
      <c r="V2149" s="2">
        <f t="shared" si="859"/>
        <v>-5.3636391212402712E-3</v>
      </c>
      <c r="W2149">
        <f>MAX(B$2:B2149)</f>
        <v>55.717311859130803</v>
      </c>
      <c r="X2149">
        <f>MAX(C$2:C2149)</f>
        <v>101.97550201416</v>
      </c>
      <c r="Y2149">
        <f>MAX(D$2:D2149)</f>
        <v>63.416500091552699</v>
      </c>
      <c r="Z2149">
        <f>MAX(E$2:E2149)</f>
        <v>110.004417419433</v>
      </c>
      <c r="AA2149">
        <f>MAX(F$2:F2149)</f>
        <v>25.666667938232401</v>
      </c>
      <c r="AB2149">
        <f>MAX(G$2:G2149)</f>
        <v>2930.75</v>
      </c>
      <c r="AC2149" s="2">
        <f t="shared" si="841"/>
        <v>-0.35138822449111284</v>
      </c>
      <c r="AD2149" s="2">
        <f t="shared" si="842"/>
        <v>-0.20705958858856066</v>
      </c>
      <c r="AE2149" s="2">
        <f t="shared" si="843"/>
        <v>-0.17632633763137107</v>
      </c>
      <c r="AF2149" s="2">
        <f t="shared" si="844"/>
        <v>-0.11347755407826643</v>
      </c>
      <c r="AG2149" s="2">
        <f t="shared" si="845"/>
        <v>-0.13142862535805711</v>
      </c>
      <c r="AH2149" s="2">
        <f t="shared" si="846"/>
        <v>-0.11878866930926557</v>
      </c>
      <c r="AI2149" s="2">
        <f t="shared" si="860"/>
        <v>-1.514318887369781E-2</v>
      </c>
      <c r="AJ2149" s="2">
        <f t="shared" si="861"/>
        <v>-1.4339099746863204E-2</v>
      </c>
      <c r="AK2149" s="2">
        <f t="shared" si="862"/>
        <v>-1.1929910802268684E-2</v>
      </c>
      <c r="AL2149" s="2">
        <f t="shared" si="863"/>
        <v>-7.4017860520187995E-3</v>
      </c>
      <c r="AM2149" s="2">
        <f t="shared" si="864"/>
        <v>-3.7138918662866893E-2</v>
      </c>
      <c r="AN2149" s="2">
        <f t="shared" si="865"/>
        <v>-5.3636391212402712E-3</v>
      </c>
    </row>
    <row r="2150" spans="1:40" x14ac:dyDescent="0.3">
      <c r="A2150" s="1">
        <v>43480</v>
      </c>
      <c r="B2150">
        <v>36.878555297851499</v>
      </c>
      <c r="C2150">
        <v>83.727996826171804</v>
      </c>
      <c r="D2150">
        <v>53.857498168945298</v>
      </c>
      <c r="E2150">
        <v>100.350044250488</v>
      </c>
      <c r="F2150">
        <v>22.961999893188398</v>
      </c>
      <c r="G2150">
        <v>2610.30004882812</v>
      </c>
      <c r="H2150">
        <v>2.7109999656677202</v>
      </c>
      <c r="I2150" s="2">
        <f>H2150/H2149-1</f>
        <v>3.6897693973236834E-4</v>
      </c>
      <c r="J2150" s="3">
        <f t="shared" si="847"/>
        <v>1.0615258997126453E-4</v>
      </c>
      <c r="K2150" s="2">
        <f t="shared" si="848"/>
        <v>2.0466882853469759E-2</v>
      </c>
      <c r="L2150" s="2">
        <f t="shared" si="849"/>
        <v>3.5462313843585447E-2</v>
      </c>
      <c r="M2150" s="2">
        <f t="shared" si="850"/>
        <v>3.1071365791519812E-2</v>
      </c>
      <c r="N2150" s="2">
        <f t="shared" si="851"/>
        <v>2.9005525834385759E-2</v>
      </c>
      <c r="O2150" s="2">
        <f t="shared" si="852"/>
        <v>2.9994027272290502E-2</v>
      </c>
      <c r="P2150" s="2">
        <f t="shared" si="853"/>
        <v>1.0721688622945758E-2</v>
      </c>
      <c r="Q2150" s="2">
        <f t="shared" si="854"/>
        <v>2.0360730263498494E-2</v>
      </c>
      <c r="R2150" s="2">
        <f t="shared" si="855"/>
        <v>3.5356161253614182E-2</v>
      </c>
      <c r="S2150" s="2">
        <f t="shared" si="856"/>
        <v>3.0965213201548547E-2</v>
      </c>
      <c r="T2150" s="2">
        <f t="shared" si="857"/>
        <v>2.8899373244414495E-2</v>
      </c>
      <c r="U2150" s="2">
        <f t="shared" si="858"/>
        <v>2.9887874682319238E-2</v>
      </c>
      <c r="V2150" s="2">
        <f t="shared" si="859"/>
        <v>1.0615536032974493E-2</v>
      </c>
      <c r="W2150">
        <f>MAX(B$2:B2150)</f>
        <v>55.717311859130803</v>
      </c>
      <c r="X2150">
        <f>MAX(C$2:C2150)</f>
        <v>101.97550201416</v>
      </c>
      <c r="Y2150">
        <f>MAX(D$2:D2150)</f>
        <v>63.416500091552699</v>
      </c>
      <c r="Z2150">
        <f>MAX(E$2:E2150)</f>
        <v>110.004417419433</v>
      </c>
      <c r="AA2150">
        <f>MAX(F$2:F2150)</f>
        <v>25.666667938232401</v>
      </c>
      <c r="AB2150">
        <f>MAX(G$2:G2150)</f>
        <v>2930.75</v>
      </c>
      <c r="AC2150" s="2">
        <f t="shared" si="841"/>
        <v>-0.33811316326439145</v>
      </c>
      <c r="AD2150" s="2">
        <f t="shared" si="842"/>
        <v>-0.17894008685982643</v>
      </c>
      <c r="AE2150" s="2">
        <f t="shared" si="843"/>
        <v>-0.1507336719750747</v>
      </c>
      <c r="AF2150" s="2">
        <f t="shared" si="844"/>
        <v>-8.7763504370320766E-2</v>
      </c>
      <c r="AG2150" s="2">
        <f t="shared" si="845"/>
        <v>-0.1053766718591157</v>
      </c>
      <c r="AH2150" s="2">
        <f t="shared" si="846"/>
        <v>-0.10934059581058775</v>
      </c>
      <c r="AI2150" s="2" t="str">
        <f t="shared" si="860"/>
        <v/>
      </c>
      <c r="AJ2150" s="2" t="str">
        <f t="shared" si="861"/>
        <v/>
      </c>
      <c r="AK2150" s="2" t="str">
        <f t="shared" si="862"/>
        <v/>
      </c>
      <c r="AL2150" s="2" t="str">
        <f t="shared" si="863"/>
        <v/>
      </c>
      <c r="AM2150" s="2" t="str">
        <f t="shared" si="864"/>
        <v/>
      </c>
      <c r="AN2150" s="2" t="str">
        <f t="shared" si="865"/>
        <v/>
      </c>
    </row>
    <row r="2151" spans="1:40" x14ac:dyDescent="0.3">
      <c r="A2151" s="1">
        <v>43481</v>
      </c>
      <c r="B2151">
        <v>37.329082489013601</v>
      </c>
      <c r="C2151">
        <v>84.189002990722599</v>
      </c>
      <c r="D2151">
        <v>54.048500061035099</v>
      </c>
      <c r="E2151">
        <v>100.70361328125</v>
      </c>
      <c r="F2151">
        <v>23.069999694824201</v>
      </c>
      <c r="G2151">
        <v>2616.10009765625</v>
      </c>
      <c r="H2151">
        <v>2.7309999465942298</v>
      </c>
      <c r="I2151" s="2">
        <f>H2151/H2150-1</f>
        <v>7.3773445886353706E-3</v>
      </c>
      <c r="J2151" s="3">
        <f t="shared" si="847"/>
        <v>1.0692529914879678E-4</v>
      </c>
      <c r="K2151" s="2">
        <f t="shared" si="848"/>
        <v>1.2216508687051153E-2</v>
      </c>
      <c r="L2151" s="2">
        <f t="shared" si="849"/>
        <v>5.5059977788300962E-3</v>
      </c>
      <c r="M2151" s="2">
        <f t="shared" si="850"/>
        <v>3.5464308329111738E-3</v>
      </c>
      <c r="N2151" s="2">
        <f t="shared" si="851"/>
        <v>3.5233569990207325E-3</v>
      </c>
      <c r="O2151" s="2">
        <f t="shared" si="852"/>
        <v>4.7034144298485625E-3</v>
      </c>
      <c r="P2151" s="2">
        <f t="shared" si="853"/>
        <v>2.2219854881180279E-3</v>
      </c>
      <c r="Q2151" s="2">
        <f t="shared" si="854"/>
        <v>1.2109583387902356E-2</v>
      </c>
      <c r="R2151" s="2">
        <f t="shared" si="855"/>
        <v>5.3990724796812994E-3</v>
      </c>
      <c r="S2151" s="2">
        <f t="shared" si="856"/>
        <v>3.439505533762377E-3</v>
      </c>
      <c r="T2151" s="2">
        <f t="shared" si="857"/>
        <v>3.4164316998719357E-3</v>
      </c>
      <c r="U2151" s="2">
        <f t="shared" si="858"/>
        <v>4.5964891306997657E-3</v>
      </c>
      <c r="V2151" s="2">
        <f t="shared" si="859"/>
        <v>2.1150601889692311E-3</v>
      </c>
      <c r="W2151">
        <f>MAX(B$2:B2151)</f>
        <v>55.717311859130803</v>
      </c>
      <c r="X2151">
        <f>MAX(C$2:C2151)</f>
        <v>101.97550201416</v>
      </c>
      <c r="Y2151">
        <f>MAX(D$2:D2151)</f>
        <v>63.416500091552699</v>
      </c>
      <c r="Z2151">
        <f>MAX(E$2:E2151)</f>
        <v>110.004417419433</v>
      </c>
      <c r="AA2151">
        <f>MAX(F$2:F2151)</f>
        <v>25.666667938232401</v>
      </c>
      <c r="AB2151">
        <f>MAX(G$2:G2151)</f>
        <v>2930.75</v>
      </c>
      <c r="AC2151" s="2">
        <f t="shared" si="841"/>
        <v>-0.33002721697356596</v>
      </c>
      <c r="AD2151" s="2">
        <f t="shared" si="842"/>
        <v>-0.17441933280179023</v>
      </c>
      <c r="AE2151" s="2">
        <f t="shared" si="843"/>
        <v>-0.14772180768401388</v>
      </c>
      <c r="AF2151" s="2">
        <f t="shared" si="844"/>
        <v>-8.454936952868175E-2</v>
      </c>
      <c r="AG2151" s="2">
        <f t="shared" si="845"/>
        <v>-0.10116888758825882</v>
      </c>
      <c r="AH2151" s="2">
        <f t="shared" si="846"/>
        <v>-0.10736156353962301</v>
      </c>
      <c r="AI2151" s="2" t="str">
        <f t="shared" si="860"/>
        <v/>
      </c>
      <c r="AJ2151" s="2" t="str">
        <f t="shared" si="861"/>
        <v/>
      </c>
      <c r="AK2151" s="2" t="str">
        <f t="shared" si="862"/>
        <v/>
      </c>
      <c r="AL2151" s="2" t="str">
        <f t="shared" si="863"/>
        <v/>
      </c>
      <c r="AM2151" s="2" t="str">
        <f t="shared" si="864"/>
        <v/>
      </c>
      <c r="AN2151" s="2" t="str">
        <f t="shared" si="865"/>
        <v/>
      </c>
    </row>
    <row r="2152" spans="1:40" x14ac:dyDescent="0.3">
      <c r="A2152" s="1">
        <v>43482</v>
      </c>
      <c r="B2152">
        <v>37.550743103027301</v>
      </c>
      <c r="C2152">
        <v>84.661003112792898</v>
      </c>
      <c r="D2152">
        <v>54.494998931884702</v>
      </c>
      <c r="E2152">
        <v>101.410766601562</v>
      </c>
      <c r="F2152">
        <v>23.1539993286132</v>
      </c>
      <c r="G2152">
        <v>2635.9599609375</v>
      </c>
      <c r="H2152">
        <v>2.7490000724792401</v>
      </c>
      <c r="I2152" s="2">
        <f>H2152/H2151-1</f>
        <v>6.5910385342400346E-3</v>
      </c>
      <c r="J2152" s="3">
        <f t="shared" si="847"/>
        <v>1.0762061483449159E-4</v>
      </c>
      <c r="K2152" s="2">
        <f t="shared" si="848"/>
        <v>5.9380139889304573E-3</v>
      </c>
      <c r="L2152" s="2">
        <f t="shared" si="849"/>
        <v>5.606434395265536E-3</v>
      </c>
      <c r="M2152" s="2">
        <f t="shared" si="850"/>
        <v>8.2610779271465873E-3</v>
      </c>
      <c r="N2152" s="2">
        <f t="shared" si="851"/>
        <v>7.0221246017958538E-3</v>
      </c>
      <c r="O2152" s="2">
        <f t="shared" si="852"/>
        <v>3.641076501957885E-3</v>
      </c>
      <c r="P2152" s="2">
        <f t="shared" si="853"/>
        <v>7.5914003822110665E-3</v>
      </c>
      <c r="Q2152" s="2">
        <f t="shared" si="854"/>
        <v>5.8303933740959657E-3</v>
      </c>
      <c r="R2152" s="2">
        <f t="shared" si="855"/>
        <v>5.4988137804310444E-3</v>
      </c>
      <c r="S2152" s="2">
        <f t="shared" si="856"/>
        <v>8.1534573123120957E-3</v>
      </c>
      <c r="T2152" s="2">
        <f t="shared" si="857"/>
        <v>6.9145039869613623E-3</v>
      </c>
      <c r="U2152" s="2">
        <f t="shared" si="858"/>
        <v>3.5334558871233934E-3</v>
      </c>
      <c r="V2152" s="2">
        <f t="shared" si="859"/>
        <v>7.4837797673765749E-3</v>
      </c>
      <c r="W2152">
        <f>MAX(B$2:B2152)</f>
        <v>55.717311859130803</v>
      </c>
      <c r="X2152">
        <f>MAX(C$2:C2152)</f>
        <v>101.97550201416</v>
      </c>
      <c r="Y2152">
        <f>MAX(D$2:D2152)</f>
        <v>63.416500091552699</v>
      </c>
      <c r="Z2152">
        <f>MAX(E$2:E2152)</f>
        <v>110.004417419433</v>
      </c>
      <c r="AA2152">
        <f>MAX(F$2:F2152)</f>
        <v>25.666667938232401</v>
      </c>
      <c r="AB2152">
        <f>MAX(G$2:G2152)</f>
        <v>2930.75</v>
      </c>
      <c r="AC2152" s="2">
        <f t="shared" si="841"/>
        <v>-0.32604890921575236</v>
      </c>
      <c r="AD2152" s="2">
        <f t="shared" si="842"/>
        <v>-0.16979076895314393</v>
      </c>
      <c r="AE2152" s="2">
        <f t="shared" si="843"/>
        <v>-0.14068107112168382</v>
      </c>
      <c r="AF2152" s="2">
        <f t="shared" si="844"/>
        <v>-7.8120961134719558E-2</v>
      </c>
      <c r="AG2152" s="2">
        <f t="shared" si="845"/>
        <v>-9.7896174745627729E-2</v>
      </c>
      <c r="AH2152" s="2">
        <f t="shared" si="846"/>
        <v>-0.1005851877719014</v>
      </c>
      <c r="AI2152" s="2" t="str">
        <f t="shared" si="860"/>
        <v/>
      </c>
      <c r="AJ2152" s="2" t="str">
        <f t="shared" si="861"/>
        <v/>
      </c>
      <c r="AK2152" s="2" t="str">
        <f t="shared" si="862"/>
        <v/>
      </c>
      <c r="AL2152" s="2" t="str">
        <f t="shared" si="863"/>
        <v/>
      </c>
      <c r="AM2152" s="2" t="str">
        <f t="shared" si="864"/>
        <v/>
      </c>
      <c r="AN2152" s="2" t="str">
        <f t="shared" si="865"/>
        <v/>
      </c>
    </row>
    <row r="2153" spans="1:40" x14ac:dyDescent="0.3">
      <c r="A2153" s="1">
        <v>43483</v>
      </c>
      <c r="B2153">
        <v>37.782032012939403</v>
      </c>
      <c r="C2153">
        <v>84.809997558593693</v>
      </c>
      <c r="D2153">
        <v>54.912998199462798</v>
      </c>
      <c r="E2153">
        <v>102.930213928222</v>
      </c>
      <c r="F2153">
        <v>20.150667190551701</v>
      </c>
      <c r="G2153">
        <v>2670.7099609375</v>
      </c>
      <c r="H2153">
        <v>2.7839999198913499</v>
      </c>
      <c r="I2153" s="2">
        <f>H2153/H2152-1</f>
        <v>1.2731846667630053E-2</v>
      </c>
      <c r="J2153" s="3">
        <f t="shared" si="847"/>
        <v>1.0897225496853125E-4</v>
      </c>
      <c r="K2153" s="2">
        <f t="shared" si="848"/>
        <v>6.1593697167994232E-3</v>
      </c>
      <c r="L2153" s="2">
        <f t="shared" si="849"/>
        <v>1.7598946424282058E-3</v>
      </c>
      <c r="M2153" s="2">
        <f t="shared" si="850"/>
        <v>7.670415189851898E-3</v>
      </c>
      <c r="N2153" s="2">
        <f t="shared" si="851"/>
        <v>1.4983096741885804E-2</v>
      </c>
      <c r="O2153" s="2">
        <f t="shared" si="852"/>
        <v>-0.12971116114485015</v>
      </c>
      <c r="P2153" s="2">
        <f t="shared" si="853"/>
        <v>1.318305304897005E-2</v>
      </c>
      <c r="Q2153" s="2">
        <f t="shared" si="854"/>
        <v>6.050397461830892E-3</v>
      </c>
      <c r="R2153" s="2">
        <f t="shared" si="855"/>
        <v>1.6509223874596746E-3</v>
      </c>
      <c r="S2153" s="2">
        <f t="shared" si="856"/>
        <v>7.5614429348833667E-3</v>
      </c>
      <c r="T2153" s="2">
        <f t="shared" si="857"/>
        <v>1.4874124486917273E-2</v>
      </c>
      <c r="U2153" s="2">
        <f t="shared" si="858"/>
        <v>-0.12982013339981868</v>
      </c>
      <c r="V2153" s="2">
        <f t="shared" si="859"/>
        <v>1.3074080794001519E-2</v>
      </c>
      <c r="W2153">
        <f>MAX(B$2:B2153)</f>
        <v>55.717311859130803</v>
      </c>
      <c r="X2153">
        <f>MAX(C$2:C2153)</f>
        <v>101.97550201416</v>
      </c>
      <c r="Y2153">
        <f>MAX(D$2:D2153)</f>
        <v>63.416500091552699</v>
      </c>
      <c r="Z2153">
        <f>MAX(E$2:E2153)</f>
        <v>110.004417419433</v>
      </c>
      <c r="AA2153">
        <f>MAX(F$2:F2153)</f>
        <v>25.666667938232401</v>
      </c>
      <c r="AB2153">
        <f>MAX(G$2:G2153)</f>
        <v>2930.75</v>
      </c>
      <c r="AC2153" s="2">
        <f t="shared" si="841"/>
        <v>-0.32189779527657192</v>
      </c>
      <c r="AD2153" s="2">
        <f t="shared" si="842"/>
        <v>-0.16832968817533023</v>
      </c>
      <c r="AE2153" s="2">
        <f t="shared" si="843"/>
        <v>-0.13408973815668834</v>
      </c>
      <c r="AF2153" s="2">
        <f t="shared" si="844"/>
        <v>-6.430835831108439E-2</v>
      </c>
      <c r="AG2153" s="2">
        <f t="shared" si="845"/>
        <v>-0.21490910939258334</v>
      </c>
      <c r="AH2153" s="2">
        <f t="shared" si="846"/>
        <v>-8.872815458926897E-2</v>
      </c>
      <c r="AI2153" s="2" t="str">
        <f t="shared" si="860"/>
        <v/>
      </c>
      <c r="AJ2153" s="2" t="str">
        <f t="shared" si="861"/>
        <v/>
      </c>
      <c r="AK2153" s="2" t="str">
        <f t="shared" si="862"/>
        <v/>
      </c>
      <c r="AL2153" s="2" t="str">
        <f t="shared" si="863"/>
        <v/>
      </c>
      <c r="AM2153" s="2">
        <f t="shared" si="864"/>
        <v>-0.12982013339981868</v>
      </c>
      <c r="AN2153" s="2" t="str">
        <f t="shared" si="865"/>
        <v/>
      </c>
    </row>
    <row r="2154" spans="1:40" x14ac:dyDescent="0.3">
      <c r="A2154" s="1">
        <v>43487</v>
      </c>
      <c r="B2154">
        <v>36.933975219726499</v>
      </c>
      <c r="C2154">
        <v>81.608497619628906</v>
      </c>
      <c r="D2154">
        <v>53.5260009765625</v>
      </c>
      <c r="E2154">
        <v>100.990310668945</v>
      </c>
      <c r="F2154">
        <v>19.927999496459901</v>
      </c>
      <c r="G2154">
        <v>2632.89990234375</v>
      </c>
      <c r="H2154">
        <v>2.7300000190734801</v>
      </c>
      <c r="I2154" s="2">
        <f>H2154/H2153-1</f>
        <v>-1.9396516656500884E-2</v>
      </c>
      <c r="J2154" s="3">
        <f t="shared" si="847"/>
        <v>1.0688667001179653E-4</v>
      </c>
      <c r="K2154" s="2">
        <f t="shared" si="848"/>
        <v>-2.2446034478041499E-2</v>
      </c>
      <c r="L2154" s="2">
        <f t="shared" si="849"/>
        <v>-3.7749086559670353E-2</v>
      </c>
      <c r="M2154" s="2">
        <f t="shared" si="850"/>
        <v>-2.5258085851773249E-2</v>
      </c>
      <c r="N2154" s="2">
        <f t="shared" si="851"/>
        <v>-1.8846781574065163E-2</v>
      </c>
      <c r="O2154" s="2">
        <f t="shared" si="852"/>
        <v>-1.1050140026936939E-2</v>
      </c>
      <c r="P2154" s="2">
        <f t="shared" si="853"/>
        <v>-1.4157306164566674E-2</v>
      </c>
      <c r="Q2154" s="2">
        <f t="shared" si="854"/>
        <v>-2.2552921148053295E-2</v>
      </c>
      <c r="R2154" s="2">
        <f t="shared" si="855"/>
        <v>-3.7855973229682149E-2</v>
      </c>
      <c r="S2154" s="2">
        <f t="shared" si="856"/>
        <v>-2.5364972521785045E-2</v>
      </c>
      <c r="T2154" s="2">
        <f t="shared" si="857"/>
        <v>-1.895366824407696E-2</v>
      </c>
      <c r="U2154" s="2">
        <f t="shared" si="858"/>
        <v>-1.1157026696948735E-2</v>
      </c>
      <c r="V2154" s="2">
        <f t="shared" si="859"/>
        <v>-1.4264192834578471E-2</v>
      </c>
      <c r="W2154">
        <f>MAX(B$2:B2154)</f>
        <v>55.717311859130803</v>
      </c>
      <c r="X2154">
        <f>MAX(C$2:C2154)</f>
        <v>101.97550201416</v>
      </c>
      <c r="Y2154">
        <f>MAX(D$2:D2154)</f>
        <v>63.416500091552699</v>
      </c>
      <c r="Z2154">
        <f>MAX(E$2:E2154)</f>
        <v>110.004417419433</v>
      </c>
      <c r="AA2154">
        <f>MAX(F$2:F2154)</f>
        <v>25.666667938232401</v>
      </c>
      <c r="AB2154">
        <f>MAX(G$2:G2154)</f>
        <v>2930.75</v>
      </c>
      <c r="AC2154" s="2">
        <f t="shared" si="841"/>
        <v>-0.33711850074342997</v>
      </c>
      <c r="AD2154" s="2">
        <f t="shared" si="842"/>
        <v>-0.19972448276550769</v>
      </c>
      <c r="AE2154" s="2">
        <f t="shared" si="843"/>
        <v>-0.15596097389025809</v>
      </c>
      <c r="AF2154" s="2">
        <f t="shared" si="844"/>
        <v>-8.1943134302673859E-2</v>
      </c>
      <c r="AG2154" s="2">
        <f t="shared" si="845"/>
        <v>-0.22358447366766798</v>
      </c>
      <c r="AH2154" s="2">
        <f t="shared" si="846"/>
        <v>-0.10162930910389834</v>
      </c>
      <c r="AI2154" s="2">
        <f t="shared" si="860"/>
        <v>-2.2552921148053295E-2</v>
      </c>
      <c r="AJ2154" s="2">
        <f t="shared" si="861"/>
        <v>-3.7855973229682149E-2</v>
      </c>
      <c r="AK2154" s="2">
        <f t="shared" si="862"/>
        <v>-2.5364972521785045E-2</v>
      </c>
      <c r="AL2154" s="2">
        <f t="shared" si="863"/>
        <v>-1.895366824407696E-2</v>
      </c>
      <c r="AM2154" s="2">
        <f t="shared" si="864"/>
        <v>-1.1157026696948735E-2</v>
      </c>
      <c r="AN2154" s="2">
        <f t="shared" si="865"/>
        <v>-1.4264192834578471E-2</v>
      </c>
    </row>
    <row r="2155" spans="1:40" x14ac:dyDescent="0.3">
      <c r="A2155" s="1">
        <v>43488</v>
      </c>
      <c r="B2155">
        <v>37.083343505859297</v>
      </c>
      <c r="C2155">
        <v>82.000999450683594</v>
      </c>
      <c r="D2155">
        <v>53.778499603271399</v>
      </c>
      <c r="E2155">
        <v>101.97459411621</v>
      </c>
      <c r="F2155">
        <v>19.172666549682599</v>
      </c>
      <c r="G2155">
        <v>2638.69995117187</v>
      </c>
      <c r="H2155">
        <v>2.75500011444091</v>
      </c>
      <c r="I2155" s="2">
        <f>H2155/H2154-1</f>
        <v>9.1575440266533636E-3</v>
      </c>
      <c r="J2155" s="3">
        <f t="shared" si="847"/>
        <v>1.0785235976862317E-4</v>
      </c>
      <c r="K2155" s="2">
        <f t="shared" si="848"/>
        <v>4.0441973885612104E-3</v>
      </c>
      <c r="L2155" s="2">
        <f t="shared" si="849"/>
        <v>4.8095706023667528E-3</v>
      </c>
      <c r="M2155" s="2">
        <f t="shared" si="850"/>
        <v>4.7173078896640686E-3</v>
      </c>
      <c r="N2155" s="2">
        <f t="shared" si="851"/>
        <v>9.7463156687531693E-3</v>
      </c>
      <c r="O2155" s="2">
        <f t="shared" si="852"/>
        <v>-3.7903099451175759E-2</v>
      </c>
      <c r="P2155" s="2">
        <f t="shared" si="853"/>
        <v>2.2029127742215771E-3</v>
      </c>
      <c r="Q2155" s="2">
        <f t="shared" si="854"/>
        <v>3.9363450287925872E-3</v>
      </c>
      <c r="R2155" s="2">
        <f t="shared" si="855"/>
        <v>4.7017182425981296E-3</v>
      </c>
      <c r="S2155" s="2">
        <f t="shared" si="856"/>
        <v>4.6094555298954454E-3</v>
      </c>
      <c r="T2155" s="2">
        <f t="shared" si="857"/>
        <v>9.6384633089845462E-3</v>
      </c>
      <c r="U2155" s="2">
        <f t="shared" si="858"/>
        <v>-3.8010951810944382E-2</v>
      </c>
      <c r="V2155" s="2">
        <f t="shared" si="859"/>
        <v>2.0950604144529539E-3</v>
      </c>
      <c r="W2155">
        <f>MAX(B$2:B2155)</f>
        <v>55.717311859130803</v>
      </c>
      <c r="X2155">
        <f>MAX(C$2:C2155)</f>
        <v>101.97550201416</v>
      </c>
      <c r="Y2155">
        <f>MAX(D$2:D2155)</f>
        <v>63.416500091552699</v>
      </c>
      <c r="Z2155">
        <f>MAX(E$2:E2155)</f>
        <v>110.004417419433</v>
      </c>
      <c r="AA2155">
        <f>MAX(F$2:F2155)</f>
        <v>25.666667938232401</v>
      </c>
      <c r="AB2155">
        <f>MAX(G$2:G2155)</f>
        <v>2930.75</v>
      </c>
      <c r="AC2155" s="2">
        <f t="shared" si="841"/>
        <v>-0.334437677115211</v>
      </c>
      <c r="AD2155" s="2">
        <f t="shared" si="842"/>
        <v>-0.19587550116402275</v>
      </c>
      <c r="AE2155" s="2">
        <f t="shared" si="843"/>
        <v>-0.15197938193320626</v>
      </c>
      <c r="AF2155" s="2">
        <f t="shared" si="844"/>
        <v>-7.2995462287721469E-2</v>
      </c>
      <c r="AG2155" s="2">
        <f t="shared" si="845"/>
        <v>-0.25301302857767938</v>
      </c>
      <c r="AH2155" s="2">
        <f t="shared" si="846"/>
        <v>-9.9650276832936924E-2</v>
      </c>
      <c r="AI2155" s="2" t="str">
        <f t="shared" si="860"/>
        <v/>
      </c>
      <c r="AJ2155" s="2" t="str">
        <f t="shared" si="861"/>
        <v/>
      </c>
      <c r="AK2155" s="2" t="str">
        <f t="shared" si="862"/>
        <v/>
      </c>
      <c r="AL2155" s="2" t="str">
        <f t="shared" si="863"/>
        <v/>
      </c>
      <c r="AM2155" s="2">
        <f t="shared" si="864"/>
        <v>-3.8010951810944382E-2</v>
      </c>
      <c r="AN2155" s="2" t="str">
        <f t="shared" si="865"/>
        <v/>
      </c>
    </row>
    <row r="2156" spans="1:40" x14ac:dyDescent="0.3">
      <c r="A2156" s="1">
        <v>43489</v>
      </c>
      <c r="B2156">
        <v>36.789413452148402</v>
      </c>
      <c r="C2156">
        <v>82.746498107910099</v>
      </c>
      <c r="D2156">
        <v>53.694999694824197</v>
      </c>
      <c r="E2156">
        <v>101.48722076416</v>
      </c>
      <c r="F2156">
        <v>19.4340000152587</v>
      </c>
      <c r="G2156">
        <v>2642.330078125</v>
      </c>
      <c r="H2156">
        <v>2.7119998931884699</v>
      </c>
      <c r="I2156" s="2">
        <f>H2156/H2155-1</f>
        <v>-1.5608065142010519E-2</v>
      </c>
      <c r="J2156" s="3">
        <f t="shared" si="847"/>
        <v>1.0619122622546051E-4</v>
      </c>
      <c r="K2156" s="2">
        <f t="shared" si="848"/>
        <v>-7.9262015212963055E-3</v>
      </c>
      <c r="L2156" s="2">
        <f t="shared" si="849"/>
        <v>9.0913362302962319E-3</v>
      </c>
      <c r="M2156" s="2">
        <f t="shared" si="850"/>
        <v>-1.5526634075548884E-3</v>
      </c>
      <c r="N2156" s="2">
        <f t="shared" si="851"/>
        <v>-4.7793605483203994E-3</v>
      </c>
      <c r="O2156" s="2">
        <f t="shared" si="852"/>
        <v>1.3630522645293075E-2</v>
      </c>
      <c r="P2156" s="2">
        <f t="shared" si="853"/>
        <v>1.3757255543653812E-3</v>
      </c>
      <c r="Q2156" s="2">
        <f t="shared" si="854"/>
        <v>-8.032392747521766E-3</v>
      </c>
      <c r="R2156" s="2">
        <f t="shared" si="855"/>
        <v>8.9851450040707714E-3</v>
      </c>
      <c r="S2156" s="2">
        <f t="shared" si="856"/>
        <v>-1.6588546337803489E-3</v>
      </c>
      <c r="T2156" s="2">
        <f t="shared" si="857"/>
        <v>-4.8855517745458599E-3</v>
      </c>
      <c r="U2156" s="2">
        <f t="shared" si="858"/>
        <v>1.3524331419067614E-2</v>
      </c>
      <c r="V2156" s="2">
        <f t="shared" si="859"/>
        <v>1.2695343281399207E-3</v>
      </c>
      <c r="W2156">
        <f>MAX(B$2:B2156)</f>
        <v>55.717311859130803</v>
      </c>
      <c r="X2156">
        <f>MAX(C$2:C2156)</f>
        <v>101.97550201416</v>
      </c>
      <c r="Y2156">
        <f>MAX(D$2:D2156)</f>
        <v>63.416500091552699</v>
      </c>
      <c r="Z2156">
        <f>MAX(E$2:E2156)</f>
        <v>110.004417419433</v>
      </c>
      <c r="AA2156">
        <f>MAX(F$2:F2156)</f>
        <v>25.666667938232401</v>
      </c>
      <c r="AB2156">
        <f>MAX(G$2:G2156)</f>
        <v>2930.75</v>
      </c>
      <c r="AC2156" s="2">
        <f t="shared" si="841"/>
        <v>-0.33971305821137798</v>
      </c>
      <c r="AD2156" s="2">
        <f t="shared" si="842"/>
        <v>-0.18856493497408644</v>
      </c>
      <c r="AE2156" s="2">
        <f t="shared" si="843"/>
        <v>-0.15329607251573063</v>
      </c>
      <c r="AF2156" s="2">
        <f t="shared" si="844"/>
        <v>-7.7425951203377585E-2</v>
      </c>
      <c r="AG2156" s="2">
        <f t="shared" si="845"/>
        <v>-0.24283120574796857</v>
      </c>
      <c r="AH2156" s="2">
        <f t="shared" si="846"/>
        <v>-9.8411642710910185E-2</v>
      </c>
      <c r="AI2156" s="2">
        <f t="shared" si="860"/>
        <v>-8.032392747521766E-3</v>
      </c>
      <c r="AJ2156" s="2" t="str">
        <f t="shared" si="861"/>
        <v/>
      </c>
      <c r="AK2156" s="2">
        <f t="shared" si="862"/>
        <v>-1.6588546337803489E-3</v>
      </c>
      <c r="AL2156" s="2">
        <f t="shared" si="863"/>
        <v>-4.8855517745458599E-3</v>
      </c>
      <c r="AM2156" s="2" t="str">
        <f t="shared" si="864"/>
        <v/>
      </c>
      <c r="AN2156" s="2" t="str">
        <f t="shared" si="865"/>
        <v/>
      </c>
    </row>
    <row r="2157" spans="1:40" x14ac:dyDescent="0.3">
      <c r="A2157" s="1">
        <v>43490</v>
      </c>
      <c r="B2157">
        <v>38.008487701416001</v>
      </c>
      <c r="C2157">
        <v>83.528503417968693</v>
      </c>
      <c r="D2157">
        <v>54.5494995117187</v>
      </c>
      <c r="E2157">
        <v>102.414184570312</v>
      </c>
      <c r="F2157">
        <v>19.802667617797798</v>
      </c>
      <c r="G2157">
        <v>2664.76000976562</v>
      </c>
      <c r="H2157">
        <v>2.7530000209808301</v>
      </c>
      <c r="I2157" s="2">
        <f>H2157/H2156-1</f>
        <v>1.5118041816792438E-2</v>
      </c>
      <c r="J2157" s="3">
        <f t="shared" si="847"/>
        <v>1.0777510988546624E-4</v>
      </c>
      <c r="K2157" s="2">
        <f t="shared" si="848"/>
        <v>3.3136550297363065E-2</v>
      </c>
      <c r="L2157" s="2">
        <f t="shared" si="849"/>
        <v>9.4506151672881789E-3</v>
      </c>
      <c r="M2157" s="2">
        <f t="shared" si="850"/>
        <v>1.5913955149474912E-2</v>
      </c>
      <c r="N2157" s="2">
        <f t="shared" si="851"/>
        <v>9.133798316401931E-3</v>
      </c>
      <c r="O2157" s="2">
        <f t="shared" si="852"/>
        <v>1.8970237843451532E-2</v>
      </c>
      <c r="P2157" s="2">
        <f t="shared" si="853"/>
        <v>8.4886940607118433E-3</v>
      </c>
      <c r="Q2157" s="2">
        <f t="shared" si="854"/>
        <v>3.3028775187477599E-2</v>
      </c>
      <c r="R2157" s="2">
        <f t="shared" si="855"/>
        <v>9.3428400574027126E-3</v>
      </c>
      <c r="S2157" s="2">
        <f t="shared" si="856"/>
        <v>1.5806180039589446E-2</v>
      </c>
      <c r="T2157" s="2">
        <f t="shared" si="857"/>
        <v>9.0260232065164647E-3</v>
      </c>
      <c r="U2157" s="2">
        <f t="shared" si="858"/>
        <v>1.8862462733566066E-2</v>
      </c>
      <c r="V2157" s="2">
        <f t="shared" si="859"/>
        <v>8.3809189508263771E-3</v>
      </c>
      <c r="W2157">
        <f>MAX(B$2:B2157)</f>
        <v>55.717311859130803</v>
      </c>
      <c r="X2157">
        <f>MAX(C$2:C2157)</f>
        <v>101.97550201416</v>
      </c>
      <c r="Y2157">
        <f>MAX(D$2:D2157)</f>
        <v>63.416500091552699</v>
      </c>
      <c r="Z2157">
        <f>MAX(E$2:E2157)</f>
        <v>110.004417419433</v>
      </c>
      <c r="AA2157">
        <f>MAX(F$2:F2157)</f>
        <v>25.666667938232401</v>
      </c>
      <c r="AB2157">
        <f>MAX(G$2:G2157)</f>
        <v>2930.75</v>
      </c>
      <c r="AC2157" s="2">
        <f t="shared" si="841"/>
        <v>-0.3178334267541072</v>
      </c>
      <c r="AD2157" s="2">
        <f t="shared" si="842"/>
        <v>-0.18089637444128315</v>
      </c>
      <c r="AE2157" s="2">
        <f t="shared" si="843"/>
        <v>-0.13982166418886166</v>
      </c>
      <c r="AF2157" s="2">
        <f t="shared" si="844"/>
        <v>-6.8999345909722787E-2</v>
      </c>
      <c r="AG2157" s="2">
        <f t="shared" si="845"/>
        <v>-0.22846753363336814</v>
      </c>
      <c r="AH2157" s="2">
        <f t="shared" si="846"/>
        <v>-9.075833497718333E-2</v>
      </c>
      <c r="AI2157" s="2" t="str">
        <f t="shared" si="860"/>
        <v/>
      </c>
      <c r="AJ2157" s="2" t="str">
        <f t="shared" si="861"/>
        <v/>
      </c>
      <c r="AK2157" s="2" t="str">
        <f t="shared" si="862"/>
        <v/>
      </c>
      <c r="AL2157" s="2" t="str">
        <f t="shared" si="863"/>
        <v/>
      </c>
      <c r="AM2157" s="2" t="str">
        <f t="shared" si="864"/>
        <v/>
      </c>
      <c r="AN2157" s="2" t="str">
        <f t="shared" si="865"/>
        <v/>
      </c>
    </row>
    <row r="2158" spans="1:40" x14ac:dyDescent="0.3">
      <c r="A2158" s="1">
        <v>43493</v>
      </c>
      <c r="B2158">
        <v>37.656753540038999</v>
      </c>
      <c r="C2158">
        <v>81.894500732421804</v>
      </c>
      <c r="D2158">
        <v>53.504001617431598</v>
      </c>
      <c r="E2158">
        <v>100.41692352294901</v>
      </c>
      <c r="F2158">
        <v>19.7586669921875</v>
      </c>
      <c r="G2158">
        <v>2643.85009765625</v>
      </c>
      <c r="H2158">
        <v>2.7439999580383301</v>
      </c>
      <c r="I2158" s="2">
        <f>H2158/H2157-1</f>
        <v>-3.2691837536904522E-3</v>
      </c>
      <c r="J2158" s="3">
        <f t="shared" si="847"/>
        <v>1.0742748068937047E-4</v>
      </c>
      <c r="K2158" s="2">
        <f t="shared" si="848"/>
        <v>-9.25409514159381E-3</v>
      </c>
      <c r="L2158" s="2">
        <f t="shared" si="849"/>
        <v>-1.9562216712665115E-2</v>
      </c>
      <c r="M2158" s="2">
        <f t="shared" si="850"/>
        <v>-1.9166040085528246E-2</v>
      </c>
      <c r="N2158" s="2">
        <f t="shared" si="851"/>
        <v>-1.9501801002885344E-2</v>
      </c>
      <c r="O2158" s="2">
        <f t="shared" si="852"/>
        <v>-2.2219544588403251E-3</v>
      </c>
      <c r="P2158" s="2">
        <f t="shared" si="853"/>
        <v>-7.8468274939359484E-3</v>
      </c>
      <c r="Q2158" s="2">
        <f t="shared" si="854"/>
        <v>-9.3615226222831804E-3</v>
      </c>
      <c r="R2158" s="2">
        <f t="shared" si="855"/>
        <v>-1.9669644193354485E-2</v>
      </c>
      <c r="S2158" s="2">
        <f t="shared" si="856"/>
        <v>-1.9273467566217617E-2</v>
      </c>
      <c r="T2158" s="2">
        <f t="shared" si="857"/>
        <v>-1.9609228483574714E-2</v>
      </c>
      <c r="U2158" s="2">
        <f t="shared" si="858"/>
        <v>-2.3293819395296955E-3</v>
      </c>
      <c r="V2158" s="2">
        <f t="shared" si="859"/>
        <v>-7.9542549746253188E-3</v>
      </c>
      <c r="W2158">
        <f>MAX(B$2:B2158)</f>
        <v>55.717311859130803</v>
      </c>
      <c r="X2158">
        <f>MAX(C$2:C2158)</f>
        <v>101.97550201416</v>
      </c>
      <c r="Y2158">
        <f>MAX(D$2:D2158)</f>
        <v>63.416500091552699</v>
      </c>
      <c r="Z2158">
        <f>MAX(E$2:E2158)</f>
        <v>110.004417419433</v>
      </c>
      <c r="AA2158">
        <f>MAX(F$2:F2158)</f>
        <v>25.666667938232401</v>
      </c>
      <c r="AB2158">
        <f>MAX(G$2:G2158)</f>
        <v>2930.75</v>
      </c>
      <c r="AC2158" s="2">
        <f t="shared" si="841"/>
        <v>-0.32414626112533973</v>
      </c>
      <c r="AD2158" s="2">
        <f t="shared" si="842"/>
        <v>-0.19691985707459236</v>
      </c>
      <c r="AE2158" s="2">
        <f t="shared" si="843"/>
        <v>-0.15630787665372092</v>
      </c>
      <c r="AF2158" s="2">
        <f t="shared" si="844"/>
        <v>-8.7155535399347506E-2</v>
      </c>
      <c r="AG2158" s="2">
        <f t="shared" si="845"/>
        <v>-0.23018184363715155</v>
      </c>
      <c r="AH2158" s="2">
        <f t="shared" si="846"/>
        <v>-9.7892997472916465E-2</v>
      </c>
      <c r="AI2158" s="2">
        <f t="shared" si="860"/>
        <v>-9.3615226222831804E-3</v>
      </c>
      <c r="AJ2158" s="2">
        <f t="shared" si="861"/>
        <v>-1.9669644193354485E-2</v>
      </c>
      <c r="AK2158" s="2">
        <f t="shared" si="862"/>
        <v>-1.9273467566217617E-2</v>
      </c>
      <c r="AL2158" s="2">
        <f t="shared" si="863"/>
        <v>-1.9609228483574714E-2</v>
      </c>
      <c r="AM2158" s="2">
        <f t="shared" si="864"/>
        <v>-2.3293819395296955E-3</v>
      </c>
      <c r="AN2158" s="2">
        <f t="shared" si="865"/>
        <v>-7.9542549746253188E-3</v>
      </c>
    </row>
    <row r="2159" spans="1:40" x14ac:dyDescent="0.3">
      <c r="A2159" s="1">
        <v>43494</v>
      </c>
      <c r="B2159">
        <v>37.266433715820298</v>
      </c>
      <c r="C2159">
        <v>79.694000244140597</v>
      </c>
      <c r="D2159">
        <v>53.030998229980398</v>
      </c>
      <c r="E2159">
        <v>98.371910095214801</v>
      </c>
      <c r="F2159">
        <v>19.8306674957275</v>
      </c>
      <c r="G2159">
        <v>2640</v>
      </c>
      <c r="H2159">
        <v>2.7119998931884699</v>
      </c>
      <c r="I2159" s="2">
        <f>H2159/H2158-1</f>
        <v>-1.1661831391840405E-2</v>
      </c>
      <c r="J2159" s="3">
        <f t="shared" si="847"/>
        <v>1.0619122622546051E-4</v>
      </c>
      <c r="K2159" s="2">
        <f t="shared" si="848"/>
        <v>-1.0365201126636858E-2</v>
      </c>
      <c r="L2159" s="2">
        <f t="shared" si="849"/>
        <v>-2.6869942042519024E-2</v>
      </c>
      <c r="M2159" s="2">
        <f t="shared" si="850"/>
        <v>-8.8405235711770391E-3</v>
      </c>
      <c r="N2159" s="2">
        <f t="shared" si="851"/>
        <v>-2.0365226856077112E-2</v>
      </c>
      <c r="O2159" s="2">
        <f t="shared" si="852"/>
        <v>3.6439960027905283E-3</v>
      </c>
      <c r="P2159" s="2">
        <f t="shared" si="853"/>
        <v>-1.4562465775435074E-3</v>
      </c>
      <c r="Q2159" s="2">
        <f t="shared" si="854"/>
        <v>-1.0471392352862319E-2</v>
      </c>
      <c r="R2159" s="2">
        <f t="shared" si="855"/>
        <v>-2.6976133268744484E-2</v>
      </c>
      <c r="S2159" s="2">
        <f t="shared" si="856"/>
        <v>-8.9467147974024996E-3</v>
      </c>
      <c r="T2159" s="2">
        <f t="shared" si="857"/>
        <v>-2.0471418082302573E-2</v>
      </c>
      <c r="U2159" s="2">
        <f t="shared" si="858"/>
        <v>3.5378047765650678E-3</v>
      </c>
      <c r="V2159" s="2">
        <f t="shared" si="859"/>
        <v>-1.5624378037689679E-3</v>
      </c>
      <c r="W2159">
        <f>MAX(B$2:B2159)</f>
        <v>55.717311859130803</v>
      </c>
      <c r="X2159">
        <f>MAX(C$2:C2159)</f>
        <v>101.97550201416</v>
      </c>
      <c r="Y2159">
        <f>MAX(D$2:D2159)</f>
        <v>63.416500091552699</v>
      </c>
      <c r="Z2159">
        <f>MAX(E$2:E2159)</f>
        <v>110.004417419433</v>
      </c>
      <c r="AA2159">
        <f>MAX(F$2:F2159)</f>
        <v>25.666667938232401</v>
      </c>
      <c r="AB2159">
        <f>MAX(G$2:G2159)</f>
        <v>2930.75</v>
      </c>
      <c r="AC2159" s="2">
        <f t="shared" si="841"/>
        <v>-0.33115162106096518</v>
      </c>
      <c r="AD2159" s="2">
        <f t="shared" si="842"/>
        <v>-0.21849857397049599</v>
      </c>
      <c r="AE2159" s="2">
        <f t="shared" si="843"/>
        <v>-0.16376655675698015</v>
      </c>
      <c r="AF2159" s="2">
        <f t="shared" si="844"/>
        <v>-0.10574582000525401</v>
      </c>
      <c r="AG2159" s="2">
        <f t="shared" si="845"/>
        <v>-0.2273766293524897</v>
      </c>
      <c r="AH2159" s="2">
        <f t="shared" si="846"/>
        <v>-9.9206687707924623E-2</v>
      </c>
      <c r="AI2159" s="2">
        <f t="shared" si="860"/>
        <v>-1.0471392352862319E-2</v>
      </c>
      <c r="AJ2159" s="2">
        <f t="shared" si="861"/>
        <v>-2.6976133268744484E-2</v>
      </c>
      <c r="AK2159" s="2">
        <f t="shared" si="862"/>
        <v>-8.9467147974024996E-3</v>
      </c>
      <c r="AL2159" s="2">
        <f t="shared" si="863"/>
        <v>-2.0471418082302573E-2</v>
      </c>
      <c r="AM2159" s="2" t="str">
        <f t="shared" si="864"/>
        <v/>
      </c>
      <c r="AN2159" s="2">
        <f t="shared" si="865"/>
        <v>-1.5624378037689679E-3</v>
      </c>
    </row>
    <row r="2160" spans="1:40" x14ac:dyDescent="0.3">
      <c r="A2160" s="1">
        <v>43495</v>
      </c>
      <c r="B2160">
        <v>39.813030242919901</v>
      </c>
      <c r="C2160">
        <v>83.521499633789006</v>
      </c>
      <c r="D2160">
        <v>54.452999114990199</v>
      </c>
      <c r="E2160">
        <v>101.65924072265599</v>
      </c>
      <c r="F2160">
        <v>20.584667205810501</v>
      </c>
      <c r="G2160">
        <v>2681.05004882812</v>
      </c>
      <c r="H2160">
        <v>2.6949999332427899</v>
      </c>
      <c r="I2160" s="2">
        <f>H2160/H2159-1</f>
        <v>-6.2684220557595038E-3</v>
      </c>
      <c r="J2160" s="3">
        <f t="shared" si="847"/>
        <v>1.0553431287552151E-4</v>
      </c>
      <c r="K2160" s="2">
        <f t="shared" si="848"/>
        <v>6.833485990419641E-2</v>
      </c>
      <c r="L2160" s="2">
        <f t="shared" si="849"/>
        <v>4.8027447209613827E-2</v>
      </c>
      <c r="M2160" s="2">
        <f t="shared" si="850"/>
        <v>2.68145223071794E-2</v>
      </c>
      <c r="N2160" s="2">
        <f t="shared" si="851"/>
        <v>3.3417371120062267E-2</v>
      </c>
      <c r="O2160" s="2">
        <f t="shared" si="852"/>
        <v>3.8021902704255872E-2</v>
      </c>
      <c r="P2160" s="2">
        <f t="shared" si="853"/>
        <v>1.5549260919742514E-2</v>
      </c>
      <c r="Q2160" s="2">
        <f t="shared" si="854"/>
        <v>6.8229325591320888E-2</v>
      </c>
      <c r="R2160" s="2">
        <f t="shared" si="855"/>
        <v>4.7921912896738306E-2</v>
      </c>
      <c r="S2160" s="2">
        <f t="shared" si="856"/>
        <v>2.6708987994303879E-2</v>
      </c>
      <c r="T2160" s="2">
        <f t="shared" si="857"/>
        <v>3.3311836807186745E-2</v>
      </c>
      <c r="U2160" s="2">
        <f t="shared" si="858"/>
        <v>3.7916368391380351E-2</v>
      </c>
      <c r="V2160" s="2">
        <f t="shared" si="859"/>
        <v>1.5443726606866992E-2</v>
      </c>
      <c r="W2160">
        <f>MAX(B$2:B2160)</f>
        <v>55.717311859130803</v>
      </c>
      <c r="X2160">
        <f>MAX(C$2:C2160)</f>
        <v>101.97550201416</v>
      </c>
      <c r="Y2160">
        <f>MAX(D$2:D2160)</f>
        <v>63.416500091552699</v>
      </c>
      <c r="Z2160">
        <f>MAX(E$2:E2160)</f>
        <v>110.004417419433</v>
      </c>
      <c r="AA2160">
        <f>MAX(F$2:F2160)</f>
        <v>25.666667938232401</v>
      </c>
      <c r="AB2160">
        <f>MAX(G$2:G2160)</f>
        <v>2930.75</v>
      </c>
      <c r="AC2160" s="2">
        <f t="shared" si="841"/>
        <v>-0.28544596078901729</v>
      </c>
      <c r="AD2160" s="2">
        <f t="shared" si="842"/>
        <v>-0.18096505548762609</v>
      </c>
      <c r="AE2160" s="2">
        <f t="shared" si="843"/>
        <v>-0.14134335643913076</v>
      </c>
      <c r="AF2160" s="2">
        <f t="shared" si="844"/>
        <v>-7.5862196196702647E-2</v>
      </c>
      <c r="AG2160" s="2">
        <f t="shared" si="845"/>
        <v>-0.19800001872669593</v>
      </c>
      <c r="AH2160" s="2">
        <f t="shared" si="846"/>
        <v>-8.5200017460336119E-2</v>
      </c>
      <c r="AI2160" s="2" t="str">
        <f t="shared" si="860"/>
        <v/>
      </c>
      <c r="AJ2160" s="2" t="str">
        <f t="shared" si="861"/>
        <v/>
      </c>
      <c r="AK2160" s="2" t="str">
        <f t="shared" si="862"/>
        <v/>
      </c>
      <c r="AL2160" s="2" t="str">
        <f t="shared" si="863"/>
        <v/>
      </c>
      <c r="AM2160" s="2" t="str">
        <f t="shared" si="864"/>
        <v/>
      </c>
      <c r="AN2160" s="2" t="str">
        <f t="shared" si="865"/>
        <v/>
      </c>
    </row>
    <row r="2161" spans="1:40" x14ac:dyDescent="0.3">
      <c r="A2161" s="1">
        <v>43496</v>
      </c>
      <c r="B2161">
        <v>40.099735260009702</v>
      </c>
      <c r="C2161">
        <v>85.936500549316406</v>
      </c>
      <c r="D2161">
        <v>55.8185005187988</v>
      </c>
      <c r="E2161">
        <v>99.7957763671875</v>
      </c>
      <c r="F2161">
        <v>20.468000411987301</v>
      </c>
      <c r="G2161">
        <v>2704.10009765625</v>
      </c>
      <c r="H2161">
        <v>2.6349999904632502</v>
      </c>
      <c r="I2161" s="2">
        <f>H2161/H2160-1</f>
        <v>-2.2263430154279895E-2</v>
      </c>
      <c r="J2161" s="3">
        <f t="shared" si="847"/>
        <v>1.0321492584997038E-4</v>
      </c>
      <c r="K2161" s="2">
        <f t="shared" si="848"/>
        <v>7.2012859945718155E-3</v>
      </c>
      <c r="L2161" s="2">
        <f t="shared" si="849"/>
        <v>2.8914721671860377E-2</v>
      </c>
      <c r="M2161" s="2">
        <f t="shared" si="850"/>
        <v>2.5076697812824289E-2</v>
      </c>
      <c r="N2161" s="2">
        <f t="shared" si="851"/>
        <v>-1.833049649222096E-2</v>
      </c>
      <c r="O2161" s="2">
        <f t="shared" si="852"/>
        <v>-5.6676550879708465E-3</v>
      </c>
      <c r="P2161" s="2">
        <f t="shared" si="853"/>
        <v>8.5973959487273266E-3</v>
      </c>
      <c r="Q2161" s="2">
        <f t="shared" si="854"/>
        <v>7.0980710687218451E-3</v>
      </c>
      <c r="R2161" s="2">
        <f t="shared" si="855"/>
        <v>2.8811506746010407E-2</v>
      </c>
      <c r="S2161" s="2">
        <f t="shared" si="856"/>
        <v>2.4973482886974319E-2</v>
      </c>
      <c r="T2161" s="2">
        <f t="shared" si="857"/>
        <v>-1.843371141807093E-2</v>
      </c>
      <c r="U2161" s="2">
        <f t="shared" si="858"/>
        <v>-5.7708700138208169E-3</v>
      </c>
      <c r="V2161" s="2">
        <f t="shared" si="859"/>
        <v>8.4941810228773562E-3</v>
      </c>
      <c r="W2161">
        <f>MAX(B$2:B2161)</f>
        <v>55.717311859130803</v>
      </c>
      <c r="X2161">
        <f>MAX(C$2:C2161)</f>
        <v>101.97550201416</v>
      </c>
      <c r="Y2161">
        <f>MAX(D$2:D2161)</f>
        <v>63.416500091552699</v>
      </c>
      <c r="Z2161">
        <f>MAX(E$2:E2161)</f>
        <v>110.004417419433</v>
      </c>
      <c r="AA2161">
        <f>MAX(F$2:F2161)</f>
        <v>25.666667938232401</v>
      </c>
      <c r="AB2161">
        <f>MAX(G$2:G2161)</f>
        <v>2930.75</v>
      </c>
      <c r="AC2161" s="2">
        <f t="shared" si="841"/>
        <v>-0.28030025279408266</v>
      </c>
      <c r="AD2161" s="2">
        <f t="shared" si="842"/>
        <v>-0.15728288802752322</v>
      </c>
      <c r="AE2161" s="2">
        <f t="shared" si="843"/>
        <v>-0.11981108326358081</v>
      </c>
      <c r="AF2161" s="2">
        <f t="shared" si="844"/>
        <v>-9.2802100967647849E-2</v>
      </c>
      <c r="AG2161" s="2">
        <f t="shared" si="845"/>
        <v>-0.20254547800111211</v>
      </c>
      <c r="AH2161" s="2">
        <f t="shared" si="846"/>
        <v>-7.7335119796553831E-2</v>
      </c>
      <c r="AI2161" s="2" t="str">
        <f t="shared" si="860"/>
        <v/>
      </c>
      <c r="AJ2161" s="2" t="str">
        <f t="shared" si="861"/>
        <v/>
      </c>
      <c r="AK2161" s="2" t="str">
        <f t="shared" si="862"/>
        <v/>
      </c>
      <c r="AL2161" s="2">
        <f t="shared" si="863"/>
        <v>-1.843371141807093E-2</v>
      </c>
      <c r="AM2161" s="2">
        <f t="shared" si="864"/>
        <v>-5.7708700138208169E-3</v>
      </c>
      <c r="AN2161" s="2" t="str">
        <f t="shared" si="865"/>
        <v/>
      </c>
    </row>
    <row r="2162" spans="1:40" x14ac:dyDescent="0.3">
      <c r="A2162" s="1">
        <v>43497</v>
      </c>
      <c r="B2162">
        <v>40.119007110595703</v>
      </c>
      <c r="C2162">
        <v>81.311500549316406</v>
      </c>
      <c r="D2162">
        <v>55.537498474121001</v>
      </c>
      <c r="E2162">
        <v>98.218986511230398</v>
      </c>
      <c r="F2162">
        <v>20.813999176025298</v>
      </c>
      <c r="G2162">
        <v>2706.53002929687</v>
      </c>
      <c r="H2162">
        <v>2.69099998474121</v>
      </c>
      <c r="I2162" s="2">
        <f>H2162/H2161-1</f>
        <v>2.1252369821874062E-2</v>
      </c>
      <c r="J2162" s="3">
        <f t="shared" si="847"/>
        <v>1.0537973091362396E-4</v>
      </c>
      <c r="K2162" s="2">
        <f t="shared" si="848"/>
        <v>4.8059795061083932E-4</v>
      </c>
      <c r="L2162" s="2">
        <f t="shared" si="849"/>
        <v>-5.3818807729386742E-2</v>
      </c>
      <c r="M2162" s="2">
        <f t="shared" si="850"/>
        <v>-5.0342098420067538E-3</v>
      </c>
      <c r="N2162" s="2">
        <f t="shared" si="851"/>
        <v>-1.580016623304259E-2</v>
      </c>
      <c r="O2162" s="2">
        <f t="shared" si="852"/>
        <v>1.6904375467735377E-2</v>
      </c>
      <c r="P2162" s="2">
        <f t="shared" si="853"/>
        <v>8.9861009314184948E-4</v>
      </c>
      <c r="Q2162" s="2">
        <f t="shared" si="854"/>
        <v>3.7521821969721536E-4</v>
      </c>
      <c r="R2162" s="2">
        <f t="shared" si="855"/>
        <v>-5.3924187460300366E-2</v>
      </c>
      <c r="S2162" s="2">
        <f t="shared" si="856"/>
        <v>-5.1395895729203778E-3</v>
      </c>
      <c r="T2162" s="2">
        <f t="shared" si="857"/>
        <v>-1.5905545963956214E-2</v>
      </c>
      <c r="U2162" s="2">
        <f t="shared" si="858"/>
        <v>1.6798995736821754E-2</v>
      </c>
      <c r="V2162" s="2">
        <f t="shared" si="859"/>
        <v>7.9323036222822552E-4</v>
      </c>
      <c r="W2162">
        <f>MAX(B$2:B2162)</f>
        <v>55.717311859130803</v>
      </c>
      <c r="X2162">
        <f>MAX(C$2:C2162)</f>
        <v>101.97550201416</v>
      </c>
      <c r="Y2162">
        <f>MAX(D$2:D2162)</f>
        <v>63.416500091552699</v>
      </c>
      <c r="Z2162">
        <f>MAX(E$2:E2162)</f>
        <v>110.004417419433</v>
      </c>
      <c r="AA2162">
        <f>MAX(F$2:F2162)</f>
        <v>25.666667938232401</v>
      </c>
      <c r="AB2162">
        <f>MAX(G$2:G2162)</f>
        <v>2930.75</v>
      </c>
      <c r="AC2162" s="2">
        <f t="shared" si="841"/>
        <v>-0.2799543665705202</v>
      </c>
      <c r="AD2162" s="2">
        <f t="shared" si="842"/>
        <v>-0.202636918247034</v>
      </c>
      <c r="AE2162" s="2">
        <f t="shared" si="843"/>
        <v>-0.12424213897104053</v>
      </c>
      <c r="AF2162" s="2">
        <f t="shared" si="844"/>
        <v>-0.10713597857862589</v>
      </c>
      <c r="AG2162" s="2">
        <f t="shared" si="845"/>
        <v>-0.18906500734279941</v>
      </c>
      <c r="AH2162" s="2">
        <f t="shared" si="846"/>
        <v>-7.6506003822615409E-2</v>
      </c>
      <c r="AI2162" s="2" t="str">
        <f t="shared" si="860"/>
        <v/>
      </c>
      <c r="AJ2162" s="2">
        <f t="shared" si="861"/>
        <v>-5.3924187460300366E-2</v>
      </c>
      <c r="AK2162" s="2">
        <f t="shared" si="862"/>
        <v>-5.1395895729203778E-3</v>
      </c>
      <c r="AL2162" s="2">
        <f t="shared" si="863"/>
        <v>-1.5905545963956214E-2</v>
      </c>
      <c r="AM2162" s="2" t="str">
        <f t="shared" si="864"/>
        <v/>
      </c>
      <c r="AN2162" s="2" t="str">
        <f t="shared" si="865"/>
        <v/>
      </c>
    </row>
    <row r="2163" spans="1:40" x14ac:dyDescent="0.3">
      <c r="A2163" s="1">
        <v>43500</v>
      </c>
      <c r="B2163">
        <v>41.258594512939403</v>
      </c>
      <c r="C2163">
        <v>81.665496826171804</v>
      </c>
      <c r="D2163">
        <v>56.639999389648402</v>
      </c>
      <c r="E2163">
        <v>101.04762268066401</v>
      </c>
      <c r="F2163">
        <v>20.85933303833</v>
      </c>
      <c r="G2163">
        <v>2724.8701171875</v>
      </c>
      <c r="H2163">
        <v>2.7239999771118102</v>
      </c>
      <c r="I2163" s="2">
        <f>H2163/H2162-1</f>
        <v>1.2263096454002254E-2</v>
      </c>
      <c r="J2163" s="3">
        <f t="shared" si="847"/>
        <v>1.0665486890282239E-4</v>
      </c>
      <c r="K2163" s="2">
        <f t="shared" si="848"/>
        <v>2.8405174614670958E-2</v>
      </c>
      <c r="L2163" s="2">
        <f t="shared" si="849"/>
        <v>4.3535818975655172E-3</v>
      </c>
      <c r="M2163" s="2">
        <f t="shared" si="850"/>
        <v>1.9851468752074553E-2</v>
      </c>
      <c r="N2163" s="2">
        <f t="shared" si="851"/>
        <v>2.8799280769509661E-2</v>
      </c>
      <c r="O2163" s="2">
        <f t="shared" si="852"/>
        <v>2.1780467041105922E-3</v>
      </c>
      <c r="P2163" s="2">
        <f t="shared" si="853"/>
        <v>6.7762366174057842E-3</v>
      </c>
      <c r="Q2163" s="2">
        <f t="shared" si="854"/>
        <v>2.8298519745768136E-2</v>
      </c>
      <c r="R2163" s="2">
        <f t="shared" si="855"/>
        <v>4.2469270286626948E-3</v>
      </c>
      <c r="S2163" s="2">
        <f t="shared" si="856"/>
        <v>1.974481388317173E-2</v>
      </c>
      <c r="T2163" s="2">
        <f t="shared" si="857"/>
        <v>2.8692625900606838E-2</v>
      </c>
      <c r="U2163" s="2">
        <f t="shared" si="858"/>
        <v>2.0713918352077698E-3</v>
      </c>
      <c r="V2163" s="2">
        <f t="shared" si="859"/>
        <v>6.6695817485029618E-3</v>
      </c>
      <c r="W2163">
        <f>MAX(B$2:B2163)</f>
        <v>55.717311859130803</v>
      </c>
      <c r="X2163">
        <f>MAX(C$2:C2163)</f>
        <v>101.97550201416</v>
      </c>
      <c r="Y2163">
        <f>MAX(D$2:D2163)</f>
        <v>63.416500091552699</v>
      </c>
      <c r="Z2163">
        <f>MAX(E$2:E2163)</f>
        <v>110.004417419433</v>
      </c>
      <c r="AA2163">
        <f>MAX(F$2:F2163)</f>
        <v>25.666667938232401</v>
      </c>
      <c r="AB2163">
        <f>MAX(G$2:G2163)</f>
        <v>2930.75</v>
      </c>
      <c r="AC2163" s="2">
        <f t="shared" si="841"/>
        <v>-0.25950134462242447</v>
      </c>
      <c r="AD2163" s="2">
        <f t="shared" si="842"/>
        <v>-0.19916553276852722</v>
      </c>
      <c r="AE2163" s="2">
        <f t="shared" si="843"/>
        <v>-0.10685705915844057</v>
      </c>
      <c r="AF2163" s="2">
        <f t="shared" si="844"/>
        <v>-8.1422136936718292E-2</v>
      </c>
      <c r="AG2163" s="2">
        <f t="shared" si="845"/>
        <v>-0.18729875305479449</v>
      </c>
      <c r="AH2163" s="2">
        <f t="shared" si="846"/>
        <v>-7.0248189989763676E-2</v>
      </c>
      <c r="AI2163" s="2" t="str">
        <f t="shared" si="860"/>
        <v/>
      </c>
      <c r="AJ2163" s="2" t="str">
        <f t="shared" si="861"/>
        <v/>
      </c>
      <c r="AK2163" s="2" t="str">
        <f t="shared" si="862"/>
        <v/>
      </c>
      <c r="AL2163" s="2" t="str">
        <f t="shared" si="863"/>
        <v/>
      </c>
      <c r="AM2163" s="2" t="str">
        <f t="shared" si="864"/>
        <v/>
      </c>
      <c r="AN2163" s="2" t="str">
        <f t="shared" si="865"/>
        <v/>
      </c>
    </row>
    <row r="2164" spans="1:40" x14ac:dyDescent="0.3">
      <c r="A2164" s="1">
        <v>43501</v>
      </c>
      <c r="B2164">
        <v>41.964504241943303</v>
      </c>
      <c r="C2164">
        <v>82.940498352050696</v>
      </c>
      <c r="D2164">
        <v>57.2994995117187</v>
      </c>
      <c r="E2164">
        <v>102.46197509765599</v>
      </c>
      <c r="F2164">
        <v>21.423332214355401</v>
      </c>
      <c r="G2164">
        <v>2737.69995117187</v>
      </c>
      <c r="H2164">
        <v>2.70199990272521</v>
      </c>
      <c r="I2164" s="2">
        <f>H2164/H2163-1</f>
        <v>-8.0763856723399252E-3</v>
      </c>
      <c r="J2164" s="3">
        <f t="shared" si="847"/>
        <v>1.0580481918243123E-4</v>
      </c>
      <c r="K2164" s="2">
        <f t="shared" si="848"/>
        <v>1.7109398352930238E-2</v>
      </c>
      <c r="L2164" s="2">
        <f t="shared" si="849"/>
        <v>1.5612487224473615E-2</v>
      </c>
      <c r="M2164" s="2">
        <f t="shared" si="850"/>
        <v>1.1643716969933937E-2</v>
      </c>
      <c r="N2164" s="2">
        <f t="shared" si="851"/>
        <v>1.3996889580091265E-2</v>
      </c>
      <c r="O2164" s="2">
        <f t="shared" si="852"/>
        <v>2.7038217137097753E-2</v>
      </c>
      <c r="P2164" s="2">
        <f t="shared" si="853"/>
        <v>4.7084203769729438E-3</v>
      </c>
      <c r="Q2164" s="2">
        <f t="shared" si="854"/>
        <v>1.7003593533747807E-2</v>
      </c>
      <c r="R2164" s="2">
        <f t="shared" si="855"/>
        <v>1.5506682405291183E-2</v>
      </c>
      <c r="S2164" s="2">
        <f t="shared" si="856"/>
        <v>1.1537912150751506E-2</v>
      </c>
      <c r="T2164" s="2">
        <f t="shared" si="857"/>
        <v>1.3891084760908834E-2</v>
      </c>
      <c r="U2164" s="2">
        <f t="shared" si="858"/>
        <v>2.6932412317915322E-2</v>
      </c>
      <c r="V2164" s="2">
        <f t="shared" si="859"/>
        <v>4.6026155577905126E-3</v>
      </c>
      <c r="W2164">
        <f>MAX(B$2:B2164)</f>
        <v>55.717311859130803</v>
      </c>
      <c r="X2164">
        <f>MAX(C$2:C2164)</f>
        <v>101.97550201416</v>
      </c>
      <c r="Y2164">
        <f>MAX(D$2:D2164)</f>
        <v>63.416500091552699</v>
      </c>
      <c r="Z2164">
        <f>MAX(E$2:E2164)</f>
        <v>110.004417419433</v>
      </c>
      <c r="AA2164">
        <f>MAX(F$2:F2164)</f>
        <v>25.666667938232401</v>
      </c>
      <c r="AB2164">
        <f>MAX(G$2:G2164)</f>
        <v>2930.75</v>
      </c>
      <c r="AC2164" s="2">
        <f t="shared" si="841"/>
        <v>-0.24683185814776032</v>
      </c>
      <c r="AD2164" s="2">
        <f t="shared" si="842"/>
        <v>-0.18666251487995777</v>
      </c>
      <c r="AE2164" s="2">
        <f t="shared" si="843"/>
        <v>-9.645755554158697E-2</v>
      </c>
      <c r="AF2164" s="2">
        <f t="shared" si="844"/>
        <v>-6.856490401670523E-2</v>
      </c>
      <c r="AG2164" s="2">
        <f t="shared" si="845"/>
        <v>-0.16532476027229992</v>
      </c>
      <c r="AH2164" s="2">
        <f t="shared" si="846"/>
        <v>-6.5870527621984087E-2</v>
      </c>
      <c r="AI2164" s="2" t="str">
        <f t="shared" si="860"/>
        <v/>
      </c>
      <c r="AJ2164" s="2" t="str">
        <f t="shared" si="861"/>
        <v/>
      </c>
      <c r="AK2164" s="2" t="str">
        <f t="shared" si="862"/>
        <v/>
      </c>
      <c r="AL2164" s="2" t="str">
        <f t="shared" si="863"/>
        <v/>
      </c>
      <c r="AM2164" s="2" t="str">
        <f t="shared" si="864"/>
        <v/>
      </c>
      <c r="AN2164" s="2" t="str">
        <f t="shared" si="865"/>
        <v/>
      </c>
    </row>
    <row r="2165" spans="1:40" x14ac:dyDescent="0.3">
      <c r="A2165" s="1">
        <v>43502</v>
      </c>
      <c r="B2165">
        <v>41.978958129882798</v>
      </c>
      <c r="C2165">
        <v>82.013000488281193</v>
      </c>
      <c r="D2165">
        <v>55.761501312255803</v>
      </c>
      <c r="E2165">
        <v>101.32476806640599</v>
      </c>
      <c r="F2165">
        <v>21.148000717163001</v>
      </c>
      <c r="G2165">
        <v>2731.61010742187</v>
      </c>
      <c r="H2165">
        <v>2.70199990272521</v>
      </c>
      <c r="I2165" s="2">
        <f>H2165/H2164-1</f>
        <v>0</v>
      </c>
      <c r="J2165" s="3">
        <f t="shared" si="847"/>
        <v>1.0580481918243123E-4</v>
      </c>
      <c r="K2165" s="2">
        <f t="shared" si="848"/>
        <v>3.444312806881733E-4</v>
      </c>
      <c r="L2165" s="2">
        <f t="shared" si="849"/>
        <v>-1.1182689786027433E-2</v>
      </c>
      <c r="M2165" s="2">
        <f t="shared" si="850"/>
        <v>-2.6841389760277945E-2</v>
      </c>
      <c r="N2165" s="2">
        <f t="shared" si="851"/>
        <v>-1.1098820124891495E-2</v>
      </c>
      <c r="O2165" s="2">
        <f t="shared" si="852"/>
        <v>-1.2851945460095382E-2</v>
      </c>
      <c r="P2165" s="2">
        <f t="shared" si="853"/>
        <v>-2.2244379802809355E-3</v>
      </c>
      <c r="Q2165" s="2">
        <f t="shared" si="854"/>
        <v>2.3862646150574207E-4</v>
      </c>
      <c r="R2165" s="2">
        <f t="shared" si="855"/>
        <v>-1.1288494605209864E-2</v>
      </c>
      <c r="S2165" s="2">
        <f t="shared" si="856"/>
        <v>-2.6947194579460376E-2</v>
      </c>
      <c r="T2165" s="2">
        <f t="shared" si="857"/>
        <v>-1.1204624944073927E-2</v>
      </c>
      <c r="U2165" s="2">
        <f t="shared" si="858"/>
        <v>-1.2957750279277813E-2</v>
      </c>
      <c r="V2165" s="2">
        <f t="shared" si="859"/>
        <v>-2.3302427994633668E-3</v>
      </c>
      <c r="W2165">
        <f>MAX(B$2:B2165)</f>
        <v>55.717311859130803</v>
      </c>
      <c r="X2165">
        <f>MAX(C$2:C2165)</f>
        <v>101.97550201416</v>
      </c>
      <c r="Y2165">
        <f>MAX(D$2:D2165)</f>
        <v>63.416500091552699</v>
      </c>
      <c r="Z2165">
        <f>MAX(E$2:E2165)</f>
        <v>110.004417419433</v>
      </c>
      <c r="AA2165">
        <f>MAX(F$2:F2165)</f>
        <v>25.666667938232401</v>
      </c>
      <c r="AB2165">
        <f>MAX(G$2:G2165)</f>
        <v>2930.75</v>
      </c>
      <c r="AC2165" s="2">
        <f t="shared" si="841"/>
        <v>-0.24657244348008867</v>
      </c>
      <c r="AD2165" s="2">
        <f t="shared" si="842"/>
        <v>-0.19575781566740291</v>
      </c>
      <c r="AE2165" s="2">
        <f t="shared" si="843"/>
        <v>-0.12070989045824954</v>
      </c>
      <c r="AF2165" s="2">
        <f t="shared" si="844"/>
        <v>-7.8902734605034941E-2</v>
      </c>
      <c r="AG2165" s="2">
        <f t="shared" si="845"/>
        <v>-0.17605196093017239</v>
      </c>
      <c r="AH2165" s="2">
        <f t="shared" si="846"/>
        <v>-6.7948440698841539E-2</v>
      </c>
      <c r="AI2165" s="2" t="str">
        <f t="shared" si="860"/>
        <v/>
      </c>
      <c r="AJ2165" s="2">
        <f t="shared" si="861"/>
        <v>-1.1288494605209864E-2</v>
      </c>
      <c r="AK2165" s="2">
        <f t="shared" si="862"/>
        <v>-2.6947194579460376E-2</v>
      </c>
      <c r="AL2165" s="2">
        <f t="shared" si="863"/>
        <v>-1.1204624944073927E-2</v>
      </c>
      <c r="AM2165" s="2">
        <f t="shared" si="864"/>
        <v>-1.2957750279277813E-2</v>
      </c>
      <c r="AN2165" s="2">
        <f t="shared" si="865"/>
        <v>-2.3302427994633668E-3</v>
      </c>
    </row>
    <row r="2166" spans="1:40" x14ac:dyDescent="0.3">
      <c r="A2166" s="1">
        <v>43503</v>
      </c>
      <c r="B2166">
        <v>41.183914184570298</v>
      </c>
      <c r="C2166">
        <v>80.718498229980398</v>
      </c>
      <c r="D2166">
        <v>54.935501098632798</v>
      </c>
      <c r="E2166">
        <v>100.598503112792</v>
      </c>
      <c r="F2166">
        <v>20.500667572021399</v>
      </c>
      <c r="G2166">
        <v>2706.05004882812</v>
      </c>
      <c r="H2166">
        <v>2.6519999504089302</v>
      </c>
      <c r="I2166" s="2">
        <f>H2166/H2165-1</f>
        <v>-1.8504794269552094E-2</v>
      </c>
      <c r="J2166" s="3">
        <f t="shared" si="847"/>
        <v>1.0387222167240751E-4</v>
      </c>
      <c r="K2166" s="2">
        <f t="shared" si="848"/>
        <v>-1.8939106179163279E-2</v>
      </c>
      <c r="L2166" s="2">
        <f t="shared" si="849"/>
        <v>-1.5784110453144096E-2</v>
      </c>
      <c r="M2166" s="2">
        <f t="shared" si="850"/>
        <v>-1.4813091365627473E-2</v>
      </c>
      <c r="N2166" s="2">
        <f t="shared" si="851"/>
        <v>-7.167694212120157E-3</v>
      </c>
      <c r="O2166" s="2">
        <f t="shared" si="852"/>
        <v>-3.0609661584522607E-2</v>
      </c>
      <c r="P2166" s="2">
        <f t="shared" si="853"/>
        <v>-9.3571401439401791E-3</v>
      </c>
      <c r="Q2166" s="2">
        <f t="shared" si="854"/>
        <v>-1.9042978400835686E-2</v>
      </c>
      <c r="R2166" s="2">
        <f t="shared" si="855"/>
        <v>-1.5887982674816503E-2</v>
      </c>
      <c r="S2166" s="2">
        <f t="shared" si="856"/>
        <v>-1.4916963587299881E-2</v>
      </c>
      <c r="T2166" s="2">
        <f t="shared" si="857"/>
        <v>-7.2715664337925645E-3</v>
      </c>
      <c r="U2166" s="2">
        <f t="shared" si="858"/>
        <v>-3.0713533806195015E-2</v>
      </c>
      <c r="V2166" s="2">
        <f t="shared" si="859"/>
        <v>-9.4610123656125866E-3</v>
      </c>
      <c r="W2166">
        <f>MAX(B$2:B2166)</f>
        <v>55.717311859130803</v>
      </c>
      <c r="X2166">
        <f>MAX(C$2:C2166)</f>
        <v>101.97550201416</v>
      </c>
      <c r="Y2166">
        <f>MAX(D$2:D2166)</f>
        <v>63.416500091552699</v>
      </c>
      <c r="Z2166">
        <f>MAX(E$2:E2166)</f>
        <v>110.004417419433</v>
      </c>
      <c r="AA2166">
        <f>MAX(F$2:F2166)</f>
        <v>25.666667938232401</v>
      </c>
      <c r="AB2166">
        <f>MAX(G$2:G2166)</f>
        <v>2930.75</v>
      </c>
      <c r="AC2166" s="2">
        <f t="shared" si="841"/>
        <v>-0.26084168797132679</v>
      </c>
      <c r="AD2166" s="2">
        <f t="shared" si="842"/>
        <v>-0.20845206313598652</v>
      </c>
      <c r="AE2166" s="2">
        <f t="shared" si="843"/>
        <v>-0.13373489518778414</v>
      </c>
      <c r="AF2166" s="2">
        <f t="shared" si="844"/>
        <v>-8.5504878143006113E-2</v>
      </c>
      <c r="AG2166" s="2">
        <f t="shared" si="845"/>
        <v>-0.2012727315693309</v>
      </c>
      <c r="AH2166" s="2">
        <f t="shared" si="846"/>
        <v>-7.6669777760600577E-2</v>
      </c>
      <c r="AI2166" s="2">
        <f t="shared" si="860"/>
        <v>-1.9042978400835686E-2</v>
      </c>
      <c r="AJ2166" s="2">
        <f t="shared" si="861"/>
        <v>-1.5887982674816503E-2</v>
      </c>
      <c r="AK2166" s="2">
        <f t="shared" si="862"/>
        <v>-1.4916963587299881E-2</v>
      </c>
      <c r="AL2166" s="2">
        <f t="shared" si="863"/>
        <v>-7.2715664337925645E-3</v>
      </c>
      <c r="AM2166" s="2">
        <f t="shared" si="864"/>
        <v>-3.0713533806195015E-2</v>
      </c>
      <c r="AN2166" s="2">
        <f t="shared" si="865"/>
        <v>-9.4610123656125866E-3</v>
      </c>
    </row>
    <row r="2167" spans="1:40" x14ac:dyDescent="0.3">
      <c r="A2167" s="1">
        <v>43504</v>
      </c>
      <c r="B2167">
        <v>41.232292175292898</v>
      </c>
      <c r="C2167">
        <v>79.411003112792898</v>
      </c>
      <c r="D2167">
        <v>54.752998352050703</v>
      </c>
      <c r="E2167">
        <v>100.980751037597</v>
      </c>
      <c r="F2167">
        <v>20.3866672515869</v>
      </c>
      <c r="G2167">
        <v>2707.8798828125</v>
      </c>
      <c r="H2167">
        <v>2.6319999694824201</v>
      </c>
      <c r="I2167" s="2">
        <f>H2167/H2166-1</f>
        <v>-7.5414710786197992E-3</v>
      </c>
      <c r="J2167" s="3">
        <f t="shared" si="847"/>
        <v>1.0309892012849708E-4</v>
      </c>
      <c r="K2167" s="2">
        <f t="shared" si="848"/>
        <v>1.1746817096061068E-3</v>
      </c>
      <c r="L2167" s="2">
        <f t="shared" si="849"/>
        <v>-1.6198209157239685E-2</v>
      </c>
      <c r="M2167" s="2">
        <f t="shared" si="850"/>
        <v>-3.3221276393642363E-3</v>
      </c>
      <c r="N2167" s="2">
        <f t="shared" si="851"/>
        <v>3.7997376996397048E-3</v>
      </c>
      <c r="O2167" s="2">
        <f t="shared" si="852"/>
        <v>-5.5608101557669265E-3</v>
      </c>
      <c r="P2167" s="2">
        <f t="shared" si="853"/>
        <v>6.7620108695787273E-4</v>
      </c>
      <c r="Q2167" s="2">
        <f t="shared" si="854"/>
        <v>1.0715827894776098E-3</v>
      </c>
      <c r="R2167" s="2">
        <f t="shared" si="855"/>
        <v>-1.6301308077368182E-2</v>
      </c>
      <c r="S2167" s="2">
        <f t="shared" si="856"/>
        <v>-3.4252265594927334E-3</v>
      </c>
      <c r="T2167" s="2">
        <f t="shared" si="857"/>
        <v>3.6966387795112077E-3</v>
      </c>
      <c r="U2167" s="2">
        <f t="shared" si="858"/>
        <v>-5.6639090758954236E-3</v>
      </c>
      <c r="V2167" s="2">
        <f t="shared" si="859"/>
        <v>5.7310216682937565E-4</v>
      </c>
      <c r="W2167">
        <f>MAX(B$2:B2167)</f>
        <v>55.717311859130803</v>
      </c>
      <c r="X2167">
        <f>MAX(C$2:C2167)</f>
        <v>101.97550201416</v>
      </c>
      <c r="Y2167">
        <f>MAX(D$2:D2167)</f>
        <v>63.416500091552699</v>
      </c>
      <c r="Z2167">
        <f>MAX(E$2:E2167)</f>
        <v>110.004417419433</v>
      </c>
      <c r="AA2167">
        <f>MAX(F$2:F2167)</f>
        <v>25.666667938232401</v>
      </c>
      <c r="AB2167">
        <f>MAX(G$2:G2167)</f>
        <v>2930.75</v>
      </c>
      <c r="AC2167" s="2">
        <f t="shared" si="841"/>
        <v>-0.25997341222168346</v>
      </c>
      <c r="AD2167" s="2">
        <f t="shared" si="842"/>
        <v>-0.22127372217529129</v>
      </c>
      <c r="AE2167" s="2">
        <f t="shared" si="843"/>
        <v>-0.13661273843549759</v>
      </c>
      <c r="AF2167" s="2">
        <f t="shared" si="844"/>
        <v>-8.2030036552349417E-2</v>
      </c>
      <c r="AG2167" s="2">
        <f t="shared" si="845"/>
        <v>-0.20571430227530818</v>
      </c>
      <c r="AH2167" s="2">
        <f t="shared" si="846"/>
        <v>-7.6045420860701207E-2</v>
      </c>
      <c r="AI2167" s="2" t="str">
        <f t="shared" si="860"/>
        <v/>
      </c>
      <c r="AJ2167" s="2">
        <f t="shared" si="861"/>
        <v>-1.6301308077368182E-2</v>
      </c>
      <c r="AK2167" s="2">
        <f t="shared" si="862"/>
        <v>-3.4252265594927334E-3</v>
      </c>
      <c r="AL2167" s="2" t="str">
        <f t="shared" si="863"/>
        <v/>
      </c>
      <c r="AM2167" s="2">
        <f t="shared" si="864"/>
        <v>-5.6639090758954236E-3</v>
      </c>
      <c r="AN2167" s="2" t="str">
        <f t="shared" si="865"/>
        <v/>
      </c>
    </row>
    <row r="2168" spans="1:40" x14ac:dyDescent="0.3">
      <c r="A2168" s="1">
        <v>43507</v>
      </c>
      <c r="B2168">
        <v>40.995174407958899</v>
      </c>
      <c r="C2168">
        <v>79.550003051757798</v>
      </c>
      <c r="D2168">
        <v>54.750499725341797</v>
      </c>
      <c r="E2168">
        <v>100.579383850097</v>
      </c>
      <c r="F2168">
        <v>20.856000900268501</v>
      </c>
      <c r="G2168">
        <v>2709.80004882812</v>
      </c>
      <c r="H2168">
        <v>2.66100001335144</v>
      </c>
      <c r="I2168" s="2">
        <f>H2168/H2167-1</f>
        <v>1.1018253877382422E-2</v>
      </c>
      <c r="J2168" s="3">
        <f t="shared" si="847"/>
        <v>1.0422016117450639E-4</v>
      </c>
      <c r="K2168" s="2">
        <f t="shared" si="848"/>
        <v>-5.7507782086411163E-3</v>
      </c>
      <c r="L2168" s="2">
        <f t="shared" si="849"/>
        <v>1.750386388740921E-3</v>
      </c>
      <c r="M2168" s="2">
        <f t="shared" si="850"/>
        <v>-4.5634518366255428E-5</v>
      </c>
      <c r="N2168" s="2">
        <f t="shared" si="851"/>
        <v>-3.9746900609856084E-3</v>
      </c>
      <c r="O2168" s="2">
        <f t="shared" si="852"/>
        <v>2.3021597541651673E-2</v>
      </c>
      <c r="P2168" s="2">
        <f t="shared" si="853"/>
        <v>7.0910309862992627E-4</v>
      </c>
      <c r="Q2168" s="2">
        <f t="shared" si="854"/>
        <v>-5.8549983698156227E-3</v>
      </c>
      <c r="R2168" s="2">
        <f t="shared" si="855"/>
        <v>1.6461662275664146E-3</v>
      </c>
      <c r="S2168" s="2">
        <f t="shared" si="856"/>
        <v>-1.4985467954076181E-4</v>
      </c>
      <c r="T2168" s="2">
        <f t="shared" si="857"/>
        <v>-4.0789102221601148E-3</v>
      </c>
      <c r="U2168" s="2">
        <f t="shared" si="858"/>
        <v>2.2917377380477166E-2</v>
      </c>
      <c r="V2168" s="2">
        <f t="shared" si="859"/>
        <v>6.0488293745541988E-4</v>
      </c>
      <c r="W2168">
        <f>MAX(B$2:B2168)</f>
        <v>55.717311859130803</v>
      </c>
      <c r="X2168">
        <f>MAX(C$2:C2168)</f>
        <v>101.97550201416</v>
      </c>
      <c r="Y2168">
        <f>MAX(D$2:D2168)</f>
        <v>63.416500091552699</v>
      </c>
      <c r="Z2168">
        <f>MAX(E$2:E2168)</f>
        <v>110.004417419433</v>
      </c>
      <c r="AA2168">
        <f>MAX(F$2:F2168)</f>
        <v>25.666667938232401</v>
      </c>
      <c r="AB2168">
        <f>MAX(G$2:G2168)</f>
        <v>2930.75</v>
      </c>
      <c r="AC2168" s="2">
        <f t="shared" si="841"/>
        <v>-0.26422914099649408</v>
      </c>
      <c r="AD2168" s="2">
        <f t="shared" si="842"/>
        <v>-0.21991065029803203</v>
      </c>
      <c r="AE2168" s="2">
        <f t="shared" si="843"/>
        <v>-0.13665213869734261</v>
      </c>
      <c r="AF2168" s="2">
        <f t="shared" si="844"/>
        <v>-8.5678682642348125E-2</v>
      </c>
      <c r="AG2168" s="2">
        <f t="shared" si="845"/>
        <v>-0.18742857660920043</v>
      </c>
      <c r="AH2168" s="2">
        <f t="shared" si="846"/>
        <v>-7.5390241805640246E-2</v>
      </c>
      <c r="AI2168" s="2">
        <f t="shared" si="860"/>
        <v>-5.8549983698156227E-3</v>
      </c>
      <c r="AJ2168" s="2" t="str">
        <f t="shared" si="861"/>
        <v/>
      </c>
      <c r="AK2168" s="2">
        <f t="shared" si="862"/>
        <v>-1.4985467954076181E-4</v>
      </c>
      <c r="AL2168" s="2">
        <f t="shared" si="863"/>
        <v>-4.0789102221601148E-3</v>
      </c>
      <c r="AM2168" s="2" t="str">
        <f t="shared" si="864"/>
        <v/>
      </c>
      <c r="AN2168" s="2" t="str">
        <f t="shared" si="865"/>
        <v/>
      </c>
    </row>
    <row r="2169" spans="1:40" x14ac:dyDescent="0.3">
      <c r="A2169" s="1">
        <v>43508</v>
      </c>
      <c r="B2169">
        <v>41.348438262939403</v>
      </c>
      <c r="C2169">
        <v>81.900497436523395</v>
      </c>
      <c r="D2169">
        <v>56.0685005187988</v>
      </c>
      <c r="E2169">
        <v>102.146606445312</v>
      </c>
      <c r="F2169">
        <v>20.78733253479</v>
      </c>
      <c r="G2169">
        <v>2744.72998046875</v>
      </c>
      <c r="H2169">
        <v>2.6840000152587802</v>
      </c>
      <c r="I2169" s="2">
        <f>H2169/H2168-1</f>
        <v>8.6433678286128579E-3</v>
      </c>
      <c r="J2169" s="3">
        <f t="shared" si="847"/>
        <v>1.051091957449124E-4</v>
      </c>
      <c r="K2169" s="2">
        <f t="shared" si="848"/>
        <v>8.6172058073235025E-3</v>
      </c>
      <c r="L2169" s="2">
        <f t="shared" si="849"/>
        <v>2.9547382710171544E-2</v>
      </c>
      <c r="M2169" s="2">
        <f t="shared" si="850"/>
        <v>2.4072854130442911E-2</v>
      </c>
      <c r="N2169" s="2">
        <f t="shared" si="851"/>
        <v>1.5581946669615432E-2</v>
      </c>
      <c r="O2169" s="2">
        <f t="shared" si="852"/>
        <v>-3.2924991616019028E-3</v>
      </c>
      <c r="P2169" s="2">
        <f t="shared" si="853"/>
        <v>1.2890224743975498E-2</v>
      </c>
      <c r="Q2169" s="2">
        <f t="shared" si="854"/>
        <v>8.5120966115785901E-3</v>
      </c>
      <c r="R2169" s="2">
        <f t="shared" si="855"/>
        <v>2.9442273514426631E-2</v>
      </c>
      <c r="S2169" s="2">
        <f t="shared" si="856"/>
        <v>2.3967744934697999E-2</v>
      </c>
      <c r="T2169" s="2">
        <f t="shared" si="857"/>
        <v>1.5476837473870519E-2</v>
      </c>
      <c r="U2169" s="2">
        <f t="shared" si="858"/>
        <v>-3.3976083573468152E-3</v>
      </c>
      <c r="V2169" s="2">
        <f t="shared" si="859"/>
        <v>1.2785115548230586E-2</v>
      </c>
      <c r="W2169">
        <f>MAX(B$2:B2169)</f>
        <v>55.717311859130803</v>
      </c>
      <c r="X2169">
        <f>MAX(C$2:C2169)</f>
        <v>101.97550201416</v>
      </c>
      <c r="Y2169">
        <f>MAX(D$2:D2169)</f>
        <v>63.416500091552699</v>
      </c>
      <c r="Z2169">
        <f>MAX(E$2:E2169)</f>
        <v>110.004417419433</v>
      </c>
      <c r="AA2169">
        <f>MAX(F$2:F2169)</f>
        <v>25.666667938232401</v>
      </c>
      <c r="AB2169">
        <f>MAX(G$2:G2169)</f>
        <v>2930.75</v>
      </c>
      <c r="AC2169" s="2">
        <f t="shared" si="841"/>
        <v>-0.25788885207742962</v>
      </c>
      <c r="AD2169" s="2">
        <f t="shared" si="842"/>
        <v>-0.19686105173425916</v>
      </c>
      <c r="AE2169" s="2">
        <f t="shared" si="843"/>
        <v>-0.11586889156837399</v>
      </c>
      <c r="AF2169" s="2">
        <f t="shared" si="844"/>
        <v>-7.1431776636388666E-2</v>
      </c>
      <c r="AG2169" s="2">
        <f t="shared" si="845"/>
        <v>-0.19010396733945623</v>
      </c>
      <c r="AH2169" s="2">
        <f t="shared" si="846"/>
        <v>-6.3471814222042178E-2</v>
      </c>
      <c r="AI2169" s="2" t="str">
        <f t="shared" si="860"/>
        <v/>
      </c>
      <c r="AJ2169" s="2" t="str">
        <f t="shared" si="861"/>
        <v/>
      </c>
      <c r="AK2169" s="2" t="str">
        <f t="shared" si="862"/>
        <v/>
      </c>
      <c r="AL2169" s="2" t="str">
        <f t="shared" si="863"/>
        <v/>
      </c>
      <c r="AM2169" s="2">
        <f t="shared" si="864"/>
        <v>-3.3976083573468152E-3</v>
      </c>
      <c r="AN2169" s="2" t="str">
        <f t="shared" si="865"/>
        <v/>
      </c>
    </row>
    <row r="2170" spans="1:40" x14ac:dyDescent="0.3">
      <c r="A2170" s="1">
        <v>43509</v>
      </c>
      <c r="B2170">
        <v>41.176643371582003</v>
      </c>
      <c r="C2170">
        <v>82</v>
      </c>
      <c r="D2170">
        <v>56.007999420166001</v>
      </c>
      <c r="E2170">
        <v>102.07014465332</v>
      </c>
      <c r="F2170">
        <v>20.5446662902832</v>
      </c>
      <c r="G2170">
        <v>2753.03002929687</v>
      </c>
      <c r="H2170">
        <v>2.7079999446868799</v>
      </c>
      <c r="I2170" s="2">
        <f>H2170/H2169-1</f>
        <v>8.9418514499470803E-3</v>
      </c>
      <c r="J2170" s="3">
        <f t="shared" si="847"/>
        <v>1.0603666974762227E-4</v>
      </c>
      <c r="K2170" s="2">
        <f t="shared" si="848"/>
        <v>-4.1548096753966091E-3</v>
      </c>
      <c r="L2170" s="2">
        <f t="shared" si="849"/>
        <v>1.21492013590907E-3</v>
      </c>
      <c r="M2170" s="2">
        <f t="shared" si="850"/>
        <v>-1.0790568335693473E-3</v>
      </c>
      <c r="N2170" s="2">
        <f t="shared" si="851"/>
        <v>-7.4854950793634689E-4</v>
      </c>
      <c r="O2170" s="2">
        <f t="shared" si="852"/>
        <v>-1.1673755836669741E-2</v>
      </c>
      <c r="P2170" s="2">
        <f t="shared" si="853"/>
        <v>3.0239946687589114E-3</v>
      </c>
      <c r="Q2170" s="2">
        <f t="shared" si="854"/>
        <v>-4.2608463451442313E-3</v>
      </c>
      <c r="R2170" s="2">
        <f t="shared" si="855"/>
        <v>1.1088834661614477E-3</v>
      </c>
      <c r="S2170" s="2">
        <f t="shared" si="856"/>
        <v>-1.1850935033169696E-3</v>
      </c>
      <c r="T2170" s="2">
        <f t="shared" si="857"/>
        <v>-8.5458617768396916E-4</v>
      </c>
      <c r="U2170" s="2">
        <f t="shared" si="858"/>
        <v>-1.1779792506417364E-2</v>
      </c>
      <c r="V2170" s="2">
        <f t="shared" si="859"/>
        <v>2.9179579990112892E-3</v>
      </c>
      <c r="W2170">
        <f>MAX(B$2:B2170)</f>
        <v>55.717311859130803</v>
      </c>
      <c r="X2170">
        <f>MAX(C$2:C2170)</f>
        <v>101.97550201416</v>
      </c>
      <c r="Y2170">
        <f>MAX(D$2:D2170)</f>
        <v>63.416500091552699</v>
      </c>
      <c r="Z2170">
        <f>MAX(E$2:E2170)</f>
        <v>110.004417419433</v>
      </c>
      <c r="AA2170">
        <f>MAX(F$2:F2170)</f>
        <v>25.666667938232401</v>
      </c>
      <c r="AB2170">
        <f>MAX(G$2:G2170)</f>
        <v>2930.75</v>
      </c>
      <c r="AC2170" s="2">
        <f t="shared" si="841"/>
        <v>-0.26097218265503797</v>
      </c>
      <c r="AD2170" s="2">
        <f t="shared" si="842"/>
        <v>-0.19588530205407828</v>
      </c>
      <c r="AE2170" s="2">
        <f t="shared" si="843"/>
        <v>-0.11682291928269839</v>
      </c>
      <c r="AF2170" s="2">
        <f t="shared" si="844"/>
        <v>-7.2126855923072775E-2</v>
      </c>
      <c r="AG2170" s="2">
        <f t="shared" si="845"/>
        <v>-0.19955849587782293</v>
      </c>
      <c r="AH2170" s="2">
        <f t="shared" si="846"/>
        <v>-6.0639757981107212E-2</v>
      </c>
      <c r="AI2170" s="2">
        <f t="shared" si="860"/>
        <v>-4.2608463451442313E-3</v>
      </c>
      <c r="AJ2170" s="2" t="str">
        <f t="shared" si="861"/>
        <v/>
      </c>
      <c r="AK2170" s="2">
        <f t="shared" si="862"/>
        <v>-1.1850935033169696E-3</v>
      </c>
      <c r="AL2170" s="2">
        <f t="shared" si="863"/>
        <v>-8.5458617768396916E-4</v>
      </c>
      <c r="AM2170" s="2">
        <f t="shared" si="864"/>
        <v>-1.1779792506417364E-2</v>
      </c>
      <c r="AN2170" s="2" t="str">
        <f t="shared" si="865"/>
        <v/>
      </c>
    </row>
    <row r="2171" spans="1:40" x14ac:dyDescent="0.3">
      <c r="A2171" s="1">
        <v>43510</v>
      </c>
      <c r="B2171">
        <v>41.326667785644503</v>
      </c>
      <c r="C2171">
        <v>81.132499694824205</v>
      </c>
      <c r="D2171">
        <v>56.083499908447202</v>
      </c>
      <c r="E2171">
        <v>102.15616607666</v>
      </c>
      <c r="F2171">
        <v>20.2513332366943</v>
      </c>
      <c r="G2171">
        <v>2745.72998046875</v>
      </c>
      <c r="H2171">
        <v>2.65700006484985</v>
      </c>
      <c r="I2171" s="2">
        <f>H2171/H2170-1</f>
        <v>-1.8833043160540686E-2</v>
      </c>
      <c r="J2171" s="3">
        <f t="shared" si="847"/>
        <v>1.0406552821917714E-4</v>
      </c>
      <c r="K2171" s="2">
        <f t="shared" si="848"/>
        <v>3.6434347673428569E-3</v>
      </c>
      <c r="L2171" s="2">
        <f t="shared" si="849"/>
        <v>-1.0579272014338947E-2</v>
      </c>
      <c r="M2171" s="2">
        <f t="shared" si="850"/>
        <v>1.3480304432016421E-3</v>
      </c>
      <c r="N2171" s="2">
        <f t="shared" si="851"/>
        <v>8.4276772245361897E-4</v>
      </c>
      <c r="O2171" s="2">
        <f t="shared" si="852"/>
        <v>-1.4277820308409406E-2</v>
      </c>
      <c r="P2171" s="2">
        <f t="shared" si="853"/>
        <v>-2.6516415550993377E-3</v>
      </c>
      <c r="Q2171" s="2">
        <f t="shared" si="854"/>
        <v>3.5393692391236797E-3</v>
      </c>
      <c r="R2171" s="2">
        <f t="shared" si="855"/>
        <v>-1.0683337542558125E-2</v>
      </c>
      <c r="S2171" s="2">
        <f t="shared" si="856"/>
        <v>1.243964914982465E-3</v>
      </c>
      <c r="T2171" s="2">
        <f t="shared" si="857"/>
        <v>7.3870219423444183E-4</v>
      </c>
      <c r="U2171" s="2">
        <f t="shared" si="858"/>
        <v>-1.4381885836628583E-2</v>
      </c>
      <c r="V2171" s="2">
        <f t="shared" si="859"/>
        <v>-2.7557070833185149E-3</v>
      </c>
      <c r="W2171">
        <f>MAX(B$2:B2171)</f>
        <v>55.717311859130803</v>
      </c>
      <c r="X2171">
        <f>MAX(C$2:C2171)</f>
        <v>101.97550201416</v>
      </c>
      <c r="Y2171">
        <f>MAX(D$2:D2171)</f>
        <v>63.416500091552699</v>
      </c>
      <c r="Z2171">
        <f>MAX(E$2:E2171)</f>
        <v>110.004417419433</v>
      </c>
      <c r="AA2171">
        <f>MAX(F$2:F2171)</f>
        <v>25.666667938232401</v>
      </c>
      <c r="AB2171">
        <f>MAX(G$2:G2171)</f>
        <v>2930.75</v>
      </c>
      <c r="AC2171" s="2">
        <f t="shared" si="841"/>
        <v>-0.25827958301128984</v>
      </c>
      <c r="AD2171" s="2">
        <f t="shared" si="842"/>
        <v>-0.20439225017437623</v>
      </c>
      <c r="AE2171" s="2">
        <f t="shared" si="843"/>
        <v>-0.11563236969115354</v>
      </c>
      <c r="AF2171" s="2">
        <f t="shared" si="844"/>
        <v>-7.1344874386713109E-2</v>
      </c>
      <c r="AG2171" s="2">
        <f t="shared" si="845"/>
        <v>-0.21098705584107236</v>
      </c>
      <c r="AH2171" s="2">
        <f t="shared" si="846"/>
        <v>-6.3130604634052734E-2</v>
      </c>
      <c r="AI2171" s="2" t="str">
        <f t="shared" si="860"/>
        <v/>
      </c>
      <c r="AJ2171" s="2">
        <f t="shared" si="861"/>
        <v>-1.0683337542558125E-2</v>
      </c>
      <c r="AK2171" s="2" t="str">
        <f t="shared" si="862"/>
        <v/>
      </c>
      <c r="AL2171" s="2" t="str">
        <f t="shared" si="863"/>
        <v/>
      </c>
      <c r="AM2171" s="2">
        <f t="shared" si="864"/>
        <v>-1.4381885836628583E-2</v>
      </c>
      <c r="AN2171" s="2">
        <f t="shared" si="865"/>
        <v>-2.7557070833185149E-3</v>
      </c>
    </row>
    <row r="2172" spans="1:40" x14ac:dyDescent="0.3">
      <c r="A2172" s="1">
        <v>43511</v>
      </c>
      <c r="B2172">
        <v>41.234718322753899</v>
      </c>
      <c r="C2172">
        <v>80.397499084472599</v>
      </c>
      <c r="D2172">
        <v>55.682498931884702</v>
      </c>
      <c r="E2172">
        <v>103.417579650878</v>
      </c>
      <c r="F2172">
        <v>20.525333404541001</v>
      </c>
      <c r="G2172">
        <v>2775.60009765625</v>
      </c>
      <c r="H2172">
        <v>2.66599988937377</v>
      </c>
      <c r="I2172" s="2">
        <f>H2172/H2171-1</f>
        <v>3.3872127603535862E-3</v>
      </c>
      <c r="J2172" s="3">
        <f t="shared" si="847"/>
        <v>1.0441344162570587E-4</v>
      </c>
      <c r="K2172" s="2">
        <f t="shared" si="848"/>
        <v>-2.2249425810842993E-3</v>
      </c>
      <c r="L2172" s="2">
        <f t="shared" si="849"/>
        <v>-9.0592624794783028E-3</v>
      </c>
      <c r="M2172" s="2">
        <f t="shared" si="850"/>
        <v>-7.1500704702294193E-3</v>
      </c>
      <c r="N2172" s="2">
        <f t="shared" si="851"/>
        <v>1.2347894627049882E-2</v>
      </c>
      <c r="O2172" s="2">
        <f t="shared" si="852"/>
        <v>1.3529981687834258E-2</v>
      </c>
      <c r="P2172" s="2">
        <f t="shared" si="853"/>
        <v>1.087875260858695E-2</v>
      </c>
      <c r="Q2172" s="2">
        <f t="shared" si="854"/>
        <v>-2.3293560227100052E-3</v>
      </c>
      <c r="R2172" s="2">
        <f t="shared" si="855"/>
        <v>-9.1636759211040086E-3</v>
      </c>
      <c r="S2172" s="2">
        <f t="shared" si="856"/>
        <v>-7.2544839118551252E-3</v>
      </c>
      <c r="T2172" s="2">
        <f t="shared" si="857"/>
        <v>1.2243481185424177E-2</v>
      </c>
      <c r="U2172" s="2">
        <f t="shared" si="858"/>
        <v>1.3425568246208552E-2</v>
      </c>
      <c r="V2172" s="2">
        <f t="shared" si="859"/>
        <v>1.0774339166961244E-2</v>
      </c>
      <c r="W2172">
        <f>MAX(B$2:B2172)</f>
        <v>55.717311859130803</v>
      </c>
      <c r="X2172">
        <f>MAX(C$2:C2172)</f>
        <v>101.97550201416</v>
      </c>
      <c r="Y2172">
        <f>MAX(D$2:D2172)</f>
        <v>63.416500091552699</v>
      </c>
      <c r="Z2172">
        <f>MAX(E$2:E2172)</f>
        <v>110.004417419433</v>
      </c>
      <c r="AA2172">
        <f>MAX(F$2:F2172)</f>
        <v>25.666667938232401</v>
      </c>
      <c r="AB2172">
        <f>MAX(G$2:G2172)</f>
        <v>2930.75</v>
      </c>
      <c r="AC2172" s="2">
        <f t="shared" si="841"/>
        <v>-0.25992986835030762</v>
      </c>
      <c r="AD2172" s="2">
        <f t="shared" si="842"/>
        <v>-0.21159986961075361</v>
      </c>
      <c r="AE2172" s="2">
        <f t="shared" si="843"/>
        <v>-0.12195566056945162</v>
      </c>
      <c r="AF2172" s="2">
        <f t="shared" si="844"/>
        <v>-5.9877938750770521E-2</v>
      </c>
      <c r="AG2172" s="2">
        <f t="shared" si="845"/>
        <v>-0.20031172515513795</v>
      </c>
      <c r="AH2172" s="2">
        <f t="shared" si="846"/>
        <v>-5.2938634255310091E-2</v>
      </c>
      <c r="AI2172" s="2">
        <f t="shared" si="860"/>
        <v>-2.3293560227100052E-3</v>
      </c>
      <c r="AJ2172" s="2">
        <f t="shared" si="861"/>
        <v>-9.1636759211040086E-3</v>
      </c>
      <c r="AK2172" s="2">
        <f t="shared" si="862"/>
        <v>-7.2544839118551252E-3</v>
      </c>
      <c r="AL2172" s="2" t="str">
        <f t="shared" si="863"/>
        <v/>
      </c>
      <c r="AM2172" s="2" t="str">
        <f t="shared" si="864"/>
        <v/>
      </c>
      <c r="AN2172" s="2" t="str">
        <f t="shared" si="865"/>
        <v/>
      </c>
    </row>
    <row r="2173" spans="1:40" x14ac:dyDescent="0.3">
      <c r="A2173" s="1">
        <v>43515</v>
      </c>
      <c r="B2173">
        <v>41.358112335205</v>
      </c>
      <c r="C2173">
        <v>81.378997802734304</v>
      </c>
      <c r="D2173">
        <v>55.928001403808501</v>
      </c>
      <c r="E2173">
        <v>103.36980438232401</v>
      </c>
      <c r="F2173">
        <v>20.375999450683501</v>
      </c>
      <c r="G2173">
        <v>2779.76000976562</v>
      </c>
      <c r="H2173">
        <v>2.64700007438659</v>
      </c>
      <c r="I2173" s="2">
        <f>H2173/H2172-1</f>
        <v>-7.1267125939914466E-3</v>
      </c>
      <c r="J2173" s="3">
        <f t="shared" si="847"/>
        <v>1.0367891496509962E-4</v>
      </c>
      <c r="K2173" s="2">
        <f t="shared" si="848"/>
        <v>2.9924786071113818E-3</v>
      </c>
      <c r="L2173" s="2">
        <f t="shared" si="849"/>
        <v>1.2208075244112493E-2</v>
      </c>
      <c r="M2173" s="2">
        <f t="shared" si="850"/>
        <v>4.4089700827565359E-3</v>
      </c>
      <c r="N2173" s="2">
        <f t="shared" si="851"/>
        <v>-4.6196467481907089E-4</v>
      </c>
      <c r="O2173" s="2">
        <f t="shared" si="852"/>
        <v>-7.2755921141072211E-3</v>
      </c>
      <c r="P2173" s="2">
        <f t="shared" si="853"/>
        <v>1.4987433214470602E-3</v>
      </c>
      <c r="Q2173" s="2">
        <f t="shared" si="854"/>
        <v>2.8887996921462822E-3</v>
      </c>
      <c r="R2173" s="2">
        <f t="shared" si="855"/>
        <v>1.2104396329147393E-2</v>
      </c>
      <c r="S2173" s="2">
        <f t="shared" si="856"/>
        <v>4.3052911677914363E-3</v>
      </c>
      <c r="T2173" s="2">
        <f t="shared" si="857"/>
        <v>-5.6564358978417051E-4</v>
      </c>
      <c r="U2173" s="2">
        <f t="shared" si="858"/>
        <v>-7.3792710290723207E-3</v>
      </c>
      <c r="V2173" s="2">
        <f t="shared" si="859"/>
        <v>1.3950644064819606E-3</v>
      </c>
      <c r="W2173">
        <f>MAX(B$2:B2173)</f>
        <v>55.717311859130803</v>
      </c>
      <c r="X2173">
        <f>MAX(C$2:C2173)</f>
        <v>101.97550201416</v>
      </c>
      <c r="Y2173">
        <f>MAX(D$2:D2173)</f>
        <v>63.416500091552699</v>
      </c>
      <c r="Z2173">
        <f>MAX(E$2:E2173)</f>
        <v>110.004417419433</v>
      </c>
      <c r="AA2173">
        <f>MAX(F$2:F2173)</f>
        <v>25.666667938232401</v>
      </c>
      <c r="AB2173">
        <f>MAX(G$2:G2173)</f>
        <v>2930.75</v>
      </c>
      <c r="AC2173" s="2">
        <f t="shared" si="841"/>
        <v>-0.25771522431358385</v>
      </c>
      <c r="AD2173" s="2">
        <f t="shared" si="842"/>
        <v>-0.2019750214964936</v>
      </c>
      <c r="AE2173" s="2">
        <f t="shared" si="843"/>
        <v>-0.11808438934556864</v>
      </c>
      <c r="AF2173" s="2">
        <f t="shared" si="844"/>
        <v>-6.0312241933085708E-2</v>
      </c>
      <c r="AG2173" s="2">
        <f t="shared" si="845"/>
        <v>-0.20612993086134324</v>
      </c>
      <c r="AH2173" s="2">
        <f t="shared" si="846"/>
        <v>-5.1519232358399725E-2</v>
      </c>
      <c r="AI2173" s="2" t="str">
        <f t="shared" si="860"/>
        <v/>
      </c>
      <c r="AJ2173" s="2" t="str">
        <f t="shared" si="861"/>
        <v/>
      </c>
      <c r="AK2173" s="2" t="str">
        <f t="shared" si="862"/>
        <v/>
      </c>
      <c r="AL2173" s="2">
        <f t="shared" si="863"/>
        <v>-5.6564358978417051E-4</v>
      </c>
      <c r="AM2173" s="2">
        <f t="shared" si="864"/>
        <v>-7.3792710290723207E-3</v>
      </c>
      <c r="AN2173" s="2" t="str">
        <f t="shared" si="865"/>
        <v/>
      </c>
    </row>
    <row r="2174" spans="1:40" x14ac:dyDescent="0.3">
      <c r="A2174" s="1">
        <v>43516</v>
      </c>
      <c r="B2174">
        <v>41.624267578125</v>
      </c>
      <c r="C2174">
        <v>81.105003356933594</v>
      </c>
      <c r="D2174">
        <v>55.689998626708899</v>
      </c>
      <c r="E2174">
        <v>102.832382202148</v>
      </c>
      <c r="F2174">
        <v>20.170667648315401</v>
      </c>
      <c r="G2174">
        <v>2784.69995117187</v>
      </c>
      <c r="H2174">
        <v>2.6540000438690101</v>
      </c>
      <c r="I2174" s="2">
        <f>H2174/H2173-1</f>
        <v>2.6444916077466019E-3</v>
      </c>
      <c r="J2174" s="3">
        <f t="shared" si="847"/>
        <v>1.0394954726011818E-4</v>
      </c>
      <c r="K2174" s="2">
        <f t="shared" si="848"/>
        <v>6.435381788289174E-3</v>
      </c>
      <c r="L2174" s="2">
        <f t="shared" si="849"/>
        <v>-3.3668938325448483E-3</v>
      </c>
      <c r="M2174" s="2">
        <f t="shared" si="850"/>
        <v>-4.2555208683604517E-3</v>
      </c>
      <c r="N2174" s="2">
        <f t="shared" si="851"/>
        <v>-5.1990248350310964E-3</v>
      </c>
      <c r="O2174" s="2">
        <f t="shared" si="852"/>
        <v>-1.0077140160170805E-2</v>
      </c>
      <c r="P2174" s="2">
        <f t="shared" si="853"/>
        <v>1.7771107537685182E-3</v>
      </c>
      <c r="Q2174" s="2">
        <f t="shared" si="854"/>
        <v>6.3314322410290558E-3</v>
      </c>
      <c r="R2174" s="2">
        <f t="shared" si="855"/>
        <v>-3.4708433798049665E-3</v>
      </c>
      <c r="S2174" s="2">
        <f t="shared" si="856"/>
        <v>-4.3594704156205699E-3</v>
      </c>
      <c r="T2174" s="2">
        <f t="shared" si="857"/>
        <v>-5.3029743822912145E-3</v>
      </c>
      <c r="U2174" s="2">
        <f t="shared" si="858"/>
        <v>-1.0181089707430924E-2</v>
      </c>
      <c r="V2174" s="2">
        <f t="shared" si="859"/>
        <v>1.6731612065084001E-3</v>
      </c>
      <c r="W2174">
        <f>MAX(B$2:B2174)</f>
        <v>55.717311859130803</v>
      </c>
      <c r="X2174">
        <f>MAX(C$2:C2174)</f>
        <v>101.97550201416</v>
      </c>
      <c r="Y2174">
        <f>MAX(D$2:D2174)</f>
        <v>63.416500091552699</v>
      </c>
      <c r="Z2174">
        <f>MAX(E$2:E2174)</f>
        <v>110.004417419433</v>
      </c>
      <c r="AA2174">
        <f>MAX(F$2:F2174)</f>
        <v>25.666667938232401</v>
      </c>
      <c r="AB2174">
        <f>MAX(G$2:G2174)</f>
        <v>2930.75</v>
      </c>
      <c r="AC2174" s="2">
        <f t="shared" si="841"/>
        <v>-0.25293833838640711</v>
      </c>
      <c r="AD2174" s="2">
        <f t="shared" si="842"/>
        <v>-0.20466188687483389</v>
      </c>
      <c r="AE2174" s="2">
        <f t="shared" si="843"/>
        <v>-0.1218373996308415</v>
      </c>
      <c r="AF2174" s="2">
        <f t="shared" si="844"/>
        <v>-6.5197701924450291E-2</v>
      </c>
      <c r="AG2174" s="2">
        <f t="shared" si="845"/>
        <v>-0.21412987081701795</v>
      </c>
      <c r="AH2174" s="2">
        <f t="shared" si="846"/>
        <v>-4.9833676986481223E-2</v>
      </c>
      <c r="AI2174" s="2" t="str">
        <f t="shared" si="860"/>
        <v/>
      </c>
      <c r="AJ2174" s="2">
        <f t="shared" si="861"/>
        <v>-3.4708433798049665E-3</v>
      </c>
      <c r="AK2174" s="2">
        <f t="shared" si="862"/>
        <v>-4.3594704156205699E-3</v>
      </c>
      <c r="AL2174" s="2">
        <f t="shared" si="863"/>
        <v>-5.3029743822912145E-3</v>
      </c>
      <c r="AM2174" s="2">
        <f t="shared" si="864"/>
        <v>-1.0181089707430924E-2</v>
      </c>
      <c r="AN2174" s="2" t="str">
        <f t="shared" si="865"/>
        <v/>
      </c>
    </row>
    <row r="2175" spans="1:40" x14ac:dyDescent="0.3">
      <c r="A2175" s="1">
        <v>43517</v>
      </c>
      <c r="B2175">
        <v>41.389564514160099</v>
      </c>
      <c r="C2175">
        <v>80.972000122070298</v>
      </c>
      <c r="D2175">
        <v>54.848499298095703</v>
      </c>
      <c r="E2175">
        <v>105.00129699707</v>
      </c>
      <c r="F2175">
        <v>19.4153327941894</v>
      </c>
      <c r="G2175">
        <v>2774.8798828125</v>
      </c>
      <c r="H2175">
        <v>2.6879999637603702</v>
      </c>
      <c r="I2175" s="2">
        <f>H2175/H2174-1</f>
        <v>1.2810821148968365E-2</v>
      </c>
      <c r="J2175" s="3">
        <f t="shared" si="847"/>
        <v>1.0526378820263638E-4</v>
      </c>
      <c r="K2175" s="2">
        <f t="shared" si="848"/>
        <v>-5.6386112626338747E-3</v>
      </c>
      <c r="L2175" s="2">
        <f t="shared" si="849"/>
        <v>-1.6398893947141557E-3</v>
      </c>
      <c r="M2175" s="2">
        <f t="shared" si="850"/>
        <v>-1.5110421069567281E-2</v>
      </c>
      <c r="N2175" s="2">
        <f t="shared" si="851"/>
        <v>2.1091749004300553E-2</v>
      </c>
      <c r="O2175" s="2">
        <f t="shared" si="852"/>
        <v>-3.7447191500826982E-2</v>
      </c>
      <c r="P2175" s="2">
        <f t="shared" si="853"/>
        <v>-3.5264367908784955E-3</v>
      </c>
      <c r="Q2175" s="2">
        <f t="shared" si="854"/>
        <v>-5.7438750508365111E-3</v>
      </c>
      <c r="R2175" s="2">
        <f t="shared" si="855"/>
        <v>-1.7451531829167921E-3</v>
      </c>
      <c r="S2175" s="2">
        <f t="shared" si="856"/>
        <v>-1.5215684857769918E-2</v>
      </c>
      <c r="T2175" s="2">
        <f t="shared" si="857"/>
        <v>2.0986485216097917E-2</v>
      </c>
      <c r="U2175" s="2">
        <f t="shared" si="858"/>
        <v>-3.7552455289029618E-2</v>
      </c>
      <c r="V2175" s="2">
        <f t="shared" si="859"/>
        <v>-3.6317005790811319E-3</v>
      </c>
      <c r="W2175">
        <f>MAX(B$2:B2175)</f>
        <v>55.717311859130803</v>
      </c>
      <c r="X2175">
        <f>MAX(C$2:C2175)</f>
        <v>101.97550201416</v>
      </c>
      <c r="Y2175">
        <f>MAX(D$2:D2175)</f>
        <v>63.416500091552699</v>
      </c>
      <c r="Z2175">
        <f>MAX(E$2:E2175)</f>
        <v>110.004417419433</v>
      </c>
      <c r="AA2175">
        <f>MAX(F$2:F2175)</f>
        <v>25.666667938232401</v>
      </c>
      <c r="AB2175">
        <f>MAX(G$2:G2175)</f>
        <v>2930.75</v>
      </c>
      <c r="AC2175" s="2">
        <f t="shared" si="841"/>
        <v>-0.25715072868546351</v>
      </c>
      <c r="AD2175" s="2">
        <f t="shared" si="842"/>
        <v>-0.20596615341175983</v>
      </c>
      <c r="AE2175" s="2">
        <f t="shared" si="843"/>
        <v>-0.13510680628996563</v>
      </c>
      <c r="AF2175" s="2">
        <f t="shared" si="844"/>
        <v>-4.5481086484797539E-2</v>
      </c>
      <c r="AG2175" s="2">
        <f t="shared" si="845"/>
        <v>-0.24355850003931268</v>
      </c>
      <c r="AH2175" s="2">
        <f t="shared" si="846"/>
        <v>-5.3184378465409909E-2</v>
      </c>
      <c r="AI2175" s="2">
        <f t="shared" si="860"/>
        <v>-5.7438750508365111E-3</v>
      </c>
      <c r="AJ2175" s="2">
        <f t="shared" si="861"/>
        <v>-1.7451531829167921E-3</v>
      </c>
      <c r="AK2175" s="2">
        <f t="shared" si="862"/>
        <v>-1.5215684857769918E-2</v>
      </c>
      <c r="AL2175" s="2" t="str">
        <f t="shared" si="863"/>
        <v/>
      </c>
      <c r="AM2175" s="2">
        <f t="shared" si="864"/>
        <v>-3.7552455289029618E-2</v>
      </c>
      <c r="AN2175" s="2">
        <f t="shared" si="865"/>
        <v>-3.6317005790811319E-3</v>
      </c>
    </row>
    <row r="2176" spans="1:40" x14ac:dyDescent="0.3">
      <c r="A2176" s="1">
        <v>43518</v>
      </c>
      <c r="B2176">
        <v>41.851711273193303</v>
      </c>
      <c r="C2176">
        <v>81.5780029296875</v>
      </c>
      <c r="D2176">
        <v>55.518501281738203</v>
      </c>
      <c r="E2176">
        <v>106.49843597412099</v>
      </c>
      <c r="F2176">
        <v>19.647333145141602</v>
      </c>
      <c r="G2176">
        <v>2792.669921875</v>
      </c>
      <c r="H2176">
        <v>2.6549999713897701</v>
      </c>
      <c r="I2176" s="2">
        <f>H2176/H2175-1</f>
        <v>-1.2276783041482942E-2</v>
      </c>
      <c r="J2176" s="3">
        <f t="shared" si="847"/>
        <v>1.0398820488233262E-4</v>
      </c>
      <c r="K2176" s="2">
        <f t="shared" si="848"/>
        <v>1.1165779694905842E-2</v>
      </c>
      <c r="L2176" s="2">
        <f t="shared" si="849"/>
        <v>7.4841032295560606E-3</v>
      </c>
      <c r="M2176" s="2">
        <f t="shared" si="850"/>
        <v>1.2215502560992908E-2</v>
      </c>
      <c r="N2176" s="2">
        <f t="shared" si="851"/>
        <v>1.4258290324668854E-2</v>
      </c>
      <c r="O2176" s="2">
        <f t="shared" si="852"/>
        <v>1.1949336815984646E-2</v>
      </c>
      <c r="P2176" s="2">
        <f t="shared" si="853"/>
        <v>6.4111023949868784E-3</v>
      </c>
      <c r="Q2176" s="2">
        <f t="shared" si="854"/>
        <v>1.1061791490023509E-2</v>
      </c>
      <c r="R2176" s="2">
        <f t="shared" si="855"/>
        <v>7.3801150246737279E-3</v>
      </c>
      <c r="S2176" s="2">
        <f t="shared" si="856"/>
        <v>1.2111514356110575E-2</v>
      </c>
      <c r="T2176" s="2">
        <f t="shared" si="857"/>
        <v>1.4154302119786522E-2</v>
      </c>
      <c r="U2176" s="2">
        <f t="shared" si="858"/>
        <v>1.1845348611102313E-2</v>
      </c>
      <c r="V2176" s="2">
        <f t="shared" si="859"/>
        <v>6.3071141901045458E-3</v>
      </c>
      <c r="W2176">
        <f>MAX(B$2:B2176)</f>
        <v>55.717311859130803</v>
      </c>
      <c r="X2176">
        <f>MAX(C$2:C2176)</f>
        <v>101.97550201416</v>
      </c>
      <c r="Y2176">
        <f>MAX(D$2:D2176)</f>
        <v>63.416500091552699</v>
      </c>
      <c r="Z2176">
        <f>MAX(E$2:E2176)</f>
        <v>110.004417419433</v>
      </c>
      <c r="AA2176">
        <f>MAX(F$2:F2176)</f>
        <v>25.666667938232401</v>
      </c>
      <c r="AB2176">
        <f>MAX(G$2:G2176)</f>
        <v>2930.75</v>
      </c>
      <c r="AC2176" s="2">
        <f t="shared" si="841"/>
        <v>-0.24885623737544404</v>
      </c>
      <c r="AD2176" s="2">
        <f t="shared" si="842"/>
        <v>-0.20002352213613195</v>
      </c>
      <c r="AE2176" s="2">
        <f t="shared" si="843"/>
        <v>-0.12454170126721542</v>
      </c>
      <c r="AF2176" s="2">
        <f t="shared" si="844"/>
        <v>-3.1871278695510319E-2</v>
      </c>
      <c r="AG2176" s="2">
        <f t="shared" si="845"/>
        <v>-0.2345195257746937</v>
      </c>
      <c r="AH2176" s="2">
        <f t="shared" si="846"/>
        <v>-4.7114246566578477E-2</v>
      </c>
      <c r="AI2176" s="2" t="str">
        <f t="shared" si="860"/>
        <v/>
      </c>
      <c r="AJ2176" s="2" t="str">
        <f t="shared" si="861"/>
        <v/>
      </c>
      <c r="AK2176" s="2" t="str">
        <f t="shared" si="862"/>
        <v/>
      </c>
      <c r="AL2176" s="2" t="str">
        <f t="shared" si="863"/>
        <v/>
      </c>
      <c r="AM2176" s="2" t="str">
        <f t="shared" si="864"/>
        <v/>
      </c>
      <c r="AN2176" s="2" t="str">
        <f t="shared" si="865"/>
        <v/>
      </c>
    </row>
    <row r="2177" spans="1:40" x14ac:dyDescent="0.3">
      <c r="A2177" s="1">
        <v>43521</v>
      </c>
      <c r="B2177">
        <v>42.156581878662102</v>
      </c>
      <c r="C2177">
        <v>81.650001525878906</v>
      </c>
      <c r="D2177">
        <v>55.470001220703097</v>
      </c>
      <c r="E2177">
        <v>107.093452453613</v>
      </c>
      <c r="F2177">
        <v>19.9179992675781</v>
      </c>
      <c r="G2177">
        <v>2796.11010742187</v>
      </c>
      <c r="H2177">
        <v>2.6730000972747798</v>
      </c>
      <c r="I2177" s="2">
        <f>H2177/H2176-1</f>
        <v>6.7797085043235228E-3</v>
      </c>
      <c r="J2177" s="3">
        <f t="shared" si="847"/>
        <v>1.0468403325236686E-4</v>
      </c>
      <c r="K2177" s="2">
        <f t="shared" si="848"/>
        <v>7.2845433602155563E-3</v>
      </c>
      <c r="L2177" s="2">
        <f t="shared" si="849"/>
        <v>8.825736547322105E-4</v>
      </c>
      <c r="M2177" s="2">
        <f t="shared" si="850"/>
        <v>-8.7358375884438733E-4</v>
      </c>
      <c r="N2177" s="2">
        <f t="shared" si="851"/>
        <v>5.5870912473925394E-3</v>
      </c>
      <c r="O2177" s="2">
        <f t="shared" si="852"/>
        <v>1.3776227055193546E-2</v>
      </c>
      <c r="P2177" s="2">
        <f t="shared" si="853"/>
        <v>1.231862569909481E-3</v>
      </c>
      <c r="Q2177" s="2">
        <f t="shared" si="854"/>
        <v>7.1798593269631894E-3</v>
      </c>
      <c r="R2177" s="2">
        <f t="shared" si="855"/>
        <v>7.7788962147984364E-4</v>
      </c>
      <c r="S2177" s="2">
        <f t="shared" si="856"/>
        <v>-9.7826779209675419E-4</v>
      </c>
      <c r="T2177" s="2">
        <f t="shared" si="857"/>
        <v>5.4824072141401725E-3</v>
      </c>
      <c r="U2177" s="2">
        <f t="shared" si="858"/>
        <v>1.3671543021941179E-2</v>
      </c>
      <c r="V2177" s="2">
        <f t="shared" si="859"/>
        <v>1.1271785366571141E-3</v>
      </c>
      <c r="W2177">
        <f>MAX(B$2:B2177)</f>
        <v>55.717311859130803</v>
      </c>
      <c r="X2177">
        <f>MAX(C$2:C2177)</f>
        <v>101.97550201416</v>
      </c>
      <c r="Y2177">
        <f>MAX(D$2:D2177)</f>
        <v>63.416500091552699</v>
      </c>
      <c r="Z2177">
        <f>MAX(E$2:E2177)</f>
        <v>110.004417419433</v>
      </c>
      <c r="AA2177">
        <f>MAX(F$2:F2177)</f>
        <v>25.666667938232401</v>
      </c>
      <c r="AB2177">
        <f>MAX(G$2:G2177)</f>
        <v>2930.75</v>
      </c>
      <c r="AC2177" s="2">
        <f t="shared" si="841"/>
        <v>-0.24338449806685003</v>
      </c>
      <c r="AD2177" s="2">
        <f t="shared" si="842"/>
        <v>-0.19931748397236382</v>
      </c>
      <c r="AE2177" s="2">
        <f t="shared" si="843"/>
        <v>-0.1253064874185339</v>
      </c>
      <c r="AF2177" s="2">
        <f t="shared" si="844"/>
        <v>-2.6462255190360717E-2</v>
      </c>
      <c r="AG2177" s="2">
        <f t="shared" si="845"/>
        <v>-0.22397409295544879</v>
      </c>
      <c r="AH2177" s="2">
        <f t="shared" si="846"/>
        <v>-4.5940422273523795E-2</v>
      </c>
      <c r="AI2177" s="2" t="str">
        <f t="shared" si="860"/>
        <v/>
      </c>
      <c r="AJ2177" s="2" t="str">
        <f t="shared" si="861"/>
        <v/>
      </c>
      <c r="AK2177" s="2">
        <f t="shared" si="862"/>
        <v>-9.7826779209675419E-4</v>
      </c>
      <c r="AL2177" s="2" t="str">
        <f t="shared" si="863"/>
        <v/>
      </c>
      <c r="AM2177" s="2" t="str">
        <f t="shared" si="864"/>
        <v/>
      </c>
      <c r="AN2177" s="2" t="str">
        <f t="shared" si="865"/>
        <v/>
      </c>
    </row>
    <row r="2178" spans="1:40" x14ac:dyDescent="0.3">
      <c r="A2178" s="1">
        <v>43522</v>
      </c>
      <c r="B2178">
        <v>42.180778503417898</v>
      </c>
      <c r="C2178">
        <v>81.819999694824205</v>
      </c>
      <c r="D2178">
        <v>55.756500244140597</v>
      </c>
      <c r="E2178">
        <v>107.83243560791</v>
      </c>
      <c r="F2178">
        <v>19.857332229614201</v>
      </c>
      <c r="G2178">
        <v>2793.89990234375</v>
      </c>
      <c r="H2178">
        <v>2.6359999179839999</v>
      </c>
      <c r="I2178" s="2">
        <f>H2178/H2177-1</f>
        <v>-1.384219152423638E-2</v>
      </c>
      <c r="J2178" s="3">
        <f t="shared" si="847"/>
        <v>1.0325359060048278E-4</v>
      </c>
      <c r="K2178" s="2">
        <f t="shared" si="848"/>
        <v>5.7397027172267912E-4</v>
      </c>
      <c r="L2178" s="2">
        <f t="shared" si="849"/>
        <v>2.0820350982040381E-3</v>
      </c>
      <c r="M2178" s="2">
        <f t="shared" si="850"/>
        <v>5.1649363103054569E-3</v>
      </c>
      <c r="N2178" s="2">
        <f t="shared" si="851"/>
        <v>6.9003579338062782E-3</v>
      </c>
      <c r="O2178" s="2">
        <f t="shared" si="852"/>
        <v>-3.0458399535464586E-3</v>
      </c>
      <c r="P2178" s="2">
        <f t="shared" si="853"/>
        <v>-7.9045709689806731E-4</v>
      </c>
      <c r="Q2178" s="2">
        <f t="shared" si="854"/>
        <v>4.7071668112219633E-4</v>
      </c>
      <c r="R2178" s="2">
        <f t="shared" si="855"/>
        <v>1.9787815076035553E-3</v>
      </c>
      <c r="S2178" s="2">
        <f t="shared" si="856"/>
        <v>5.0616827197049741E-3</v>
      </c>
      <c r="T2178" s="2">
        <f t="shared" si="857"/>
        <v>6.7971043432057954E-3</v>
      </c>
      <c r="U2178" s="2">
        <f t="shared" si="858"/>
        <v>-3.1490935441469414E-3</v>
      </c>
      <c r="V2178" s="2">
        <f t="shared" si="859"/>
        <v>-8.9371068749855009E-4</v>
      </c>
      <c r="W2178">
        <f>MAX(B$2:B2178)</f>
        <v>55.717311859130803</v>
      </c>
      <c r="X2178">
        <f>MAX(C$2:C2178)</f>
        <v>101.97550201416</v>
      </c>
      <c r="Y2178">
        <f>MAX(D$2:D2178)</f>
        <v>63.416500091552699</v>
      </c>
      <c r="Z2178">
        <f>MAX(E$2:E2178)</f>
        <v>110.004417419433</v>
      </c>
      <c r="AA2178">
        <f>MAX(F$2:F2178)</f>
        <v>25.666667938232401</v>
      </c>
      <c r="AB2178">
        <f>MAX(G$2:G2178)</f>
        <v>2930.75</v>
      </c>
      <c r="AC2178" s="2">
        <f t="shared" si="841"/>
        <v>-0.24295022326161586</v>
      </c>
      <c r="AD2178" s="2">
        <f t="shared" si="842"/>
        <v>-0.19765043487147593</v>
      </c>
      <c r="AE2178" s="2">
        <f t="shared" si="843"/>
        <v>-0.12078875113501319</v>
      </c>
      <c r="AF2178" s="2">
        <f t="shared" si="844"/>
        <v>-1.9744496289103575E-2</v>
      </c>
      <c r="AG2178" s="2">
        <f t="shared" si="845"/>
        <v>-0.22633774366811221</v>
      </c>
      <c r="AH2178" s="2">
        <f t="shared" si="846"/>
        <v>-4.669456543760131E-2</v>
      </c>
      <c r="AI2178" s="2" t="str">
        <f t="shared" si="860"/>
        <v/>
      </c>
      <c r="AJ2178" s="2" t="str">
        <f t="shared" si="861"/>
        <v/>
      </c>
      <c r="AK2178" s="2" t="str">
        <f t="shared" si="862"/>
        <v/>
      </c>
      <c r="AL2178" s="2" t="str">
        <f t="shared" si="863"/>
        <v/>
      </c>
      <c r="AM2178" s="2">
        <f t="shared" si="864"/>
        <v>-3.1490935441469414E-3</v>
      </c>
      <c r="AN2178" s="2">
        <f t="shared" si="865"/>
        <v>-8.9371068749855009E-4</v>
      </c>
    </row>
    <row r="2179" spans="1:40" x14ac:dyDescent="0.3">
      <c r="A2179" s="1">
        <v>43523</v>
      </c>
      <c r="B2179">
        <v>42.311435699462798</v>
      </c>
      <c r="C2179">
        <v>82.054496765136705</v>
      </c>
      <c r="D2179">
        <v>55.802501678466797</v>
      </c>
      <c r="E2179">
        <v>107.650100708007</v>
      </c>
      <c r="F2179">
        <v>20.982667922973601</v>
      </c>
      <c r="G2179">
        <v>2792.3798828125</v>
      </c>
      <c r="H2179">
        <v>2.6930000782012899</v>
      </c>
      <c r="I2179" s="2">
        <f>H2179/H2178-1</f>
        <v>2.1623733683908242E-2</v>
      </c>
      <c r="J2179" s="3">
        <f t="shared" si="847"/>
        <v>1.0545702725117678E-4</v>
      </c>
      <c r="K2179" s="2">
        <f t="shared" si="848"/>
        <v>3.097552977461282E-3</v>
      </c>
      <c r="L2179" s="2">
        <f t="shared" si="849"/>
        <v>2.8660116253622636E-3</v>
      </c>
      <c r="M2179" s="2">
        <f t="shared" si="850"/>
        <v>8.2504163863905688E-4</v>
      </c>
      <c r="N2179" s="2">
        <f t="shared" si="851"/>
        <v>-1.6909095938998364E-3</v>
      </c>
      <c r="O2179" s="2">
        <f t="shared" si="852"/>
        <v>5.6671041222804863E-2</v>
      </c>
      <c r="P2179" s="2">
        <f t="shared" si="853"/>
        <v>-5.4404938773033873E-4</v>
      </c>
      <c r="Q2179" s="2">
        <f t="shared" si="854"/>
        <v>2.9920959502101052E-3</v>
      </c>
      <c r="R2179" s="2">
        <f t="shared" si="855"/>
        <v>2.7605545981110868E-3</v>
      </c>
      <c r="S2179" s="2">
        <f t="shared" si="856"/>
        <v>7.195846113878801E-4</v>
      </c>
      <c r="T2179" s="2">
        <f t="shared" si="857"/>
        <v>-1.7963666211510132E-3</v>
      </c>
      <c r="U2179" s="2">
        <f t="shared" si="858"/>
        <v>5.6565584195553686E-2</v>
      </c>
      <c r="V2179" s="2">
        <f t="shared" si="859"/>
        <v>-6.4950641498151551E-4</v>
      </c>
      <c r="W2179">
        <f>MAX(B$2:B2179)</f>
        <v>55.717311859130803</v>
      </c>
      <c r="X2179">
        <f>MAX(C$2:C2179)</f>
        <v>101.97550201416</v>
      </c>
      <c r="Y2179">
        <f>MAX(D$2:D2179)</f>
        <v>63.416500091552699</v>
      </c>
      <c r="Z2179">
        <f>MAX(E$2:E2179)</f>
        <v>110.004417419433</v>
      </c>
      <c r="AA2179">
        <f>MAX(F$2:F2179)</f>
        <v>25.666667938232401</v>
      </c>
      <c r="AB2179">
        <f>MAX(G$2:G2179)</f>
        <v>2930.75</v>
      </c>
      <c r="AC2179" s="2">
        <f t="shared" ref="AC2179:AC2242" si="866">B2179/W2179-1</f>
        <v>-0.24060522147159336</v>
      </c>
      <c r="AD2179" s="2">
        <f t="shared" ref="AD2179:AD2242" si="867">C2179/X2179-1</f>
        <v>-0.19535089169021325</v>
      </c>
      <c r="AE2179" s="2">
        <f t="shared" ref="AE2179:AE2242" si="868">D2179/Y2179-1</f>
        <v>-0.12006336524553984</v>
      </c>
      <c r="AF2179" s="2">
        <f t="shared" ref="AF2179:AF2242" si="869">E2179/Z2179-1</f>
        <v>-2.140201972480138E-2</v>
      </c>
      <c r="AG2179" s="2">
        <f t="shared" ref="AG2179:AG2242" si="870">F2179/AA2179-1</f>
        <v>-0.18249349804699955</v>
      </c>
      <c r="AH2179" s="2">
        <f t="shared" ref="AH2179:AH2242" si="871">G2179/AB2179-1</f>
        <v>-4.721321067559503E-2</v>
      </c>
      <c r="AI2179" s="2" t="str">
        <f t="shared" si="860"/>
        <v/>
      </c>
      <c r="AJ2179" s="2" t="str">
        <f t="shared" si="861"/>
        <v/>
      </c>
      <c r="AK2179" s="2" t="str">
        <f t="shared" si="862"/>
        <v/>
      </c>
      <c r="AL2179" s="2">
        <f t="shared" si="863"/>
        <v>-1.7963666211510132E-3</v>
      </c>
      <c r="AM2179" s="2" t="str">
        <f t="shared" si="864"/>
        <v/>
      </c>
      <c r="AN2179" s="2">
        <f t="shared" si="865"/>
        <v>-6.4950641498151551E-4</v>
      </c>
    </row>
    <row r="2180" spans="1:40" x14ac:dyDescent="0.3">
      <c r="A2180" s="1">
        <v>43524</v>
      </c>
      <c r="B2180">
        <v>41.895256042480398</v>
      </c>
      <c r="C2180">
        <v>81.991500854492102</v>
      </c>
      <c r="D2180">
        <v>55.995998382568303</v>
      </c>
      <c r="E2180">
        <v>107.515724182128</v>
      </c>
      <c r="F2180">
        <v>21.325332641601499</v>
      </c>
      <c r="G2180">
        <v>2784.48999023437</v>
      </c>
      <c r="H2180">
        <v>2.7109999656677202</v>
      </c>
      <c r="I2180" s="2">
        <f>H2180/H2179-1</f>
        <v>6.6839535624716451E-3</v>
      </c>
      <c r="J2180" s="3">
        <f t="shared" ref="J2180:J2243" si="872">(1+H2180/100)^(1/252)-1</f>
        <v>1.0615258997126453E-4</v>
      </c>
      <c r="K2180" s="2">
        <f t="shared" ref="K2180:K2243" si="873">B2180/B2179-1</f>
        <v>-9.8361034103998657E-3</v>
      </c>
      <c r="L2180" s="2">
        <f t="shared" ref="L2180:L2243" si="874">C2180/C2179-1</f>
        <v>-7.677325817366798E-4</v>
      </c>
      <c r="M2180" s="2">
        <f t="shared" ref="M2180:M2243" si="875">D2180/D2179-1</f>
        <v>3.4675274097284436E-3</v>
      </c>
      <c r="N2180" s="2">
        <f t="shared" ref="N2180:N2243" si="876">E2180/E2179-1</f>
        <v>-1.2482712509809257E-3</v>
      </c>
      <c r="O2180" s="2">
        <f t="shared" ref="O2180:O2243" si="877">F2180/F2179-1</f>
        <v>1.6330846005179422E-2</v>
      </c>
      <c r="P2180" s="2">
        <f t="shared" ref="P2180:P2243" si="878">G2180/G2179-1</f>
        <v>-2.8255083152165517E-3</v>
      </c>
      <c r="Q2180" s="2">
        <f t="shared" ref="Q2180:Q2243" si="879">K2180-$J2180</f>
        <v>-9.9422560003711302E-3</v>
      </c>
      <c r="R2180" s="2">
        <f t="shared" ref="R2180:R2243" si="880">L2180-$J2180</f>
        <v>-8.7388517170794433E-4</v>
      </c>
      <c r="S2180" s="2">
        <f t="shared" ref="S2180:S2243" si="881">M2180-$J2180</f>
        <v>3.3613748197571791E-3</v>
      </c>
      <c r="T2180" s="2">
        <f t="shared" ref="T2180:T2243" si="882">N2180-$J2180</f>
        <v>-1.3544238409521903E-3</v>
      </c>
      <c r="U2180" s="2">
        <f t="shared" ref="U2180:U2243" si="883">O2180-$J2180</f>
        <v>1.6224693415208158E-2</v>
      </c>
      <c r="V2180" s="2">
        <f t="shared" ref="V2180:V2243" si="884">P2180-$J2180</f>
        <v>-2.9316609051878162E-3</v>
      </c>
      <c r="W2180">
        <f>MAX(B$2:B2180)</f>
        <v>55.717311859130803</v>
      </c>
      <c r="X2180">
        <f>MAX(C$2:C2180)</f>
        <v>101.97550201416</v>
      </c>
      <c r="Y2180">
        <f>MAX(D$2:D2180)</f>
        <v>63.416500091552699</v>
      </c>
      <c r="Z2180">
        <f>MAX(E$2:E2180)</f>
        <v>110.004417419433</v>
      </c>
      <c r="AA2180">
        <f>MAX(F$2:F2180)</f>
        <v>25.666667938232401</v>
      </c>
      <c r="AB2180">
        <f>MAX(G$2:G2180)</f>
        <v>2930.75</v>
      </c>
      <c r="AC2180" s="2">
        <f t="shared" si="866"/>
        <v>-0.24807470704251655</v>
      </c>
      <c r="AD2180" s="2">
        <f t="shared" si="867"/>
        <v>-0.19596864702752803</v>
      </c>
      <c r="AE2180" s="2">
        <f t="shared" si="868"/>
        <v>-0.11701216084570443</v>
      </c>
      <c r="AF2180" s="2">
        <f t="shared" si="869"/>
        <v>-2.2623575449846944E-2</v>
      </c>
      <c r="AG2180" s="2">
        <f t="shared" si="870"/>
        <v>-0.16914292525537222</v>
      </c>
      <c r="AH2180" s="2">
        <f t="shared" si="871"/>
        <v>-4.9905317671459559E-2</v>
      </c>
      <c r="AI2180" s="2">
        <f t="shared" ref="AI2180:AI2243" si="885">IF(K2180&lt;$J2180,K2180-$J2180,"")</f>
        <v>-9.9422560003711302E-3</v>
      </c>
      <c r="AJ2180" s="2">
        <f t="shared" ref="AJ2180:AJ2243" si="886">IF(L2180&lt;$J2180,L2180-$J2180,"")</f>
        <v>-8.7388517170794433E-4</v>
      </c>
      <c r="AK2180" s="2" t="str">
        <f t="shared" ref="AK2180:AK2243" si="887">IF(M2180&lt;$J2180,M2180-$J2180,"")</f>
        <v/>
      </c>
      <c r="AL2180" s="2">
        <f t="shared" ref="AL2180:AL2243" si="888">IF(N2180&lt;$J2180,N2180-$J2180,"")</f>
        <v>-1.3544238409521903E-3</v>
      </c>
      <c r="AM2180" s="2" t="str">
        <f t="shared" ref="AM2180:AM2243" si="889">IF(O2180&lt;$J2180,O2180-$J2180,"")</f>
        <v/>
      </c>
      <c r="AN2180" s="2">
        <f t="shared" ref="AN2180:AN2243" si="890">IF(P2180&lt;$J2180,P2180-$J2180,"")</f>
        <v>-2.9316609051878162E-3</v>
      </c>
    </row>
    <row r="2181" spans="1:40" x14ac:dyDescent="0.3">
      <c r="A2181" s="1">
        <v>43525</v>
      </c>
      <c r="B2181">
        <v>42.335624694824197</v>
      </c>
      <c r="C2181">
        <v>83.586502075195298</v>
      </c>
      <c r="D2181">
        <v>57.0494995117187</v>
      </c>
      <c r="E2181">
        <v>107.99558258056599</v>
      </c>
      <c r="F2181">
        <v>19.652666091918899</v>
      </c>
      <c r="G2181">
        <v>2803.68994140625</v>
      </c>
      <c r="H2181">
        <v>2.75500011444091</v>
      </c>
      <c r="I2181" s="2">
        <f>H2181/H2180-1</f>
        <v>1.6230228450907713E-2</v>
      </c>
      <c r="J2181" s="3">
        <f t="shared" si="872"/>
        <v>1.0785235976862317E-4</v>
      </c>
      <c r="K2181" s="2">
        <f t="shared" si="873"/>
        <v>1.0511181788632085E-2</v>
      </c>
      <c r="L2181" s="2">
        <f t="shared" si="874"/>
        <v>1.9453250691602753E-2</v>
      </c>
      <c r="M2181" s="2">
        <f t="shared" si="875"/>
        <v>1.8813864554263482E-2</v>
      </c>
      <c r="N2181" s="2">
        <f t="shared" si="876"/>
        <v>4.4631462243154285E-3</v>
      </c>
      <c r="O2181" s="2">
        <f t="shared" si="877"/>
        <v>-7.8435660432304766E-2</v>
      </c>
      <c r="P2181" s="2">
        <f t="shared" si="878"/>
        <v>6.8953205934361161E-3</v>
      </c>
      <c r="Q2181" s="2">
        <f t="shared" si="879"/>
        <v>1.0403329428863461E-2</v>
      </c>
      <c r="R2181" s="2">
        <f t="shared" si="880"/>
        <v>1.9345398331834129E-2</v>
      </c>
      <c r="S2181" s="2">
        <f t="shared" si="881"/>
        <v>1.8706012194494859E-2</v>
      </c>
      <c r="T2181" s="2">
        <f t="shared" si="882"/>
        <v>4.3552938645468053E-3</v>
      </c>
      <c r="U2181" s="2">
        <f t="shared" si="883"/>
        <v>-7.8543512792073389E-2</v>
      </c>
      <c r="V2181" s="2">
        <f t="shared" si="884"/>
        <v>6.787468233667493E-3</v>
      </c>
      <c r="W2181">
        <f>MAX(B$2:B2181)</f>
        <v>55.717311859130803</v>
      </c>
      <c r="X2181">
        <f>MAX(C$2:C2181)</f>
        <v>101.97550201416</v>
      </c>
      <c r="Y2181">
        <f>MAX(D$2:D2181)</f>
        <v>63.416500091552699</v>
      </c>
      <c r="Z2181">
        <f>MAX(E$2:E2181)</f>
        <v>110.004417419433</v>
      </c>
      <c r="AA2181">
        <f>MAX(F$2:F2181)</f>
        <v>25.666667938232401</v>
      </c>
      <c r="AB2181">
        <f>MAX(G$2:G2181)</f>
        <v>2930.75</v>
      </c>
      <c r="AC2181" s="2">
        <f t="shared" si="866"/>
        <v>-0.24017108359676997</v>
      </c>
      <c r="AD2181" s="2">
        <f t="shared" si="867"/>
        <v>-0.18032762355424603</v>
      </c>
      <c r="AE2181" s="2">
        <f t="shared" si="868"/>
        <v>-0.10039974723679379</v>
      </c>
      <c r="AF2181" s="2">
        <f t="shared" si="869"/>
        <v>-1.8261401550881073E-2</v>
      </c>
      <c r="AG2181" s="2">
        <f t="shared" si="870"/>
        <v>-0.23431174863781989</v>
      </c>
      <c r="AH2181" s="2">
        <f t="shared" si="871"/>
        <v>-4.3354110242685318E-2</v>
      </c>
      <c r="AI2181" s="2" t="str">
        <f t="shared" si="885"/>
        <v/>
      </c>
      <c r="AJ2181" s="2" t="str">
        <f t="shared" si="886"/>
        <v/>
      </c>
      <c r="AK2181" s="2" t="str">
        <f t="shared" si="887"/>
        <v/>
      </c>
      <c r="AL2181" s="2" t="str">
        <f t="shared" si="888"/>
        <v/>
      </c>
      <c r="AM2181" s="2">
        <f t="shared" si="889"/>
        <v>-7.8543512792073389E-2</v>
      </c>
      <c r="AN2181" s="2" t="str">
        <f t="shared" si="890"/>
        <v/>
      </c>
    </row>
    <row r="2182" spans="1:40" x14ac:dyDescent="0.3">
      <c r="A2182" s="1">
        <v>43528</v>
      </c>
      <c r="B2182">
        <v>42.548557281494098</v>
      </c>
      <c r="C2182">
        <v>84.808502197265597</v>
      </c>
      <c r="D2182">
        <v>57.389999389648402</v>
      </c>
      <c r="E2182">
        <v>107.73647308349599</v>
      </c>
      <c r="F2182">
        <v>19.024000167846602</v>
      </c>
      <c r="G2182">
        <v>2792.81005859375</v>
      </c>
      <c r="H2182">
        <v>2.7219998836517298</v>
      </c>
      <c r="I2182" s="2">
        <f>H2182/H2181-1</f>
        <v>-1.1978304689064245E-2</v>
      </c>
      <c r="J2182" s="3">
        <f t="shared" si="872"/>
        <v>1.0657759579935089E-4</v>
      </c>
      <c r="K2182" s="2">
        <f t="shared" si="873"/>
        <v>5.0296313850290986E-3</v>
      </c>
      <c r="L2182" s="2">
        <f t="shared" si="874"/>
        <v>1.4619586796094985E-2</v>
      </c>
      <c r="M2182" s="2">
        <f t="shared" si="875"/>
        <v>5.9684989499295682E-3</v>
      </c>
      <c r="N2182" s="2">
        <f t="shared" si="876"/>
        <v>-2.3992601445220751E-3</v>
      </c>
      <c r="O2182" s="2">
        <f t="shared" si="877"/>
        <v>-3.1988836584915248E-2</v>
      </c>
      <c r="P2182" s="2">
        <f t="shared" si="878"/>
        <v>-3.880558492514008E-3</v>
      </c>
      <c r="Q2182" s="2">
        <f t="shared" si="879"/>
        <v>4.9230537892297477E-3</v>
      </c>
      <c r="R2182" s="2">
        <f t="shared" si="880"/>
        <v>1.4513009200295635E-2</v>
      </c>
      <c r="S2182" s="2">
        <f t="shared" si="881"/>
        <v>5.8619213541302173E-3</v>
      </c>
      <c r="T2182" s="2">
        <f t="shared" si="882"/>
        <v>-2.505837740321426E-3</v>
      </c>
      <c r="U2182" s="2">
        <f t="shared" si="883"/>
        <v>-3.2095414180714599E-2</v>
      </c>
      <c r="V2182" s="2">
        <f t="shared" si="884"/>
        <v>-3.9871360883133589E-3</v>
      </c>
      <c r="W2182">
        <f>MAX(B$2:B2182)</f>
        <v>55.717311859130803</v>
      </c>
      <c r="X2182">
        <f>MAX(C$2:C2182)</f>
        <v>101.97550201416</v>
      </c>
      <c r="Y2182">
        <f>MAX(D$2:D2182)</f>
        <v>63.416500091552699</v>
      </c>
      <c r="Z2182">
        <f>MAX(E$2:E2182)</f>
        <v>110.004417419433</v>
      </c>
      <c r="AA2182">
        <f>MAX(F$2:F2182)</f>
        <v>25.666667938232401</v>
      </c>
      <c r="AB2182">
        <f>MAX(G$2:G2182)</f>
        <v>2930.75</v>
      </c>
      <c r="AC2182" s="2">
        <f t="shared" si="866"/>
        <v>-0.23634942423157557</v>
      </c>
      <c r="AD2182" s="2">
        <f t="shared" si="867"/>
        <v>-0.16834435210243581</v>
      </c>
      <c r="AE2182" s="2">
        <f t="shared" si="868"/>
        <v>-9.5030484072820109E-2</v>
      </c>
      <c r="AF2182" s="2">
        <f t="shared" si="869"/>
        <v>-2.061684784247908E-2</v>
      </c>
      <c r="AG2182" s="2">
        <f t="shared" si="870"/>
        <v>-0.25880522498563419</v>
      </c>
      <c r="AH2182" s="2">
        <f t="shared" si="871"/>
        <v>-4.7066430574511653E-2</v>
      </c>
      <c r="AI2182" s="2" t="str">
        <f t="shared" si="885"/>
        <v/>
      </c>
      <c r="AJ2182" s="2" t="str">
        <f t="shared" si="886"/>
        <v/>
      </c>
      <c r="AK2182" s="2" t="str">
        <f t="shared" si="887"/>
        <v/>
      </c>
      <c r="AL2182" s="2">
        <f t="shared" si="888"/>
        <v>-2.505837740321426E-3</v>
      </c>
      <c r="AM2182" s="2">
        <f t="shared" si="889"/>
        <v>-3.2095414180714599E-2</v>
      </c>
      <c r="AN2182" s="2">
        <f t="shared" si="890"/>
        <v>-3.9871360883133589E-3</v>
      </c>
    </row>
    <row r="2183" spans="1:40" x14ac:dyDescent="0.3">
      <c r="A2183" s="1">
        <v>43529</v>
      </c>
      <c r="B2183">
        <v>42.471126556396399</v>
      </c>
      <c r="C2183">
        <v>84.621498107910099</v>
      </c>
      <c r="D2183">
        <v>58.1015014648437</v>
      </c>
      <c r="E2183">
        <v>107.19902801513599</v>
      </c>
      <c r="F2183">
        <v>18.436000823974599</v>
      </c>
      <c r="G2183">
        <v>2789.64990234375</v>
      </c>
      <c r="H2183">
        <v>2.7219998836517298</v>
      </c>
      <c r="I2183" s="2">
        <f>H2183/H2182-1</f>
        <v>0</v>
      </c>
      <c r="J2183" s="3">
        <f t="shared" si="872"/>
        <v>1.0657759579935089E-4</v>
      </c>
      <c r="K2183" s="2">
        <f t="shared" si="873"/>
        <v>-1.81982022528826E-3</v>
      </c>
      <c r="L2183" s="2">
        <f t="shared" si="874"/>
        <v>-2.2050158240093376E-3</v>
      </c>
      <c r="M2183" s="2">
        <f t="shared" si="875"/>
        <v>1.2397666540551189E-2</v>
      </c>
      <c r="N2183" s="2">
        <f t="shared" si="876"/>
        <v>-4.9885155229044686E-3</v>
      </c>
      <c r="O2183" s="2">
        <f t="shared" si="877"/>
        <v>-3.0908291562455337E-2</v>
      </c>
      <c r="P2183" s="2">
        <f t="shared" si="878"/>
        <v>-1.131532823106185E-3</v>
      </c>
      <c r="Q2183" s="2">
        <f t="shared" si="879"/>
        <v>-1.9263978210876109E-3</v>
      </c>
      <c r="R2183" s="2">
        <f t="shared" si="880"/>
        <v>-2.3115934198086885E-3</v>
      </c>
      <c r="S2183" s="2">
        <f t="shared" si="881"/>
        <v>1.2291088944751838E-2</v>
      </c>
      <c r="T2183" s="2">
        <f t="shared" si="882"/>
        <v>-5.0950931187038195E-3</v>
      </c>
      <c r="U2183" s="2">
        <f t="shared" si="883"/>
        <v>-3.1014869158254688E-2</v>
      </c>
      <c r="V2183" s="2">
        <f t="shared" si="884"/>
        <v>-1.2381104189055359E-3</v>
      </c>
      <c r="W2183">
        <f>MAX(B$2:B2183)</f>
        <v>55.717311859130803</v>
      </c>
      <c r="X2183">
        <f>MAX(C$2:C2183)</f>
        <v>101.97550201416</v>
      </c>
      <c r="Y2183">
        <f>MAX(D$2:D2183)</f>
        <v>63.416500091552699</v>
      </c>
      <c r="Z2183">
        <f>MAX(E$2:E2183)</f>
        <v>110.004417419433</v>
      </c>
      <c r="AA2183">
        <f>MAX(F$2:F2183)</f>
        <v>25.666667938232401</v>
      </c>
      <c r="AB2183">
        <f>MAX(G$2:G2183)</f>
        <v>2930.75</v>
      </c>
      <c r="AC2183" s="2">
        <f t="shared" si="866"/>
        <v>-0.23773913099441202</v>
      </c>
      <c r="AD2183" s="2">
        <f t="shared" si="867"/>
        <v>-0.17017816596617663</v>
      </c>
      <c r="AE2183" s="2">
        <f t="shared" si="868"/>
        <v>-8.3810973784990916E-2</v>
      </c>
      <c r="AF2183" s="2">
        <f t="shared" si="869"/>
        <v>-2.5502515899887945E-2</v>
      </c>
      <c r="AG2183" s="2">
        <f t="shared" si="870"/>
        <v>-0.28171428919634667</v>
      </c>
      <c r="AH2183" s="2">
        <f t="shared" si="871"/>
        <v>-4.8144706186556308E-2</v>
      </c>
      <c r="AI2183" s="2">
        <f t="shared" si="885"/>
        <v>-1.9263978210876109E-3</v>
      </c>
      <c r="AJ2183" s="2">
        <f t="shared" si="886"/>
        <v>-2.3115934198086885E-3</v>
      </c>
      <c r="AK2183" s="2" t="str">
        <f t="shared" si="887"/>
        <v/>
      </c>
      <c r="AL2183" s="2">
        <f t="shared" si="888"/>
        <v>-5.0950931187038195E-3</v>
      </c>
      <c r="AM2183" s="2">
        <f t="shared" si="889"/>
        <v>-3.1014869158254688E-2</v>
      </c>
      <c r="AN2183" s="2">
        <f t="shared" si="890"/>
        <v>-1.2381104189055359E-3</v>
      </c>
    </row>
    <row r="2184" spans="1:40" x14ac:dyDescent="0.3">
      <c r="A2184" s="1">
        <v>43530</v>
      </c>
      <c r="B2184">
        <v>42.2267456054687</v>
      </c>
      <c r="C2184">
        <v>83.447502136230398</v>
      </c>
      <c r="D2184">
        <v>57.893001556396399</v>
      </c>
      <c r="E2184">
        <v>107.24699401855401</v>
      </c>
      <c r="F2184">
        <v>18.416000366210898</v>
      </c>
      <c r="G2184">
        <v>2771.44995117187</v>
      </c>
      <c r="H2184">
        <v>2.6919999122619598</v>
      </c>
      <c r="I2184" s="2">
        <f>H2184/H2183-1</f>
        <v>-1.1021297822218612E-2</v>
      </c>
      <c r="J2184" s="3">
        <f t="shared" si="872"/>
        <v>1.0541837466271353E-4</v>
      </c>
      <c r="K2184" s="2">
        <f t="shared" si="873"/>
        <v>-5.7540491798161453E-3</v>
      </c>
      <c r="L2184" s="2">
        <f t="shared" si="874"/>
        <v>-1.3873495481994569E-2</v>
      </c>
      <c r="M2184" s="2">
        <f t="shared" si="875"/>
        <v>-3.5885459616471493E-3</v>
      </c>
      <c r="N2184" s="2">
        <f t="shared" si="876"/>
        <v>4.4744811875752077E-4</v>
      </c>
      <c r="O2184" s="2">
        <f t="shared" si="877"/>
        <v>-1.0848588017902117E-3</v>
      </c>
      <c r="P2184" s="2">
        <f t="shared" si="878"/>
        <v>-6.524098653594157E-3</v>
      </c>
      <c r="Q2184" s="2">
        <f t="shared" si="879"/>
        <v>-5.8594675544788588E-3</v>
      </c>
      <c r="R2184" s="2">
        <f t="shared" si="880"/>
        <v>-1.3978913856657282E-2</v>
      </c>
      <c r="S2184" s="2">
        <f t="shared" si="881"/>
        <v>-3.6939643363098629E-3</v>
      </c>
      <c r="T2184" s="2">
        <f t="shared" si="882"/>
        <v>3.4202974409480724E-4</v>
      </c>
      <c r="U2184" s="2">
        <f t="shared" si="883"/>
        <v>-1.1902771764529252E-3</v>
      </c>
      <c r="V2184" s="2">
        <f t="shared" si="884"/>
        <v>-6.6295170282568705E-3</v>
      </c>
      <c r="W2184">
        <f>MAX(B$2:B2184)</f>
        <v>55.717311859130803</v>
      </c>
      <c r="X2184">
        <f>MAX(C$2:C2184)</f>
        <v>101.97550201416</v>
      </c>
      <c r="Y2184">
        <f>MAX(D$2:D2184)</f>
        <v>63.416500091552699</v>
      </c>
      <c r="Z2184">
        <f>MAX(E$2:E2184)</f>
        <v>110.004417419433</v>
      </c>
      <c r="AA2184">
        <f>MAX(F$2:F2184)</f>
        <v>25.666667938232401</v>
      </c>
      <c r="AB2184">
        <f>MAX(G$2:G2184)</f>
        <v>2930.75</v>
      </c>
      <c r="AC2184" s="2">
        <f t="shared" si="866"/>
        <v>-0.24212521752251948</v>
      </c>
      <c r="AD2184" s="2">
        <f t="shared" si="867"/>
        <v>-0.18169069543150529</v>
      </c>
      <c r="AE2184" s="2">
        <f t="shared" si="868"/>
        <v>-8.7098760215120197E-2</v>
      </c>
      <c r="AF2184" s="2">
        <f t="shared" si="869"/>
        <v>-2.5066478833893346E-2</v>
      </c>
      <c r="AG2184" s="2">
        <f t="shared" si="870"/>
        <v>-0.28249352777191217</v>
      </c>
      <c r="AH2184" s="2">
        <f t="shared" si="871"/>
        <v>-5.4354704027341105E-2</v>
      </c>
      <c r="AI2184" s="2">
        <f t="shared" si="885"/>
        <v>-5.8594675544788588E-3</v>
      </c>
      <c r="AJ2184" s="2">
        <f t="shared" si="886"/>
        <v>-1.3978913856657282E-2</v>
      </c>
      <c r="AK2184" s="2">
        <f t="shared" si="887"/>
        <v>-3.6939643363098629E-3</v>
      </c>
      <c r="AL2184" s="2" t="str">
        <f t="shared" si="888"/>
        <v/>
      </c>
      <c r="AM2184" s="2">
        <f t="shared" si="889"/>
        <v>-1.1902771764529252E-3</v>
      </c>
      <c r="AN2184" s="2">
        <f t="shared" si="890"/>
        <v>-6.6295170282568705E-3</v>
      </c>
    </row>
    <row r="2185" spans="1:40" x14ac:dyDescent="0.3">
      <c r="A2185" s="1">
        <v>43531</v>
      </c>
      <c r="B2185">
        <v>41.737987518310497</v>
      </c>
      <c r="C2185">
        <v>81.297500610351506</v>
      </c>
      <c r="D2185">
        <v>57.165000915527301</v>
      </c>
      <c r="E2185">
        <v>105.94181823730401</v>
      </c>
      <c r="F2185">
        <v>18.439332962036101</v>
      </c>
      <c r="G2185">
        <v>2748.92993164062</v>
      </c>
      <c r="H2185">
        <v>2.6359999179839999</v>
      </c>
      <c r="I2185" s="2">
        <f>H2185/H2184-1</f>
        <v>-2.0802375966983533E-2</v>
      </c>
      <c r="J2185" s="3">
        <f t="shared" si="872"/>
        <v>1.0325359060048278E-4</v>
      </c>
      <c r="K2185" s="2">
        <f t="shared" si="873"/>
        <v>-1.1574609412829173E-2</v>
      </c>
      <c r="L2185" s="2">
        <f t="shared" si="874"/>
        <v>-2.5764719983696449E-2</v>
      </c>
      <c r="M2185" s="2">
        <f t="shared" si="875"/>
        <v>-1.2574933434051028E-2</v>
      </c>
      <c r="N2185" s="2">
        <f t="shared" si="876"/>
        <v>-1.216981224689806E-2</v>
      </c>
      <c r="O2185" s="2">
        <f t="shared" si="877"/>
        <v>1.2669741182245176E-3</v>
      </c>
      <c r="P2185" s="2">
        <f t="shared" si="878"/>
        <v>-8.1257175586835206E-3</v>
      </c>
      <c r="Q2185" s="2">
        <f t="shared" si="879"/>
        <v>-1.1677863003429656E-2</v>
      </c>
      <c r="R2185" s="2">
        <f t="shared" si="880"/>
        <v>-2.5867973574296932E-2</v>
      </c>
      <c r="S2185" s="2">
        <f t="shared" si="881"/>
        <v>-1.267818702465151E-2</v>
      </c>
      <c r="T2185" s="2">
        <f t="shared" si="882"/>
        <v>-1.2273065837498542E-2</v>
      </c>
      <c r="U2185" s="2">
        <f t="shared" si="883"/>
        <v>1.1637205276240348E-3</v>
      </c>
      <c r="V2185" s="2">
        <f t="shared" si="884"/>
        <v>-8.2289711492840034E-3</v>
      </c>
      <c r="W2185">
        <f>MAX(B$2:B2185)</f>
        <v>55.717311859130803</v>
      </c>
      <c r="X2185">
        <f>MAX(C$2:C2185)</f>
        <v>101.97550201416</v>
      </c>
      <c r="Y2185">
        <f>MAX(D$2:D2185)</f>
        <v>63.416500091552699</v>
      </c>
      <c r="Z2185">
        <f>MAX(E$2:E2185)</f>
        <v>110.004417419433</v>
      </c>
      <c r="AA2185">
        <f>MAX(F$2:F2185)</f>
        <v>25.666667938232401</v>
      </c>
      <c r="AB2185">
        <f>MAX(G$2:G2185)</f>
        <v>2930.75</v>
      </c>
      <c r="AC2185" s="2">
        <f t="shared" si="866"/>
        <v>-0.25089732211352922</v>
      </c>
      <c r="AD2185" s="2">
        <f t="shared" si="867"/>
        <v>-0.20277420552376602</v>
      </c>
      <c r="AE2185" s="2">
        <f t="shared" si="868"/>
        <v>-9.8578432537277827E-2</v>
      </c>
      <c r="AF2185" s="2">
        <f t="shared" si="869"/>
        <v>-3.6931236739692119E-2</v>
      </c>
      <c r="AG2185" s="2">
        <f t="shared" si="870"/>
        <v>-0.28158446564194062</v>
      </c>
      <c r="AH2185" s="2">
        <f t="shared" si="871"/>
        <v>-6.2038750613112703E-2</v>
      </c>
      <c r="AI2185" s="2">
        <f t="shared" si="885"/>
        <v>-1.1677863003429656E-2</v>
      </c>
      <c r="AJ2185" s="2">
        <f t="shared" si="886"/>
        <v>-2.5867973574296932E-2</v>
      </c>
      <c r="AK2185" s="2">
        <f t="shared" si="887"/>
        <v>-1.267818702465151E-2</v>
      </c>
      <c r="AL2185" s="2">
        <f t="shared" si="888"/>
        <v>-1.2273065837498542E-2</v>
      </c>
      <c r="AM2185" s="2" t="str">
        <f t="shared" si="889"/>
        <v/>
      </c>
      <c r="AN2185" s="2">
        <f t="shared" si="890"/>
        <v>-8.2289711492840034E-3</v>
      </c>
    </row>
    <row r="2186" spans="1:40" x14ac:dyDescent="0.3">
      <c r="A2186" s="1">
        <v>43532</v>
      </c>
      <c r="B2186">
        <v>41.837192535400298</v>
      </c>
      <c r="C2186">
        <v>81.040000915527301</v>
      </c>
      <c r="D2186">
        <v>57.116001129150298</v>
      </c>
      <c r="E2186">
        <v>106.056983947753</v>
      </c>
      <c r="F2186">
        <v>18.9426670074462</v>
      </c>
      <c r="G2186">
        <v>2743.07006835937</v>
      </c>
      <c r="H2186">
        <v>2.625</v>
      </c>
      <c r="I2186" s="2">
        <f>H2186/H2185-1</f>
        <v>-4.1729583938729942E-3</v>
      </c>
      <c r="J2186" s="3">
        <f t="shared" si="872"/>
        <v>1.0282823004925667E-4</v>
      </c>
      <c r="K2186" s="2">
        <f t="shared" si="873"/>
        <v>2.3768519516251807E-3</v>
      </c>
      <c r="L2186" s="2">
        <f t="shared" si="874"/>
        <v>-3.1673752931024035E-3</v>
      </c>
      <c r="M2186" s="2">
        <f t="shared" si="875"/>
        <v>-8.5716409677683014E-4</v>
      </c>
      <c r="N2186" s="2">
        <f t="shared" si="876"/>
        <v>1.0870656400385759E-3</v>
      </c>
      <c r="O2186" s="2">
        <f t="shared" si="877"/>
        <v>2.7296759944971383E-2</v>
      </c>
      <c r="P2186" s="2">
        <f t="shared" si="878"/>
        <v>-2.1316888487414865E-3</v>
      </c>
      <c r="Q2186" s="2">
        <f t="shared" si="879"/>
        <v>2.274023721575924E-3</v>
      </c>
      <c r="R2186" s="2">
        <f t="shared" si="880"/>
        <v>-3.2702035231516602E-3</v>
      </c>
      <c r="S2186" s="2">
        <f t="shared" si="881"/>
        <v>-9.5999232682608682E-4</v>
      </c>
      <c r="T2186" s="2">
        <f t="shared" si="882"/>
        <v>9.8423740998931919E-4</v>
      </c>
      <c r="U2186" s="2">
        <f t="shared" si="883"/>
        <v>2.7193931714922126E-2</v>
      </c>
      <c r="V2186" s="2">
        <f t="shared" si="884"/>
        <v>-2.2345170787907431E-3</v>
      </c>
      <c r="W2186">
        <f>MAX(B$2:B2186)</f>
        <v>55.717311859130803</v>
      </c>
      <c r="X2186">
        <f>MAX(C$2:C2186)</f>
        <v>101.97550201416</v>
      </c>
      <c r="Y2186">
        <f>MAX(D$2:D2186)</f>
        <v>63.416500091552699</v>
      </c>
      <c r="Z2186">
        <f>MAX(E$2:E2186)</f>
        <v>110.004417419433</v>
      </c>
      <c r="AA2186">
        <f>MAX(F$2:F2186)</f>
        <v>25.666667938232401</v>
      </c>
      <c r="AB2186">
        <f>MAX(G$2:G2186)</f>
        <v>2930.75</v>
      </c>
      <c r="AC2186" s="2">
        <f t="shared" si="866"/>
        <v>-0.24911681595162716</v>
      </c>
      <c r="AD2186" s="2">
        <f t="shared" si="867"/>
        <v>-0.20529931880821395</v>
      </c>
      <c r="AE2186" s="2">
        <f t="shared" si="868"/>
        <v>-9.9351098740967037E-2</v>
      </c>
      <c r="AF2186" s="2">
        <f t="shared" si="869"/>
        <v>-3.5884317778157371E-2</v>
      </c>
      <c r="AG2186" s="2">
        <f t="shared" si="870"/>
        <v>-0.26197404925983026</v>
      </c>
      <c r="AH2186" s="2">
        <f t="shared" si="871"/>
        <v>-6.403819214898232E-2</v>
      </c>
      <c r="AI2186" s="2" t="str">
        <f t="shared" si="885"/>
        <v/>
      </c>
      <c r="AJ2186" s="2">
        <f t="shared" si="886"/>
        <v>-3.2702035231516602E-3</v>
      </c>
      <c r="AK2186" s="2">
        <f t="shared" si="887"/>
        <v>-9.5999232682608682E-4</v>
      </c>
      <c r="AL2186" s="2" t="str">
        <f t="shared" si="888"/>
        <v/>
      </c>
      <c r="AM2186" s="2" t="str">
        <f t="shared" si="889"/>
        <v/>
      </c>
      <c r="AN2186" s="2">
        <f t="shared" si="890"/>
        <v>-2.2345170787907431E-3</v>
      </c>
    </row>
    <row r="2187" spans="1:40" x14ac:dyDescent="0.3">
      <c r="A2187" s="1">
        <v>43535</v>
      </c>
      <c r="B2187">
        <v>43.286529541015597</v>
      </c>
      <c r="C2187">
        <v>83.530998229980398</v>
      </c>
      <c r="D2187">
        <v>58.787998199462798</v>
      </c>
      <c r="E2187">
        <v>108.283493041992</v>
      </c>
      <c r="F2187">
        <v>19.394666671752901</v>
      </c>
      <c r="G2187">
        <v>2783.30004882812</v>
      </c>
      <c r="H2187">
        <v>2.6429998874664302</v>
      </c>
      <c r="I2187" s="2">
        <f>H2187/H2186-1</f>
        <v>6.8570999872115124E-3</v>
      </c>
      <c r="J2187" s="3">
        <f t="shared" si="872"/>
        <v>1.0352425178461466E-4</v>
      </c>
      <c r="K2187" s="2">
        <f t="shared" si="873"/>
        <v>3.4642310293381939E-2</v>
      </c>
      <c r="L2187" s="2">
        <f t="shared" si="874"/>
        <v>3.0737873720529718E-2</v>
      </c>
      <c r="M2187" s="2">
        <f t="shared" si="875"/>
        <v>2.9273706794209708E-2</v>
      </c>
      <c r="N2187" s="2">
        <f t="shared" si="876"/>
        <v>2.0993516988337735E-2</v>
      </c>
      <c r="O2187" s="2">
        <f t="shared" si="877"/>
        <v>2.3861458586007078E-2</v>
      </c>
      <c r="P2187" s="2">
        <f t="shared" si="878"/>
        <v>1.4666041867757107E-2</v>
      </c>
      <c r="Q2187" s="2">
        <f t="shared" si="879"/>
        <v>3.4538786041597325E-2</v>
      </c>
      <c r="R2187" s="2">
        <f t="shared" si="880"/>
        <v>3.0634349468745103E-2</v>
      </c>
      <c r="S2187" s="2">
        <f t="shared" si="881"/>
        <v>2.9170182542425094E-2</v>
      </c>
      <c r="T2187" s="2">
        <f t="shared" si="882"/>
        <v>2.088999273655312E-2</v>
      </c>
      <c r="U2187" s="2">
        <f t="shared" si="883"/>
        <v>2.3757934334222464E-2</v>
      </c>
      <c r="V2187" s="2">
        <f t="shared" si="884"/>
        <v>1.4562517615972492E-2</v>
      </c>
      <c r="W2187">
        <f>MAX(B$2:B2187)</f>
        <v>55.717311859130803</v>
      </c>
      <c r="X2187">
        <f>MAX(C$2:C2187)</f>
        <v>101.97550201416</v>
      </c>
      <c r="Y2187">
        <f>MAX(D$2:D2187)</f>
        <v>63.416500091552699</v>
      </c>
      <c r="Z2187">
        <f>MAX(E$2:E2187)</f>
        <v>110.004417419433</v>
      </c>
      <c r="AA2187">
        <f>MAX(F$2:F2187)</f>
        <v>25.666667938232401</v>
      </c>
      <c r="AB2187">
        <f>MAX(G$2:G2187)</f>
        <v>2930.75</v>
      </c>
      <c r="AC2187" s="2">
        <f t="shared" si="866"/>
        <v>-0.22310448769574087</v>
      </c>
      <c r="AD2187" s="2">
        <f t="shared" si="867"/>
        <v>-0.18087190962412181</v>
      </c>
      <c r="AE2187" s="2">
        <f t="shared" si="868"/>
        <v>-7.2985766880983016E-2</v>
      </c>
      <c r="AF2187" s="2">
        <f t="shared" si="869"/>
        <v>-1.5644138824710385E-2</v>
      </c>
      <c r="AG2187" s="2">
        <f t="shared" si="870"/>
        <v>-0.2443636736008451</v>
      </c>
      <c r="AH2187" s="2">
        <f t="shared" si="871"/>
        <v>-5.0311337088417618E-2</v>
      </c>
      <c r="AI2187" s="2" t="str">
        <f t="shared" si="885"/>
        <v/>
      </c>
      <c r="AJ2187" s="2" t="str">
        <f t="shared" si="886"/>
        <v/>
      </c>
      <c r="AK2187" s="2" t="str">
        <f t="shared" si="887"/>
        <v/>
      </c>
      <c r="AL2187" s="2" t="str">
        <f t="shared" si="888"/>
        <v/>
      </c>
      <c r="AM2187" s="2" t="str">
        <f t="shared" si="889"/>
        <v/>
      </c>
      <c r="AN2187" s="2" t="str">
        <f t="shared" si="890"/>
        <v/>
      </c>
    </row>
    <row r="2188" spans="1:40" x14ac:dyDescent="0.3">
      <c r="A2188" s="1">
        <v>43536</v>
      </c>
      <c r="B2188">
        <v>43.772876739501903</v>
      </c>
      <c r="C2188">
        <v>83.654998779296804</v>
      </c>
      <c r="D2188">
        <v>59.659999847412102</v>
      </c>
      <c r="E2188">
        <v>109.04164886474599</v>
      </c>
      <c r="F2188">
        <v>18.890666961669901</v>
      </c>
      <c r="G2188">
        <v>2791.52001953125</v>
      </c>
      <c r="H2188">
        <v>2.6050000190734801</v>
      </c>
      <c r="I2188" s="2">
        <f>H2188/H2187-1</f>
        <v>-1.4377552028341789E-2</v>
      </c>
      <c r="J2188" s="3">
        <f t="shared" si="872"/>
        <v>1.020547258425708E-4</v>
      </c>
      <c r="K2188" s="2">
        <f t="shared" si="873"/>
        <v>1.1235532246249402E-2</v>
      </c>
      <c r="L2188" s="2">
        <f t="shared" si="874"/>
        <v>1.4844854239022265E-3</v>
      </c>
      <c r="M2188" s="2">
        <f t="shared" si="875"/>
        <v>1.4832987593669689E-2</v>
      </c>
      <c r="N2188" s="2">
        <f t="shared" si="876"/>
        <v>7.0015826185065855E-3</v>
      </c>
      <c r="O2188" s="2">
        <f t="shared" si="877"/>
        <v>-2.5986510550193853E-2</v>
      </c>
      <c r="P2188" s="2">
        <f t="shared" si="878"/>
        <v>2.9533182046221906E-3</v>
      </c>
      <c r="Q2188" s="2">
        <f t="shared" si="879"/>
        <v>1.1133477520406831E-2</v>
      </c>
      <c r="R2188" s="2">
        <f t="shared" si="880"/>
        <v>1.3824306980596557E-3</v>
      </c>
      <c r="S2188" s="2">
        <f t="shared" si="881"/>
        <v>1.4730932867827118E-2</v>
      </c>
      <c r="T2188" s="2">
        <f t="shared" si="882"/>
        <v>6.8995278926640147E-3</v>
      </c>
      <c r="U2188" s="2">
        <f t="shared" si="883"/>
        <v>-2.6088565276036424E-2</v>
      </c>
      <c r="V2188" s="2">
        <f t="shared" si="884"/>
        <v>2.8512634787796198E-3</v>
      </c>
      <c r="W2188">
        <f>MAX(B$2:B2188)</f>
        <v>55.717311859130803</v>
      </c>
      <c r="X2188">
        <f>MAX(C$2:C2188)</f>
        <v>101.97550201416</v>
      </c>
      <c r="Y2188">
        <f>MAX(D$2:D2188)</f>
        <v>63.416500091552699</v>
      </c>
      <c r="Z2188">
        <f>MAX(E$2:E2188)</f>
        <v>110.004417419433</v>
      </c>
      <c r="AA2188">
        <f>MAX(F$2:F2188)</f>
        <v>25.666667938232401</v>
      </c>
      <c r="AB2188">
        <f>MAX(G$2:G2188)</f>
        <v>2930.75</v>
      </c>
      <c r="AC2188" s="2">
        <f t="shared" si="866"/>
        <v>-0.21437565311527995</v>
      </c>
      <c r="AD2188" s="2">
        <f t="shared" si="867"/>
        <v>-0.17965592591364998</v>
      </c>
      <c r="AE2188" s="2">
        <f t="shared" si="868"/>
        <v>-5.9235376261973394E-2</v>
      </c>
      <c r="AF2188" s="2">
        <f t="shared" si="869"/>
        <v>-8.7520899366803073E-3</v>
      </c>
      <c r="AG2188" s="2">
        <f t="shared" si="870"/>
        <v>-0.26400002496892649</v>
      </c>
      <c r="AH2188" s="2">
        <f t="shared" si="871"/>
        <v>-4.7506604271517539E-2</v>
      </c>
      <c r="AI2188" s="2" t="str">
        <f t="shared" si="885"/>
        <v/>
      </c>
      <c r="AJ2188" s="2" t="str">
        <f t="shared" si="886"/>
        <v/>
      </c>
      <c r="AK2188" s="2" t="str">
        <f t="shared" si="887"/>
        <v/>
      </c>
      <c r="AL2188" s="2" t="str">
        <f t="shared" si="888"/>
        <v/>
      </c>
      <c r="AM2188" s="2">
        <f t="shared" si="889"/>
        <v>-2.6088565276036424E-2</v>
      </c>
      <c r="AN2188" s="2" t="str">
        <f t="shared" si="890"/>
        <v/>
      </c>
    </row>
    <row r="2189" spans="1:40" x14ac:dyDescent="0.3">
      <c r="A2189" s="1">
        <v>43537</v>
      </c>
      <c r="B2189">
        <v>43.966442108154297</v>
      </c>
      <c r="C2189">
        <v>84.540496826171804</v>
      </c>
      <c r="D2189">
        <v>59.666000366210902</v>
      </c>
      <c r="E2189">
        <v>109.88619995117099</v>
      </c>
      <c r="F2189">
        <v>19.263999938964801</v>
      </c>
      <c r="G2189">
        <v>2810.919921875</v>
      </c>
      <c r="H2189">
        <v>2.61100006103515</v>
      </c>
      <c r="I2189" s="2">
        <f>H2189/H2188-1</f>
        <v>2.3032790471164688E-3</v>
      </c>
      <c r="J2189" s="3">
        <f t="shared" si="872"/>
        <v>1.022867947160222E-4</v>
      </c>
      <c r="K2189" s="2">
        <f t="shared" si="873"/>
        <v>4.4220390129789955E-3</v>
      </c>
      <c r="L2189" s="2">
        <f t="shared" si="874"/>
        <v>1.0585118161452245E-2</v>
      </c>
      <c r="M2189" s="2">
        <f t="shared" si="875"/>
        <v>1.0057859225853782E-4</v>
      </c>
      <c r="N2189" s="2">
        <f t="shared" si="876"/>
        <v>7.745215660417637E-3</v>
      </c>
      <c r="O2189" s="2">
        <f t="shared" si="877"/>
        <v>1.9762826693859648E-2</v>
      </c>
      <c r="P2189" s="2">
        <f t="shared" si="878"/>
        <v>6.9495838138418087E-3</v>
      </c>
      <c r="Q2189" s="2">
        <f t="shared" si="879"/>
        <v>4.3197522182629733E-3</v>
      </c>
      <c r="R2189" s="2">
        <f t="shared" si="880"/>
        <v>1.0482831366736223E-2</v>
      </c>
      <c r="S2189" s="2">
        <f t="shared" si="881"/>
        <v>-1.7082024574843757E-6</v>
      </c>
      <c r="T2189" s="2">
        <f t="shared" si="882"/>
        <v>7.6429288657016148E-3</v>
      </c>
      <c r="U2189" s="2">
        <f t="shared" si="883"/>
        <v>1.9660539899143625E-2</v>
      </c>
      <c r="V2189" s="2">
        <f t="shared" si="884"/>
        <v>6.8472970191257865E-3</v>
      </c>
      <c r="W2189">
        <f>MAX(B$2:B2189)</f>
        <v>55.717311859130803</v>
      </c>
      <c r="X2189">
        <f>MAX(C$2:C2189)</f>
        <v>101.97550201416</v>
      </c>
      <c r="Y2189">
        <f>MAX(D$2:D2189)</f>
        <v>63.416500091552699</v>
      </c>
      <c r="Z2189">
        <f>MAX(E$2:E2189)</f>
        <v>110.004417419433</v>
      </c>
      <c r="AA2189">
        <f>MAX(F$2:F2189)</f>
        <v>25.666667938232401</v>
      </c>
      <c r="AB2189">
        <f>MAX(G$2:G2189)</f>
        <v>2930.75</v>
      </c>
      <c r="AC2189" s="2">
        <f t="shared" si="866"/>
        <v>-0.21090159160380961</v>
      </c>
      <c r="AD2189" s="2">
        <f t="shared" si="867"/>
        <v>-0.17097248695639888</v>
      </c>
      <c r="AE2189" s="2">
        <f t="shared" si="868"/>
        <v>-5.9140755480471152E-2</v>
      </c>
      <c r="AF2189" s="2">
        <f t="shared" si="869"/>
        <v>-1.0746611003016326E-3</v>
      </c>
      <c r="AG2189" s="2">
        <f t="shared" si="870"/>
        <v>-0.2494545850157025</v>
      </c>
      <c r="AH2189" s="2">
        <f t="shared" si="871"/>
        <v>-4.0887171585771598E-2</v>
      </c>
      <c r="AI2189" s="2" t="str">
        <f t="shared" si="885"/>
        <v/>
      </c>
      <c r="AJ2189" s="2" t="str">
        <f t="shared" si="886"/>
        <v/>
      </c>
      <c r="AK2189" s="2">
        <f t="shared" si="887"/>
        <v>-1.7082024574843757E-6</v>
      </c>
      <c r="AL2189" s="2" t="str">
        <f t="shared" si="888"/>
        <v/>
      </c>
      <c r="AM2189" s="2" t="str">
        <f t="shared" si="889"/>
        <v/>
      </c>
      <c r="AN2189" s="2" t="str">
        <f t="shared" si="890"/>
        <v/>
      </c>
    </row>
    <row r="2190" spans="1:40" x14ac:dyDescent="0.3">
      <c r="A2190" s="1">
        <v>43538</v>
      </c>
      <c r="B2190">
        <v>44.455188751220703</v>
      </c>
      <c r="C2190">
        <v>84.310997009277301</v>
      </c>
      <c r="D2190">
        <v>59.277500152587798</v>
      </c>
      <c r="E2190">
        <v>109.97257232666</v>
      </c>
      <c r="F2190">
        <v>19.3306674957275</v>
      </c>
      <c r="G2190">
        <v>2808.47998046875</v>
      </c>
      <c r="H2190">
        <v>2.63000011444091</v>
      </c>
      <c r="I2190" s="2">
        <f>H2190/H2189-1</f>
        <v>7.2769256842633023E-3</v>
      </c>
      <c r="J2190" s="3">
        <f t="shared" si="872"/>
        <v>1.0302158725061794E-4</v>
      </c>
      <c r="K2190" s="2">
        <f t="shared" si="873"/>
        <v>1.1116356467146593E-2</v>
      </c>
      <c r="L2190" s="2">
        <f t="shared" si="874"/>
        <v>-2.7146731508614907E-3</v>
      </c>
      <c r="M2190" s="2">
        <f t="shared" si="875"/>
        <v>-6.511249476060299E-3</v>
      </c>
      <c r="N2190" s="2">
        <f t="shared" si="876"/>
        <v>7.8601658376920014E-4</v>
      </c>
      <c r="O2190" s="2">
        <f t="shared" si="877"/>
        <v>3.4607328163374085E-3</v>
      </c>
      <c r="P2190" s="2">
        <f t="shared" si="878"/>
        <v>-8.680223820187738E-4</v>
      </c>
      <c r="Q2190" s="2">
        <f t="shared" si="879"/>
        <v>1.1013334879895975E-2</v>
      </c>
      <c r="R2190" s="2">
        <f t="shared" si="880"/>
        <v>-2.8176947381121087E-3</v>
      </c>
      <c r="S2190" s="2">
        <f t="shared" si="881"/>
        <v>-6.614271063310917E-3</v>
      </c>
      <c r="T2190" s="2">
        <f t="shared" si="882"/>
        <v>6.829949965185822E-4</v>
      </c>
      <c r="U2190" s="2">
        <f t="shared" si="883"/>
        <v>3.3577112290867905E-3</v>
      </c>
      <c r="V2190" s="2">
        <f t="shared" si="884"/>
        <v>-9.7104396926939174E-4</v>
      </c>
      <c r="W2190">
        <f>MAX(B$2:B2190)</f>
        <v>55.717311859130803</v>
      </c>
      <c r="X2190">
        <f>MAX(C$2:C2190)</f>
        <v>101.97550201416</v>
      </c>
      <c r="Y2190">
        <f>MAX(D$2:D2190)</f>
        <v>63.416500091552699</v>
      </c>
      <c r="Z2190">
        <f>MAX(E$2:E2190)</f>
        <v>110.004417419433</v>
      </c>
      <c r="AA2190">
        <f>MAX(F$2:F2190)</f>
        <v>25.666667938232401</v>
      </c>
      <c r="AB2190">
        <f>MAX(G$2:G2190)</f>
        <v>2930.75</v>
      </c>
      <c r="AC2190" s="2">
        <f t="shared" si="866"/>
        <v>-0.2021296924084196</v>
      </c>
      <c r="AD2190" s="2">
        <f t="shared" si="867"/>
        <v>-0.17322302568738379</v>
      </c>
      <c r="AE2190" s="2">
        <f t="shared" si="868"/>
        <v>-6.526692474339546E-2</v>
      </c>
      <c r="AF2190" s="2">
        <f t="shared" si="869"/>
        <v>-2.8948921797911087E-4</v>
      </c>
      <c r="AG2190" s="2">
        <f t="shared" si="870"/>
        <v>-0.24685714786791468</v>
      </c>
      <c r="AH2190" s="2">
        <f t="shared" si="871"/>
        <v>-4.1719702987716434E-2</v>
      </c>
      <c r="AI2190" s="2" t="str">
        <f t="shared" si="885"/>
        <v/>
      </c>
      <c r="AJ2190" s="2">
        <f t="shared" si="886"/>
        <v>-2.8176947381121087E-3</v>
      </c>
      <c r="AK2190" s="2">
        <f t="shared" si="887"/>
        <v>-6.614271063310917E-3</v>
      </c>
      <c r="AL2190" s="2" t="str">
        <f t="shared" si="888"/>
        <v/>
      </c>
      <c r="AM2190" s="2" t="str">
        <f t="shared" si="889"/>
        <v/>
      </c>
      <c r="AN2190" s="2">
        <f t="shared" si="890"/>
        <v>-9.7104396926939174E-4</v>
      </c>
    </row>
    <row r="2191" spans="1:40" x14ac:dyDescent="0.3">
      <c r="A2191" s="1">
        <v>43539</v>
      </c>
      <c r="B2191">
        <v>45.0334663391113</v>
      </c>
      <c r="C2191">
        <v>85.617996215820298</v>
      </c>
      <c r="D2191">
        <v>59.222999572753899</v>
      </c>
      <c r="E2191">
        <v>111.239379882812</v>
      </c>
      <c r="F2191">
        <v>18.3619995117187</v>
      </c>
      <c r="G2191">
        <v>2822.47998046875</v>
      </c>
      <c r="H2191">
        <v>2.5929999351501398</v>
      </c>
      <c r="I2191" s="2">
        <f>H2191/H2190-1</f>
        <v>-1.4068508623862108E-2</v>
      </c>
      <c r="J2191" s="3">
        <f t="shared" si="872"/>
        <v>1.015905475421075E-4</v>
      </c>
      <c r="K2191" s="2">
        <f t="shared" si="873"/>
        <v>1.3008101059400312E-2</v>
      </c>
      <c r="L2191" s="2">
        <f t="shared" si="874"/>
        <v>1.5502120161136057E-2</v>
      </c>
      <c r="M2191" s="2">
        <f t="shared" si="875"/>
        <v>-9.1941427512309826E-4</v>
      </c>
      <c r="N2191" s="2">
        <f t="shared" si="876"/>
        <v>1.1519304580683176E-2</v>
      </c>
      <c r="O2191" s="2">
        <f t="shared" si="877"/>
        <v>-5.0110426048293299E-2</v>
      </c>
      <c r="P2191" s="2">
        <f t="shared" si="878"/>
        <v>4.9849029002739798E-3</v>
      </c>
      <c r="Q2191" s="2">
        <f t="shared" si="879"/>
        <v>1.2906510511858205E-2</v>
      </c>
      <c r="R2191" s="2">
        <f t="shared" si="880"/>
        <v>1.540052961359395E-2</v>
      </c>
      <c r="S2191" s="2">
        <f t="shared" si="881"/>
        <v>-1.0210048226652058E-3</v>
      </c>
      <c r="T2191" s="2">
        <f t="shared" si="882"/>
        <v>1.1417714033141069E-2</v>
      </c>
      <c r="U2191" s="2">
        <f t="shared" si="883"/>
        <v>-5.0212016595835407E-2</v>
      </c>
      <c r="V2191" s="2">
        <f t="shared" si="884"/>
        <v>4.8833123527318723E-3</v>
      </c>
      <c r="W2191">
        <f>MAX(B$2:B2191)</f>
        <v>55.717311859130803</v>
      </c>
      <c r="X2191">
        <f>MAX(C$2:C2191)</f>
        <v>101.97550201416</v>
      </c>
      <c r="Y2191">
        <f>MAX(D$2:D2191)</f>
        <v>63.416500091552699</v>
      </c>
      <c r="Z2191">
        <f>MAX(E$2:E2191)</f>
        <v>111.239379882812</v>
      </c>
      <c r="AA2191">
        <f>MAX(F$2:F2191)</f>
        <v>25.666667938232401</v>
      </c>
      <c r="AB2191">
        <f>MAX(G$2:G2191)</f>
        <v>2930.75</v>
      </c>
      <c r="AC2191" s="2">
        <f t="shared" si="866"/>
        <v>-0.19175091481497353</v>
      </c>
      <c r="AD2191" s="2">
        <f t="shared" si="867"/>
        <v>-0.16040622968512919</v>
      </c>
      <c r="AE2191" s="2">
        <f t="shared" si="868"/>
        <v>-6.6126331676216066E-2</v>
      </c>
      <c r="AF2191" s="2">
        <f t="shared" si="869"/>
        <v>0</v>
      </c>
      <c r="AG2191" s="2">
        <f t="shared" si="870"/>
        <v>-0.28459745706348027</v>
      </c>
      <c r="AH2191" s="2">
        <f t="shared" si="871"/>
        <v>-3.6942768755864552E-2</v>
      </c>
      <c r="AI2191" s="2" t="str">
        <f t="shared" si="885"/>
        <v/>
      </c>
      <c r="AJ2191" s="2" t="str">
        <f t="shared" si="886"/>
        <v/>
      </c>
      <c r="AK2191" s="2">
        <f t="shared" si="887"/>
        <v>-1.0210048226652058E-3</v>
      </c>
      <c r="AL2191" s="2" t="str">
        <f t="shared" si="888"/>
        <v/>
      </c>
      <c r="AM2191" s="2">
        <f t="shared" si="889"/>
        <v>-5.0212016595835407E-2</v>
      </c>
      <c r="AN2191" s="2" t="str">
        <f t="shared" si="890"/>
        <v/>
      </c>
    </row>
    <row r="2192" spans="1:40" x14ac:dyDescent="0.3">
      <c r="A2192" s="1">
        <v>43542</v>
      </c>
      <c r="B2192">
        <v>45.493206024169901</v>
      </c>
      <c r="C2192">
        <v>87.107498168945298</v>
      </c>
      <c r="D2192">
        <v>59.213001251220703</v>
      </c>
      <c r="E2192">
        <v>112.83249664306599</v>
      </c>
      <c r="F2192">
        <v>17.965999603271399</v>
      </c>
      <c r="G2192">
        <v>2832.93994140625</v>
      </c>
      <c r="H2192">
        <v>2.60199999809265</v>
      </c>
      <c r="I2192" s="2">
        <f>H2192/H2191-1</f>
        <v>3.4709075077508089E-3</v>
      </c>
      <c r="J2192" s="3">
        <f t="shared" si="872"/>
        <v>1.0193868633678882E-4</v>
      </c>
      <c r="K2192" s="2">
        <f t="shared" si="873"/>
        <v>1.0208845164097813E-2</v>
      </c>
      <c r="L2192" s="2">
        <f t="shared" si="874"/>
        <v>1.7397066258948213E-2</v>
      </c>
      <c r="M2192" s="2">
        <f t="shared" si="875"/>
        <v>-1.6882497687265019E-4</v>
      </c>
      <c r="N2192" s="2">
        <f t="shared" si="876"/>
        <v>1.43215178107996E-2</v>
      </c>
      <c r="O2192" s="2">
        <f t="shared" si="877"/>
        <v>-2.1566273770706301E-2</v>
      </c>
      <c r="P2192" s="2">
        <f t="shared" si="878"/>
        <v>3.7059469012648005E-3</v>
      </c>
      <c r="Q2192" s="2">
        <f t="shared" si="879"/>
        <v>1.0106906477761024E-2</v>
      </c>
      <c r="R2192" s="2">
        <f t="shared" si="880"/>
        <v>1.7295127572611424E-2</v>
      </c>
      <c r="S2192" s="2">
        <f t="shared" si="881"/>
        <v>-2.7076366320943901E-4</v>
      </c>
      <c r="T2192" s="2">
        <f t="shared" si="882"/>
        <v>1.4219579124462811E-2</v>
      </c>
      <c r="U2192" s="2">
        <f t="shared" si="883"/>
        <v>-2.166821245704309E-2</v>
      </c>
      <c r="V2192" s="2">
        <f t="shared" si="884"/>
        <v>3.6040082149280117E-3</v>
      </c>
      <c r="W2192">
        <f>MAX(B$2:B2192)</f>
        <v>55.717311859130803</v>
      </c>
      <c r="X2192">
        <f>MAX(C$2:C2192)</f>
        <v>101.97550201416</v>
      </c>
      <c r="Y2192">
        <f>MAX(D$2:D2192)</f>
        <v>63.416500091552699</v>
      </c>
      <c r="Z2192">
        <f>MAX(E$2:E2192)</f>
        <v>112.83249664306599</v>
      </c>
      <c r="AA2192">
        <f>MAX(F$2:F2192)</f>
        <v>25.666667938232401</v>
      </c>
      <c r="AB2192">
        <f>MAX(G$2:G2192)</f>
        <v>2930.75</v>
      </c>
      <c r="AC2192" s="2">
        <f t="shared" si="866"/>
        <v>-0.18349962505029582</v>
      </c>
      <c r="AD2192" s="2">
        <f t="shared" si="867"/>
        <v>-0.14579976123236127</v>
      </c>
      <c r="AE2192" s="2">
        <f t="shared" si="868"/>
        <v>-6.6283992876672748E-2</v>
      </c>
      <c r="AF2192" s="2">
        <f t="shared" si="869"/>
        <v>0</v>
      </c>
      <c r="AG2192" s="2">
        <f t="shared" si="870"/>
        <v>-0.30002602416070867</v>
      </c>
      <c r="AH2192" s="2">
        <f t="shared" si="871"/>
        <v>-3.3373729793994666E-2</v>
      </c>
      <c r="AI2192" s="2" t="str">
        <f t="shared" si="885"/>
        <v/>
      </c>
      <c r="AJ2192" s="2" t="str">
        <f t="shared" si="886"/>
        <v/>
      </c>
      <c r="AK2192" s="2">
        <f t="shared" si="887"/>
        <v>-2.7076366320943901E-4</v>
      </c>
      <c r="AL2192" s="2" t="str">
        <f t="shared" si="888"/>
        <v/>
      </c>
      <c r="AM2192" s="2">
        <f t="shared" si="889"/>
        <v>-2.166821245704309E-2</v>
      </c>
      <c r="AN2192" s="2" t="str">
        <f t="shared" si="890"/>
        <v/>
      </c>
    </row>
    <row r="2193" spans="1:40" x14ac:dyDescent="0.3">
      <c r="A2193" s="1">
        <v>43543</v>
      </c>
      <c r="B2193">
        <v>45.132686614990199</v>
      </c>
      <c r="C2193">
        <v>88.092498779296804</v>
      </c>
      <c r="D2193">
        <v>59.942501068115199</v>
      </c>
      <c r="E2193">
        <v>112.90927124023401</v>
      </c>
      <c r="F2193">
        <v>17.831333160400298</v>
      </c>
      <c r="G2193">
        <v>2832.57006835937</v>
      </c>
      <c r="H2193">
        <v>2.6140000820159899</v>
      </c>
      <c r="I2193" s="2">
        <f>H2193/H2192-1</f>
        <v>4.6118693052021875E-3</v>
      </c>
      <c r="J2193" s="3">
        <f t="shared" si="872"/>
        <v>1.0240282408435775E-4</v>
      </c>
      <c r="K2193" s="2">
        <f t="shared" si="873"/>
        <v>-7.9246867980279356E-3</v>
      </c>
      <c r="L2193" s="2">
        <f t="shared" si="874"/>
        <v>1.1307873960988868E-2</v>
      </c>
      <c r="M2193" s="2">
        <f t="shared" si="875"/>
        <v>1.2319926392507563E-2</v>
      </c>
      <c r="N2193" s="2">
        <f t="shared" si="876"/>
        <v>6.8042983583782579E-4</v>
      </c>
      <c r="O2193" s="2">
        <f t="shared" si="877"/>
        <v>-7.4956276213309359E-3</v>
      </c>
      <c r="P2193" s="2">
        <f t="shared" si="878"/>
        <v>-1.3056155602664266E-4</v>
      </c>
      <c r="Q2193" s="2">
        <f t="shared" si="879"/>
        <v>-8.0270896221122934E-3</v>
      </c>
      <c r="R2193" s="2">
        <f t="shared" si="880"/>
        <v>1.120547113690451E-2</v>
      </c>
      <c r="S2193" s="2">
        <f t="shared" si="881"/>
        <v>1.2217523568423205E-2</v>
      </c>
      <c r="T2193" s="2">
        <f t="shared" si="882"/>
        <v>5.7802701175346805E-4</v>
      </c>
      <c r="U2193" s="2">
        <f t="shared" si="883"/>
        <v>-7.5980304454152936E-3</v>
      </c>
      <c r="V2193" s="2">
        <f t="shared" si="884"/>
        <v>-2.329643801110004E-4</v>
      </c>
      <c r="W2193">
        <f>MAX(B$2:B2193)</f>
        <v>55.717311859130803</v>
      </c>
      <c r="X2193">
        <f>MAX(C$2:C2193)</f>
        <v>101.97550201416</v>
      </c>
      <c r="Y2193">
        <f>MAX(D$2:D2193)</f>
        <v>63.416500091552699</v>
      </c>
      <c r="Z2193">
        <f>MAX(E$2:E2193)</f>
        <v>112.90927124023401</v>
      </c>
      <c r="AA2193">
        <f>MAX(F$2:F2193)</f>
        <v>25.666667938232401</v>
      </c>
      <c r="AB2193">
        <f>MAX(G$2:G2193)</f>
        <v>2930.75</v>
      </c>
      <c r="AC2193" s="2">
        <f t="shared" si="866"/>
        <v>-0.18997013479224456</v>
      </c>
      <c r="AD2193" s="2">
        <f t="shared" si="867"/>
        <v>-0.13614057259493018</v>
      </c>
      <c r="AE2193" s="2">
        <f t="shared" si="868"/>
        <v>-5.4780680397407355E-2</v>
      </c>
      <c r="AF2193" s="2">
        <f t="shared" si="869"/>
        <v>0</v>
      </c>
      <c r="AG2193" s="2">
        <f t="shared" si="870"/>
        <v>-0.30527276842822249</v>
      </c>
      <c r="AH2193" s="2">
        <f t="shared" si="871"/>
        <v>-3.3499934023929034E-2</v>
      </c>
      <c r="AI2193" s="2">
        <f t="shared" si="885"/>
        <v>-8.0270896221122934E-3</v>
      </c>
      <c r="AJ2193" s="2" t="str">
        <f t="shared" si="886"/>
        <v/>
      </c>
      <c r="AK2193" s="2" t="str">
        <f t="shared" si="887"/>
        <v/>
      </c>
      <c r="AL2193" s="2" t="str">
        <f t="shared" si="888"/>
        <v/>
      </c>
      <c r="AM2193" s="2">
        <f t="shared" si="889"/>
        <v>-7.5980304454152936E-3</v>
      </c>
      <c r="AN2193" s="2">
        <f t="shared" si="890"/>
        <v>-2.329643801110004E-4</v>
      </c>
    </row>
    <row r="2194" spans="1:40" x14ac:dyDescent="0.3">
      <c r="A2194" s="1">
        <v>43544</v>
      </c>
      <c r="B2194">
        <v>45.527061462402301</v>
      </c>
      <c r="C2194">
        <v>89.863502502441406</v>
      </c>
      <c r="D2194">
        <v>61.198501586913999</v>
      </c>
      <c r="E2194">
        <v>112.78450775146401</v>
      </c>
      <c r="F2194">
        <v>18.2399997711181</v>
      </c>
      <c r="G2194">
        <v>2824.22998046875</v>
      </c>
      <c r="H2194">
        <v>2.53500008583068</v>
      </c>
      <c r="I2194" s="2">
        <f>H2194/H2193-1</f>
        <v>-3.0221879765352844E-2</v>
      </c>
      <c r="J2194" s="3">
        <f t="shared" si="872"/>
        <v>9.9346277993683785E-5</v>
      </c>
      <c r="K2194" s="2">
        <f t="shared" si="873"/>
        <v>8.7381203511407435E-3</v>
      </c>
      <c r="L2194" s="2">
        <f t="shared" si="874"/>
        <v>2.0103910635814737E-2</v>
      </c>
      <c r="M2194" s="2">
        <f t="shared" si="875"/>
        <v>2.0953421969689856E-2</v>
      </c>
      <c r="N2194" s="2">
        <f t="shared" si="876"/>
        <v>-1.1049888764629312E-3</v>
      </c>
      <c r="O2194" s="2">
        <f t="shared" si="877"/>
        <v>2.2918455229436585E-2</v>
      </c>
      <c r="P2194" s="2">
        <f t="shared" si="878"/>
        <v>-2.9443536044461149E-3</v>
      </c>
      <c r="Q2194" s="2">
        <f t="shared" si="879"/>
        <v>8.6387740731470597E-3</v>
      </c>
      <c r="R2194" s="2">
        <f t="shared" si="880"/>
        <v>2.0004564357821053E-2</v>
      </c>
      <c r="S2194" s="2">
        <f t="shared" si="881"/>
        <v>2.0854075691696172E-2</v>
      </c>
      <c r="T2194" s="2">
        <f t="shared" si="882"/>
        <v>-1.204335154456615E-3</v>
      </c>
      <c r="U2194" s="2">
        <f t="shared" si="883"/>
        <v>2.2819108951442901E-2</v>
      </c>
      <c r="V2194" s="2">
        <f t="shared" si="884"/>
        <v>-3.0436998824397987E-3</v>
      </c>
      <c r="W2194">
        <f>MAX(B$2:B2194)</f>
        <v>55.717311859130803</v>
      </c>
      <c r="X2194">
        <f>MAX(C$2:C2194)</f>
        <v>101.97550201416</v>
      </c>
      <c r="Y2194">
        <f>MAX(D$2:D2194)</f>
        <v>63.416500091552699</v>
      </c>
      <c r="Z2194">
        <f>MAX(E$2:E2194)</f>
        <v>112.90927124023401</v>
      </c>
      <c r="AA2194">
        <f>MAX(F$2:F2194)</f>
        <v>25.666667938232401</v>
      </c>
      <c r="AB2194">
        <f>MAX(G$2:G2194)</f>
        <v>2930.75</v>
      </c>
      <c r="AC2194" s="2">
        <f t="shared" si="866"/>
        <v>-0.1828919963420409</v>
      </c>
      <c r="AD2194" s="2">
        <f t="shared" si="867"/>
        <v>-0.11877361986447255</v>
      </c>
      <c r="AE2194" s="2">
        <f t="shared" si="868"/>
        <v>-3.4975101139871123E-2</v>
      </c>
      <c r="AF2194" s="2">
        <f t="shared" si="869"/>
        <v>-1.1049888764629312E-3</v>
      </c>
      <c r="AG2194" s="2">
        <f t="shared" si="870"/>
        <v>-0.28935069347477427</v>
      </c>
      <c r="AH2194" s="2">
        <f t="shared" si="871"/>
        <v>-3.6345651976882998E-2</v>
      </c>
      <c r="AI2194" s="2" t="str">
        <f t="shared" si="885"/>
        <v/>
      </c>
      <c r="AJ2194" s="2" t="str">
        <f t="shared" si="886"/>
        <v/>
      </c>
      <c r="AK2194" s="2" t="str">
        <f t="shared" si="887"/>
        <v/>
      </c>
      <c r="AL2194" s="2">
        <f t="shared" si="888"/>
        <v>-1.204335154456615E-3</v>
      </c>
      <c r="AM2194" s="2" t="str">
        <f t="shared" si="889"/>
        <v/>
      </c>
      <c r="AN2194" s="2">
        <f t="shared" si="890"/>
        <v>-3.0436998824397987E-3</v>
      </c>
    </row>
    <row r="2195" spans="1:40" x14ac:dyDescent="0.3">
      <c r="A2195" s="1">
        <v>43545</v>
      </c>
      <c r="B2195">
        <v>47.203849792480398</v>
      </c>
      <c r="C2195">
        <v>90.962997436523395</v>
      </c>
      <c r="D2195">
        <v>61.576999664306598</v>
      </c>
      <c r="E2195">
        <v>115.375717163085</v>
      </c>
      <c r="F2195">
        <v>18.267999649047798</v>
      </c>
      <c r="G2195">
        <v>2854.8798828125</v>
      </c>
      <c r="H2195">
        <v>2.5369999408721902</v>
      </c>
      <c r="I2195" s="2">
        <f>H2195/H2194-1</f>
        <v>7.888974255616521E-4</v>
      </c>
      <c r="J2195" s="3">
        <f t="shared" si="872"/>
        <v>9.9423682236254862E-5</v>
      </c>
      <c r="K2195" s="2">
        <f t="shared" si="873"/>
        <v>3.6830585507102054E-2</v>
      </c>
      <c r="L2195" s="2">
        <f t="shared" si="874"/>
        <v>1.2235166707998291E-2</v>
      </c>
      <c r="M2195" s="2">
        <f t="shared" si="875"/>
        <v>6.1847605346194712E-3</v>
      </c>
      <c r="N2195" s="2">
        <f t="shared" si="876"/>
        <v>2.2974870071083453E-2</v>
      </c>
      <c r="O2195" s="2">
        <f t="shared" si="877"/>
        <v>1.5350810461103315E-3</v>
      </c>
      <c r="P2195" s="2">
        <f t="shared" si="878"/>
        <v>1.0852481049954399E-2</v>
      </c>
      <c r="Q2195" s="2">
        <f t="shared" si="879"/>
        <v>3.6731161824865799E-2</v>
      </c>
      <c r="R2195" s="2">
        <f t="shared" si="880"/>
        <v>1.2135743025762036E-2</v>
      </c>
      <c r="S2195" s="2">
        <f t="shared" si="881"/>
        <v>6.0853368523832163E-3</v>
      </c>
      <c r="T2195" s="2">
        <f t="shared" si="882"/>
        <v>2.2875446388847198E-2</v>
      </c>
      <c r="U2195" s="2">
        <f t="shared" si="883"/>
        <v>1.4356573638740766E-3</v>
      </c>
      <c r="V2195" s="2">
        <f t="shared" si="884"/>
        <v>1.0753057367718144E-2</v>
      </c>
      <c r="W2195">
        <f>MAX(B$2:B2195)</f>
        <v>55.717311859130803</v>
      </c>
      <c r="X2195">
        <f>MAX(C$2:C2195)</f>
        <v>101.97550201416</v>
      </c>
      <c r="Y2195">
        <f>MAX(D$2:D2195)</f>
        <v>63.416500091552699</v>
      </c>
      <c r="Z2195">
        <f>MAX(E$2:E2195)</f>
        <v>115.375717163085</v>
      </c>
      <c r="AA2195">
        <f>MAX(F$2:F2195)</f>
        <v>25.666667938232401</v>
      </c>
      <c r="AB2195">
        <f>MAX(G$2:G2195)</f>
        <v>2930.75</v>
      </c>
      <c r="AC2195" s="2">
        <f t="shared" si="866"/>
        <v>-0.15279743014477898</v>
      </c>
      <c r="AD2195" s="2">
        <f t="shared" si="867"/>
        <v>-0.10799166819602857</v>
      </c>
      <c r="AE2195" s="2">
        <f t="shared" si="868"/>
        <v>-2.9006653230475687E-2</v>
      </c>
      <c r="AF2195" s="2">
        <f t="shared" si="869"/>
        <v>0</v>
      </c>
      <c r="AG2195" s="2">
        <f t="shared" si="870"/>
        <v>-0.28825978919389605</v>
      </c>
      <c r="AH2195" s="2">
        <f t="shared" si="871"/>
        <v>-2.5887611426256063E-2</v>
      </c>
      <c r="AI2195" s="2" t="str">
        <f t="shared" si="885"/>
        <v/>
      </c>
      <c r="AJ2195" s="2" t="str">
        <f t="shared" si="886"/>
        <v/>
      </c>
      <c r="AK2195" s="2" t="str">
        <f t="shared" si="887"/>
        <v/>
      </c>
      <c r="AL2195" s="2" t="str">
        <f t="shared" si="888"/>
        <v/>
      </c>
      <c r="AM2195" s="2" t="str">
        <f t="shared" si="889"/>
        <v/>
      </c>
      <c r="AN2195" s="2" t="str">
        <f t="shared" si="890"/>
        <v/>
      </c>
    </row>
    <row r="2196" spans="1:40" x14ac:dyDescent="0.3">
      <c r="A2196" s="1">
        <v>43546</v>
      </c>
      <c r="B2196">
        <v>46.226333618163999</v>
      </c>
      <c r="C2196">
        <v>88.238502502441406</v>
      </c>
      <c r="D2196">
        <v>60.275001525878899</v>
      </c>
      <c r="E2196">
        <v>112.333442687988</v>
      </c>
      <c r="F2196">
        <v>17.635332107543899</v>
      </c>
      <c r="G2196">
        <v>2800.7099609375</v>
      </c>
      <c r="H2196">
        <v>2.4549999237060498</v>
      </c>
      <c r="I2196" s="2">
        <f>H2196/H2195-1</f>
        <v>-3.2321647251576158E-2</v>
      </c>
      <c r="J2196" s="3">
        <f t="shared" si="872"/>
        <v>9.6248643730589833E-5</v>
      </c>
      <c r="K2196" s="2">
        <f t="shared" si="873"/>
        <v>-2.0708399391443644E-2</v>
      </c>
      <c r="L2196" s="2">
        <f t="shared" si="874"/>
        <v>-2.995168377101054E-2</v>
      </c>
      <c r="M2196" s="2">
        <f t="shared" si="875"/>
        <v>-2.1144228291824496E-2</v>
      </c>
      <c r="N2196" s="2">
        <f t="shared" si="876"/>
        <v>-2.6368412261279506E-2</v>
      </c>
      <c r="O2196" s="2">
        <f t="shared" si="877"/>
        <v>-3.4632557130406805E-2</v>
      </c>
      <c r="P2196" s="2">
        <f t="shared" si="878"/>
        <v>-1.8974501239482744E-2</v>
      </c>
      <c r="Q2196" s="2">
        <f t="shared" si="879"/>
        <v>-2.0804648035174234E-2</v>
      </c>
      <c r="R2196" s="2">
        <f t="shared" si="880"/>
        <v>-3.004793241474113E-2</v>
      </c>
      <c r="S2196" s="2">
        <f t="shared" si="881"/>
        <v>-2.1240476935555086E-2</v>
      </c>
      <c r="T2196" s="2">
        <f t="shared" si="882"/>
        <v>-2.6464660905010096E-2</v>
      </c>
      <c r="U2196" s="2">
        <f t="shared" si="883"/>
        <v>-3.4728805774137395E-2</v>
      </c>
      <c r="V2196" s="2">
        <f t="shared" si="884"/>
        <v>-1.9070749883213334E-2</v>
      </c>
      <c r="W2196">
        <f>MAX(B$2:B2196)</f>
        <v>55.717311859130803</v>
      </c>
      <c r="X2196">
        <f>MAX(C$2:C2196)</f>
        <v>101.97550201416</v>
      </c>
      <c r="Y2196">
        <f>MAX(D$2:D2196)</f>
        <v>63.416500091552699</v>
      </c>
      <c r="Z2196">
        <f>MAX(E$2:E2196)</f>
        <v>115.375717163085</v>
      </c>
      <c r="AA2196">
        <f>MAX(F$2:F2196)</f>
        <v>25.666667938232401</v>
      </c>
      <c r="AB2196">
        <f>MAX(G$2:G2196)</f>
        <v>2930.75</v>
      </c>
      <c r="AC2196" s="2">
        <f t="shared" si="866"/>
        <v>-0.17034163932679836</v>
      </c>
      <c r="AD2196" s="2">
        <f t="shared" si="867"/>
        <v>-0.13470881967132775</v>
      </c>
      <c r="AE2196" s="2">
        <f t="shared" si="868"/>
        <v>-4.9537558224413192E-2</v>
      </c>
      <c r="AF2196" s="2">
        <f t="shared" si="869"/>
        <v>-2.6368412261279506E-2</v>
      </c>
      <c r="AG2196" s="2">
        <f t="shared" si="870"/>
        <v>-0.3129091727066462</v>
      </c>
      <c r="AH2196" s="2">
        <f t="shared" si="871"/>
        <v>-4.4370908150644039E-2</v>
      </c>
      <c r="AI2196" s="2">
        <f t="shared" si="885"/>
        <v>-2.0804648035174234E-2</v>
      </c>
      <c r="AJ2196" s="2">
        <f t="shared" si="886"/>
        <v>-3.004793241474113E-2</v>
      </c>
      <c r="AK2196" s="2">
        <f t="shared" si="887"/>
        <v>-2.1240476935555086E-2</v>
      </c>
      <c r="AL2196" s="2">
        <f t="shared" si="888"/>
        <v>-2.6464660905010096E-2</v>
      </c>
      <c r="AM2196" s="2">
        <f t="shared" si="889"/>
        <v>-3.4728805774137395E-2</v>
      </c>
      <c r="AN2196" s="2">
        <f t="shared" si="890"/>
        <v>-1.9070749883213334E-2</v>
      </c>
    </row>
    <row r="2197" spans="1:40" x14ac:dyDescent="0.3">
      <c r="A2197" s="1">
        <v>43549</v>
      </c>
      <c r="B2197">
        <v>45.667407989501903</v>
      </c>
      <c r="C2197">
        <v>88.712997436523395</v>
      </c>
      <c r="D2197">
        <v>59.650001525878899</v>
      </c>
      <c r="E2197">
        <v>112.91886138916</v>
      </c>
      <c r="F2197">
        <v>17.361333847045898</v>
      </c>
      <c r="G2197">
        <v>2798.36010742187</v>
      </c>
      <c r="H2197">
        <v>2.42000007629394</v>
      </c>
      <c r="I2197" s="2">
        <f>H2197/H2196-1</f>
        <v>-1.4256557433726669E-2</v>
      </c>
      <c r="J2197" s="3">
        <f t="shared" si="872"/>
        <v>9.489267976858784E-5</v>
      </c>
      <c r="K2197" s="2">
        <f t="shared" si="873"/>
        <v>-1.2091065522931155E-2</v>
      </c>
      <c r="L2197" s="2">
        <f t="shared" si="874"/>
        <v>5.3774137210551576E-3</v>
      </c>
      <c r="M2197" s="2">
        <f t="shared" si="875"/>
        <v>-1.0369141172591356E-2</v>
      </c>
      <c r="N2197" s="2">
        <f t="shared" si="876"/>
        <v>5.2114373704190697E-3</v>
      </c>
      <c r="O2197" s="2">
        <f t="shared" si="877"/>
        <v>-1.5536892576057171E-2</v>
      </c>
      <c r="P2197" s="2">
        <f t="shared" si="878"/>
        <v>-8.3902065847740737E-4</v>
      </c>
      <c r="Q2197" s="2">
        <f t="shared" si="879"/>
        <v>-1.2185958202699743E-2</v>
      </c>
      <c r="R2197" s="2">
        <f t="shared" si="880"/>
        <v>5.2825210412865697E-3</v>
      </c>
      <c r="S2197" s="2">
        <f t="shared" si="881"/>
        <v>-1.0464033852359944E-2</v>
      </c>
      <c r="T2197" s="2">
        <f t="shared" si="882"/>
        <v>5.1165446906504819E-3</v>
      </c>
      <c r="U2197" s="2">
        <f t="shared" si="883"/>
        <v>-1.5631785255825759E-2</v>
      </c>
      <c r="V2197" s="2">
        <f t="shared" si="884"/>
        <v>-9.3391333824599521E-4</v>
      </c>
      <c r="W2197">
        <f>MAX(B$2:B2197)</f>
        <v>55.717311859130803</v>
      </c>
      <c r="X2197">
        <f>MAX(C$2:C2197)</f>
        <v>101.97550201416</v>
      </c>
      <c r="Y2197">
        <f>MAX(D$2:D2197)</f>
        <v>63.416500091552699</v>
      </c>
      <c r="Z2197">
        <f>MAX(E$2:E2197)</f>
        <v>115.375717163085</v>
      </c>
      <c r="AA2197">
        <f>MAX(F$2:F2197)</f>
        <v>25.666667938232401</v>
      </c>
      <c r="AB2197">
        <f>MAX(G$2:G2197)</f>
        <v>2930.75</v>
      </c>
      <c r="AC2197" s="2">
        <f t="shared" si="866"/>
        <v>-0.18037309292734571</v>
      </c>
      <c r="AD2197" s="2">
        <f t="shared" si="867"/>
        <v>-0.13005579100552023</v>
      </c>
      <c r="AE2197" s="2">
        <f t="shared" si="868"/>
        <v>-5.9393037462430187E-2</v>
      </c>
      <c r="AF2197" s="2">
        <f t="shared" si="869"/>
        <v>-2.1294392219917468E-2</v>
      </c>
      <c r="AG2197" s="2">
        <f t="shared" si="870"/>
        <v>-0.32358442908029728</v>
      </c>
      <c r="AH2197" s="2">
        <f t="shared" si="871"/>
        <v>-4.5172700700547685E-2</v>
      </c>
      <c r="AI2197" s="2">
        <f t="shared" si="885"/>
        <v>-1.2185958202699743E-2</v>
      </c>
      <c r="AJ2197" s="2" t="str">
        <f t="shared" si="886"/>
        <v/>
      </c>
      <c r="AK2197" s="2">
        <f t="shared" si="887"/>
        <v>-1.0464033852359944E-2</v>
      </c>
      <c r="AL2197" s="2" t="str">
        <f t="shared" si="888"/>
        <v/>
      </c>
      <c r="AM2197" s="2">
        <f t="shared" si="889"/>
        <v>-1.5631785255825759E-2</v>
      </c>
      <c r="AN2197" s="2">
        <f t="shared" si="890"/>
        <v>-9.3391333824599521E-4</v>
      </c>
    </row>
    <row r="2198" spans="1:40" x14ac:dyDescent="0.3">
      <c r="A2198" s="1">
        <v>43550</v>
      </c>
      <c r="B2198">
        <v>45.195583343505803</v>
      </c>
      <c r="C2198">
        <v>89.188003540039006</v>
      </c>
      <c r="D2198">
        <v>59.230998992919901</v>
      </c>
      <c r="E2198">
        <v>113.158790588378</v>
      </c>
      <c r="F2198">
        <v>17.851333618163999</v>
      </c>
      <c r="G2198">
        <v>2818.4599609375</v>
      </c>
      <c r="H2198">
        <v>2.4140000343322701</v>
      </c>
      <c r="I2198" s="2">
        <f>H2198/H2197-1</f>
        <v>-2.4793561043430223E-3</v>
      </c>
      <c r="J2198" s="3">
        <f t="shared" si="872"/>
        <v>9.4660179823069512E-5</v>
      </c>
      <c r="K2198" s="2">
        <f t="shared" si="873"/>
        <v>-1.0331758835635307E-2</v>
      </c>
      <c r="L2198" s="2">
        <f t="shared" si="874"/>
        <v>5.3544138654033624E-3</v>
      </c>
      <c r="M2198" s="2">
        <f t="shared" si="875"/>
        <v>-7.0243507500534763E-3</v>
      </c>
      <c r="N2198" s="2">
        <f t="shared" si="876"/>
        <v>2.1247929377459229E-3</v>
      </c>
      <c r="O2198" s="2">
        <f t="shared" si="877"/>
        <v>2.822362471887363E-2</v>
      </c>
      <c r="P2198" s="2">
        <f t="shared" si="878"/>
        <v>7.1827258623080592E-3</v>
      </c>
      <c r="Q2198" s="2">
        <f t="shared" si="879"/>
        <v>-1.0426419015458377E-2</v>
      </c>
      <c r="R2198" s="2">
        <f t="shared" si="880"/>
        <v>5.2597536855802929E-3</v>
      </c>
      <c r="S2198" s="2">
        <f t="shared" si="881"/>
        <v>-7.1190109298765458E-3</v>
      </c>
      <c r="T2198" s="2">
        <f t="shared" si="882"/>
        <v>2.0301327579228534E-3</v>
      </c>
      <c r="U2198" s="2">
        <f t="shared" si="883"/>
        <v>2.812896453905056E-2</v>
      </c>
      <c r="V2198" s="2">
        <f t="shared" si="884"/>
        <v>7.0880656824849897E-3</v>
      </c>
      <c r="W2198">
        <f>MAX(B$2:B2198)</f>
        <v>55.717311859130803</v>
      </c>
      <c r="X2198">
        <f>MAX(C$2:C2198)</f>
        <v>101.97550201416</v>
      </c>
      <c r="Y2198">
        <f>MAX(D$2:D2198)</f>
        <v>63.416500091552699</v>
      </c>
      <c r="Z2198">
        <f>MAX(E$2:E2198)</f>
        <v>115.375717163085</v>
      </c>
      <c r="AA2198">
        <f>MAX(F$2:F2198)</f>
        <v>25.666667938232401</v>
      </c>
      <c r="AB2198">
        <f>MAX(G$2:G2198)</f>
        <v>2930.75</v>
      </c>
      <c r="AC2198" s="2">
        <f t="shared" si="866"/>
        <v>-0.18884128046641802</v>
      </c>
      <c r="AD2198" s="2">
        <f t="shared" si="867"/>
        <v>-0.1253977496707529</v>
      </c>
      <c r="AE2198" s="2">
        <f t="shared" si="868"/>
        <v>-6.6000190685236548E-2</v>
      </c>
      <c r="AF2198" s="2">
        <f t="shared" si="869"/>
        <v>-1.9214845456374086E-2</v>
      </c>
      <c r="AG2198" s="2">
        <f t="shared" si="870"/>
        <v>-0.30449352985265699</v>
      </c>
      <c r="AH2198" s="2">
        <f t="shared" si="871"/>
        <v>-3.8314437963831827E-2</v>
      </c>
      <c r="AI2198" s="2">
        <f t="shared" si="885"/>
        <v>-1.0426419015458377E-2</v>
      </c>
      <c r="AJ2198" s="2" t="str">
        <f t="shared" si="886"/>
        <v/>
      </c>
      <c r="AK2198" s="2">
        <f t="shared" si="887"/>
        <v>-7.1190109298765458E-3</v>
      </c>
      <c r="AL2198" s="2" t="str">
        <f t="shared" si="888"/>
        <v/>
      </c>
      <c r="AM2198" s="2" t="str">
        <f t="shared" si="889"/>
        <v/>
      </c>
      <c r="AN2198" s="2" t="str">
        <f t="shared" si="890"/>
        <v/>
      </c>
    </row>
    <row r="2199" spans="1:40" x14ac:dyDescent="0.3">
      <c r="A2199" s="1">
        <v>43551</v>
      </c>
      <c r="B2199">
        <v>45.602081298828097</v>
      </c>
      <c r="C2199">
        <v>88.285003662109304</v>
      </c>
      <c r="D2199">
        <v>58.6510009765625</v>
      </c>
      <c r="E2199">
        <v>112.064720153808</v>
      </c>
      <c r="F2199">
        <v>18.32200050354</v>
      </c>
      <c r="G2199">
        <v>2805.3701171875</v>
      </c>
      <c r="H2199">
        <v>2.3740000724792401</v>
      </c>
      <c r="I2199" s="2">
        <f>H2199/H2198-1</f>
        <v>-1.6569992246952991E-2</v>
      </c>
      <c r="J2199" s="3">
        <f t="shared" si="872"/>
        <v>9.3109845705319216E-5</v>
      </c>
      <c r="K2199" s="2">
        <f t="shared" si="873"/>
        <v>8.9941964512934014E-3</v>
      </c>
      <c r="L2199" s="2">
        <f t="shared" si="874"/>
        <v>-1.0124678679732102E-2</v>
      </c>
      <c r="M2199" s="2">
        <f t="shared" si="875"/>
        <v>-9.7921363174497955E-3</v>
      </c>
      <c r="N2199" s="2">
        <f t="shared" si="876"/>
        <v>-9.6684528783075319E-3</v>
      </c>
      <c r="O2199" s="2">
        <f t="shared" si="877"/>
        <v>2.6365922874080905E-2</v>
      </c>
      <c r="P2199" s="2">
        <f t="shared" si="878"/>
        <v>-4.6443248906916645E-3</v>
      </c>
      <c r="Q2199" s="2">
        <f t="shared" si="879"/>
        <v>8.9010866055880822E-3</v>
      </c>
      <c r="R2199" s="2">
        <f t="shared" si="880"/>
        <v>-1.0217788525437421E-2</v>
      </c>
      <c r="S2199" s="2">
        <f t="shared" si="881"/>
        <v>-9.8852461631551147E-3</v>
      </c>
      <c r="T2199" s="2">
        <f t="shared" si="882"/>
        <v>-9.7615627240128511E-3</v>
      </c>
      <c r="U2199" s="2">
        <f t="shared" si="883"/>
        <v>2.6272813028375586E-2</v>
      </c>
      <c r="V2199" s="2">
        <f t="shared" si="884"/>
        <v>-4.7374347363969838E-3</v>
      </c>
      <c r="W2199">
        <f>MAX(B$2:B2199)</f>
        <v>55.717311859130803</v>
      </c>
      <c r="X2199">
        <f>MAX(C$2:C2199)</f>
        <v>101.97550201416</v>
      </c>
      <c r="Y2199">
        <f>MAX(D$2:D2199)</f>
        <v>63.416500091552699</v>
      </c>
      <c r="Z2199">
        <f>MAX(E$2:E2199)</f>
        <v>115.375717163085</v>
      </c>
      <c r="AA2199">
        <f>MAX(F$2:F2199)</f>
        <v>25.666667938232401</v>
      </c>
      <c r="AB2199">
        <f>MAX(G$2:G2199)</f>
        <v>2930.75</v>
      </c>
      <c r="AC2199" s="2">
        <f t="shared" si="866"/>
        <v>-0.18154555958975338</v>
      </c>
      <c r="AD2199" s="2">
        <f t="shared" si="867"/>
        <v>-0.1342528164279071</v>
      </c>
      <c r="AE2199" s="2">
        <f t="shared" si="868"/>
        <v>-7.5146044138518775E-2</v>
      </c>
      <c r="AF2199" s="2">
        <f t="shared" si="869"/>
        <v>-2.8697520506822616E-2</v>
      </c>
      <c r="AG2199" s="2">
        <f t="shared" si="870"/>
        <v>-0.28615585990232784</v>
      </c>
      <c r="AH2199" s="2">
        <f t="shared" si="871"/>
        <v>-4.2780818156615164E-2</v>
      </c>
      <c r="AI2199" s="2" t="str">
        <f t="shared" si="885"/>
        <v/>
      </c>
      <c r="AJ2199" s="2">
        <f t="shared" si="886"/>
        <v>-1.0217788525437421E-2</v>
      </c>
      <c r="AK2199" s="2">
        <f t="shared" si="887"/>
        <v>-9.8852461631551147E-3</v>
      </c>
      <c r="AL2199" s="2">
        <f t="shared" si="888"/>
        <v>-9.7615627240128511E-3</v>
      </c>
      <c r="AM2199" s="2" t="str">
        <f t="shared" si="889"/>
        <v/>
      </c>
      <c r="AN2199" s="2">
        <f t="shared" si="890"/>
        <v>-4.7374347363969838E-3</v>
      </c>
    </row>
    <row r="2200" spans="1:40" x14ac:dyDescent="0.3">
      <c r="A2200" s="1">
        <v>43552</v>
      </c>
      <c r="B2200">
        <v>45.662574768066399</v>
      </c>
      <c r="C2200">
        <v>88.670997619628906</v>
      </c>
      <c r="D2200">
        <v>58.4244995117187</v>
      </c>
      <c r="E2200">
        <v>112.218299865722</v>
      </c>
      <c r="F2200">
        <v>18.5746669769287</v>
      </c>
      <c r="G2200">
        <v>2815.43994140625</v>
      </c>
      <c r="H2200">
        <v>2.3889999389648402</v>
      </c>
      <c r="I2200" s="2">
        <f>H2200/H2199-1</f>
        <v>6.3183934404582587E-3</v>
      </c>
      <c r="J2200" s="3">
        <f t="shared" si="872"/>
        <v>9.3691287072150686E-5</v>
      </c>
      <c r="K2200" s="2">
        <f t="shared" si="873"/>
        <v>1.3265506203958832E-3</v>
      </c>
      <c r="L2200" s="2">
        <f t="shared" si="874"/>
        <v>4.3721350343588483E-3</v>
      </c>
      <c r="M2200" s="2">
        <f t="shared" si="875"/>
        <v>-3.861851649118675E-3</v>
      </c>
      <c r="N2200" s="2">
        <f t="shared" si="876"/>
        <v>1.3704554984228512E-3</v>
      </c>
      <c r="O2200" s="2">
        <f t="shared" si="877"/>
        <v>1.3790332193249544E-2</v>
      </c>
      <c r="P2200" s="2">
        <f t="shared" si="878"/>
        <v>3.589481529391092E-3</v>
      </c>
      <c r="Q2200" s="2">
        <f t="shared" si="879"/>
        <v>1.2328593333237325E-3</v>
      </c>
      <c r="R2200" s="2">
        <f t="shared" si="880"/>
        <v>4.2784437472866976E-3</v>
      </c>
      <c r="S2200" s="2">
        <f t="shared" si="881"/>
        <v>-3.9555429361908256E-3</v>
      </c>
      <c r="T2200" s="2">
        <f t="shared" si="882"/>
        <v>1.2767642113507005E-3</v>
      </c>
      <c r="U2200" s="2">
        <f t="shared" si="883"/>
        <v>1.3696640906177393E-2</v>
      </c>
      <c r="V2200" s="2">
        <f t="shared" si="884"/>
        <v>3.4957902423189413E-3</v>
      </c>
      <c r="W2200">
        <f>MAX(B$2:B2200)</f>
        <v>55.717311859130803</v>
      </c>
      <c r="X2200">
        <f>MAX(C$2:C2200)</f>
        <v>101.97550201416</v>
      </c>
      <c r="Y2200">
        <f>MAX(D$2:D2200)</f>
        <v>63.416500091552699</v>
      </c>
      <c r="Z2200">
        <f>MAX(E$2:E2200)</f>
        <v>115.375717163085</v>
      </c>
      <c r="AA2200">
        <f>MAX(F$2:F2200)</f>
        <v>25.666667938232401</v>
      </c>
      <c r="AB2200">
        <f>MAX(G$2:G2200)</f>
        <v>2930.75</v>
      </c>
      <c r="AC2200" s="2">
        <f t="shared" si="866"/>
        <v>-0.18045983834406143</v>
      </c>
      <c r="AD2200" s="2">
        <f t="shared" si="867"/>
        <v>-0.13046765283571415</v>
      </c>
      <c r="AE2200" s="2">
        <f t="shared" si="868"/>
        <v>-7.8717692913156334E-2</v>
      </c>
      <c r="AF2200" s="2">
        <f t="shared" si="869"/>
        <v>-2.736639368316951E-2</v>
      </c>
      <c r="AG2200" s="2">
        <f t="shared" si="870"/>
        <v>-0.27631171207617644</v>
      </c>
      <c r="AH2200" s="2">
        <f t="shared" si="871"/>
        <v>-3.9344897583809657E-2</v>
      </c>
      <c r="AI2200" s="2" t="str">
        <f t="shared" si="885"/>
        <v/>
      </c>
      <c r="AJ2200" s="2" t="str">
        <f t="shared" si="886"/>
        <v/>
      </c>
      <c r="AK2200" s="2">
        <f t="shared" si="887"/>
        <v>-3.9555429361908256E-3</v>
      </c>
      <c r="AL2200" s="2" t="str">
        <f t="shared" si="888"/>
        <v/>
      </c>
      <c r="AM2200" s="2" t="str">
        <f t="shared" si="889"/>
        <v/>
      </c>
      <c r="AN2200" s="2" t="str">
        <f t="shared" si="890"/>
        <v/>
      </c>
    </row>
    <row r="2201" spans="1:40" x14ac:dyDescent="0.3">
      <c r="A2201" s="1">
        <v>43553</v>
      </c>
      <c r="B2201">
        <v>45.960178375244098</v>
      </c>
      <c r="C2201">
        <v>89.037498474121094</v>
      </c>
      <c r="D2201">
        <v>58.665500640869098</v>
      </c>
      <c r="E2201">
        <v>113.18758392333901</v>
      </c>
      <c r="F2201">
        <v>18.657333374023398</v>
      </c>
      <c r="G2201">
        <v>2834.39990234375</v>
      </c>
      <c r="H2201">
        <v>2.4140000343322701</v>
      </c>
      <c r="I2201" s="2">
        <f>H2201/H2200-1</f>
        <v>1.046466973886262E-2</v>
      </c>
      <c r="J2201" s="3">
        <f t="shared" si="872"/>
        <v>9.4660179823069512E-5</v>
      </c>
      <c r="K2201" s="2">
        <f t="shared" si="873"/>
        <v>6.5174512976833299E-3</v>
      </c>
      <c r="L2201" s="2">
        <f t="shared" si="874"/>
        <v>4.1332663929682933E-3</v>
      </c>
      <c r="M2201" s="2">
        <f t="shared" si="875"/>
        <v>4.1250011752700377E-3</v>
      </c>
      <c r="N2201" s="2">
        <f t="shared" si="876"/>
        <v>8.6374865666012379E-3</v>
      </c>
      <c r="O2201" s="2">
        <f t="shared" si="877"/>
        <v>4.450491478386942E-3</v>
      </c>
      <c r="P2201" s="2">
        <f t="shared" si="878"/>
        <v>6.7342800173637585E-3</v>
      </c>
      <c r="Q2201" s="2">
        <f t="shared" si="879"/>
        <v>6.4227911178602604E-3</v>
      </c>
      <c r="R2201" s="2">
        <f t="shared" si="880"/>
        <v>4.0386062131452238E-3</v>
      </c>
      <c r="S2201" s="2">
        <f t="shared" si="881"/>
        <v>4.0303409954469682E-3</v>
      </c>
      <c r="T2201" s="2">
        <f t="shared" si="882"/>
        <v>8.5428263867781684E-3</v>
      </c>
      <c r="U2201" s="2">
        <f t="shared" si="883"/>
        <v>4.3558312985638725E-3</v>
      </c>
      <c r="V2201" s="2">
        <f t="shared" si="884"/>
        <v>6.639619837540689E-3</v>
      </c>
      <c r="W2201">
        <f>MAX(B$2:B2201)</f>
        <v>55.717311859130803</v>
      </c>
      <c r="X2201">
        <f>MAX(C$2:C2201)</f>
        <v>101.97550201416</v>
      </c>
      <c r="Y2201">
        <f>MAX(D$2:D2201)</f>
        <v>63.416500091552699</v>
      </c>
      <c r="Z2201">
        <f>MAX(E$2:E2201)</f>
        <v>115.375717163085</v>
      </c>
      <c r="AA2201">
        <f>MAX(F$2:F2201)</f>
        <v>25.666667938232401</v>
      </c>
      <c r="AB2201">
        <f>MAX(G$2:G2201)</f>
        <v>2930.75</v>
      </c>
      <c r="AC2201" s="2">
        <f t="shared" si="866"/>
        <v>-0.17511852525397331</v>
      </c>
      <c r="AD2201" s="2">
        <f t="shared" si="867"/>
        <v>-0.12687364400758105</v>
      </c>
      <c r="AE2201" s="2">
        <f t="shared" si="868"/>
        <v>-7.4917402313667725E-2</v>
      </c>
      <c r="AF2201" s="2">
        <f t="shared" si="869"/>
        <v>-1.8965283974382907E-2</v>
      </c>
      <c r="AG2201" s="2">
        <f t="shared" si="870"/>
        <v>-0.27309094351776297</v>
      </c>
      <c r="AH2201" s="2">
        <f t="shared" si="871"/>
        <v>-3.2875577124029665E-2</v>
      </c>
      <c r="AI2201" s="2" t="str">
        <f t="shared" si="885"/>
        <v/>
      </c>
      <c r="AJ2201" s="2" t="str">
        <f t="shared" si="886"/>
        <v/>
      </c>
      <c r="AK2201" s="2" t="str">
        <f t="shared" si="887"/>
        <v/>
      </c>
      <c r="AL2201" s="2" t="str">
        <f t="shared" si="888"/>
        <v/>
      </c>
      <c r="AM2201" s="2" t="str">
        <f t="shared" si="889"/>
        <v/>
      </c>
      <c r="AN2201" s="2" t="str">
        <f t="shared" si="890"/>
        <v/>
      </c>
    </row>
    <row r="2202" spans="1:40" x14ac:dyDescent="0.3">
      <c r="A2202" s="1">
        <v>43556</v>
      </c>
      <c r="B2202">
        <v>46.272312164306598</v>
      </c>
      <c r="C2202">
        <v>90.709503173828097</v>
      </c>
      <c r="D2202">
        <v>59.721500396728501</v>
      </c>
      <c r="E2202">
        <v>114.224060058593</v>
      </c>
      <c r="F2202">
        <v>19.278667449951101</v>
      </c>
      <c r="G2202">
        <v>2867.18994140625</v>
      </c>
      <c r="H2202">
        <v>2.4969999790191602</v>
      </c>
      <c r="I2202" s="2">
        <f>H2202/H2201-1</f>
        <v>3.4382743788919923E-2</v>
      </c>
      <c r="J2202" s="3">
        <f t="shared" si="872"/>
        <v>9.7875200832708842E-5</v>
      </c>
      <c r="K2202" s="2">
        <f t="shared" si="873"/>
        <v>6.7913963804506761E-3</v>
      </c>
      <c r="L2202" s="2">
        <f t="shared" si="874"/>
        <v>1.8778657625842632E-2</v>
      </c>
      <c r="M2202" s="2">
        <f t="shared" si="875"/>
        <v>1.8000353603455643E-2</v>
      </c>
      <c r="N2202" s="2">
        <f t="shared" si="876"/>
        <v>9.1571539856878381E-3</v>
      </c>
      <c r="O2202" s="2">
        <f t="shared" si="877"/>
        <v>3.330240519756078E-2</v>
      </c>
      <c r="P2202" s="2">
        <f t="shared" si="878"/>
        <v>1.1568600124275408E-2</v>
      </c>
      <c r="Q2202" s="2">
        <f t="shared" si="879"/>
        <v>6.6935211796179672E-3</v>
      </c>
      <c r="R2202" s="2">
        <f t="shared" si="880"/>
        <v>1.8680782425009923E-2</v>
      </c>
      <c r="S2202" s="2">
        <f t="shared" si="881"/>
        <v>1.7902478402622934E-2</v>
      </c>
      <c r="T2202" s="2">
        <f t="shared" si="882"/>
        <v>9.0592787848551293E-3</v>
      </c>
      <c r="U2202" s="2">
        <f t="shared" si="883"/>
        <v>3.3204529996728072E-2</v>
      </c>
      <c r="V2202" s="2">
        <f t="shared" si="884"/>
        <v>1.1470724923442699E-2</v>
      </c>
      <c r="W2202">
        <f>MAX(B$2:B2202)</f>
        <v>55.717311859130803</v>
      </c>
      <c r="X2202">
        <f>MAX(C$2:C2202)</f>
        <v>101.97550201416</v>
      </c>
      <c r="Y2202">
        <f>MAX(D$2:D2202)</f>
        <v>63.416500091552699</v>
      </c>
      <c r="Z2202">
        <f>MAX(E$2:E2202)</f>
        <v>115.375717163085</v>
      </c>
      <c r="AA2202">
        <f>MAX(F$2:F2202)</f>
        <v>25.666667938232401</v>
      </c>
      <c r="AB2202">
        <f>MAX(G$2:G2202)</f>
        <v>2930.75</v>
      </c>
      <c r="AC2202" s="2">
        <f t="shared" si="866"/>
        <v>-0.16951642819208235</v>
      </c>
      <c r="AD2202" s="2">
        <f t="shared" si="867"/>
        <v>-0.11047750310429993</v>
      </c>
      <c r="AE2202" s="2">
        <f t="shared" si="868"/>
        <v>-5.826558844291041E-2</v>
      </c>
      <c r="AF2202" s="2">
        <f t="shared" si="869"/>
        <v>-9.9817980144307761E-3</v>
      </c>
      <c r="AG2202" s="2">
        <f t="shared" si="870"/>
        <v>-0.24888312357701481</v>
      </c>
      <c r="AH2202" s="2">
        <f t="shared" si="871"/>
        <v>-2.1687301405357018E-2</v>
      </c>
      <c r="AI2202" s="2" t="str">
        <f t="shared" si="885"/>
        <v/>
      </c>
      <c r="AJ2202" s="2" t="str">
        <f t="shared" si="886"/>
        <v/>
      </c>
      <c r="AK2202" s="2" t="str">
        <f t="shared" si="887"/>
        <v/>
      </c>
      <c r="AL2202" s="2" t="str">
        <f t="shared" si="888"/>
        <v/>
      </c>
      <c r="AM2202" s="2" t="str">
        <f t="shared" si="889"/>
        <v/>
      </c>
      <c r="AN2202" s="2" t="str">
        <f t="shared" si="890"/>
        <v/>
      </c>
    </row>
    <row r="2203" spans="1:40" x14ac:dyDescent="0.3">
      <c r="A2203" s="1">
        <v>43557</v>
      </c>
      <c r="B2203">
        <v>46.944957733154297</v>
      </c>
      <c r="C2203">
        <v>90.698997497558594</v>
      </c>
      <c r="D2203">
        <v>60.024501800537102</v>
      </c>
      <c r="E2203">
        <v>114.38721466064401</v>
      </c>
      <c r="F2203">
        <v>19.058666229248001</v>
      </c>
      <c r="G2203">
        <v>2867.23999023437</v>
      </c>
      <c r="H2203">
        <v>2.4809999465942298</v>
      </c>
      <c r="I2203" s="2">
        <f>H2203/H2202-1</f>
        <v>-6.4077022664674743E-3</v>
      </c>
      <c r="J2203" s="3">
        <f t="shared" si="872"/>
        <v>9.7255637884874346E-5</v>
      </c>
      <c r="K2203" s="2">
        <f t="shared" si="873"/>
        <v>1.4536675117059694E-2</v>
      </c>
      <c r="L2203" s="2">
        <f t="shared" si="874"/>
        <v>-1.1581671050908682E-4</v>
      </c>
      <c r="M2203" s="2">
        <f t="shared" si="875"/>
        <v>5.0735731988609256E-3</v>
      </c>
      <c r="N2203" s="2">
        <f t="shared" si="876"/>
        <v>1.4283733389210962E-3</v>
      </c>
      <c r="O2203" s="2">
        <f t="shared" si="877"/>
        <v>-1.141164041935161E-2</v>
      </c>
      <c r="P2203" s="2">
        <f t="shared" si="878"/>
        <v>1.7455707205682458E-5</v>
      </c>
      <c r="Q2203" s="2">
        <f t="shared" si="879"/>
        <v>1.443941947917482E-2</v>
      </c>
      <c r="R2203" s="2">
        <f t="shared" si="880"/>
        <v>-2.1307234839396116E-4</v>
      </c>
      <c r="S2203" s="2">
        <f t="shared" si="881"/>
        <v>4.9763175609760513E-3</v>
      </c>
      <c r="T2203" s="2">
        <f t="shared" si="882"/>
        <v>1.3311177010362218E-3</v>
      </c>
      <c r="U2203" s="2">
        <f t="shared" si="883"/>
        <v>-1.1508896057236484E-2</v>
      </c>
      <c r="V2203" s="2">
        <f t="shared" si="884"/>
        <v>-7.9799930679191888E-5</v>
      </c>
      <c r="W2203">
        <f>MAX(B$2:B2203)</f>
        <v>55.717311859130803</v>
      </c>
      <c r="X2203">
        <f>MAX(C$2:C2203)</f>
        <v>101.97550201416</v>
      </c>
      <c r="Y2203">
        <f>MAX(D$2:D2203)</f>
        <v>63.416500091552699</v>
      </c>
      <c r="Z2203">
        <f>MAX(E$2:E2203)</f>
        <v>115.375717163085</v>
      </c>
      <c r="AA2203">
        <f>MAX(F$2:F2203)</f>
        <v>25.666667938232401</v>
      </c>
      <c r="AB2203">
        <f>MAX(G$2:G2203)</f>
        <v>2930.75</v>
      </c>
      <c r="AC2203" s="2">
        <f t="shared" si="866"/>
        <v>-0.15744395831865521</v>
      </c>
      <c r="AD2203" s="2">
        <f t="shared" si="867"/>
        <v>-0.11058052467381418</v>
      </c>
      <c r="AE2203" s="2">
        <f t="shared" si="868"/>
        <v>-5.3487629971989303E-2</v>
      </c>
      <c r="AF2203" s="2">
        <f t="shared" si="869"/>
        <v>-8.5676824096679871E-3</v>
      </c>
      <c r="AG2203" s="2">
        <f t="shared" si="870"/>
        <v>-0.25745459928366055</v>
      </c>
      <c r="AH2203" s="2">
        <f t="shared" si="871"/>
        <v>-2.1670224265334825E-2</v>
      </c>
      <c r="AI2203" s="2" t="str">
        <f t="shared" si="885"/>
        <v/>
      </c>
      <c r="AJ2203" s="2">
        <f t="shared" si="886"/>
        <v>-2.1307234839396116E-4</v>
      </c>
      <c r="AK2203" s="2" t="str">
        <f t="shared" si="887"/>
        <v/>
      </c>
      <c r="AL2203" s="2" t="str">
        <f t="shared" si="888"/>
        <v/>
      </c>
      <c r="AM2203" s="2">
        <f t="shared" si="889"/>
        <v>-1.1508896057236484E-2</v>
      </c>
      <c r="AN2203" s="2">
        <f t="shared" si="890"/>
        <v>-7.9799930679191888E-5</v>
      </c>
    </row>
    <row r="2204" spans="1:40" x14ac:dyDescent="0.3">
      <c r="A2204" s="1">
        <v>43558</v>
      </c>
      <c r="B2204">
        <v>47.266769409179602</v>
      </c>
      <c r="C2204">
        <v>91.035003662109304</v>
      </c>
      <c r="D2204">
        <v>60.296001434326101</v>
      </c>
      <c r="E2204">
        <v>115.135780334472</v>
      </c>
      <c r="F2204">
        <v>19.454000473022401</v>
      </c>
      <c r="G2204">
        <v>2873.39990234375</v>
      </c>
      <c r="H2204">
        <v>2.5169999599456698</v>
      </c>
      <c r="I2204" s="2">
        <f>H2204/H2203-1</f>
        <v>1.451028380748598E-2</v>
      </c>
      <c r="J2204" s="3">
        <f t="shared" si="872"/>
        <v>9.864951675786493E-5</v>
      </c>
      <c r="K2204" s="2">
        <f t="shared" si="873"/>
        <v>6.8550850094393212E-3</v>
      </c>
      <c r="L2204" s="2">
        <f t="shared" si="874"/>
        <v>3.704629310370855E-3</v>
      </c>
      <c r="M2204" s="2">
        <f t="shared" si="875"/>
        <v>4.5231468091346816E-3</v>
      </c>
      <c r="N2204" s="2">
        <f t="shared" si="876"/>
        <v>6.5441376123092088E-3</v>
      </c>
      <c r="O2204" s="2">
        <f t="shared" si="877"/>
        <v>2.0743017324460489E-2</v>
      </c>
      <c r="P2204" s="2">
        <f t="shared" si="878"/>
        <v>2.1483768817260884E-3</v>
      </c>
      <c r="Q2204" s="2">
        <f t="shared" si="879"/>
        <v>6.7564354926814563E-3</v>
      </c>
      <c r="R2204" s="2">
        <f t="shared" si="880"/>
        <v>3.60597979361299E-3</v>
      </c>
      <c r="S2204" s="2">
        <f t="shared" si="881"/>
        <v>4.4244972923768167E-3</v>
      </c>
      <c r="T2204" s="2">
        <f t="shared" si="882"/>
        <v>6.4454880955513438E-3</v>
      </c>
      <c r="U2204" s="2">
        <f t="shared" si="883"/>
        <v>2.0644367807702624E-2</v>
      </c>
      <c r="V2204" s="2">
        <f t="shared" si="884"/>
        <v>2.0497273649682235E-3</v>
      </c>
      <c r="W2204">
        <f>MAX(B$2:B2204)</f>
        <v>55.717311859130803</v>
      </c>
      <c r="X2204">
        <f>MAX(C$2:C2204)</f>
        <v>101.97550201416</v>
      </c>
      <c r="Y2204">
        <f>MAX(D$2:D2204)</f>
        <v>63.416500091552699</v>
      </c>
      <c r="Z2204">
        <f>MAX(E$2:E2204)</f>
        <v>115.375717163085</v>
      </c>
      <c r="AA2204">
        <f>MAX(F$2:F2204)</f>
        <v>25.666667938232401</v>
      </c>
      <c r="AB2204">
        <f>MAX(G$2:G2204)</f>
        <v>2930.75</v>
      </c>
      <c r="AC2204" s="2">
        <f t="shared" si="866"/>
        <v>-0.15166816502771296</v>
      </c>
      <c r="AD2204" s="2">
        <f t="shared" si="867"/>
        <v>-0.10728555521630612</v>
      </c>
      <c r="AE2204" s="2">
        <f t="shared" si="868"/>
        <v>-4.9206415565690609E-2</v>
      </c>
      <c r="AF2204" s="2">
        <f t="shared" si="869"/>
        <v>-2.0796128900663069E-3</v>
      </c>
      <c r="AG2204" s="2">
        <f t="shared" si="870"/>
        <v>-0.24205196717240307</v>
      </c>
      <c r="AH2204" s="2">
        <f t="shared" si="871"/>
        <v>-1.9568403192442241E-2</v>
      </c>
      <c r="AI2204" s="2" t="str">
        <f t="shared" si="885"/>
        <v/>
      </c>
      <c r="AJ2204" s="2" t="str">
        <f t="shared" si="886"/>
        <v/>
      </c>
      <c r="AK2204" s="2" t="str">
        <f t="shared" si="887"/>
        <v/>
      </c>
      <c r="AL2204" s="2" t="str">
        <f t="shared" si="888"/>
        <v/>
      </c>
      <c r="AM2204" s="2" t="str">
        <f t="shared" si="889"/>
        <v/>
      </c>
      <c r="AN2204" s="2" t="str">
        <f t="shared" si="890"/>
        <v/>
      </c>
    </row>
    <row r="2205" spans="1:40" x14ac:dyDescent="0.3">
      <c r="A2205" s="1">
        <v>43559</v>
      </c>
      <c r="B2205">
        <v>47.349025726318303</v>
      </c>
      <c r="C2205">
        <v>90.943000793457003</v>
      </c>
      <c r="D2205">
        <v>60.75</v>
      </c>
      <c r="E2205">
        <v>114.550369262695</v>
      </c>
      <c r="F2205">
        <v>17.8519992828369</v>
      </c>
      <c r="G2205">
        <v>2879.38989257812</v>
      </c>
      <c r="H2205">
        <v>2.5120000839233398</v>
      </c>
      <c r="I2205" s="2">
        <f>H2205/H2204-1</f>
        <v>-1.9864426308683347E-3</v>
      </c>
      <c r="J2205" s="3">
        <f t="shared" si="872"/>
        <v>9.8455956498266772E-5</v>
      </c>
      <c r="K2205" s="2">
        <f t="shared" si="873"/>
        <v>1.7402568055080447E-3</v>
      </c>
      <c r="L2205" s="2">
        <f t="shared" si="874"/>
        <v>-1.010631789435501E-3</v>
      </c>
      <c r="M2205" s="2">
        <f t="shared" si="875"/>
        <v>7.5294970623946966E-3</v>
      </c>
      <c r="N2205" s="2">
        <f t="shared" si="876"/>
        <v>-5.0845277643176701E-3</v>
      </c>
      <c r="O2205" s="2">
        <f t="shared" si="877"/>
        <v>-8.2348162395033175E-2</v>
      </c>
      <c r="P2205" s="2">
        <f t="shared" si="878"/>
        <v>2.0846350796783764E-3</v>
      </c>
      <c r="Q2205" s="2">
        <f t="shared" si="879"/>
        <v>1.641800849009778E-3</v>
      </c>
      <c r="R2205" s="2">
        <f t="shared" si="880"/>
        <v>-1.1090877459337678E-3</v>
      </c>
      <c r="S2205" s="2">
        <f t="shared" si="881"/>
        <v>7.4310411058964299E-3</v>
      </c>
      <c r="T2205" s="2">
        <f t="shared" si="882"/>
        <v>-5.1829837208159368E-3</v>
      </c>
      <c r="U2205" s="2">
        <f t="shared" si="883"/>
        <v>-8.2446618351531442E-2</v>
      </c>
      <c r="V2205" s="2">
        <f t="shared" si="884"/>
        <v>1.9861791231801096E-3</v>
      </c>
      <c r="W2205">
        <f>MAX(B$2:B2205)</f>
        <v>55.717311859130803</v>
      </c>
      <c r="X2205">
        <f>MAX(C$2:C2205)</f>
        <v>101.97550201416</v>
      </c>
      <c r="Y2205">
        <f>MAX(D$2:D2205)</f>
        <v>63.416500091552699</v>
      </c>
      <c r="Z2205">
        <f>MAX(E$2:E2205)</f>
        <v>115.375717163085</v>
      </c>
      <c r="AA2205">
        <f>MAX(F$2:F2205)</f>
        <v>25.666667938232401</v>
      </c>
      <c r="AB2205">
        <f>MAX(G$2:G2205)</f>
        <v>2930.75</v>
      </c>
      <c r="AC2205" s="2">
        <f t="shared" si="866"/>
        <v>-0.15019184977857336</v>
      </c>
      <c r="AD2205" s="2">
        <f t="shared" si="867"/>
        <v>-0.10818776081309267</v>
      </c>
      <c r="AE2205" s="2">
        <f t="shared" si="868"/>
        <v>-4.2047418064748876E-2</v>
      </c>
      <c r="AF2205" s="2">
        <f t="shared" si="869"/>
        <v>-7.1535668049054202E-3</v>
      </c>
      <c r="AG2205" s="2">
        <f t="shared" si="870"/>
        <v>-0.30446759486668595</v>
      </c>
      <c r="AH2205" s="2">
        <f t="shared" si="871"/>
        <v>-1.7524561092512103E-2</v>
      </c>
      <c r="AI2205" s="2" t="str">
        <f t="shared" si="885"/>
        <v/>
      </c>
      <c r="AJ2205" s="2">
        <f t="shared" si="886"/>
        <v>-1.1090877459337678E-3</v>
      </c>
      <c r="AK2205" s="2" t="str">
        <f t="shared" si="887"/>
        <v/>
      </c>
      <c r="AL2205" s="2">
        <f t="shared" si="888"/>
        <v>-5.1829837208159368E-3</v>
      </c>
      <c r="AM2205" s="2">
        <f t="shared" si="889"/>
        <v>-8.2446618351531442E-2</v>
      </c>
      <c r="AN2205" s="2" t="str">
        <f t="shared" si="890"/>
        <v/>
      </c>
    </row>
    <row r="2206" spans="1:40" x14ac:dyDescent="0.3">
      <c r="A2206" s="1">
        <v>43560</v>
      </c>
      <c r="B2206">
        <v>47.665988922119098</v>
      </c>
      <c r="C2206">
        <v>91.863998413085895</v>
      </c>
      <c r="D2206">
        <v>60.357498168945298</v>
      </c>
      <c r="E2206">
        <v>115.059028625488</v>
      </c>
      <c r="F2206">
        <v>18.3306674957275</v>
      </c>
      <c r="G2206">
        <v>2892.73999023437</v>
      </c>
      <c r="H2206">
        <v>2.5009999275207502</v>
      </c>
      <c r="I2206" s="2">
        <f>H2206/H2205-1</f>
        <v>-4.3790430075978382E-3</v>
      </c>
      <c r="J2206" s="3">
        <f t="shared" si="872"/>
        <v>9.8030074210164742E-5</v>
      </c>
      <c r="K2206" s="2">
        <f t="shared" si="873"/>
        <v>6.694186225348675E-3</v>
      </c>
      <c r="L2206" s="2">
        <f t="shared" si="874"/>
        <v>1.01271962833136E-2</v>
      </c>
      <c r="M2206" s="2">
        <f t="shared" si="875"/>
        <v>-6.4609354906123295E-3</v>
      </c>
      <c r="N2206" s="2">
        <f t="shared" si="876"/>
        <v>4.4404864520908305E-3</v>
      </c>
      <c r="O2206" s="2">
        <f t="shared" si="877"/>
        <v>2.6813143183956889E-2</v>
      </c>
      <c r="P2206" s="2">
        <f t="shared" si="878"/>
        <v>4.6364327702410613E-3</v>
      </c>
      <c r="Q2206" s="2">
        <f t="shared" si="879"/>
        <v>6.5961561511385103E-3</v>
      </c>
      <c r="R2206" s="2">
        <f t="shared" si="880"/>
        <v>1.0029166209103435E-2</v>
      </c>
      <c r="S2206" s="2">
        <f t="shared" si="881"/>
        <v>-6.5589655648224943E-3</v>
      </c>
      <c r="T2206" s="2">
        <f t="shared" si="882"/>
        <v>4.3424563778806657E-3</v>
      </c>
      <c r="U2206" s="2">
        <f t="shared" si="883"/>
        <v>2.6715113109746724E-2</v>
      </c>
      <c r="V2206" s="2">
        <f t="shared" si="884"/>
        <v>4.5384026960308965E-3</v>
      </c>
      <c r="W2206">
        <f>MAX(B$2:B2206)</f>
        <v>55.717311859130803</v>
      </c>
      <c r="X2206">
        <f>MAX(C$2:C2206)</f>
        <v>101.97550201416</v>
      </c>
      <c r="Y2206">
        <f>MAX(D$2:D2206)</f>
        <v>63.416500091552699</v>
      </c>
      <c r="Z2206">
        <f>MAX(E$2:E2206)</f>
        <v>115.375717163085</v>
      </c>
      <c r="AA2206">
        <f>MAX(F$2:F2206)</f>
        <v>25.666667938232401</v>
      </c>
      <c r="AB2206">
        <f>MAX(G$2:G2206)</f>
        <v>2930.75</v>
      </c>
      <c r="AC2206" s="2">
        <f t="shared" si="866"/>
        <v>-0.14450307576517218</v>
      </c>
      <c r="AD2206" s="2">
        <f t="shared" si="867"/>
        <v>-9.9156203218985439E-2</v>
      </c>
      <c r="AE2206" s="2">
        <f t="shared" si="868"/>
        <v>-4.8236687899698039E-2</v>
      </c>
      <c r="AF2206" s="2">
        <f t="shared" si="869"/>
        <v>-2.7448456692958922E-3</v>
      </c>
      <c r="AG2206" s="2">
        <f t="shared" si="870"/>
        <v>-0.28581818489876454</v>
      </c>
      <c r="AH2206" s="2">
        <f t="shared" si="871"/>
        <v>-1.2969379771604506E-2</v>
      </c>
      <c r="AI2206" s="2" t="str">
        <f t="shared" si="885"/>
        <v/>
      </c>
      <c r="AJ2206" s="2" t="str">
        <f t="shared" si="886"/>
        <v/>
      </c>
      <c r="AK2206" s="2">
        <f t="shared" si="887"/>
        <v>-6.5589655648224943E-3</v>
      </c>
      <c r="AL2206" s="2" t="str">
        <f t="shared" si="888"/>
        <v/>
      </c>
      <c r="AM2206" s="2" t="str">
        <f t="shared" si="889"/>
        <v/>
      </c>
      <c r="AN2206" s="2" t="str">
        <f t="shared" si="890"/>
        <v/>
      </c>
    </row>
    <row r="2207" spans="1:40" x14ac:dyDescent="0.3">
      <c r="A2207" s="1">
        <v>43563</v>
      </c>
      <c r="B2207">
        <v>48.416069030761697</v>
      </c>
      <c r="C2207">
        <v>92.492996215820298</v>
      </c>
      <c r="D2207">
        <v>60.192001342773402</v>
      </c>
      <c r="E2207">
        <v>115.09740447998</v>
      </c>
      <c r="F2207">
        <v>18.213333129882798</v>
      </c>
      <c r="G2207">
        <v>2895.77001953125</v>
      </c>
      <c r="H2207">
        <v>2.5190000534057599</v>
      </c>
      <c r="I2207" s="2">
        <f>H2207/H2206-1</f>
        <v>7.1971716939844832E-3</v>
      </c>
      <c r="J2207" s="3">
        <f t="shared" si="872"/>
        <v>9.8726943766669351E-5</v>
      </c>
      <c r="K2207" s="2">
        <f t="shared" si="873"/>
        <v>1.5736170078588962E-2</v>
      </c>
      <c r="L2207" s="2">
        <f t="shared" si="874"/>
        <v>6.8470544892460516E-3</v>
      </c>
      <c r="M2207" s="2">
        <f t="shared" si="875"/>
        <v>-2.7419431088521184E-3</v>
      </c>
      <c r="N2207" s="2">
        <f t="shared" si="876"/>
        <v>3.3353188315987659E-4</v>
      </c>
      <c r="O2207" s="2">
        <f t="shared" si="877"/>
        <v>-6.4009870820060932E-3</v>
      </c>
      <c r="P2207" s="2">
        <f t="shared" si="878"/>
        <v>1.0474599539223028E-3</v>
      </c>
      <c r="Q2207" s="2">
        <f t="shared" si="879"/>
        <v>1.5637443134822293E-2</v>
      </c>
      <c r="R2207" s="2">
        <f t="shared" si="880"/>
        <v>6.7483275454793823E-3</v>
      </c>
      <c r="S2207" s="2">
        <f t="shared" si="881"/>
        <v>-2.8406700526187878E-3</v>
      </c>
      <c r="T2207" s="2">
        <f t="shared" si="882"/>
        <v>2.3480493939320723E-4</v>
      </c>
      <c r="U2207" s="2">
        <f t="shared" si="883"/>
        <v>-6.4997140257727626E-3</v>
      </c>
      <c r="V2207" s="2">
        <f t="shared" si="884"/>
        <v>9.4873301015563349E-4</v>
      </c>
      <c r="W2207">
        <f>MAX(B$2:B2207)</f>
        <v>55.717311859130803</v>
      </c>
      <c r="X2207">
        <f>MAX(C$2:C2207)</f>
        <v>101.97550201416</v>
      </c>
      <c r="Y2207">
        <f>MAX(D$2:D2207)</f>
        <v>63.416500091552699</v>
      </c>
      <c r="Z2207">
        <f>MAX(E$2:E2207)</f>
        <v>115.375717163085</v>
      </c>
      <c r="AA2207">
        <f>MAX(F$2:F2207)</f>
        <v>25.666667938232401</v>
      </c>
      <c r="AB2207">
        <f>MAX(G$2:G2207)</f>
        <v>2930.75</v>
      </c>
      <c r="AC2207" s="2">
        <f t="shared" si="866"/>
        <v>-0.13104083066370331</v>
      </c>
      <c r="AD2207" s="2">
        <f t="shared" si="867"/>
        <v>-9.2988076656126628E-2</v>
      </c>
      <c r="AE2207" s="2">
        <f t="shared" si="868"/>
        <v>-5.0846368754569826E-2</v>
      </c>
      <c r="AF2207" s="2">
        <f t="shared" si="869"/>
        <v>-2.4122292796810996E-3</v>
      </c>
      <c r="AG2207" s="2">
        <f t="shared" si="870"/>
        <v>-0.29038965347143131</v>
      </c>
      <c r="AH2207" s="2">
        <f t="shared" si="871"/>
        <v>-1.193550472362026E-2</v>
      </c>
      <c r="AI2207" s="2" t="str">
        <f t="shared" si="885"/>
        <v/>
      </c>
      <c r="AJ2207" s="2" t="str">
        <f t="shared" si="886"/>
        <v/>
      </c>
      <c r="AK2207" s="2">
        <f t="shared" si="887"/>
        <v>-2.8406700526187878E-3</v>
      </c>
      <c r="AL2207" s="2" t="str">
        <f t="shared" si="888"/>
        <v/>
      </c>
      <c r="AM2207" s="2">
        <f t="shared" si="889"/>
        <v>-6.4997140257727626E-3</v>
      </c>
      <c r="AN2207" s="2" t="str">
        <f t="shared" si="890"/>
        <v/>
      </c>
    </row>
    <row r="2208" spans="1:40" x14ac:dyDescent="0.3">
      <c r="A2208" s="1">
        <v>43564</v>
      </c>
      <c r="B2208">
        <v>48.270896911621001</v>
      </c>
      <c r="C2208">
        <v>91.791999816894503</v>
      </c>
      <c r="D2208">
        <v>59.862499237060497</v>
      </c>
      <c r="E2208">
        <v>114.47356414794901</v>
      </c>
      <c r="F2208">
        <v>18.1539993286132</v>
      </c>
      <c r="G2208">
        <v>2878.19995117187</v>
      </c>
      <c r="H2208">
        <v>2.4990000724792401</v>
      </c>
      <c r="I2208" s="2">
        <f>H2208/H2207-1</f>
        <v>-7.939650854504432E-3</v>
      </c>
      <c r="J2208" s="3">
        <f t="shared" si="872"/>
        <v>9.7952642889476138E-5</v>
      </c>
      <c r="K2208" s="2">
        <f t="shared" si="873"/>
        <v>-2.9984284566444419E-3</v>
      </c>
      <c r="L2208" s="2">
        <f t="shared" si="874"/>
        <v>-7.5789132972847728E-3</v>
      </c>
      <c r="M2208" s="2">
        <f t="shared" si="875"/>
        <v>-5.4741842497726401E-3</v>
      </c>
      <c r="N2208" s="2">
        <f t="shared" si="876"/>
        <v>-5.4201077326596625E-3</v>
      </c>
      <c r="O2208" s="2">
        <f t="shared" si="877"/>
        <v>-3.2577124047793449E-3</v>
      </c>
      <c r="P2208" s="2">
        <f t="shared" si="878"/>
        <v>-6.0674943938483494E-3</v>
      </c>
      <c r="Q2208" s="2">
        <f t="shared" si="879"/>
        <v>-3.096381099533918E-3</v>
      </c>
      <c r="R2208" s="2">
        <f t="shared" si="880"/>
        <v>-7.6768659401742489E-3</v>
      </c>
      <c r="S2208" s="2">
        <f t="shared" si="881"/>
        <v>-5.5721368926621162E-3</v>
      </c>
      <c r="T2208" s="2">
        <f t="shared" si="882"/>
        <v>-5.5180603755491386E-3</v>
      </c>
      <c r="U2208" s="2">
        <f t="shared" si="883"/>
        <v>-3.355665047668821E-3</v>
      </c>
      <c r="V2208" s="2">
        <f t="shared" si="884"/>
        <v>-6.1654470367378256E-3</v>
      </c>
      <c r="W2208">
        <f>MAX(B$2:B2208)</f>
        <v>55.717311859130803</v>
      </c>
      <c r="X2208">
        <f>MAX(C$2:C2208)</f>
        <v>101.97550201416</v>
      </c>
      <c r="Y2208">
        <f>MAX(D$2:D2208)</f>
        <v>63.416500091552699</v>
      </c>
      <c r="Z2208">
        <f>MAX(E$2:E2208)</f>
        <v>115.375717163085</v>
      </c>
      <c r="AA2208">
        <f>MAX(F$2:F2208)</f>
        <v>25.666667938232401</v>
      </c>
      <c r="AB2208">
        <f>MAX(G$2:G2208)</f>
        <v>2930.75</v>
      </c>
      <c r="AC2208" s="2">
        <f t="shared" si="866"/>
        <v>-0.13364634256470331</v>
      </c>
      <c r="AD2208" s="2">
        <f t="shared" si="867"/>
        <v>-9.9862241382753347E-2</v>
      </c>
      <c r="AE2208" s="2">
        <f t="shared" si="868"/>
        <v>-5.604221061334802E-2</v>
      </c>
      <c r="AF2208" s="2">
        <f t="shared" si="869"/>
        <v>-7.8192624697690505E-3</v>
      </c>
      <c r="AG2208" s="2">
        <f t="shared" si="870"/>
        <v>-0.29270135989987722</v>
      </c>
      <c r="AH2208" s="2">
        <f t="shared" si="871"/>
        <v>-1.7930580509470273E-2</v>
      </c>
      <c r="AI2208" s="2">
        <f t="shared" si="885"/>
        <v>-3.096381099533918E-3</v>
      </c>
      <c r="AJ2208" s="2">
        <f t="shared" si="886"/>
        <v>-7.6768659401742489E-3</v>
      </c>
      <c r="AK2208" s="2">
        <f t="shared" si="887"/>
        <v>-5.5721368926621162E-3</v>
      </c>
      <c r="AL2208" s="2">
        <f t="shared" si="888"/>
        <v>-5.5180603755491386E-3</v>
      </c>
      <c r="AM2208" s="2">
        <f t="shared" si="889"/>
        <v>-3.355665047668821E-3</v>
      </c>
      <c r="AN2208" s="2">
        <f t="shared" si="890"/>
        <v>-6.1654470367378256E-3</v>
      </c>
    </row>
    <row r="2209" spans="1:40" x14ac:dyDescent="0.3">
      <c r="A2209" s="1">
        <v>43565</v>
      </c>
      <c r="B2209">
        <v>48.5418891906738</v>
      </c>
      <c r="C2209">
        <v>92.366500854492102</v>
      </c>
      <c r="D2209">
        <v>60.108001708984297</v>
      </c>
      <c r="E2209">
        <v>115.34691619873</v>
      </c>
      <c r="F2209">
        <v>18.4039993286132</v>
      </c>
      <c r="G2209">
        <v>2888.2099609375</v>
      </c>
      <c r="H2209">
        <v>2.47699999809265</v>
      </c>
      <c r="I2209" s="2">
        <f>H2209/H2208-1</f>
        <v>-8.803550919774028E-3</v>
      </c>
      <c r="J2209" s="3">
        <f t="shared" si="872"/>
        <v>9.7100734402166822E-5</v>
      </c>
      <c r="K2209" s="2">
        <f t="shared" si="873"/>
        <v>5.6139888916701963E-3</v>
      </c>
      <c r="L2209" s="2">
        <f t="shared" si="874"/>
        <v>6.2587266727340829E-3</v>
      </c>
      <c r="M2209" s="2">
        <f t="shared" si="875"/>
        <v>4.101106286117373E-3</v>
      </c>
      <c r="N2209" s="2">
        <f t="shared" si="876"/>
        <v>7.6292902844559141E-3</v>
      </c>
      <c r="O2209" s="2">
        <f t="shared" si="877"/>
        <v>1.377107024599078E-2</v>
      </c>
      <c r="P2209" s="2">
        <f t="shared" si="878"/>
        <v>3.4778715639802726E-3</v>
      </c>
      <c r="Q2209" s="2">
        <f t="shared" si="879"/>
        <v>5.5168881572680295E-3</v>
      </c>
      <c r="R2209" s="2">
        <f t="shared" si="880"/>
        <v>6.1616259383319161E-3</v>
      </c>
      <c r="S2209" s="2">
        <f t="shared" si="881"/>
        <v>4.0040055517152062E-3</v>
      </c>
      <c r="T2209" s="2">
        <f t="shared" si="882"/>
        <v>7.5321895500537472E-3</v>
      </c>
      <c r="U2209" s="2">
        <f t="shared" si="883"/>
        <v>1.3673969511588613E-2</v>
      </c>
      <c r="V2209" s="2">
        <f t="shared" si="884"/>
        <v>3.3807708295781058E-3</v>
      </c>
      <c r="W2209">
        <f>MAX(B$2:B2209)</f>
        <v>55.717311859130803</v>
      </c>
      <c r="X2209">
        <f>MAX(C$2:C2209)</f>
        <v>101.97550201416</v>
      </c>
      <c r="Y2209">
        <f>MAX(D$2:D2209)</f>
        <v>63.416500091552699</v>
      </c>
      <c r="Z2209">
        <f>MAX(E$2:E2209)</f>
        <v>115.375717163085</v>
      </c>
      <c r="AA2209">
        <f>MAX(F$2:F2209)</f>
        <v>25.666667938232401</v>
      </c>
      <c r="AB2209">
        <f>MAX(G$2:G2209)</f>
        <v>2930.75</v>
      </c>
      <c r="AC2209" s="2">
        <f t="shared" si="866"/>
        <v>-0.12878264275560369</v>
      </c>
      <c r="AD2209" s="2">
        <f t="shared" si="867"/>
        <v>-9.422852518376057E-2</v>
      </c>
      <c r="AE2209" s="2">
        <f t="shared" si="868"/>
        <v>-5.2170939389465043E-2</v>
      </c>
      <c r="AF2209" s="2">
        <f t="shared" si="869"/>
        <v>-2.496276085052207E-4</v>
      </c>
      <c r="AG2209" s="2">
        <f t="shared" si="870"/>
        <v>-0.28296110064216473</v>
      </c>
      <c r="AH2209" s="2">
        <f t="shared" si="871"/>
        <v>-1.451506920156953E-2</v>
      </c>
      <c r="AI2209" s="2" t="str">
        <f t="shared" si="885"/>
        <v/>
      </c>
      <c r="AJ2209" s="2" t="str">
        <f t="shared" si="886"/>
        <v/>
      </c>
      <c r="AK2209" s="2" t="str">
        <f t="shared" si="887"/>
        <v/>
      </c>
      <c r="AL2209" s="2" t="str">
        <f t="shared" si="888"/>
        <v/>
      </c>
      <c r="AM2209" s="2" t="str">
        <f t="shared" si="889"/>
        <v/>
      </c>
      <c r="AN2209" s="2" t="str">
        <f t="shared" si="890"/>
        <v/>
      </c>
    </row>
    <row r="2210" spans="1:40" x14ac:dyDescent="0.3">
      <c r="A2210" s="1">
        <v>43566</v>
      </c>
      <c r="B2210">
        <v>48.137821197509702</v>
      </c>
      <c r="C2210">
        <v>92.203498840332003</v>
      </c>
      <c r="D2210">
        <v>60.230998992919901</v>
      </c>
      <c r="E2210">
        <v>115.48128509521401</v>
      </c>
      <c r="F2210">
        <v>17.894666671752901</v>
      </c>
      <c r="G2210">
        <v>2888.32006835937</v>
      </c>
      <c r="H2210">
        <v>2.5039999485015798</v>
      </c>
      <c r="I2210" s="2">
        <f>H2210/H2209-1</f>
        <v>1.0900262587695053E-2</v>
      </c>
      <c r="J2210" s="3">
        <f t="shared" si="872"/>
        <v>9.8146227600404146E-5</v>
      </c>
      <c r="K2210" s="2">
        <f t="shared" si="873"/>
        <v>-8.3241093393977561E-3</v>
      </c>
      <c r="L2210" s="2">
        <f t="shared" si="874"/>
        <v>-1.7647308564484598E-3</v>
      </c>
      <c r="M2210" s="2">
        <f t="shared" si="875"/>
        <v>2.0462713854820791E-3</v>
      </c>
      <c r="N2210" s="2">
        <f t="shared" si="876"/>
        <v>1.1649110432436771E-3</v>
      </c>
      <c r="O2210" s="2">
        <f t="shared" si="877"/>
        <v>-2.7675107337589711E-2</v>
      </c>
      <c r="P2210" s="2">
        <f t="shared" si="878"/>
        <v>3.8123067006567979E-5</v>
      </c>
      <c r="Q2210" s="2">
        <f t="shared" si="879"/>
        <v>-8.4222555669981602E-3</v>
      </c>
      <c r="R2210" s="2">
        <f t="shared" si="880"/>
        <v>-1.862877084048864E-3</v>
      </c>
      <c r="S2210" s="2">
        <f t="shared" si="881"/>
        <v>1.948125157881675E-3</v>
      </c>
      <c r="T2210" s="2">
        <f t="shared" si="882"/>
        <v>1.066764815643273E-3</v>
      </c>
      <c r="U2210" s="2">
        <f t="shared" si="883"/>
        <v>-2.7773253565190115E-2</v>
      </c>
      <c r="V2210" s="2">
        <f t="shared" si="884"/>
        <v>-6.0023160593836167E-5</v>
      </c>
      <c r="W2210">
        <f>MAX(B$2:B2210)</f>
        <v>55.717311859130803</v>
      </c>
      <c r="X2210">
        <f>MAX(C$2:C2210)</f>
        <v>101.97550201416</v>
      </c>
      <c r="Y2210">
        <f>MAX(D$2:D2210)</f>
        <v>63.416500091552699</v>
      </c>
      <c r="Z2210">
        <f>MAX(E$2:E2210)</f>
        <v>115.48128509521401</v>
      </c>
      <c r="AA2210">
        <f>MAX(F$2:F2210)</f>
        <v>25.666667938232401</v>
      </c>
      <c r="AB2210">
        <f>MAX(G$2:G2210)</f>
        <v>2930.75</v>
      </c>
      <c r="AC2210" s="2">
        <f t="shared" si="866"/>
        <v>-0.13603475129568721</v>
      </c>
      <c r="AD2210" s="2">
        <f t="shared" si="867"/>
        <v>-9.5826968054259609E-2</v>
      </c>
      <c r="AE2210" s="2">
        <f t="shared" si="868"/>
        <v>-5.0231423904409378E-2</v>
      </c>
      <c r="AF2210" s="2">
        <f t="shared" si="869"/>
        <v>0</v>
      </c>
      <c r="AG2210" s="2">
        <f t="shared" si="870"/>
        <v>-0.30280522914711994</v>
      </c>
      <c r="AH2210" s="2">
        <f t="shared" si="871"/>
        <v>-1.4477499493518731E-2</v>
      </c>
      <c r="AI2210" s="2">
        <f t="shared" si="885"/>
        <v>-8.4222555669981602E-3</v>
      </c>
      <c r="AJ2210" s="2">
        <f t="shared" si="886"/>
        <v>-1.862877084048864E-3</v>
      </c>
      <c r="AK2210" s="2" t="str">
        <f t="shared" si="887"/>
        <v/>
      </c>
      <c r="AL2210" s="2" t="str">
        <f t="shared" si="888"/>
        <v/>
      </c>
      <c r="AM2210" s="2">
        <f t="shared" si="889"/>
        <v>-2.7773253565190115E-2</v>
      </c>
      <c r="AN2210" s="2">
        <f t="shared" si="890"/>
        <v>-6.0023160593836167E-5</v>
      </c>
    </row>
    <row r="2211" spans="1:40" x14ac:dyDescent="0.3">
      <c r="A2211" s="1">
        <v>43567</v>
      </c>
      <c r="B2211">
        <v>48.118453979492102</v>
      </c>
      <c r="C2211">
        <v>92.152999877929602</v>
      </c>
      <c r="D2211">
        <v>60.893501281738203</v>
      </c>
      <c r="E2211">
        <v>116.076286315917</v>
      </c>
      <c r="F2211">
        <v>17.846666336059499</v>
      </c>
      <c r="G2211">
        <v>2907.40991210937</v>
      </c>
      <c r="H2211">
        <v>2.5599999427795401</v>
      </c>
      <c r="I2211" s="2">
        <f>H2211/H2210-1</f>
        <v>2.2364215427189249E-2</v>
      </c>
      <c r="J2211" s="3">
        <f t="shared" si="872"/>
        <v>1.0031378754526976E-4</v>
      </c>
      <c r="K2211" s="2">
        <f t="shared" si="873"/>
        <v>-4.0232851291988059E-4</v>
      </c>
      <c r="L2211" s="2">
        <f t="shared" si="874"/>
        <v>-5.4769030500512184E-4</v>
      </c>
      <c r="M2211" s="2">
        <f t="shared" si="875"/>
        <v>1.0999357471991766E-2</v>
      </c>
      <c r="N2211" s="2">
        <f t="shared" si="876"/>
        <v>5.1523605769749903E-3</v>
      </c>
      <c r="O2211" s="2">
        <f t="shared" si="877"/>
        <v>-2.6823822188971613E-3</v>
      </c>
      <c r="P2211" s="2">
        <f t="shared" si="878"/>
        <v>6.6093242086024961E-3</v>
      </c>
      <c r="Q2211" s="2">
        <f t="shared" si="879"/>
        <v>-5.0264230046515035E-4</v>
      </c>
      <c r="R2211" s="2">
        <f t="shared" si="880"/>
        <v>-6.480040925503916E-4</v>
      </c>
      <c r="S2211" s="2">
        <f t="shared" si="881"/>
        <v>1.0899043684446497E-2</v>
      </c>
      <c r="T2211" s="2">
        <f t="shared" si="882"/>
        <v>5.0520467894297205E-3</v>
      </c>
      <c r="U2211" s="2">
        <f t="shared" si="883"/>
        <v>-2.7826960064424311E-3</v>
      </c>
      <c r="V2211" s="2">
        <f t="shared" si="884"/>
        <v>6.5090104210572264E-3</v>
      </c>
      <c r="W2211">
        <f>MAX(B$2:B2211)</f>
        <v>55.717311859130803</v>
      </c>
      <c r="X2211">
        <f>MAX(C$2:C2211)</f>
        <v>101.97550201416</v>
      </c>
      <c r="Y2211">
        <f>MAX(D$2:D2211)</f>
        <v>63.416500091552699</v>
      </c>
      <c r="Z2211">
        <f>MAX(E$2:E2211)</f>
        <v>116.076286315917</v>
      </c>
      <c r="AA2211">
        <f>MAX(F$2:F2211)</f>
        <v>25.666667938232401</v>
      </c>
      <c r="AB2211">
        <f>MAX(G$2:G2211)</f>
        <v>2930.75</v>
      </c>
      <c r="AC2211" s="2">
        <f t="shared" si="866"/>
        <v>-0.13638234914941294</v>
      </c>
      <c r="AD2211" s="2">
        <f t="shared" si="867"/>
        <v>-9.6322174857903398E-2</v>
      </c>
      <c r="AE2211" s="2">
        <f t="shared" si="868"/>
        <v>-3.9784579820269284E-2</v>
      </c>
      <c r="AF2211" s="2">
        <f t="shared" si="869"/>
        <v>0</v>
      </c>
      <c r="AG2211" s="2">
        <f t="shared" si="870"/>
        <v>-0.30467537200356387</v>
      </c>
      <c r="AH2211" s="2">
        <f t="shared" si="871"/>
        <v>-7.9638617727987304E-3</v>
      </c>
      <c r="AI2211" s="2">
        <f t="shared" si="885"/>
        <v>-5.0264230046515035E-4</v>
      </c>
      <c r="AJ2211" s="2">
        <f t="shared" si="886"/>
        <v>-6.480040925503916E-4</v>
      </c>
      <c r="AK2211" s="2" t="str">
        <f t="shared" si="887"/>
        <v/>
      </c>
      <c r="AL2211" s="2" t="str">
        <f t="shared" si="888"/>
        <v/>
      </c>
      <c r="AM2211" s="2">
        <f t="shared" si="889"/>
        <v>-2.7826960064424311E-3</v>
      </c>
      <c r="AN2211" s="2" t="str">
        <f t="shared" si="890"/>
        <v/>
      </c>
    </row>
    <row r="2212" spans="1:40" x14ac:dyDescent="0.3">
      <c r="A2212" s="1">
        <v>43570</v>
      </c>
      <c r="B2212">
        <v>48.205562591552699</v>
      </c>
      <c r="C2212">
        <v>92.243499755859304</v>
      </c>
      <c r="D2212">
        <v>61.055000305175703</v>
      </c>
      <c r="E2212">
        <v>116.17227935791</v>
      </c>
      <c r="F2212">
        <v>17.7586669921875</v>
      </c>
      <c r="G2212">
        <v>2905.580078125</v>
      </c>
      <c r="H2212">
        <v>2.5529999732971098</v>
      </c>
      <c r="I2212" s="2">
        <f>H2212/H2211-1</f>
        <v>-2.7343631401921531E-3</v>
      </c>
      <c r="J2212" s="3">
        <f t="shared" si="872"/>
        <v>1.0004290818210748E-4</v>
      </c>
      <c r="K2212" s="2">
        <f t="shared" si="873"/>
        <v>1.8102953203300576E-3</v>
      </c>
      <c r="L2212" s="2">
        <f t="shared" si="874"/>
        <v>9.8206111629117743E-4</v>
      </c>
      <c r="M2212" s="2">
        <f t="shared" si="875"/>
        <v>2.6521553209806203E-3</v>
      </c>
      <c r="N2212" s="2">
        <f t="shared" si="876"/>
        <v>8.2698236685252446E-4</v>
      </c>
      <c r="O2212" s="2">
        <f t="shared" si="877"/>
        <v>-4.9308561170438026E-3</v>
      </c>
      <c r="P2212" s="2">
        <f t="shared" si="878"/>
        <v>-6.2936910847988248E-4</v>
      </c>
      <c r="Q2212" s="2">
        <f t="shared" si="879"/>
        <v>1.7102524121479501E-3</v>
      </c>
      <c r="R2212" s="2">
        <f t="shared" si="880"/>
        <v>8.8201820810906995E-4</v>
      </c>
      <c r="S2212" s="2">
        <f t="shared" si="881"/>
        <v>2.5521124127985129E-3</v>
      </c>
      <c r="T2212" s="2">
        <f t="shared" si="882"/>
        <v>7.2693945867041698E-4</v>
      </c>
      <c r="U2212" s="2">
        <f t="shared" si="883"/>
        <v>-5.03089902522591E-3</v>
      </c>
      <c r="V2212" s="2">
        <f t="shared" si="884"/>
        <v>-7.2941201666198996E-4</v>
      </c>
      <c r="W2212">
        <f>MAX(B$2:B2212)</f>
        <v>55.717311859130803</v>
      </c>
      <c r="X2212">
        <f>MAX(C$2:C2212)</f>
        <v>101.97550201416</v>
      </c>
      <c r="Y2212">
        <f>MAX(D$2:D2212)</f>
        <v>63.416500091552699</v>
      </c>
      <c r="Z2212">
        <f>MAX(E$2:E2212)</f>
        <v>116.17227935791</v>
      </c>
      <c r="AA2212">
        <f>MAX(F$2:F2212)</f>
        <v>25.666667938232401</v>
      </c>
      <c r="AB2212">
        <f>MAX(G$2:G2212)</f>
        <v>2930.75</v>
      </c>
      <c r="AC2212" s="2">
        <f t="shared" si="866"/>
        <v>-0.13481894615752354</v>
      </c>
      <c r="AD2212" s="2">
        <f t="shared" si="867"/>
        <v>-9.5434708004176749E-2</v>
      </c>
      <c r="AE2212" s="2">
        <f t="shared" si="868"/>
        <v>-3.7237939384352048E-2</v>
      </c>
      <c r="AF2212" s="2">
        <f t="shared" si="869"/>
        <v>0</v>
      </c>
      <c r="AG2212" s="2">
        <f t="shared" si="870"/>
        <v>-0.30810391769885126</v>
      </c>
      <c r="AH2212" s="2">
        <f t="shared" si="871"/>
        <v>-8.5882186726946586E-3</v>
      </c>
      <c r="AI2212" s="2" t="str">
        <f t="shared" si="885"/>
        <v/>
      </c>
      <c r="AJ2212" s="2" t="str">
        <f t="shared" si="886"/>
        <v/>
      </c>
      <c r="AK2212" s="2" t="str">
        <f t="shared" si="887"/>
        <v/>
      </c>
      <c r="AL2212" s="2" t="str">
        <f t="shared" si="888"/>
        <v/>
      </c>
      <c r="AM2212" s="2">
        <f t="shared" si="889"/>
        <v>-5.03089902522591E-3</v>
      </c>
      <c r="AN2212" s="2">
        <f t="shared" si="890"/>
        <v>-7.2941201666198996E-4</v>
      </c>
    </row>
    <row r="2213" spans="1:40" x14ac:dyDescent="0.3">
      <c r="A2213" s="1">
        <v>43571</v>
      </c>
      <c r="B2213">
        <v>48.21040725708</v>
      </c>
      <c r="C2213">
        <v>93.152000427246094</v>
      </c>
      <c r="D2213">
        <v>61.356498718261697</v>
      </c>
      <c r="E2213">
        <v>115.90354156494099</v>
      </c>
      <c r="F2213">
        <v>18.224000930786101</v>
      </c>
      <c r="G2213">
        <v>2907.06005859375</v>
      </c>
      <c r="H2213">
        <v>2.5920000076293901</v>
      </c>
      <c r="I2213" s="2">
        <f>H2213/H2212-1</f>
        <v>1.5276159318526439E-2</v>
      </c>
      <c r="J2213" s="3">
        <f t="shared" si="872"/>
        <v>1.0155186665028459E-4</v>
      </c>
      <c r="K2213" s="2">
        <f t="shared" si="873"/>
        <v>1.0050013456641693E-4</v>
      </c>
      <c r="L2213" s="2">
        <f t="shared" si="874"/>
        <v>9.8489397495902242E-3</v>
      </c>
      <c r="M2213" s="2">
        <f t="shared" si="875"/>
        <v>4.938144485775009E-3</v>
      </c>
      <c r="N2213" s="2">
        <f t="shared" si="876"/>
        <v>-2.3132695205287934E-3</v>
      </c>
      <c r="O2213" s="2">
        <f t="shared" si="877"/>
        <v>2.6203202008535431E-2</v>
      </c>
      <c r="P2213" s="2">
        <f t="shared" si="878"/>
        <v>5.0935800389462216E-4</v>
      </c>
      <c r="Q2213" s="2">
        <f t="shared" si="879"/>
        <v>-1.0517320838676625E-6</v>
      </c>
      <c r="R2213" s="2">
        <f t="shared" si="880"/>
        <v>9.7473878829399396E-3</v>
      </c>
      <c r="S2213" s="2">
        <f t="shared" si="881"/>
        <v>4.8365926191247244E-3</v>
      </c>
      <c r="T2213" s="2">
        <f t="shared" si="882"/>
        <v>-2.414821387179078E-3</v>
      </c>
      <c r="U2213" s="2">
        <f t="shared" si="883"/>
        <v>2.6101650141885147E-2</v>
      </c>
      <c r="V2213" s="2">
        <f t="shared" si="884"/>
        <v>4.0780613724433756E-4</v>
      </c>
      <c r="W2213">
        <f>MAX(B$2:B2213)</f>
        <v>55.717311859130803</v>
      </c>
      <c r="X2213">
        <f>MAX(C$2:C2213)</f>
        <v>101.97550201416</v>
      </c>
      <c r="Y2213">
        <f>MAX(D$2:D2213)</f>
        <v>63.416500091552699</v>
      </c>
      <c r="Z2213">
        <f>MAX(E$2:E2213)</f>
        <v>116.17227935791</v>
      </c>
      <c r="AA2213">
        <f>MAX(F$2:F2213)</f>
        <v>25.666667938232401</v>
      </c>
      <c r="AB2213">
        <f>MAX(G$2:G2213)</f>
        <v>2930.75</v>
      </c>
      <c r="AC2213" s="2">
        <f t="shared" si="866"/>
        <v>-0.13473199534518809</v>
      </c>
      <c r="AD2213" s="2">
        <f t="shared" si="867"/>
        <v>-8.6525698943739515E-2</v>
      </c>
      <c r="AE2213" s="2">
        <f t="shared" si="868"/>
        <v>-3.2483681223609562E-2</v>
      </c>
      <c r="AF2213" s="2">
        <f t="shared" si="869"/>
        <v>-2.3132695205287934E-3</v>
      </c>
      <c r="AG2213" s="2">
        <f t="shared" si="870"/>
        <v>-0.28997402488539992</v>
      </c>
      <c r="AH2213" s="2">
        <f t="shared" si="871"/>
        <v>-8.083235146720158E-3</v>
      </c>
      <c r="AI2213" s="2">
        <f t="shared" si="885"/>
        <v>-1.0517320838676625E-6</v>
      </c>
      <c r="AJ2213" s="2" t="str">
        <f t="shared" si="886"/>
        <v/>
      </c>
      <c r="AK2213" s="2" t="str">
        <f t="shared" si="887"/>
        <v/>
      </c>
      <c r="AL2213" s="2">
        <f t="shared" si="888"/>
        <v>-2.414821387179078E-3</v>
      </c>
      <c r="AM2213" s="2" t="str">
        <f t="shared" si="889"/>
        <v/>
      </c>
      <c r="AN2213" s="2" t="str">
        <f t="shared" si="890"/>
        <v/>
      </c>
    </row>
    <row r="2214" spans="1:40" x14ac:dyDescent="0.3">
      <c r="A2214" s="1">
        <v>43572</v>
      </c>
      <c r="B2214">
        <v>49.149211883544901</v>
      </c>
      <c r="C2214">
        <v>93.240997314453097</v>
      </c>
      <c r="D2214">
        <v>61.817001342773402</v>
      </c>
      <c r="E2214">
        <v>116.86325073242099</v>
      </c>
      <c r="F2214">
        <v>18.0820007324218</v>
      </c>
      <c r="G2214">
        <v>2900.44995117187</v>
      </c>
      <c r="H2214">
        <v>2.5920000076293901</v>
      </c>
      <c r="I2214" s="2">
        <f>H2214/H2213-1</f>
        <v>0</v>
      </c>
      <c r="J2214" s="3">
        <f t="shared" si="872"/>
        <v>1.0155186665028459E-4</v>
      </c>
      <c r="K2214" s="2">
        <f t="shared" si="873"/>
        <v>1.9473069817866673E-2</v>
      </c>
      <c r="L2214" s="2">
        <f t="shared" si="874"/>
        <v>9.553942674211946E-4</v>
      </c>
      <c r="M2214" s="2">
        <f t="shared" si="875"/>
        <v>7.5053602166292865E-3</v>
      </c>
      <c r="N2214" s="2">
        <f t="shared" si="876"/>
        <v>8.2802402283994603E-3</v>
      </c>
      <c r="O2214" s="2">
        <f t="shared" si="877"/>
        <v>-7.7919332260577567E-3</v>
      </c>
      <c r="P2214" s="2">
        <f t="shared" si="878"/>
        <v>-2.2738117853257078E-3</v>
      </c>
      <c r="Q2214" s="2">
        <f t="shared" si="879"/>
        <v>1.9371517951216388E-2</v>
      </c>
      <c r="R2214" s="2">
        <f t="shared" si="880"/>
        <v>8.5384240077091E-4</v>
      </c>
      <c r="S2214" s="2">
        <f t="shared" si="881"/>
        <v>7.4038083499790019E-3</v>
      </c>
      <c r="T2214" s="2">
        <f t="shared" si="882"/>
        <v>8.1786883617491757E-3</v>
      </c>
      <c r="U2214" s="2">
        <f t="shared" si="883"/>
        <v>-7.8934850927080413E-3</v>
      </c>
      <c r="V2214" s="2">
        <f t="shared" si="884"/>
        <v>-2.3753636519759924E-3</v>
      </c>
      <c r="W2214">
        <f>MAX(B$2:B2214)</f>
        <v>55.717311859130803</v>
      </c>
      <c r="X2214">
        <f>MAX(C$2:C2214)</f>
        <v>101.97550201416</v>
      </c>
      <c r="Y2214">
        <f>MAX(D$2:D2214)</f>
        <v>63.416500091552699</v>
      </c>
      <c r="Z2214">
        <f>MAX(E$2:E2214)</f>
        <v>116.86325073242099</v>
      </c>
      <c r="AA2214">
        <f>MAX(F$2:F2214)</f>
        <v>25.666667938232401</v>
      </c>
      <c r="AB2214">
        <f>MAX(G$2:G2214)</f>
        <v>2930.75</v>
      </c>
      <c r="AC2214" s="2">
        <f t="shared" si="866"/>
        <v>-0.11788257107937883</v>
      </c>
      <c r="AD2214" s="2">
        <f t="shared" si="867"/>
        <v>-8.5652970833073772E-2</v>
      </c>
      <c r="AE2214" s="2">
        <f t="shared" si="868"/>
        <v>-2.5222122735725661E-2</v>
      </c>
      <c r="AF2214" s="2">
        <f t="shared" si="869"/>
        <v>0</v>
      </c>
      <c r="AG2214" s="2">
        <f t="shared" si="870"/>
        <v>-0.29550649987225952</v>
      </c>
      <c r="AH2214" s="2">
        <f t="shared" si="871"/>
        <v>-1.0338667176705618E-2</v>
      </c>
      <c r="AI2214" s="2" t="str">
        <f t="shared" si="885"/>
        <v/>
      </c>
      <c r="AJ2214" s="2" t="str">
        <f t="shared" si="886"/>
        <v/>
      </c>
      <c r="AK2214" s="2" t="str">
        <f t="shared" si="887"/>
        <v/>
      </c>
      <c r="AL2214" s="2" t="str">
        <f t="shared" si="888"/>
        <v/>
      </c>
      <c r="AM2214" s="2">
        <f t="shared" si="889"/>
        <v>-7.8934850927080413E-3</v>
      </c>
      <c r="AN2214" s="2">
        <f t="shared" si="890"/>
        <v>-2.3753636519759924E-3</v>
      </c>
    </row>
    <row r="2215" spans="1:40" x14ac:dyDescent="0.3">
      <c r="A2215" s="1">
        <v>43573</v>
      </c>
      <c r="B2215">
        <v>49.325832366943303</v>
      </c>
      <c r="C2215">
        <v>93.084503173828097</v>
      </c>
      <c r="D2215">
        <v>61.8185005187988</v>
      </c>
      <c r="E2215">
        <v>118.398780822753</v>
      </c>
      <c r="F2215">
        <v>18.217332839965799</v>
      </c>
      <c r="G2215">
        <v>2905.03002929687</v>
      </c>
      <c r="H2215">
        <v>2.5599999427795401</v>
      </c>
      <c r="I2215" s="2">
        <f>H2215/H2214-1</f>
        <v>-1.2345703995239155E-2</v>
      </c>
      <c r="J2215" s="3">
        <f t="shared" si="872"/>
        <v>1.0031378754526976E-4</v>
      </c>
      <c r="K2215" s="2">
        <f t="shared" si="873"/>
        <v>3.5935567759843856E-3</v>
      </c>
      <c r="L2215" s="2">
        <f t="shared" si="874"/>
        <v>-1.678383384266291E-3</v>
      </c>
      <c r="M2215" s="2">
        <f t="shared" si="875"/>
        <v>2.4251839992661672E-5</v>
      </c>
      <c r="N2215" s="2">
        <f t="shared" si="876"/>
        <v>1.3139546270605429E-2</v>
      </c>
      <c r="O2215" s="2">
        <f t="shared" si="877"/>
        <v>7.4843547208436334E-3</v>
      </c>
      <c r="P2215" s="2">
        <f t="shared" si="878"/>
        <v>1.5790922795098083E-3</v>
      </c>
      <c r="Q2215" s="2">
        <f t="shared" si="879"/>
        <v>3.4932429884391158E-3</v>
      </c>
      <c r="R2215" s="2">
        <f t="shared" si="880"/>
        <v>-1.7786971718115607E-3</v>
      </c>
      <c r="S2215" s="2">
        <f t="shared" si="881"/>
        <v>-7.6061947552608089E-5</v>
      </c>
      <c r="T2215" s="2">
        <f t="shared" si="882"/>
        <v>1.3039232483060159E-2</v>
      </c>
      <c r="U2215" s="2">
        <f t="shared" si="883"/>
        <v>7.3840409332983636E-3</v>
      </c>
      <c r="V2215" s="2">
        <f t="shared" si="884"/>
        <v>1.4787784919645386E-3</v>
      </c>
      <c r="W2215">
        <f>MAX(B$2:B2215)</f>
        <v>55.717311859130803</v>
      </c>
      <c r="X2215">
        <f>MAX(C$2:C2215)</f>
        <v>101.97550201416</v>
      </c>
      <c r="Y2215">
        <f>MAX(D$2:D2215)</f>
        <v>63.416500091552699</v>
      </c>
      <c r="Z2215">
        <f>MAX(E$2:E2215)</f>
        <v>118.398780822753</v>
      </c>
      <c r="AA2215">
        <f>MAX(F$2:F2215)</f>
        <v>25.666667938232401</v>
      </c>
      <c r="AB2215">
        <f>MAX(G$2:G2215)</f>
        <v>2930.75</v>
      </c>
      <c r="AC2215" s="2">
        <f t="shared" si="866"/>
        <v>-0.11471263201546722</v>
      </c>
      <c r="AD2215" s="2">
        <f t="shared" si="867"/>
        <v>-8.7187595694280806E-2</v>
      </c>
      <c r="AE2215" s="2">
        <f t="shared" si="868"/>
        <v>-2.5198482578617676E-2</v>
      </c>
      <c r="AF2215" s="2">
        <f t="shared" si="869"/>
        <v>0</v>
      </c>
      <c r="AG2215" s="2">
        <f t="shared" si="870"/>
        <v>-0.29023382061877478</v>
      </c>
      <c r="AH2215" s="2">
        <f t="shared" si="871"/>
        <v>-8.7759006067149592E-3</v>
      </c>
      <c r="AI2215" s="2" t="str">
        <f t="shared" si="885"/>
        <v/>
      </c>
      <c r="AJ2215" s="2">
        <f t="shared" si="886"/>
        <v>-1.7786971718115607E-3</v>
      </c>
      <c r="AK2215" s="2">
        <f t="shared" si="887"/>
        <v>-7.6061947552608089E-5</v>
      </c>
      <c r="AL2215" s="2" t="str">
        <f t="shared" si="888"/>
        <v/>
      </c>
      <c r="AM2215" s="2" t="str">
        <f t="shared" si="889"/>
        <v/>
      </c>
      <c r="AN2215" s="2" t="str">
        <f t="shared" si="890"/>
        <v/>
      </c>
    </row>
    <row r="2216" spans="1:40" x14ac:dyDescent="0.3">
      <c r="A2216" s="1">
        <v>43577</v>
      </c>
      <c r="B2216">
        <v>49.487960815429602</v>
      </c>
      <c r="C2216">
        <v>94.365501403808594</v>
      </c>
      <c r="D2216">
        <v>62.442001342773402</v>
      </c>
      <c r="E2216">
        <v>118.773063659667</v>
      </c>
      <c r="F2216">
        <v>17.516666412353501</v>
      </c>
      <c r="G2216">
        <v>2907.96997070312</v>
      </c>
      <c r="H2216">
        <v>2.5899999141693102</v>
      </c>
      <c r="I2216" s="2">
        <f>H2216/H2215-1</f>
        <v>1.1718739086063135E-2</v>
      </c>
      <c r="J2216" s="3">
        <f t="shared" si="872"/>
        <v>1.0147449451713975E-4</v>
      </c>
      <c r="K2216" s="2">
        <f t="shared" si="873"/>
        <v>3.2868872293974061E-3</v>
      </c>
      <c r="L2216" s="2">
        <f t="shared" si="874"/>
        <v>1.3761670163167095E-2</v>
      </c>
      <c r="M2216" s="2">
        <f t="shared" si="875"/>
        <v>1.0085990742932927E-2</v>
      </c>
      <c r="N2216" s="2">
        <f t="shared" si="876"/>
        <v>3.1612051603329139E-3</v>
      </c>
      <c r="O2216" s="2">
        <f t="shared" si="877"/>
        <v>-3.8461526380807576E-2</v>
      </c>
      <c r="P2216" s="2">
        <f t="shared" si="878"/>
        <v>1.0120175614714011E-3</v>
      </c>
      <c r="Q2216" s="2">
        <f t="shared" si="879"/>
        <v>3.1854127348802663E-3</v>
      </c>
      <c r="R2216" s="2">
        <f t="shared" si="880"/>
        <v>1.3660195668649955E-2</v>
      </c>
      <c r="S2216" s="2">
        <f t="shared" si="881"/>
        <v>9.9845162484157868E-3</v>
      </c>
      <c r="T2216" s="2">
        <f t="shared" si="882"/>
        <v>3.0597306658157741E-3</v>
      </c>
      <c r="U2216" s="2">
        <f t="shared" si="883"/>
        <v>-3.8563000875324716E-2</v>
      </c>
      <c r="V2216" s="2">
        <f t="shared" si="884"/>
        <v>9.1054306695426135E-4</v>
      </c>
      <c r="W2216">
        <f>MAX(B$2:B2216)</f>
        <v>55.717311859130803</v>
      </c>
      <c r="X2216">
        <f>MAX(C$2:C2216)</f>
        <v>101.97550201416</v>
      </c>
      <c r="Y2216">
        <f>MAX(D$2:D2216)</f>
        <v>63.416500091552699</v>
      </c>
      <c r="Z2216">
        <f>MAX(E$2:E2216)</f>
        <v>118.773063659667</v>
      </c>
      <c r="AA2216">
        <f>MAX(F$2:F2216)</f>
        <v>25.666667938232401</v>
      </c>
      <c r="AB2216">
        <f>MAX(G$2:G2216)</f>
        <v>2930.75</v>
      </c>
      <c r="AC2216" s="2">
        <f t="shared" si="866"/>
        <v>-0.11180279227129208</v>
      </c>
      <c r="AD2216" s="2">
        <f t="shared" si="867"/>
        <v>-7.4625772465378049E-2</v>
      </c>
      <c r="AE2216" s="2">
        <f t="shared" si="868"/>
        <v>-1.5366643497708665E-2</v>
      </c>
      <c r="AF2216" s="2">
        <f t="shared" si="869"/>
        <v>0</v>
      </c>
      <c r="AG2216" s="2">
        <f t="shared" si="870"/>
        <v>-0.31753251125125082</v>
      </c>
      <c r="AH2216" s="2">
        <f t="shared" si="871"/>
        <v>-7.7727644107753457E-3</v>
      </c>
      <c r="AI2216" s="2" t="str">
        <f t="shared" si="885"/>
        <v/>
      </c>
      <c r="AJ2216" s="2" t="str">
        <f t="shared" si="886"/>
        <v/>
      </c>
      <c r="AK2216" s="2" t="str">
        <f t="shared" si="887"/>
        <v/>
      </c>
      <c r="AL2216" s="2" t="str">
        <f t="shared" si="888"/>
        <v/>
      </c>
      <c r="AM2216" s="2">
        <f t="shared" si="889"/>
        <v>-3.8563000875324716E-2</v>
      </c>
      <c r="AN2216" s="2" t="str">
        <f t="shared" si="890"/>
        <v/>
      </c>
    </row>
    <row r="2217" spans="1:40" x14ac:dyDescent="0.3">
      <c r="A2217" s="1">
        <v>43578</v>
      </c>
      <c r="B2217">
        <v>50.201728820800703</v>
      </c>
      <c r="C2217">
        <v>96.188499450683594</v>
      </c>
      <c r="D2217">
        <v>63.227500915527301</v>
      </c>
      <c r="E2217">
        <v>120.385360717773</v>
      </c>
      <c r="F2217">
        <v>17.5933322906494</v>
      </c>
      <c r="G2217">
        <v>2933.67993164062</v>
      </c>
      <c r="H2217">
        <v>2.5699999332427899</v>
      </c>
      <c r="I2217" s="2">
        <f>H2217/H2216-1</f>
        <v>-7.7220006136312636E-3</v>
      </c>
      <c r="J2217" s="3">
        <f t="shared" si="872"/>
        <v>1.0070072743961767E-4</v>
      </c>
      <c r="K2217" s="2">
        <f t="shared" si="873"/>
        <v>1.4423063581729956E-2</v>
      </c>
      <c r="L2217" s="2">
        <f t="shared" si="874"/>
        <v>1.9318479950358514E-2</v>
      </c>
      <c r="M2217" s="2">
        <f t="shared" si="875"/>
        <v>1.2579666824609426E-2</v>
      </c>
      <c r="N2217" s="2">
        <f t="shared" si="876"/>
        <v>1.3574601920902429E-2</v>
      </c>
      <c r="O2217" s="2">
        <f t="shared" si="877"/>
        <v>4.3767390718720822E-3</v>
      </c>
      <c r="P2217" s="2">
        <f t="shared" si="878"/>
        <v>8.8412057884090789E-3</v>
      </c>
      <c r="Q2217" s="2">
        <f t="shared" si="879"/>
        <v>1.4322362854290338E-2</v>
      </c>
      <c r="R2217" s="2">
        <f t="shared" si="880"/>
        <v>1.9217779222918896E-2</v>
      </c>
      <c r="S2217" s="2">
        <f t="shared" si="881"/>
        <v>1.2478966097169808E-2</v>
      </c>
      <c r="T2217" s="2">
        <f t="shared" si="882"/>
        <v>1.3473901193462812E-2</v>
      </c>
      <c r="U2217" s="2">
        <f t="shared" si="883"/>
        <v>4.2760383444324646E-3</v>
      </c>
      <c r="V2217" s="2">
        <f t="shared" si="884"/>
        <v>8.7405050609694612E-3</v>
      </c>
      <c r="W2217">
        <f>MAX(B$2:B2217)</f>
        <v>55.717311859130803</v>
      </c>
      <c r="X2217">
        <f>MAX(C$2:C2217)</f>
        <v>101.97550201416</v>
      </c>
      <c r="Y2217">
        <f>MAX(D$2:D2217)</f>
        <v>63.416500091552699</v>
      </c>
      <c r="Z2217">
        <f>MAX(E$2:E2217)</f>
        <v>120.385360717773</v>
      </c>
      <c r="AA2217">
        <f>MAX(F$2:F2217)</f>
        <v>25.666667938232401</v>
      </c>
      <c r="AB2217">
        <f>MAX(G$2:G2217)</f>
        <v>2933.67993164062</v>
      </c>
      <c r="AC2217" s="2">
        <f t="shared" si="866"/>
        <v>-9.8992267471105899E-2</v>
      </c>
      <c r="AD2217" s="2">
        <f t="shared" si="867"/>
        <v>-5.6748949004172045E-2</v>
      </c>
      <c r="AE2217" s="2">
        <f t="shared" si="868"/>
        <v>-2.9802839285130167E-3</v>
      </c>
      <c r="AF2217" s="2">
        <f t="shared" si="869"/>
        <v>0</v>
      </c>
      <c r="AG2217" s="2">
        <f t="shared" si="870"/>
        <v>-0.31454552912796174</v>
      </c>
      <c r="AH2217" s="2">
        <f t="shared" si="871"/>
        <v>0</v>
      </c>
      <c r="AI2217" s="2" t="str">
        <f t="shared" si="885"/>
        <v/>
      </c>
      <c r="AJ2217" s="2" t="str">
        <f t="shared" si="886"/>
        <v/>
      </c>
      <c r="AK2217" s="2" t="str">
        <f t="shared" si="887"/>
        <v/>
      </c>
      <c r="AL2217" s="2" t="str">
        <f t="shared" si="888"/>
        <v/>
      </c>
      <c r="AM2217" s="2" t="str">
        <f t="shared" si="889"/>
        <v/>
      </c>
      <c r="AN2217" s="2" t="str">
        <f t="shared" si="890"/>
        <v/>
      </c>
    </row>
    <row r="2218" spans="1:40" x14ac:dyDescent="0.3">
      <c r="A2218" s="1">
        <v>43579</v>
      </c>
      <c r="B2218">
        <v>50.124298095703097</v>
      </c>
      <c r="C2218">
        <v>95.087501525878906</v>
      </c>
      <c r="D2218">
        <v>62.799999237060497</v>
      </c>
      <c r="E2218">
        <v>119.97270965576099</v>
      </c>
      <c r="F2218">
        <v>17.243999481201101</v>
      </c>
      <c r="G2218">
        <v>2927.25</v>
      </c>
      <c r="H2218">
        <v>2.52200007438659</v>
      </c>
      <c r="I2218" s="2">
        <f>H2218/H2217-1</f>
        <v>-1.867698836693521E-2</v>
      </c>
      <c r="J2218" s="3">
        <f t="shared" si="872"/>
        <v>9.8843076844268296E-5</v>
      </c>
      <c r="K2218" s="2">
        <f t="shared" si="873"/>
        <v>-1.542391605157678E-3</v>
      </c>
      <c r="L2218" s="2">
        <f t="shared" si="874"/>
        <v>-1.1446253253687311E-2</v>
      </c>
      <c r="M2218" s="2">
        <f t="shared" si="875"/>
        <v>-6.7613249341920145E-3</v>
      </c>
      <c r="N2218" s="2">
        <f t="shared" si="876"/>
        <v>-3.4277511779808867E-3</v>
      </c>
      <c r="O2218" s="2">
        <f t="shared" si="877"/>
        <v>-1.9855977462209573E-2</v>
      </c>
      <c r="P2218" s="2">
        <f t="shared" si="878"/>
        <v>-2.1917631747319088E-3</v>
      </c>
      <c r="Q2218" s="2">
        <f t="shared" si="879"/>
        <v>-1.6412346820019463E-3</v>
      </c>
      <c r="R2218" s="2">
        <f t="shared" si="880"/>
        <v>-1.1545096330531579E-2</v>
      </c>
      <c r="S2218" s="2">
        <f t="shared" si="881"/>
        <v>-6.8601680110362828E-3</v>
      </c>
      <c r="T2218" s="2">
        <f t="shared" si="882"/>
        <v>-3.526594254825155E-3</v>
      </c>
      <c r="U2218" s="2">
        <f t="shared" si="883"/>
        <v>-1.9954820539053841E-2</v>
      </c>
      <c r="V2218" s="2">
        <f t="shared" si="884"/>
        <v>-2.2906062515761771E-3</v>
      </c>
      <c r="W2218">
        <f>MAX(B$2:B2218)</f>
        <v>55.717311859130803</v>
      </c>
      <c r="X2218">
        <f>MAX(C$2:C2218)</f>
        <v>101.97550201416</v>
      </c>
      <c r="Y2218">
        <f>MAX(D$2:D2218)</f>
        <v>63.416500091552699</v>
      </c>
      <c r="Z2218">
        <f>MAX(E$2:E2218)</f>
        <v>120.385360717773</v>
      </c>
      <c r="AA2218">
        <f>MAX(F$2:F2218)</f>
        <v>25.666667938232401</v>
      </c>
      <c r="AB2218">
        <f>MAX(G$2:G2218)</f>
        <v>2933.67993164062</v>
      </c>
      <c r="AC2218" s="2">
        <f t="shared" si="866"/>
        <v>-0.10038197423394069</v>
      </c>
      <c r="AD2218" s="2">
        <f t="shared" si="867"/>
        <v>-6.7545639415677039E-2</v>
      </c>
      <c r="AE2218" s="2">
        <f t="shared" si="868"/>
        <v>-9.7214581946681866E-3</v>
      </c>
      <c r="AF2218" s="2">
        <f t="shared" si="869"/>
        <v>-3.4277511779808867E-3</v>
      </c>
      <c r="AG2218" s="2">
        <f t="shared" si="870"/>
        <v>-0.32815589765296771</v>
      </c>
      <c r="AH2218" s="2">
        <f t="shared" si="871"/>
        <v>-2.1917631747319088E-3</v>
      </c>
      <c r="AI2218" s="2">
        <f t="shared" si="885"/>
        <v>-1.6412346820019463E-3</v>
      </c>
      <c r="AJ2218" s="2">
        <f t="shared" si="886"/>
        <v>-1.1545096330531579E-2</v>
      </c>
      <c r="AK2218" s="2">
        <f t="shared" si="887"/>
        <v>-6.8601680110362828E-3</v>
      </c>
      <c r="AL2218" s="2">
        <f t="shared" si="888"/>
        <v>-3.526594254825155E-3</v>
      </c>
      <c r="AM2218" s="2">
        <f t="shared" si="889"/>
        <v>-1.9954820539053841E-2</v>
      </c>
      <c r="AN2218" s="2">
        <f t="shared" si="890"/>
        <v>-2.2906062515761771E-3</v>
      </c>
    </row>
    <row r="2219" spans="1:40" x14ac:dyDescent="0.3">
      <c r="A2219" s="1">
        <v>43580</v>
      </c>
      <c r="B2219">
        <v>49.669418334960902</v>
      </c>
      <c r="C2219">
        <v>95.112503051757798</v>
      </c>
      <c r="D2219">
        <v>63.172500610351499</v>
      </c>
      <c r="E2219">
        <v>123.945846557617</v>
      </c>
      <c r="F2219">
        <v>16.5086669921875</v>
      </c>
      <c r="G2219">
        <v>2926.169921875</v>
      </c>
      <c r="H2219">
        <v>2.5339999198913499</v>
      </c>
      <c r="I2219" s="2">
        <f>H2219/H2218-1</f>
        <v>4.7580670701123928E-3</v>
      </c>
      <c r="J2219" s="3">
        <f t="shared" si="872"/>
        <v>9.9307566080453213E-5</v>
      </c>
      <c r="K2219" s="2">
        <f t="shared" si="873"/>
        <v>-9.0750350234068966E-3</v>
      </c>
      <c r="L2219" s="2">
        <f t="shared" si="874"/>
        <v>2.6293177839042947E-4</v>
      </c>
      <c r="M2219" s="2">
        <f t="shared" si="875"/>
        <v>5.9315506021722086E-3</v>
      </c>
      <c r="N2219" s="2">
        <f t="shared" si="876"/>
        <v>3.3117005636166486E-2</v>
      </c>
      <c r="O2219" s="2">
        <f t="shared" si="877"/>
        <v>-4.2642803939726304E-2</v>
      </c>
      <c r="P2219" s="2">
        <f t="shared" si="878"/>
        <v>-3.6897365274579652E-4</v>
      </c>
      <c r="Q2219" s="2">
        <f t="shared" si="879"/>
        <v>-9.1743425894873498E-3</v>
      </c>
      <c r="R2219" s="2">
        <f t="shared" si="880"/>
        <v>1.6362421230997626E-4</v>
      </c>
      <c r="S2219" s="2">
        <f t="shared" si="881"/>
        <v>5.8322430360917554E-3</v>
      </c>
      <c r="T2219" s="2">
        <f t="shared" si="882"/>
        <v>3.3017698070086032E-2</v>
      </c>
      <c r="U2219" s="2">
        <f t="shared" si="883"/>
        <v>-4.2742111505806757E-2</v>
      </c>
      <c r="V2219" s="2">
        <f t="shared" si="884"/>
        <v>-4.6828121882624973E-4</v>
      </c>
      <c r="W2219">
        <f>MAX(B$2:B2219)</f>
        <v>55.717311859130803</v>
      </c>
      <c r="X2219">
        <f>MAX(C$2:C2219)</f>
        <v>101.97550201416</v>
      </c>
      <c r="Y2219">
        <f>MAX(D$2:D2219)</f>
        <v>63.416500091552699</v>
      </c>
      <c r="Z2219">
        <f>MAX(E$2:E2219)</f>
        <v>123.945846557617</v>
      </c>
      <c r="AA2219">
        <f>MAX(F$2:F2219)</f>
        <v>25.666667938232401</v>
      </c>
      <c r="AB2219">
        <f>MAX(G$2:G2219)</f>
        <v>2933.67993164062</v>
      </c>
      <c r="AC2219" s="2">
        <f t="shared" si="866"/>
        <v>-0.10854603932545581</v>
      </c>
      <c r="AD2219" s="2">
        <f t="shared" si="867"/>
        <v>-6.7300467532380726E-2</v>
      </c>
      <c r="AE2219" s="2">
        <f t="shared" si="868"/>
        <v>-3.8475709137045788E-3</v>
      </c>
      <c r="AF2219" s="2">
        <f t="shared" si="869"/>
        <v>0</v>
      </c>
      <c r="AG2219" s="2">
        <f t="shared" si="870"/>
        <v>-0.35680521398741361</v>
      </c>
      <c r="AH2219" s="2">
        <f t="shared" si="871"/>
        <v>-2.5599281246131422E-3</v>
      </c>
      <c r="AI2219" s="2">
        <f t="shared" si="885"/>
        <v>-9.1743425894873498E-3</v>
      </c>
      <c r="AJ2219" s="2" t="str">
        <f t="shared" si="886"/>
        <v/>
      </c>
      <c r="AK2219" s="2" t="str">
        <f t="shared" si="887"/>
        <v/>
      </c>
      <c r="AL2219" s="2" t="str">
        <f t="shared" si="888"/>
        <v/>
      </c>
      <c r="AM2219" s="2">
        <f t="shared" si="889"/>
        <v>-4.2742111505806757E-2</v>
      </c>
      <c r="AN2219" s="2">
        <f t="shared" si="890"/>
        <v>-4.6828121882624973E-4</v>
      </c>
    </row>
    <row r="2220" spans="1:40" x14ac:dyDescent="0.3">
      <c r="A2220" s="1">
        <v>43581</v>
      </c>
      <c r="B2220">
        <v>49.432296752929602</v>
      </c>
      <c r="C2220">
        <v>97.531501770019503</v>
      </c>
      <c r="D2220">
        <v>63.609001159667898</v>
      </c>
      <c r="E2220">
        <v>124.65605926513599</v>
      </c>
      <c r="F2220">
        <v>15.6759996414184</v>
      </c>
      <c r="G2220">
        <v>2939.8798828125</v>
      </c>
      <c r="H2220">
        <v>2.50500011444091</v>
      </c>
      <c r="I2220" s="2">
        <f>H2220/H2219-1</f>
        <v>-1.1444280334343193E-2</v>
      </c>
      <c r="J2220" s="3">
        <f t="shared" si="872"/>
        <v>9.8184950798607673E-5</v>
      </c>
      <c r="K2220" s="2">
        <f t="shared" si="873"/>
        <v>-4.7739955485727181E-3</v>
      </c>
      <c r="L2220" s="2">
        <f t="shared" si="874"/>
        <v>2.5433025529202569E-2</v>
      </c>
      <c r="M2220" s="2">
        <f t="shared" si="875"/>
        <v>6.9096607716818692E-3</v>
      </c>
      <c r="N2220" s="2">
        <f t="shared" si="876"/>
        <v>5.7300242585285321E-3</v>
      </c>
      <c r="O2220" s="2">
        <f t="shared" si="877"/>
        <v>-5.0438194141486314E-2</v>
      </c>
      <c r="P2220" s="2">
        <f t="shared" si="878"/>
        <v>4.6852921407636305E-3</v>
      </c>
      <c r="Q2220" s="2">
        <f t="shared" si="879"/>
        <v>-4.8721804993713258E-3</v>
      </c>
      <c r="R2220" s="2">
        <f t="shared" si="880"/>
        <v>2.5334840578403961E-2</v>
      </c>
      <c r="S2220" s="2">
        <f t="shared" si="881"/>
        <v>6.8114758208832615E-3</v>
      </c>
      <c r="T2220" s="2">
        <f t="shared" si="882"/>
        <v>5.6318393077299245E-3</v>
      </c>
      <c r="U2220" s="2">
        <f t="shared" si="883"/>
        <v>-5.0536379092284922E-2</v>
      </c>
      <c r="V2220" s="2">
        <f t="shared" si="884"/>
        <v>4.5871071899650229E-3</v>
      </c>
      <c r="W2220">
        <f>MAX(B$2:B2220)</f>
        <v>55.717311859130803</v>
      </c>
      <c r="X2220">
        <f>MAX(C$2:C2220)</f>
        <v>101.97550201416</v>
      </c>
      <c r="Y2220">
        <f>MAX(D$2:D2220)</f>
        <v>63.609001159667898</v>
      </c>
      <c r="Z2220">
        <f>MAX(E$2:E2220)</f>
        <v>124.65605926513599</v>
      </c>
      <c r="AA2220">
        <f>MAX(F$2:F2220)</f>
        <v>25.666667938232401</v>
      </c>
      <c r="AB2220">
        <f>MAX(G$2:G2220)</f>
        <v>2939.8798828125</v>
      </c>
      <c r="AC2220" s="2">
        <f t="shared" si="866"/>
        <v>-0.11280183656547371</v>
      </c>
      <c r="AD2220" s="2">
        <f t="shared" si="867"/>
        <v>-4.3579096512056603E-2</v>
      </c>
      <c r="AE2220" s="2">
        <f t="shared" si="868"/>
        <v>0</v>
      </c>
      <c r="AF2220" s="2">
        <f t="shared" si="869"/>
        <v>0</v>
      </c>
      <c r="AG2220" s="2">
        <f t="shared" si="870"/>
        <v>-0.38924679747510815</v>
      </c>
      <c r="AH2220" s="2">
        <f t="shared" si="871"/>
        <v>0</v>
      </c>
      <c r="AI2220" s="2">
        <f t="shared" si="885"/>
        <v>-4.8721804993713258E-3</v>
      </c>
      <c r="AJ2220" s="2" t="str">
        <f t="shared" si="886"/>
        <v/>
      </c>
      <c r="AK2220" s="2" t="str">
        <f t="shared" si="887"/>
        <v/>
      </c>
      <c r="AL2220" s="2" t="str">
        <f t="shared" si="888"/>
        <v/>
      </c>
      <c r="AM2220" s="2">
        <f t="shared" si="889"/>
        <v>-5.0536379092284922E-2</v>
      </c>
      <c r="AN2220" s="2" t="str">
        <f t="shared" si="890"/>
        <v/>
      </c>
    </row>
    <row r="2221" spans="1:40" x14ac:dyDescent="0.3">
      <c r="A2221" s="1">
        <v>43584</v>
      </c>
      <c r="B2221">
        <v>49.507308959960902</v>
      </c>
      <c r="C2221">
        <v>96.921501159667898</v>
      </c>
      <c r="D2221">
        <v>64.378997802734304</v>
      </c>
      <c r="E2221">
        <v>124.540885925292</v>
      </c>
      <c r="F2221">
        <v>16.097999572753899</v>
      </c>
      <c r="G2221">
        <v>2943.03002929687</v>
      </c>
      <c r="H2221">
        <v>2.53600001335144</v>
      </c>
      <c r="I2221" s="2">
        <f>H2221/H2220-1</f>
        <v>1.237520858055885E-2</v>
      </c>
      <c r="J2221" s="3">
        <f t="shared" si="872"/>
        <v>9.9384980303041104E-5</v>
      </c>
      <c r="K2221" s="2">
        <f t="shared" si="873"/>
        <v>1.5174736348226858E-3</v>
      </c>
      <c r="L2221" s="2">
        <f t="shared" si="874"/>
        <v>-6.2543957519488602E-3</v>
      </c>
      <c r="M2221" s="2">
        <f t="shared" si="875"/>
        <v>1.2105152243054418E-2</v>
      </c>
      <c r="N2221" s="2">
        <f t="shared" si="876"/>
        <v>-9.2392893312165381E-4</v>
      </c>
      <c r="O2221" s="2">
        <f t="shared" si="877"/>
        <v>2.6920128922464981E-2</v>
      </c>
      <c r="P2221" s="2">
        <f t="shared" si="878"/>
        <v>1.0715221743538006E-3</v>
      </c>
      <c r="Q2221" s="2">
        <f t="shared" si="879"/>
        <v>1.4180886545196447E-3</v>
      </c>
      <c r="R2221" s="2">
        <f t="shared" si="880"/>
        <v>-6.3537807322519013E-3</v>
      </c>
      <c r="S2221" s="2">
        <f t="shared" si="881"/>
        <v>1.2005767262751377E-2</v>
      </c>
      <c r="T2221" s="2">
        <f t="shared" si="882"/>
        <v>-1.0233139134246949E-3</v>
      </c>
      <c r="U2221" s="2">
        <f t="shared" si="883"/>
        <v>2.682074394216194E-2</v>
      </c>
      <c r="V2221" s="2">
        <f t="shared" si="884"/>
        <v>9.7213719405075949E-4</v>
      </c>
      <c r="W2221">
        <f>MAX(B$2:B2221)</f>
        <v>55.717311859130803</v>
      </c>
      <c r="X2221">
        <f>MAX(C$2:C2221)</f>
        <v>101.97550201416</v>
      </c>
      <c r="Y2221">
        <f>MAX(D$2:D2221)</f>
        <v>64.378997802734304</v>
      </c>
      <c r="Z2221">
        <f>MAX(E$2:E2221)</f>
        <v>124.65605926513599</v>
      </c>
      <c r="AA2221">
        <f>MAX(F$2:F2221)</f>
        <v>25.666667938232401</v>
      </c>
      <c r="AB2221">
        <f>MAX(G$2:G2221)</f>
        <v>2943.03002929687</v>
      </c>
      <c r="AC2221" s="2">
        <f t="shared" si="866"/>
        <v>-0.11145553674359865</v>
      </c>
      <c r="AD2221" s="2">
        <f t="shared" si="867"/>
        <v>-4.9560931347906623E-2</v>
      </c>
      <c r="AE2221" s="2">
        <f t="shared" si="868"/>
        <v>0</v>
      </c>
      <c r="AF2221" s="2">
        <f t="shared" si="869"/>
        <v>-9.2392893312165381E-4</v>
      </c>
      <c r="AG2221" s="2">
        <f t="shared" si="870"/>
        <v>-0.37280524252332969</v>
      </c>
      <c r="AH2221" s="2">
        <f t="shared" si="871"/>
        <v>0</v>
      </c>
      <c r="AI2221" s="2" t="str">
        <f t="shared" si="885"/>
        <v/>
      </c>
      <c r="AJ2221" s="2">
        <f t="shared" si="886"/>
        <v>-6.3537807322519013E-3</v>
      </c>
      <c r="AK2221" s="2" t="str">
        <f t="shared" si="887"/>
        <v/>
      </c>
      <c r="AL2221" s="2">
        <f t="shared" si="888"/>
        <v>-1.0233139134246949E-3</v>
      </c>
      <c r="AM2221" s="2" t="str">
        <f t="shared" si="889"/>
        <v/>
      </c>
      <c r="AN2221" s="2" t="str">
        <f t="shared" si="890"/>
        <v/>
      </c>
    </row>
    <row r="2222" spans="1:40" x14ac:dyDescent="0.3">
      <c r="A2222" s="1">
        <v>43585</v>
      </c>
      <c r="B2222">
        <v>48.553981781005803</v>
      </c>
      <c r="C2222">
        <v>96.325996398925696</v>
      </c>
      <c r="D2222">
        <v>59.423999786376903</v>
      </c>
      <c r="E2222">
        <v>125.337448120117</v>
      </c>
      <c r="F2222">
        <v>15.912667274475</v>
      </c>
      <c r="G2222">
        <v>2945.830078125</v>
      </c>
      <c r="H2222">
        <v>2.5090000629425</v>
      </c>
      <c r="I2222" s="2">
        <f>H2222/H2221-1</f>
        <v>-1.0646668086274347E-2</v>
      </c>
      <c r="J2222" s="3">
        <f t="shared" si="872"/>
        <v>9.8339812136805094E-5</v>
      </c>
      <c r="K2222" s="2">
        <f t="shared" si="873"/>
        <v>-1.9256291626072897E-2</v>
      </c>
      <c r="L2222" s="2">
        <f t="shared" si="874"/>
        <v>-6.144196629406018E-3</v>
      </c>
      <c r="M2222" s="2">
        <f t="shared" si="875"/>
        <v>-7.6966063242241867E-2</v>
      </c>
      <c r="N2222" s="2">
        <f t="shared" si="876"/>
        <v>6.3959894688947472E-3</v>
      </c>
      <c r="O2222" s="2">
        <f t="shared" si="877"/>
        <v>-1.151275333567392E-2</v>
      </c>
      <c r="P2222" s="2">
        <f t="shared" si="878"/>
        <v>9.5141700908807358E-4</v>
      </c>
      <c r="Q2222" s="2">
        <f t="shared" si="879"/>
        <v>-1.9354631438209702E-2</v>
      </c>
      <c r="R2222" s="2">
        <f t="shared" si="880"/>
        <v>-6.2425364415428231E-3</v>
      </c>
      <c r="S2222" s="2">
        <f t="shared" si="881"/>
        <v>-7.7064403054378672E-2</v>
      </c>
      <c r="T2222" s="2">
        <f t="shared" si="882"/>
        <v>6.2976496567579421E-3</v>
      </c>
      <c r="U2222" s="2">
        <f t="shared" si="883"/>
        <v>-1.1611093147810725E-2</v>
      </c>
      <c r="V2222" s="2">
        <f t="shared" si="884"/>
        <v>8.5307719695126849E-4</v>
      </c>
      <c r="W2222">
        <f>MAX(B$2:B2222)</f>
        <v>55.717311859130803</v>
      </c>
      <c r="X2222">
        <f>MAX(C$2:C2222)</f>
        <v>101.97550201416</v>
      </c>
      <c r="Y2222">
        <f>MAX(D$2:D2222)</f>
        <v>64.378997802734304</v>
      </c>
      <c r="Z2222">
        <f>MAX(E$2:E2222)</f>
        <v>125.337448120117</v>
      </c>
      <c r="AA2222">
        <f>MAX(F$2:F2222)</f>
        <v>25.666667938232401</v>
      </c>
      <c r="AB2222">
        <f>MAX(G$2:G2222)</f>
        <v>2945.830078125</v>
      </c>
      <c r="AC2222" s="2">
        <f t="shared" si="866"/>
        <v>-0.12856560805079642</v>
      </c>
      <c r="AD2222" s="2">
        <f t="shared" si="867"/>
        <v>-5.540061586997469E-2</v>
      </c>
      <c r="AE2222" s="2">
        <f t="shared" si="868"/>
        <v>-7.6966063242241867E-2</v>
      </c>
      <c r="AF2222" s="2">
        <f t="shared" si="869"/>
        <v>0</v>
      </c>
      <c r="AG2222" s="2">
        <f t="shared" si="870"/>
        <v>-0.3800259810595864</v>
      </c>
      <c r="AH2222" s="2">
        <f t="shared" si="871"/>
        <v>0</v>
      </c>
      <c r="AI2222" s="2">
        <f t="shared" si="885"/>
        <v>-1.9354631438209702E-2</v>
      </c>
      <c r="AJ2222" s="2">
        <f t="shared" si="886"/>
        <v>-6.2425364415428231E-3</v>
      </c>
      <c r="AK2222" s="2">
        <f t="shared" si="887"/>
        <v>-7.7064403054378672E-2</v>
      </c>
      <c r="AL2222" s="2" t="str">
        <f t="shared" si="888"/>
        <v/>
      </c>
      <c r="AM2222" s="2">
        <f t="shared" si="889"/>
        <v>-1.1611093147810725E-2</v>
      </c>
      <c r="AN2222" s="2" t="str">
        <f t="shared" si="890"/>
        <v/>
      </c>
    </row>
    <row r="2223" spans="1:40" x14ac:dyDescent="0.3">
      <c r="A2223" s="1">
        <v>43586</v>
      </c>
      <c r="B2223">
        <v>50.937286376953097</v>
      </c>
      <c r="C2223">
        <v>95.575996398925696</v>
      </c>
      <c r="D2223">
        <v>58.403999328613203</v>
      </c>
      <c r="E2223">
        <v>122.72705078125</v>
      </c>
      <c r="F2223">
        <v>15.6006669998168</v>
      </c>
      <c r="G2223">
        <v>2923.72998046875</v>
      </c>
      <c r="H2223">
        <v>2.5109999179839999</v>
      </c>
      <c r="I2223" s="2">
        <f>H2223/H2222-1</f>
        <v>7.9707253540450829E-4</v>
      </c>
      <c r="J2223" s="3">
        <f t="shared" si="872"/>
        <v>9.8417235933956349E-5</v>
      </c>
      <c r="K2223" s="2">
        <f t="shared" si="873"/>
        <v>4.9085667303183644E-2</v>
      </c>
      <c r="L2223" s="2">
        <f t="shared" si="874"/>
        <v>-7.7860601295411946E-3</v>
      </c>
      <c r="M2223" s="2">
        <f t="shared" si="875"/>
        <v>-1.7164789671353264E-2</v>
      </c>
      <c r="N2223" s="2">
        <f t="shared" si="876"/>
        <v>-2.0826954577576329E-2</v>
      </c>
      <c r="O2223" s="2">
        <f t="shared" si="877"/>
        <v>-1.9607038171323365E-2</v>
      </c>
      <c r="P2223" s="2">
        <f t="shared" si="878"/>
        <v>-7.5021630814213758E-3</v>
      </c>
      <c r="Q2223" s="2">
        <f t="shared" si="879"/>
        <v>4.8987250067249688E-2</v>
      </c>
      <c r="R2223" s="2">
        <f t="shared" si="880"/>
        <v>-7.884477365475151E-3</v>
      </c>
      <c r="S2223" s="2">
        <f t="shared" si="881"/>
        <v>-1.7263206907287221E-2</v>
      </c>
      <c r="T2223" s="2">
        <f t="shared" si="882"/>
        <v>-2.0925371813510285E-2</v>
      </c>
      <c r="U2223" s="2">
        <f t="shared" si="883"/>
        <v>-1.9705455407257322E-2</v>
      </c>
      <c r="V2223" s="2">
        <f t="shared" si="884"/>
        <v>-7.6005803173553321E-3</v>
      </c>
      <c r="W2223">
        <f>MAX(B$2:B2223)</f>
        <v>55.717311859130803</v>
      </c>
      <c r="X2223">
        <f>MAX(C$2:C2223)</f>
        <v>101.97550201416</v>
      </c>
      <c r="Y2223">
        <f>MAX(D$2:D2223)</f>
        <v>64.378997802734304</v>
      </c>
      <c r="Z2223">
        <f>MAX(E$2:E2223)</f>
        <v>125.337448120117</v>
      </c>
      <c r="AA2223">
        <f>MAX(F$2:F2223)</f>
        <v>25.666667938232401</v>
      </c>
      <c r="AB2223">
        <f>MAX(G$2:G2223)</f>
        <v>2945.830078125</v>
      </c>
      <c r="AC2223" s="2">
        <f t="shared" si="866"/>
        <v>-8.5790669411025533E-2</v>
      </c>
      <c r="AD2223" s="2">
        <f t="shared" si="867"/>
        <v>-6.2755323473138613E-2</v>
      </c>
      <c r="AE2223" s="2">
        <f t="shared" si="868"/>
        <v>-9.2809746626209999E-2</v>
      </c>
      <c r="AF2223" s="2">
        <f t="shared" si="869"/>
        <v>-2.0826954577576329E-2</v>
      </c>
      <c r="AG2223" s="2">
        <f t="shared" si="870"/>
        <v>-0.39218183531417983</v>
      </c>
      <c r="AH2223" s="2">
        <f t="shared" si="871"/>
        <v>-7.5021630814213758E-3</v>
      </c>
      <c r="AI2223" s="2" t="str">
        <f t="shared" si="885"/>
        <v/>
      </c>
      <c r="AJ2223" s="2">
        <f t="shared" si="886"/>
        <v>-7.884477365475151E-3</v>
      </c>
      <c r="AK2223" s="2">
        <f t="shared" si="887"/>
        <v>-1.7263206907287221E-2</v>
      </c>
      <c r="AL2223" s="2">
        <f t="shared" si="888"/>
        <v>-2.0925371813510285E-2</v>
      </c>
      <c r="AM2223" s="2">
        <f t="shared" si="889"/>
        <v>-1.9705455407257322E-2</v>
      </c>
      <c r="AN2223" s="2">
        <f t="shared" si="890"/>
        <v>-7.6005803173553321E-3</v>
      </c>
    </row>
    <row r="2224" spans="1:40" x14ac:dyDescent="0.3">
      <c r="A2224" s="1">
        <v>43587</v>
      </c>
      <c r="B2224">
        <v>50.605800628662102</v>
      </c>
      <c r="C2224">
        <v>95.041000366210895</v>
      </c>
      <c r="D2224">
        <v>58.130500793457003</v>
      </c>
      <c r="E2224">
        <v>121.12434387207</v>
      </c>
      <c r="F2224">
        <v>16.273332595825099</v>
      </c>
      <c r="G2224">
        <v>2917.52001953125</v>
      </c>
      <c r="H2224">
        <v>2.5520000457763601</v>
      </c>
      <c r="I2224" s="2">
        <f>H2224/H2223-1</f>
        <v>1.6328207539440198E-2</v>
      </c>
      <c r="J2224" s="3">
        <f t="shared" si="872"/>
        <v>1.0000421226297185E-4</v>
      </c>
      <c r="K2224" s="2">
        <f t="shared" si="873"/>
        <v>-6.5077229642326317E-3</v>
      </c>
      <c r="L2224" s="2">
        <f t="shared" si="874"/>
        <v>-5.5975982764728816E-3</v>
      </c>
      <c r="M2224" s="2">
        <f t="shared" si="875"/>
        <v>-4.6828734042226872E-3</v>
      </c>
      <c r="N2224" s="2">
        <f t="shared" si="876"/>
        <v>-1.3059116950807192E-2</v>
      </c>
      <c r="O2224" s="2">
        <f t="shared" si="877"/>
        <v>4.3117745928183515E-2</v>
      </c>
      <c r="P2224" s="2">
        <f t="shared" si="878"/>
        <v>-2.1239857917741967E-3</v>
      </c>
      <c r="Q2224" s="2">
        <f t="shared" si="879"/>
        <v>-6.6077271764956036E-3</v>
      </c>
      <c r="R2224" s="2">
        <f t="shared" si="880"/>
        <v>-5.6976024887358534E-3</v>
      </c>
      <c r="S2224" s="2">
        <f t="shared" si="881"/>
        <v>-4.782877616485659E-3</v>
      </c>
      <c r="T2224" s="2">
        <f t="shared" si="882"/>
        <v>-1.3159121163070164E-2</v>
      </c>
      <c r="U2224" s="2">
        <f t="shared" si="883"/>
        <v>4.3017741715920543E-2</v>
      </c>
      <c r="V2224" s="2">
        <f t="shared" si="884"/>
        <v>-2.2239900040371685E-3</v>
      </c>
      <c r="W2224">
        <f>MAX(B$2:B2224)</f>
        <v>55.717311859130803</v>
      </c>
      <c r="X2224">
        <f>MAX(C$2:C2224)</f>
        <v>101.97550201416</v>
      </c>
      <c r="Y2224">
        <f>MAX(D$2:D2224)</f>
        <v>64.378997802734304</v>
      </c>
      <c r="Z2224">
        <f>MAX(E$2:E2224)</f>
        <v>125.337448120117</v>
      </c>
      <c r="AA2224">
        <f>MAX(F$2:F2224)</f>
        <v>25.666667938232401</v>
      </c>
      <c r="AB2224">
        <f>MAX(G$2:G2224)</f>
        <v>2945.830078125</v>
      </c>
      <c r="AC2224" s="2">
        <f t="shared" si="866"/>
        <v>-9.1740090465815216E-2</v>
      </c>
      <c r="AD2224" s="2">
        <f t="shared" si="867"/>
        <v>-6.8001642659098693E-2</v>
      </c>
      <c r="AE2224" s="2">
        <f t="shared" si="868"/>
        <v>-9.7058003736304133E-2</v>
      </c>
      <c r="AF2224" s="2">
        <f t="shared" si="869"/>
        <v>-3.3614089892825771E-2</v>
      </c>
      <c r="AG2224" s="2">
        <f t="shared" si="870"/>
        <v>-0.36597408611872184</v>
      </c>
      <c r="AH2224" s="2">
        <f t="shared" si="871"/>
        <v>-9.6102143854031041E-3</v>
      </c>
      <c r="AI2224" s="2">
        <f t="shared" si="885"/>
        <v>-6.6077271764956036E-3</v>
      </c>
      <c r="AJ2224" s="2">
        <f t="shared" si="886"/>
        <v>-5.6976024887358534E-3</v>
      </c>
      <c r="AK2224" s="2">
        <f t="shared" si="887"/>
        <v>-4.782877616485659E-3</v>
      </c>
      <c r="AL2224" s="2">
        <f t="shared" si="888"/>
        <v>-1.3159121163070164E-2</v>
      </c>
      <c r="AM2224" s="2" t="str">
        <f t="shared" si="889"/>
        <v/>
      </c>
      <c r="AN2224" s="2">
        <f t="shared" si="890"/>
        <v>-2.2239900040371685E-3</v>
      </c>
    </row>
    <row r="2225" spans="1:40" x14ac:dyDescent="0.3">
      <c r="A2225" s="1">
        <v>43588</v>
      </c>
      <c r="B2225">
        <v>51.234901428222599</v>
      </c>
      <c r="C2225">
        <v>98.123001098632798</v>
      </c>
      <c r="D2225">
        <v>59.270000457763601</v>
      </c>
      <c r="E2225">
        <v>123.705940246582</v>
      </c>
      <c r="F2225">
        <v>17.002000808715799</v>
      </c>
      <c r="G2225">
        <v>2945.63989257812</v>
      </c>
      <c r="H2225">
        <v>2.5309998989105198</v>
      </c>
      <c r="I2225" s="2">
        <f>H2225/H2224-1</f>
        <v>-8.2288975270968789E-3</v>
      </c>
      <c r="J2225" s="3">
        <f t="shared" si="872"/>
        <v>9.9191446540469741E-5</v>
      </c>
      <c r="K2225" s="2">
        <f t="shared" si="873"/>
        <v>1.2431397028509483E-2</v>
      </c>
      <c r="L2225" s="2">
        <f t="shared" si="874"/>
        <v>3.2428117555016955E-2</v>
      </c>
      <c r="M2225" s="2">
        <f t="shared" si="875"/>
        <v>1.9602440177753477E-2</v>
      </c>
      <c r="N2225" s="2">
        <f t="shared" si="876"/>
        <v>2.1313604614763948E-2</v>
      </c>
      <c r="O2225" s="2">
        <f t="shared" si="877"/>
        <v>4.4776827893116211E-2</v>
      </c>
      <c r="P2225" s="2">
        <f t="shared" si="878"/>
        <v>9.6382793806459865E-3</v>
      </c>
      <c r="Q2225" s="2">
        <f t="shared" si="879"/>
        <v>1.2332205581969014E-2</v>
      </c>
      <c r="R2225" s="2">
        <f t="shared" si="880"/>
        <v>3.2328926108476486E-2</v>
      </c>
      <c r="S2225" s="2">
        <f t="shared" si="881"/>
        <v>1.9503248731213008E-2</v>
      </c>
      <c r="T2225" s="2">
        <f t="shared" si="882"/>
        <v>2.1214413168223478E-2</v>
      </c>
      <c r="U2225" s="2">
        <f t="shared" si="883"/>
        <v>4.4677636446575741E-2</v>
      </c>
      <c r="V2225" s="2">
        <f t="shared" si="884"/>
        <v>9.5390879341055168E-3</v>
      </c>
      <c r="W2225">
        <f>MAX(B$2:B2225)</f>
        <v>55.717311859130803</v>
      </c>
      <c r="X2225">
        <f>MAX(C$2:C2225)</f>
        <v>101.97550201416</v>
      </c>
      <c r="Y2225">
        <f>MAX(D$2:D2225)</f>
        <v>64.378997802734304</v>
      </c>
      <c r="Z2225">
        <f>MAX(E$2:E2225)</f>
        <v>125.337448120117</v>
      </c>
      <c r="AA2225">
        <f>MAX(F$2:F2225)</f>
        <v>25.666667938232401</v>
      </c>
      <c r="AB2225">
        <f>MAX(G$2:G2225)</f>
        <v>2945.830078125</v>
      </c>
      <c r="AC2225" s="2">
        <f t="shared" si="866"/>
        <v>-8.044915092531757E-2</v>
      </c>
      <c r="AD2225" s="2">
        <f t="shared" si="867"/>
        <v>-3.7778690366165102E-2</v>
      </c>
      <c r="AE2225" s="2">
        <f t="shared" si="868"/>
        <v>-7.9358137270563622E-2</v>
      </c>
      <c r="AF2225" s="2">
        <f t="shared" si="869"/>
        <v>-1.3016922699522704E-2</v>
      </c>
      <c r="AG2225" s="2">
        <f t="shared" si="870"/>
        <v>-0.33758441689308405</v>
      </c>
      <c r="AH2225" s="2">
        <f t="shared" si="871"/>
        <v>-6.4560935911450734E-5</v>
      </c>
      <c r="AI2225" s="2" t="str">
        <f t="shared" si="885"/>
        <v/>
      </c>
      <c r="AJ2225" s="2" t="str">
        <f t="shared" si="886"/>
        <v/>
      </c>
      <c r="AK2225" s="2" t="str">
        <f t="shared" si="887"/>
        <v/>
      </c>
      <c r="AL2225" s="2" t="str">
        <f t="shared" si="888"/>
        <v/>
      </c>
      <c r="AM2225" s="2" t="str">
        <f t="shared" si="889"/>
        <v/>
      </c>
      <c r="AN2225" s="2" t="str">
        <f t="shared" si="890"/>
        <v/>
      </c>
    </row>
    <row r="2226" spans="1:40" x14ac:dyDescent="0.3">
      <c r="A2226" s="1">
        <v>43591</v>
      </c>
      <c r="B2226">
        <v>50.4436836242675</v>
      </c>
      <c r="C2226">
        <v>97.527496337890597</v>
      </c>
      <c r="D2226">
        <v>59.4695014953613</v>
      </c>
      <c r="E2226">
        <v>122.98616027832</v>
      </c>
      <c r="F2226">
        <v>17.022666931152301</v>
      </c>
      <c r="G2226">
        <v>2932.46997070312</v>
      </c>
      <c r="H2226">
        <v>2.5</v>
      </c>
      <c r="I2226" s="2">
        <f>H2226/H2225-1</f>
        <v>-1.2248083820099676E-2</v>
      </c>
      <c r="J2226" s="3">
        <f t="shared" si="872"/>
        <v>9.7991358737781198E-5</v>
      </c>
      <c r="K2226" s="2">
        <f t="shared" si="873"/>
        <v>-1.5442945763515348E-2</v>
      </c>
      <c r="L2226" s="2">
        <f t="shared" si="874"/>
        <v>-6.068961956673169E-3</v>
      </c>
      <c r="M2226" s="2">
        <f t="shared" si="875"/>
        <v>3.3659699014152444E-3</v>
      </c>
      <c r="N2226" s="2">
        <f t="shared" si="876"/>
        <v>-5.8184753846683979E-3</v>
      </c>
      <c r="O2226" s="2">
        <f t="shared" si="877"/>
        <v>1.2155112018290559E-3</v>
      </c>
      <c r="P2226" s="2">
        <f t="shared" si="878"/>
        <v>-4.4709884287563728E-3</v>
      </c>
      <c r="Q2226" s="2">
        <f t="shared" si="879"/>
        <v>-1.5540937122253129E-2</v>
      </c>
      <c r="R2226" s="2">
        <f t="shared" si="880"/>
        <v>-6.1669533154109502E-3</v>
      </c>
      <c r="S2226" s="2">
        <f t="shared" si="881"/>
        <v>3.2679785426774632E-3</v>
      </c>
      <c r="T2226" s="2">
        <f t="shared" si="882"/>
        <v>-5.9164667434061791E-3</v>
      </c>
      <c r="U2226" s="2">
        <f t="shared" si="883"/>
        <v>1.1175198430912747E-3</v>
      </c>
      <c r="V2226" s="2">
        <f t="shared" si="884"/>
        <v>-4.568979787494154E-3</v>
      </c>
      <c r="W2226">
        <f>MAX(B$2:B2226)</f>
        <v>55.717311859130803</v>
      </c>
      <c r="X2226">
        <f>MAX(C$2:C2226)</f>
        <v>101.97550201416</v>
      </c>
      <c r="Y2226">
        <f>MAX(D$2:D2226)</f>
        <v>64.378997802734304</v>
      </c>
      <c r="Z2226">
        <f>MAX(E$2:E2226)</f>
        <v>125.337448120117</v>
      </c>
      <c r="AA2226">
        <f>MAX(F$2:F2226)</f>
        <v>25.666667938232401</v>
      </c>
      <c r="AB2226">
        <f>MAX(G$2:G2226)</f>
        <v>2945.830078125</v>
      </c>
      <c r="AC2226" s="2">
        <f t="shared" si="866"/>
        <v>-9.4649724814372505E-2</v>
      </c>
      <c r="AD2226" s="2">
        <f t="shared" si="867"/>
        <v>-4.3618374888233169E-2</v>
      </c>
      <c r="AE2226" s="2">
        <f t="shared" si="868"/>
        <v>-7.6259284470633459E-2</v>
      </c>
      <c r="AF2226" s="2">
        <f t="shared" si="869"/>
        <v>-1.8759659439879894E-2</v>
      </c>
      <c r="AG2226" s="2">
        <f t="shared" si="870"/>
        <v>-0.3367792433315514</v>
      </c>
      <c r="AH2226" s="2">
        <f t="shared" si="871"/>
        <v>-4.5352607134704348E-3</v>
      </c>
      <c r="AI2226" s="2">
        <f t="shared" si="885"/>
        <v>-1.5540937122253129E-2</v>
      </c>
      <c r="AJ2226" s="2">
        <f t="shared" si="886"/>
        <v>-6.1669533154109502E-3</v>
      </c>
      <c r="AK2226" s="2" t="str">
        <f t="shared" si="887"/>
        <v/>
      </c>
      <c r="AL2226" s="2">
        <f t="shared" si="888"/>
        <v>-5.9164667434061791E-3</v>
      </c>
      <c r="AM2226" s="2" t="str">
        <f t="shared" si="889"/>
        <v/>
      </c>
      <c r="AN2226" s="2">
        <f t="shared" si="890"/>
        <v>-4.568979787494154E-3</v>
      </c>
    </row>
    <row r="2227" spans="1:40" x14ac:dyDescent="0.3">
      <c r="A2227" s="1">
        <v>43592</v>
      </c>
      <c r="B2227">
        <v>49.083877563476499</v>
      </c>
      <c r="C2227">
        <v>96.050003051757798</v>
      </c>
      <c r="D2227">
        <v>58.705001831054602</v>
      </c>
      <c r="E2227">
        <v>120.462142944335</v>
      </c>
      <c r="F2227">
        <v>16.470666885375898</v>
      </c>
      <c r="G2227">
        <v>2884.05004882812</v>
      </c>
      <c r="H2227">
        <v>2.4479999542236301</v>
      </c>
      <c r="I2227" s="2">
        <f>H2227/H2226-1</f>
        <v>-2.0800018310547896E-2</v>
      </c>
      <c r="J2227" s="3">
        <f t="shared" si="872"/>
        <v>9.5977487851950372E-5</v>
      </c>
      <c r="K2227" s="2">
        <f t="shared" si="873"/>
        <v>-2.695691438634007E-2</v>
      </c>
      <c r="L2227" s="2">
        <f t="shared" si="874"/>
        <v>-1.5149504925399904E-2</v>
      </c>
      <c r="M2227" s="2">
        <f t="shared" si="875"/>
        <v>-1.2855323234319149E-2</v>
      </c>
      <c r="N2227" s="2">
        <f t="shared" si="876"/>
        <v>-2.0522775312873387E-2</v>
      </c>
      <c r="O2227" s="2">
        <f t="shared" si="877"/>
        <v>-3.2427353951584137E-2</v>
      </c>
      <c r="P2227" s="2">
        <f t="shared" si="878"/>
        <v>-1.6511651392423388E-2</v>
      </c>
      <c r="Q2227" s="2">
        <f t="shared" si="879"/>
        <v>-2.705289187419202E-2</v>
      </c>
      <c r="R2227" s="2">
        <f t="shared" si="880"/>
        <v>-1.5245482413251854E-2</v>
      </c>
      <c r="S2227" s="2">
        <f t="shared" si="881"/>
        <v>-1.29513007221711E-2</v>
      </c>
      <c r="T2227" s="2">
        <f t="shared" si="882"/>
        <v>-2.0618752800725337E-2</v>
      </c>
      <c r="U2227" s="2">
        <f t="shared" si="883"/>
        <v>-3.2523331439436087E-2</v>
      </c>
      <c r="V2227" s="2">
        <f t="shared" si="884"/>
        <v>-1.6607628880275338E-2</v>
      </c>
      <c r="W2227">
        <f>MAX(B$2:B2227)</f>
        <v>55.717311859130803</v>
      </c>
      <c r="X2227">
        <f>MAX(C$2:C2227)</f>
        <v>101.97550201416</v>
      </c>
      <c r="Y2227">
        <f>MAX(D$2:D2227)</f>
        <v>64.378997802734304</v>
      </c>
      <c r="Z2227">
        <f>MAX(E$2:E2227)</f>
        <v>125.337448120117</v>
      </c>
      <c r="AA2227">
        <f>MAX(F$2:F2227)</f>
        <v>25.666667938232401</v>
      </c>
      <c r="AB2227">
        <f>MAX(G$2:G2227)</f>
        <v>2945.830078125</v>
      </c>
      <c r="AC2227" s="2">
        <f t="shared" si="866"/>
        <v>-0.11905517467220084</v>
      </c>
      <c r="AD2227" s="2">
        <f t="shared" si="867"/>
        <v>-5.8107083028425821E-2</v>
      </c>
      <c r="AE2227" s="2">
        <f t="shared" si="868"/>
        <v>-8.8134269953464739E-2</v>
      </c>
      <c r="AF2227" s="2">
        <f t="shared" si="869"/>
        <v>-3.8897434477122572E-2</v>
      </c>
      <c r="AG2227" s="2">
        <f t="shared" si="870"/>
        <v>-0.35828573755607673</v>
      </c>
      <c r="AH2227" s="2">
        <f t="shared" si="871"/>
        <v>-2.0972027462019316E-2</v>
      </c>
      <c r="AI2227" s="2">
        <f t="shared" si="885"/>
        <v>-2.705289187419202E-2</v>
      </c>
      <c r="AJ2227" s="2">
        <f t="shared" si="886"/>
        <v>-1.5245482413251854E-2</v>
      </c>
      <c r="AK2227" s="2">
        <f t="shared" si="887"/>
        <v>-1.29513007221711E-2</v>
      </c>
      <c r="AL2227" s="2">
        <f t="shared" si="888"/>
        <v>-2.0618752800725337E-2</v>
      </c>
      <c r="AM2227" s="2">
        <f t="shared" si="889"/>
        <v>-3.2523331439436087E-2</v>
      </c>
      <c r="AN2227" s="2">
        <f t="shared" si="890"/>
        <v>-1.6607628880275338E-2</v>
      </c>
    </row>
    <row r="2228" spans="1:40" x14ac:dyDescent="0.3">
      <c r="A2228" s="1">
        <v>43593</v>
      </c>
      <c r="B2228">
        <v>49.093544006347599</v>
      </c>
      <c r="C2228">
        <v>95.888496398925696</v>
      </c>
      <c r="D2228">
        <v>58.313499450683501</v>
      </c>
      <c r="E2228">
        <v>120.452545166015</v>
      </c>
      <c r="F2228">
        <v>16.322666168212798</v>
      </c>
      <c r="G2228">
        <v>2879.419921875</v>
      </c>
      <c r="H2228">
        <v>2.48200011253356</v>
      </c>
      <c r="I2228" s="2">
        <f>H2228/H2227-1</f>
        <v>1.3888953817694283E-2</v>
      </c>
      <c r="J2228" s="3">
        <f t="shared" si="872"/>
        <v>9.7294369739264752E-5</v>
      </c>
      <c r="K2228" s="2">
        <f t="shared" si="873"/>
        <v>1.9693722971658723E-4</v>
      </c>
      <c r="L2228" s="2">
        <f t="shared" si="874"/>
        <v>-1.6814851400376307E-3</v>
      </c>
      <c r="M2228" s="2">
        <f t="shared" si="875"/>
        <v>-6.6689782498907668E-3</v>
      </c>
      <c r="N2228" s="2">
        <f t="shared" si="876"/>
        <v>-7.9674643713056881E-5</v>
      </c>
      <c r="O2228" s="2">
        <f t="shared" si="877"/>
        <v>-8.9857149193216523E-3</v>
      </c>
      <c r="P2228" s="2">
        <f t="shared" si="878"/>
        <v>-1.6054253132677943E-3</v>
      </c>
      <c r="Q2228" s="2">
        <f t="shared" si="879"/>
        <v>9.9642859977322473E-5</v>
      </c>
      <c r="R2228" s="2">
        <f t="shared" si="880"/>
        <v>-1.7787795097768955E-3</v>
      </c>
      <c r="S2228" s="2">
        <f t="shared" si="881"/>
        <v>-6.7662726196300316E-3</v>
      </c>
      <c r="T2228" s="2">
        <f t="shared" si="882"/>
        <v>-1.7696901345232163E-4</v>
      </c>
      <c r="U2228" s="2">
        <f t="shared" si="883"/>
        <v>-9.0830092890609171E-3</v>
      </c>
      <c r="V2228" s="2">
        <f t="shared" si="884"/>
        <v>-1.702719683007059E-3</v>
      </c>
      <c r="W2228">
        <f>MAX(B$2:B2228)</f>
        <v>55.717311859130803</v>
      </c>
      <c r="X2228">
        <f>MAX(C$2:C2228)</f>
        <v>101.97550201416</v>
      </c>
      <c r="Y2228">
        <f>MAX(D$2:D2228)</f>
        <v>64.378997802734304</v>
      </c>
      <c r="Z2228">
        <f>MAX(E$2:E2228)</f>
        <v>125.337448120117</v>
      </c>
      <c r="AA2228">
        <f>MAX(F$2:F2228)</f>
        <v>25.666667938232401</v>
      </c>
      <c r="AB2228">
        <f>MAX(G$2:G2228)</f>
        <v>2945.830078125</v>
      </c>
      <c r="AC2228" s="2">
        <f t="shared" si="866"/>
        <v>-0.11888168383876763</v>
      </c>
      <c r="AD2228" s="2">
        <f t="shared" si="867"/>
        <v>-5.9690861971820275E-2</v>
      </c>
      <c r="AE2228" s="2">
        <f t="shared" si="868"/>
        <v>-9.4215482673965845E-2</v>
      </c>
      <c r="AF2228" s="2">
        <f t="shared" si="869"/>
        <v>-3.8974009981602276E-2</v>
      </c>
      <c r="AG2228" s="2">
        <f t="shared" si="870"/>
        <v>-0.36405199897806062</v>
      </c>
      <c r="AH2228" s="2">
        <f t="shared" si="871"/>
        <v>-2.2543783751529101E-2</v>
      </c>
      <c r="AI2228" s="2" t="str">
        <f t="shared" si="885"/>
        <v/>
      </c>
      <c r="AJ2228" s="2">
        <f t="shared" si="886"/>
        <v>-1.7787795097768955E-3</v>
      </c>
      <c r="AK2228" s="2">
        <f t="shared" si="887"/>
        <v>-6.7662726196300316E-3</v>
      </c>
      <c r="AL2228" s="2">
        <f t="shared" si="888"/>
        <v>-1.7696901345232163E-4</v>
      </c>
      <c r="AM2228" s="2">
        <f t="shared" si="889"/>
        <v>-9.0830092890609171E-3</v>
      </c>
      <c r="AN2228" s="2">
        <f t="shared" si="890"/>
        <v>-1.702719683007059E-3</v>
      </c>
    </row>
    <row r="2229" spans="1:40" x14ac:dyDescent="0.3">
      <c r="A2229" s="1">
        <v>43594</v>
      </c>
      <c r="B2229">
        <v>48.566085815429602</v>
      </c>
      <c r="C2229">
        <v>94.993499755859304</v>
      </c>
      <c r="D2229">
        <v>58.118999481201101</v>
      </c>
      <c r="E2229">
        <v>120.442947387695</v>
      </c>
      <c r="F2229">
        <v>16.131999969482401</v>
      </c>
      <c r="G2229">
        <v>2870.71997070312</v>
      </c>
      <c r="H2229">
        <v>2.4570000171661301</v>
      </c>
      <c r="I2229" s="2">
        <f>H2229/H2228-1</f>
        <v>-1.0072560126482166E-2</v>
      </c>
      <c r="J2229" s="3">
        <f t="shared" si="872"/>
        <v>9.6326117407619094E-5</v>
      </c>
      <c r="K2229" s="2">
        <f t="shared" si="873"/>
        <v>-1.0743942031355425E-2</v>
      </c>
      <c r="L2229" s="2">
        <f t="shared" si="874"/>
        <v>-9.3337227788298227E-3</v>
      </c>
      <c r="M2229" s="2">
        <f t="shared" si="875"/>
        <v>-3.3354192650861814E-3</v>
      </c>
      <c r="N2229" s="2">
        <f t="shared" si="876"/>
        <v>-7.9680992267738837E-5</v>
      </c>
      <c r="O2229" s="2">
        <f t="shared" si="877"/>
        <v>-1.1681069548656553E-2</v>
      </c>
      <c r="P2229" s="2">
        <f t="shared" si="878"/>
        <v>-3.0214249424984629E-3</v>
      </c>
      <c r="Q2229" s="2">
        <f t="shared" si="879"/>
        <v>-1.0840268148763044E-2</v>
      </c>
      <c r="R2229" s="2">
        <f t="shared" si="880"/>
        <v>-9.4300488962374418E-3</v>
      </c>
      <c r="S2229" s="2">
        <f t="shared" si="881"/>
        <v>-3.4317453824938005E-3</v>
      </c>
      <c r="T2229" s="2">
        <f t="shared" si="882"/>
        <v>-1.7600710967535793E-4</v>
      </c>
      <c r="U2229" s="2">
        <f t="shared" si="883"/>
        <v>-1.1777395666064172E-2</v>
      </c>
      <c r="V2229" s="2">
        <f t="shared" si="884"/>
        <v>-3.117751059906082E-3</v>
      </c>
      <c r="W2229">
        <f>MAX(B$2:B2229)</f>
        <v>55.717311859130803</v>
      </c>
      <c r="X2229">
        <f>MAX(C$2:C2229)</f>
        <v>101.97550201416</v>
      </c>
      <c r="Y2229">
        <f>MAX(D$2:D2229)</f>
        <v>64.378997802734304</v>
      </c>
      <c r="Z2229">
        <f>MAX(E$2:E2229)</f>
        <v>125.337448120117</v>
      </c>
      <c r="AA2229">
        <f>MAX(F$2:F2229)</f>
        <v>25.666667938232401</v>
      </c>
      <c r="AB2229">
        <f>MAX(G$2:G2229)</f>
        <v>2945.830078125</v>
      </c>
      <c r="AC2229" s="2">
        <f t="shared" si="866"/>
        <v>-0.12834836795036941</v>
      </c>
      <c r="AD2229" s="2">
        <f t="shared" si="867"/>
        <v>-6.8467446792575659E-2</v>
      </c>
      <c r="AE2229" s="2">
        <f t="shared" si="868"/>
        <v>-9.7236653803071893E-2</v>
      </c>
      <c r="AF2229" s="2">
        <f t="shared" si="869"/>
        <v>-3.905058548608209E-2</v>
      </c>
      <c r="AG2229" s="2">
        <f t="shared" si="870"/>
        <v>-0.37148055180732698</v>
      </c>
      <c r="AH2229" s="2">
        <f t="shared" si="871"/>
        <v>-2.5497094343502336E-2</v>
      </c>
      <c r="AI2229" s="2">
        <f t="shared" si="885"/>
        <v>-1.0840268148763044E-2</v>
      </c>
      <c r="AJ2229" s="2">
        <f t="shared" si="886"/>
        <v>-9.4300488962374418E-3</v>
      </c>
      <c r="AK2229" s="2">
        <f t="shared" si="887"/>
        <v>-3.4317453824938005E-3</v>
      </c>
      <c r="AL2229" s="2">
        <f t="shared" si="888"/>
        <v>-1.7600710967535793E-4</v>
      </c>
      <c r="AM2229" s="2">
        <f t="shared" si="889"/>
        <v>-1.1777395666064172E-2</v>
      </c>
      <c r="AN2229" s="2">
        <f t="shared" si="890"/>
        <v>-3.117751059906082E-3</v>
      </c>
    </row>
    <row r="2230" spans="1:40" x14ac:dyDescent="0.3">
      <c r="A2230" s="1">
        <v>43595</v>
      </c>
      <c r="B2230">
        <v>47.893283843994098</v>
      </c>
      <c r="C2230">
        <v>94.499000549316406</v>
      </c>
      <c r="D2230">
        <v>58.2135009765625</v>
      </c>
      <c r="E2230">
        <v>122.007270812988</v>
      </c>
      <c r="F2230">
        <v>15.968000411987299</v>
      </c>
      <c r="G2230">
        <v>2881.39990234375</v>
      </c>
      <c r="H2230">
        <v>2.4549999237060498</v>
      </c>
      <c r="I2230" s="2">
        <f>H2230/H2229-1</f>
        <v>-8.1403884660413706E-4</v>
      </c>
      <c r="J2230" s="3">
        <f t="shared" si="872"/>
        <v>9.6248643730589833E-5</v>
      </c>
      <c r="K2230" s="2">
        <f t="shared" si="873"/>
        <v>-1.3853329131617076E-2</v>
      </c>
      <c r="L2230" s="2">
        <f t="shared" si="874"/>
        <v>-5.205610992476295E-3</v>
      </c>
      <c r="M2230" s="2">
        <f t="shared" si="875"/>
        <v>1.6260000379388906E-3</v>
      </c>
      <c r="N2230" s="2">
        <f t="shared" si="876"/>
        <v>1.2988086552362166E-2</v>
      </c>
      <c r="O2230" s="2">
        <f t="shared" si="877"/>
        <v>-1.0166102021159529E-2</v>
      </c>
      <c r="P2230" s="2">
        <f t="shared" si="878"/>
        <v>3.7202972597896178E-3</v>
      </c>
      <c r="Q2230" s="2">
        <f t="shared" si="879"/>
        <v>-1.3949577775347666E-2</v>
      </c>
      <c r="R2230" s="2">
        <f t="shared" si="880"/>
        <v>-5.3018596362068848E-3</v>
      </c>
      <c r="S2230" s="2">
        <f t="shared" si="881"/>
        <v>1.5297513942083008E-3</v>
      </c>
      <c r="T2230" s="2">
        <f t="shared" si="882"/>
        <v>1.2891837908631576E-2</v>
      </c>
      <c r="U2230" s="2">
        <f t="shared" si="883"/>
        <v>-1.0262350664890119E-2</v>
      </c>
      <c r="V2230" s="2">
        <f t="shared" si="884"/>
        <v>3.6240486160590279E-3</v>
      </c>
      <c r="W2230">
        <f>MAX(B$2:B2230)</f>
        <v>55.717311859130803</v>
      </c>
      <c r="X2230">
        <f>MAX(C$2:C2230)</f>
        <v>101.97550201416</v>
      </c>
      <c r="Y2230">
        <f>MAX(D$2:D2230)</f>
        <v>64.378997802734304</v>
      </c>
      <c r="Z2230">
        <f>MAX(E$2:E2230)</f>
        <v>125.337448120117</v>
      </c>
      <c r="AA2230">
        <f>MAX(F$2:F2230)</f>
        <v>25.666667938232401</v>
      </c>
      <c r="AB2230">
        <f>MAX(G$2:G2230)</f>
        <v>2945.830078125</v>
      </c>
      <c r="AC2230" s="2">
        <f t="shared" si="866"/>
        <v>-0.14042364489726411</v>
      </c>
      <c r="AD2230" s="2">
        <f t="shared" si="867"/>
        <v>-7.3316642891401829E-2</v>
      </c>
      <c r="AE2230" s="2">
        <f t="shared" si="868"/>
        <v>-9.5768760567905953E-2</v>
      </c>
      <c r="AF2230" s="2">
        <f t="shared" si="869"/>
        <v>-2.6569691317933408E-2</v>
      </c>
      <c r="AG2230" s="2">
        <f t="shared" si="870"/>
        <v>-0.37787014463993662</v>
      </c>
      <c r="AH2230" s="2">
        <f t="shared" si="871"/>
        <v>-2.1871653853931528E-2</v>
      </c>
      <c r="AI2230" s="2">
        <f t="shared" si="885"/>
        <v>-1.3949577775347666E-2</v>
      </c>
      <c r="AJ2230" s="2">
        <f t="shared" si="886"/>
        <v>-5.3018596362068848E-3</v>
      </c>
      <c r="AK2230" s="2" t="str">
        <f t="shared" si="887"/>
        <v/>
      </c>
      <c r="AL2230" s="2" t="str">
        <f t="shared" si="888"/>
        <v/>
      </c>
      <c r="AM2230" s="2">
        <f t="shared" si="889"/>
        <v>-1.0262350664890119E-2</v>
      </c>
      <c r="AN2230" s="2" t="str">
        <f t="shared" si="890"/>
        <v/>
      </c>
    </row>
    <row r="2231" spans="1:40" x14ac:dyDescent="0.3">
      <c r="A2231" s="1">
        <v>43598</v>
      </c>
      <c r="B2231">
        <v>45.109745025634702</v>
      </c>
      <c r="C2231">
        <v>91.134002685546804</v>
      </c>
      <c r="D2231">
        <v>56.6015014648437</v>
      </c>
      <c r="E2231">
        <v>118.37957000732401</v>
      </c>
      <c r="F2231">
        <v>15.133999824523899</v>
      </c>
      <c r="G2231">
        <v>2811.8701171875</v>
      </c>
      <c r="H2231">
        <v>2.4049999713897701</v>
      </c>
      <c r="I2231" s="2">
        <f>H2231/H2230-1</f>
        <v>-2.0366579987831646E-2</v>
      </c>
      <c r="J2231" s="3">
        <f t="shared" si="872"/>
        <v>9.431140446491959E-5</v>
      </c>
      <c r="K2231" s="2">
        <f t="shared" si="873"/>
        <v>-5.8119606653542433E-2</v>
      </c>
      <c r="L2231" s="2">
        <f t="shared" si="874"/>
        <v>-3.5608819608769382E-2</v>
      </c>
      <c r="M2231" s="2">
        <f t="shared" si="875"/>
        <v>-2.7691162439582695E-2</v>
      </c>
      <c r="N2231" s="2">
        <f t="shared" si="876"/>
        <v>-2.9733480484327113E-2</v>
      </c>
      <c r="O2231" s="2">
        <f t="shared" si="877"/>
        <v>-5.2229494360315099E-2</v>
      </c>
      <c r="P2231" s="2">
        <f t="shared" si="878"/>
        <v>-2.4130557198844271E-2</v>
      </c>
      <c r="Q2231" s="2">
        <f t="shared" si="879"/>
        <v>-5.8213918058007352E-2</v>
      </c>
      <c r="R2231" s="2">
        <f t="shared" si="880"/>
        <v>-3.5703131013234302E-2</v>
      </c>
      <c r="S2231" s="2">
        <f t="shared" si="881"/>
        <v>-2.7785473844047615E-2</v>
      </c>
      <c r="T2231" s="2">
        <f t="shared" si="882"/>
        <v>-2.9827791888792032E-2</v>
      </c>
      <c r="U2231" s="2">
        <f t="shared" si="883"/>
        <v>-5.2323805764780018E-2</v>
      </c>
      <c r="V2231" s="2">
        <f t="shared" si="884"/>
        <v>-2.4224868603309191E-2</v>
      </c>
      <c r="W2231">
        <f>MAX(B$2:B2231)</f>
        <v>55.717311859130803</v>
      </c>
      <c r="X2231">
        <f>MAX(C$2:C2231)</f>
        <v>101.97550201416</v>
      </c>
      <c r="Y2231">
        <f>MAX(D$2:D2231)</f>
        <v>64.378997802734304</v>
      </c>
      <c r="Z2231">
        <f>MAX(E$2:E2231)</f>
        <v>125.337448120117</v>
      </c>
      <c r="AA2231">
        <f>MAX(F$2:F2231)</f>
        <v>25.666667938232401</v>
      </c>
      <c r="AB2231">
        <f>MAX(G$2:G2231)</f>
        <v>2945.830078125</v>
      </c>
      <c r="AC2231" s="2">
        <f t="shared" si="866"/>
        <v>-0.19038188454452076</v>
      </c>
      <c r="AD2231" s="2">
        <f t="shared" si="867"/>
        <v>-0.10631474338913061</v>
      </c>
      <c r="AE2231" s="2">
        <f t="shared" si="868"/>
        <v>-0.12080797470196525</v>
      </c>
      <c r="AF2231" s="2">
        <f t="shared" si="869"/>
        <v>-5.5513162403984184E-2</v>
      </c>
      <c r="AG2231" s="2">
        <f t="shared" si="870"/>
        <v>-0.41036367241184868</v>
      </c>
      <c r="AH2231" s="2">
        <f t="shared" si="871"/>
        <v>-4.5474435858420148E-2</v>
      </c>
      <c r="AI2231" s="2">
        <f t="shared" si="885"/>
        <v>-5.8213918058007352E-2</v>
      </c>
      <c r="AJ2231" s="2">
        <f t="shared" si="886"/>
        <v>-3.5703131013234302E-2</v>
      </c>
      <c r="AK2231" s="2">
        <f t="shared" si="887"/>
        <v>-2.7785473844047615E-2</v>
      </c>
      <c r="AL2231" s="2">
        <f t="shared" si="888"/>
        <v>-2.9827791888792032E-2</v>
      </c>
      <c r="AM2231" s="2">
        <f t="shared" si="889"/>
        <v>-5.2323805764780018E-2</v>
      </c>
      <c r="AN2231" s="2">
        <f t="shared" si="890"/>
        <v>-2.4224868603309191E-2</v>
      </c>
    </row>
    <row r="2232" spans="1:40" x14ac:dyDescent="0.3">
      <c r="A2232" s="1">
        <v>43599</v>
      </c>
      <c r="B2232">
        <v>45.823841094970703</v>
      </c>
      <c r="C2232">
        <v>92.005996704101506</v>
      </c>
      <c r="D2232">
        <v>56.021999359130803</v>
      </c>
      <c r="E2232">
        <v>119.703987121582</v>
      </c>
      <c r="F2232">
        <v>15.4873332977294</v>
      </c>
      <c r="G2232">
        <v>2834.40991210937</v>
      </c>
      <c r="H2232">
        <v>2.4189999103546098</v>
      </c>
      <c r="I2232" s="2">
        <f>H2232/H2231-1</f>
        <v>5.8211805120105264E-3</v>
      </c>
      <c r="J2232" s="3">
        <f t="shared" si="872"/>
        <v>9.4853924560656111E-5</v>
      </c>
      <c r="K2232" s="2">
        <f t="shared" si="873"/>
        <v>1.583019520350204E-2</v>
      </c>
      <c r="L2232" s="2">
        <f t="shared" si="874"/>
        <v>9.568262041155684E-3</v>
      </c>
      <c r="M2232" s="2">
        <f t="shared" si="875"/>
        <v>-1.0238281506946167E-2</v>
      </c>
      <c r="N2232" s="2">
        <f t="shared" si="876"/>
        <v>1.118788583347663E-2</v>
      </c>
      <c r="O2232" s="2">
        <f t="shared" si="877"/>
        <v>2.334699863237355E-2</v>
      </c>
      <c r="P2232" s="2">
        <f t="shared" si="878"/>
        <v>8.0159445431338128E-3</v>
      </c>
      <c r="Q2232" s="2">
        <f t="shared" si="879"/>
        <v>1.5735341278941384E-2</v>
      </c>
      <c r="R2232" s="2">
        <f t="shared" si="880"/>
        <v>9.4734081165950279E-3</v>
      </c>
      <c r="S2232" s="2">
        <f t="shared" si="881"/>
        <v>-1.0333135431506824E-2</v>
      </c>
      <c r="T2232" s="2">
        <f t="shared" si="882"/>
        <v>1.1093031908915973E-2</v>
      </c>
      <c r="U2232" s="2">
        <f t="shared" si="883"/>
        <v>2.3252144707812894E-2</v>
      </c>
      <c r="V2232" s="2">
        <f t="shared" si="884"/>
        <v>7.9210906185731567E-3</v>
      </c>
      <c r="W2232">
        <f>MAX(B$2:B2232)</f>
        <v>55.717311859130803</v>
      </c>
      <c r="X2232">
        <f>MAX(C$2:C2232)</f>
        <v>101.97550201416</v>
      </c>
      <c r="Y2232">
        <f>MAX(D$2:D2232)</f>
        <v>64.378997802734304</v>
      </c>
      <c r="Z2232">
        <f>MAX(E$2:E2232)</f>
        <v>125.337448120117</v>
      </c>
      <c r="AA2232">
        <f>MAX(F$2:F2232)</f>
        <v>25.666667938232401</v>
      </c>
      <c r="AB2232">
        <f>MAX(G$2:G2232)</f>
        <v>2945.830078125</v>
      </c>
      <c r="AC2232" s="2">
        <f t="shared" si="866"/>
        <v>-0.17756547173656911</v>
      </c>
      <c r="AD2232" s="2">
        <f t="shared" si="867"/>
        <v>-9.7763728671560357E-2</v>
      </c>
      <c r="AE2232" s="2">
        <f t="shared" si="868"/>
        <v>-0.12980939015562876</v>
      </c>
      <c r="AF2232" s="2">
        <f t="shared" si="869"/>
        <v>-4.4946351493738601E-2</v>
      </c>
      <c r="AG2232" s="2">
        <f t="shared" si="870"/>
        <v>-0.39659743387805035</v>
      </c>
      <c r="AH2232" s="2">
        <f t="shared" si="871"/>
        <v>-3.7823011871257695E-2</v>
      </c>
      <c r="AI2232" s="2" t="str">
        <f t="shared" si="885"/>
        <v/>
      </c>
      <c r="AJ2232" s="2" t="str">
        <f t="shared" si="886"/>
        <v/>
      </c>
      <c r="AK2232" s="2">
        <f t="shared" si="887"/>
        <v>-1.0333135431506824E-2</v>
      </c>
      <c r="AL2232" s="2" t="str">
        <f t="shared" si="888"/>
        <v/>
      </c>
      <c r="AM2232" s="2" t="str">
        <f t="shared" si="889"/>
        <v/>
      </c>
      <c r="AN2232" s="2" t="str">
        <f t="shared" si="890"/>
        <v/>
      </c>
    </row>
    <row r="2233" spans="1:40" x14ac:dyDescent="0.3">
      <c r="A2233" s="1">
        <v>43600</v>
      </c>
      <c r="B2233">
        <v>46.372779846191399</v>
      </c>
      <c r="C2233">
        <v>93.557502746582003</v>
      </c>
      <c r="D2233">
        <v>58.210498809814403</v>
      </c>
      <c r="E2233">
        <v>121.389671325683</v>
      </c>
      <c r="F2233">
        <v>15.4633331298828</v>
      </c>
      <c r="G2233">
        <v>2850.9599609375</v>
      </c>
      <c r="H2233">
        <v>2.3789999485015798</v>
      </c>
      <c r="I2233" s="2">
        <f>H2233/H2232-1</f>
        <v>-1.6535743420993509E-2</v>
      </c>
      <c r="J2233" s="3">
        <f t="shared" si="872"/>
        <v>9.3303665841260042E-5</v>
      </c>
      <c r="K2233" s="2">
        <f t="shared" si="873"/>
        <v>1.1979326440204163E-2</v>
      </c>
      <c r="L2233" s="2">
        <f t="shared" si="874"/>
        <v>1.686309695084609E-2</v>
      </c>
      <c r="M2233" s="2">
        <f t="shared" si="875"/>
        <v>3.9065000816092876E-2</v>
      </c>
      <c r="N2233" s="2">
        <f t="shared" si="876"/>
        <v>1.4082105739626316E-2</v>
      </c>
      <c r="O2233" s="2">
        <f t="shared" si="877"/>
        <v>-1.549664321495503E-3</v>
      </c>
      <c r="P2233" s="2">
        <f t="shared" si="878"/>
        <v>5.8389750746439262E-3</v>
      </c>
      <c r="Q2233" s="2">
        <f t="shared" si="879"/>
        <v>1.1886022774362903E-2</v>
      </c>
      <c r="R2233" s="2">
        <f t="shared" si="880"/>
        <v>1.676979328500483E-2</v>
      </c>
      <c r="S2233" s="2">
        <f t="shared" si="881"/>
        <v>3.8971697150251616E-2</v>
      </c>
      <c r="T2233" s="2">
        <f t="shared" si="882"/>
        <v>1.3988802073785056E-2</v>
      </c>
      <c r="U2233" s="2">
        <f t="shared" si="883"/>
        <v>-1.6429679873367631E-3</v>
      </c>
      <c r="V2233" s="2">
        <f t="shared" si="884"/>
        <v>5.7456714088026661E-3</v>
      </c>
      <c r="W2233">
        <f>MAX(B$2:B2233)</f>
        <v>55.717311859130803</v>
      </c>
      <c r="X2233">
        <f>MAX(C$2:C2233)</f>
        <v>101.97550201416</v>
      </c>
      <c r="Y2233">
        <f>MAX(D$2:D2233)</f>
        <v>64.378997802734304</v>
      </c>
      <c r="Z2233">
        <f>MAX(E$2:E2233)</f>
        <v>125.337448120117</v>
      </c>
      <c r="AA2233">
        <f>MAX(F$2:F2233)</f>
        <v>25.666667938232401</v>
      </c>
      <c r="AB2233">
        <f>MAX(G$2:G2233)</f>
        <v>2945.830078125</v>
      </c>
      <c r="AC2233" s="2">
        <f t="shared" si="866"/>
        <v>-0.1677132600468062</v>
      </c>
      <c r="AD2233" s="2">
        <f t="shared" si="867"/>
        <v>-8.2549230955578867E-2</v>
      </c>
      <c r="AE2233" s="2">
        <f t="shared" si="868"/>
        <v>-9.5815393271902027E-2</v>
      </c>
      <c r="AF2233" s="2">
        <f t="shared" si="869"/>
        <v>-3.1497185028457442E-2</v>
      </c>
      <c r="AG2233" s="2">
        <f t="shared" si="870"/>
        <v>-0.39753250530626838</v>
      </c>
      <c r="AH2233" s="2">
        <f t="shared" si="871"/>
        <v>-3.2204884420178104E-2</v>
      </c>
      <c r="AI2233" s="2" t="str">
        <f t="shared" si="885"/>
        <v/>
      </c>
      <c r="AJ2233" s="2" t="str">
        <f t="shared" si="886"/>
        <v/>
      </c>
      <c r="AK2233" s="2" t="str">
        <f t="shared" si="887"/>
        <v/>
      </c>
      <c r="AL2233" s="2" t="str">
        <f t="shared" si="888"/>
        <v/>
      </c>
      <c r="AM2233" s="2">
        <f t="shared" si="889"/>
        <v>-1.6429679873367631E-3</v>
      </c>
      <c r="AN2233" s="2" t="str">
        <f t="shared" si="890"/>
        <v/>
      </c>
    </row>
    <row r="2234" spans="1:40" x14ac:dyDescent="0.3">
      <c r="A2234" s="1">
        <v>43601</v>
      </c>
      <c r="B2234">
        <v>46.168743133544901</v>
      </c>
      <c r="C2234">
        <v>95.378501892089801</v>
      </c>
      <c r="D2234">
        <v>58.949001312255803</v>
      </c>
      <c r="E2234">
        <v>124.192756652832</v>
      </c>
      <c r="F2234">
        <v>15.2220001220703</v>
      </c>
      <c r="G2234">
        <v>2876.32006835937</v>
      </c>
      <c r="H2234">
        <v>2.4049999713897701</v>
      </c>
      <c r="I2234" s="2">
        <f>H2234/H2233-1</f>
        <v>1.0928971606143367E-2</v>
      </c>
      <c r="J2234" s="3">
        <f t="shared" si="872"/>
        <v>9.431140446491959E-5</v>
      </c>
      <c r="K2234" s="2">
        <f t="shared" si="873"/>
        <v>-4.3999241219362384E-3</v>
      </c>
      <c r="L2234" s="2">
        <f t="shared" si="874"/>
        <v>1.9463956305463936E-2</v>
      </c>
      <c r="M2234" s="2">
        <f t="shared" si="875"/>
        <v>1.2686757845079333E-2</v>
      </c>
      <c r="N2234" s="2">
        <f t="shared" si="876"/>
        <v>2.3091629596956764E-2</v>
      </c>
      <c r="O2234" s="2">
        <f t="shared" si="877"/>
        <v>-1.560679096708617E-2</v>
      </c>
      <c r="P2234" s="2">
        <f t="shared" si="878"/>
        <v>8.8952871205987272E-3</v>
      </c>
      <c r="Q2234" s="2">
        <f t="shared" si="879"/>
        <v>-4.494235526401158E-3</v>
      </c>
      <c r="R2234" s="2">
        <f t="shared" si="880"/>
        <v>1.9369644900999017E-2</v>
      </c>
      <c r="S2234" s="2">
        <f t="shared" si="881"/>
        <v>1.2592446440614413E-2</v>
      </c>
      <c r="T2234" s="2">
        <f t="shared" si="882"/>
        <v>2.2997318192491845E-2</v>
      </c>
      <c r="U2234" s="2">
        <f t="shared" si="883"/>
        <v>-1.570110237155109E-2</v>
      </c>
      <c r="V2234" s="2">
        <f t="shared" si="884"/>
        <v>8.8009757161338076E-3</v>
      </c>
      <c r="W2234">
        <f>MAX(B$2:B2234)</f>
        <v>55.717311859130803</v>
      </c>
      <c r="X2234">
        <f>MAX(C$2:C2234)</f>
        <v>101.97550201416</v>
      </c>
      <c r="Y2234">
        <f>MAX(D$2:D2234)</f>
        <v>64.378997802734304</v>
      </c>
      <c r="Z2234">
        <f>MAX(E$2:E2234)</f>
        <v>125.337448120117</v>
      </c>
      <c r="AA2234">
        <f>MAX(F$2:F2234)</f>
        <v>25.666667938232401</v>
      </c>
      <c r="AB2234">
        <f>MAX(G$2:G2234)</f>
        <v>2945.830078125</v>
      </c>
      <c r="AC2234" s="2">
        <f t="shared" si="866"/>
        <v>-0.17137525855029401</v>
      </c>
      <c r="AD2234" s="2">
        <f t="shared" si="867"/>
        <v>-6.469200927448393E-2</v>
      </c>
      <c r="AE2234" s="2">
        <f t="shared" si="868"/>
        <v>-8.4344222119094203E-2</v>
      </c>
      <c r="AF2234" s="2">
        <f t="shared" si="869"/>
        <v>-9.1328767615245221E-3</v>
      </c>
      <c r="AG2234" s="2">
        <f t="shared" si="870"/>
        <v>-0.40693508956041757</v>
      </c>
      <c r="AH2234" s="2">
        <f t="shared" si="871"/>
        <v>-2.3596068993182562E-2</v>
      </c>
      <c r="AI2234" s="2">
        <f t="shared" si="885"/>
        <v>-4.494235526401158E-3</v>
      </c>
      <c r="AJ2234" s="2" t="str">
        <f t="shared" si="886"/>
        <v/>
      </c>
      <c r="AK2234" s="2" t="str">
        <f t="shared" si="887"/>
        <v/>
      </c>
      <c r="AL2234" s="2" t="str">
        <f t="shared" si="888"/>
        <v/>
      </c>
      <c r="AM2234" s="2">
        <f t="shared" si="889"/>
        <v>-1.570110237155109E-2</v>
      </c>
      <c r="AN2234" s="2" t="str">
        <f t="shared" si="890"/>
        <v/>
      </c>
    </row>
    <row r="2235" spans="1:40" x14ac:dyDescent="0.3">
      <c r="A2235" s="1">
        <v>43602</v>
      </c>
      <c r="B2235">
        <v>45.906425476074197</v>
      </c>
      <c r="C2235">
        <v>93.449996948242102</v>
      </c>
      <c r="D2235">
        <v>58.115001678466797</v>
      </c>
      <c r="E2235">
        <v>123.364356994628</v>
      </c>
      <c r="F2235">
        <v>14.068667411804199</v>
      </c>
      <c r="G2235">
        <v>2859.53002929687</v>
      </c>
      <c r="H2235">
        <v>2.3929998874664302</v>
      </c>
      <c r="I2235" s="2">
        <f>H2235/H2234-1</f>
        <v>-4.9896399443221107E-3</v>
      </c>
      <c r="J2235" s="3">
        <f t="shared" si="872"/>
        <v>9.384632315834196E-5</v>
      </c>
      <c r="K2235" s="2">
        <f t="shared" si="873"/>
        <v>-5.6817153698973666E-3</v>
      </c>
      <c r="L2235" s="2">
        <f t="shared" si="874"/>
        <v>-2.0219492921262128E-2</v>
      </c>
      <c r="M2235" s="2">
        <f t="shared" si="875"/>
        <v>-1.4147816166914629E-2</v>
      </c>
      <c r="N2235" s="2">
        <f t="shared" si="876"/>
        <v>-6.6702735371251265E-3</v>
      </c>
      <c r="O2235" s="2">
        <f t="shared" si="877"/>
        <v>-7.57674879133583E-2</v>
      </c>
      <c r="P2235" s="2">
        <f t="shared" si="878"/>
        <v>-5.8373333507619751E-3</v>
      </c>
      <c r="Q2235" s="2">
        <f t="shared" si="879"/>
        <v>-5.7755616930557085E-3</v>
      </c>
      <c r="R2235" s="2">
        <f t="shared" si="880"/>
        <v>-2.031333924442047E-2</v>
      </c>
      <c r="S2235" s="2">
        <f t="shared" si="881"/>
        <v>-1.424166249007297E-2</v>
      </c>
      <c r="T2235" s="2">
        <f t="shared" si="882"/>
        <v>-6.7641198602834685E-3</v>
      </c>
      <c r="U2235" s="2">
        <f t="shared" si="883"/>
        <v>-7.5861334236516642E-2</v>
      </c>
      <c r="V2235" s="2">
        <f t="shared" si="884"/>
        <v>-5.9311796739203171E-3</v>
      </c>
      <c r="W2235">
        <f>MAX(B$2:B2235)</f>
        <v>55.717311859130803</v>
      </c>
      <c r="X2235">
        <f>MAX(C$2:C2235)</f>
        <v>101.97550201416</v>
      </c>
      <c r="Y2235">
        <f>MAX(D$2:D2235)</f>
        <v>64.378997802734304</v>
      </c>
      <c r="Z2235">
        <f>MAX(E$2:E2235)</f>
        <v>125.337448120117</v>
      </c>
      <c r="AA2235">
        <f>MAX(F$2:F2235)</f>
        <v>25.666667938232401</v>
      </c>
      <c r="AB2235">
        <f>MAX(G$2:G2235)</f>
        <v>2945.830078125</v>
      </c>
      <c r="AC2235" s="2">
        <f t="shared" si="866"/>
        <v>-0.17608326847966593</v>
      </c>
      <c r="AD2235" s="2">
        <f t="shared" si="867"/>
        <v>-8.3603462572158449E-2</v>
      </c>
      <c r="AE2235" s="2">
        <f t="shared" si="868"/>
        <v>-9.729875173672653E-2</v>
      </c>
      <c r="AF2235" s="2">
        <f t="shared" si="869"/>
        <v>-1.5742231512469451E-2</v>
      </c>
      <c r="AG2235" s="2">
        <f t="shared" si="870"/>
        <v>-0.45187012799398563</v>
      </c>
      <c r="AH2235" s="2">
        <f t="shared" si="871"/>
        <v>-2.9295664223463747E-2</v>
      </c>
      <c r="AI2235" s="2">
        <f t="shared" si="885"/>
        <v>-5.7755616930557085E-3</v>
      </c>
      <c r="AJ2235" s="2">
        <f t="shared" si="886"/>
        <v>-2.031333924442047E-2</v>
      </c>
      <c r="AK2235" s="2">
        <f t="shared" si="887"/>
        <v>-1.424166249007297E-2</v>
      </c>
      <c r="AL2235" s="2">
        <f t="shared" si="888"/>
        <v>-6.7641198602834685E-3</v>
      </c>
      <c r="AM2235" s="2">
        <f t="shared" si="889"/>
        <v>-7.5861334236516642E-2</v>
      </c>
      <c r="AN2235" s="2">
        <f t="shared" si="890"/>
        <v>-5.9311796739203171E-3</v>
      </c>
    </row>
    <row r="2236" spans="1:40" x14ac:dyDescent="0.3">
      <c r="A2236" s="1">
        <v>43605</v>
      </c>
      <c r="B2236">
        <v>44.470939636230398</v>
      </c>
      <c r="C2236">
        <v>92.948501586914006</v>
      </c>
      <c r="D2236">
        <v>56.942501068115199</v>
      </c>
      <c r="E2236">
        <v>121.58232879638599</v>
      </c>
      <c r="F2236">
        <v>13.6906671524047</v>
      </c>
      <c r="G2236">
        <v>2840.22998046875</v>
      </c>
      <c r="H2236">
        <v>2.41599988937377</v>
      </c>
      <c r="I2236" s="2">
        <f>H2236/H2235-1</f>
        <v>9.6113677346181259E-3</v>
      </c>
      <c r="J2236" s="3">
        <f t="shared" si="872"/>
        <v>9.4737675153222511E-5</v>
      </c>
      <c r="K2236" s="2">
        <f t="shared" si="873"/>
        <v>-3.1269823885372139E-2</v>
      </c>
      <c r="L2236" s="2">
        <f t="shared" si="874"/>
        <v>-5.3664566902645872E-3</v>
      </c>
      <c r="M2236" s="2">
        <f t="shared" si="875"/>
        <v>-2.0175523986709964E-2</v>
      </c>
      <c r="N2236" s="2">
        <f t="shared" si="876"/>
        <v>-1.4445243680227704E-2</v>
      </c>
      <c r="O2236" s="2">
        <f t="shared" si="877"/>
        <v>-2.6868234803983038E-2</v>
      </c>
      <c r="P2236" s="2">
        <f t="shared" si="878"/>
        <v>-6.7493779153862121E-3</v>
      </c>
      <c r="Q2236" s="2">
        <f t="shared" si="879"/>
        <v>-3.1364561560525361E-2</v>
      </c>
      <c r="R2236" s="2">
        <f t="shared" si="880"/>
        <v>-5.4611943654178097E-3</v>
      </c>
      <c r="S2236" s="2">
        <f t="shared" si="881"/>
        <v>-2.0270261661863187E-2</v>
      </c>
      <c r="T2236" s="2">
        <f t="shared" si="882"/>
        <v>-1.4539981355380927E-2</v>
      </c>
      <c r="U2236" s="2">
        <f t="shared" si="883"/>
        <v>-2.696297247913626E-2</v>
      </c>
      <c r="V2236" s="2">
        <f t="shared" si="884"/>
        <v>-6.8441155905394346E-3</v>
      </c>
      <c r="W2236">
        <f>MAX(B$2:B2236)</f>
        <v>55.717311859130803</v>
      </c>
      <c r="X2236">
        <f>MAX(C$2:C2236)</f>
        <v>101.97550201416</v>
      </c>
      <c r="Y2236">
        <f>MAX(D$2:D2236)</f>
        <v>64.378997802734304</v>
      </c>
      <c r="Z2236">
        <f>MAX(E$2:E2236)</f>
        <v>125.337448120117</v>
      </c>
      <c r="AA2236">
        <f>MAX(F$2:F2236)</f>
        <v>25.666667938232401</v>
      </c>
      <c r="AB2236">
        <f>MAX(G$2:G2236)</f>
        <v>2945.830078125</v>
      </c>
      <c r="AC2236" s="2">
        <f t="shared" si="866"/>
        <v>-0.20184699957051822</v>
      </c>
      <c r="AD2236" s="2">
        <f t="shared" si="867"/>
        <v>-8.8521264901373353E-2</v>
      </c>
      <c r="AE2236" s="2">
        <f t="shared" si="868"/>
        <v>-0.11551122242389522</v>
      </c>
      <c r="AF2236" s="2">
        <f t="shared" si="869"/>
        <v>-2.9960074822428906E-2</v>
      </c>
      <c r="AG2236" s="2">
        <f t="shared" si="870"/>
        <v>-0.46659741009812039</v>
      </c>
      <c r="AH2236" s="2">
        <f t="shared" si="871"/>
        <v>-3.584731462972357E-2</v>
      </c>
      <c r="AI2236" s="2">
        <f t="shared" si="885"/>
        <v>-3.1364561560525361E-2</v>
      </c>
      <c r="AJ2236" s="2">
        <f t="shared" si="886"/>
        <v>-5.4611943654178097E-3</v>
      </c>
      <c r="AK2236" s="2">
        <f t="shared" si="887"/>
        <v>-2.0270261661863187E-2</v>
      </c>
      <c r="AL2236" s="2">
        <f t="shared" si="888"/>
        <v>-1.4539981355380927E-2</v>
      </c>
      <c r="AM2236" s="2">
        <f t="shared" si="889"/>
        <v>-2.696297247913626E-2</v>
      </c>
      <c r="AN2236" s="2">
        <f t="shared" si="890"/>
        <v>-6.8441155905394346E-3</v>
      </c>
    </row>
    <row r="2237" spans="1:40" x14ac:dyDescent="0.3">
      <c r="A2237" s="1">
        <v>43606</v>
      </c>
      <c r="B2237">
        <v>45.323482513427699</v>
      </c>
      <c r="C2237">
        <v>92.875999450683594</v>
      </c>
      <c r="D2237">
        <v>57.481498718261697</v>
      </c>
      <c r="E2237">
        <v>122.237350463867</v>
      </c>
      <c r="F2237">
        <v>13.671999931335399</v>
      </c>
      <c r="G2237">
        <v>2864.36010742187</v>
      </c>
      <c r="H2237">
        <v>2.4260001182556099</v>
      </c>
      <c r="I2237" s="2">
        <f>H2237/H2236-1</f>
        <v>4.1391677730713283E-3</v>
      </c>
      <c r="J2237" s="3">
        <f t="shared" si="872"/>
        <v>9.512516614784694E-5</v>
      </c>
      <c r="K2237" s="2">
        <f t="shared" si="873"/>
        <v>1.9170786229637748E-2</v>
      </c>
      <c r="L2237" s="2">
        <f t="shared" si="874"/>
        <v>-7.8002479859895502E-4</v>
      </c>
      <c r="M2237" s="2">
        <f t="shared" si="875"/>
        <v>9.4656476276260282E-3</v>
      </c>
      <c r="N2237" s="2">
        <f t="shared" si="876"/>
        <v>5.387474265096337E-3</v>
      </c>
      <c r="O2237" s="2">
        <f t="shared" si="877"/>
        <v>-1.363499737558227E-3</v>
      </c>
      <c r="P2237" s="2">
        <f t="shared" si="878"/>
        <v>8.4958355904467542E-3</v>
      </c>
      <c r="Q2237" s="2">
        <f t="shared" si="879"/>
        <v>1.9075661063489902E-2</v>
      </c>
      <c r="R2237" s="2">
        <f t="shared" si="880"/>
        <v>-8.7514996474680196E-4</v>
      </c>
      <c r="S2237" s="2">
        <f t="shared" si="881"/>
        <v>9.3705224614781812E-3</v>
      </c>
      <c r="T2237" s="2">
        <f t="shared" si="882"/>
        <v>5.29234909894849E-3</v>
      </c>
      <c r="U2237" s="2">
        <f t="shared" si="883"/>
        <v>-1.4586249037060739E-3</v>
      </c>
      <c r="V2237" s="2">
        <f t="shared" si="884"/>
        <v>8.4007104242989072E-3</v>
      </c>
      <c r="W2237">
        <f>MAX(B$2:B2237)</f>
        <v>55.717311859130803</v>
      </c>
      <c r="X2237">
        <f>MAX(C$2:C2237)</f>
        <v>101.97550201416</v>
      </c>
      <c r="Y2237">
        <f>MAX(D$2:D2237)</f>
        <v>64.378997802734304</v>
      </c>
      <c r="Z2237">
        <f>MAX(E$2:E2237)</f>
        <v>125.337448120117</v>
      </c>
      <c r="AA2237">
        <f>MAX(F$2:F2237)</f>
        <v>25.666667938232401</v>
      </c>
      <c r="AB2237">
        <f>MAX(G$2:G2237)</f>
        <v>2945.830078125</v>
      </c>
      <c r="AC2237" s="2">
        <f t="shared" si="866"/>
        <v>-0.18654577902074054</v>
      </c>
      <c r="AD2237" s="2">
        <f t="shared" si="867"/>
        <v>-8.9232240918145966E-2</v>
      </c>
      <c r="AE2237" s="2">
        <f t="shared" si="868"/>
        <v>-0.10713896332477013</v>
      </c>
      <c r="AF2237" s="2">
        <f t="shared" si="869"/>
        <v>-2.4734009689418746E-2</v>
      </c>
      <c r="AG2237" s="2">
        <f t="shared" si="870"/>
        <v>-0.46732470438946438</v>
      </c>
      <c r="AH2237" s="2">
        <f t="shared" si="871"/>
        <v>-2.7656031930730074E-2</v>
      </c>
      <c r="AI2237" s="2" t="str">
        <f t="shared" si="885"/>
        <v/>
      </c>
      <c r="AJ2237" s="2">
        <f t="shared" si="886"/>
        <v>-8.7514996474680196E-4</v>
      </c>
      <c r="AK2237" s="2" t="str">
        <f t="shared" si="887"/>
        <v/>
      </c>
      <c r="AL2237" s="2" t="str">
        <f t="shared" si="888"/>
        <v/>
      </c>
      <c r="AM2237" s="2">
        <f t="shared" si="889"/>
        <v>-1.4586249037060739E-3</v>
      </c>
      <c r="AN2237" s="2" t="str">
        <f t="shared" si="890"/>
        <v/>
      </c>
    </row>
    <row r="2238" spans="1:40" x14ac:dyDescent="0.3">
      <c r="A2238" s="1">
        <v>43607</v>
      </c>
      <c r="B2238">
        <v>44.395641326904297</v>
      </c>
      <c r="C2238">
        <v>92.984001159667898</v>
      </c>
      <c r="D2238">
        <v>57.570999145507798</v>
      </c>
      <c r="E2238">
        <v>122.97905731201099</v>
      </c>
      <c r="F2238">
        <v>12.8486671447753</v>
      </c>
      <c r="G2238">
        <v>2856.27001953125</v>
      </c>
      <c r="H2238">
        <v>2.3929998874664302</v>
      </c>
      <c r="I2238" s="2">
        <f>H2238/H2237-1</f>
        <v>-1.3602732555886288E-2</v>
      </c>
      <c r="J2238" s="3">
        <f t="shared" si="872"/>
        <v>9.384632315834196E-5</v>
      </c>
      <c r="K2238" s="2">
        <f t="shared" si="873"/>
        <v>-2.0471533409828213E-2</v>
      </c>
      <c r="L2238" s="2">
        <f t="shared" si="874"/>
        <v>1.1628591845371794E-3</v>
      </c>
      <c r="M2238" s="2">
        <f t="shared" si="875"/>
        <v>1.5570301617355842E-3</v>
      </c>
      <c r="N2238" s="2">
        <f t="shared" si="876"/>
        <v>6.0677595295492992E-3</v>
      </c>
      <c r="O2238" s="2">
        <f t="shared" si="877"/>
        <v>-6.0220362104674297E-2</v>
      </c>
      <c r="P2238" s="2">
        <f t="shared" si="878"/>
        <v>-2.8243962306476744E-3</v>
      </c>
      <c r="Q2238" s="2">
        <f t="shared" si="879"/>
        <v>-2.0565379732986555E-2</v>
      </c>
      <c r="R2238" s="2">
        <f t="shared" si="880"/>
        <v>1.0690128613788374E-3</v>
      </c>
      <c r="S2238" s="2">
        <f t="shared" si="881"/>
        <v>1.4631838385772422E-3</v>
      </c>
      <c r="T2238" s="2">
        <f t="shared" si="882"/>
        <v>5.9739132063909572E-3</v>
      </c>
      <c r="U2238" s="2">
        <f t="shared" si="883"/>
        <v>-6.0314208427832638E-2</v>
      </c>
      <c r="V2238" s="2">
        <f t="shared" si="884"/>
        <v>-2.9182425538060164E-3</v>
      </c>
      <c r="W2238">
        <f>MAX(B$2:B2238)</f>
        <v>55.717311859130803</v>
      </c>
      <c r="X2238">
        <f>MAX(C$2:C2238)</f>
        <v>101.97550201416</v>
      </c>
      <c r="Y2238">
        <f>MAX(D$2:D2238)</f>
        <v>64.378997802734304</v>
      </c>
      <c r="Z2238">
        <f>MAX(E$2:E2238)</f>
        <v>125.337448120117</v>
      </c>
      <c r="AA2238">
        <f>MAX(F$2:F2238)</f>
        <v>25.666667938232401</v>
      </c>
      <c r="AB2238">
        <f>MAX(G$2:G2238)</f>
        <v>2945.830078125</v>
      </c>
      <c r="AC2238" s="2">
        <f t="shared" si="866"/>
        <v>-0.20319843428288331</v>
      </c>
      <c r="AD2238" s="2">
        <f t="shared" si="867"/>
        <v>-8.8173146264517221E-2</v>
      </c>
      <c r="AE2238" s="2">
        <f t="shared" si="868"/>
        <v>-0.10574875176042819</v>
      </c>
      <c r="AF2238" s="2">
        <f t="shared" si="869"/>
        <v>-1.8816330182866436E-2</v>
      </c>
      <c r="AG2238" s="2">
        <f t="shared" si="870"/>
        <v>-0.49940260357534527</v>
      </c>
      <c r="AH2238" s="2">
        <f t="shared" si="871"/>
        <v>-3.0402316569037913E-2</v>
      </c>
      <c r="AI2238" s="2">
        <f t="shared" si="885"/>
        <v>-2.0565379732986555E-2</v>
      </c>
      <c r="AJ2238" s="2" t="str">
        <f t="shared" si="886"/>
        <v/>
      </c>
      <c r="AK2238" s="2" t="str">
        <f t="shared" si="887"/>
        <v/>
      </c>
      <c r="AL2238" s="2" t="str">
        <f t="shared" si="888"/>
        <v/>
      </c>
      <c r="AM2238" s="2">
        <f t="shared" si="889"/>
        <v>-6.0314208427832638E-2</v>
      </c>
      <c r="AN2238" s="2">
        <f t="shared" si="890"/>
        <v>-2.9182425538060164E-3</v>
      </c>
    </row>
    <row r="2239" spans="1:40" x14ac:dyDescent="0.3">
      <c r="A2239" s="1">
        <v>43608</v>
      </c>
      <c r="B2239">
        <v>43.637828826904297</v>
      </c>
      <c r="C2239">
        <v>90.774002075195298</v>
      </c>
      <c r="D2239">
        <v>57.038501739501903</v>
      </c>
      <c r="E2239">
        <v>121.543800354003</v>
      </c>
      <c r="F2239">
        <v>13.0326671600341</v>
      </c>
      <c r="G2239">
        <v>2822.23999023437</v>
      </c>
      <c r="H2239">
        <v>2.2960000038146902</v>
      </c>
      <c r="I2239" s="2">
        <f>H2239/H2238-1</f>
        <v>-4.0534846725144624E-2</v>
      </c>
      <c r="J2239" s="3">
        <f t="shared" si="872"/>
        <v>9.0084952477420543E-5</v>
      </c>
      <c r="K2239" s="2">
        <f t="shared" si="873"/>
        <v>-1.7069524785550461E-2</v>
      </c>
      <c r="L2239" s="2">
        <f t="shared" si="874"/>
        <v>-2.3767519755121036E-2</v>
      </c>
      <c r="M2239" s="2">
        <f t="shared" si="875"/>
        <v>-9.2494035870392954E-3</v>
      </c>
      <c r="N2239" s="2">
        <f t="shared" si="876"/>
        <v>-1.1670742884022922E-2</v>
      </c>
      <c r="O2239" s="2">
        <f t="shared" si="877"/>
        <v>1.4320552722359325E-2</v>
      </c>
      <c r="P2239" s="2">
        <f t="shared" si="878"/>
        <v>-1.1914149945271846E-2</v>
      </c>
      <c r="Q2239" s="2">
        <f t="shared" si="879"/>
        <v>-1.7159609738027881E-2</v>
      </c>
      <c r="R2239" s="2">
        <f t="shared" si="880"/>
        <v>-2.3857604707598457E-2</v>
      </c>
      <c r="S2239" s="2">
        <f t="shared" si="881"/>
        <v>-9.339488539516716E-3</v>
      </c>
      <c r="T2239" s="2">
        <f t="shared" si="882"/>
        <v>-1.1760827836500343E-2</v>
      </c>
      <c r="U2239" s="2">
        <f t="shared" si="883"/>
        <v>1.4230467769881905E-2</v>
      </c>
      <c r="V2239" s="2">
        <f t="shared" si="884"/>
        <v>-1.2004234897749266E-2</v>
      </c>
      <c r="W2239">
        <f>MAX(B$2:B2239)</f>
        <v>55.717311859130803</v>
      </c>
      <c r="X2239">
        <f>MAX(C$2:C2239)</f>
        <v>101.97550201416</v>
      </c>
      <c r="Y2239">
        <f>MAX(D$2:D2239)</f>
        <v>64.378997802734304</v>
      </c>
      <c r="Z2239">
        <f>MAX(E$2:E2239)</f>
        <v>125.337448120117</v>
      </c>
      <c r="AA2239">
        <f>MAX(F$2:F2239)</f>
        <v>25.666667938232401</v>
      </c>
      <c r="AB2239">
        <f>MAX(G$2:G2239)</f>
        <v>2945.830078125</v>
      </c>
      <c r="AC2239" s="2">
        <f t="shared" si="866"/>
        <v>-0.21679945835805703</v>
      </c>
      <c r="AD2239" s="2">
        <f t="shared" si="867"/>
        <v>-0.10984500902392513</v>
      </c>
      <c r="AE2239" s="2">
        <f t="shared" si="868"/>
        <v>-0.11402004246360975</v>
      </c>
      <c r="AF2239" s="2">
        <f t="shared" si="869"/>
        <v>-3.026747251530415E-2</v>
      </c>
      <c r="AG2239" s="2">
        <f t="shared" si="870"/>
        <v>-0.49223377216717024</v>
      </c>
      <c r="AH2239" s="2">
        <f t="shared" si="871"/>
        <v>-4.1954248756022716E-2</v>
      </c>
      <c r="AI2239" s="2">
        <f t="shared" si="885"/>
        <v>-1.7159609738027881E-2</v>
      </c>
      <c r="AJ2239" s="2">
        <f t="shared" si="886"/>
        <v>-2.3857604707598457E-2</v>
      </c>
      <c r="AK2239" s="2">
        <f t="shared" si="887"/>
        <v>-9.339488539516716E-3</v>
      </c>
      <c r="AL2239" s="2">
        <f t="shared" si="888"/>
        <v>-1.1760827836500343E-2</v>
      </c>
      <c r="AM2239" s="2" t="str">
        <f t="shared" si="889"/>
        <v/>
      </c>
      <c r="AN2239" s="2">
        <f t="shared" si="890"/>
        <v>-1.2004234897749266E-2</v>
      </c>
    </row>
    <row r="2240" spans="1:40" x14ac:dyDescent="0.3">
      <c r="A2240" s="1">
        <v>43609</v>
      </c>
      <c r="B2240">
        <v>43.4702339172363</v>
      </c>
      <c r="C2240">
        <v>91.164001464843693</v>
      </c>
      <c r="D2240">
        <v>56.673500061035099</v>
      </c>
      <c r="E2240">
        <v>121.601593017578</v>
      </c>
      <c r="F2240">
        <v>12.708666801452599</v>
      </c>
      <c r="G2240">
        <v>2826.06005859375</v>
      </c>
      <c r="H2240">
        <v>2.3239998817443799</v>
      </c>
      <c r="I2240" s="2">
        <f>H2240/H2239-1</f>
        <v>1.2195068764446537E-2</v>
      </c>
      <c r="J2240" s="3">
        <f t="shared" si="872"/>
        <v>9.1171070131457199E-5</v>
      </c>
      <c r="K2240" s="2">
        <f t="shared" si="873"/>
        <v>-3.8405877233899099E-3</v>
      </c>
      <c r="L2240" s="2">
        <f t="shared" si="874"/>
        <v>4.2963776051796465E-3</v>
      </c>
      <c r="M2240" s="2">
        <f t="shared" si="875"/>
        <v>-6.3992157461251198E-3</v>
      </c>
      <c r="N2240" s="2">
        <f t="shared" si="876"/>
        <v>4.7548837050248594E-4</v>
      </c>
      <c r="O2240" s="2">
        <f t="shared" si="877"/>
        <v>-2.4860633253573572E-2</v>
      </c>
      <c r="P2240" s="2">
        <f t="shared" si="878"/>
        <v>1.353559007241989E-3</v>
      </c>
      <c r="Q2240" s="2">
        <f t="shared" si="879"/>
        <v>-3.9317587935213671E-3</v>
      </c>
      <c r="R2240" s="2">
        <f t="shared" si="880"/>
        <v>4.2052065350481893E-3</v>
      </c>
      <c r="S2240" s="2">
        <f t="shared" si="881"/>
        <v>-6.490386816256577E-3</v>
      </c>
      <c r="T2240" s="2">
        <f t="shared" si="882"/>
        <v>3.8431730037102874E-4</v>
      </c>
      <c r="U2240" s="2">
        <f t="shared" si="883"/>
        <v>-2.4951804323705029E-2</v>
      </c>
      <c r="V2240" s="2">
        <f t="shared" si="884"/>
        <v>1.2623879371105318E-3</v>
      </c>
      <c r="W2240">
        <f>MAX(B$2:B2240)</f>
        <v>55.717311859130803</v>
      </c>
      <c r="X2240">
        <f>MAX(C$2:C2240)</f>
        <v>101.97550201416</v>
      </c>
      <c r="Y2240">
        <f>MAX(D$2:D2240)</f>
        <v>64.378997802734304</v>
      </c>
      <c r="Z2240">
        <f>MAX(E$2:E2240)</f>
        <v>125.337448120117</v>
      </c>
      <c r="AA2240">
        <f>MAX(F$2:F2240)</f>
        <v>25.666667938232401</v>
      </c>
      <c r="AB2240">
        <f>MAX(G$2:G2240)</f>
        <v>2945.830078125</v>
      </c>
      <c r="AC2240" s="2">
        <f t="shared" si="866"/>
        <v>-0.21980740874323934</v>
      </c>
      <c r="AD2240" s="2">
        <f t="shared" si="867"/>
        <v>-0.10602056705555674</v>
      </c>
      <c r="AE2240" s="2">
        <f t="shared" si="868"/>
        <v>-0.11968961935862776</v>
      </c>
      <c r="AF2240" s="2">
        <f t="shared" si="869"/>
        <v>-2.9806375975987232E-2</v>
      </c>
      <c r="AG2240" s="2">
        <f t="shared" si="870"/>
        <v>-0.50485716213587273</v>
      </c>
      <c r="AH2240" s="2">
        <f t="shared" si="871"/>
        <v>-4.0657477300076628E-2</v>
      </c>
      <c r="AI2240" s="2">
        <f t="shared" si="885"/>
        <v>-3.9317587935213671E-3</v>
      </c>
      <c r="AJ2240" s="2" t="str">
        <f t="shared" si="886"/>
        <v/>
      </c>
      <c r="AK2240" s="2">
        <f t="shared" si="887"/>
        <v>-6.490386816256577E-3</v>
      </c>
      <c r="AL2240" s="2" t="str">
        <f t="shared" si="888"/>
        <v/>
      </c>
      <c r="AM2240" s="2">
        <f t="shared" si="889"/>
        <v>-2.4951804323705029E-2</v>
      </c>
      <c r="AN2240" s="2" t="str">
        <f t="shared" si="890"/>
        <v/>
      </c>
    </row>
    <row r="2241" spans="1:40" x14ac:dyDescent="0.3">
      <c r="A2241" s="1">
        <v>43613</v>
      </c>
      <c r="B2241">
        <v>43.290493011474602</v>
      </c>
      <c r="C2241">
        <v>91.821502685546804</v>
      </c>
      <c r="D2241">
        <v>56.707500457763601</v>
      </c>
      <c r="E2241">
        <v>121.52455902099599</v>
      </c>
      <c r="F2241">
        <v>12.579999923706</v>
      </c>
      <c r="G2241">
        <v>2802.38989257812</v>
      </c>
      <c r="H2241">
        <v>2.2679998874664302</v>
      </c>
      <c r="I2241" s="2">
        <f>H2241/H2240-1</f>
        <v>-2.4096384306145691E-2</v>
      </c>
      <c r="J2241" s="3">
        <f t="shared" si="872"/>
        <v>8.8998529424566541E-5</v>
      </c>
      <c r="K2241" s="2">
        <f t="shared" si="873"/>
        <v>-4.1348041996716045E-3</v>
      </c>
      <c r="L2241" s="2">
        <f t="shared" si="874"/>
        <v>7.2122900502198384E-3</v>
      </c>
      <c r="M2241" s="2">
        <f t="shared" si="875"/>
        <v>5.999346553835494E-4</v>
      </c>
      <c r="N2241" s="2">
        <f t="shared" si="876"/>
        <v>-6.3349496228115587E-4</v>
      </c>
      <c r="O2241" s="2">
        <f t="shared" si="877"/>
        <v>-1.0124341109635004E-2</v>
      </c>
      <c r="P2241" s="2">
        <f t="shared" si="878"/>
        <v>-8.375676922948494E-3</v>
      </c>
      <c r="Q2241" s="2">
        <f t="shared" si="879"/>
        <v>-4.223802729096171E-3</v>
      </c>
      <c r="R2241" s="2">
        <f t="shared" si="880"/>
        <v>7.1232915207952718E-3</v>
      </c>
      <c r="S2241" s="2">
        <f t="shared" si="881"/>
        <v>5.1093612595898286E-4</v>
      </c>
      <c r="T2241" s="2">
        <f t="shared" si="882"/>
        <v>-7.2249349170572241E-4</v>
      </c>
      <c r="U2241" s="2">
        <f t="shared" si="883"/>
        <v>-1.0213339639059571E-2</v>
      </c>
      <c r="V2241" s="2">
        <f t="shared" si="884"/>
        <v>-8.4646754523730605E-3</v>
      </c>
      <c r="W2241">
        <f>MAX(B$2:B2241)</f>
        <v>55.717311859130803</v>
      </c>
      <c r="X2241">
        <f>MAX(C$2:C2241)</f>
        <v>101.97550201416</v>
      </c>
      <c r="Y2241">
        <f>MAX(D$2:D2241)</f>
        <v>64.378997802734304</v>
      </c>
      <c r="Z2241">
        <f>MAX(E$2:E2241)</f>
        <v>125.337448120117</v>
      </c>
      <c r="AA2241">
        <f>MAX(F$2:F2241)</f>
        <v>25.666667938232401</v>
      </c>
      <c r="AB2241">
        <f>MAX(G$2:G2241)</f>
        <v>2945.830078125</v>
      </c>
      <c r="AC2241" s="2">
        <f t="shared" si="866"/>
        <v>-0.22303335234612054</v>
      </c>
      <c r="AD2241" s="2">
        <f t="shared" si="867"/>
        <v>-9.9572928086230417E-2</v>
      </c>
      <c r="AE2241" s="2">
        <f t="shared" si="868"/>
        <v>-0.11916149065378712</v>
      </c>
      <c r="AF2241" s="2">
        <f t="shared" si="869"/>
        <v>-3.0420988749243816E-2</v>
      </c>
      <c r="AG2241" s="2">
        <f t="shared" si="870"/>
        <v>-0.50987015712440176</v>
      </c>
      <c r="AH2241" s="2">
        <f t="shared" si="871"/>
        <v>-4.869262032865751E-2</v>
      </c>
      <c r="AI2241" s="2">
        <f t="shared" si="885"/>
        <v>-4.223802729096171E-3</v>
      </c>
      <c r="AJ2241" s="2" t="str">
        <f t="shared" si="886"/>
        <v/>
      </c>
      <c r="AK2241" s="2" t="str">
        <f t="shared" si="887"/>
        <v/>
      </c>
      <c r="AL2241" s="2">
        <f t="shared" si="888"/>
        <v>-7.2249349170572241E-4</v>
      </c>
      <c r="AM2241" s="2">
        <f t="shared" si="889"/>
        <v>-1.0213339639059571E-2</v>
      </c>
      <c r="AN2241" s="2">
        <f t="shared" si="890"/>
        <v>-8.4646754523730605E-3</v>
      </c>
    </row>
    <row r="2242" spans="1:40" x14ac:dyDescent="0.3">
      <c r="A2242" s="1">
        <v>43614</v>
      </c>
      <c r="B2242">
        <v>43.084033966064403</v>
      </c>
      <c r="C2242">
        <v>90.959503173828097</v>
      </c>
      <c r="D2242">
        <v>55.823001861572202</v>
      </c>
      <c r="E2242">
        <v>120.34935760498</v>
      </c>
      <c r="F2242">
        <v>12.6573333740234</v>
      </c>
      <c r="G2242">
        <v>2783.02001953125</v>
      </c>
      <c r="H2242">
        <v>2.23600006103515</v>
      </c>
      <c r="I2242" s="2">
        <f>H2242/H2241-1</f>
        <v>-1.4109271613336416E-2</v>
      </c>
      <c r="J2242" s="3">
        <f t="shared" si="872"/>
        <v>8.7756552135331845E-5</v>
      </c>
      <c r="K2242" s="2">
        <f t="shared" si="873"/>
        <v>-4.7691544043048095E-3</v>
      </c>
      <c r="L2242" s="2">
        <f t="shared" si="874"/>
        <v>-9.3877739582494124E-3</v>
      </c>
      <c r="M2242" s="2">
        <f t="shared" si="875"/>
        <v>-1.5597559212650935E-2</v>
      </c>
      <c r="N2242" s="2">
        <f t="shared" si="876"/>
        <v>-9.6704849248863134E-3</v>
      </c>
      <c r="O2242" s="2">
        <f t="shared" si="877"/>
        <v>6.1473331308747881E-3</v>
      </c>
      <c r="P2242" s="2">
        <f t="shared" si="878"/>
        <v>-6.9119122568095381E-3</v>
      </c>
      <c r="Q2242" s="2">
        <f t="shared" si="879"/>
        <v>-4.8569109564401414E-3</v>
      </c>
      <c r="R2242" s="2">
        <f t="shared" si="880"/>
        <v>-9.4755305103847443E-3</v>
      </c>
      <c r="S2242" s="2">
        <f t="shared" si="881"/>
        <v>-1.5685315764786267E-2</v>
      </c>
      <c r="T2242" s="2">
        <f t="shared" si="882"/>
        <v>-9.7582414770216452E-3</v>
      </c>
      <c r="U2242" s="2">
        <f t="shared" si="883"/>
        <v>6.0595765787394562E-3</v>
      </c>
      <c r="V2242" s="2">
        <f t="shared" si="884"/>
        <v>-6.99966880894487E-3</v>
      </c>
      <c r="W2242">
        <f>MAX(B$2:B2242)</f>
        <v>55.717311859130803</v>
      </c>
      <c r="X2242">
        <f>MAX(C$2:C2242)</f>
        <v>101.97550201416</v>
      </c>
      <c r="Y2242">
        <f>MAX(D$2:D2242)</f>
        <v>64.378997802734304</v>
      </c>
      <c r="Z2242">
        <f>MAX(E$2:E2242)</f>
        <v>125.337448120117</v>
      </c>
      <c r="AA2242">
        <f>MAX(F$2:F2242)</f>
        <v>25.666667938232401</v>
      </c>
      <c r="AB2242">
        <f>MAX(G$2:G2242)</f>
        <v>2945.830078125</v>
      </c>
      <c r="AC2242" s="2">
        <f t="shared" si="866"/>
        <v>-0.2267388262557769</v>
      </c>
      <c r="AD2242" s="2">
        <f t="shared" si="867"/>
        <v>-0.10802593390324522</v>
      </c>
      <c r="AE2242" s="2">
        <f t="shared" si="868"/>
        <v>-0.13290042146009784</v>
      </c>
      <c r="AF2242" s="2">
        <f t="shared" si="869"/>
        <v>-3.9797287961030436E-2</v>
      </c>
      <c r="AG2242" s="2">
        <f t="shared" si="870"/>
        <v>-0.50685716570286221</v>
      </c>
      <c r="AH2242" s="2">
        <f t="shared" si="871"/>
        <v>-5.526797346620127E-2</v>
      </c>
      <c r="AI2242" s="2">
        <f t="shared" si="885"/>
        <v>-4.8569109564401414E-3</v>
      </c>
      <c r="AJ2242" s="2">
        <f t="shared" si="886"/>
        <v>-9.4755305103847443E-3</v>
      </c>
      <c r="AK2242" s="2">
        <f t="shared" si="887"/>
        <v>-1.5685315764786267E-2</v>
      </c>
      <c r="AL2242" s="2">
        <f t="shared" si="888"/>
        <v>-9.7582414770216452E-3</v>
      </c>
      <c r="AM2242" s="2" t="str">
        <f t="shared" si="889"/>
        <v/>
      </c>
      <c r="AN2242" s="2">
        <f t="shared" si="890"/>
        <v>-6.99966880894487E-3</v>
      </c>
    </row>
    <row r="2243" spans="1:40" x14ac:dyDescent="0.3">
      <c r="A2243" s="1">
        <v>43615</v>
      </c>
      <c r="B2243">
        <v>43.307491302490199</v>
      </c>
      <c r="C2243">
        <v>90.816001892089801</v>
      </c>
      <c r="D2243">
        <v>55.897499084472599</v>
      </c>
      <c r="E2243">
        <v>121.110343933105</v>
      </c>
      <c r="F2243">
        <v>12.548000335693301</v>
      </c>
      <c r="G2243">
        <v>2788.86010742187</v>
      </c>
      <c r="H2243">
        <v>2.22699999809265</v>
      </c>
      <c r="I2243" s="2">
        <f>H2243/H2242-1</f>
        <v>-4.0250727624459026E-3</v>
      </c>
      <c r="J2243" s="3">
        <f t="shared" si="872"/>
        <v>8.7407171920350635E-5</v>
      </c>
      <c r="K2243" s="2">
        <f t="shared" si="873"/>
        <v>5.1865462876992119E-3</v>
      </c>
      <c r="L2243" s="2">
        <f t="shared" si="874"/>
        <v>-1.5776392430822961E-3</v>
      </c>
      <c r="M2243" s="2">
        <f t="shared" si="875"/>
        <v>1.3345255614367613E-3</v>
      </c>
      <c r="N2243" s="2">
        <f t="shared" si="876"/>
        <v>6.3231440804425443E-3</v>
      </c>
      <c r="O2243" s="2">
        <f t="shared" si="877"/>
        <v>-8.6379204133536502E-3</v>
      </c>
      <c r="P2243" s="2">
        <f t="shared" si="878"/>
        <v>2.098471390659773E-3</v>
      </c>
      <c r="Q2243" s="2">
        <f t="shared" si="879"/>
        <v>5.0991391157788613E-3</v>
      </c>
      <c r="R2243" s="2">
        <f t="shared" si="880"/>
        <v>-1.6650464150026467E-3</v>
      </c>
      <c r="S2243" s="2">
        <f t="shared" si="881"/>
        <v>1.2471183895164106E-3</v>
      </c>
      <c r="T2243" s="2">
        <f t="shared" si="882"/>
        <v>6.2357369085221936E-3</v>
      </c>
      <c r="U2243" s="2">
        <f t="shared" si="883"/>
        <v>-8.7253275852740009E-3</v>
      </c>
      <c r="V2243" s="2">
        <f t="shared" si="884"/>
        <v>2.0110642187394223E-3</v>
      </c>
      <c r="W2243">
        <f>MAX(B$2:B2243)</f>
        <v>55.717311859130803</v>
      </c>
      <c r="X2243">
        <f>MAX(C$2:C2243)</f>
        <v>101.97550201416</v>
      </c>
      <c r="Y2243">
        <f>MAX(D$2:D2243)</f>
        <v>64.378997802734304</v>
      </c>
      <c r="Z2243">
        <f>MAX(E$2:E2243)</f>
        <v>125.337448120117</v>
      </c>
      <c r="AA2243">
        <f>MAX(F$2:F2243)</f>
        <v>25.666667938232401</v>
      </c>
      <c r="AB2243">
        <f>MAX(G$2:G2243)</f>
        <v>2945.830078125</v>
      </c>
      <c r="AC2243" s="2">
        <f t="shared" ref="AC2243:AC2306" si="891">B2243/W2243-1</f>
        <v>-0.22272827138567197</v>
      </c>
      <c r="AD2243" s="2">
        <f t="shared" ref="AD2243:AD2306" si="892">C2243/X2243-1</f>
        <v>-0.10943314719373121</v>
      </c>
      <c r="AE2243" s="2">
        <f t="shared" ref="AE2243:AE2306" si="893">D2243/Y2243-1</f>
        <v>-0.13174325490822536</v>
      </c>
      <c r="AF2243" s="2">
        <f t="shared" ref="AF2243:AF2306" si="894">E2243/Z2243-1</f>
        <v>-3.3725787866376256E-2</v>
      </c>
      <c r="AG2243" s="2">
        <f t="shared" ref="AG2243:AG2306" si="895">F2243/AA2243-1</f>
        <v>-0.51111689425793649</v>
      </c>
      <c r="AH2243" s="2">
        <f t="shared" ref="AH2243:AH2306" si="896">G2243/AB2243-1</f>
        <v>-5.3285480336679902E-2</v>
      </c>
      <c r="AI2243" s="2" t="str">
        <f t="shared" si="885"/>
        <v/>
      </c>
      <c r="AJ2243" s="2">
        <f t="shared" si="886"/>
        <v>-1.6650464150026467E-3</v>
      </c>
      <c r="AK2243" s="2" t="str">
        <f t="shared" si="887"/>
        <v/>
      </c>
      <c r="AL2243" s="2" t="str">
        <f t="shared" si="888"/>
        <v/>
      </c>
      <c r="AM2243" s="2">
        <f t="shared" si="889"/>
        <v>-8.7253275852740009E-3</v>
      </c>
      <c r="AN2243" s="2" t="str">
        <f t="shared" si="890"/>
        <v/>
      </c>
    </row>
    <row r="2244" spans="1:40" x14ac:dyDescent="0.3">
      <c r="A2244" s="1">
        <v>43616</v>
      </c>
      <c r="B2244">
        <v>42.522956848144503</v>
      </c>
      <c r="C2244">
        <v>88.753501892089801</v>
      </c>
      <c r="D2244">
        <v>55.181499481201101</v>
      </c>
      <c r="E2244">
        <v>119.13564300537099</v>
      </c>
      <c r="F2244">
        <v>12.343999862670801</v>
      </c>
      <c r="G2244">
        <v>2752.06005859375</v>
      </c>
      <c r="H2244">
        <v>2.1419999599456698</v>
      </c>
      <c r="I2244" s="2">
        <f>H2244/H2243-1</f>
        <v>-3.816795609330037E-2</v>
      </c>
      <c r="J2244" s="3">
        <f t="shared" ref="J2244:J2307" si="897">(1+H2244/100)^(1/252)-1</f>
        <v>8.4105979625714866E-5</v>
      </c>
      <c r="K2244" s="2">
        <f t="shared" ref="K2244:K2307" si="898">B2244/B2243-1</f>
        <v>-1.8115444482016962E-2</v>
      </c>
      <c r="L2244" s="2">
        <f t="shared" ref="L2244:L2307" si="899">C2244/C2243-1</f>
        <v>-2.2710755340790256E-2</v>
      </c>
      <c r="M2244" s="2">
        <f t="shared" ref="M2244:M2307" si="900">D2244/D2243-1</f>
        <v>-1.2809152734892026E-2</v>
      </c>
      <c r="N2244" s="2">
        <f t="shared" ref="N2244:N2307" si="901">E2244/E2243-1</f>
        <v>-1.6304973329319683E-2</v>
      </c>
      <c r="O2244" s="2">
        <f t="shared" ref="O2244:O2307" si="902">F2244/F2243-1</f>
        <v>-1.6257608189745754E-2</v>
      </c>
      <c r="P2244" s="2">
        <f t="shared" ref="P2244:P2307" si="903">G2244/G2243-1</f>
        <v>-1.3195372808476713E-2</v>
      </c>
      <c r="Q2244" s="2">
        <f t="shared" ref="Q2244:Q2307" si="904">K2244-$J2244</f>
        <v>-1.8199550461642677E-2</v>
      </c>
      <c r="R2244" s="2">
        <f t="shared" ref="R2244:R2307" si="905">L2244-$J2244</f>
        <v>-2.2794861320415971E-2</v>
      </c>
      <c r="S2244" s="2">
        <f t="shared" ref="S2244:S2307" si="906">M2244-$J2244</f>
        <v>-1.2893258714517741E-2</v>
      </c>
      <c r="T2244" s="2">
        <f t="shared" ref="T2244:T2307" si="907">N2244-$J2244</f>
        <v>-1.6389079308945398E-2</v>
      </c>
      <c r="U2244" s="2">
        <f t="shared" ref="U2244:U2307" si="908">O2244-$J2244</f>
        <v>-1.6341714169371468E-2</v>
      </c>
      <c r="V2244" s="2">
        <f t="shared" ref="V2244:V2307" si="909">P2244-$J2244</f>
        <v>-1.3279478788102428E-2</v>
      </c>
      <c r="W2244">
        <f>MAX(B$2:B2244)</f>
        <v>55.717311859130803</v>
      </c>
      <c r="X2244">
        <f>MAX(C$2:C2244)</f>
        <v>101.97550201416</v>
      </c>
      <c r="Y2244">
        <f>MAX(D$2:D2244)</f>
        <v>64.378997802734304</v>
      </c>
      <c r="Z2244">
        <f>MAX(E$2:E2244)</f>
        <v>125.337448120117</v>
      </c>
      <c r="AA2244">
        <f>MAX(F$2:F2244)</f>
        <v>25.666667938232401</v>
      </c>
      <c r="AB2244">
        <f>MAX(G$2:G2244)</f>
        <v>2945.830078125</v>
      </c>
      <c r="AC2244" s="2">
        <f t="shared" si="891"/>
        <v>-0.23680889423282625</v>
      </c>
      <c r="AD2244" s="2">
        <f t="shared" si="892"/>
        <v>-0.12965859310243188</v>
      </c>
      <c r="AE2244" s="2">
        <f t="shared" si="893"/>
        <v>-0.14286488816920617</v>
      </c>
      <c r="AF2244" s="2">
        <f t="shared" si="894"/>
        <v>-4.9480863124024332E-2</v>
      </c>
      <c r="AG2244" s="2">
        <f t="shared" si="895"/>
        <v>-0.51906496424167703</v>
      </c>
      <c r="AH2244" s="2">
        <f t="shared" si="896"/>
        <v>-6.5777731366835401E-2</v>
      </c>
      <c r="AI2244" s="2">
        <f t="shared" ref="AI2244:AI2307" si="910">IF(K2244&lt;$J2244,K2244-$J2244,"")</f>
        <v>-1.8199550461642677E-2</v>
      </c>
      <c r="AJ2244" s="2">
        <f t="shared" ref="AJ2244:AJ2307" si="911">IF(L2244&lt;$J2244,L2244-$J2244,"")</f>
        <v>-2.2794861320415971E-2</v>
      </c>
      <c r="AK2244" s="2">
        <f t="shared" ref="AK2244:AK2307" si="912">IF(M2244&lt;$J2244,M2244-$J2244,"")</f>
        <v>-1.2893258714517741E-2</v>
      </c>
      <c r="AL2244" s="2">
        <f t="shared" ref="AL2244:AL2307" si="913">IF(N2244&lt;$J2244,N2244-$J2244,"")</f>
        <v>-1.6389079308945398E-2</v>
      </c>
      <c r="AM2244" s="2">
        <f t="shared" ref="AM2244:AM2307" si="914">IF(O2244&lt;$J2244,O2244-$J2244,"")</f>
        <v>-1.6341714169371468E-2</v>
      </c>
      <c r="AN2244" s="2">
        <f t="shared" ref="AN2244:AN2307" si="915">IF(P2244&lt;$J2244,P2244-$J2244,"")</f>
        <v>-1.3279478788102428E-2</v>
      </c>
    </row>
    <row r="2245" spans="1:40" x14ac:dyDescent="0.3">
      <c r="A2245" s="1">
        <v>43619</v>
      </c>
      <c r="B2245">
        <v>42.093040466308501</v>
      </c>
      <c r="C2245">
        <v>84.634498596191406</v>
      </c>
      <c r="D2245">
        <v>51.811500549316399</v>
      </c>
      <c r="E2245">
        <v>115.436729431152</v>
      </c>
      <c r="F2245">
        <v>11.931332588195801</v>
      </c>
      <c r="G2245">
        <v>2744.44995117187</v>
      </c>
      <c r="H2245">
        <v>2.08100008964538</v>
      </c>
      <c r="I2245" s="2">
        <f>H2245/H2244-1</f>
        <v>-2.8477997871595218E-2</v>
      </c>
      <c r="J2245" s="3">
        <f t="shared" si="897"/>
        <v>8.1735207905220264E-5</v>
      </c>
      <c r="K2245" s="2">
        <f t="shared" si="898"/>
        <v>-1.0110218425574025E-2</v>
      </c>
      <c r="L2245" s="2">
        <f t="shared" si="899"/>
        <v>-4.6409473520340083E-2</v>
      </c>
      <c r="M2245" s="2">
        <f t="shared" si="900"/>
        <v>-6.1071173555781511E-2</v>
      </c>
      <c r="N2245" s="2">
        <f t="shared" si="901"/>
        <v>-3.1047917154837013E-2</v>
      </c>
      <c r="O2245" s="2">
        <f t="shared" si="902"/>
        <v>-3.3430596165424209E-2</v>
      </c>
      <c r="P2245" s="2">
        <f t="shared" si="903"/>
        <v>-2.7652403144750037E-3</v>
      </c>
      <c r="Q2245" s="2">
        <f t="shared" si="904"/>
        <v>-1.0191953633479245E-2</v>
      </c>
      <c r="R2245" s="2">
        <f t="shared" si="905"/>
        <v>-4.6491208728245303E-2</v>
      </c>
      <c r="S2245" s="2">
        <f t="shared" si="906"/>
        <v>-6.1152908763686731E-2</v>
      </c>
      <c r="T2245" s="2">
        <f t="shared" si="907"/>
        <v>-3.1129652362742233E-2</v>
      </c>
      <c r="U2245" s="2">
        <f t="shared" si="908"/>
        <v>-3.3512331373329429E-2</v>
      </c>
      <c r="V2245" s="2">
        <f t="shared" si="909"/>
        <v>-2.846975522380224E-3</v>
      </c>
      <c r="W2245">
        <f>MAX(B$2:B2245)</f>
        <v>55.717311859130803</v>
      </c>
      <c r="X2245">
        <f>MAX(C$2:C2245)</f>
        <v>101.97550201416</v>
      </c>
      <c r="Y2245">
        <f>MAX(D$2:D2245)</f>
        <v>64.378997802734304</v>
      </c>
      <c r="Z2245">
        <f>MAX(E$2:E2245)</f>
        <v>125.337448120117</v>
      </c>
      <c r="AA2245">
        <f>MAX(F$2:F2245)</f>
        <v>25.666667938232401</v>
      </c>
      <c r="AB2245">
        <f>MAX(G$2:G2245)</f>
        <v>2945.830078125</v>
      </c>
      <c r="AC2245" s="2">
        <f t="shared" si="891"/>
        <v>-0.24452492301258777</v>
      </c>
      <c r="AD2245" s="2">
        <f t="shared" si="892"/>
        <v>-0.17005067957950015</v>
      </c>
      <c r="AE2245" s="2">
        <f t="shared" si="893"/>
        <v>-0.19521113534457879</v>
      </c>
      <c r="AF2245" s="2">
        <f t="shared" si="894"/>
        <v>-7.8992502539836806E-2</v>
      </c>
      <c r="AG2245" s="2">
        <f t="shared" si="895"/>
        <v>-0.53514290920391749</v>
      </c>
      <c r="AH2245" s="2">
        <f t="shared" si="896"/>
        <v>-6.8361080446740163E-2</v>
      </c>
      <c r="AI2245" s="2">
        <f t="shared" si="910"/>
        <v>-1.0191953633479245E-2</v>
      </c>
      <c r="AJ2245" s="2">
        <f t="shared" si="911"/>
        <v>-4.6491208728245303E-2</v>
      </c>
      <c r="AK2245" s="2">
        <f t="shared" si="912"/>
        <v>-6.1152908763686731E-2</v>
      </c>
      <c r="AL2245" s="2">
        <f t="shared" si="913"/>
        <v>-3.1129652362742233E-2</v>
      </c>
      <c r="AM2245" s="2">
        <f t="shared" si="914"/>
        <v>-3.3512331373329429E-2</v>
      </c>
      <c r="AN2245" s="2">
        <f t="shared" si="915"/>
        <v>-2.846975522380224E-3</v>
      </c>
    </row>
    <row r="2246" spans="1:40" x14ac:dyDescent="0.3">
      <c r="A2246" s="1">
        <v>43620</v>
      </c>
      <c r="B2246">
        <v>43.632968902587798</v>
      </c>
      <c r="C2246">
        <v>86.477996826171804</v>
      </c>
      <c r="D2246">
        <v>52.652500152587798</v>
      </c>
      <c r="E2246">
        <v>118.63477325439401</v>
      </c>
      <c r="F2246">
        <v>12.9066667556762</v>
      </c>
      <c r="G2246">
        <v>2803.27001953125</v>
      </c>
      <c r="H2246">
        <v>2.1189999580383301</v>
      </c>
      <c r="I2246" s="2">
        <f>H2246/H2245-1</f>
        <v>1.8260387677073942E-2</v>
      </c>
      <c r="J2246" s="3">
        <f t="shared" si="897"/>
        <v>8.3212245777231075E-5</v>
      </c>
      <c r="K2246" s="2">
        <f t="shared" si="898"/>
        <v>3.6583920268526748E-2</v>
      </c>
      <c r="L2246" s="2">
        <f t="shared" si="899"/>
        <v>2.1781876900767161E-2</v>
      </c>
      <c r="M2246" s="2">
        <f t="shared" si="900"/>
        <v>1.6231909795218158E-2</v>
      </c>
      <c r="N2246" s="2">
        <f t="shared" si="901"/>
        <v>2.7703867209347477E-2</v>
      </c>
      <c r="O2246" s="2">
        <f t="shared" si="902"/>
        <v>8.1745618963412481E-2</v>
      </c>
      <c r="P2246" s="2">
        <f t="shared" si="903"/>
        <v>2.1432370568194914E-2</v>
      </c>
      <c r="Q2246" s="2">
        <f t="shared" si="904"/>
        <v>3.6500708022749517E-2</v>
      </c>
      <c r="R2246" s="2">
        <f t="shared" si="905"/>
        <v>2.169866465498993E-2</v>
      </c>
      <c r="S2246" s="2">
        <f t="shared" si="906"/>
        <v>1.6148697549440927E-2</v>
      </c>
      <c r="T2246" s="2">
        <f t="shared" si="907"/>
        <v>2.7620654963570246E-2</v>
      </c>
      <c r="U2246" s="2">
        <f t="shared" si="908"/>
        <v>8.166240671763525E-2</v>
      </c>
      <c r="V2246" s="2">
        <f t="shared" si="909"/>
        <v>2.1349158322417683E-2</v>
      </c>
      <c r="W2246">
        <f>MAX(B$2:B2246)</f>
        <v>55.717311859130803</v>
      </c>
      <c r="X2246">
        <f>MAX(C$2:C2246)</f>
        <v>101.97550201416</v>
      </c>
      <c r="Y2246">
        <f>MAX(D$2:D2246)</f>
        <v>64.378997802734304</v>
      </c>
      <c r="Z2246">
        <f>MAX(E$2:E2246)</f>
        <v>125.337448120117</v>
      </c>
      <c r="AA2246">
        <f>MAX(F$2:F2246)</f>
        <v>25.666667938232401</v>
      </c>
      <c r="AB2246">
        <f>MAX(G$2:G2246)</f>
        <v>2945.830078125</v>
      </c>
      <c r="AC2246" s="2">
        <f t="shared" si="891"/>
        <v>-0.21688668303122116</v>
      </c>
      <c r="AD2246" s="2">
        <f t="shared" si="892"/>
        <v>-0.15197282564822545</v>
      </c>
      <c r="AE2246" s="2">
        <f t="shared" si="893"/>
        <v>-0.18214787508929597</v>
      </c>
      <c r="AF2246" s="2">
        <f t="shared" si="894"/>
        <v>-5.3477033131386964E-2</v>
      </c>
      <c r="AG2246" s="2">
        <f t="shared" si="895"/>
        <v>-0.49714287858726047</v>
      </c>
      <c r="AH2246" s="2">
        <f t="shared" si="896"/>
        <v>-4.839384988712192E-2</v>
      </c>
      <c r="AI2246" s="2" t="str">
        <f t="shared" si="910"/>
        <v/>
      </c>
      <c r="AJ2246" s="2" t="str">
        <f t="shared" si="911"/>
        <v/>
      </c>
      <c r="AK2246" s="2" t="str">
        <f t="shared" si="912"/>
        <v/>
      </c>
      <c r="AL2246" s="2" t="str">
        <f t="shared" si="913"/>
        <v/>
      </c>
      <c r="AM2246" s="2" t="str">
        <f t="shared" si="914"/>
        <v/>
      </c>
      <c r="AN2246" s="2" t="str">
        <f t="shared" si="915"/>
        <v/>
      </c>
    </row>
    <row r="2247" spans="1:40" x14ac:dyDescent="0.3">
      <c r="A2247" s="1">
        <v>43621</v>
      </c>
      <c r="B2247">
        <v>44.337345123291001</v>
      </c>
      <c r="C2247">
        <v>86.925003051757798</v>
      </c>
      <c r="D2247">
        <v>52.111000061035099</v>
      </c>
      <c r="E2247">
        <v>121.20668029785099</v>
      </c>
      <c r="F2247">
        <v>13.105999946594199</v>
      </c>
      <c r="G2247">
        <v>2826.14990234375</v>
      </c>
      <c r="H2247">
        <v>2.1229999065399099</v>
      </c>
      <c r="I2247" s="2">
        <f>H2247/H2246-1</f>
        <v>1.8876586034870524E-3</v>
      </c>
      <c r="J2247" s="3">
        <f t="shared" si="897"/>
        <v>8.3367690137947648E-5</v>
      </c>
      <c r="K2247" s="2">
        <f t="shared" si="898"/>
        <v>1.6143210934734809E-2</v>
      </c>
      <c r="L2247" s="2">
        <f t="shared" si="899"/>
        <v>5.1690168828091299E-3</v>
      </c>
      <c r="M2247" s="2">
        <f t="shared" si="900"/>
        <v>-1.0284413655257119E-2</v>
      </c>
      <c r="N2247" s="2">
        <f t="shared" si="901"/>
        <v>2.1679200565772883E-2</v>
      </c>
      <c r="O2247" s="2">
        <f t="shared" si="902"/>
        <v>1.5444203735277773E-2</v>
      </c>
      <c r="P2247" s="2">
        <f t="shared" si="903"/>
        <v>8.1618547814119591E-3</v>
      </c>
      <c r="Q2247" s="2">
        <f t="shared" si="904"/>
        <v>1.6059843244596861E-2</v>
      </c>
      <c r="R2247" s="2">
        <f t="shared" si="905"/>
        <v>5.0856491926711822E-3</v>
      </c>
      <c r="S2247" s="2">
        <f t="shared" si="906"/>
        <v>-1.0367781345395066E-2</v>
      </c>
      <c r="T2247" s="2">
        <f t="shared" si="907"/>
        <v>2.1595832875634935E-2</v>
      </c>
      <c r="U2247" s="2">
        <f t="shared" si="908"/>
        <v>1.5360836045139825E-2</v>
      </c>
      <c r="V2247" s="2">
        <f t="shared" si="909"/>
        <v>8.0784870912740114E-3</v>
      </c>
      <c r="W2247">
        <f>MAX(B$2:B2247)</f>
        <v>55.717311859130803</v>
      </c>
      <c r="X2247">
        <f>MAX(C$2:C2247)</f>
        <v>101.97550201416</v>
      </c>
      <c r="Y2247">
        <f>MAX(D$2:D2247)</f>
        <v>64.378997802734304</v>
      </c>
      <c r="Z2247">
        <f>MAX(E$2:E2247)</f>
        <v>125.337448120117</v>
      </c>
      <c r="AA2247">
        <f>MAX(F$2:F2247)</f>
        <v>25.666667938232401</v>
      </c>
      <c r="AB2247">
        <f>MAX(G$2:G2247)</f>
        <v>2945.830078125</v>
      </c>
      <c r="AC2247" s="2">
        <f t="shared" si="891"/>
        <v>-0.20424471956959434</v>
      </c>
      <c r="AD2247" s="2">
        <f t="shared" si="892"/>
        <v>-0.14758935886692015</v>
      </c>
      <c r="AE2247" s="2">
        <f t="shared" si="893"/>
        <v>-0.19055900465070863</v>
      </c>
      <c r="AF2247" s="2">
        <f t="shared" si="894"/>
        <v>-3.2957171892532E-2</v>
      </c>
      <c r="AG2247" s="2">
        <f t="shared" si="895"/>
        <v>-0.48937665075442682</v>
      </c>
      <c r="AH2247" s="2">
        <f t="shared" si="896"/>
        <v>-4.0626978680802117E-2</v>
      </c>
      <c r="AI2247" s="2" t="str">
        <f t="shared" si="910"/>
        <v/>
      </c>
      <c r="AJ2247" s="2" t="str">
        <f t="shared" si="911"/>
        <v/>
      </c>
      <c r="AK2247" s="2">
        <f t="shared" si="912"/>
        <v>-1.0367781345395066E-2</v>
      </c>
      <c r="AL2247" s="2" t="str">
        <f t="shared" si="913"/>
        <v/>
      </c>
      <c r="AM2247" s="2" t="str">
        <f t="shared" si="914"/>
        <v/>
      </c>
      <c r="AN2247" s="2" t="str">
        <f t="shared" si="915"/>
        <v/>
      </c>
    </row>
    <row r="2248" spans="1:40" x14ac:dyDescent="0.3">
      <c r="A2248" s="1">
        <v>43622</v>
      </c>
      <c r="B2248">
        <v>44.988304138183501</v>
      </c>
      <c r="C2248">
        <v>87.718002319335895</v>
      </c>
      <c r="D2248">
        <v>52.216999053955</v>
      </c>
      <c r="E2248">
        <v>123.12353515625</v>
      </c>
      <c r="F2248">
        <v>13.7299995422363</v>
      </c>
      <c r="G2248">
        <v>2843.48999023437</v>
      </c>
      <c r="H2248">
        <v>2.1240000724792401</v>
      </c>
      <c r="I2248" s="2">
        <f>H2248/H2247-1</f>
        <v>4.711097425154076E-4</v>
      </c>
      <c r="J2248" s="3">
        <f t="shared" si="897"/>
        <v>8.3406557229492861E-5</v>
      </c>
      <c r="K2248" s="2">
        <f t="shared" si="898"/>
        <v>1.4681957457812311E-2</v>
      </c>
      <c r="L2248" s="2">
        <f t="shared" si="899"/>
        <v>9.1227982713548705E-3</v>
      </c>
      <c r="M2248" s="2">
        <f t="shared" si="900"/>
        <v>2.034100147680018E-3</v>
      </c>
      <c r="N2248" s="2">
        <f t="shared" si="901"/>
        <v>1.5814762467617927E-2</v>
      </c>
      <c r="O2248" s="2">
        <f t="shared" si="902"/>
        <v>4.7611750204856085E-2</v>
      </c>
      <c r="P2248" s="2">
        <f t="shared" si="903"/>
        <v>6.1355867486858617E-3</v>
      </c>
      <c r="Q2248" s="2">
        <f t="shared" si="904"/>
        <v>1.4598550900582818E-2</v>
      </c>
      <c r="R2248" s="2">
        <f t="shared" si="905"/>
        <v>9.0393917141253777E-3</v>
      </c>
      <c r="S2248" s="2">
        <f t="shared" si="906"/>
        <v>1.9506935904505252E-3</v>
      </c>
      <c r="T2248" s="2">
        <f t="shared" si="907"/>
        <v>1.5731355910388434E-2</v>
      </c>
      <c r="U2248" s="2">
        <f t="shared" si="908"/>
        <v>4.7528343647626592E-2</v>
      </c>
      <c r="V2248" s="2">
        <f t="shared" si="909"/>
        <v>6.0521801914563689E-3</v>
      </c>
      <c r="W2248">
        <f>MAX(B$2:B2248)</f>
        <v>55.717311859130803</v>
      </c>
      <c r="X2248">
        <f>MAX(C$2:C2248)</f>
        <v>101.97550201416</v>
      </c>
      <c r="Y2248">
        <f>MAX(D$2:D2248)</f>
        <v>64.378997802734304</v>
      </c>
      <c r="Z2248">
        <f>MAX(E$2:E2248)</f>
        <v>125.337448120117</v>
      </c>
      <c r="AA2248">
        <f>MAX(F$2:F2248)</f>
        <v>25.666667938232401</v>
      </c>
      <c r="AB2248">
        <f>MAX(G$2:G2248)</f>
        <v>2945.830078125</v>
      </c>
      <c r="AC2248" s="2">
        <f t="shared" si="891"/>
        <v>-0.19256147439548554</v>
      </c>
      <c r="AD2248" s="2">
        <f t="shared" si="892"/>
        <v>-0.13981298854350677</v>
      </c>
      <c r="AE2248" s="2">
        <f t="shared" si="893"/>
        <v>-0.18891252060253039</v>
      </c>
      <c r="AF2248" s="2">
        <f t="shared" si="894"/>
        <v>-1.7663619269999042E-2</v>
      </c>
      <c r="AG2248" s="2">
        <f t="shared" si="895"/>
        <v>-0.46506497940137959</v>
      </c>
      <c r="AH2248" s="2">
        <f t="shared" si="896"/>
        <v>-3.4740662284149404E-2</v>
      </c>
      <c r="AI2248" s="2" t="str">
        <f t="shared" si="910"/>
        <v/>
      </c>
      <c r="AJ2248" s="2" t="str">
        <f t="shared" si="911"/>
        <v/>
      </c>
      <c r="AK2248" s="2" t="str">
        <f t="shared" si="912"/>
        <v/>
      </c>
      <c r="AL2248" s="2" t="str">
        <f t="shared" si="913"/>
        <v/>
      </c>
      <c r="AM2248" s="2" t="str">
        <f t="shared" si="914"/>
        <v/>
      </c>
      <c r="AN2248" s="2" t="str">
        <f t="shared" si="915"/>
        <v/>
      </c>
    </row>
    <row r="2249" spans="1:40" x14ac:dyDescent="0.3">
      <c r="A2249" s="1">
        <v>43623</v>
      </c>
      <c r="B2249">
        <v>46.185756683349602</v>
      </c>
      <c r="C2249">
        <v>90.201499938964801</v>
      </c>
      <c r="D2249">
        <v>53.301998138427699</v>
      </c>
      <c r="E2249">
        <v>126.57199096679599</v>
      </c>
      <c r="F2249">
        <v>13.633333206176699</v>
      </c>
      <c r="G2249">
        <v>2873.34008789062</v>
      </c>
      <c r="H2249">
        <v>2.0840001106262198</v>
      </c>
      <c r="I2249" s="2">
        <f>H2249/H2248-1</f>
        <v>-1.8832373111141276E-2</v>
      </c>
      <c r="J2249" s="3">
        <f t="shared" si="897"/>
        <v>8.185183728737222E-5</v>
      </c>
      <c r="K2249" s="2">
        <f t="shared" si="898"/>
        <v>2.6616974524936055E-2</v>
      </c>
      <c r="L2249" s="2">
        <f t="shared" si="899"/>
        <v>2.8312291137089218E-2</v>
      </c>
      <c r="M2249" s="2">
        <f t="shared" si="900"/>
        <v>2.0778656455373579E-2</v>
      </c>
      <c r="N2249" s="2">
        <f t="shared" si="901"/>
        <v>2.8008096146441286E-2</v>
      </c>
      <c r="O2249" s="2">
        <f t="shared" si="902"/>
        <v>-7.0405199768750482E-3</v>
      </c>
      <c r="P2249" s="2">
        <f t="shared" si="903"/>
        <v>1.0497697462894751E-2</v>
      </c>
      <c r="Q2249" s="2">
        <f t="shared" si="904"/>
        <v>2.6535122687648682E-2</v>
      </c>
      <c r="R2249" s="2">
        <f t="shared" si="905"/>
        <v>2.8230439299801846E-2</v>
      </c>
      <c r="S2249" s="2">
        <f t="shared" si="906"/>
        <v>2.0696804618086206E-2</v>
      </c>
      <c r="T2249" s="2">
        <f t="shared" si="907"/>
        <v>2.7926244309153914E-2</v>
      </c>
      <c r="U2249" s="2">
        <f t="shared" si="908"/>
        <v>-7.1223718141624204E-3</v>
      </c>
      <c r="V2249" s="2">
        <f t="shared" si="909"/>
        <v>1.0415845625607378E-2</v>
      </c>
      <c r="W2249">
        <f>MAX(B$2:B2249)</f>
        <v>55.717311859130803</v>
      </c>
      <c r="X2249">
        <f>MAX(C$2:C2249)</f>
        <v>101.97550201416</v>
      </c>
      <c r="Y2249">
        <f>MAX(D$2:D2249)</f>
        <v>64.378997802734304</v>
      </c>
      <c r="Z2249">
        <f>MAX(E$2:E2249)</f>
        <v>126.57199096679599</v>
      </c>
      <c r="AA2249">
        <f>MAX(F$2:F2249)</f>
        <v>25.666667938232401</v>
      </c>
      <c r="AB2249">
        <f>MAX(G$2:G2249)</f>
        <v>2945.830078125</v>
      </c>
      <c r="AC2249" s="2">
        <f t="shared" si="891"/>
        <v>-0.17106990372901842</v>
      </c>
      <c r="AD2249" s="2">
        <f t="shared" si="892"/>
        <v>-0.11545912344280784</v>
      </c>
      <c r="AE2249" s="2">
        <f t="shared" si="893"/>
        <v>-0.17205921251287548</v>
      </c>
      <c r="AF2249" s="2">
        <f t="shared" si="894"/>
        <v>0</v>
      </c>
      <c r="AG2249" s="2">
        <f t="shared" si="895"/>
        <v>-0.46883120010023427</v>
      </c>
      <c r="AH2249" s="2">
        <f t="shared" si="896"/>
        <v>-2.4607661783574208E-2</v>
      </c>
      <c r="AI2249" s="2" t="str">
        <f t="shared" si="910"/>
        <v/>
      </c>
      <c r="AJ2249" s="2" t="str">
        <f t="shared" si="911"/>
        <v/>
      </c>
      <c r="AK2249" s="2" t="str">
        <f t="shared" si="912"/>
        <v/>
      </c>
      <c r="AL2249" s="2" t="str">
        <f t="shared" si="913"/>
        <v/>
      </c>
      <c r="AM2249" s="2">
        <f t="shared" si="914"/>
        <v>-7.1223718141624204E-3</v>
      </c>
      <c r="AN2249" s="2" t="str">
        <f t="shared" si="915"/>
        <v/>
      </c>
    </row>
    <row r="2250" spans="1:40" x14ac:dyDescent="0.3">
      <c r="A2250" s="1">
        <v>43626</v>
      </c>
      <c r="B2250">
        <v>46.775978088378899</v>
      </c>
      <c r="C2250">
        <v>93.031501770019503</v>
      </c>
      <c r="D2250">
        <v>54.01900100708</v>
      </c>
      <c r="E2250">
        <v>127.727905273437</v>
      </c>
      <c r="F2250">
        <v>14.1920003890991</v>
      </c>
      <c r="G2250">
        <v>2886.72998046875</v>
      </c>
      <c r="H2250">
        <v>2.1429998874664302</v>
      </c>
      <c r="I2250" s="2">
        <f>H2250/H2249-1</f>
        <v>2.8310831913766821E-2</v>
      </c>
      <c r="J2250" s="3">
        <f t="shared" si="897"/>
        <v>8.4144830252652625E-5</v>
      </c>
      <c r="K2250" s="2">
        <f t="shared" si="898"/>
        <v>1.2779294904181615E-2</v>
      </c>
      <c r="L2250" s="2">
        <f t="shared" si="899"/>
        <v>3.1374221415050085E-2</v>
      </c>
      <c r="M2250" s="2">
        <f t="shared" si="900"/>
        <v>1.3451707134697122E-2</v>
      </c>
      <c r="N2250" s="2">
        <f t="shared" si="901"/>
        <v>9.1324652303546028E-3</v>
      </c>
      <c r="O2250" s="2">
        <f t="shared" si="902"/>
        <v>4.0978033359390986E-2</v>
      </c>
      <c r="P2250" s="2">
        <f t="shared" si="903"/>
        <v>4.6600444669115948E-3</v>
      </c>
      <c r="Q2250" s="2">
        <f t="shared" si="904"/>
        <v>1.2695150073928962E-2</v>
      </c>
      <c r="R2250" s="2">
        <f t="shared" si="905"/>
        <v>3.1290076584797433E-2</v>
      </c>
      <c r="S2250" s="2">
        <f t="shared" si="906"/>
        <v>1.3367562304444469E-2</v>
      </c>
      <c r="T2250" s="2">
        <f t="shared" si="907"/>
        <v>9.0483204001019502E-3</v>
      </c>
      <c r="U2250" s="2">
        <f t="shared" si="908"/>
        <v>4.0893888529138334E-2</v>
      </c>
      <c r="V2250" s="2">
        <f t="shared" si="909"/>
        <v>4.5758996366589422E-3</v>
      </c>
      <c r="W2250">
        <f>MAX(B$2:B2250)</f>
        <v>55.717311859130803</v>
      </c>
      <c r="X2250">
        <f>MAX(C$2:C2250)</f>
        <v>101.97550201416</v>
      </c>
      <c r="Y2250">
        <f>MAX(D$2:D2250)</f>
        <v>64.378997802734304</v>
      </c>
      <c r="Z2250">
        <f>MAX(E$2:E2250)</f>
        <v>127.727905273437</v>
      </c>
      <c r="AA2250">
        <f>MAX(F$2:F2250)</f>
        <v>25.666667938232401</v>
      </c>
      <c r="AB2250">
        <f>MAX(G$2:G2250)</f>
        <v>2945.830078125</v>
      </c>
      <c r="AC2250" s="2">
        <f t="shared" si="891"/>
        <v>-0.16047676157381996</v>
      </c>
      <c r="AD2250" s="2">
        <f t="shared" si="892"/>
        <v>-8.7707342131040034E-2</v>
      </c>
      <c r="AE2250" s="2">
        <f t="shared" si="893"/>
        <v>-0.16092199551472819</v>
      </c>
      <c r="AF2250" s="2">
        <f t="shared" si="894"/>
        <v>0</v>
      </c>
      <c r="AG2250" s="2">
        <f t="shared" si="895"/>
        <v>-0.44706494729847401</v>
      </c>
      <c r="AH2250" s="2">
        <f t="shared" si="896"/>
        <v>-2.0062290114800763E-2</v>
      </c>
      <c r="AI2250" s="2" t="str">
        <f t="shared" si="910"/>
        <v/>
      </c>
      <c r="AJ2250" s="2" t="str">
        <f t="shared" si="911"/>
        <v/>
      </c>
      <c r="AK2250" s="2" t="str">
        <f t="shared" si="912"/>
        <v/>
      </c>
      <c r="AL2250" s="2" t="str">
        <f t="shared" si="913"/>
        <v/>
      </c>
      <c r="AM2250" s="2" t="str">
        <f t="shared" si="914"/>
        <v/>
      </c>
      <c r="AN2250" s="2" t="str">
        <f t="shared" si="915"/>
        <v/>
      </c>
    </row>
    <row r="2251" spans="1:40" x14ac:dyDescent="0.3">
      <c r="A2251" s="1">
        <v>43627</v>
      </c>
      <c r="B2251">
        <v>47.317626953125</v>
      </c>
      <c r="C2251">
        <v>93.184997558593693</v>
      </c>
      <c r="D2251">
        <v>53.936000823974602</v>
      </c>
      <c r="E2251">
        <v>127.246322631835</v>
      </c>
      <c r="F2251">
        <v>14.4733333587646</v>
      </c>
      <c r="G2251">
        <v>2885.71997070312</v>
      </c>
      <c r="H2251">
        <v>2.1400001049041699</v>
      </c>
      <c r="I2251" s="2">
        <f>H2251/H2250-1</f>
        <v>-1.3998052822143947E-3</v>
      </c>
      <c r="J2251" s="3">
        <f t="shared" si="897"/>
        <v>8.4028277235415061E-5</v>
      </c>
      <c r="K2251" s="2">
        <f t="shared" si="898"/>
        <v>1.1579637388291708E-2</v>
      </c>
      <c r="L2251" s="2">
        <f t="shared" si="899"/>
        <v>1.6499334704243029E-3</v>
      </c>
      <c r="M2251" s="2">
        <f t="shared" si="900"/>
        <v>-1.5364997789300006E-3</v>
      </c>
      <c r="N2251" s="2">
        <f t="shared" si="901"/>
        <v>-3.7703792336610809E-3</v>
      </c>
      <c r="O2251" s="2">
        <f t="shared" si="902"/>
        <v>1.9823348502836291E-2</v>
      </c>
      <c r="P2251" s="2">
        <f t="shared" si="903"/>
        <v>-3.498802355826891E-4</v>
      </c>
      <c r="Q2251" s="2">
        <f t="shared" si="904"/>
        <v>1.1495609111056293E-2</v>
      </c>
      <c r="R2251" s="2">
        <f t="shared" si="905"/>
        <v>1.5659051931888879E-3</v>
      </c>
      <c r="S2251" s="2">
        <f t="shared" si="906"/>
        <v>-1.6205280561654156E-3</v>
      </c>
      <c r="T2251" s="2">
        <f t="shared" si="907"/>
        <v>-3.8544075108964959E-3</v>
      </c>
      <c r="U2251" s="2">
        <f t="shared" si="908"/>
        <v>1.9739320225600876E-2</v>
      </c>
      <c r="V2251" s="2">
        <f t="shared" si="909"/>
        <v>-4.3390851281810416E-4</v>
      </c>
      <c r="W2251">
        <f>MAX(B$2:B2251)</f>
        <v>55.717311859130803</v>
      </c>
      <c r="X2251">
        <f>MAX(C$2:C2251)</f>
        <v>101.97550201416</v>
      </c>
      <c r="Y2251">
        <f>MAX(D$2:D2251)</f>
        <v>64.378997802734304</v>
      </c>
      <c r="Z2251">
        <f>MAX(E$2:E2251)</f>
        <v>127.727905273437</v>
      </c>
      <c r="AA2251">
        <f>MAX(F$2:F2251)</f>
        <v>25.666667938232401</v>
      </c>
      <c r="AB2251">
        <f>MAX(G$2:G2251)</f>
        <v>2945.830078125</v>
      </c>
      <c r="AC2251" s="2">
        <f t="shared" si="891"/>
        <v>-0.15075538689380052</v>
      </c>
      <c r="AD2251" s="2">
        <f t="shared" si="892"/>
        <v>-8.6202119939999711E-2</v>
      </c>
      <c r="AE2251" s="2">
        <f t="shared" si="893"/>
        <v>-0.16221123868312481</v>
      </c>
      <c r="AF2251" s="2">
        <f t="shared" si="894"/>
        <v>-3.7703792336610809E-3</v>
      </c>
      <c r="AG2251" s="2">
        <f t="shared" si="895"/>
        <v>-0.43610392304933743</v>
      </c>
      <c r="AH2251" s="2">
        <f t="shared" si="896"/>
        <v>-2.0405150951591788E-2</v>
      </c>
      <c r="AI2251" s="2" t="str">
        <f t="shared" si="910"/>
        <v/>
      </c>
      <c r="AJ2251" s="2" t="str">
        <f t="shared" si="911"/>
        <v/>
      </c>
      <c r="AK2251" s="2">
        <f t="shared" si="912"/>
        <v>-1.6205280561654156E-3</v>
      </c>
      <c r="AL2251" s="2">
        <f t="shared" si="913"/>
        <v>-3.8544075108964959E-3</v>
      </c>
      <c r="AM2251" s="2" t="str">
        <f t="shared" si="914"/>
        <v/>
      </c>
      <c r="AN2251" s="2">
        <f t="shared" si="915"/>
        <v>-4.3390851281810416E-4</v>
      </c>
    </row>
    <row r="2252" spans="1:40" x14ac:dyDescent="0.3">
      <c r="A2252" s="1">
        <v>43628</v>
      </c>
      <c r="B2252">
        <v>47.167037963867102</v>
      </c>
      <c r="C2252">
        <v>92.765998840332003</v>
      </c>
      <c r="D2252">
        <v>53.8515014648437</v>
      </c>
      <c r="E2252">
        <v>126.65869903564401</v>
      </c>
      <c r="F2252">
        <v>13.9506673812866</v>
      </c>
      <c r="G2252">
        <v>2879.84008789062</v>
      </c>
      <c r="H2252">
        <v>2.1270000934600799</v>
      </c>
      <c r="I2252" s="2">
        <f>H2252/H2251-1</f>
        <v>-6.0747714050566337E-3</v>
      </c>
      <c r="J2252" s="3">
        <f t="shared" si="897"/>
        <v>8.35231376994372E-5</v>
      </c>
      <c r="K2252" s="2">
        <f t="shared" si="898"/>
        <v>-3.1825135568839258E-3</v>
      </c>
      <c r="L2252" s="2">
        <f t="shared" si="899"/>
        <v>-4.4964181921904878E-3</v>
      </c>
      <c r="M2252" s="2">
        <f t="shared" si="900"/>
        <v>-1.5666597048356046E-3</v>
      </c>
      <c r="N2252" s="2">
        <f t="shared" si="901"/>
        <v>-4.6180006151625985E-3</v>
      </c>
      <c r="O2252" s="2">
        <f t="shared" si="902"/>
        <v>-3.6112342922129281E-2</v>
      </c>
      <c r="P2252" s="2">
        <f t="shared" si="903"/>
        <v>-2.0375791387226005E-3</v>
      </c>
      <c r="Q2252" s="2">
        <f t="shared" si="904"/>
        <v>-3.266036694583363E-3</v>
      </c>
      <c r="R2252" s="2">
        <f t="shared" si="905"/>
        <v>-4.579941329889925E-3</v>
      </c>
      <c r="S2252" s="2">
        <f t="shared" si="906"/>
        <v>-1.6501828425350418E-3</v>
      </c>
      <c r="T2252" s="2">
        <f t="shared" si="907"/>
        <v>-4.7015237528620357E-3</v>
      </c>
      <c r="U2252" s="2">
        <f t="shared" si="908"/>
        <v>-3.6195866059828719E-2</v>
      </c>
      <c r="V2252" s="2">
        <f t="shared" si="909"/>
        <v>-2.1211022764220377E-3</v>
      </c>
      <c r="W2252">
        <f>MAX(B$2:B2252)</f>
        <v>55.717311859130803</v>
      </c>
      <c r="X2252">
        <f>MAX(C$2:C2252)</f>
        <v>101.97550201416</v>
      </c>
      <c r="Y2252">
        <f>MAX(D$2:D2252)</f>
        <v>64.378997802734304</v>
      </c>
      <c r="Z2252">
        <f>MAX(E$2:E2252)</f>
        <v>127.727905273437</v>
      </c>
      <c r="AA2252">
        <f>MAX(F$2:F2252)</f>
        <v>25.666667938232401</v>
      </c>
      <c r="AB2252">
        <f>MAX(G$2:G2252)</f>
        <v>2945.830078125</v>
      </c>
      <c r="AC2252" s="2">
        <f t="shared" si="891"/>
        <v>-0.15345811938812159</v>
      </c>
      <c r="AD2252" s="2">
        <f t="shared" si="892"/>
        <v>-9.0310937351886666E-2</v>
      </c>
      <c r="AE2252" s="2">
        <f t="shared" si="893"/>
        <v>-0.16352376857664408</v>
      </c>
      <c r="AF2252" s="2">
        <f t="shared" si="894"/>
        <v>-8.3709682352033354E-3</v>
      </c>
      <c r="AG2252" s="2">
        <f t="shared" si="895"/>
        <v>-0.45646753155262321</v>
      </c>
      <c r="AH2252" s="2">
        <f t="shared" si="896"/>
        <v>-2.2401152980413008E-2</v>
      </c>
      <c r="AI2252" s="2">
        <f t="shared" si="910"/>
        <v>-3.266036694583363E-3</v>
      </c>
      <c r="AJ2252" s="2">
        <f t="shared" si="911"/>
        <v>-4.579941329889925E-3</v>
      </c>
      <c r="AK2252" s="2">
        <f t="shared" si="912"/>
        <v>-1.6501828425350418E-3</v>
      </c>
      <c r="AL2252" s="2">
        <f t="shared" si="913"/>
        <v>-4.7015237528620357E-3</v>
      </c>
      <c r="AM2252" s="2">
        <f t="shared" si="914"/>
        <v>-3.6195866059828719E-2</v>
      </c>
      <c r="AN2252" s="2">
        <f t="shared" si="915"/>
        <v>-2.1211022764220377E-3</v>
      </c>
    </row>
    <row r="2253" spans="1:40" x14ac:dyDescent="0.3">
      <c r="A2253" s="1">
        <v>43629</v>
      </c>
      <c r="B2253">
        <v>47.157314300537102</v>
      </c>
      <c r="C2253">
        <v>93.514999389648395</v>
      </c>
      <c r="D2253">
        <v>54.438499450683501</v>
      </c>
      <c r="E2253">
        <v>127.458213806152</v>
      </c>
      <c r="F2253">
        <v>14.260666847229</v>
      </c>
      <c r="G2253">
        <v>2891.63989257812</v>
      </c>
      <c r="H2253">
        <v>2.0910000801086399</v>
      </c>
      <c r="I2253" s="2">
        <f>H2253/H2252-1</f>
        <v>-1.6925252359945686E-2</v>
      </c>
      <c r="J2253" s="3">
        <f t="shared" si="897"/>
        <v>8.2123956147039934E-5</v>
      </c>
      <c r="K2253" s="2">
        <f t="shared" si="898"/>
        <v>-2.0615378344190916E-4</v>
      </c>
      <c r="L2253" s="2">
        <f t="shared" si="899"/>
        <v>8.0740848875628934E-3</v>
      </c>
      <c r="M2253" s="2">
        <f t="shared" si="900"/>
        <v>1.0900308624133936E-2</v>
      </c>
      <c r="N2253" s="2">
        <f t="shared" si="901"/>
        <v>6.3123557765503158E-3</v>
      </c>
      <c r="O2253" s="2">
        <f t="shared" si="902"/>
        <v>2.2221120858937127E-2</v>
      </c>
      <c r="P2253" s="2">
        <f t="shared" si="903"/>
        <v>4.0973819126681743E-3</v>
      </c>
      <c r="Q2253" s="2">
        <f t="shared" si="904"/>
        <v>-2.8827773958894909E-4</v>
      </c>
      <c r="R2253" s="2">
        <f t="shared" si="905"/>
        <v>7.9919609314158535E-3</v>
      </c>
      <c r="S2253" s="2">
        <f t="shared" si="906"/>
        <v>1.0818184667986896E-2</v>
      </c>
      <c r="T2253" s="2">
        <f t="shared" si="907"/>
        <v>6.2302318204032758E-3</v>
      </c>
      <c r="U2253" s="2">
        <f t="shared" si="908"/>
        <v>2.2138996902790087E-2</v>
      </c>
      <c r="V2253" s="2">
        <f t="shared" si="909"/>
        <v>4.0152579565211344E-3</v>
      </c>
      <c r="W2253">
        <f>MAX(B$2:B2253)</f>
        <v>55.717311859130803</v>
      </c>
      <c r="X2253">
        <f>MAX(C$2:C2253)</f>
        <v>101.97550201416</v>
      </c>
      <c r="Y2253">
        <f>MAX(D$2:D2253)</f>
        <v>64.378997802734304</v>
      </c>
      <c r="Z2253">
        <f>MAX(E$2:E2253)</f>
        <v>127.727905273437</v>
      </c>
      <c r="AA2253">
        <f>MAX(F$2:F2253)</f>
        <v>25.666667938232401</v>
      </c>
      <c r="AB2253">
        <f>MAX(G$2:G2253)</f>
        <v>2945.830078125</v>
      </c>
      <c r="AC2253" s="2">
        <f t="shared" si="891"/>
        <v>-0.15363263719965181</v>
      </c>
      <c r="AD2253" s="2">
        <f t="shared" si="892"/>
        <v>-8.2966030638778387E-2</v>
      </c>
      <c r="AE2253" s="2">
        <f t="shared" si="893"/>
        <v>-0.15440591949737703</v>
      </c>
      <c r="AF2253" s="2">
        <f t="shared" si="894"/>
        <v>-2.1114529883478061E-3</v>
      </c>
      <c r="AG2253" s="2">
        <f t="shared" si="895"/>
        <v>-0.44438963088049765</v>
      </c>
      <c r="AH2253" s="2">
        <f t="shared" si="896"/>
        <v>-1.8395557146789532E-2</v>
      </c>
      <c r="AI2253" s="2">
        <f t="shared" si="910"/>
        <v>-2.8827773958894909E-4</v>
      </c>
      <c r="AJ2253" s="2" t="str">
        <f t="shared" si="911"/>
        <v/>
      </c>
      <c r="AK2253" s="2" t="str">
        <f t="shared" si="912"/>
        <v/>
      </c>
      <c r="AL2253" s="2" t="str">
        <f t="shared" si="913"/>
        <v/>
      </c>
      <c r="AM2253" s="2" t="str">
        <f t="shared" si="914"/>
        <v/>
      </c>
      <c r="AN2253" s="2" t="str">
        <f t="shared" si="915"/>
        <v/>
      </c>
    </row>
    <row r="2254" spans="1:40" x14ac:dyDescent="0.3">
      <c r="A2254" s="1">
        <v>43630</v>
      </c>
      <c r="B2254">
        <v>46.8148384094238</v>
      </c>
      <c r="C2254">
        <v>93.483497619628906</v>
      </c>
      <c r="D2254">
        <v>54.267501831054602</v>
      </c>
      <c r="E2254">
        <v>127.583442687988</v>
      </c>
      <c r="F2254">
        <v>14.328000068664499</v>
      </c>
      <c r="G2254">
        <v>2886.97998046875</v>
      </c>
      <c r="H2254">
        <v>2.0929999351501398</v>
      </c>
      <c r="I2254" s="2">
        <f>H2254/H2253-1</f>
        <v>9.5641079143149454E-4</v>
      </c>
      <c r="J2254" s="3">
        <f t="shared" si="897"/>
        <v>8.2201695683403742E-5</v>
      </c>
      <c r="K2254" s="2">
        <f t="shared" si="898"/>
        <v>-7.2624129722629327E-3</v>
      </c>
      <c r="L2254" s="2">
        <f t="shared" si="899"/>
        <v>-3.3686328637216878E-4</v>
      </c>
      <c r="M2254" s="2">
        <f t="shared" si="900"/>
        <v>-3.1411155956605485E-3</v>
      </c>
      <c r="N2254" s="2">
        <f t="shared" si="901"/>
        <v>9.8250931106291794E-4</v>
      </c>
      <c r="O2254" s="2">
        <f t="shared" si="902"/>
        <v>4.721603986463041E-3</v>
      </c>
      <c r="P2254" s="2">
        <f t="shared" si="903"/>
        <v>-1.6115119041379966E-3</v>
      </c>
      <c r="Q2254" s="2">
        <f t="shared" si="904"/>
        <v>-7.3446146679463364E-3</v>
      </c>
      <c r="R2254" s="2">
        <f t="shared" si="905"/>
        <v>-4.1906498205557252E-4</v>
      </c>
      <c r="S2254" s="2">
        <f t="shared" si="906"/>
        <v>-3.2233172913439523E-3</v>
      </c>
      <c r="T2254" s="2">
        <f t="shared" si="907"/>
        <v>9.003076153795142E-4</v>
      </c>
      <c r="U2254" s="2">
        <f t="shared" si="908"/>
        <v>4.6394022907796373E-3</v>
      </c>
      <c r="V2254" s="2">
        <f t="shared" si="909"/>
        <v>-1.6937135998214004E-3</v>
      </c>
      <c r="W2254">
        <f>MAX(B$2:B2254)</f>
        <v>55.717311859130803</v>
      </c>
      <c r="X2254">
        <f>MAX(C$2:C2254)</f>
        <v>101.97550201416</v>
      </c>
      <c r="Y2254">
        <f>MAX(D$2:D2254)</f>
        <v>64.378997802734304</v>
      </c>
      <c r="Z2254">
        <f>MAX(E$2:E2254)</f>
        <v>127.727905273437</v>
      </c>
      <c r="AA2254">
        <f>MAX(F$2:F2254)</f>
        <v>25.666667938232401</v>
      </c>
      <c r="AB2254">
        <f>MAX(G$2:G2254)</f>
        <v>2945.830078125</v>
      </c>
      <c r="AC2254" s="2">
        <f t="shared" si="891"/>
        <v>-0.15977930651455308</v>
      </c>
      <c r="AD2254" s="2">
        <f t="shared" si="892"/>
        <v>-8.3274945715412274E-2</v>
      </c>
      <c r="AE2254" s="2">
        <f t="shared" si="893"/>
        <v>-0.15706202825124205</v>
      </c>
      <c r="AF2254" s="2">
        <f t="shared" si="894"/>
        <v>-1.1310181995057844E-3</v>
      </c>
      <c r="AG2254" s="2">
        <f t="shared" si="895"/>
        <v>-0.4417662587467428</v>
      </c>
      <c r="AH2254" s="2">
        <f t="shared" si="896"/>
        <v>-1.9977424391602217E-2</v>
      </c>
      <c r="AI2254" s="2">
        <f t="shared" si="910"/>
        <v>-7.3446146679463364E-3</v>
      </c>
      <c r="AJ2254" s="2">
        <f t="shared" si="911"/>
        <v>-4.1906498205557252E-4</v>
      </c>
      <c r="AK2254" s="2">
        <f t="shared" si="912"/>
        <v>-3.2233172913439523E-3</v>
      </c>
      <c r="AL2254" s="2" t="str">
        <f t="shared" si="913"/>
        <v/>
      </c>
      <c r="AM2254" s="2" t="str">
        <f t="shared" si="914"/>
        <v/>
      </c>
      <c r="AN2254" s="2">
        <f t="shared" si="915"/>
        <v>-1.6937135998214004E-3</v>
      </c>
    </row>
    <row r="2255" spans="1:40" x14ac:dyDescent="0.3">
      <c r="A2255" s="1">
        <v>43633</v>
      </c>
      <c r="B2255">
        <v>47.094169616699197</v>
      </c>
      <c r="C2255">
        <v>94.301498413085895</v>
      </c>
      <c r="D2255">
        <v>54.625</v>
      </c>
      <c r="E2255">
        <v>127.96871948242099</v>
      </c>
      <c r="F2255">
        <v>15.0019998550415</v>
      </c>
      <c r="G2255">
        <v>2889.669921875</v>
      </c>
      <c r="H2255">
        <v>2.0859999656677202</v>
      </c>
      <c r="I2255" s="2">
        <f>H2255/H2254-1</f>
        <v>-3.3444671281929184E-3</v>
      </c>
      <c r="J2255" s="3">
        <f t="shared" si="897"/>
        <v>8.1929582133044576E-5</v>
      </c>
      <c r="K2255" s="2">
        <f t="shared" si="898"/>
        <v>5.9667237304650289E-3</v>
      </c>
      <c r="L2255" s="2">
        <f t="shared" si="899"/>
        <v>8.7502159663015444E-3</v>
      </c>
      <c r="M2255" s="2">
        <f t="shared" si="900"/>
        <v>6.5877027112535291E-3</v>
      </c>
      <c r="N2255" s="2">
        <f t="shared" si="901"/>
        <v>3.0198024627319242E-3</v>
      </c>
      <c r="O2255" s="2">
        <f t="shared" si="902"/>
        <v>4.7040744217404562E-2</v>
      </c>
      <c r="P2255" s="2">
        <f t="shared" si="903"/>
        <v>9.317492412306283E-4</v>
      </c>
      <c r="Q2255" s="2">
        <f t="shared" si="904"/>
        <v>5.8847941483319843E-3</v>
      </c>
      <c r="R2255" s="2">
        <f t="shared" si="905"/>
        <v>8.6682863841684998E-3</v>
      </c>
      <c r="S2255" s="2">
        <f t="shared" si="906"/>
        <v>6.5057731291204846E-3</v>
      </c>
      <c r="T2255" s="2">
        <f t="shared" si="907"/>
        <v>2.9378728805988796E-3</v>
      </c>
      <c r="U2255" s="2">
        <f t="shared" si="908"/>
        <v>4.6958814635271517E-2</v>
      </c>
      <c r="V2255" s="2">
        <f t="shared" si="909"/>
        <v>8.4981965909758372E-4</v>
      </c>
      <c r="W2255">
        <f>MAX(B$2:B2255)</f>
        <v>55.717311859130803</v>
      </c>
      <c r="X2255">
        <f>MAX(C$2:C2255)</f>
        <v>101.97550201416</v>
      </c>
      <c r="Y2255">
        <f>MAX(D$2:D2255)</f>
        <v>64.378997802734304</v>
      </c>
      <c r="Z2255">
        <f>MAX(E$2:E2255)</f>
        <v>127.96871948242099</v>
      </c>
      <c r="AA2255">
        <f>MAX(F$2:F2255)</f>
        <v>25.666667938232401</v>
      </c>
      <c r="AB2255">
        <f>MAX(G$2:G2255)</f>
        <v>2945.830078125</v>
      </c>
      <c r="AC2255" s="2">
        <f t="shared" si="891"/>
        <v>-0.15476594176390557</v>
      </c>
      <c r="AD2255" s="2">
        <f t="shared" si="892"/>
        <v>-7.5253403508702688E-2</v>
      </c>
      <c r="AE2255" s="2">
        <f t="shared" si="893"/>
        <v>-0.15150900348933405</v>
      </c>
      <c r="AF2255" s="2">
        <f t="shared" si="894"/>
        <v>0</v>
      </c>
      <c r="AG2255" s="2">
        <f t="shared" si="895"/>
        <v>-0.41550652811092348</v>
      </c>
      <c r="AH2255" s="2">
        <f t="shared" si="896"/>
        <v>-1.9064289100390153E-2</v>
      </c>
      <c r="AI2255" s="2" t="str">
        <f t="shared" si="910"/>
        <v/>
      </c>
      <c r="AJ2255" s="2" t="str">
        <f t="shared" si="911"/>
        <v/>
      </c>
      <c r="AK2255" s="2" t="str">
        <f t="shared" si="912"/>
        <v/>
      </c>
      <c r="AL2255" s="2" t="str">
        <f t="shared" si="913"/>
        <v/>
      </c>
      <c r="AM2255" s="2" t="str">
        <f t="shared" si="914"/>
        <v/>
      </c>
      <c r="AN2255" s="2" t="str">
        <f t="shared" si="915"/>
        <v/>
      </c>
    </row>
    <row r="2256" spans="1:40" x14ac:dyDescent="0.3">
      <c r="A2256" s="1">
        <v>43634</v>
      </c>
      <c r="B2256">
        <v>48.201744079589801</v>
      </c>
      <c r="C2256">
        <v>95.068496704101506</v>
      </c>
      <c r="D2256">
        <v>55.180000305175703</v>
      </c>
      <c r="E2256">
        <v>130.19386291503901</v>
      </c>
      <c r="F2256">
        <v>14.9826669692993</v>
      </c>
      <c r="G2256">
        <v>2917.75</v>
      </c>
      <c r="H2256">
        <v>2.0599999427795401</v>
      </c>
      <c r="I2256" s="2">
        <f>H2256/H2255-1</f>
        <v>-1.2464057198513734E-2</v>
      </c>
      <c r="J2256" s="3">
        <f t="shared" si="897"/>
        <v>8.0918706627075565E-5</v>
      </c>
      <c r="K2256" s="2">
        <f t="shared" si="898"/>
        <v>2.3518292644401306E-2</v>
      </c>
      <c r="L2256" s="2">
        <f t="shared" si="899"/>
        <v>8.1334687563052732E-3</v>
      </c>
      <c r="M2256" s="2">
        <f t="shared" si="900"/>
        <v>1.0160188653102198E-2</v>
      </c>
      <c r="N2256" s="2">
        <f t="shared" si="901"/>
        <v>1.7388182374706629E-2</v>
      </c>
      <c r="O2256" s="2">
        <f t="shared" si="902"/>
        <v>-1.288687236968844E-3</v>
      </c>
      <c r="P2256" s="2">
        <f t="shared" si="903"/>
        <v>9.7173998706330256E-3</v>
      </c>
      <c r="Q2256" s="2">
        <f t="shared" si="904"/>
        <v>2.3437373937774231E-2</v>
      </c>
      <c r="R2256" s="2">
        <f t="shared" si="905"/>
        <v>8.0525500496781977E-3</v>
      </c>
      <c r="S2256" s="2">
        <f t="shared" si="906"/>
        <v>1.0079269946475122E-2</v>
      </c>
      <c r="T2256" s="2">
        <f t="shared" si="907"/>
        <v>1.7307263668079553E-2</v>
      </c>
      <c r="U2256" s="2">
        <f t="shared" si="908"/>
        <v>-1.3696059435959196E-3</v>
      </c>
      <c r="V2256" s="2">
        <f t="shared" si="909"/>
        <v>9.63648116400595E-3</v>
      </c>
      <c r="W2256">
        <f>MAX(B$2:B2256)</f>
        <v>55.717311859130803</v>
      </c>
      <c r="X2256">
        <f>MAX(C$2:C2256)</f>
        <v>101.97550201416</v>
      </c>
      <c r="Y2256">
        <f>MAX(D$2:D2256)</f>
        <v>64.378997802734304</v>
      </c>
      <c r="Z2256">
        <f>MAX(E$2:E2256)</f>
        <v>130.19386291503901</v>
      </c>
      <c r="AA2256">
        <f>MAX(F$2:F2256)</f>
        <v>25.666667938232401</v>
      </c>
      <c r="AB2256">
        <f>MAX(G$2:G2256)</f>
        <v>2945.830078125</v>
      </c>
      <c r="AC2256" s="2">
        <f t="shared" si="891"/>
        <v>-0.13488747982929417</v>
      </c>
      <c r="AD2256" s="2">
        <f t="shared" si="892"/>
        <v>-6.7732005958641039E-2</v>
      </c>
      <c r="AE2256" s="2">
        <f t="shared" si="893"/>
        <v>-0.14288817489432715</v>
      </c>
      <c r="AF2256" s="2">
        <f t="shared" si="894"/>
        <v>0</v>
      </c>
      <c r="AG2256" s="2">
        <f t="shared" si="895"/>
        <v>-0.4162597573882385</v>
      </c>
      <c r="AH2256" s="2">
        <f t="shared" si="896"/>
        <v>-9.5321445501951318E-3</v>
      </c>
      <c r="AI2256" s="2" t="str">
        <f t="shared" si="910"/>
        <v/>
      </c>
      <c r="AJ2256" s="2" t="str">
        <f t="shared" si="911"/>
        <v/>
      </c>
      <c r="AK2256" s="2" t="str">
        <f t="shared" si="912"/>
        <v/>
      </c>
      <c r="AL2256" s="2" t="str">
        <f t="shared" si="913"/>
        <v/>
      </c>
      <c r="AM2256" s="2">
        <f t="shared" si="914"/>
        <v>-1.3696059435959196E-3</v>
      </c>
      <c r="AN2256" s="2" t="str">
        <f t="shared" si="915"/>
        <v/>
      </c>
    </row>
    <row r="2257" spans="1:40" x14ac:dyDescent="0.3">
      <c r="A2257" s="1">
        <v>43635</v>
      </c>
      <c r="B2257">
        <v>48.060874938964801</v>
      </c>
      <c r="C2257">
        <v>95.439498901367102</v>
      </c>
      <c r="D2257">
        <v>55.116500854492102</v>
      </c>
      <c r="E2257">
        <v>130.70439147949199</v>
      </c>
      <c r="F2257">
        <v>15.095333099365201</v>
      </c>
      <c r="G2257">
        <v>2926.4599609375</v>
      </c>
      <c r="H2257">
        <v>2.0290000438690101</v>
      </c>
      <c r="I2257" s="2">
        <f>H2257/H2256-1</f>
        <v>-1.5048495034763021E-2</v>
      </c>
      <c r="J2257" s="3">
        <f t="shared" si="897"/>
        <v>7.9713101690970234E-5</v>
      </c>
      <c r="K2257" s="2">
        <f t="shared" si="898"/>
        <v>-2.9224905304754412E-3</v>
      </c>
      <c r="L2257" s="2">
        <f t="shared" si="899"/>
        <v>3.9024725343068667E-3</v>
      </c>
      <c r="M2257" s="2">
        <f t="shared" si="900"/>
        <v>-1.1507693064953806E-3</v>
      </c>
      <c r="N2257" s="2">
        <f t="shared" si="901"/>
        <v>3.9212951595586354E-3</v>
      </c>
      <c r="O2257" s="2">
        <f t="shared" si="902"/>
        <v>7.5197646918778727E-3</v>
      </c>
      <c r="P2257" s="2">
        <f t="shared" si="903"/>
        <v>2.9851635463971071E-3</v>
      </c>
      <c r="Q2257" s="2">
        <f t="shared" si="904"/>
        <v>-3.0022036321664114E-3</v>
      </c>
      <c r="R2257" s="2">
        <f t="shared" si="905"/>
        <v>3.8227594326158965E-3</v>
      </c>
      <c r="S2257" s="2">
        <f t="shared" si="906"/>
        <v>-1.2304824081863508E-3</v>
      </c>
      <c r="T2257" s="2">
        <f t="shared" si="907"/>
        <v>3.8415820578676652E-3</v>
      </c>
      <c r="U2257" s="2">
        <f t="shared" si="908"/>
        <v>7.4400515901869024E-3</v>
      </c>
      <c r="V2257" s="2">
        <f t="shared" si="909"/>
        <v>2.9054504447061369E-3</v>
      </c>
      <c r="W2257">
        <f>MAX(B$2:B2257)</f>
        <v>55.717311859130803</v>
      </c>
      <c r="X2257">
        <f>MAX(C$2:C2257)</f>
        <v>101.97550201416</v>
      </c>
      <c r="Y2257">
        <f>MAX(D$2:D2257)</f>
        <v>64.378997802734304</v>
      </c>
      <c r="Z2257">
        <f>MAX(E$2:E2257)</f>
        <v>130.70439147949199</v>
      </c>
      <c r="AA2257">
        <f>MAX(F$2:F2257)</f>
        <v>25.666667938232401</v>
      </c>
      <c r="AB2257">
        <f>MAX(G$2:G2257)</f>
        <v>2945.830078125</v>
      </c>
      <c r="AC2257" s="2">
        <f t="shared" si="891"/>
        <v>-0.13741576297728886</v>
      </c>
      <c r="AD2257" s="2">
        <f t="shared" si="892"/>
        <v>-6.4093855717281323E-2</v>
      </c>
      <c r="AE2257" s="2">
        <f t="shared" si="893"/>
        <v>-0.14387451287489295</v>
      </c>
      <c r="AF2257" s="2">
        <f t="shared" si="894"/>
        <v>0</v>
      </c>
      <c r="AG2257" s="2">
        <f t="shared" si="895"/>
        <v>-0.41187016812261845</v>
      </c>
      <c r="AH2257" s="2">
        <f t="shared" si="896"/>
        <v>-6.5754360142282753E-3</v>
      </c>
      <c r="AI2257" s="2">
        <f t="shared" si="910"/>
        <v>-3.0022036321664114E-3</v>
      </c>
      <c r="AJ2257" s="2" t="str">
        <f t="shared" si="911"/>
        <v/>
      </c>
      <c r="AK2257" s="2">
        <f t="shared" si="912"/>
        <v>-1.2304824081863508E-3</v>
      </c>
      <c r="AL2257" s="2" t="str">
        <f t="shared" si="913"/>
        <v/>
      </c>
      <c r="AM2257" s="2" t="str">
        <f t="shared" si="914"/>
        <v/>
      </c>
      <c r="AN2257" s="2" t="str">
        <f t="shared" si="915"/>
        <v/>
      </c>
    </row>
    <row r="2258" spans="1:40" x14ac:dyDescent="0.3">
      <c r="A2258" s="1">
        <v>43636</v>
      </c>
      <c r="B2258">
        <v>48.447074890136697</v>
      </c>
      <c r="C2258">
        <v>95.909500122070298</v>
      </c>
      <c r="D2258">
        <v>55.570999145507798</v>
      </c>
      <c r="E2258">
        <v>131.91807556152301</v>
      </c>
      <c r="F2258">
        <v>14.641332626342701</v>
      </c>
      <c r="G2258">
        <v>2954.17993164062</v>
      </c>
      <c r="H2258">
        <v>2.0009999275207502</v>
      </c>
      <c r="I2258" s="2">
        <f>H2258/H2257-1</f>
        <v>-1.3799958473567964E-2</v>
      </c>
      <c r="J2258" s="3">
        <f t="shared" si="897"/>
        <v>7.8623846482717141E-5</v>
      </c>
      <c r="K2258" s="2">
        <f t="shared" si="898"/>
        <v>8.0356412916400277E-3</v>
      </c>
      <c r="L2258" s="2">
        <f t="shared" si="899"/>
        <v>4.9245985793462399E-3</v>
      </c>
      <c r="M2258" s="2">
        <f t="shared" si="900"/>
        <v>8.2461383427727686E-3</v>
      </c>
      <c r="N2258" s="2">
        <f t="shared" si="901"/>
        <v>9.285717704607066E-3</v>
      </c>
      <c r="O2258" s="2">
        <f t="shared" si="902"/>
        <v>-3.0075551830094582E-2</v>
      </c>
      <c r="P2258" s="2">
        <f t="shared" si="903"/>
        <v>9.4721851906833798E-3</v>
      </c>
      <c r="Q2258" s="2">
        <f t="shared" si="904"/>
        <v>7.9570174451573106E-3</v>
      </c>
      <c r="R2258" s="2">
        <f t="shared" si="905"/>
        <v>4.8459747328635228E-3</v>
      </c>
      <c r="S2258" s="2">
        <f t="shared" si="906"/>
        <v>8.1675144962900514E-3</v>
      </c>
      <c r="T2258" s="2">
        <f t="shared" si="907"/>
        <v>9.2070938581243489E-3</v>
      </c>
      <c r="U2258" s="2">
        <f t="shared" si="908"/>
        <v>-3.0154175676577299E-2</v>
      </c>
      <c r="V2258" s="2">
        <f t="shared" si="909"/>
        <v>9.3935613442006627E-3</v>
      </c>
      <c r="W2258">
        <f>MAX(B$2:B2258)</f>
        <v>55.717311859130803</v>
      </c>
      <c r="X2258">
        <f>MAX(C$2:C2258)</f>
        <v>101.97550201416</v>
      </c>
      <c r="Y2258">
        <f>MAX(D$2:D2258)</f>
        <v>64.378997802734304</v>
      </c>
      <c r="Z2258">
        <f>MAX(E$2:E2258)</f>
        <v>131.91807556152301</v>
      </c>
      <c r="AA2258">
        <f>MAX(F$2:F2258)</f>
        <v>25.666667938232401</v>
      </c>
      <c r="AB2258">
        <f>MAX(G$2:G2258)</f>
        <v>2954.17993164062</v>
      </c>
      <c r="AC2258" s="2">
        <f t="shared" si="891"/>
        <v>-0.13048434546475129</v>
      </c>
      <c r="AD2258" s="2">
        <f t="shared" si="892"/>
        <v>-5.9484893648745096E-2</v>
      </c>
      <c r="AE2258" s="2">
        <f t="shared" si="893"/>
        <v>-0.13681478366928557</v>
      </c>
      <c r="AF2258" s="2">
        <f t="shared" si="894"/>
        <v>0</v>
      </c>
      <c r="AG2258" s="2">
        <f t="shared" si="895"/>
        <v>-0.42955849736407148</v>
      </c>
      <c r="AH2258" s="2">
        <f t="shared" si="896"/>
        <v>0</v>
      </c>
      <c r="AI2258" s="2" t="str">
        <f t="shared" si="910"/>
        <v/>
      </c>
      <c r="AJ2258" s="2" t="str">
        <f t="shared" si="911"/>
        <v/>
      </c>
      <c r="AK2258" s="2" t="str">
        <f t="shared" si="912"/>
        <v/>
      </c>
      <c r="AL2258" s="2" t="str">
        <f t="shared" si="913"/>
        <v/>
      </c>
      <c r="AM2258" s="2">
        <f t="shared" si="914"/>
        <v>-3.0154175676577299E-2</v>
      </c>
      <c r="AN2258" s="2" t="str">
        <f t="shared" si="915"/>
        <v/>
      </c>
    </row>
    <row r="2259" spans="1:40" x14ac:dyDescent="0.3">
      <c r="A2259" s="1">
        <v>43637</v>
      </c>
      <c r="B2259">
        <v>48.281902313232401</v>
      </c>
      <c r="C2259">
        <v>95.565002441406193</v>
      </c>
      <c r="D2259">
        <v>56.094001770019503</v>
      </c>
      <c r="E2259">
        <v>131.93734741210901</v>
      </c>
      <c r="F2259">
        <v>14.790666580200099</v>
      </c>
      <c r="G2259">
        <v>2950.4599609375</v>
      </c>
      <c r="H2259">
        <v>2.0680000782012899</v>
      </c>
      <c r="I2259" s="2">
        <f>H2259/H2258-1</f>
        <v>3.3483334886250216E-2</v>
      </c>
      <c r="J2259" s="3">
        <f t="shared" si="897"/>
        <v>8.1229777552982441E-5</v>
      </c>
      <c r="K2259" s="2">
        <f t="shared" si="898"/>
        <v>-3.4093405490188688E-3</v>
      </c>
      <c r="L2259" s="2">
        <f t="shared" si="899"/>
        <v>-3.5919036198253096E-3</v>
      </c>
      <c r="M2259" s="2">
        <f t="shared" si="900"/>
        <v>9.4114310081463426E-3</v>
      </c>
      <c r="N2259" s="2">
        <f t="shared" si="901"/>
        <v>1.4608953703998395E-4</v>
      </c>
      <c r="O2259" s="2">
        <f t="shared" si="902"/>
        <v>1.0199478262567174E-2</v>
      </c>
      <c r="P2259" s="2">
        <f t="shared" si="903"/>
        <v>-1.2592227925176669E-3</v>
      </c>
      <c r="Q2259" s="2">
        <f t="shared" si="904"/>
        <v>-3.4905703265718513E-3</v>
      </c>
      <c r="R2259" s="2">
        <f t="shared" si="905"/>
        <v>-3.673133397378292E-3</v>
      </c>
      <c r="S2259" s="2">
        <f t="shared" si="906"/>
        <v>9.3302012305933602E-3</v>
      </c>
      <c r="T2259" s="2">
        <f t="shared" si="907"/>
        <v>6.4859759487001512E-5</v>
      </c>
      <c r="U2259" s="2">
        <f t="shared" si="908"/>
        <v>1.0118248485014192E-2</v>
      </c>
      <c r="V2259" s="2">
        <f t="shared" si="909"/>
        <v>-1.3404525700706493E-3</v>
      </c>
      <c r="W2259">
        <f>MAX(B$2:B2259)</f>
        <v>55.717311859130803</v>
      </c>
      <c r="X2259">
        <f>MAX(C$2:C2259)</f>
        <v>101.97550201416</v>
      </c>
      <c r="Y2259">
        <f>MAX(D$2:D2259)</f>
        <v>64.378997802734304</v>
      </c>
      <c r="Z2259">
        <f>MAX(E$2:E2259)</f>
        <v>131.93734741210901</v>
      </c>
      <c r="AA2259">
        <f>MAX(F$2:F2259)</f>
        <v>25.666667938232401</v>
      </c>
      <c r="AB2259">
        <f>MAX(G$2:G2259)</f>
        <v>2954.17993164062</v>
      </c>
      <c r="AC2259" s="2">
        <f t="shared" si="891"/>
        <v>-0.13344882044376494</v>
      </c>
      <c r="AD2259" s="2">
        <f t="shared" si="892"/>
        <v>-6.2863133263748594E-2</v>
      </c>
      <c r="AE2259" s="2">
        <f t="shared" si="893"/>
        <v>-0.12869097555853726</v>
      </c>
      <c r="AF2259" s="2">
        <f t="shared" si="894"/>
        <v>0</v>
      </c>
      <c r="AG2259" s="2">
        <f t="shared" si="895"/>
        <v>-0.42374029165787008</v>
      </c>
      <c r="AH2259" s="2">
        <f t="shared" si="896"/>
        <v>-1.2592227925176669E-3</v>
      </c>
      <c r="AI2259" s="2">
        <f t="shared" si="910"/>
        <v>-3.4905703265718513E-3</v>
      </c>
      <c r="AJ2259" s="2">
        <f t="shared" si="911"/>
        <v>-3.673133397378292E-3</v>
      </c>
      <c r="AK2259" s="2" t="str">
        <f t="shared" si="912"/>
        <v/>
      </c>
      <c r="AL2259" s="2" t="str">
        <f t="shared" si="913"/>
        <v/>
      </c>
      <c r="AM2259" s="2" t="str">
        <f t="shared" si="914"/>
        <v/>
      </c>
      <c r="AN2259" s="2">
        <f t="shared" si="915"/>
        <v>-1.3404525700706493E-3</v>
      </c>
    </row>
    <row r="2260" spans="1:40" x14ac:dyDescent="0.3">
      <c r="A2260" s="1">
        <v>43640</v>
      </c>
      <c r="B2260">
        <v>48.233325958251903</v>
      </c>
      <c r="C2260">
        <v>95.694999694824205</v>
      </c>
      <c r="D2260">
        <v>55.7760009765625</v>
      </c>
      <c r="E2260">
        <v>132.71759033203099</v>
      </c>
      <c r="F2260">
        <v>14.909333229064901</v>
      </c>
      <c r="G2260">
        <v>2945.35009765625</v>
      </c>
      <c r="H2260">
        <v>2.0209999084472599</v>
      </c>
      <c r="I2260" s="2">
        <f>H2260/H2259-1</f>
        <v>-2.2727353953927332E-2</v>
      </c>
      <c r="J2260" s="3">
        <f t="shared" si="897"/>
        <v>7.9401912327137225E-5</v>
      </c>
      <c r="K2260" s="2">
        <f t="shared" si="898"/>
        <v>-1.0060986136245509E-3</v>
      </c>
      <c r="L2260" s="2">
        <f t="shared" si="899"/>
        <v>1.3603018897814234E-3</v>
      </c>
      <c r="M2260" s="2">
        <f t="shared" si="900"/>
        <v>-5.669069480205402E-3</v>
      </c>
      <c r="N2260" s="2">
        <f t="shared" si="901"/>
        <v>5.9137381130218714E-3</v>
      </c>
      <c r="O2260" s="2">
        <f t="shared" si="902"/>
        <v>8.0230764598301363E-3</v>
      </c>
      <c r="P2260" s="2">
        <f t="shared" si="903"/>
        <v>-1.7318870104667816E-3</v>
      </c>
      <c r="Q2260" s="2">
        <f t="shared" si="904"/>
        <v>-1.0855005259516881E-3</v>
      </c>
      <c r="R2260" s="2">
        <f t="shared" si="905"/>
        <v>1.2808999774542862E-3</v>
      </c>
      <c r="S2260" s="2">
        <f t="shared" si="906"/>
        <v>-5.7484713925325392E-3</v>
      </c>
      <c r="T2260" s="2">
        <f t="shared" si="907"/>
        <v>5.8343362006947341E-3</v>
      </c>
      <c r="U2260" s="2">
        <f t="shared" si="908"/>
        <v>7.9436745475029991E-3</v>
      </c>
      <c r="V2260" s="2">
        <f t="shared" si="909"/>
        <v>-1.8112889227939188E-3</v>
      </c>
      <c r="W2260">
        <f>MAX(B$2:B2260)</f>
        <v>55.717311859130803</v>
      </c>
      <c r="X2260">
        <f>MAX(C$2:C2260)</f>
        <v>101.97550201416</v>
      </c>
      <c r="Y2260">
        <f>MAX(D$2:D2260)</f>
        <v>64.378997802734304</v>
      </c>
      <c r="Z2260">
        <f>MAX(E$2:E2260)</f>
        <v>132.71759033203099</v>
      </c>
      <c r="AA2260">
        <f>MAX(F$2:F2260)</f>
        <v>25.666667938232401</v>
      </c>
      <c r="AB2260">
        <f>MAX(G$2:G2260)</f>
        <v>2954.17993164062</v>
      </c>
      <c r="AC2260" s="2">
        <f t="shared" si="891"/>
        <v>-0.13432065638415114</v>
      </c>
      <c r="AD2260" s="2">
        <f t="shared" si="892"/>
        <v>-6.1588344212943458E-2</v>
      </c>
      <c r="AE2260" s="2">
        <f t="shared" si="893"/>
        <v>-0.13363048695682578</v>
      </c>
      <c r="AF2260" s="2">
        <f t="shared" si="894"/>
        <v>0</v>
      </c>
      <c r="AG2260" s="2">
        <f t="shared" si="895"/>
        <v>-0.41911691595712175</v>
      </c>
      <c r="AH2260" s="2">
        <f t="shared" si="896"/>
        <v>-2.9889289713868061E-3</v>
      </c>
      <c r="AI2260" s="2">
        <f t="shared" si="910"/>
        <v>-1.0855005259516881E-3</v>
      </c>
      <c r="AJ2260" s="2" t="str">
        <f t="shared" si="911"/>
        <v/>
      </c>
      <c r="AK2260" s="2">
        <f t="shared" si="912"/>
        <v>-5.7484713925325392E-3</v>
      </c>
      <c r="AL2260" s="2" t="str">
        <f t="shared" si="913"/>
        <v/>
      </c>
      <c r="AM2260" s="2" t="str">
        <f t="shared" si="914"/>
        <v/>
      </c>
      <c r="AN2260" s="2">
        <f t="shared" si="915"/>
        <v>-1.8112889227939188E-3</v>
      </c>
    </row>
    <row r="2261" spans="1:40" x14ac:dyDescent="0.3">
      <c r="A2261" s="1">
        <v>43641</v>
      </c>
      <c r="B2261">
        <v>47.502220153808501</v>
      </c>
      <c r="C2261">
        <v>93.913497924804602</v>
      </c>
      <c r="D2261">
        <v>54.317501068115199</v>
      </c>
      <c r="E2261">
        <v>128.52738952636699</v>
      </c>
      <c r="F2261">
        <v>14.650667190551699</v>
      </c>
      <c r="G2261">
        <v>2917.3798828125</v>
      </c>
      <c r="H2261">
        <v>1.9939999580383301</v>
      </c>
      <c r="I2261" s="2">
        <f>H2261/H2260-1</f>
        <v>-1.3359698976767365E-2</v>
      </c>
      <c r="J2261" s="3">
        <f t="shared" si="897"/>
        <v>7.8351488465022712E-5</v>
      </c>
      <c r="K2261" s="2">
        <f t="shared" si="898"/>
        <v>-1.5157690039376615E-2</v>
      </c>
      <c r="L2261" s="2">
        <f t="shared" si="899"/>
        <v>-1.8616456196257847E-2</v>
      </c>
      <c r="M2261" s="2">
        <f t="shared" si="900"/>
        <v>-2.6149237717135287E-2</v>
      </c>
      <c r="N2261" s="2">
        <f t="shared" si="901"/>
        <v>-3.1572309255924691E-2</v>
      </c>
      <c r="O2261" s="2">
        <f t="shared" si="902"/>
        <v>-1.7349269383083232E-2</v>
      </c>
      <c r="P2261" s="2">
        <f t="shared" si="903"/>
        <v>-9.4963973437341975E-3</v>
      </c>
      <c r="Q2261" s="2">
        <f t="shared" si="904"/>
        <v>-1.5236041527841637E-2</v>
      </c>
      <c r="R2261" s="2">
        <f t="shared" si="905"/>
        <v>-1.8694807684722869E-2</v>
      </c>
      <c r="S2261" s="2">
        <f t="shared" si="906"/>
        <v>-2.622758920560031E-2</v>
      </c>
      <c r="T2261" s="2">
        <f t="shared" si="907"/>
        <v>-3.1650660744389714E-2</v>
      </c>
      <c r="U2261" s="2">
        <f t="shared" si="908"/>
        <v>-1.7427620871548255E-2</v>
      </c>
      <c r="V2261" s="2">
        <f t="shared" si="909"/>
        <v>-9.5747488321992202E-3</v>
      </c>
      <c r="W2261">
        <f>MAX(B$2:B2261)</f>
        <v>55.717311859130803</v>
      </c>
      <c r="X2261">
        <f>MAX(C$2:C2261)</f>
        <v>101.97550201416</v>
      </c>
      <c r="Y2261">
        <f>MAX(D$2:D2261)</f>
        <v>64.378997802734304</v>
      </c>
      <c r="Z2261">
        <f>MAX(E$2:E2261)</f>
        <v>132.71759033203099</v>
      </c>
      <c r="AA2261">
        <f>MAX(F$2:F2261)</f>
        <v>25.666667938232401</v>
      </c>
      <c r="AB2261">
        <f>MAX(G$2:G2261)</f>
        <v>2954.17993164062</v>
      </c>
      <c r="AC2261" s="2">
        <f t="shared" si="891"/>
        <v>-0.1474423555481712</v>
      </c>
      <c r="AD2261" s="2">
        <f t="shared" si="892"/>
        <v>-7.9058243696961017E-2</v>
      </c>
      <c r="AE2261" s="2">
        <f t="shared" si="893"/>
        <v>-0.15628538930427049</v>
      </c>
      <c r="AF2261" s="2">
        <f t="shared" si="894"/>
        <v>-3.1572309255924691E-2</v>
      </c>
      <c r="AG2261" s="2">
        <f t="shared" si="895"/>
        <v>-0.42919481306225782</v>
      </c>
      <c r="AH2261" s="2">
        <f t="shared" si="896"/>
        <v>-1.2456942257976444E-2</v>
      </c>
      <c r="AI2261" s="2">
        <f t="shared" si="910"/>
        <v>-1.5236041527841637E-2</v>
      </c>
      <c r="AJ2261" s="2">
        <f t="shared" si="911"/>
        <v>-1.8694807684722869E-2</v>
      </c>
      <c r="AK2261" s="2">
        <f t="shared" si="912"/>
        <v>-2.622758920560031E-2</v>
      </c>
      <c r="AL2261" s="2">
        <f t="shared" si="913"/>
        <v>-3.1650660744389714E-2</v>
      </c>
      <c r="AM2261" s="2">
        <f t="shared" si="914"/>
        <v>-1.7427620871548255E-2</v>
      </c>
      <c r="AN2261" s="2">
        <f t="shared" si="915"/>
        <v>-9.5747488321992202E-3</v>
      </c>
    </row>
    <row r="2262" spans="1:40" x14ac:dyDescent="0.3">
      <c r="A2262" s="1">
        <v>43642</v>
      </c>
      <c r="B2262">
        <v>48.529655456542898</v>
      </c>
      <c r="C2262">
        <v>94.891502380371094</v>
      </c>
      <c r="D2262">
        <v>53.990001678466797</v>
      </c>
      <c r="E2262">
        <v>129.009033203125</v>
      </c>
      <c r="F2262">
        <v>14.6180000305175</v>
      </c>
      <c r="G2262">
        <v>2913.78002929687</v>
      </c>
      <c r="H2262">
        <v>2.04900002479553</v>
      </c>
      <c r="I2262" s="2">
        <f>H2262/H2261-1</f>
        <v>2.7582782304222508E-2</v>
      </c>
      <c r="J2262" s="3">
        <f t="shared" si="897"/>
        <v>8.0490954876388798E-5</v>
      </c>
      <c r="K2262" s="2">
        <f t="shared" si="898"/>
        <v>2.1629205948851205E-2</v>
      </c>
      <c r="L2262" s="2">
        <f t="shared" si="899"/>
        <v>1.0413885939479783E-2</v>
      </c>
      <c r="M2262" s="2">
        <f t="shared" si="900"/>
        <v>-6.029353030024498E-3</v>
      </c>
      <c r="N2262" s="2">
        <f t="shared" si="901"/>
        <v>3.7474010678417713E-3</v>
      </c>
      <c r="O2262" s="2">
        <f t="shared" si="902"/>
        <v>-2.2297387285724612E-3</v>
      </c>
      <c r="P2262" s="2">
        <f t="shared" si="903"/>
        <v>-1.2339337557094598E-3</v>
      </c>
      <c r="Q2262" s="2">
        <f t="shared" si="904"/>
        <v>2.1548714993974816E-2</v>
      </c>
      <c r="R2262" s="2">
        <f t="shared" si="905"/>
        <v>1.0333394984603395E-2</v>
      </c>
      <c r="S2262" s="2">
        <f t="shared" si="906"/>
        <v>-6.1098439849008868E-3</v>
      </c>
      <c r="T2262" s="2">
        <f t="shared" si="907"/>
        <v>3.6669101129653825E-3</v>
      </c>
      <c r="U2262" s="2">
        <f t="shared" si="908"/>
        <v>-2.31022968344885E-3</v>
      </c>
      <c r="V2262" s="2">
        <f t="shared" si="909"/>
        <v>-1.3144247105858486E-3</v>
      </c>
      <c r="W2262">
        <f>MAX(B$2:B2262)</f>
        <v>55.717311859130803</v>
      </c>
      <c r="X2262">
        <f>MAX(C$2:C2262)</f>
        <v>101.97550201416</v>
      </c>
      <c r="Y2262">
        <f>MAX(D$2:D2262)</f>
        <v>64.378997802734304</v>
      </c>
      <c r="Z2262">
        <f>MAX(E$2:E2262)</f>
        <v>132.71759033203099</v>
      </c>
      <c r="AA2262">
        <f>MAX(F$2:F2262)</f>
        <v>25.666667938232401</v>
      </c>
      <c r="AB2262">
        <f>MAX(G$2:G2262)</f>
        <v>2954.17993164062</v>
      </c>
      <c r="AC2262" s="2">
        <f t="shared" si="891"/>
        <v>-0.12900221067305517</v>
      </c>
      <c r="AD2262" s="2">
        <f t="shared" si="892"/>
        <v>-6.9467661289916882E-2</v>
      </c>
      <c r="AE2262" s="2">
        <f t="shared" si="893"/>
        <v>-0.16137244254874472</v>
      </c>
      <c r="AF2262" s="2">
        <f t="shared" si="894"/>
        <v>-2.7943222293502878E-2</v>
      </c>
      <c r="AG2262" s="2">
        <f t="shared" si="895"/>
        <v>-0.43046755949404292</v>
      </c>
      <c r="AH2262" s="2">
        <f t="shared" si="896"/>
        <v>-1.3675504972140873E-2</v>
      </c>
      <c r="AI2262" s="2" t="str">
        <f t="shared" si="910"/>
        <v/>
      </c>
      <c r="AJ2262" s="2" t="str">
        <f t="shared" si="911"/>
        <v/>
      </c>
      <c r="AK2262" s="2">
        <f t="shared" si="912"/>
        <v>-6.1098439849008868E-3</v>
      </c>
      <c r="AL2262" s="2" t="str">
        <f t="shared" si="913"/>
        <v/>
      </c>
      <c r="AM2262" s="2">
        <f t="shared" si="914"/>
        <v>-2.31022968344885E-3</v>
      </c>
      <c r="AN2262" s="2">
        <f t="shared" si="915"/>
        <v>-1.3144247105858486E-3</v>
      </c>
    </row>
    <row r="2263" spans="1:40" x14ac:dyDescent="0.3">
      <c r="A2263" s="1">
        <v>43643</v>
      </c>
      <c r="B2263">
        <v>48.515079498291001</v>
      </c>
      <c r="C2263">
        <v>95.213996887207003</v>
      </c>
      <c r="D2263">
        <v>53.800498962402301</v>
      </c>
      <c r="E2263">
        <v>129.22096252441401</v>
      </c>
      <c r="F2263">
        <v>14.855999946594199</v>
      </c>
      <c r="G2263">
        <v>2924.919921875</v>
      </c>
      <c r="H2263">
        <v>2.00500011444091</v>
      </c>
      <c r="I2263" s="2">
        <f>H2263/H2262-1</f>
        <v>-2.1473845691637239E-2</v>
      </c>
      <c r="J2263" s="3">
        <f t="shared" si="897"/>
        <v>7.8779479228074933E-5</v>
      </c>
      <c r="K2263" s="2">
        <f t="shared" si="898"/>
        <v>-3.0035157090591014E-4</v>
      </c>
      <c r="L2263" s="2">
        <f t="shared" si="899"/>
        <v>3.3985604479440656E-3</v>
      </c>
      <c r="M2263" s="2">
        <f t="shared" si="900"/>
        <v>-3.5099594401397649E-3</v>
      </c>
      <c r="N2263" s="2">
        <f t="shared" si="901"/>
        <v>1.6427479225840091E-3</v>
      </c>
      <c r="O2263" s="2">
        <f t="shared" si="902"/>
        <v>1.6281291255974439E-2</v>
      </c>
      <c r="P2263" s="2">
        <f t="shared" si="903"/>
        <v>3.8231755541333623E-3</v>
      </c>
      <c r="Q2263" s="2">
        <f t="shared" si="904"/>
        <v>-3.7913105013398507E-4</v>
      </c>
      <c r="R2263" s="2">
        <f t="shared" si="905"/>
        <v>3.3197809687159907E-3</v>
      </c>
      <c r="S2263" s="2">
        <f t="shared" si="906"/>
        <v>-3.5887389193678398E-3</v>
      </c>
      <c r="T2263" s="2">
        <f t="shared" si="907"/>
        <v>1.5639684433559342E-3</v>
      </c>
      <c r="U2263" s="2">
        <f t="shared" si="908"/>
        <v>1.6202511776746364E-2</v>
      </c>
      <c r="V2263" s="2">
        <f t="shared" si="909"/>
        <v>3.7443960749052874E-3</v>
      </c>
      <c r="W2263">
        <f>MAX(B$2:B2263)</f>
        <v>55.717311859130803</v>
      </c>
      <c r="X2263">
        <f>MAX(C$2:C2263)</f>
        <v>101.97550201416</v>
      </c>
      <c r="Y2263">
        <f>MAX(D$2:D2263)</f>
        <v>64.378997802734304</v>
      </c>
      <c r="Z2263">
        <f>MAX(E$2:E2263)</f>
        <v>132.71759033203099</v>
      </c>
      <c r="AA2263">
        <f>MAX(F$2:F2263)</f>
        <v>25.666667938232401</v>
      </c>
      <c r="AB2263">
        <f>MAX(G$2:G2263)</f>
        <v>2954.17993164062</v>
      </c>
      <c r="AC2263" s="2">
        <f t="shared" si="891"/>
        <v>-0.12926381622733507</v>
      </c>
      <c r="AD2263" s="2">
        <f t="shared" si="892"/>
        <v>-6.6305190888043986E-2</v>
      </c>
      <c r="AE2263" s="2">
        <f t="shared" si="893"/>
        <v>-0.16431599126078211</v>
      </c>
      <c r="AF2263" s="2">
        <f t="shared" si="894"/>
        <v>-2.6346378041291807E-2</v>
      </c>
      <c r="AG2263" s="2">
        <f t="shared" si="895"/>
        <v>-0.42119483595043949</v>
      </c>
      <c r="AH2263" s="2">
        <f t="shared" si="896"/>
        <v>-9.9046132743073612E-3</v>
      </c>
      <c r="AI2263" s="2">
        <f t="shared" si="910"/>
        <v>-3.7913105013398507E-4</v>
      </c>
      <c r="AJ2263" s="2" t="str">
        <f t="shared" si="911"/>
        <v/>
      </c>
      <c r="AK2263" s="2">
        <f t="shared" si="912"/>
        <v>-3.5887389193678398E-3</v>
      </c>
      <c r="AL2263" s="2" t="str">
        <f t="shared" si="913"/>
        <v/>
      </c>
      <c r="AM2263" s="2" t="str">
        <f t="shared" si="914"/>
        <v/>
      </c>
      <c r="AN2263" s="2" t="str">
        <f t="shared" si="915"/>
        <v/>
      </c>
    </row>
    <row r="2264" spans="1:40" x14ac:dyDescent="0.3">
      <c r="A2264" s="1">
        <v>43644</v>
      </c>
      <c r="B2264">
        <v>48.073013305663999</v>
      </c>
      <c r="C2264">
        <v>94.681503295898395</v>
      </c>
      <c r="D2264">
        <v>54.045501708984297</v>
      </c>
      <c r="E2264">
        <v>129.03796386718699</v>
      </c>
      <c r="F2264">
        <v>14.8973331451416</v>
      </c>
      <c r="G2264">
        <v>2941.76000976562</v>
      </c>
      <c r="H2264">
        <v>2</v>
      </c>
      <c r="I2264" s="2">
        <f>H2264/H2263-1</f>
        <v>-2.4938225214536924E-3</v>
      </c>
      <c r="J2264" s="3">
        <f t="shared" si="897"/>
        <v>7.8584941984649603E-5</v>
      </c>
      <c r="K2264" s="2">
        <f t="shared" si="898"/>
        <v>-9.1119337986981241E-3</v>
      </c>
      <c r="L2264" s="2">
        <f t="shared" si="899"/>
        <v>-5.592597818778855E-3</v>
      </c>
      <c r="M2264" s="2">
        <f t="shared" si="900"/>
        <v>4.5539121626587686E-3</v>
      </c>
      <c r="N2264" s="2">
        <f t="shared" si="901"/>
        <v>-1.4161685043356798E-3</v>
      </c>
      <c r="O2264" s="2">
        <f t="shared" si="902"/>
        <v>2.7822562396331296E-3</v>
      </c>
      <c r="P2264" s="2">
        <f t="shared" si="903"/>
        <v>5.7574526279080551E-3</v>
      </c>
      <c r="Q2264" s="2">
        <f t="shared" si="904"/>
        <v>-9.1905187406827737E-3</v>
      </c>
      <c r="R2264" s="2">
        <f t="shared" si="905"/>
        <v>-5.6711827607635046E-3</v>
      </c>
      <c r="S2264" s="2">
        <f t="shared" si="906"/>
        <v>4.475327220674119E-3</v>
      </c>
      <c r="T2264" s="2">
        <f t="shared" si="907"/>
        <v>-1.4947534463203294E-3</v>
      </c>
      <c r="U2264" s="2">
        <f t="shared" si="908"/>
        <v>2.70367129764848E-3</v>
      </c>
      <c r="V2264" s="2">
        <f t="shared" si="909"/>
        <v>5.6788676859234055E-3</v>
      </c>
      <c r="W2264">
        <f>MAX(B$2:B2264)</f>
        <v>55.717311859130803</v>
      </c>
      <c r="X2264">
        <f>MAX(C$2:C2264)</f>
        <v>101.97550201416</v>
      </c>
      <c r="Y2264">
        <f>MAX(D$2:D2264)</f>
        <v>64.378997802734304</v>
      </c>
      <c r="Z2264">
        <f>MAX(E$2:E2264)</f>
        <v>132.71759033203099</v>
      </c>
      <c r="AA2264">
        <f>MAX(F$2:F2264)</f>
        <v>25.666667938232401</v>
      </c>
      <c r="AB2264">
        <f>MAX(G$2:G2264)</f>
        <v>2954.17993164062</v>
      </c>
      <c r="AC2264" s="2">
        <f t="shared" si="891"/>
        <v>-0.13719790669000265</v>
      </c>
      <c r="AD2264" s="2">
        <f t="shared" si="892"/>
        <v>-7.1526970440888626E-2</v>
      </c>
      <c r="AE2264" s="2">
        <f t="shared" si="893"/>
        <v>-0.16051035968924521</v>
      </c>
      <c r="AF2264" s="2">
        <f t="shared" si="894"/>
        <v>-2.7725235634842083E-2</v>
      </c>
      <c r="AG2264" s="2">
        <f t="shared" si="895"/>
        <v>-0.41958445167123071</v>
      </c>
      <c r="AH2264" s="2">
        <f t="shared" si="896"/>
        <v>-4.2041859881237764E-3</v>
      </c>
      <c r="AI2264" s="2">
        <f t="shared" si="910"/>
        <v>-9.1905187406827737E-3</v>
      </c>
      <c r="AJ2264" s="2">
        <f t="shared" si="911"/>
        <v>-5.6711827607635046E-3</v>
      </c>
      <c r="AK2264" s="2" t="str">
        <f t="shared" si="912"/>
        <v/>
      </c>
      <c r="AL2264" s="2">
        <f t="shared" si="913"/>
        <v>-1.4947534463203294E-3</v>
      </c>
      <c r="AM2264" s="2" t="str">
        <f t="shared" si="914"/>
        <v/>
      </c>
      <c r="AN2264" s="2" t="str">
        <f t="shared" si="915"/>
        <v/>
      </c>
    </row>
    <row r="2265" spans="1:40" x14ac:dyDescent="0.3">
      <c r="A2265" s="1">
        <v>43647</v>
      </c>
      <c r="B2265">
        <v>48.954715728759702</v>
      </c>
      <c r="C2265">
        <v>96.1094970703125</v>
      </c>
      <c r="D2265">
        <v>54.897499084472599</v>
      </c>
      <c r="E2265">
        <v>130.694732666015</v>
      </c>
      <c r="F2265">
        <v>15.144666671752899</v>
      </c>
      <c r="G2265">
        <v>2964.330078125</v>
      </c>
      <c r="H2265">
        <v>2.0339999198913499</v>
      </c>
      <c r="I2265" s="2">
        <f>H2265/H2264-1</f>
        <v>1.6999959945674936E-2</v>
      </c>
      <c r="J2265" s="3">
        <f t="shared" si="897"/>
        <v>7.9907574587645414E-5</v>
      </c>
      <c r="K2265" s="2">
        <f t="shared" si="898"/>
        <v>1.8340901942001109E-2</v>
      </c>
      <c r="L2265" s="2">
        <f t="shared" si="899"/>
        <v>1.5082077541073158E-2</v>
      </c>
      <c r="M2265" s="2">
        <f t="shared" si="900"/>
        <v>1.576444567164903E-2</v>
      </c>
      <c r="N2265" s="2">
        <f t="shared" si="901"/>
        <v>1.2839390433448283E-2</v>
      </c>
      <c r="O2265" s="2">
        <f t="shared" si="902"/>
        <v>1.6602537125375516E-2</v>
      </c>
      <c r="P2265" s="2">
        <f t="shared" si="903"/>
        <v>7.6723010321899654E-3</v>
      </c>
      <c r="Q2265" s="2">
        <f t="shared" si="904"/>
        <v>1.8260994367413463E-2</v>
      </c>
      <c r="R2265" s="2">
        <f t="shared" si="905"/>
        <v>1.5002169966485512E-2</v>
      </c>
      <c r="S2265" s="2">
        <f t="shared" si="906"/>
        <v>1.5684538097061385E-2</v>
      </c>
      <c r="T2265" s="2">
        <f t="shared" si="907"/>
        <v>1.2759482858860638E-2</v>
      </c>
      <c r="U2265" s="2">
        <f t="shared" si="908"/>
        <v>1.6522629550787871E-2</v>
      </c>
      <c r="V2265" s="2">
        <f t="shared" si="909"/>
        <v>7.59239345760232E-3</v>
      </c>
      <c r="W2265">
        <f>MAX(B$2:B2265)</f>
        <v>55.717311859130803</v>
      </c>
      <c r="X2265">
        <f>MAX(C$2:C2265)</f>
        <v>101.97550201416</v>
      </c>
      <c r="Y2265">
        <f>MAX(D$2:D2265)</f>
        <v>64.378997802734304</v>
      </c>
      <c r="Z2265">
        <f>MAX(E$2:E2265)</f>
        <v>132.71759033203099</v>
      </c>
      <c r="AA2265">
        <f>MAX(F$2:F2265)</f>
        <v>25.666667938232401</v>
      </c>
      <c r="AB2265">
        <f>MAX(G$2:G2265)</f>
        <v>2964.330078125</v>
      </c>
      <c r="AC2265" s="2">
        <f t="shared" si="891"/>
        <v>-0.12137333810125062</v>
      </c>
      <c r="AD2265" s="2">
        <f t="shared" si="892"/>
        <v>-5.7523668214283119E-2</v>
      </c>
      <c r="AE2265" s="2">
        <f t="shared" si="893"/>
        <v>-0.14727627086265405</v>
      </c>
      <c r="AF2265" s="2">
        <f t="shared" si="894"/>
        <v>-1.5241820326568956E-2</v>
      </c>
      <c r="AG2265" s="2">
        <f t="shared" si="895"/>
        <v>-0.40994808098195723</v>
      </c>
      <c r="AH2265" s="2">
        <f t="shared" si="896"/>
        <v>0</v>
      </c>
      <c r="AI2265" s="2" t="str">
        <f t="shared" si="910"/>
        <v/>
      </c>
      <c r="AJ2265" s="2" t="str">
        <f t="shared" si="911"/>
        <v/>
      </c>
      <c r="AK2265" s="2" t="str">
        <f t="shared" si="912"/>
        <v/>
      </c>
      <c r="AL2265" s="2" t="str">
        <f t="shared" si="913"/>
        <v/>
      </c>
      <c r="AM2265" s="2" t="str">
        <f t="shared" si="914"/>
        <v/>
      </c>
      <c r="AN2265" s="2" t="str">
        <f t="shared" si="915"/>
        <v/>
      </c>
    </row>
    <row r="2266" spans="1:40" x14ac:dyDescent="0.3">
      <c r="A2266" s="1">
        <v>43648</v>
      </c>
      <c r="B2266">
        <v>49.241325378417898</v>
      </c>
      <c r="C2266">
        <v>96.715499877929602</v>
      </c>
      <c r="D2266">
        <v>55.5625</v>
      </c>
      <c r="E2266">
        <v>131.56169128417901</v>
      </c>
      <c r="F2266">
        <v>14.9700002670288</v>
      </c>
      <c r="G2266">
        <v>2973.01000976562</v>
      </c>
      <c r="H2266">
        <v>1.9759999513626001</v>
      </c>
      <c r="I2266" s="2">
        <f>H2266/H2265-1</f>
        <v>-2.8515226555096418E-2</v>
      </c>
      <c r="J2266" s="3">
        <f t="shared" si="897"/>
        <v>7.7651050462756999E-5</v>
      </c>
      <c r="K2266" s="2">
        <f t="shared" si="898"/>
        <v>5.854587150422752E-3</v>
      </c>
      <c r="L2266" s="2">
        <f t="shared" si="899"/>
        <v>6.3053374129484752E-3</v>
      </c>
      <c r="M2266" s="2">
        <f t="shared" si="900"/>
        <v>1.2113501099642932E-2</v>
      </c>
      <c r="N2266" s="2">
        <f t="shared" si="901"/>
        <v>6.6334625770991806E-3</v>
      </c>
      <c r="O2266" s="2">
        <f t="shared" si="902"/>
        <v>-1.1533195712380984E-2</v>
      </c>
      <c r="P2266" s="2">
        <f t="shared" si="903"/>
        <v>2.9281258874214178E-3</v>
      </c>
      <c r="Q2266" s="2">
        <f t="shared" si="904"/>
        <v>5.776936099959995E-3</v>
      </c>
      <c r="R2266" s="2">
        <f t="shared" si="905"/>
        <v>6.2276863624857182E-3</v>
      </c>
      <c r="S2266" s="2">
        <f t="shared" si="906"/>
        <v>1.2035850049180175E-2</v>
      </c>
      <c r="T2266" s="2">
        <f t="shared" si="907"/>
        <v>6.5558115266364236E-3</v>
      </c>
      <c r="U2266" s="2">
        <f t="shared" si="908"/>
        <v>-1.1610846762843741E-2</v>
      </c>
      <c r="V2266" s="2">
        <f t="shared" si="909"/>
        <v>2.8504748369586608E-3</v>
      </c>
      <c r="W2266">
        <f>MAX(B$2:B2266)</f>
        <v>55.717311859130803</v>
      </c>
      <c r="X2266">
        <f>MAX(C$2:C2266)</f>
        <v>101.97550201416</v>
      </c>
      <c r="Y2266">
        <f>MAX(D$2:D2266)</f>
        <v>64.378997802734304</v>
      </c>
      <c r="Z2266">
        <f>MAX(E$2:E2266)</f>
        <v>132.71759033203099</v>
      </c>
      <c r="AA2266">
        <f>MAX(F$2:F2266)</f>
        <v>25.666667938232401</v>
      </c>
      <c r="AB2266">
        <f>MAX(G$2:G2266)</f>
        <v>2973.01000976562</v>
      </c>
      <c r="AC2266" s="2">
        <f t="shared" si="891"/>
        <v>-0.11622934173647925</v>
      </c>
      <c r="AD2266" s="2">
        <f t="shared" si="892"/>
        <v>-5.1581036938656233E-2</v>
      </c>
      <c r="AE2266" s="2">
        <f t="shared" si="893"/>
        <v>-0.13694680103205725</v>
      </c>
      <c r="AF2266" s="2">
        <f t="shared" si="894"/>
        <v>-8.7094637942127795E-3</v>
      </c>
      <c r="AG2266" s="2">
        <f t="shared" si="895"/>
        <v>-0.41675326524445833</v>
      </c>
      <c r="AH2266" s="2">
        <f t="shared" si="896"/>
        <v>0</v>
      </c>
      <c r="AI2266" s="2" t="str">
        <f t="shared" si="910"/>
        <v/>
      </c>
      <c r="AJ2266" s="2" t="str">
        <f t="shared" si="911"/>
        <v/>
      </c>
      <c r="AK2266" s="2" t="str">
        <f t="shared" si="912"/>
        <v/>
      </c>
      <c r="AL2266" s="2" t="str">
        <f t="shared" si="913"/>
        <v/>
      </c>
      <c r="AM2266" s="2">
        <f t="shared" si="914"/>
        <v>-1.1610846762843741E-2</v>
      </c>
      <c r="AN2266" s="2" t="str">
        <f t="shared" si="915"/>
        <v/>
      </c>
    </row>
    <row r="2267" spans="1:40" x14ac:dyDescent="0.3">
      <c r="A2267" s="1">
        <v>43649</v>
      </c>
      <c r="B2267">
        <v>49.649383544921797</v>
      </c>
      <c r="C2267">
        <v>96.949996948242102</v>
      </c>
      <c r="D2267">
        <v>56.0789985656738</v>
      </c>
      <c r="E2267">
        <v>132.40934753417901</v>
      </c>
      <c r="F2267">
        <v>15.6599998474121</v>
      </c>
      <c r="G2267">
        <v>2995.82006835937</v>
      </c>
      <c r="H2267">
        <v>1.9529999494552599</v>
      </c>
      <c r="I2267" s="2">
        <f>H2267/H2266-1</f>
        <v>-1.1639677365113288E-2</v>
      </c>
      <c r="J2267" s="3">
        <f t="shared" si="897"/>
        <v>7.6755867378430764E-5</v>
      </c>
      <c r="K2267" s="2">
        <f t="shared" si="898"/>
        <v>8.2869046145281899E-3</v>
      </c>
      <c r="L2267" s="2">
        <f t="shared" si="899"/>
        <v>2.4246069203848197E-3</v>
      </c>
      <c r="M2267" s="2">
        <f t="shared" si="900"/>
        <v>9.2958122056026049E-3</v>
      </c>
      <c r="N2267" s="2">
        <f t="shared" si="901"/>
        <v>6.443032479485522E-3</v>
      </c>
      <c r="O2267" s="2">
        <f t="shared" si="902"/>
        <v>4.6092155516056721E-2</v>
      </c>
      <c r="P2267" s="2">
        <f t="shared" si="903"/>
        <v>7.6723786730701349E-3</v>
      </c>
      <c r="Q2267" s="2">
        <f t="shared" si="904"/>
        <v>8.2101487471497592E-3</v>
      </c>
      <c r="R2267" s="2">
        <f t="shared" si="905"/>
        <v>2.347851053006389E-3</v>
      </c>
      <c r="S2267" s="2">
        <f t="shared" si="906"/>
        <v>9.2190563382241741E-3</v>
      </c>
      <c r="T2267" s="2">
        <f t="shared" si="907"/>
        <v>6.3662766121070913E-3</v>
      </c>
      <c r="U2267" s="2">
        <f t="shared" si="908"/>
        <v>4.601539964867829E-2</v>
      </c>
      <c r="V2267" s="2">
        <f t="shared" si="909"/>
        <v>7.5956228056917041E-3</v>
      </c>
      <c r="W2267">
        <f>MAX(B$2:B2267)</f>
        <v>55.717311859130803</v>
      </c>
      <c r="X2267">
        <f>MAX(C$2:C2267)</f>
        <v>101.97550201416</v>
      </c>
      <c r="Y2267">
        <f>MAX(D$2:D2267)</f>
        <v>64.378997802734304</v>
      </c>
      <c r="Z2267">
        <f>MAX(E$2:E2267)</f>
        <v>132.71759033203099</v>
      </c>
      <c r="AA2267">
        <f>MAX(F$2:F2267)</f>
        <v>25.666667938232401</v>
      </c>
      <c r="AB2267">
        <f>MAX(G$2:G2267)</f>
        <v>2995.82006835937</v>
      </c>
      <c r="AC2267" s="2">
        <f t="shared" si="891"/>
        <v>-0.10890561859033066</v>
      </c>
      <c r="AD2267" s="2">
        <f t="shared" si="892"/>
        <v>-4.9281493757393546E-2</v>
      </c>
      <c r="AE2267" s="2">
        <f t="shared" si="893"/>
        <v>-0.1289240205710066</v>
      </c>
      <c r="AF2267" s="2">
        <f t="shared" si="894"/>
        <v>-2.3225466728323818E-3</v>
      </c>
      <c r="AG2267" s="2">
        <f t="shared" si="895"/>
        <v>-0.38987016604187363</v>
      </c>
      <c r="AH2267" s="2">
        <f t="shared" si="896"/>
        <v>0</v>
      </c>
      <c r="AI2267" s="2" t="str">
        <f t="shared" si="910"/>
        <v/>
      </c>
      <c r="AJ2267" s="2" t="str">
        <f t="shared" si="911"/>
        <v/>
      </c>
      <c r="AK2267" s="2" t="str">
        <f t="shared" si="912"/>
        <v/>
      </c>
      <c r="AL2267" s="2" t="str">
        <f t="shared" si="913"/>
        <v/>
      </c>
      <c r="AM2267" s="2" t="str">
        <f t="shared" si="914"/>
        <v/>
      </c>
      <c r="AN2267" s="2" t="str">
        <f t="shared" si="915"/>
        <v/>
      </c>
    </row>
    <row r="2268" spans="1:40" x14ac:dyDescent="0.3">
      <c r="A2268" s="1">
        <v>43651</v>
      </c>
      <c r="B2268">
        <v>49.605659484863203</v>
      </c>
      <c r="C2268">
        <v>97.145500183105398</v>
      </c>
      <c r="D2268">
        <v>56.579498291015597</v>
      </c>
      <c r="E2268">
        <v>132.02404785156199</v>
      </c>
      <c r="F2268">
        <v>15.539999961853001</v>
      </c>
      <c r="G2268">
        <v>2990.40991210937</v>
      </c>
      <c r="H2268">
        <v>2.0480000972747798</v>
      </c>
      <c r="I2268" s="2">
        <f>H2268/H2267-1</f>
        <v>4.864319010659357E-2</v>
      </c>
      <c r="J2268" s="3">
        <f t="shared" si="897"/>
        <v>8.04520686050747E-5</v>
      </c>
      <c r="K2268" s="2">
        <f t="shared" si="898"/>
        <v>-8.8065665546543936E-4</v>
      </c>
      <c r="L2268" s="2">
        <f t="shared" si="899"/>
        <v>2.0165367820246249E-3</v>
      </c>
      <c r="M2268" s="2">
        <f t="shared" si="900"/>
        <v>8.9249048332356029E-3</v>
      </c>
      <c r="N2268" s="2">
        <f t="shared" si="901"/>
        <v>-2.9099130068408474E-3</v>
      </c>
      <c r="O2268" s="2">
        <f t="shared" si="902"/>
        <v>-7.6628280158591577E-3</v>
      </c>
      <c r="P2268" s="2">
        <f t="shared" si="903"/>
        <v>-1.8059015984103199E-3</v>
      </c>
      <c r="Q2268" s="2">
        <f t="shared" si="904"/>
        <v>-9.6110872407051406E-4</v>
      </c>
      <c r="R2268" s="2">
        <f t="shared" si="905"/>
        <v>1.9360847134195502E-3</v>
      </c>
      <c r="S2268" s="2">
        <f t="shared" si="906"/>
        <v>8.8444527646305282E-3</v>
      </c>
      <c r="T2268" s="2">
        <f t="shared" si="907"/>
        <v>-2.9903650754459221E-3</v>
      </c>
      <c r="U2268" s="2">
        <f t="shared" si="908"/>
        <v>-7.7432800844642324E-3</v>
      </c>
      <c r="V2268" s="2">
        <f t="shared" si="909"/>
        <v>-1.8863536670153946E-3</v>
      </c>
      <c r="W2268">
        <f>MAX(B$2:B2268)</f>
        <v>55.717311859130803</v>
      </c>
      <c r="X2268">
        <f>MAX(C$2:C2268)</f>
        <v>101.97550201416</v>
      </c>
      <c r="Y2268">
        <f>MAX(D$2:D2268)</f>
        <v>64.378997802734304</v>
      </c>
      <c r="Z2268">
        <f>MAX(E$2:E2268)</f>
        <v>132.71759033203099</v>
      </c>
      <c r="AA2268">
        <f>MAX(F$2:F2268)</f>
        <v>25.666667938232401</v>
      </c>
      <c r="AB2268">
        <f>MAX(G$2:G2268)</f>
        <v>2995.82006835937</v>
      </c>
      <c r="AC2268" s="2">
        <f t="shared" si="891"/>
        <v>-0.10969036678796695</v>
      </c>
      <c r="AD2268" s="2">
        <f t="shared" si="892"/>
        <v>-4.7364334920203865E-2</v>
      </c>
      <c r="AE2268" s="2">
        <f t="shared" si="893"/>
        <v>-0.12114975035208531</v>
      </c>
      <c r="AF2268" s="2">
        <f t="shared" si="894"/>
        <v>-5.2257012709009398E-3</v>
      </c>
      <c r="AG2268" s="2">
        <f t="shared" si="895"/>
        <v>-0.39454548602683948</v>
      </c>
      <c r="AH2268" s="2">
        <f t="shared" si="896"/>
        <v>-1.8059015984103199E-3</v>
      </c>
      <c r="AI2268" s="2">
        <f t="shared" si="910"/>
        <v>-9.6110872407051406E-4</v>
      </c>
      <c r="AJ2268" s="2" t="str">
        <f t="shared" si="911"/>
        <v/>
      </c>
      <c r="AK2268" s="2" t="str">
        <f t="shared" si="912"/>
        <v/>
      </c>
      <c r="AL2268" s="2">
        <f t="shared" si="913"/>
        <v>-2.9903650754459221E-3</v>
      </c>
      <c r="AM2268" s="2">
        <f t="shared" si="914"/>
        <v>-7.7432800844642324E-3</v>
      </c>
      <c r="AN2268" s="2">
        <f t="shared" si="915"/>
        <v>-1.8863536670153946E-3</v>
      </c>
    </row>
    <row r="2269" spans="1:40" x14ac:dyDescent="0.3">
      <c r="A2269" s="1">
        <v>43654</v>
      </c>
      <c r="B2269">
        <v>48.583084106445298</v>
      </c>
      <c r="C2269">
        <v>97.615997314453097</v>
      </c>
      <c r="D2269">
        <v>55.817501068115199</v>
      </c>
      <c r="E2269">
        <v>131.92771911621</v>
      </c>
      <c r="F2269">
        <v>15.355999946594199</v>
      </c>
      <c r="G2269">
        <v>2975.94995117187</v>
      </c>
      <c r="H2269">
        <v>2.0339999198913499</v>
      </c>
      <c r="I2269" s="2">
        <f>H2269/H2268-1</f>
        <v>-6.8360237883091646E-3</v>
      </c>
      <c r="J2269" s="3">
        <f t="shared" si="897"/>
        <v>7.9907574587645414E-5</v>
      </c>
      <c r="K2269" s="2">
        <f t="shared" si="898"/>
        <v>-2.061408696178979E-2</v>
      </c>
      <c r="L2269" s="2">
        <f t="shared" si="899"/>
        <v>4.8432210494657735E-3</v>
      </c>
      <c r="M2269" s="2">
        <f t="shared" si="900"/>
        <v>-1.3467726754681997E-2</v>
      </c>
      <c r="N2269" s="2">
        <f t="shared" si="901"/>
        <v>-7.2963022206595785E-4</v>
      </c>
      <c r="O2269" s="2">
        <f t="shared" si="902"/>
        <v>-1.1840412851382043E-2</v>
      </c>
      <c r="P2269" s="2">
        <f t="shared" si="903"/>
        <v>-4.8354444248415174E-3</v>
      </c>
      <c r="Q2269" s="2">
        <f t="shared" si="904"/>
        <v>-2.0693994536377436E-2</v>
      </c>
      <c r="R2269" s="2">
        <f t="shared" si="905"/>
        <v>4.7633134748781281E-3</v>
      </c>
      <c r="S2269" s="2">
        <f t="shared" si="906"/>
        <v>-1.3547634329269642E-2</v>
      </c>
      <c r="T2269" s="2">
        <f t="shared" si="907"/>
        <v>-8.0953779665360326E-4</v>
      </c>
      <c r="U2269" s="2">
        <f t="shared" si="908"/>
        <v>-1.1920320425969688E-2</v>
      </c>
      <c r="V2269" s="2">
        <f t="shared" si="909"/>
        <v>-4.9153519994291628E-3</v>
      </c>
      <c r="W2269">
        <f>MAX(B$2:B2269)</f>
        <v>55.717311859130803</v>
      </c>
      <c r="X2269">
        <f>MAX(C$2:C2269)</f>
        <v>101.97550201416</v>
      </c>
      <c r="Y2269">
        <f>MAX(D$2:D2269)</f>
        <v>64.378997802734304</v>
      </c>
      <c r="Z2269">
        <f>MAX(E$2:E2269)</f>
        <v>132.71759033203099</v>
      </c>
      <c r="AA2269">
        <f>MAX(F$2:F2269)</f>
        <v>25.666667938232401</v>
      </c>
      <c r="AB2269">
        <f>MAX(G$2:G2269)</f>
        <v>2995.82006835937</v>
      </c>
      <c r="AC2269" s="2">
        <f t="shared" si="891"/>
        <v>-0.12804328698991907</v>
      </c>
      <c r="AD2269" s="2">
        <f t="shared" si="892"/>
        <v>-4.2750509814617588E-2</v>
      </c>
      <c r="AE2269" s="2">
        <f t="shared" si="893"/>
        <v>-0.13298586537262747</v>
      </c>
      <c r="AF2269" s="2">
        <f t="shared" si="894"/>
        <v>-5.9515186633881667E-3</v>
      </c>
      <c r="AG2269" s="2">
        <f t="shared" si="895"/>
        <v>-0.40171431743501451</v>
      </c>
      <c r="AH2269" s="2">
        <f t="shared" si="896"/>
        <v>-6.632613686435973E-3</v>
      </c>
      <c r="AI2269" s="2">
        <f t="shared" si="910"/>
        <v>-2.0693994536377436E-2</v>
      </c>
      <c r="AJ2269" s="2" t="str">
        <f t="shared" si="911"/>
        <v/>
      </c>
      <c r="AK2269" s="2">
        <f t="shared" si="912"/>
        <v>-1.3547634329269642E-2</v>
      </c>
      <c r="AL2269" s="2">
        <f t="shared" si="913"/>
        <v>-8.0953779665360326E-4</v>
      </c>
      <c r="AM2269" s="2">
        <f t="shared" si="914"/>
        <v>-1.1920320425969688E-2</v>
      </c>
      <c r="AN2269" s="2">
        <f t="shared" si="915"/>
        <v>-4.9153519994291628E-3</v>
      </c>
    </row>
    <row r="2270" spans="1:40" x14ac:dyDescent="0.3">
      <c r="A2270" s="1">
        <v>43655</v>
      </c>
      <c r="B2270">
        <v>48.879421234130803</v>
      </c>
      <c r="C2270">
        <v>99.415000915527301</v>
      </c>
      <c r="D2270">
        <v>56.241500854492102</v>
      </c>
      <c r="E2270">
        <v>131.44609069824199</v>
      </c>
      <c r="F2270">
        <v>15.337332725524901</v>
      </c>
      <c r="G2270">
        <v>2979.6298828125</v>
      </c>
      <c r="H2270">
        <v>2.0539999008178702</v>
      </c>
      <c r="I2270" s="2">
        <f>H2270/H2269-1</f>
        <v>9.8328327011873995E-3</v>
      </c>
      <c r="J2270" s="3">
        <f t="shared" si="897"/>
        <v>8.0685389811874231E-5</v>
      </c>
      <c r="K2270" s="2">
        <f t="shared" si="898"/>
        <v>6.0995948103301778E-3</v>
      </c>
      <c r="L2270" s="2">
        <f t="shared" si="899"/>
        <v>1.8429393240526171E-2</v>
      </c>
      <c r="M2270" s="2">
        <f t="shared" si="900"/>
        <v>7.5961800199455531E-3</v>
      </c>
      <c r="N2270" s="2">
        <f t="shared" si="901"/>
        <v>-3.6506991949414314E-3</v>
      </c>
      <c r="O2270" s="2">
        <f t="shared" si="902"/>
        <v>-1.215630446354532E-3</v>
      </c>
      <c r="P2270" s="2">
        <f t="shared" si="903"/>
        <v>1.2365569653416397E-3</v>
      </c>
      <c r="Q2270" s="2">
        <f t="shared" si="904"/>
        <v>6.0189094205183036E-3</v>
      </c>
      <c r="R2270" s="2">
        <f t="shared" si="905"/>
        <v>1.8348707850714296E-2</v>
      </c>
      <c r="S2270" s="2">
        <f t="shared" si="906"/>
        <v>7.5154946301336789E-3</v>
      </c>
      <c r="T2270" s="2">
        <f t="shared" si="907"/>
        <v>-3.7313845847533056E-3</v>
      </c>
      <c r="U2270" s="2">
        <f t="shared" si="908"/>
        <v>-1.2963158361664062E-3</v>
      </c>
      <c r="V2270" s="2">
        <f t="shared" si="909"/>
        <v>1.1558715755297655E-3</v>
      </c>
      <c r="W2270">
        <f>MAX(B$2:B2270)</f>
        <v>55.717311859130803</v>
      </c>
      <c r="X2270">
        <f>MAX(C$2:C2270)</f>
        <v>101.97550201416</v>
      </c>
      <c r="Y2270">
        <f>MAX(D$2:D2270)</f>
        <v>64.378997802734304</v>
      </c>
      <c r="Z2270">
        <f>MAX(E$2:E2270)</f>
        <v>132.71759033203099</v>
      </c>
      <c r="AA2270">
        <f>MAX(F$2:F2270)</f>
        <v>25.666667938232401</v>
      </c>
      <c r="AB2270">
        <f>MAX(G$2:G2270)</f>
        <v>2995.82006835937</v>
      </c>
      <c r="AC2270" s="2">
        <f t="shared" si="891"/>
        <v>-0.12272470434841021</v>
      </c>
      <c r="AD2270" s="2">
        <f t="shared" si="892"/>
        <v>-2.5108982530697932E-2</v>
      </c>
      <c r="AE2270" s="2">
        <f t="shared" si="893"/>
        <v>-0.1263998699261607</v>
      </c>
      <c r="AF2270" s="2">
        <f t="shared" si="894"/>
        <v>-9.5804906539366241E-3</v>
      </c>
      <c r="AG2270" s="2">
        <f t="shared" si="895"/>
        <v>-0.40244161172635862</v>
      </c>
      <c r="AH2270" s="2">
        <f t="shared" si="896"/>
        <v>-5.404258325746647E-3</v>
      </c>
      <c r="AI2270" s="2" t="str">
        <f t="shared" si="910"/>
        <v/>
      </c>
      <c r="AJ2270" s="2" t="str">
        <f t="shared" si="911"/>
        <v/>
      </c>
      <c r="AK2270" s="2" t="str">
        <f t="shared" si="912"/>
        <v/>
      </c>
      <c r="AL2270" s="2">
        <f t="shared" si="913"/>
        <v>-3.7313845847533056E-3</v>
      </c>
      <c r="AM2270" s="2">
        <f t="shared" si="914"/>
        <v>-1.2963158361664062E-3</v>
      </c>
      <c r="AN2270" s="2" t="str">
        <f t="shared" si="915"/>
        <v/>
      </c>
    </row>
    <row r="2271" spans="1:40" x14ac:dyDescent="0.3">
      <c r="A2271" s="1">
        <v>43656</v>
      </c>
      <c r="B2271">
        <v>49.362762451171797</v>
      </c>
      <c r="C2271">
        <v>100.87049865722599</v>
      </c>
      <c r="D2271">
        <v>57.023998260497997</v>
      </c>
      <c r="E2271">
        <v>132.78501892089801</v>
      </c>
      <c r="F2271">
        <v>15.928000450134199</v>
      </c>
      <c r="G2271">
        <v>2993.07006835937</v>
      </c>
      <c r="H2271">
        <v>2.0610001087188698</v>
      </c>
      <c r="I2271" s="2">
        <f>H2271/H2270-1</f>
        <v>3.4080858028338046E-3</v>
      </c>
      <c r="J2271" s="3">
        <f t="shared" si="897"/>
        <v>8.0957597615283206E-5</v>
      </c>
      <c r="K2271" s="2">
        <f t="shared" si="898"/>
        <v>9.8884398554108799E-3</v>
      </c>
      <c r="L2271" s="2">
        <f t="shared" si="899"/>
        <v>1.4640624938840219E-2</v>
      </c>
      <c r="M2271" s="2">
        <f t="shared" si="900"/>
        <v>1.3913167218463363E-2</v>
      </c>
      <c r="N2271" s="2">
        <f t="shared" si="901"/>
        <v>1.0186139546209727E-2</v>
      </c>
      <c r="O2271" s="2">
        <f t="shared" si="902"/>
        <v>3.851176310639004E-2</v>
      </c>
      <c r="P2271" s="2">
        <f t="shared" si="903"/>
        <v>4.5106896075910452E-3</v>
      </c>
      <c r="Q2271" s="2">
        <f t="shared" si="904"/>
        <v>9.8074822577955967E-3</v>
      </c>
      <c r="R2271" s="2">
        <f t="shared" si="905"/>
        <v>1.4559667341224936E-2</v>
      </c>
      <c r="S2271" s="2">
        <f t="shared" si="906"/>
        <v>1.3832209620848079E-2</v>
      </c>
      <c r="T2271" s="2">
        <f t="shared" si="907"/>
        <v>1.0105181948594444E-2</v>
      </c>
      <c r="U2271" s="2">
        <f t="shared" si="908"/>
        <v>3.8430805508774757E-2</v>
      </c>
      <c r="V2271" s="2">
        <f t="shared" si="909"/>
        <v>4.429732009975762E-3</v>
      </c>
      <c r="W2271">
        <f>MAX(B$2:B2271)</f>
        <v>55.717311859130803</v>
      </c>
      <c r="X2271">
        <f>MAX(C$2:C2271)</f>
        <v>101.97550201416</v>
      </c>
      <c r="Y2271">
        <f>MAX(D$2:D2271)</f>
        <v>64.378997802734304</v>
      </c>
      <c r="Z2271">
        <f>MAX(E$2:E2271)</f>
        <v>132.78501892089801</v>
      </c>
      <c r="AA2271">
        <f>MAX(F$2:F2271)</f>
        <v>25.666667938232401</v>
      </c>
      <c r="AB2271">
        <f>MAX(G$2:G2271)</f>
        <v>2995.82006835937</v>
      </c>
      <c r="AC2271" s="2">
        <f t="shared" si="891"/>
        <v>-0.11404982035072175</v>
      </c>
      <c r="AD2271" s="2">
        <f t="shared" si="892"/>
        <v>-1.0835968787685557E-2</v>
      </c>
      <c r="AE2271" s="2">
        <f t="shared" si="893"/>
        <v>-0.11424532523437214</v>
      </c>
      <c r="AF2271" s="2">
        <f t="shared" si="894"/>
        <v>0</v>
      </c>
      <c r="AG2271" s="2">
        <f t="shared" si="895"/>
        <v>-0.37942858463492779</v>
      </c>
      <c r="AH2271" s="2">
        <f t="shared" si="896"/>
        <v>-9.1794565002234485E-4</v>
      </c>
      <c r="AI2271" s="2" t="str">
        <f t="shared" si="910"/>
        <v/>
      </c>
      <c r="AJ2271" s="2" t="str">
        <f t="shared" si="911"/>
        <v/>
      </c>
      <c r="AK2271" s="2" t="str">
        <f t="shared" si="912"/>
        <v/>
      </c>
      <c r="AL2271" s="2" t="str">
        <f t="shared" si="913"/>
        <v/>
      </c>
      <c r="AM2271" s="2" t="str">
        <f t="shared" si="914"/>
        <v/>
      </c>
      <c r="AN2271" s="2" t="str">
        <f t="shared" si="915"/>
        <v/>
      </c>
    </row>
    <row r="2272" spans="1:40" x14ac:dyDescent="0.3">
      <c r="A2272" s="1">
        <v>43657</v>
      </c>
      <c r="B2272">
        <v>49.003292083740199</v>
      </c>
      <c r="C2272">
        <v>100.053497314453</v>
      </c>
      <c r="D2272">
        <v>57.210498809814403</v>
      </c>
      <c r="E2272">
        <v>133.31480407714801</v>
      </c>
      <c r="F2272">
        <v>15.9066667556762</v>
      </c>
      <c r="G2272">
        <v>2999.90991210937</v>
      </c>
      <c r="H2272">
        <v>2.1199998855590798</v>
      </c>
      <c r="I2272" s="2">
        <f>H2272/H2271-1</f>
        <v>2.8626770367753407E-2</v>
      </c>
      <c r="J2272" s="3">
        <f t="shared" si="897"/>
        <v>8.3251105119641622E-5</v>
      </c>
      <c r="K2272" s="2">
        <f t="shared" si="898"/>
        <v>-7.2822173958999592E-3</v>
      </c>
      <c r="L2272" s="2">
        <f t="shared" si="899"/>
        <v>-8.0995073252220218E-3</v>
      </c>
      <c r="M2272" s="2">
        <f t="shared" si="900"/>
        <v>3.270562482560857E-3</v>
      </c>
      <c r="N2272" s="2">
        <f t="shared" si="901"/>
        <v>3.9897961423314143E-3</v>
      </c>
      <c r="O2272" s="2">
        <f t="shared" si="902"/>
        <v>-1.3393830898478232E-3</v>
      </c>
      <c r="P2272" s="2">
        <f t="shared" si="903"/>
        <v>2.2852267383599578E-3</v>
      </c>
      <c r="Q2272" s="2">
        <f t="shared" si="904"/>
        <v>-7.3654685010196008E-3</v>
      </c>
      <c r="R2272" s="2">
        <f t="shared" si="905"/>
        <v>-8.1827584303416634E-3</v>
      </c>
      <c r="S2272" s="2">
        <f t="shared" si="906"/>
        <v>3.1873113774412154E-3</v>
      </c>
      <c r="T2272" s="2">
        <f t="shared" si="907"/>
        <v>3.9065450372117727E-3</v>
      </c>
      <c r="U2272" s="2">
        <f t="shared" si="908"/>
        <v>-1.4226341949674648E-3</v>
      </c>
      <c r="V2272" s="2">
        <f t="shared" si="909"/>
        <v>2.2019756332403162E-3</v>
      </c>
      <c r="W2272">
        <f>MAX(B$2:B2272)</f>
        <v>55.717311859130803</v>
      </c>
      <c r="X2272">
        <f>MAX(C$2:C2272)</f>
        <v>101.97550201416</v>
      </c>
      <c r="Y2272">
        <f>MAX(D$2:D2272)</f>
        <v>64.378997802734304</v>
      </c>
      <c r="Z2272">
        <f>MAX(E$2:E2272)</f>
        <v>133.31480407714801</v>
      </c>
      <c r="AA2272">
        <f>MAX(F$2:F2272)</f>
        <v>25.666667938232401</v>
      </c>
      <c r="AB2272">
        <f>MAX(G$2:G2272)</f>
        <v>2999.90991210937</v>
      </c>
      <c r="AC2272" s="2">
        <f t="shared" si="891"/>
        <v>-0.1205015021608643</v>
      </c>
      <c r="AD2272" s="2">
        <f t="shared" si="892"/>
        <v>-1.8847710104335835E-2</v>
      </c>
      <c r="AE2272" s="2">
        <f t="shared" si="893"/>
        <v>-0.1113484092263306</v>
      </c>
      <c r="AF2272" s="2">
        <f t="shared" si="894"/>
        <v>0</v>
      </c>
      <c r="AG2272" s="2">
        <f t="shared" si="895"/>
        <v>-0.3802597674947108</v>
      </c>
      <c r="AH2272" s="2">
        <f t="shared" si="896"/>
        <v>0</v>
      </c>
      <c r="AI2272" s="2">
        <f t="shared" si="910"/>
        <v>-7.3654685010196008E-3</v>
      </c>
      <c r="AJ2272" s="2">
        <f t="shared" si="911"/>
        <v>-8.1827584303416634E-3</v>
      </c>
      <c r="AK2272" s="2" t="str">
        <f t="shared" si="912"/>
        <v/>
      </c>
      <c r="AL2272" s="2" t="str">
        <f t="shared" si="913"/>
        <v/>
      </c>
      <c r="AM2272" s="2">
        <f t="shared" si="914"/>
        <v>-1.4226341949674648E-3</v>
      </c>
      <c r="AN2272" s="2" t="str">
        <f t="shared" si="915"/>
        <v/>
      </c>
    </row>
    <row r="2273" spans="1:40" x14ac:dyDescent="0.3">
      <c r="A2273" s="1">
        <v>43658</v>
      </c>
      <c r="B2273">
        <v>49.379772186279297</v>
      </c>
      <c r="C2273">
        <v>100.550003051757</v>
      </c>
      <c r="D2273">
        <v>57.244998931884702</v>
      </c>
      <c r="E2273">
        <v>133.79643249511699</v>
      </c>
      <c r="F2273">
        <v>16.338666915893501</v>
      </c>
      <c r="G2273">
        <v>3013.77001953125</v>
      </c>
      <c r="H2273">
        <v>2.1059999465942298</v>
      </c>
      <c r="I2273" s="2">
        <f>H2273/H2272-1</f>
        <v>-6.6037451512210854E-3</v>
      </c>
      <c r="J2273" s="3">
        <f t="shared" si="897"/>
        <v>8.2707002768245275E-5</v>
      </c>
      <c r="K2273" s="2">
        <f t="shared" si="898"/>
        <v>7.6827512301773648E-3</v>
      </c>
      <c r="L2273" s="2">
        <f t="shared" si="899"/>
        <v>4.9624026209054151E-3</v>
      </c>
      <c r="M2273" s="2">
        <f t="shared" si="900"/>
        <v>6.0303830220020949E-4</v>
      </c>
      <c r="N2273" s="2">
        <f t="shared" si="901"/>
        <v>3.6127151917071387E-3</v>
      </c>
      <c r="O2273" s="2">
        <f t="shared" si="902"/>
        <v>2.7158434061186565E-2</v>
      </c>
      <c r="P2273" s="2">
        <f t="shared" si="903"/>
        <v>4.6201745478864353E-3</v>
      </c>
      <c r="Q2273" s="2">
        <f t="shared" si="904"/>
        <v>7.6000442274091196E-3</v>
      </c>
      <c r="R2273" s="2">
        <f t="shared" si="905"/>
        <v>4.8796956181371698E-3</v>
      </c>
      <c r="S2273" s="2">
        <f t="shared" si="906"/>
        <v>5.2033129943196421E-4</v>
      </c>
      <c r="T2273" s="2">
        <f t="shared" si="907"/>
        <v>3.5300081889388935E-3</v>
      </c>
      <c r="U2273" s="2">
        <f t="shared" si="908"/>
        <v>2.707572705841832E-2</v>
      </c>
      <c r="V2273" s="2">
        <f t="shared" si="909"/>
        <v>4.5374675451181901E-3</v>
      </c>
      <c r="W2273">
        <f>MAX(B$2:B2273)</f>
        <v>55.717311859130803</v>
      </c>
      <c r="X2273">
        <f>MAX(C$2:C2273)</f>
        <v>101.97550201416</v>
      </c>
      <c r="Y2273">
        <f>MAX(D$2:D2273)</f>
        <v>64.378997802734304</v>
      </c>
      <c r="Z2273">
        <f>MAX(E$2:E2273)</f>
        <v>133.79643249511699</v>
      </c>
      <c r="AA2273">
        <f>MAX(F$2:F2273)</f>
        <v>25.666667938232401</v>
      </c>
      <c r="AB2273">
        <f>MAX(G$2:G2273)</f>
        <v>3013.77001953125</v>
      </c>
      <c r="AC2273" s="2">
        <f t="shared" si="891"/>
        <v>-0.11374453399465156</v>
      </c>
      <c r="AD2273" s="2">
        <f t="shared" si="892"/>
        <v>-1.3978837409450162E-2</v>
      </c>
      <c r="AE2273" s="2">
        <f t="shared" si="893"/>
        <v>-0.110812518279783</v>
      </c>
      <c r="AF2273" s="2">
        <f t="shared" si="894"/>
        <v>0</v>
      </c>
      <c r="AG2273" s="2">
        <f t="shared" si="895"/>
        <v>-0.36342859325515142</v>
      </c>
      <c r="AH2273" s="2">
        <f t="shared" si="896"/>
        <v>0</v>
      </c>
      <c r="AI2273" s="2" t="str">
        <f t="shared" si="910"/>
        <v/>
      </c>
      <c r="AJ2273" s="2" t="str">
        <f t="shared" si="911"/>
        <v/>
      </c>
      <c r="AK2273" s="2" t="str">
        <f t="shared" si="912"/>
        <v/>
      </c>
      <c r="AL2273" s="2" t="str">
        <f t="shared" si="913"/>
        <v/>
      </c>
      <c r="AM2273" s="2" t="str">
        <f t="shared" si="914"/>
        <v/>
      </c>
      <c r="AN2273" s="2" t="str">
        <f t="shared" si="915"/>
        <v/>
      </c>
    </row>
    <row r="2274" spans="1:40" x14ac:dyDescent="0.3">
      <c r="A2274" s="1">
        <v>43661</v>
      </c>
      <c r="B2274">
        <v>49.843692779541001</v>
      </c>
      <c r="C2274">
        <v>101.049499511718</v>
      </c>
      <c r="D2274">
        <v>57.516998291015597</v>
      </c>
      <c r="E2274">
        <v>133.79643249511699</v>
      </c>
      <c r="F2274">
        <v>16.899999618530199</v>
      </c>
      <c r="G2274">
        <v>3014.30004882812</v>
      </c>
      <c r="H2274">
        <v>2.0920000076293901</v>
      </c>
      <c r="I2274" s="2">
        <f>H2274/H2273-1</f>
        <v>-6.647644501359129E-3</v>
      </c>
      <c r="J2274" s="3">
        <f t="shared" si="897"/>
        <v>8.2162826104736908E-5</v>
      </c>
      <c r="K2274" s="2">
        <f t="shared" si="898"/>
        <v>9.3949520769682771E-3</v>
      </c>
      <c r="L2274" s="2">
        <f t="shared" si="899"/>
        <v>4.9676424147284681E-3</v>
      </c>
      <c r="M2274" s="2">
        <f t="shared" si="900"/>
        <v>4.7514955752649968E-3</v>
      </c>
      <c r="N2274" s="2">
        <f t="shared" si="901"/>
        <v>0</v>
      </c>
      <c r="O2274" s="2">
        <f t="shared" si="902"/>
        <v>3.4356089485529484E-2</v>
      </c>
      <c r="P2274" s="2">
        <f t="shared" si="903"/>
        <v>1.7586919155587744E-4</v>
      </c>
      <c r="Q2274" s="2">
        <f t="shared" si="904"/>
        <v>9.3127892508635401E-3</v>
      </c>
      <c r="R2274" s="2">
        <f t="shared" si="905"/>
        <v>4.8854795886237312E-3</v>
      </c>
      <c r="S2274" s="2">
        <f t="shared" si="906"/>
        <v>4.6693327491602599E-3</v>
      </c>
      <c r="T2274" s="2">
        <f t="shared" si="907"/>
        <v>-8.2162826104736908E-5</v>
      </c>
      <c r="U2274" s="2">
        <f t="shared" si="908"/>
        <v>3.4273926659424747E-2</v>
      </c>
      <c r="V2274" s="2">
        <f t="shared" si="909"/>
        <v>9.3706365451140528E-5</v>
      </c>
      <c r="W2274">
        <f>MAX(B$2:B2274)</f>
        <v>55.717311859130803</v>
      </c>
      <c r="X2274">
        <f>MAX(C$2:C2274)</f>
        <v>101.97550201416</v>
      </c>
      <c r="Y2274">
        <f>MAX(D$2:D2274)</f>
        <v>64.378997802734304</v>
      </c>
      <c r="Z2274">
        <f>MAX(E$2:E2274)</f>
        <v>133.79643249511699</v>
      </c>
      <c r="AA2274">
        <f>MAX(F$2:F2274)</f>
        <v>25.666667938232401</v>
      </c>
      <c r="AB2274">
        <f>MAX(G$2:G2274)</f>
        <v>3014.30004882812</v>
      </c>
      <c r="AC2274" s="2">
        <f t="shared" si="891"/>
        <v>-0.10541820636358012</v>
      </c>
      <c r="AD2274" s="2">
        <f t="shared" si="892"/>
        <v>-9.0806368603453258E-3</v>
      </c>
      <c r="AE2274" s="2">
        <f t="shared" si="893"/>
        <v>-0.1065875478948084</v>
      </c>
      <c r="AF2274" s="2">
        <f t="shared" si="894"/>
        <v>0</v>
      </c>
      <c r="AG2274" s="2">
        <f t="shared" si="895"/>
        <v>-0.34155848904109598</v>
      </c>
      <c r="AH2274" s="2">
        <f t="shared" si="896"/>
        <v>0</v>
      </c>
      <c r="AI2274" s="2" t="str">
        <f t="shared" si="910"/>
        <v/>
      </c>
      <c r="AJ2274" s="2" t="str">
        <f t="shared" si="911"/>
        <v/>
      </c>
      <c r="AK2274" s="2" t="str">
        <f t="shared" si="912"/>
        <v/>
      </c>
      <c r="AL2274" s="2">
        <f t="shared" si="913"/>
        <v>-8.2162826104736908E-5</v>
      </c>
      <c r="AM2274" s="2" t="str">
        <f t="shared" si="914"/>
        <v/>
      </c>
      <c r="AN2274" s="2" t="str">
        <f t="shared" si="915"/>
        <v/>
      </c>
    </row>
    <row r="2275" spans="1:40" x14ac:dyDescent="0.3">
      <c r="A2275" s="1">
        <v>43662</v>
      </c>
      <c r="B2275">
        <v>49.671234130859297</v>
      </c>
      <c r="C2275">
        <v>100.495002746582</v>
      </c>
      <c r="D2275">
        <v>57.679000854492102</v>
      </c>
      <c r="E2275">
        <v>132.04333496093699</v>
      </c>
      <c r="F2275">
        <v>16.825332641601499</v>
      </c>
      <c r="G2275">
        <v>3004.0400390625</v>
      </c>
      <c r="H2275">
        <v>2.1219999790191602</v>
      </c>
      <c r="I2275" s="2">
        <f>H2275/H2274-1</f>
        <v>1.4340330439943649E-2</v>
      </c>
      <c r="J2275" s="3">
        <f t="shared" si="897"/>
        <v>8.3328831932627523E-5</v>
      </c>
      <c r="K2275" s="2">
        <f t="shared" si="898"/>
        <v>-3.4599894001532405E-3</v>
      </c>
      <c r="L2275" s="2">
        <f t="shared" si="899"/>
        <v>-5.48737764971996E-3</v>
      </c>
      <c r="M2275" s="2">
        <f t="shared" si="900"/>
        <v>2.8166032353920123E-3</v>
      </c>
      <c r="N2275" s="2">
        <f t="shared" si="901"/>
        <v>-1.3102722557598701E-2</v>
      </c>
      <c r="O2275" s="2">
        <f t="shared" si="902"/>
        <v>-4.4181644150352861E-3</v>
      </c>
      <c r="P2275" s="2">
        <f t="shared" si="903"/>
        <v>-3.4037785221842087E-3</v>
      </c>
      <c r="Q2275" s="2">
        <f t="shared" si="904"/>
        <v>-3.543318232085868E-3</v>
      </c>
      <c r="R2275" s="2">
        <f t="shared" si="905"/>
        <v>-5.5707064816525875E-3</v>
      </c>
      <c r="S2275" s="2">
        <f t="shared" si="906"/>
        <v>2.7332744034593848E-3</v>
      </c>
      <c r="T2275" s="2">
        <f t="shared" si="907"/>
        <v>-1.3186051389531328E-2</v>
      </c>
      <c r="U2275" s="2">
        <f t="shared" si="908"/>
        <v>-4.5014932469679136E-3</v>
      </c>
      <c r="V2275" s="2">
        <f t="shared" si="909"/>
        <v>-3.4871073541168363E-3</v>
      </c>
      <c r="W2275">
        <f>MAX(B$2:B2275)</f>
        <v>55.717311859130803</v>
      </c>
      <c r="X2275">
        <f>MAX(C$2:C2275)</f>
        <v>101.97550201416</v>
      </c>
      <c r="Y2275">
        <f>MAX(D$2:D2275)</f>
        <v>64.378997802734304</v>
      </c>
      <c r="Z2275">
        <f>MAX(E$2:E2275)</f>
        <v>133.79643249511699</v>
      </c>
      <c r="AA2275">
        <f>MAX(F$2:F2275)</f>
        <v>25.666667938232401</v>
      </c>
      <c r="AB2275">
        <f>MAX(G$2:G2275)</f>
        <v>3014.30004882812</v>
      </c>
      <c r="AC2275" s="2">
        <f t="shared" si="891"/>
        <v>-0.10851344988713219</v>
      </c>
      <c r="AD2275" s="2">
        <f t="shared" si="892"/>
        <v>-1.4518185626312685E-2</v>
      </c>
      <c r="AE2275" s="2">
        <f t="shared" si="893"/>
        <v>-0.10407115949166945</v>
      </c>
      <c r="AF2275" s="2">
        <f t="shared" si="894"/>
        <v>-1.3102722557598701E-2</v>
      </c>
      <c r="AG2275" s="2">
        <f t="shared" si="895"/>
        <v>-0.34446759189419673</v>
      </c>
      <c r="AH2275" s="2">
        <f t="shared" si="896"/>
        <v>-3.4037785221842087E-3</v>
      </c>
      <c r="AI2275" s="2">
        <f t="shared" si="910"/>
        <v>-3.543318232085868E-3</v>
      </c>
      <c r="AJ2275" s="2">
        <f t="shared" si="911"/>
        <v>-5.5707064816525875E-3</v>
      </c>
      <c r="AK2275" s="2" t="str">
        <f t="shared" si="912"/>
        <v/>
      </c>
      <c r="AL2275" s="2">
        <f t="shared" si="913"/>
        <v>-1.3186051389531328E-2</v>
      </c>
      <c r="AM2275" s="2">
        <f t="shared" si="914"/>
        <v>-4.5014932469679136E-3</v>
      </c>
      <c r="AN2275" s="2">
        <f t="shared" si="915"/>
        <v>-3.4871073541168363E-3</v>
      </c>
    </row>
    <row r="2276" spans="1:40" x14ac:dyDescent="0.3">
      <c r="A2276" s="1">
        <v>43663</v>
      </c>
      <c r="B2276">
        <v>49.391918182372997</v>
      </c>
      <c r="C2276">
        <v>99.601501464843693</v>
      </c>
      <c r="D2276">
        <v>57.317501068115199</v>
      </c>
      <c r="E2276">
        <v>131.26306152343699</v>
      </c>
      <c r="F2276">
        <v>16.990667343139599</v>
      </c>
      <c r="G2276">
        <v>2984.419921875</v>
      </c>
      <c r="H2276">
        <v>2.0610001087188698</v>
      </c>
      <c r="I2276" s="2">
        <f>H2276/H2275-1</f>
        <v>-2.8746404761269551E-2</v>
      </c>
      <c r="J2276" s="3">
        <f t="shared" si="897"/>
        <v>8.0957597615283206E-5</v>
      </c>
      <c r="K2276" s="2">
        <f t="shared" si="898"/>
        <v>-5.6232939119338354E-3</v>
      </c>
      <c r="L2276" s="2">
        <f t="shared" si="899"/>
        <v>-8.8910021127264205E-3</v>
      </c>
      <c r="M2276" s="2">
        <f t="shared" si="900"/>
        <v>-6.2674418943016175E-3</v>
      </c>
      <c r="N2276" s="2">
        <f t="shared" si="901"/>
        <v>-5.909222436186079E-3</v>
      </c>
      <c r="O2276" s="2">
        <f t="shared" si="902"/>
        <v>9.8265338974221628E-3</v>
      </c>
      <c r="P2276" s="2">
        <f t="shared" si="903"/>
        <v>-6.5312435694508952E-3</v>
      </c>
      <c r="Q2276" s="2">
        <f t="shared" si="904"/>
        <v>-5.7042515095491186E-3</v>
      </c>
      <c r="R2276" s="2">
        <f t="shared" si="905"/>
        <v>-8.9719597103417037E-3</v>
      </c>
      <c r="S2276" s="2">
        <f t="shared" si="906"/>
        <v>-6.3483994919169007E-3</v>
      </c>
      <c r="T2276" s="2">
        <f t="shared" si="907"/>
        <v>-5.9901800338013622E-3</v>
      </c>
      <c r="U2276" s="2">
        <f t="shared" si="908"/>
        <v>9.7455762998068796E-3</v>
      </c>
      <c r="V2276" s="2">
        <f t="shared" si="909"/>
        <v>-6.6122011670661784E-3</v>
      </c>
      <c r="W2276">
        <f>MAX(B$2:B2276)</f>
        <v>55.717311859130803</v>
      </c>
      <c r="X2276">
        <f>MAX(C$2:C2276)</f>
        <v>101.97550201416</v>
      </c>
      <c r="Y2276">
        <f>MAX(D$2:D2276)</f>
        <v>64.378997802734304</v>
      </c>
      <c r="Z2276">
        <f>MAX(E$2:E2276)</f>
        <v>133.79643249511699</v>
      </c>
      <c r="AA2276">
        <f>MAX(F$2:F2276)</f>
        <v>25.666667938232401</v>
      </c>
      <c r="AB2276">
        <f>MAX(G$2:G2276)</f>
        <v>3014.30004882812</v>
      </c>
      <c r="AC2276" s="2">
        <f t="shared" si="891"/>
        <v>-0.11352654077695279</v>
      </c>
      <c r="AD2276" s="2">
        <f t="shared" si="892"/>
        <v>-2.3280106519962596E-2</v>
      </c>
      <c r="AE2276" s="2">
        <f t="shared" si="893"/>
        <v>-0.10968634144098444</v>
      </c>
      <c r="AF2276" s="2">
        <f t="shared" si="894"/>
        <v>-1.8934518091672237E-2</v>
      </c>
      <c r="AG2276" s="2">
        <f t="shared" si="895"/>
        <v>-0.33802598046508625</v>
      </c>
      <c r="AH2276" s="2">
        <f t="shared" si="896"/>
        <v>-9.9127911850502848E-3</v>
      </c>
      <c r="AI2276" s="2">
        <f t="shared" si="910"/>
        <v>-5.7042515095491186E-3</v>
      </c>
      <c r="AJ2276" s="2">
        <f t="shared" si="911"/>
        <v>-8.9719597103417037E-3</v>
      </c>
      <c r="AK2276" s="2">
        <f t="shared" si="912"/>
        <v>-6.3483994919169007E-3</v>
      </c>
      <c r="AL2276" s="2">
        <f t="shared" si="913"/>
        <v>-5.9901800338013622E-3</v>
      </c>
      <c r="AM2276" s="2" t="str">
        <f t="shared" si="914"/>
        <v/>
      </c>
      <c r="AN2276" s="2">
        <f t="shared" si="915"/>
        <v>-6.6122011670661784E-3</v>
      </c>
    </row>
    <row r="2277" spans="1:40" x14ac:dyDescent="0.3">
      <c r="A2277" s="1">
        <v>43664</v>
      </c>
      <c r="B2277">
        <v>49.952991485595703</v>
      </c>
      <c r="C2277">
        <v>98.894996643066406</v>
      </c>
      <c r="D2277">
        <v>57.316501617431598</v>
      </c>
      <c r="E2277">
        <v>131.40756225585901</v>
      </c>
      <c r="F2277">
        <v>16.902666091918899</v>
      </c>
      <c r="G2277">
        <v>2995.11010742187</v>
      </c>
      <c r="H2277">
        <v>2.0380001068115199</v>
      </c>
      <c r="I2277" s="2">
        <f>H2277/H2276-1</f>
        <v>-1.1159631583739671E-2</v>
      </c>
      <c r="J2277" s="3">
        <f t="shared" si="897"/>
        <v>8.0063157198662083E-5</v>
      </c>
      <c r="K2277" s="2">
        <f t="shared" si="898"/>
        <v>1.1359617602843874E-2</v>
      </c>
      <c r="L2277" s="2">
        <f t="shared" si="899"/>
        <v>-7.0933149740384227E-3</v>
      </c>
      <c r="M2277" s="2">
        <f t="shared" si="900"/>
        <v>-1.7437094516958851E-5</v>
      </c>
      <c r="N2277" s="2">
        <f t="shared" si="901"/>
        <v>1.1008484088741444E-3</v>
      </c>
      <c r="O2277" s="2">
        <f t="shared" si="902"/>
        <v>-5.1793875686838575E-3</v>
      </c>
      <c r="P2277" s="2">
        <f t="shared" si="903"/>
        <v>3.5819977840629846E-3</v>
      </c>
      <c r="Q2277" s="2">
        <f t="shared" si="904"/>
        <v>1.1279554445645212E-2</v>
      </c>
      <c r="R2277" s="2">
        <f t="shared" si="905"/>
        <v>-7.1733781312370848E-3</v>
      </c>
      <c r="S2277" s="2">
        <f t="shared" si="906"/>
        <v>-9.7500251715620934E-5</v>
      </c>
      <c r="T2277" s="2">
        <f t="shared" si="907"/>
        <v>1.0207852516754823E-3</v>
      </c>
      <c r="U2277" s="2">
        <f t="shared" si="908"/>
        <v>-5.2594507258825196E-3</v>
      </c>
      <c r="V2277" s="2">
        <f t="shared" si="909"/>
        <v>3.5019346268643226E-3</v>
      </c>
      <c r="W2277">
        <f>MAX(B$2:B2277)</f>
        <v>55.717311859130803</v>
      </c>
      <c r="X2277">
        <f>MAX(C$2:C2277)</f>
        <v>101.97550201416</v>
      </c>
      <c r="Y2277">
        <f>MAX(D$2:D2277)</f>
        <v>64.378997802734304</v>
      </c>
      <c r="Z2277">
        <f>MAX(E$2:E2277)</f>
        <v>133.79643249511699</v>
      </c>
      <c r="AA2277">
        <f>MAX(F$2:F2277)</f>
        <v>25.666667938232401</v>
      </c>
      <c r="AB2277">
        <f>MAX(G$2:G2277)</f>
        <v>3014.30004882812</v>
      </c>
      <c r="AC2277" s="2">
        <f t="shared" si="891"/>
        <v>-0.10345654126510873</v>
      </c>
      <c r="AD2277" s="2">
        <f t="shared" si="892"/>
        <v>-3.0208288365825786E-2</v>
      </c>
      <c r="AE2277" s="2">
        <f t="shared" si="893"/>
        <v>-0.10970186592439857</v>
      </c>
      <c r="AF2277" s="2">
        <f t="shared" si="894"/>
        <v>-1.7854513716912157E-2</v>
      </c>
      <c r="AG2277" s="2">
        <f t="shared" si="895"/>
        <v>-0.34145460047265708</v>
      </c>
      <c r="AH2277" s="2">
        <f t="shared" si="896"/>
        <v>-6.3663009970459372E-3</v>
      </c>
      <c r="AI2277" s="2" t="str">
        <f t="shared" si="910"/>
        <v/>
      </c>
      <c r="AJ2277" s="2">
        <f t="shared" si="911"/>
        <v>-7.1733781312370848E-3</v>
      </c>
      <c r="AK2277" s="2">
        <f t="shared" si="912"/>
        <v>-9.7500251715620934E-5</v>
      </c>
      <c r="AL2277" s="2" t="str">
        <f t="shared" si="913"/>
        <v/>
      </c>
      <c r="AM2277" s="2">
        <f t="shared" si="914"/>
        <v>-5.2594507258825196E-3</v>
      </c>
      <c r="AN2277" s="2" t="str">
        <f t="shared" si="915"/>
        <v/>
      </c>
    </row>
    <row r="2278" spans="1:40" x14ac:dyDescent="0.3">
      <c r="A2278" s="1">
        <v>43665</v>
      </c>
      <c r="B2278">
        <v>49.207321166992102</v>
      </c>
      <c r="C2278">
        <v>98.225997924804602</v>
      </c>
      <c r="D2278">
        <v>56.505001068115199</v>
      </c>
      <c r="E2278">
        <v>131.60021972656199</v>
      </c>
      <c r="F2278">
        <v>17.211999893188398</v>
      </c>
      <c r="G2278">
        <v>2976.61010742187</v>
      </c>
      <c r="H2278">
        <v>2.0480000972747798</v>
      </c>
      <c r="I2278" s="2">
        <f>H2278/H2277-1</f>
        <v>4.9067664078314976E-3</v>
      </c>
      <c r="J2278" s="3">
        <f t="shared" si="897"/>
        <v>8.04520686050747E-5</v>
      </c>
      <c r="K2278" s="2">
        <f t="shared" si="898"/>
        <v>-1.4927440708303097E-2</v>
      </c>
      <c r="L2278" s="2">
        <f t="shared" si="899"/>
        <v>-6.7647377619756144E-3</v>
      </c>
      <c r="M2278" s="2">
        <f t="shared" si="900"/>
        <v>-1.4158235873028224E-2</v>
      </c>
      <c r="N2278" s="2">
        <f t="shared" si="901"/>
        <v>1.4661064203280727E-3</v>
      </c>
      <c r="O2278" s="2">
        <f t="shared" si="902"/>
        <v>1.8300888131334014E-2</v>
      </c>
      <c r="P2278" s="2">
        <f t="shared" si="903"/>
        <v>-6.1767345227666803E-3</v>
      </c>
      <c r="Q2278" s="2">
        <f t="shared" si="904"/>
        <v>-1.5007892776908172E-2</v>
      </c>
      <c r="R2278" s="2">
        <f t="shared" si="905"/>
        <v>-6.8451898305806891E-3</v>
      </c>
      <c r="S2278" s="2">
        <f t="shared" si="906"/>
        <v>-1.4238687941633299E-2</v>
      </c>
      <c r="T2278" s="2">
        <f t="shared" si="907"/>
        <v>1.385654351722998E-3</v>
      </c>
      <c r="U2278" s="2">
        <f t="shared" si="908"/>
        <v>1.822043606272894E-2</v>
      </c>
      <c r="V2278" s="2">
        <f t="shared" si="909"/>
        <v>-6.257186591371755E-3</v>
      </c>
      <c r="W2278">
        <f>MAX(B$2:B2278)</f>
        <v>55.717311859130803</v>
      </c>
      <c r="X2278">
        <f>MAX(C$2:C2278)</f>
        <v>101.97550201416</v>
      </c>
      <c r="Y2278">
        <f>MAX(D$2:D2278)</f>
        <v>64.378997802734304</v>
      </c>
      <c r="Z2278">
        <f>MAX(E$2:E2278)</f>
        <v>133.79643249511699</v>
      </c>
      <c r="AA2278">
        <f>MAX(F$2:F2278)</f>
        <v>25.666667938232401</v>
      </c>
      <c r="AB2278">
        <f>MAX(G$2:G2278)</f>
        <v>3014.30004882812</v>
      </c>
      <c r="AC2278" s="2">
        <f t="shared" si="891"/>
        <v>-0.11683964058779084</v>
      </c>
      <c r="AD2278" s="2">
        <f t="shared" si="892"/>
        <v>-3.6768674978768456E-2</v>
      </c>
      <c r="AE2278" s="2">
        <f t="shared" si="893"/>
        <v>-0.12230691690395779</v>
      </c>
      <c r="AF2278" s="2">
        <f t="shared" si="894"/>
        <v>-1.6414583913776259E-2</v>
      </c>
      <c r="AG2278" s="2">
        <f t="shared" si="895"/>
        <v>-0.32940263478650256</v>
      </c>
      <c r="AH2278" s="2">
        <f t="shared" si="896"/>
        <v>-1.2503712568661784E-2</v>
      </c>
      <c r="AI2278" s="2">
        <f t="shared" si="910"/>
        <v>-1.5007892776908172E-2</v>
      </c>
      <c r="AJ2278" s="2">
        <f t="shared" si="911"/>
        <v>-6.8451898305806891E-3</v>
      </c>
      <c r="AK2278" s="2">
        <f t="shared" si="912"/>
        <v>-1.4238687941633299E-2</v>
      </c>
      <c r="AL2278" s="2" t="str">
        <f t="shared" si="913"/>
        <v/>
      </c>
      <c r="AM2278" s="2" t="str">
        <f t="shared" si="914"/>
        <v/>
      </c>
      <c r="AN2278" s="2">
        <f t="shared" si="915"/>
        <v>-6.257186591371755E-3</v>
      </c>
    </row>
    <row r="2279" spans="1:40" x14ac:dyDescent="0.3">
      <c r="A2279" s="1">
        <v>43668</v>
      </c>
      <c r="B2279">
        <v>50.331905364990199</v>
      </c>
      <c r="C2279">
        <v>99.281501770019503</v>
      </c>
      <c r="D2279">
        <v>56.903499603271399</v>
      </c>
      <c r="E2279">
        <v>133.34367370605401</v>
      </c>
      <c r="F2279">
        <v>17.045333862304599</v>
      </c>
      <c r="G2279">
        <v>2985.03002929687</v>
      </c>
      <c r="H2279">
        <v>2.0429999828338601</v>
      </c>
      <c r="I2279" s="2">
        <f>H2279/H2278-1</f>
        <v>-2.4414620133921261E-3</v>
      </c>
      <c r="J2279" s="3">
        <f t="shared" si="897"/>
        <v>8.025761301078127E-5</v>
      </c>
      <c r="K2279" s="2">
        <f t="shared" si="898"/>
        <v>2.2854001626742892E-2</v>
      </c>
      <c r="L2279" s="2">
        <f t="shared" si="899"/>
        <v>1.0745666804250043E-2</v>
      </c>
      <c r="M2279" s="2">
        <f t="shared" si="900"/>
        <v>7.0524471749999762E-3</v>
      </c>
      <c r="N2279" s="2">
        <f t="shared" si="901"/>
        <v>1.3248108423485672E-2</v>
      </c>
      <c r="O2279" s="2">
        <f t="shared" si="902"/>
        <v>-9.6831299046055141E-3</v>
      </c>
      <c r="P2279" s="2">
        <f t="shared" si="903"/>
        <v>2.828694915066654E-3</v>
      </c>
      <c r="Q2279" s="2">
        <f t="shared" si="904"/>
        <v>2.2773744013732111E-2</v>
      </c>
      <c r="R2279" s="2">
        <f t="shared" si="905"/>
        <v>1.0665409191239261E-2</v>
      </c>
      <c r="S2279" s="2">
        <f t="shared" si="906"/>
        <v>6.9721895619891949E-3</v>
      </c>
      <c r="T2279" s="2">
        <f t="shared" si="907"/>
        <v>1.316785081047489E-2</v>
      </c>
      <c r="U2279" s="2">
        <f t="shared" si="908"/>
        <v>-9.7633875176162954E-3</v>
      </c>
      <c r="V2279" s="2">
        <f t="shared" si="909"/>
        <v>2.7484373020558728E-3</v>
      </c>
      <c r="W2279">
        <f>MAX(B$2:B2279)</f>
        <v>55.717311859130803</v>
      </c>
      <c r="X2279">
        <f>MAX(C$2:C2279)</f>
        <v>101.97550201416</v>
      </c>
      <c r="Y2279">
        <f>MAX(D$2:D2279)</f>
        <v>64.378997802734304</v>
      </c>
      <c r="Z2279">
        <f>MAX(E$2:E2279)</f>
        <v>133.79643249511699</v>
      </c>
      <c r="AA2279">
        <f>MAX(F$2:F2279)</f>
        <v>25.666667938232401</v>
      </c>
      <c r="AB2279">
        <f>MAX(G$2:G2279)</f>
        <v>3014.30004882812</v>
      </c>
      <c r="AC2279" s="2">
        <f t="shared" si="891"/>
        <v>-9.6655892297109358E-2</v>
      </c>
      <c r="AD2279" s="2">
        <f t="shared" si="892"/>
        <v>-2.6418112104674041E-2</v>
      </c>
      <c r="AE2279" s="2">
        <f t="shared" si="893"/>
        <v>-0.11611703279956009</v>
      </c>
      <c r="AF2279" s="2">
        <f t="shared" si="894"/>
        <v>-3.3839376777068386E-3</v>
      </c>
      <c r="AG2279" s="2">
        <f t="shared" si="895"/>
        <v>-0.33589611618755111</v>
      </c>
      <c r="AH2279" s="2">
        <f t="shared" si="896"/>
        <v>-9.7103868417576233E-3</v>
      </c>
      <c r="AI2279" s="2" t="str">
        <f t="shared" si="910"/>
        <v/>
      </c>
      <c r="AJ2279" s="2" t="str">
        <f t="shared" si="911"/>
        <v/>
      </c>
      <c r="AK2279" s="2" t="str">
        <f t="shared" si="912"/>
        <v/>
      </c>
      <c r="AL2279" s="2" t="str">
        <f t="shared" si="913"/>
        <v/>
      </c>
      <c r="AM2279" s="2">
        <f t="shared" si="914"/>
        <v>-9.7633875176162954E-3</v>
      </c>
      <c r="AN2279" s="2" t="str">
        <f t="shared" si="915"/>
        <v/>
      </c>
    </row>
    <row r="2280" spans="1:40" x14ac:dyDescent="0.3">
      <c r="A2280" s="1">
        <v>43669</v>
      </c>
      <c r="B2280">
        <v>50.725383758544901</v>
      </c>
      <c r="C2280">
        <v>99.724502563476506</v>
      </c>
      <c r="D2280">
        <v>57.310501098632798</v>
      </c>
      <c r="E2280">
        <v>134.172119140625</v>
      </c>
      <c r="F2280">
        <v>17.344667434692301</v>
      </c>
      <c r="G2280">
        <v>3005.46997070312</v>
      </c>
      <c r="H2280">
        <v>2.0739998817443799</v>
      </c>
      <c r="I2280" s="2">
        <f>H2280/H2279-1</f>
        <v>1.5173714719037612E-2</v>
      </c>
      <c r="J2280" s="3">
        <f t="shared" si="897"/>
        <v>8.1463053223762572E-5</v>
      </c>
      <c r="K2280" s="2">
        <f t="shared" si="898"/>
        <v>7.8176733167825141E-3</v>
      </c>
      <c r="L2280" s="2">
        <f t="shared" si="899"/>
        <v>4.4620678128257651E-3</v>
      </c>
      <c r="M2280" s="2">
        <f t="shared" si="900"/>
        <v>7.1524861950318375E-3</v>
      </c>
      <c r="N2280" s="2">
        <f t="shared" si="901"/>
        <v>6.2128589347045793E-3</v>
      </c>
      <c r="O2280" s="2">
        <f t="shared" si="902"/>
        <v>1.7561027246856931E-2</v>
      </c>
      <c r="P2280" s="2">
        <f t="shared" si="903"/>
        <v>6.8474826737554562E-3</v>
      </c>
      <c r="Q2280" s="2">
        <f t="shared" si="904"/>
        <v>7.7362102635587515E-3</v>
      </c>
      <c r="R2280" s="2">
        <f t="shared" si="905"/>
        <v>4.3806047596020026E-3</v>
      </c>
      <c r="S2280" s="2">
        <f t="shared" si="906"/>
        <v>7.0710231418080749E-3</v>
      </c>
      <c r="T2280" s="2">
        <f t="shared" si="907"/>
        <v>6.1313958814808167E-3</v>
      </c>
      <c r="U2280" s="2">
        <f t="shared" si="908"/>
        <v>1.7479564193633168E-2</v>
      </c>
      <c r="V2280" s="2">
        <f t="shared" si="909"/>
        <v>6.7660196205316936E-3</v>
      </c>
      <c r="W2280">
        <f>MAX(B$2:B2280)</f>
        <v>55.717311859130803</v>
      </c>
      <c r="X2280">
        <f>MAX(C$2:C2280)</f>
        <v>101.97550201416</v>
      </c>
      <c r="Y2280">
        <f>MAX(D$2:D2280)</f>
        <v>64.378997802734304</v>
      </c>
      <c r="Z2280">
        <f>MAX(E$2:E2280)</f>
        <v>134.172119140625</v>
      </c>
      <c r="AA2280">
        <f>MAX(F$2:F2280)</f>
        <v>25.666667938232401</v>
      </c>
      <c r="AB2280">
        <f>MAX(G$2:G2280)</f>
        <v>3014.30004882812</v>
      </c>
      <c r="AC2280" s="2">
        <f t="shared" si="891"/>
        <v>-8.959384317044794E-2</v>
      </c>
      <c r="AD2280" s="2">
        <f t="shared" si="892"/>
        <v>-2.2073923699546305E-2</v>
      </c>
      <c r="AE2280" s="2">
        <f t="shared" si="893"/>
        <v>-0.10979507207863515</v>
      </c>
      <c r="AF2280" s="2">
        <f t="shared" si="894"/>
        <v>0</v>
      </c>
      <c r="AG2280" s="2">
        <f t="shared" si="895"/>
        <v>-0.32423376978917717</v>
      </c>
      <c r="AH2280" s="2">
        <f t="shared" si="896"/>
        <v>-2.9293958736565928E-3</v>
      </c>
      <c r="AI2280" s="2" t="str">
        <f t="shared" si="910"/>
        <v/>
      </c>
      <c r="AJ2280" s="2" t="str">
        <f t="shared" si="911"/>
        <v/>
      </c>
      <c r="AK2280" s="2" t="str">
        <f t="shared" si="912"/>
        <v/>
      </c>
      <c r="AL2280" s="2" t="str">
        <f t="shared" si="913"/>
        <v/>
      </c>
      <c r="AM2280" s="2" t="str">
        <f t="shared" si="914"/>
        <v/>
      </c>
      <c r="AN2280" s="2" t="str">
        <f t="shared" si="915"/>
        <v/>
      </c>
    </row>
    <row r="2281" spans="1:40" x14ac:dyDescent="0.3">
      <c r="A2281" s="1">
        <v>43670</v>
      </c>
      <c r="B2281">
        <v>50.684104919433501</v>
      </c>
      <c r="C2281">
        <v>100.04049682617099</v>
      </c>
      <c r="D2281">
        <v>56.890499114990199</v>
      </c>
      <c r="E2281">
        <v>135.54957580566401</v>
      </c>
      <c r="F2281">
        <v>17.658666610717699</v>
      </c>
      <c r="G2281">
        <v>3019.56005859375</v>
      </c>
      <c r="H2281">
        <v>2.0499999523162802</v>
      </c>
      <c r="I2281" s="2">
        <f>H2281/H2280-1</f>
        <v>-1.1571808484344803E-2</v>
      </c>
      <c r="J2281" s="3">
        <f t="shared" si="897"/>
        <v>8.0529840768228667E-5</v>
      </c>
      <c r="K2281" s="2">
        <f t="shared" si="898"/>
        <v>-8.1377085894285273E-4</v>
      </c>
      <c r="L2281" s="2">
        <f t="shared" si="899"/>
        <v>3.1686722377317622E-3</v>
      </c>
      <c r="M2281" s="2">
        <f t="shared" si="900"/>
        <v>-7.328534484801752E-3</v>
      </c>
      <c r="N2281" s="2">
        <f t="shared" si="901"/>
        <v>1.0266340532307572E-2</v>
      </c>
      <c r="O2281" s="2">
        <f t="shared" si="902"/>
        <v>1.8103499372801313E-2</v>
      </c>
      <c r="P2281" s="2">
        <f t="shared" si="903"/>
        <v>4.6881479528919634E-3</v>
      </c>
      <c r="Q2281" s="2">
        <f t="shared" si="904"/>
        <v>-8.9430069971108139E-4</v>
      </c>
      <c r="R2281" s="2">
        <f t="shared" si="905"/>
        <v>3.0881423969635335E-3</v>
      </c>
      <c r="S2281" s="2">
        <f t="shared" si="906"/>
        <v>-7.4090643255699806E-3</v>
      </c>
      <c r="T2281" s="2">
        <f t="shared" si="907"/>
        <v>1.0185810691539343E-2</v>
      </c>
      <c r="U2281" s="2">
        <f t="shared" si="908"/>
        <v>1.8022969532033084E-2</v>
      </c>
      <c r="V2281" s="2">
        <f t="shared" si="909"/>
        <v>4.6076181121237347E-3</v>
      </c>
      <c r="W2281">
        <f>MAX(B$2:B2281)</f>
        <v>55.717311859130803</v>
      </c>
      <c r="X2281">
        <f>MAX(C$2:C2281)</f>
        <v>101.97550201416</v>
      </c>
      <c r="Y2281">
        <f>MAX(D$2:D2281)</f>
        <v>64.378997802734304</v>
      </c>
      <c r="Z2281">
        <f>MAX(E$2:E2281)</f>
        <v>135.54957580566401</v>
      </c>
      <c r="AA2281">
        <f>MAX(F$2:F2281)</f>
        <v>25.666667938232401</v>
      </c>
      <c r="AB2281">
        <f>MAX(G$2:G2281)</f>
        <v>3019.56005859375</v>
      </c>
      <c r="AC2281" s="2">
        <f t="shared" si="891"/>
        <v>-9.0334705170677987E-2</v>
      </c>
      <c r="AD2281" s="2">
        <f t="shared" si="892"/>
        <v>-1.8975196491019197E-2</v>
      </c>
      <c r="AE2281" s="2">
        <f t="shared" si="893"/>
        <v>-0.11631896959144727</v>
      </c>
      <c r="AF2281" s="2">
        <f t="shared" si="894"/>
        <v>0</v>
      </c>
      <c r="AG2281" s="2">
        <f t="shared" si="895"/>
        <v>-0.31200003626439532</v>
      </c>
      <c r="AH2281" s="2">
        <f t="shared" si="896"/>
        <v>0</v>
      </c>
      <c r="AI2281" s="2">
        <f t="shared" si="910"/>
        <v>-8.9430069971108139E-4</v>
      </c>
      <c r="AJ2281" s="2" t="str">
        <f t="shared" si="911"/>
        <v/>
      </c>
      <c r="AK2281" s="2">
        <f t="shared" si="912"/>
        <v>-7.4090643255699806E-3</v>
      </c>
      <c r="AL2281" s="2" t="str">
        <f t="shared" si="913"/>
        <v/>
      </c>
      <c r="AM2281" s="2" t="str">
        <f t="shared" si="914"/>
        <v/>
      </c>
      <c r="AN2281" s="2" t="str">
        <f t="shared" si="915"/>
        <v/>
      </c>
    </row>
    <row r="2282" spans="1:40" x14ac:dyDescent="0.3">
      <c r="A2282" s="1">
        <v>43671</v>
      </c>
      <c r="B2282">
        <v>50.2833251953125</v>
      </c>
      <c r="C2282">
        <v>98.691001892089801</v>
      </c>
      <c r="D2282">
        <v>56.605998992919901</v>
      </c>
      <c r="E2282">
        <v>135.03904724121</v>
      </c>
      <c r="F2282">
        <v>15.2546672821044</v>
      </c>
      <c r="G2282">
        <v>3003.669921875</v>
      </c>
      <c r="H2282">
        <v>2.0739998817443799</v>
      </c>
      <c r="I2282" s="2">
        <f>H2282/H2281-1</f>
        <v>1.1707282920168982E-2</v>
      </c>
      <c r="J2282" s="3">
        <f t="shared" si="897"/>
        <v>8.1463053223762572E-5</v>
      </c>
      <c r="K2282" s="2">
        <f t="shared" si="898"/>
        <v>-7.9074045947555849E-3</v>
      </c>
      <c r="L2282" s="2">
        <f t="shared" si="899"/>
        <v>-1.3489486526901739E-2</v>
      </c>
      <c r="M2282" s="2">
        <f t="shared" si="900"/>
        <v>-5.0008371607929147E-3</v>
      </c>
      <c r="N2282" s="2">
        <f t="shared" si="901"/>
        <v>-3.7663604730563405E-3</v>
      </c>
      <c r="O2282" s="2">
        <f t="shared" si="902"/>
        <v>-0.13613708110635159</v>
      </c>
      <c r="P2282" s="2">
        <f t="shared" si="903"/>
        <v>-5.2624012804535214E-3</v>
      </c>
      <c r="Q2282" s="2">
        <f t="shared" si="904"/>
        <v>-7.9888676479793475E-3</v>
      </c>
      <c r="R2282" s="2">
        <f t="shared" si="905"/>
        <v>-1.3570949580125502E-2</v>
      </c>
      <c r="S2282" s="2">
        <f t="shared" si="906"/>
        <v>-5.0823002140166773E-3</v>
      </c>
      <c r="T2282" s="2">
        <f t="shared" si="907"/>
        <v>-3.847823526280103E-3</v>
      </c>
      <c r="U2282" s="2">
        <f t="shared" si="908"/>
        <v>-0.13621854415957535</v>
      </c>
      <c r="V2282" s="2">
        <f t="shared" si="909"/>
        <v>-5.343864333677284E-3</v>
      </c>
      <c r="W2282">
        <f>MAX(B$2:B2282)</f>
        <v>55.717311859130803</v>
      </c>
      <c r="X2282">
        <f>MAX(C$2:C2282)</f>
        <v>101.97550201416</v>
      </c>
      <c r="Y2282">
        <f>MAX(D$2:D2282)</f>
        <v>64.378997802734304</v>
      </c>
      <c r="Z2282">
        <f>MAX(E$2:E2282)</f>
        <v>135.54957580566401</v>
      </c>
      <c r="AA2282">
        <f>MAX(F$2:F2282)</f>
        <v>25.666667938232401</v>
      </c>
      <c r="AB2282">
        <f>MAX(G$2:G2282)</f>
        <v>3019.56005859375</v>
      </c>
      <c r="AC2282" s="2">
        <f t="shared" si="891"/>
        <v>-9.7527796702701064E-2</v>
      </c>
      <c r="AD2282" s="2">
        <f t="shared" si="892"/>
        <v>-3.2208717360510009E-2</v>
      </c>
      <c r="AE2282" s="2">
        <f t="shared" si="893"/>
        <v>-0.12073811452660221</v>
      </c>
      <c r="AF2282" s="2">
        <f t="shared" si="894"/>
        <v>-3.7663604730563405E-3</v>
      </c>
      <c r="AG2282" s="2">
        <f t="shared" si="895"/>
        <v>-0.40566234312863636</v>
      </c>
      <c r="AH2282" s="2">
        <f t="shared" si="896"/>
        <v>-5.2624012804535214E-3</v>
      </c>
      <c r="AI2282" s="2">
        <f t="shared" si="910"/>
        <v>-7.9888676479793475E-3</v>
      </c>
      <c r="AJ2282" s="2">
        <f t="shared" si="911"/>
        <v>-1.3570949580125502E-2</v>
      </c>
      <c r="AK2282" s="2">
        <f t="shared" si="912"/>
        <v>-5.0823002140166773E-3</v>
      </c>
      <c r="AL2282" s="2">
        <f t="shared" si="913"/>
        <v>-3.847823526280103E-3</v>
      </c>
      <c r="AM2282" s="2">
        <f t="shared" si="914"/>
        <v>-0.13621854415957535</v>
      </c>
      <c r="AN2282" s="2">
        <f t="shared" si="915"/>
        <v>-5.343864333677284E-3</v>
      </c>
    </row>
    <row r="2283" spans="1:40" x14ac:dyDescent="0.3">
      <c r="A2283" s="1">
        <v>43672</v>
      </c>
      <c r="B2283">
        <v>50.458202362060497</v>
      </c>
      <c r="C2283">
        <v>97.152496337890597</v>
      </c>
      <c r="D2283">
        <v>62.520500183105398</v>
      </c>
      <c r="E2283">
        <v>136.14677429199199</v>
      </c>
      <c r="F2283">
        <v>15.2026672363281</v>
      </c>
      <c r="G2283">
        <v>3025.86010742187</v>
      </c>
      <c r="H2283">
        <v>2.08100008964538</v>
      </c>
      <c r="I2283" s="2">
        <f>H2283/H2282-1</f>
        <v>3.375220974030313E-3</v>
      </c>
      <c r="J2283" s="3">
        <f t="shared" si="897"/>
        <v>8.1735207905220264E-5</v>
      </c>
      <c r="K2283" s="2">
        <f t="shared" si="898"/>
        <v>3.4778361627583187E-3</v>
      </c>
      <c r="L2283" s="2">
        <f t="shared" si="899"/>
        <v>-1.5589116785757473E-2</v>
      </c>
      <c r="M2283" s="2">
        <f t="shared" si="900"/>
        <v>0.10448541312600579</v>
      </c>
      <c r="N2283" s="2">
        <f t="shared" si="901"/>
        <v>8.2030129315362466E-3</v>
      </c>
      <c r="O2283" s="2">
        <f t="shared" si="902"/>
        <v>-3.4087958009613173E-3</v>
      </c>
      <c r="P2283" s="2">
        <f t="shared" si="903"/>
        <v>7.3876910992329847E-3</v>
      </c>
      <c r="Q2283" s="2">
        <f t="shared" si="904"/>
        <v>3.3961009548530985E-3</v>
      </c>
      <c r="R2283" s="2">
        <f t="shared" si="905"/>
        <v>-1.5670851993662693E-2</v>
      </c>
      <c r="S2283" s="2">
        <f t="shared" si="906"/>
        <v>0.10440367791810057</v>
      </c>
      <c r="T2283" s="2">
        <f t="shared" si="907"/>
        <v>8.1212777236310263E-3</v>
      </c>
      <c r="U2283" s="2">
        <f t="shared" si="908"/>
        <v>-3.4905310088665376E-3</v>
      </c>
      <c r="V2283" s="2">
        <f t="shared" si="909"/>
        <v>7.3059558913277645E-3</v>
      </c>
      <c r="W2283">
        <f>MAX(B$2:B2283)</f>
        <v>55.717311859130803</v>
      </c>
      <c r="X2283">
        <f>MAX(C$2:C2283)</f>
        <v>101.97550201416</v>
      </c>
      <c r="Y2283">
        <f>MAX(D$2:D2283)</f>
        <v>64.378997802734304</v>
      </c>
      <c r="Z2283">
        <f>MAX(E$2:E2283)</f>
        <v>136.14677429199199</v>
      </c>
      <c r="AA2283">
        <f>MAX(F$2:F2283)</f>
        <v>25.666667938232401</v>
      </c>
      <c r="AB2283">
        <f>MAX(G$2:G2283)</f>
        <v>3025.86010742187</v>
      </c>
      <c r="AC2283" s="2">
        <f t="shared" si="891"/>
        <v>-9.4389146238189503E-2</v>
      </c>
      <c r="AD2283" s="2">
        <f t="shared" si="892"/>
        <v>-4.7295728689815131E-2</v>
      </c>
      <c r="AE2283" s="2">
        <f t="shared" si="893"/>
        <v>-2.8868073176963494E-2</v>
      </c>
      <c r="AF2283" s="2">
        <f t="shared" si="894"/>
        <v>0</v>
      </c>
      <c r="AG2283" s="2">
        <f t="shared" si="895"/>
        <v>-0.4076883188377326</v>
      </c>
      <c r="AH2283" s="2">
        <f t="shared" si="896"/>
        <v>0</v>
      </c>
      <c r="AI2283" s="2" t="str">
        <f t="shared" si="910"/>
        <v/>
      </c>
      <c r="AJ2283" s="2">
        <f t="shared" si="911"/>
        <v>-1.5670851993662693E-2</v>
      </c>
      <c r="AK2283" s="2" t="str">
        <f t="shared" si="912"/>
        <v/>
      </c>
      <c r="AL2283" s="2" t="str">
        <f t="shared" si="913"/>
        <v/>
      </c>
      <c r="AM2283" s="2">
        <f t="shared" si="914"/>
        <v>-3.4905310088665376E-3</v>
      </c>
      <c r="AN2283" s="2" t="str">
        <f t="shared" si="915"/>
        <v/>
      </c>
    </row>
    <row r="2284" spans="1:40" x14ac:dyDescent="0.3">
      <c r="A2284" s="1">
        <v>43675</v>
      </c>
      <c r="B2284">
        <v>50.929416656494098</v>
      </c>
      <c r="C2284">
        <v>95.622497558593693</v>
      </c>
      <c r="D2284">
        <v>61.970500946044901</v>
      </c>
      <c r="E2284">
        <v>135.84820556640599</v>
      </c>
      <c r="F2284">
        <v>15.718000411987299</v>
      </c>
      <c r="G2284">
        <v>3020.96997070312</v>
      </c>
      <c r="H2284">
        <v>2.0550000667571999</v>
      </c>
      <c r="I2284" s="2">
        <f>H2284/H2283-1</f>
        <v>-1.2494003732893E-2</v>
      </c>
      <c r="J2284" s="3">
        <f t="shared" si="897"/>
        <v>8.0724283077371339E-5</v>
      </c>
      <c r="K2284" s="2">
        <f t="shared" si="898"/>
        <v>9.3387055498415084E-3</v>
      </c>
      <c r="L2284" s="2">
        <f t="shared" si="899"/>
        <v>-1.574842476487337E-2</v>
      </c>
      <c r="M2284" s="2">
        <f t="shared" si="900"/>
        <v>-8.797102317634975E-3</v>
      </c>
      <c r="N2284" s="2">
        <f t="shared" si="901"/>
        <v>-2.1929915500286112E-3</v>
      </c>
      <c r="O2284" s="2">
        <f t="shared" si="902"/>
        <v>3.3897550189598613E-2</v>
      </c>
      <c r="P2284" s="2">
        <f t="shared" si="903"/>
        <v>-1.6161146071345112E-3</v>
      </c>
      <c r="Q2284" s="2">
        <f t="shared" si="904"/>
        <v>9.257981266764137E-3</v>
      </c>
      <c r="R2284" s="2">
        <f t="shared" si="905"/>
        <v>-1.5829149047950741E-2</v>
      </c>
      <c r="S2284" s="2">
        <f t="shared" si="906"/>
        <v>-8.8778266007123463E-3</v>
      </c>
      <c r="T2284" s="2">
        <f t="shared" si="907"/>
        <v>-2.2737158331059826E-3</v>
      </c>
      <c r="U2284" s="2">
        <f t="shared" si="908"/>
        <v>3.3816825906521242E-2</v>
      </c>
      <c r="V2284" s="2">
        <f t="shared" si="909"/>
        <v>-1.6968388902118825E-3</v>
      </c>
      <c r="W2284">
        <f>MAX(B$2:B2284)</f>
        <v>55.717311859130803</v>
      </c>
      <c r="X2284">
        <f>MAX(C$2:C2284)</f>
        <v>101.97550201416</v>
      </c>
      <c r="Y2284">
        <f>MAX(D$2:D2284)</f>
        <v>64.378997802734304</v>
      </c>
      <c r="Z2284">
        <f>MAX(E$2:E2284)</f>
        <v>136.14677429199199</v>
      </c>
      <c r="AA2284">
        <f>MAX(F$2:F2284)</f>
        <v>25.666667938232401</v>
      </c>
      <c r="AB2284">
        <f>MAX(G$2:G2284)</f>
        <v>3025.86010742187</v>
      </c>
      <c r="AC2284" s="2">
        <f t="shared" si="891"/>
        <v>-8.5931913132167304E-2</v>
      </c>
      <c r="AD2284" s="2">
        <f t="shared" si="892"/>
        <v>-6.229932022971707E-2</v>
      </c>
      <c r="AE2284" s="2">
        <f t="shared" si="893"/>
        <v>-3.7411220101147835E-2</v>
      </c>
      <c r="AF2284" s="2">
        <f t="shared" si="894"/>
        <v>-2.1929915500286112E-3</v>
      </c>
      <c r="AG2284" s="2">
        <f t="shared" si="895"/>
        <v>-0.38761040389764911</v>
      </c>
      <c r="AH2284" s="2">
        <f t="shared" si="896"/>
        <v>-1.6161146071345112E-3</v>
      </c>
      <c r="AI2284" s="2" t="str">
        <f t="shared" si="910"/>
        <v/>
      </c>
      <c r="AJ2284" s="2">
        <f t="shared" si="911"/>
        <v>-1.5829149047950741E-2</v>
      </c>
      <c r="AK2284" s="2">
        <f t="shared" si="912"/>
        <v>-8.8778266007123463E-3</v>
      </c>
      <c r="AL2284" s="2">
        <f t="shared" si="913"/>
        <v>-2.2737158331059826E-3</v>
      </c>
      <c r="AM2284" s="2" t="str">
        <f t="shared" si="914"/>
        <v/>
      </c>
      <c r="AN2284" s="2">
        <f t="shared" si="915"/>
        <v>-1.6968388902118825E-3</v>
      </c>
    </row>
    <row r="2285" spans="1:40" x14ac:dyDescent="0.3">
      <c r="A2285" s="1">
        <v>43676</v>
      </c>
      <c r="B2285">
        <v>50.710811614990199</v>
      </c>
      <c r="C2285">
        <v>94.926498413085895</v>
      </c>
      <c r="D2285">
        <v>61.256999969482401</v>
      </c>
      <c r="E2285">
        <v>135.19316101074199</v>
      </c>
      <c r="F2285">
        <v>16.150667190551701</v>
      </c>
      <c r="G2285">
        <v>3013.17993164062</v>
      </c>
      <c r="H2285">
        <v>2.0610001087188698</v>
      </c>
      <c r="I2285" s="2">
        <f>H2285/H2284-1</f>
        <v>2.9197283536530616E-3</v>
      </c>
      <c r="J2285" s="3">
        <f t="shared" si="897"/>
        <v>8.0957597615283206E-5</v>
      </c>
      <c r="K2285" s="2">
        <f t="shared" si="898"/>
        <v>-4.292313869965092E-3</v>
      </c>
      <c r="L2285" s="2">
        <f t="shared" si="899"/>
        <v>-7.2786129130471E-3</v>
      </c>
      <c r="M2285" s="2">
        <f t="shared" si="900"/>
        <v>-1.1513558316782246E-2</v>
      </c>
      <c r="N2285" s="2">
        <f t="shared" si="901"/>
        <v>-4.8218859640645206E-3</v>
      </c>
      <c r="O2285" s="2">
        <f t="shared" si="902"/>
        <v>2.752683338997941E-2</v>
      </c>
      <c r="P2285" s="2">
        <f t="shared" si="903"/>
        <v>-2.5786549148275606E-3</v>
      </c>
      <c r="Q2285" s="2">
        <f t="shared" si="904"/>
        <v>-4.3732714675803752E-3</v>
      </c>
      <c r="R2285" s="2">
        <f t="shared" si="905"/>
        <v>-7.3595705106623832E-3</v>
      </c>
      <c r="S2285" s="2">
        <f t="shared" si="906"/>
        <v>-1.159451591439753E-2</v>
      </c>
      <c r="T2285" s="2">
        <f t="shared" si="907"/>
        <v>-4.9028435616798038E-3</v>
      </c>
      <c r="U2285" s="2">
        <f t="shared" si="908"/>
        <v>2.7445875792364127E-2</v>
      </c>
      <c r="V2285" s="2">
        <f t="shared" si="909"/>
        <v>-2.6596125124428438E-3</v>
      </c>
      <c r="W2285">
        <f>MAX(B$2:B2285)</f>
        <v>55.717311859130803</v>
      </c>
      <c r="X2285">
        <f>MAX(C$2:C2285)</f>
        <v>101.97550201416</v>
      </c>
      <c r="Y2285">
        <f>MAX(D$2:D2285)</f>
        <v>64.378997802734304</v>
      </c>
      <c r="Z2285">
        <f>MAX(E$2:E2285)</f>
        <v>136.14677429199199</v>
      </c>
      <c r="AA2285">
        <f>MAX(F$2:F2285)</f>
        <v>25.666667938232401</v>
      </c>
      <c r="AB2285">
        <f>MAX(G$2:G2285)</f>
        <v>3025.86010742187</v>
      </c>
      <c r="AC2285" s="2">
        <f t="shared" si="891"/>
        <v>-8.9855380259522555E-2</v>
      </c>
      <c r="AD2285" s="2">
        <f t="shared" si="892"/>
        <v>-6.9124480506066122E-2</v>
      </c>
      <c r="AE2285" s="2">
        <f t="shared" si="893"/>
        <v>-4.8494042153593542E-2</v>
      </c>
      <c r="AF2285" s="2">
        <f t="shared" si="894"/>
        <v>-7.0043031589187565E-3</v>
      </c>
      <c r="AG2285" s="2">
        <f t="shared" si="895"/>
        <v>-0.37075325751598287</v>
      </c>
      <c r="AH2285" s="2">
        <f t="shared" si="896"/>
        <v>-4.1906021200873722E-3</v>
      </c>
      <c r="AI2285" s="2">
        <f t="shared" si="910"/>
        <v>-4.3732714675803752E-3</v>
      </c>
      <c r="AJ2285" s="2">
        <f t="shared" si="911"/>
        <v>-7.3595705106623832E-3</v>
      </c>
      <c r="AK2285" s="2">
        <f t="shared" si="912"/>
        <v>-1.159451591439753E-2</v>
      </c>
      <c r="AL2285" s="2">
        <f t="shared" si="913"/>
        <v>-4.9028435616798038E-3</v>
      </c>
      <c r="AM2285" s="2" t="str">
        <f t="shared" si="914"/>
        <v/>
      </c>
      <c r="AN2285" s="2">
        <f t="shared" si="915"/>
        <v>-2.6596125124428438E-3</v>
      </c>
    </row>
    <row r="2286" spans="1:40" x14ac:dyDescent="0.3">
      <c r="A2286" s="1">
        <v>43677</v>
      </c>
      <c r="B2286">
        <v>51.745532989501903</v>
      </c>
      <c r="C2286">
        <v>93.338996887207003</v>
      </c>
      <c r="D2286">
        <v>60.833999633788999</v>
      </c>
      <c r="E2286">
        <v>131.26306152343699</v>
      </c>
      <c r="F2286">
        <v>16.107332229614201</v>
      </c>
      <c r="G2286">
        <v>2980.3798828125</v>
      </c>
      <c r="H2286">
        <v>2.0209999084472599</v>
      </c>
      <c r="I2286" s="2">
        <f>H2286/H2285-1</f>
        <v>-1.9408150490818898E-2</v>
      </c>
      <c r="J2286" s="3">
        <f t="shared" si="897"/>
        <v>7.9401912327137225E-5</v>
      </c>
      <c r="K2286" s="2">
        <f t="shared" si="898"/>
        <v>2.0404354447481232E-2</v>
      </c>
      <c r="L2286" s="2">
        <f t="shared" si="899"/>
        <v>-1.6723481350493508E-2</v>
      </c>
      <c r="M2286" s="2">
        <f t="shared" si="900"/>
        <v>-6.9053387515571885E-3</v>
      </c>
      <c r="N2286" s="2">
        <f t="shared" si="901"/>
        <v>-2.907025368681726E-2</v>
      </c>
      <c r="O2286" s="2">
        <f t="shared" si="902"/>
        <v>-2.6831684676686951E-3</v>
      </c>
      <c r="P2286" s="2">
        <f t="shared" si="903"/>
        <v>-1.0885526112694222E-2</v>
      </c>
      <c r="Q2286" s="2">
        <f t="shared" si="904"/>
        <v>2.0324952535154095E-2</v>
      </c>
      <c r="R2286" s="2">
        <f t="shared" si="905"/>
        <v>-1.6802883262820645E-2</v>
      </c>
      <c r="S2286" s="2">
        <f t="shared" si="906"/>
        <v>-6.9847406638843257E-3</v>
      </c>
      <c r="T2286" s="2">
        <f t="shared" si="907"/>
        <v>-2.9149655599144397E-2</v>
      </c>
      <c r="U2286" s="2">
        <f t="shared" si="908"/>
        <v>-2.7625703799958323E-3</v>
      </c>
      <c r="V2286" s="2">
        <f t="shared" si="909"/>
        <v>-1.0964928025021359E-2</v>
      </c>
      <c r="W2286">
        <f>MAX(B$2:B2286)</f>
        <v>55.717311859130803</v>
      </c>
      <c r="X2286">
        <f>MAX(C$2:C2286)</f>
        <v>101.97550201416</v>
      </c>
      <c r="Y2286">
        <f>MAX(D$2:D2286)</f>
        <v>64.378997802734304</v>
      </c>
      <c r="Z2286">
        <f>MAX(E$2:E2286)</f>
        <v>136.14677429199199</v>
      </c>
      <c r="AA2286">
        <f>MAX(F$2:F2286)</f>
        <v>25.666667938232401</v>
      </c>
      <c r="AB2286">
        <f>MAX(G$2:G2286)</f>
        <v>3025.86010742187</v>
      </c>
      <c r="AC2286" s="2">
        <f t="shared" si="891"/>
        <v>-7.1284466839869887E-2</v>
      </c>
      <c r="AD2286" s="2">
        <f t="shared" si="892"/>
        <v>-8.4691959895953794E-2</v>
      </c>
      <c r="AE2286" s="2">
        <f t="shared" si="893"/>
        <v>-5.506451311664784E-2</v>
      </c>
      <c r="AF2286" s="2">
        <f t="shared" si="894"/>
        <v>-3.5870939976006877E-2</v>
      </c>
      <c r="AG2286" s="2">
        <f t="shared" si="895"/>
        <v>-0.37244163253379925</v>
      </c>
      <c r="AH2286" s="2">
        <f t="shared" si="896"/>
        <v>-1.5030511323975482E-2</v>
      </c>
      <c r="AI2286" s="2" t="str">
        <f t="shared" si="910"/>
        <v/>
      </c>
      <c r="AJ2286" s="2">
        <f t="shared" si="911"/>
        <v>-1.6802883262820645E-2</v>
      </c>
      <c r="AK2286" s="2">
        <f t="shared" si="912"/>
        <v>-6.9847406638843257E-3</v>
      </c>
      <c r="AL2286" s="2">
        <f t="shared" si="913"/>
        <v>-2.9149655599144397E-2</v>
      </c>
      <c r="AM2286" s="2">
        <f t="shared" si="914"/>
        <v>-2.7625703799958323E-3</v>
      </c>
      <c r="AN2286" s="2">
        <f t="shared" si="915"/>
        <v>-1.0964928025021359E-2</v>
      </c>
    </row>
    <row r="2287" spans="1:40" x14ac:dyDescent="0.3">
      <c r="A2287" s="1">
        <v>43678</v>
      </c>
      <c r="B2287">
        <v>50.6257934570312</v>
      </c>
      <c r="C2287">
        <v>92.765998840332003</v>
      </c>
      <c r="D2287">
        <v>60.4505004882812</v>
      </c>
      <c r="E2287">
        <v>132.98725891113199</v>
      </c>
      <c r="F2287">
        <v>15.5900001525878</v>
      </c>
      <c r="G2287">
        <v>2953.56005859375</v>
      </c>
      <c r="H2287">
        <v>1.8940000534057599</v>
      </c>
      <c r="I2287" s="2">
        <f>H2287/H2286-1</f>
        <v>-6.2840109250214771E-2</v>
      </c>
      <c r="J2287" s="3">
        <f t="shared" si="897"/>
        <v>7.4458612281835812E-5</v>
      </c>
      <c r="K2287" s="2">
        <f t="shared" si="898"/>
        <v>-2.1639346776037183E-2</v>
      </c>
      <c r="L2287" s="2">
        <f t="shared" si="899"/>
        <v>-6.1388922742272589E-3</v>
      </c>
      <c r="M2287" s="2">
        <f t="shared" si="900"/>
        <v>-6.3040264953216907E-3</v>
      </c>
      <c r="N2287" s="2">
        <f t="shared" si="901"/>
        <v>1.3135434810707558E-2</v>
      </c>
      <c r="O2287" s="2">
        <f t="shared" si="902"/>
        <v>-3.2117800120572304E-2</v>
      </c>
      <c r="P2287" s="2">
        <f t="shared" si="903"/>
        <v>-8.9987938696730607E-3</v>
      </c>
      <c r="Q2287" s="2">
        <f t="shared" si="904"/>
        <v>-2.1713805388319019E-2</v>
      </c>
      <c r="R2287" s="2">
        <f t="shared" si="905"/>
        <v>-6.2133508865090947E-3</v>
      </c>
      <c r="S2287" s="2">
        <f t="shared" si="906"/>
        <v>-6.3784851076035265E-3</v>
      </c>
      <c r="T2287" s="2">
        <f t="shared" si="907"/>
        <v>1.3060976198425722E-2</v>
      </c>
      <c r="U2287" s="2">
        <f t="shared" si="908"/>
        <v>-3.219225873285414E-2</v>
      </c>
      <c r="V2287" s="2">
        <f t="shared" si="909"/>
        <v>-9.0732524819548965E-3</v>
      </c>
      <c r="W2287">
        <f>MAX(B$2:B2287)</f>
        <v>55.717311859130803</v>
      </c>
      <c r="X2287">
        <f>MAX(C$2:C2287)</f>
        <v>101.97550201416</v>
      </c>
      <c r="Y2287">
        <f>MAX(D$2:D2287)</f>
        <v>64.378997802734304</v>
      </c>
      <c r="Z2287">
        <f>MAX(E$2:E2287)</f>
        <v>136.14677429199199</v>
      </c>
      <c r="AA2287">
        <f>MAX(F$2:F2287)</f>
        <v>25.666667938232401</v>
      </c>
      <c r="AB2287">
        <f>MAX(G$2:G2287)</f>
        <v>3025.86010742187</v>
      </c>
      <c r="AC2287" s="2">
        <f t="shared" si="891"/>
        <v>-9.138126431821425E-2</v>
      </c>
      <c r="AD2287" s="2">
        <f t="shared" si="892"/>
        <v>-9.0310937351886666E-2</v>
      </c>
      <c r="AE2287" s="2">
        <f t="shared" si="893"/>
        <v>-6.10214114623302E-2</v>
      </c>
      <c r="AF2287" s="2">
        <f t="shared" si="894"/>
        <v>-2.3206685558953E-2</v>
      </c>
      <c r="AG2287" s="2">
        <f t="shared" si="895"/>
        <v>-0.39259742674407139</v>
      </c>
      <c r="AH2287" s="2">
        <f t="shared" si="896"/>
        <v>-2.3894048720488281E-2</v>
      </c>
      <c r="AI2287" s="2">
        <f t="shared" si="910"/>
        <v>-2.1713805388319019E-2</v>
      </c>
      <c r="AJ2287" s="2">
        <f t="shared" si="911"/>
        <v>-6.2133508865090947E-3</v>
      </c>
      <c r="AK2287" s="2">
        <f t="shared" si="912"/>
        <v>-6.3784851076035265E-3</v>
      </c>
      <c r="AL2287" s="2" t="str">
        <f t="shared" si="913"/>
        <v/>
      </c>
      <c r="AM2287" s="2">
        <f t="shared" si="914"/>
        <v>-3.219225873285414E-2</v>
      </c>
      <c r="AN2287" s="2">
        <f t="shared" si="915"/>
        <v>-9.0732524819548965E-3</v>
      </c>
    </row>
    <row r="2288" spans="1:40" x14ac:dyDescent="0.3">
      <c r="A2288" s="1">
        <v>43679</v>
      </c>
      <c r="B2288">
        <v>49.554653167724602</v>
      </c>
      <c r="C2288">
        <v>91.162002563476506</v>
      </c>
      <c r="D2288">
        <v>59.699501037597599</v>
      </c>
      <c r="E2288">
        <v>131.86994934082</v>
      </c>
      <c r="F2288">
        <v>15.622667312621999</v>
      </c>
      <c r="G2288">
        <v>2932.05004882812</v>
      </c>
      <c r="H2288">
        <v>1.8550000190734801</v>
      </c>
      <c r="I2288" s="2">
        <f>H2288/H2287-1</f>
        <v>-2.0591358623327727E-2</v>
      </c>
      <c r="J2288" s="3">
        <f t="shared" si="897"/>
        <v>7.2939356249746012E-5</v>
      </c>
      <c r="K2288" s="2">
        <f t="shared" si="898"/>
        <v>-2.1157995088328496E-2</v>
      </c>
      <c r="L2288" s="2">
        <f t="shared" si="899"/>
        <v>-1.7290777837861482E-2</v>
      </c>
      <c r="M2288" s="2">
        <f t="shared" si="900"/>
        <v>-1.242337854306419E-2</v>
      </c>
      <c r="N2288" s="2">
        <f t="shared" si="901"/>
        <v>-8.4016286933068507E-3</v>
      </c>
      <c r="O2288" s="2">
        <f t="shared" si="902"/>
        <v>2.0953918995809673E-3</v>
      </c>
      <c r="P2288" s="2">
        <f t="shared" si="903"/>
        <v>-7.2827399270395388E-3</v>
      </c>
      <c r="Q2288" s="2">
        <f t="shared" si="904"/>
        <v>-2.1230934444578242E-2</v>
      </c>
      <c r="R2288" s="2">
        <f t="shared" si="905"/>
        <v>-1.7363717194111228E-2</v>
      </c>
      <c r="S2288" s="2">
        <f t="shared" si="906"/>
        <v>-1.2496317899313936E-2</v>
      </c>
      <c r="T2288" s="2">
        <f t="shared" si="907"/>
        <v>-8.4745680495565967E-3</v>
      </c>
      <c r="U2288" s="2">
        <f t="shared" si="908"/>
        <v>2.0224525433312213E-3</v>
      </c>
      <c r="V2288" s="2">
        <f t="shared" si="909"/>
        <v>-7.3556792832892848E-3</v>
      </c>
      <c r="W2288">
        <f>MAX(B$2:B2288)</f>
        <v>55.717311859130803</v>
      </c>
      <c r="X2288">
        <f>MAX(C$2:C2288)</f>
        <v>101.97550201416</v>
      </c>
      <c r="Y2288">
        <f>MAX(D$2:D2288)</f>
        <v>64.378997802734304</v>
      </c>
      <c r="Z2288">
        <f>MAX(E$2:E2288)</f>
        <v>136.14677429199199</v>
      </c>
      <c r="AA2288">
        <f>MAX(F$2:F2288)</f>
        <v>25.666667938232401</v>
      </c>
      <c r="AB2288">
        <f>MAX(G$2:G2288)</f>
        <v>3025.86010742187</v>
      </c>
      <c r="AC2288" s="2">
        <f t="shared" si="891"/>
        <v>-0.11060581506493261</v>
      </c>
      <c r="AD2288" s="2">
        <f t="shared" si="892"/>
        <v>-0.10604016883566769</v>
      </c>
      <c r="AE2288" s="2">
        <f t="shared" si="893"/>
        <v>-7.268669791156579E-2</v>
      </c>
      <c r="AF2288" s="2">
        <f t="shared" si="894"/>
        <v>-3.1413340296991166E-2</v>
      </c>
      <c r="AG2288" s="2">
        <f t="shared" si="895"/>
        <v>-0.39132468031228629</v>
      </c>
      <c r="AH2288" s="2">
        <f t="shared" si="896"/>
        <v>-3.1002774504892527E-2</v>
      </c>
      <c r="AI2288" s="2">
        <f t="shared" si="910"/>
        <v>-2.1230934444578242E-2</v>
      </c>
      <c r="AJ2288" s="2">
        <f t="shared" si="911"/>
        <v>-1.7363717194111228E-2</v>
      </c>
      <c r="AK2288" s="2">
        <f t="shared" si="912"/>
        <v>-1.2496317899313936E-2</v>
      </c>
      <c r="AL2288" s="2">
        <f t="shared" si="913"/>
        <v>-8.4745680495565967E-3</v>
      </c>
      <c r="AM2288" s="2" t="str">
        <f t="shared" si="914"/>
        <v/>
      </c>
      <c r="AN2288" s="2">
        <f t="shared" si="915"/>
        <v>-7.3556792832892848E-3</v>
      </c>
    </row>
    <row r="2289" spans="1:40" x14ac:dyDescent="0.3">
      <c r="A2289" s="1">
        <v>43682</v>
      </c>
      <c r="B2289">
        <v>46.960578918457003</v>
      </c>
      <c r="C2289">
        <v>88.256500244140597</v>
      </c>
      <c r="D2289">
        <v>57.616001129150298</v>
      </c>
      <c r="E2289">
        <v>127.35227203369099</v>
      </c>
      <c r="F2289">
        <v>15.2213325500488</v>
      </c>
      <c r="G2289">
        <v>2844.73999023437</v>
      </c>
      <c r="H2289">
        <v>1.7350000143051101</v>
      </c>
      <c r="I2289" s="2">
        <f>H2289/H2288-1</f>
        <v>-6.469002885957198E-2</v>
      </c>
      <c r="J2289" s="3">
        <f t="shared" si="897"/>
        <v>6.8261089445575962E-5</v>
      </c>
      <c r="K2289" s="2">
        <f t="shared" si="898"/>
        <v>-5.2347743015930259E-2</v>
      </c>
      <c r="L2289" s="2">
        <f t="shared" si="899"/>
        <v>-3.187185710749163E-2</v>
      </c>
      <c r="M2289" s="2">
        <f t="shared" si="900"/>
        <v>-3.489978764035484E-2</v>
      </c>
      <c r="N2289" s="2">
        <f t="shared" si="901"/>
        <v>-3.4258580743464107E-2</v>
      </c>
      <c r="O2289" s="2">
        <f t="shared" si="902"/>
        <v>-2.5689260005488879E-2</v>
      </c>
      <c r="P2289" s="2">
        <f t="shared" si="903"/>
        <v>-2.9777820002986011E-2</v>
      </c>
      <c r="Q2289" s="2">
        <f t="shared" si="904"/>
        <v>-5.2416004105375835E-2</v>
      </c>
      <c r="R2289" s="2">
        <f t="shared" si="905"/>
        <v>-3.1940118196937206E-2</v>
      </c>
      <c r="S2289" s="2">
        <f t="shared" si="906"/>
        <v>-3.4968048729800416E-2</v>
      </c>
      <c r="T2289" s="2">
        <f t="shared" si="907"/>
        <v>-3.4326841832909682E-2</v>
      </c>
      <c r="U2289" s="2">
        <f t="shared" si="908"/>
        <v>-2.5757521094934455E-2</v>
      </c>
      <c r="V2289" s="2">
        <f t="shared" si="909"/>
        <v>-2.9846081092431587E-2</v>
      </c>
      <c r="W2289">
        <f>MAX(B$2:B2289)</f>
        <v>55.717311859130803</v>
      </c>
      <c r="X2289">
        <f>MAX(C$2:C2289)</f>
        <v>101.97550201416</v>
      </c>
      <c r="Y2289">
        <f>MAX(D$2:D2289)</f>
        <v>64.378997802734304</v>
      </c>
      <c r="Z2289">
        <f>MAX(E$2:E2289)</f>
        <v>136.14677429199199</v>
      </c>
      <c r="AA2289">
        <f>MAX(F$2:F2289)</f>
        <v>25.666667938232401</v>
      </c>
      <c r="AB2289">
        <f>MAX(G$2:G2289)</f>
        <v>3025.86010742187</v>
      </c>
      <c r="AC2289" s="2">
        <f t="shared" si="891"/>
        <v>-0.15716359329777629</v>
      </c>
      <c r="AD2289" s="2">
        <f t="shared" si="892"/>
        <v>-0.1345323288343746</v>
      </c>
      <c r="AE2289" s="2">
        <f t="shared" si="893"/>
        <v>-0.10504973523052841</v>
      </c>
      <c r="AF2289" s="2">
        <f t="shared" si="894"/>
        <v>-6.4595744585468906E-2</v>
      </c>
      <c r="AG2289" s="2">
        <f t="shared" si="895"/>
        <v>-0.40696109885866805</v>
      </c>
      <c r="AH2289" s="2">
        <f t="shared" si="896"/>
        <v>-5.9857399469078643E-2</v>
      </c>
      <c r="AI2289" s="2">
        <f t="shared" si="910"/>
        <v>-5.2416004105375835E-2</v>
      </c>
      <c r="AJ2289" s="2">
        <f t="shared" si="911"/>
        <v>-3.1940118196937206E-2</v>
      </c>
      <c r="AK2289" s="2">
        <f t="shared" si="912"/>
        <v>-3.4968048729800416E-2</v>
      </c>
      <c r="AL2289" s="2">
        <f t="shared" si="913"/>
        <v>-3.4326841832909682E-2</v>
      </c>
      <c r="AM2289" s="2">
        <f t="shared" si="914"/>
        <v>-2.5757521094934455E-2</v>
      </c>
      <c r="AN2289" s="2">
        <f t="shared" si="915"/>
        <v>-2.9846081092431587E-2</v>
      </c>
    </row>
    <row r="2290" spans="1:40" x14ac:dyDescent="0.3">
      <c r="A2290" s="1">
        <v>43683</v>
      </c>
      <c r="B2290">
        <v>47.849555969238203</v>
      </c>
      <c r="C2290">
        <v>89.391502380371094</v>
      </c>
      <c r="D2290">
        <v>58.497501373291001</v>
      </c>
      <c r="E2290">
        <v>129.741119384765</v>
      </c>
      <c r="F2290">
        <v>15.383333206176699</v>
      </c>
      <c r="G2290">
        <v>2881.77001953125</v>
      </c>
      <c r="H2290">
        <v>1.7389999628067001</v>
      </c>
      <c r="I2290" s="2">
        <f>H2290/H2289-1</f>
        <v>2.3054458032336633E-3</v>
      </c>
      <c r="J2290" s="3">
        <f t="shared" si="897"/>
        <v>6.8417118188834891E-5</v>
      </c>
      <c r="K2290" s="2">
        <f t="shared" si="898"/>
        <v>1.8930283042822627E-2</v>
      </c>
      <c r="L2290" s="2">
        <f t="shared" si="899"/>
        <v>1.2860266757584782E-2</v>
      </c>
      <c r="M2290" s="2">
        <f t="shared" si="900"/>
        <v>1.5299573501547981E-2</v>
      </c>
      <c r="N2290" s="2">
        <f t="shared" si="901"/>
        <v>1.8757791383902767E-2</v>
      </c>
      <c r="O2290" s="2">
        <f t="shared" si="902"/>
        <v>1.0643000906473299E-2</v>
      </c>
      <c r="P2290" s="2">
        <f t="shared" si="903"/>
        <v>1.3017017169934419E-2</v>
      </c>
      <c r="Q2290" s="2">
        <f t="shared" si="904"/>
        <v>1.8861865924633792E-2</v>
      </c>
      <c r="R2290" s="2">
        <f t="shared" si="905"/>
        <v>1.2791849639395947E-2</v>
      </c>
      <c r="S2290" s="2">
        <f t="shared" si="906"/>
        <v>1.5231156383359146E-2</v>
      </c>
      <c r="T2290" s="2">
        <f t="shared" si="907"/>
        <v>1.8689374265713932E-2</v>
      </c>
      <c r="U2290" s="2">
        <f t="shared" si="908"/>
        <v>1.0574583788284464E-2</v>
      </c>
      <c r="V2290" s="2">
        <f t="shared" si="909"/>
        <v>1.2948600051745585E-2</v>
      </c>
      <c r="W2290">
        <f>MAX(B$2:B2290)</f>
        <v>55.717311859130803</v>
      </c>
      <c r="X2290">
        <f>MAX(C$2:C2290)</f>
        <v>101.97550201416</v>
      </c>
      <c r="Y2290">
        <f>MAX(D$2:D2290)</f>
        <v>64.378997802734304</v>
      </c>
      <c r="Z2290">
        <f>MAX(E$2:E2290)</f>
        <v>136.14677429199199</v>
      </c>
      <c r="AA2290">
        <f>MAX(F$2:F2290)</f>
        <v>25.666667938232401</v>
      </c>
      <c r="AB2290">
        <f>MAX(G$2:G2290)</f>
        <v>3025.86010742187</v>
      </c>
      <c r="AC2290" s="2">
        <f t="shared" si="891"/>
        <v>-0.14120846156010758</v>
      </c>
      <c r="AD2290" s="2">
        <f t="shared" si="892"/>
        <v>-0.12340218371311895</v>
      </c>
      <c r="AE2290" s="2">
        <f t="shared" si="893"/>
        <v>-9.1357377874458079E-2</v>
      </c>
      <c r="AF2290" s="2">
        <f t="shared" si="894"/>
        <v>-4.7049626702788228E-2</v>
      </c>
      <c r="AG2290" s="2">
        <f t="shared" si="895"/>
        <v>-0.40064938529624694</v>
      </c>
      <c r="AH2290" s="2">
        <f t="shared" si="896"/>
        <v>-4.7619547095780757E-2</v>
      </c>
      <c r="AI2290" s="2" t="str">
        <f t="shared" si="910"/>
        <v/>
      </c>
      <c r="AJ2290" s="2" t="str">
        <f t="shared" si="911"/>
        <v/>
      </c>
      <c r="AK2290" s="2" t="str">
        <f t="shared" si="912"/>
        <v/>
      </c>
      <c r="AL2290" s="2" t="str">
        <f t="shared" si="913"/>
        <v/>
      </c>
      <c r="AM2290" s="2" t="str">
        <f t="shared" si="914"/>
        <v/>
      </c>
      <c r="AN2290" s="2" t="str">
        <f t="shared" si="915"/>
        <v/>
      </c>
    </row>
    <row r="2291" spans="1:40" x14ac:dyDescent="0.3">
      <c r="A2291" s="1">
        <v>43684</v>
      </c>
      <c r="B2291">
        <v>48.3450508117675</v>
      </c>
      <c r="C2291">
        <v>89.669998168945298</v>
      </c>
      <c r="D2291">
        <v>58.699501037597599</v>
      </c>
      <c r="E2291">
        <v>130.30943298339801</v>
      </c>
      <c r="F2291">
        <v>15.561332702636699</v>
      </c>
      <c r="G2291">
        <v>2883.97998046875</v>
      </c>
      <c r="H2291">
        <v>1.68400001525878</v>
      </c>
      <c r="I2291" s="2">
        <f>H2291/H2290-1</f>
        <v>-3.1627342567133621E-2</v>
      </c>
      <c r="J2291" s="3">
        <f t="shared" si="897"/>
        <v>6.6271161600184314E-5</v>
      </c>
      <c r="K2291" s="2">
        <f t="shared" si="898"/>
        <v>1.0355265215999943E-2</v>
      </c>
      <c r="L2291" s="2">
        <f t="shared" si="899"/>
        <v>3.1154615501278737E-3</v>
      </c>
      <c r="M2291" s="2">
        <f t="shared" si="900"/>
        <v>3.4531332033751472E-3</v>
      </c>
      <c r="N2291" s="2">
        <f t="shared" si="901"/>
        <v>4.3803660807610889E-3</v>
      </c>
      <c r="O2291" s="2">
        <f t="shared" si="902"/>
        <v>1.1570931609836688E-2</v>
      </c>
      <c r="P2291" s="2">
        <f t="shared" si="903"/>
        <v>7.6687623319071641E-4</v>
      </c>
      <c r="Q2291" s="2">
        <f t="shared" si="904"/>
        <v>1.0288994054399758E-2</v>
      </c>
      <c r="R2291" s="2">
        <f t="shared" si="905"/>
        <v>3.0491903885276894E-3</v>
      </c>
      <c r="S2291" s="2">
        <f t="shared" si="906"/>
        <v>3.3868620417749629E-3</v>
      </c>
      <c r="T2291" s="2">
        <f t="shared" si="907"/>
        <v>4.3140949191609046E-3</v>
      </c>
      <c r="U2291" s="2">
        <f t="shared" si="908"/>
        <v>1.1504660448236503E-2</v>
      </c>
      <c r="V2291" s="2">
        <f t="shared" si="909"/>
        <v>7.0060507159053209E-4</v>
      </c>
      <c r="W2291">
        <f>MAX(B$2:B2291)</f>
        <v>55.717311859130803</v>
      </c>
      <c r="X2291">
        <f>MAX(C$2:C2291)</f>
        <v>101.97550201416</v>
      </c>
      <c r="Y2291">
        <f>MAX(D$2:D2291)</f>
        <v>64.378997802734304</v>
      </c>
      <c r="Z2291">
        <f>MAX(E$2:E2291)</f>
        <v>136.14677429199199</v>
      </c>
      <c r="AA2291">
        <f>MAX(F$2:F2291)</f>
        <v>25.666667938232401</v>
      </c>
      <c r="AB2291">
        <f>MAX(G$2:G2291)</f>
        <v>3025.86010742187</v>
      </c>
      <c r="AC2291" s="2">
        <f t="shared" si="891"/>
        <v>-0.1323154474143059</v>
      </c>
      <c r="AD2291" s="2">
        <f t="shared" si="892"/>
        <v>-0.12067117692155116</v>
      </c>
      <c r="AE2291" s="2">
        <f t="shared" si="893"/>
        <v>-8.8219713865994476E-2</v>
      </c>
      <c r="AF2291" s="2">
        <f t="shared" si="894"/>
        <v>-4.2875355210948429E-2</v>
      </c>
      <c r="AG2291" s="2">
        <f t="shared" si="895"/>
        <v>-0.3937143403231963</v>
      </c>
      <c r="AH2291" s="2">
        <f t="shared" si="896"/>
        <v>-4.6889189161493094E-2</v>
      </c>
      <c r="AI2291" s="2" t="str">
        <f t="shared" si="910"/>
        <v/>
      </c>
      <c r="AJ2291" s="2" t="str">
        <f t="shared" si="911"/>
        <v/>
      </c>
      <c r="AK2291" s="2" t="str">
        <f t="shared" si="912"/>
        <v/>
      </c>
      <c r="AL2291" s="2" t="str">
        <f t="shared" si="913"/>
        <v/>
      </c>
      <c r="AM2291" s="2" t="str">
        <f t="shared" si="914"/>
        <v/>
      </c>
      <c r="AN2291" s="2" t="str">
        <f t="shared" si="915"/>
        <v/>
      </c>
    </row>
    <row r="2292" spans="1:40" x14ac:dyDescent="0.3">
      <c r="A2292" s="1">
        <v>43685</v>
      </c>
      <c r="B2292">
        <v>49.411342620849602</v>
      </c>
      <c r="C2292">
        <v>91.644500732421804</v>
      </c>
      <c r="D2292">
        <v>60.240001678466797</v>
      </c>
      <c r="E2292">
        <v>133.78678894042901</v>
      </c>
      <c r="F2292">
        <v>15.8866672515869</v>
      </c>
      <c r="G2292">
        <v>2938.09008789062</v>
      </c>
      <c r="H2292">
        <v>1.7159999608993499</v>
      </c>
      <c r="I2292" s="2">
        <f>H2292/H2291-1</f>
        <v>1.9002342844784748E-2</v>
      </c>
      <c r="J2292" s="3">
        <f t="shared" si="897"/>
        <v>6.751985783415293E-5</v>
      </c>
      <c r="K2292" s="2">
        <f t="shared" si="898"/>
        <v>2.2055862827277339E-2</v>
      </c>
      <c r="L2292" s="2">
        <f t="shared" si="899"/>
        <v>2.2019656560674727E-2</v>
      </c>
      <c r="M2292" s="2">
        <f t="shared" si="900"/>
        <v>2.6243845580262937E-2</v>
      </c>
      <c r="N2292" s="2">
        <f t="shared" si="901"/>
        <v>2.6685374016430785E-2</v>
      </c>
      <c r="O2292" s="2">
        <f t="shared" si="902"/>
        <v>2.0906599400389192E-2</v>
      </c>
      <c r="P2292" s="2">
        <f t="shared" si="903"/>
        <v>1.8762303409982417E-2</v>
      </c>
      <c r="Q2292" s="2">
        <f t="shared" si="904"/>
        <v>2.1988342969443186E-2</v>
      </c>
      <c r="R2292" s="2">
        <f t="shared" si="905"/>
        <v>2.1952136702840575E-2</v>
      </c>
      <c r="S2292" s="2">
        <f t="shared" si="906"/>
        <v>2.6176325722428784E-2</v>
      </c>
      <c r="T2292" s="2">
        <f t="shared" si="907"/>
        <v>2.6617854158596632E-2</v>
      </c>
      <c r="U2292" s="2">
        <f t="shared" si="908"/>
        <v>2.0839079542555039E-2</v>
      </c>
      <c r="V2292" s="2">
        <f t="shared" si="909"/>
        <v>1.8694783552148264E-2</v>
      </c>
      <c r="W2292">
        <f>MAX(B$2:B2292)</f>
        <v>55.717311859130803</v>
      </c>
      <c r="X2292">
        <f>MAX(C$2:C2292)</f>
        <v>101.97550201416</v>
      </c>
      <c r="Y2292">
        <f>MAX(D$2:D2292)</f>
        <v>64.378997802734304</v>
      </c>
      <c r="Z2292">
        <f>MAX(E$2:E2292)</f>
        <v>136.14677429199199</v>
      </c>
      <c r="AA2292">
        <f>MAX(F$2:F2292)</f>
        <v>25.666667938232401</v>
      </c>
      <c r="AB2292">
        <f>MAX(G$2:G2292)</f>
        <v>3025.86010742187</v>
      </c>
      <c r="AC2292" s="2">
        <f t="shared" si="891"/>
        <v>-0.11317791594512816</v>
      </c>
      <c r="AD2292" s="2">
        <f t="shared" si="892"/>
        <v>-0.10130865823346147</v>
      </c>
      <c r="AE2292" s="2">
        <f t="shared" si="893"/>
        <v>-6.42910928335656E-2</v>
      </c>
      <c r="AF2292" s="2">
        <f t="shared" si="894"/>
        <v>-1.7334126084409096E-2</v>
      </c>
      <c r="AG2292" s="2">
        <f t="shared" si="895"/>
        <v>-0.38103896891413269</v>
      </c>
      <c r="AH2292" s="2">
        <f t="shared" si="896"/>
        <v>-2.9006634945206611E-2</v>
      </c>
      <c r="AI2292" s="2" t="str">
        <f t="shared" si="910"/>
        <v/>
      </c>
      <c r="AJ2292" s="2" t="str">
        <f t="shared" si="911"/>
        <v/>
      </c>
      <c r="AK2292" s="2" t="str">
        <f t="shared" si="912"/>
        <v/>
      </c>
      <c r="AL2292" s="2" t="str">
        <f t="shared" si="913"/>
        <v/>
      </c>
      <c r="AM2292" s="2" t="str">
        <f t="shared" si="914"/>
        <v/>
      </c>
      <c r="AN2292" s="2" t="str">
        <f t="shared" si="915"/>
        <v/>
      </c>
    </row>
    <row r="2293" spans="1:40" x14ac:dyDescent="0.3">
      <c r="A2293" s="1">
        <v>43686</v>
      </c>
      <c r="B2293">
        <v>49.004173278808501</v>
      </c>
      <c r="C2293">
        <v>90.378997802734304</v>
      </c>
      <c r="D2293">
        <v>59.400501251220703</v>
      </c>
      <c r="E2293">
        <v>132.65017700195301</v>
      </c>
      <c r="F2293">
        <v>15.6673326492309</v>
      </c>
      <c r="G2293">
        <v>2918.64990234375</v>
      </c>
      <c r="H2293">
        <v>1.7339999675750699</v>
      </c>
      <c r="I2293" s="2">
        <f>H2293/H2292-1</f>
        <v>1.0489514618803542E-2</v>
      </c>
      <c r="J2293" s="3">
        <f t="shared" si="897"/>
        <v>6.8222078979829348E-5</v>
      </c>
      <c r="K2293" s="2">
        <f t="shared" si="898"/>
        <v>-8.2404023134010629E-3</v>
      </c>
      <c r="L2293" s="2">
        <f t="shared" si="899"/>
        <v>-1.3808825620453158E-2</v>
      </c>
      <c r="M2293" s="2">
        <f t="shared" si="900"/>
        <v>-1.3935929678869474E-2</v>
      </c>
      <c r="N2293" s="2">
        <f t="shared" si="901"/>
        <v>-8.4956963798726859E-3</v>
      </c>
      <c r="O2293" s="2">
        <f t="shared" si="902"/>
        <v>-1.3806206102421559E-2</v>
      </c>
      <c r="P2293" s="2">
        <f t="shared" si="903"/>
        <v>-6.6166063549218945E-3</v>
      </c>
      <c r="Q2293" s="2">
        <f t="shared" si="904"/>
        <v>-8.3086243923808922E-3</v>
      </c>
      <c r="R2293" s="2">
        <f t="shared" si="905"/>
        <v>-1.3877047699432987E-2</v>
      </c>
      <c r="S2293" s="2">
        <f t="shared" si="906"/>
        <v>-1.4004151757849304E-2</v>
      </c>
      <c r="T2293" s="2">
        <f t="shared" si="907"/>
        <v>-8.5639184588525152E-3</v>
      </c>
      <c r="U2293" s="2">
        <f t="shared" si="908"/>
        <v>-1.3874428181401388E-2</v>
      </c>
      <c r="V2293" s="2">
        <f t="shared" si="909"/>
        <v>-6.6848284339017239E-3</v>
      </c>
      <c r="W2293">
        <f>MAX(B$2:B2293)</f>
        <v>55.717311859130803</v>
      </c>
      <c r="X2293">
        <f>MAX(C$2:C2293)</f>
        <v>101.97550201416</v>
      </c>
      <c r="Y2293">
        <f>MAX(D$2:D2293)</f>
        <v>64.378997802734304</v>
      </c>
      <c r="Z2293">
        <f>MAX(E$2:E2293)</f>
        <v>136.14677429199199</v>
      </c>
      <c r="AA2293">
        <f>MAX(F$2:F2293)</f>
        <v>25.666667938232401</v>
      </c>
      <c r="AB2293">
        <f>MAX(G$2:G2293)</f>
        <v>3025.86010742187</v>
      </c>
      <c r="AC2293" s="2">
        <f t="shared" si="891"/>
        <v>-0.12048568669814907</v>
      </c>
      <c r="AD2293" s="2">
        <f t="shared" si="892"/>
        <v>-0.11371853025852663</v>
      </c>
      <c r="AE2293" s="2">
        <f t="shared" si="893"/>
        <v>-7.7331066363728884E-2</v>
      </c>
      <c r="AF2293" s="2">
        <f t="shared" si="894"/>
        <v>-2.5682556992058236E-2</v>
      </c>
      <c r="AG2293" s="2">
        <f t="shared" si="895"/>
        <v>-0.38958447247867145</v>
      </c>
      <c r="AH2293" s="2">
        <f t="shared" si="896"/>
        <v>-3.543131581501513E-2</v>
      </c>
      <c r="AI2293" s="2">
        <f t="shared" si="910"/>
        <v>-8.3086243923808922E-3</v>
      </c>
      <c r="AJ2293" s="2">
        <f t="shared" si="911"/>
        <v>-1.3877047699432987E-2</v>
      </c>
      <c r="AK2293" s="2">
        <f t="shared" si="912"/>
        <v>-1.4004151757849304E-2</v>
      </c>
      <c r="AL2293" s="2">
        <f t="shared" si="913"/>
        <v>-8.5639184588525152E-3</v>
      </c>
      <c r="AM2293" s="2">
        <f t="shared" si="914"/>
        <v>-1.3874428181401388E-2</v>
      </c>
      <c r="AN2293" s="2">
        <f t="shared" si="915"/>
        <v>-6.6848284339017239E-3</v>
      </c>
    </row>
    <row r="2294" spans="1:40" x14ac:dyDescent="0.3">
      <c r="A2294" s="1">
        <v>43689</v>
      </c>
      <c r="B2294">
        <v>48.879833221435497</v>
      </c>
      <c r="C2294">
        <v>89.246002197265597</v>
      </c>
      <c r="D2294">
        <v>58.735500335693303</v>
      </c>
      <c r="E2294">
        <v>130.800689697265</v>
      </c>
      <c r="F2294">
        <v>15.2673330307006</v>
      </c>
      <c r="G2294">
        <v>2882.69995117187</v>
      </c>
      <c r="H2294">
        <v>1.63900005817413</v>
      </c>
      <c r="I2294" s="2">
        <f>H2294/H2293-1</f>
        <v>-5.4786569306453647E-2</v>
      </c>
      <c r="J2294" s="3">
        <f t="shared" si="897"/>
        <v>6.4514518835601109E-5</v>
      </c>
      <c r="K2294" s="2">
        <f t="shared" si="898"/>
        <v>-2.5373360890219576E-3</v>
      </c>
      <c r="L2294" s="2">
        <f t="shared" si="899"/>
        <v>-1.2536049668769755E-2</v>
      </c>
      <c r="M2294" s="2">
        <f t="shared" si="900"/>
        <v>-1.1195207136635688E-2</v>
      </c>
      <c r="N2294" s="2">
        <f t="shared" si="901"/>
        <v>-1.3942592060474879E-2</v>
      </c>
      <c r="O2294" s="2">
        <f t="shared" si="902"/>
        <v>-2.5530805242073962E-2</v>
      </c>
      <c r="P2294" s="2">
        <f t="shared" si="903"/>
        <v>-1.2317322177973877E-2</v>
      </c>
      <c r="Q2294" s="2">
        <f t="shared" si="904"/>
        <v>-2.6018506078575587E-3</v>
      </c>
      <c r="R2294" s="2">
        <f t="shared" si="905"/>
        <v>-1.2600564187605356E-2</v>
      </c>
      <c r="S2294" s="2">
        <f t="shared" si="906"/>
        <v>-1.1259721655471289E-2</v>
      </c>
      <c r="T2294" s="2">
        <f t="shared" si="907"/>
        <v>-1.400710657931048E-2</v>
      </c>
      <c r="U2294" s="2">
        <f t="shared" si="908"/>
        <v>-2.5595319760909563E-2</v>
      </c>
      <c r="V2294" s="2">
        <f t="shared" si="909"/>
        <v>-1.2381836696809478E-2</v>
      </c>
      <c r="W2294">
        <f>MAX(B$2:B2294)</f>
        <v>55.717311859130803</v>
      </c>
      <c r="X2294">
        <f>MAX(C$2:C2294)</f>
        <v>101.97550201416</v>
      </c>
      <c r="Y2294">
        <f>MAX(D$2:D2294)</f>
        <v>64.378997802734304</v>
      </c>
      <c r="Z2294">
        <f>MAX(E$2:E2294)</f>
        <v>136.14677429199199</v>
      </c>
      <c r="AA2294">
        <f>MAX(F$2:F2294)</f>
        <v>25.666667938232401</v>
      </c>
      <c r="AB2294">
        <f>MAX(G$2:G2294)</f>
        <v>3025.86010742187</v>
      </c>
      <c r="AC2294" s="2">
        <f t="shared" si="891"/>
        <v>-0.12271731010610121</v>
      </c>
      <c r="AD2294" s="2">
        <f t="shared" si="892"/>
        <v>-0.12482899878371601</v>
      </c>
      <c r="AE2294" s="2">
        <f t="shared" si="893"/>
        <v>-8.7660536194325678E-2</v>
      </c>
      <c r="AF2294" s="2">
        <f t="shared" si="894"/>
        <v>-3.9267067637322906E-2</v>
      </c>
      <c r="AG2294" s="2">
        <f t="shared" si="895"/>
        <v>-0.40516887242855637</v>
      </c>
      <c r="AH2294" s="2">
        <f t="shared" si="896"/>
        <v>-4.7312219060905991E-2</v>
      </c>
      <c r="AI2294" s="2">
        <f t="shared" si="910"/>
        <v>-2.6018506078575587E-3</v>
      </c>
      <c r="AJ2294" s="2">
        <f t="shared" si="911"/>
        <v>-1.2600564187605356E-2</v>
      </c>
      <c r="AK2294" s="2">
        <f t="shared" si="912"/>
        <v>-1.1259721655471289E-2</v>
      </c>
      <c r="AL2294" s="2">
        <f t="shared" si="913"/>
        <v>-1.400710657931048E-2</v>
      </c>
      <c r="AM2294" s="2">
        <f t="shared" si="914"/>
        <v>-2.5595319760909563E-2</v>
      </c>
      <c r="AN2294" s="2">
        <f t="shared" si="915"/>
        <v>-1.2381836696809478E-2</v>
      </c>
    </row>
    <row r="2295" spans="1:40" x14ac:dyDescent="0.3">
      <c r="A2295" s="1">
        <v>43690</v>
      </c>
      <c r="B2295">
        <v>50.949806213378899</v>
      </c>
      <c r="C2295">
        <v>91.217002868652301</v>
      </c>
      <c r="D2295">
        <v>59.863498687744098</v>
      </c>
      <c r="E2295">
        <v>133.50746154785099</v>
      </c>
      <c r="F2295">
        <v>15.6666669845581</v>
      </c>
      <c r="G2295">
        <v>2926.32006835937</v>
      </c>
      <c r="H2295">
        <v>1.6799999475479099</v>
      </c>
      <c r="I2295" s="2">
        <f>H2295/H2294-1</f>
        <v>2.501518481912357E-2</v>
      </c>
      <c r="J2295" s="3">
        <f t="shared" si="897"/>
        <v>6.611504414300029E-5</v>
      </c>
      <c r="K2295" s="2">
        <f t="shared" si="898"/>
        <v>4.2348200792052815E-2</v>
      </c>
      <c r="L2295" s="2">
        <f t="shared" si="899"/>
        <v>2.2085030397553052E-2</v>
      </c>
      <c r="M2295" s="2">
        <f t="shared" si="900"/>
        <v>1.9204711726364954E-2</v>
      </c>
      <c r="N2295" s="2">
        <f t="shared" si="901"/>
        <v>2.069386527586925E-2</v>
      </c>
      <c r="O2295" s="2">
        <f t="shared" si="902"/>
        <v>2.6156104216400689E-2</v>
      </c>
      <c r="P2295" s="2">
        <f t="shared" si="903"/>
        <v>1.5131688322181258E-2</v>
      </c>
      <c r="Q2295" s="2">
        <f t="shared" si="904"/>
        <v>4.2282085747909814E-2</v>
      </c>
      <c r="R2295" s="2">
        <f t="shared" si="905"/>
        <v>2.2018915353410051E-2</v>
      </c>
      <c r="S2295" s="2">
        <f t="shared" si="906"/>
        <v>1.9138596682221953E-2</v>
      </c>
      <c r="T2295" s="2">
        <f t="shared" si="907"/>
        <v>2.062775023172625E-2</v>
      </c>
      <c r="U2295" s="2">
        <f t="shared" si="908"/>
        <v>2.6089989172257688E-2</v>
      </c>
      <c r="V2295" s="2">
        <f t="shared" si="909"/>
        <v>1.5065573278038258E-2</v>
      </c>
      <c r="W2295">
        <f>MAX(B$2:B2295)</f>
        <v>55.717311859130803</v>
      </c>
      <c r="X2295">
        <f>MAX(C$2:C2295)</f>
        <v>101.97550201416</v>
      </c>
      <c r="Y2295">
        <f>MAX(D$2:D2295)</f>
        <v>64.378997802734304</v>
      </c>
      <c r="Z2295">
        <f>MAX(E$2:E2295)</f>
        <v>136.14677429199199</v>
      </c>
      <c r="AA2295">
        <f>MAX(F$2:F2295)</f>
        <v>25.666667938232401</v>
      </c>
      <c r="AB2295">
        <f>MAX(G$2:G2295)</f>
        <v>3025.86010742187</v>
      </c>
      <c r="AC2295" s="2">
        <f t="shared" si="891"/>
        <v>-8.5565966603082244E-2</v>
      </c>
      <c r="AD2295" s="2">
        <f t="shared" si="892"/>
        <v>-0.10550082061879729</v>
      </c>
      <c r="AE2295" s="2">
        <f t="shared" si="893"/>
        <v>-7.0139319795351374E-2</v>
      </c>
      <c r="AF2295" s="2">
        <f t="shared" si="894"/>
        <v>-1.9385789768918804E-2</v>
      </c>
      <c r="AG2295" s="2">
        <f t="shared" si="895"/>
        <v>-0.3896104074646386</v>
      </c>
      <c r="AH2295" s="2">
        <f t="shared" si="896"/>
        <v>-3.2896444491385068E-2</v>
      </c>
      <c r="AI2295" s="2" t="str">
        <f t="shared" si="910"/>
        <v/>
      </c>
      <c r="AJ2295" s="2" t="str">
        <f t="shared" si="911"/>
        <v/>
      </c>
      <c r="AK2295" s="2" t="str">
        <f t="shared" si="912"/>
        <v/>
      </c>
      <c r="AL2295" s="2" t="str">
        <f t="shared" si="913"/>
        <v/>
      </c>
      <c r="AM2295" s="2" t="str">
        <f t="shared" si="914"/>
        <v/>
      </c>
      <c r="AN2295" s="2" t="str">
        <f t="shared" si="915"/>
        <v/>
      </c>
    </row>
    <row r="2296" spans="1:40" x14ac:dyDescent="0.3">
      <c r="A2296" s="1">
        <v>43691</v>
      </c>
      <c r="B2296">
        <v>49.433292388916001</v>
      </c>
      <c r="C2296">
        <v>88.148002624511705</v>
      </c>
      <c r="D2296">
        <v>58.214500427246001</v>
      </c>
      <c r="E2296">
        <v>129.48695373535099</v>
      </c>
      <c r="F2296">
        <v>14.641332626342701</v>
      </c>
      <c r="G2296">
        <v>2840.60009765625</v>
      </c>
      <c r="H2296">
        <v>1.58099997043609</v>
      </c>
      <c r="I2296" s="2">
        <f>H2296/H2295-1</f>
        <v>-5.8928559644491729E-2</v>
      </c>
      <c r="J2296" s="3">
        <f t="shared" si="897"/>
        <v>6.2249252892776497E-5</v>
      </c>
      <c r="K2296" s="2">
        <f t="shared" si="898"/>
        <v>-2.976485951902752E-2</v>
      </c>
      <c r="L2296" s="2">
        <f t="shared" si="899"/>
        <v>-3.3645045853565203E-2</v>
      </c>
      <c r="M2296" s="2">
        <f t="shared" si="900"/>
        <v>-2.7545972030460275E-2</v>
      </c>
      <c r="N2296" s="2">
        <f t="shared" si="901"/>
        <v>-3.0114480238686792E-2</v>
      </c>
      <c r="O2296" s="2">
        <f t="shared" si="902"/>
        <v>-6.5446872600663841E-2</v>
      </c>
      <c r="P2296" s="2">
        <f t="shared" si="903"/>
        <v>-2.9292752911740938E-2</v>
      </c>
      <c r="Q2296" s="2">
        <f t="shared" si="904"/>
        <v>-2.9827108771920297E-2</v>
      </c>
      <c r="R2296" s="2">
        <f t="shared" si="905"/>
        <v>-3.370729510645798E-2</v>
      </c>
      <c r="S2296" s="2">
        <f t="shared" si="906"/>
        <v>-2.7608221283353052E-2</v>
      </c>
      <c r="T2296" s="2">
        <f t="shared" si="907"/>
        <v>-3.0176729491579568E-2</v>
      </c>
      <c r="U2296" s="2">
        <f t="shared" si="908"/>
        <v>-6.5509121853556618E-2</v>
      </c>
      <c r="V2296" s="2">
        <f t="shared" si="909"/>
        <v>-2.9355002164633714E-2</v>
      </c>
      <c r="W2296">
        <f>MAX(B$2:B2296)</f>
        <v>55.717311859130803</v>
      </c>
      <c r="X2296">
        <f>MAX(C$2:C2296)</f>
        <v>101.97550201416</v>
      </c>
      <c r="Y2296">
        <f>MAX(D$2:D2296)</f>
        <v>64.378997802734304</v>
      </c>
      <c r="Z2296">
        <f>MAX(E$2:E2296)</f>
        <v>136.14677429199199</v>
      </c>
      <c r="AA2296">
        <f>MAX(F$2:F2296)</f>
        <v>25.666667938232401</v>
      </c>
      <c r="AB2296">
        <f>MAX(G$2:G2296)</f>
        <v>3025.86010742187</v>
      </c>
      <c r="AC2296" s="2">
        <f t="shared" si="891"/>
        <v>-0.11278396714655914</v>
      </c>
      <c r="AD2296" s="2">
        <f t="shared" si="892"/>
        <v>-0.13559628652505429</v>
      </c>
      <c r="AE2296" s="2">
        <f t="shared" si="893"/>
        <v>-9.5753236084493487E-2</v>
      </c>
      <c r="AF2296" s="2">
        <f t="shared" si="894"/>
        <v>-4.8916477024698146E-2</v>
      </c>
      <c r="AG2296" s="2">
        <f t="shared" si="895"/>
        <v>-0.42955849736407148</v>
      </c>
      <c r="AH2296" s="2">
        <f t="shared" si="896"/>
        <v>-6.1225569982965133E-2</v>
      </c>
      <c r="AI2296" s="2">
        <f t="shared" si="910"/>
        <v>-2.9827108771920297E-2</v>
      </c>
      <c r="AJ2296" s="2">
        <f t="shared" si="911"/>
        <v>-3.370729510645798E-2</v>
      </c>
      <c r="AK2296" s="2">
        <f t="shared" si="912"/>
        <v>-2.7608221283353052E-2</v>
      </c>
      <c r="AL2296" s="2">
        <f t="shared" si="913"/>
        <v>-3.0176729491579568E-2</v>
      </c>
      <c r="AM2296" s="2">
        <f t="shared" si="914"/>
        <v>-6.5509121853556618E-2</v>
      </c>
      <c r="AN2296" s="2">
        <f t="shared" si="915"/>
        <v>-2.9355002164633714E-2</v>
      </c>
    </row>
    <row r="2297" spans="1:40" x14ac:dyDescent="0.3">
      <c r="A2297" s="1">
        <v>43692</v>
      </c>
      <c r="B2297">
        <v>49.187042236328097</v>
      </c>
      <c r="C2297">
        <v>88.805999755859304</v>
      </c>
      <c r="D2297">
        <v>58.362998962402301</v>
      </c>
      <c r="E2297">
        <v>129.197021484375</v>
      </c>
      <c r="F2297">
        <v>14.376000404357899</v>
      </c>
      <c r="G2297">
        <v>2847.60009765625</v>
      </c>
      <c r="H2297">
        <v>1.5290000438690099</v>
      </c>
      <c r="I2297" s="2">
        <f>H2297/H2296-1</f>
        <v>-3.2890529752974573E-2</v>
      </c>
      <c r="J2297" s="3">
        <f t="shared" si="897"/>
        <v>6.02172352190955E-5</v>
      </c>
      <c r="K2297" s="2">
        <f t="shared" si="898"/>
        <v>-4.9814637198456468E-3</v>
      </c>
      <c r="L2297" s="2">
        <f t="shared" si="899"/>
        <v>7.4646856622548885E-3</v>
      </c>
      <c r="M2297" s="2">
        <f t="shared" si="900"/>
        <v>2.5508856739548946E-3</v>
      </c>
      <c r="N2297" s="2">
        <f t="shared" si="901"/>
        <v>-2.2390846537989617E-3</v>
      </c>
      <c r="O2297" s="2">
        <f t="shared" si="902"/>
        <v>-1.8122136062083238E-2</v>
      </c>
      <c r="P2297" s="2">
        <f t="shared" si="903"/>
        <v>2.4642680276520945E-3</v>
      </c>
      <c r="Q2297" s="2">
        <f t="shared" si="904"/>
        <v>-5.0416809550647423E-3</v>
      </c>
      <c r="R2297" s="2">
        <f t="shared" si="905"/>
        <v>7.404468427035793E-3</v>
      </c>
      <c r="S2297" s="2">
        <f t="shared" si="906"/>
        <v>2.4906684387357991E-3</v>
      </c>
      <c r="T2297" s="2">
        <f t="shared" si="907"/>
        <v>-2.2993018890180572E-3</v>
      </c>
      <c r="U2297" s="2">
        <f t="shared" si="908"/>
        <v>-1.8182353297302334E-2</v>
      </c>
      <c r="V2297" s="2">
        <f t="shared" si="909"/>
        <v>2.404050792432999E-3</v>
      </c>
      <c r="W2297">
        <f>MAX(B$2:B2297)</f>
        <v>55.717311859130803</v>
      </c>
      <c r="X2297">
        <f>MAX(C$2:C2297)</f>
        <v>101.97550201416</v>
      </c>
      <c r="Y2297">
        <f>MAX(D$2:D2297)</f>
        <v>64.378997802734304</v>
      </c>
      <c r="Z2297">
        <f>MAX(E$2:E2297)</f>
        <v>136.14677429199199</v>
      </c>
      <c r="AA2297">
        <f>MAX(F$2:F2297)</f>
        <v>25.666667938232401</v>
      </c>
      <c r="AB2297">
        <f>MAX(G$2:G2297)</f>
        <v>3025.86010742187</v>
      </c>
      <c r="AC2297" s="2">
        <f t="shared" si="891"/>
        <v>-0.11720360162588395</v>
      </c>
      <c r="AD2297" s="2">
        <f t="shared" si="892"/>
        <v>-0.12914378451867803</v>
      </c>
      <c r="AE2297" s="2">
        <f t="shared" si="893"/>
        <v>-9.3446605968701357E-2</v>
      </c>
      <c r="AF2297" s="2">
        <f t="shared" si="894"/>
        <v>-5.1046033545473213E-2</v>
      </c>
      <c r="AG2297" s="2">
        <f t="shared" si="895"/>
        <v>-0.43989611589029898</v>
      </c>
      <c r="AH2297" s="2">
        <f t="shared" si="896"/>
        <v>-5.891217816989669E-2</v>
      </c>
      <c r="AI2297" s="2">
        <f t="shared" si="910"/>
        <v>-5.0416809550647423E-3</v>
      </c>
      <c r="AJ2297" s="2" t="str">
        <f t="shared" si="911"/>
        <v/>
      </c>
      <c r="AK2297" s="2" t="str">
        <f t="shared" si="912"/>
        <v/>
      </c>
      <c r="AL2297" s="2">
        <f t="shared" si="913"/>
        <v>-2.2993018890180572E-3</v>
      </c>
      <c r="AM2297" s="2">
        <f t="shared" si="914"/>
        <v>-1.8182353297302334E-2</v>
      </c>
      <c r="AN2297" s="2" t="str">
        <f t="shared" si="915"/>
        <v/>
      </c>
    </row>
    <row r="2298" spans="1:40" x14ac:dyDescent="0.3">
      <c r="A2298" s="1">
        <v>43693</v>
      </c>
      <c r="B2298">
        <v>50.347599029541001</v>
      </c>
      <c r="C2298">
        <v>89.628501892089801</v>
      </c>
      <c r="D2298">
        <v>58.880001068115199</v>
      </c>
      <c r="E2298">
        <v>131.564849853515</v>
      </c>
      <c r="F2298">
        <v>14.662667274475</v>
      </c>
      <c r="G2298">
        <v>2888.67993164062</v>
      </c>
      <c r="H2298">
        <v>1.5390000343322701</v>
      </c>
      <c r="I2298" s="2">
        <f>H2298/H2297-1</f>
        <v>6.5402159426732887E-3</v>
      </c>
      <c r="J2298" s="3">
        <f t="shared" si="897"/>
        <v>6.0608088521263426E-5</v>
      </c>
      <c r="K2298" s="2">
        <f t="shared" si="898"/>
        <v>2.3594766841982473E-2</v>
      </c>
      <c r="L2298" s="2">
        <f t="shared" si="899"/>
        <v>9.2617856731715964E-3</v>
      </c>
      <c r="M2298" s="2">
        <f t="shared" si="900"/>
        <v>8.8583882751802623E-3</v>
      </c>
      <c r="N2298" s="2">
        <f t="shared" si="901"/>
        <v>1.8327267470530373E-2</v>
      </c>
      <c r="O2298" s="2">
        <f t="shared" si="902"/>
        <v>1.9940655401637475E-2</v>
      </c>
      <c r="P2298" s="2">
        <f t="shared" si="903"/>
        <v>1.4426124657806128E-2</v>
      </c>
      <c r="Q2298" s="2">
        <f t="shared" si="904"/>
        <v>2.353415875346121E-2</v>
      </c>
      <c r="R2298" s="2">
        <f t="shared" si="905"/>
        <v>9.201177584650333E-3</v>
      </c>
      <c r="S2298" s="2">
        <f t="shared" si="906"/>
        <v>8.7977801866589989E-3</v>
      </c>
      <c r="T2298" s="2">
        <f t="shared" si="907"/>
        <v>1.8266659382009109E-2</v>
      </c>
      <c r="U2298" s="2">
        <f t="shared" si="908"/>
        <v>1.9880047313116211E-2</v>
      </c>
      <c r="V2298" s="2">
        <f t="shared" si="909"/>
        <v>1.4365516569284864E-2</v>
      </c>
      <c r="W2298">
        <f>MAX(B$2:B2298)</f>
        <v>55.717311859130803</v>
      </c>
      <c r="X2298">
        <f>MAX(C$2:C2298)</f>
        <v>101.97550201416</v>
      </c>
      <c r="Y2298">
        <f>MAX(D$2:D2298)</f>
        <v>64.378997802734304</v>
      </c>
      <c r="Z2298">
        <f>MAX(E$2:E2298)</f>
        <v>136.14677429199199</v>
      </c>
      <c r="AA2298">
        <f>MAX(F$2:F2298)</f>
        <v>25.666667938232401</v>
      </c>
      <c r="AB2298">
        <f>MAX(G$2:G2298)</f>
        <v>3025.86010742187</v>
      </c>
      <c r="AC2298" s="2">
        <f t="shared" si="891"/>
        <v>-9.6374226437304866E-2</v>
      </c>
      <c r="AD2298" s="2">
        <f t="shared" si="892"/>
        <v>-0.12107810089874071</v>
      </c>
      <c r="AE2298" s="2">
        <f t="shared" si="893"/>
        <v>-8.5416004012189739E-2</v>
      </c>
      <c r="AF2298" s="2">
        <f t="shared" si="894"/>
        <v>-3.3654300385040359E-2</v>
      </c>
      <c r="AG2298" s="2">
        <f t="shared" si="895"/>
        <v>-0.42872727734814875</v>
      </c>
      <c r="AH2298" s="2">
        <f t="shared" si="896"/>
        <v>-4.5335927938232379E-2</v>
      </c>
      <c r="AI2298" s="2" t="str">
        <f t="shared" si="910"/>
        <v/>
      </c>
      <c r="AJ2298" s="2" t="str">
        <f t="shared" si="911"/>
        <v/>
      </c>
      <c r="AK2298" s="2" t="str">
        <f t="shared" si="912"/>
        <v/>
      </c>
      <c r="AL2298" s="2" t="str">
        <f t="shared" si="913"/>
        <v/>
      </c>
      <c r="AM2298" s="2" t="str">
        <f t="shared" si="914"/>
        <v/>
      </c>
      <c r="AN2298" s="2" t="str">
        <f t="shared" si="915"/>
        <v/>
      </c>
    </row>
    <row r="2299" spans="1:40" x14ac:dyDescent="0.3">
      <c r="A2299" s="1">
        <v>43696</v>
      </c>
      <c r="B2299">
        <v>51.286266326904297</v>
      </c>
      <c r="C2299">
        <v>90.805999755859304</v>
      </c>
      <c r="D2299">
        <v>59.922500610351499</v>
      </c>
      <c r="E2299">
        <v>133.76838684082</v>
      </c>
      <c r="F2299">
        <v>15.121999740600501</v>
      </c>
      <c r="G2299">
        <v>2923.64990234375</v>
      </c>
      <c r="H2299">
        <v>1.59800004959106</v>
      </c>
      <c r="I2299" s="2">
        <f>H2299/H2298-1</f>
        <v>3.8336591255755614E-2</v>
      </c>
      <c r="J2299" s="3">
        <f t="shared" si="897"/>
        <v>6.2913345672876986E-5</v>
      </c>
      <c r="K2299" s="2">
        <f t="shared" si="898"/>
        <v>1.8643735062967792E-2</v>
      </c>
      <c r="L2299" s="2">
        <f t="shared" si="899"/>
        <v>1.3137538159314399E-2</v>
      </c>
      <c r="M2299" s="2">
        <f t="shared" si="900"/>
        <v>1.7705494621684581E-2</v>
      </c>
      <c r="N2299" s="2">
        <f t="shared" si="901"/>
        <v>1.6748675575265271E-2</v>
      </c>
      <c r="O2299" s="2">
        <f t="shared" si="902"/>
        <v>3.1326665028068579E-2</v>
      </c>
      <c r="P2299" s="2">
        <f t="shared" si="903"/>
        <v>1.2105865492432422E-2</v>
      </c>
      <c r="Q2299" s="2">
        <f t="shared" si="904"/>
        <v>1.8580821717294915E-2</v>
      </c>
      <c r="R2299" s="2">
        <f t="shared" si="905"/>
        <v>1.3074624813641522E-2</v>
      </c>
      <c r="S2299" s="2">
        <f t="shared" si="906"/>
        <v>1.7642581276011704E-2</v>
      </c>
      <c r="T2299" s="2">
        <f t="shared" si="907"/>
        <v>1.6685762229592394E-2</v>
      </c>
      <c r="U2299" s="2">
        <f t="shared" si="908"/>
        <v>3.1263751682395702E-2</v>
      </c>
      <c r="V2299" s="2">
        <f t="shared" si="909"/>
        <v>1.2042952146759545E-2</v>
      </c>
      <c r="W2299">
        <f>MAX(B$2:B2299)</f>
        <v>55.717311859130803</v>
      </c>
      <c r="X2299">
        <f>MAX(C$2:C2299)</f>
        <v>101.97550201416</v>
      </c>
      <c r="Y2299">
        <f>MAX(D$2:D2299)</f>
        <v>64.378997802734304</v>
      </c>
      <c r="Z2299">
        <f>MAX(E$2:E2299)</f>
        <v>136.14677429199199</v>
      </c>
      <c r="AA2299">
        <f>MAX(F$2:F2299)</f>
        <v>25.666667938232401</v>
      </c>
      <c r="AB2299">
        <f>MAX(G$2:G2299)</f>
        <v>3025.86010742187</v>
      </c>
      <c r="AC2299" s="2">
        <f t="shared" si="891"/>
        <v>-7.9527266918932638E-2</v>
      </c>
      <c r="AD2299" s="2">
        <f t="shared" si="892"/>
        <v>-0.10953123091024086</v>
      </c>
      <c r="AE2299" s="2">
        <f t="shared" si="893"/>
        <v>-6.922284199014872E-2</v>
      </c>
      <c r="AF2299" s="2">
        <f t="shared" si="894"/>
        <v>-1.7469289768636709E-2</v>
      </c>
      <c r="AG2299" s="2">
        <f t="shared" si="895"/>
        <v>-0.41083120812596152</v>
      </c>
      <c r="AH2299" s="2">
        <f t="shared" si="896"/>
        <v>-3.3778893091394924E-2</v>
      </c>
      <c r="AI2299" s="2" t="str">
        <f t="shared" si="910"/>
        <v/>
      </c>
      <c r="AJ2299" s="2" t="str">
        <f t="shared" si="911"/>
        <v/>
      </c>
      <c r="AK2299" s="2" t="str">
        <f t="shared" si="912"/>
        <v/>
      </c>
      <c r="AL2299" s="2" t="str">
        <f t="shared" si="913"/>
        <v/>
      </c>
      <c r="AM2299" s="2" t="str">
        <f t="shared" si="914"/>
        <v/>
      </c>
      <c r="AN2299" s="2" t="str">
        <f t="shared" si="915"/>
        <v/>
      </c>
    </row>
    <row r="2300" spans="1:40" x14ac:dyDescent="0.3">
      <c r="A2300" s="1">
        <v>43697</v>
      </c>
      <c r="B2300">
        <v>51.288703918457003</v>
      </c>
      <c r="C2300">
        <v>90.069000244140597</v>
      </c>
      <c r="D2300">
        <v>59.134498596191399</v>
      </c>
      <c r="E2300">
        <v>132.656967163085</v>
      </c>
      <c r="F2300">
        <v>15.0573329925537</v>
      </c>
      <c r="G2300">
        <v>2900.51000976562</v>
      </c>
      <c r="H2300">
        <v>1.5609999895095801</v>
      </c>
      <c r="I2300" s="2">
        <f>H2300/H2299-1</f>
        <v>-2.3153979307415251E-2</v>
      </c>
      <c r="J2300" s="3">
        <f t="shared" si="897"/>
        <v>6.1467829914230165E-5</v>
      </c>
      <c r="K2300" s="2">
        <f t="shared" si="898"/>
        <v>4.7529128698320378E-5</v>
      </c>
      <c r="L2300" s="2">
        <f t="shared" si="899"/>
        <v>-8.1161984197101189E-3</v>
      </c>
      <c r="M2300" s="2">
        <f t="shared" si="900"/>
        <v>-1.315035264105735E-2</v>
      </c>
      <c r="N2300" s="2">
        <f t="shared" si="901"/>
        <v>-8.3085376446794257E-3</v>
      </c>
      <c r="O2300" s="2">
        <f t="shared" si="902"/>
        <v>-4.2763357463351248E-3</v>
      </c>
      <c r="P2300" s="2">
        <f t="shared" si="903"/>
        <v>-7.914727601132987E-3</v>
      </c>
      <c r="Q2300" s="2">
        <f t="shared" si="904"/>
        <v>-1.3938701215909788E-5</v>
      </c>
      <c r="R2300" s="2">
        <f t="shared" si="905"/>
        <v>-8.1776662496243491E-3</v>
      </c>
      <c r="S2300" s="2">
        <f t="shared" si="906"/>
        <v>-1.321182047097158E-2</v>
      </c>
      <c r="T2300" s="2">
        <f t="shared" si="907"/>
        <v>-8.3700054745936558E-3</v>
      </c>
      <c r="U2300" s="2">
        <f t="shared" si="908"/>
        <v>-4.337803576249355E-3</v>
      </c>
      <c r="V2300" s="2">
        <f t="shared" si="909"/>
        <v>-7.9761954310472172E-3</v>
      </c>
      <c r="W2300">
        <f>MAX(B$2:B2300)</f>
        <v>55.717311859130803</v>
      </c>
      <c r="X2300">
        <f>MAX(C$2:C2300)</f>
        <v>101.97550201416</v>
      </c>
      <c r="Y2300">
        <f>MAX(D$2:D2300)</f>
        <v>64.378997802734304</v>
      </c>
      <c r="Z2300">
        <f>MAX(E$2:E2300)</f>
        <v>136.14677429199199</v>
      </c>
      <c r="AA2300">
        <f>MAX(F$2:F2300)</f>
        <v>25.666667938232401</v>
      </c>
      <c r="AB2300">
        <f>MAX(G$2:G2300)</f>
        <v>3025.86010742187</v>
      </c>
      <c r="AC2300" s="2">
        <f t="shared" si="891"/>
        <v>-7.9483517651938729E-2</v>
      </c>
      <c r="AD2300" s="2">
        <f t="shared" si="892"/>
        <v>-0.11675845212672842</v>
      </c>
      <c r="AE2300" s="2">
        <f t="shared" si="893"/>
        <v>-8.1462889848219477E-2</v>
      </c>
      <c r="AF2300" s="2">
        <f t="shared" si="894"/>
        <v>-2.5632683161647685E-2</v>
      </c>
      <c r="AG2300" s="2">
        <f t="shared" si="895"/>
        <v>-0.41335069169127758</v>
      </c>
      <c r="AH2300" s="2">
        <f t="shared" si="896"/>
        <v>-4.1426269955041728E-2</v>
      </c>
      <c r="AI2300" s="2">
        <f t="shared" si="910"/>
        <v>-1.3938701215909788E-5</v>
      </c>
      <c r="AJ2300" s="2">
        <f t="shared" si="911"/>
        <v>-8.1776662496243491E-3</v>
      </c>
      <c r="AK2300" s="2">
        <f t="shared" si="912"/>
        <v>-1.321182047097158E-2</v>
      </c>
      <c r="AL2300" s="2">
        <f t="shared" si="913"/>
        <v>-8.3700054745936558E-3</v>
      </c>
      <c r="AM2300" s="2">
        <f t="shared" si="914"/>
        <v>-4.337803576249355E-3</v>
      </c>
      <c r="AN2300" s="2">
        <f t="shared" si="915"/>
        <v>-7.9761954310472172E-3</v>
      </c>
    </row>
    <row r="2301" spans="1:40" x14ac:dyDescent="0.3">
      <c r="A2301" s="1">
        <v>43698</v>
      </c>
      <c r="B2301">
        <v>51.844612121582003</v>
      </c>
      <c r="C2301">
        <v>91.177001953125</v>
      </c>
      <c r="D2301">
        <v>59.5625</v>
      </c>
      <c r="E2301">
        <v>134.135650634765</v>
      </c>
      <c r="F2301">
        <v>14.7220001220703</v>
      </c>
      <c r="G2301">
        <v>2924.42993164062</v>
      </c>
      <c r="H2301">
        <v>1.5770000219345</v>
      </c>
      <c r="I2301" s="2">
        <f>H2301/H2300-1</f>
        <v>1.0249860687024492E-2</v>
      </c>
      <c r="J2301" s="3">
        <f t="shared" si="897"/>
        <v>6.2092982419992282E-5</v>
      </c>
      <c r="K2301" s="2">
        <f t="shared" si="898"/>
        <v>1.0838803881822123E-2</v>
      </c>
      <c r="L2301" s="2">
        <f t="shared" si="899"/>
        <v>1.2301698764070501E-2</v>
      </c>
      <c r="M2301" s="2">
        <f t="shared" si="900"/>
        <v>7.2377616107184295E-3</v>
      </c>
      <c r="N2301" s="2">
        <f t="shared" si="901"/>
        <v>1.1146670267699887E-2</v>
      </c>
      <c r="O2301" s="2">
        <f t="shared" si="902"/>
        <v>-2.2270402776456644E-2</v>
      </c>
      <c r="P2301" s="2">
        <f t="shared" si="903"/>
        <v>8.2467985955796408E-3</v>
      </c>
      <c r="Q2301" s="2">
        <f t="shared" si="904"/>
        <v>1.0776710899402131E-2</v>
      </c>
      <c r="R2301" s="2">
        <f t="shared" si="905"/>
        <v>1.2239605781650509E-2</v>
      </c>
      <c r="S2301" s="2">
        <f t="shared" si="906"/>
        <v>7.1756686282984372E-3</v>
      </c>
      <c r="T2301" s="2">
        <f t="shared" si="907"/>
        <v>1.1084577285279895E-2</v>
      </c>
      <c r="U2301" s="2">
        <f t="shared" si="908"/>
        <v>-2.2332495758876636E-2</v>
      </c>
      <c r="V2301" s="2">
        <f t="shared" si="909"/>
        <v>8.1847056131596485E-3</v>
      </c>
      <c r="W2301">
        <f>MAX(B$2:B2301)</f>
        <v>55.717311859130803</v>
      </c>
      <c r="X2301">
        <f>MAX(C$2:C2301)</f>
        <v>101.97550201416</v>
      </c>
      <c r="Y2301">
        <f>MAX(D$2:D2301)</f>
        <v>64.378997802734304</v>
      </c>
      <c r="Z2301">
        <f>MAX(E$2:E2301)</f>
        <v>136.14677429199199</v>
      </c>
      <c r="AA2301">
        <f>MAX(F$2:F2301)</f>
        <v>25.666667938232401</v>
      </c>
      <c r="AB2301">
        <f>MAX(G$2:G2301)</f>
        <v>3025.86010742187</v>
      </c>
      <c r="AC2301" s="2">
        <f t="shared" si="891"/>
        <v>-6.950622002978335E-2</v>
      </c>
      <c r="AD2301" s="2">
        <f t="shared" si="892"/>
        <v>-0.10589308066888015</v>
      </c>
      <c r="AE2301" s="2">
        <f t="shared" si="893"/>
        <v>-7.4814737214342508E-2</v>
      </c>
      <c r="AF2301" s="2">
        <f t="shared" si="894"/>
        <v>-1.4771731961227053E-2</v>
      </c>
      <c r="AG2301" s="2">
        <f t="shared" si="895"/>
        <v>-0.42641560807584256</v>
      </c>
      <c r="AH2301" s="2">
        <f t="shared" si="896"/>
        <v>-3.3521105464347389E-2</v>
      </c>
      <c r="AI2301" s="2" t="str">
        <f t="shared" si="910"/>
        <v/>
      </c>
      <c r="AJ2301" s="2" t="str">
        <f t="shared" si="911"/>
        <v/>
      </c>
      <c r="AK2301" s="2" t="str">
        <f t="shared" si="912"/>
        <v/>
      </c>
      <c r="AL2301" s="2" t="str">
        <f t="shared" si="913"/>
        <v/>
      </c>
      <c r="AM2301" s="2">
        <f t="shared" si="914"/>
        <v>-2.2332495758876636E-2</v>
      </c>
      <c r="AN2301" s="2" t="str">
        <f t="shared" si="915"/>
        <v/>
      </c>
    </row>
    <row r="2302" spans="1:40" x14ac:dyDescent="0.3">
      <c r="A2302" s="1">
        <v>43699</v>
      </c>
      <c r="B2302">
        <v>51.8007202148437</v>
      </c>
      <c r="C2302">
        <v>90.233001708984304</v>
      </c>
      <c r="D2302">
        <v>59.4765014648437</v>
      </c>
      <c r="E2302">
        <v>133.15951538085901</v>
      </c>
      <c r="F2302">
        <v>14.810000419616699</v>
      </c>
      <c r="G2302">
        <v>2922.94995117187</v>
      </c>
      <c r="H2302">
        <v>1.6100000143051101</v>
      </c>
      <c r="I2302" s="2">
        <f>H2302/H2301-1</f>
        <v>2.0925803368175622E-2</v>
      </c>
      <c r="J2302" s="3">
        <f t="shared" si="897"/>
        <v>6.3382046852522578E-5</v>
      </c>
      <c r="K2302" s="2">
        <f t="shared" si="898"/>
        <v>-8.466049786498564E-4</v>
      </c>
      <c r="L2302" s="2">
        <f t="shared" si="899"/>
        <v>-1.0353490725940051E-2</v>
      </c>
      <c r="M2302" s="2">
        <f t="shared" si="900"/>
        <v>-1.4438368966430692E-3</v>
      </c>
      <c r="N2302" s="2">
        <f t="shared" si="901"/>
        <v>-7.2772245803905955E-3</v>
      </c>
      <c r="O2302" s="2">
        <f t="shared" si="902"/>
        <v>5.977468877647496E-3</v>
      </c>
      <c r="P2302" s="2">
        <f t="shared" si="903"/>
        <v>-5.0607486017617553E-4</v>
      </c>
      <c r="Q2302" s="2">
        <f t="shared" si="904"/>
        <v>-9.0998702550237898E-4</v>
      </c>
      <c r="R2302" s="2">
        <f t="shared" si="905"/>
        <v>-1.0416872772792574E-2</v>
      </c>
      <c r="S2302" s="2">
        <f t="shared" si="906"/>
        <v>-1.5072189434955918E-3</v>
      </c>
      <c r="T2302" s="2">
        <f t="shared" si="907"/>
        <v>-7.3406066272431181E-3</v>
      </c>
      <c r="U2302" s="2">
        <f t="shared" si="908"/>
        <v>5.9140868307949734E-3</v>
      </c>
      <c r="V2302" s="2">
        <f t="shared" si="909"/>
        <v>-5.6945690702869811E-4</v>
      </c>
      <c r="W2302">
        <f>MAX(B$2:B2302)</f>
        <v>55.717311859130803</v>
      </c>
      <c r="X2302">
        <f>MAX(C$2:C2302)</f>
        <v>101.97550201416</v>
      </c>
      <c r="Y2302">
        <f>MAX(D$2:D2302)</f>
        <v>64.378997802734304</v>
      </c>
      <c r="Z2302">
        <f>MAX(E$2:E2302)</f>
        <v>136.14677429199199</v>
      </c>
      <c r="AA2302">
        <f>MAX(F$2:F2302)</f>
        <v>25.666667938232401</v>
      </c>
      <c r="AB2302">
        <f>MAX(G$2:G2302)</f>
        <v>3025.86010742187</v>
      </c>
      <c r="AC2302" s="2">
        <f t="shared" si="891"/>
        <v>-7.0293980696508829E-2</v>
      </c>
      <c r="AD2302" s="2">
        <f t="shared" si="892"/>
        <v>-0.11515020836617373</v>
      </c>
      <c r="AE2302" s="2">
        <f t="shared" si="893"/>
        <v>-7.6150553832982859E-2</v>
      </c>
      <c r="AF2302" s="2">
        <f t="shared" si="894"/>
        <v>-2.1941459330694468E-2</v>
      </c>
      <c r="AG2302" s="2">
        <f t="shared" si="895"/>
        <v>-0.42298702522441145</v>
      </c>
      <c r="AH2302" s="2">
        <f t="shared" si="896"/>
        <v>-3.4010216135762716E-2</v>
      </c>
      <c r="AI2302" s="2">
        <f t="shared" si="910"/>
        <v>-9.0998702550237898E-4</v>
      </c>
      <c r="AJ2302" s="2">
        <f t="shared" si="911"/>
        <v>-1.0416872772792574E-2</v>
      </c>
      <c r="AK2302" s="2">
        <f t="shared" si="912"/>
        <v>-1.5072189434955918E-3</v>
      </c>
      <c r="AL2302" s="2">
        <f t="shared" si="913"/>
        <v>-7.3406066272431181E-3</v>
      </c>
      <c r="AM2302" s="2" t="str">
        <f t="shared" si="914"/>
        <v/>
      </c>
      <c r="AN2302" s="2">
        <f t="shared" si="915"/>
        <v>-5.6945690702869811E-4</v>
      </c>
    </row>
    <row r="2303" spans="1:40" x14ac:dyDescent="0.3">
      <c r="A2303" s="1">
        <v>43700</v>
      </c>
      <c r="B2303">
        <v>49.406471252441399</v>
      </c>
      <c r="C2303">
        <v>87.481002807617102</v>
      </c>
      <c r="D2303">
        <v>57.564498901367102</v>
      </c>
      <c r="E2303">
        <v>128.916748046875</v>
      </c>
      <c r="F2303">
        <v>14.0933332443237</v>
      </c>
      <c r="G2303">
        <v>2847.11010742187</v>
      </c>
      <c r="H2303">
        <v>1.5279999971389699</v>
      </c>
      <c r="I2303" s="2">
        <f>H2303/H2302-1</f>
        <v>-5.0931687228296108E-2</v>
      </c>
      <c r="J2303" s="3">
        <f t="shared" si="897"/>
        <v>6.0178145916189862E-5</v>
      </c>
      <c r="K2303" s="2">
        <f t="shared" si="898"/>
        <v>-4.6220379803063372E-2</v>
      </c>
      <c r="L2303" s="2">
        <f t="shared" si="899"/>
        <v>-3.0498806969126768E-2</v>
      </c>
      <c r="M2303" s="2">
        <f t="shared" si="900"/>
        <v>-3.2147192864173002E-2</v>
      </c>
      <c r="N2303" s="2">
        <f t="shared" si="901"/>
        <v>-3.1862291792283615E-2</v>
      </c>
      <c r="O2303" s="2">
        <f t="shared" si="902"/>
        <v>-4.8390759958637952E-2</v>
      </c>
      <c r="P2303" s="2">
        <f t="shared" si="903"/>
        <v>-2.5946336754618105E-2</v>
      </c>
      <c r="Q2303" s="2">
        <f t="shared" si="904"/>
        <v>-4.6280557948979562E-2</v>
      </c>
      <c r="R2303" s="2">
        <f t="shared" si="905"/>
        <v>-3.0558985115042958E-2</v>
      </c>
      <c r="S2303" s="2">
        <f t="shared" si="906"/>
        <v>-3.2207371010089192E-2</v>
      </c>
      <c r="T2303" s="2">
        <f t="shared" si="907"/>
        <v>-3.1922469938199804E-2</v>
      </c>
      <c r="U2303" s="2">
        <f t="shared" si="908"/>
        <v>-4.8450938104554142E-2</v>
      </c>
      <c r="V2303" s="2">
        <f t="shared" si="909"/>
        <v>-2.6006514900534294E-2</v>
      </c>
      <c r="W2303">
        <f>MAX(B$2:B2303)</f>
        <v>55.717311859130803</v>
      </c>
      <c r="X2303">
        <f>MAX(C$2:C2303)</f>
        <v>101.97550201416</v>
      </c>
      <c r="Y2303">
        <f>MAX(D$2:D2303)</f>
        <v>64.378997802734304</v>
      </c>
      <c r="Z2303">
        <f>MAX(E$2:E2303)</f>
        <v>136.14677429199199</v>
      </c>
      <c r="AA2303">
        <f>MAX(F$2:F2303)</f>
        <v>25.666667938232401</v>
      </c>
      <c r="AB2303">
        <f>MAX(G$2:G2303)</f>
        <v>3025.86010742187</v>
      </c>
      <c r="AC2303" s="2">
        <f t="shared" si="891"/>
        <v>-0.11326534601391036</v>
      </c>
      <c r="AD2303" s="2">
        <f t="shared" si="892"/>
        <v>-0.14213707135788589</v>
      </c>
      <c r="AE2303" s="2">
        <f t="shared" si="893"/>
        <v>-0.10584972015637339</v>
      </c>
      <c r="AF2303" s="2">
        <f t="shared" si="894"/>
        <v>-5.3104645943435003E-2</v>
      </c>
      <c r="AG2303" s="2">
        <f t="shared" si="895"/>
        <v>-0.45090912157979657</v>
      </c>
      <c r="AH2303" s="2">
        <f t="shared" si="896"/>
        <v>-5.9074112369425058E-2</v>
      </c>
      <c r="AI2303" s="2">
        <f t="shared" si="910"/>
        <v>-4.6280557948979562E-2</v>
      </c>
      <c r="AJ2303" s="2">
        <f t="shared" si="911"/>
        <v>-3.0558985115042958E-2</v>
      </c>
      <c r="AK2303" s="2">
        <f t="shared" si="912"/>
        <v>-3.2207371010089192E-2</v>
      </c>
      <c r="AL2303" s="2">
        <f t="shared" si="913"/>
        <v>-3.1922469938199804E-2</v>
      </c>
      <c r="AM2303" s="2">
        <f t="shared" si="914"/>
        <v>-4.8450938104554142E-2</v>
      </c>
      <c r="AN2303" s="2">
        <f t="shared" si="915"/>
        <v>-2.6006514900534294E-2</v>
      </c>
    </row>
    <row r="2304" spans="1:40" x14ac:dyDescent="0.3">
      <c r="A2304" s="1">
        <v>43703</v>
      </c>
      <c r="B2304">
        <v>50.345161437988203</v>
      </c>
      <c r="C2304">
        <v>88.443496704101506</v>
      </c>
      <c r="D2304">
        <v>58.444499969482401</v>
      </c>
      <c r="E2304">
        <v>130.90765380859301</v>
      </c>
      <c r="F2304">
        <v>14.3333330154418</v>
      </c>
      <c r="G2304">
        <v>2878.3798828125</v>
      </c>
      <c r="H2304">
        <v>1.54499995708465</v>
      </c>
      <c r="I2304" s="2">
        <f>H2304/H2303-1</f>
        <v>1.112562825753316E-2</v>
      </c>
      <c r="J2304" s="3">
        <f t="shared" si="897"/>
        <v>6.0842579304276612E-5</v>
      </c>
      <c r="K2304" s="2">
        <f t="shared" si="898"/>
        <v>1.8999336761991836E-2</v>
      </c>
      <c r="L2304" s="2">
        <f t="shared" si="899"/>
        <v>1.100231896747994E-2</v>
      </c>
      <c r="M2304" s="2">
        <f t="shared" si="900"/>
        <v>1.5287218422992188E-2</v>
      </c>
      <c r="N2304" s="2">
        <f t="shared" si="901"/>
        <v>1.5443344576098861E-2</v>
      </c>
      <c r="O2304" s="2">
        <f t="shared" si="902"/>
        <v>1.7029312154721366E-2</v>
      </c>
      <c r="P2304" s="2">
        <f t="shared" si="903"/>
        <v>1.0982987735218108E-2</v>
      </c>
      <c r="Q2304" s="2">
        <f t="shared" si="904"/>
        <v>1.893849418268756E-2</v>
      </c>
      <c r="R2304" s="2">
        <f t="shared" si="905"/>
        <v>1.0941476388175664E-2</v>
      </c>
      <c r="S2304" s="2">
        <f t="shared" si="906"/>
        <v>1.5226375843687912E-2</v>
      </c>
      <c r="T2304" s="2">
        <f t="shared" si="907"/>
        <v>1.5382501996794584E-2</v>
      </c>
      <c r="U2304" s="2">
        <f t="shared" si="908"/>
        <v>1.6968469575417089E-2</v>
      </c>
      <c r="V2304" s="2">
        <f t="shared" si="909"/>
        <v>1.0922145155913832E-2</v>
      </c>
      <c r="W2304">
        <f>MAX(B$2:B2304)</f>
        <v>55.717311859130803</v>
      </c>
      <c r="X2304">
        <f>MAX(C$2:C2304)</f>
        <v>101.97550201416</v>
      </c>
      <c r="Y2304">
        <f>MAX(D$2:D2304)</f>
        <v>64.378997802734304</v>
      </c>
      <c r="Z2304">
        <f>MAX(E$2:E2304)</f>
        <v>136.14677429199199</v>
      </c>
      <c r="AA2304">
        <f>MAX(F$2:F2304)</f>
        <v>25.666667938232401</v>
      </c>
      <c r="AB2304">
        <f>MAX(G$2:G2304)</f>
        <v>3025.86010742187</v>
      </c>
      <c r="AC2304" s="2">
        <f t="shared" si="891"/>
        <v>-9.6417975704300329E-2</v>
      </c>
      <c r="AD2304" s="2">
        <f t="shared" si="892"/>
        <v>-0.13269858978658899</v>
      </c>
      <c r="AE2304" s="2">
        <f t="shared" si="893"/>
        <v>-9.2180649525424152E-2</v>
      </c>
      <c r="AF2304" s="2">
        <f t="shared" si="894"/>
        <v>-3.8481414713232298E-2</v>
      </c>
      <c r="AG2304" s="2">
        <f t="shared" si="895"/>
        <v>-0.44155848160986877</v>
      </c>
      <c r="AH2304" s="2">
        <f t="shared" si="896"/>
        <v>-4.8739934885829173E-2</v>
      </c>
      <c r="AI2304" s="2" t="str">
        <f t="shared" si="910"/>
        <v/>
      </c>
      <c r="AJ2304" s="2" t="str">
        <f t="shared" si="911"/>
        <v/>
      </c>
      <c r="AK2304" s="2" t="str">
        <f t="shared" si="912"/>
        <v/>
      </c>
      <c r="AL2304" s="2" t="str">
        <f t="shared" si="913"/>
        <v/>
      </c>
      <c r="AM2304" s="2" t="str">
        <f t="shared" si="914"/>
        <v/>
      </c>
      <c r="AN2304" s="2" t="str">
        <f t="shared" si="915"/>
        <v/>
      </c>
    </row>
    <row r="2305" spans="1:40" x14ac:dyDescent="0.3">
      <c r="A2305" s="1">
        <v>43704</v>
      </c>
      <c r="B2305">
        <v>49.777069091796797</v>
      </c>
      <c r="C2305">
        <v>88.091499328613196</v>
      </c>
      <c r="D2305">
        <v>58.391998291015597</v>
      </c>
      <c r="E2305">
        <v>131.18794250488199</v>
      </c>
      <c r="F2305">
        <v>14.272000312805099</v>
      </c>
      <c r="G2305">
        <v>2869.15991210937</v>
      </c>
      <c r="H2305">
        <v>1.4900000095367401</v>
      </c>
      <c r="I2305" s="2">
        <f>H2305/H2304-1</f>
        <v>-3.5598672540866905E-2</v>
      </c>
      <c r="J2305" s="3">
        <f t="shared" si="897"/>
        <v>5.8692538080107326E-5</v>
      </c>
      <c r="K2305" s="2">
        <f t="shared" si="898"/>
        <v>-1.1283951227192834E-2</v>
      </c>
      <c r="L2305" s="2">
        <f t="shared" si="899"/>
        <v>-3.979912470737812E-3</v>
      </c>
      <c r="M2305" s="2">
        <f t="shared" si="900"/>
        <v>-8.9831683895347236E-4</v>
      </c>
      <c r="N2305" s="2">
        <f t="shared" si="901"/>
        <v>2.1411177126342551E-3</v>
      </c>
      <c r="O2305" s="2">
        <f t="shared" si="902"/>
        <v>-4.2790258602535269E-3</v>
      </c>
      <c r="P2305" s="2">
        <f t="shared" si="903"/>
        <v>-3.2031806358099324E-3</v>
      </c>
      <c r="Q2305" s="2">
        <f t="shared" si="904"/>
        <v>-1.1342643765272942E-2</v>
      </c>
      <c r="R2305" s="2">
        <f t="shared" si="905"/>
        <v>-4.0386050088179193E-3</v>
      </c>
      <c r="S2305" s="2">
        <f t="shared" si="906"/>
        <v>-9.5700937703357969E-4</v>
      </c>
      <c r="T2305" s="2">
        <f t="shared" si="907"/>
        <v>2.0824251745541478E-3</v>
      </c>
      <c r="U2305" s="2">
        <f t="shared" si="908"/>
        <v>-4.3377183983336343E-3</v>
      </c>
      <c r="V2305" s="2">
        <f t="shared" si="909"/>
        <v>-3.2618731738900397E-3</v>
      </c>
      <c r="W2305">
        <f>MAX(B$2:B2305)</f>
        <v>55.717311859130803</v>
      </c>
      <c r="X2305">
        <f>MAX(C$2:C2305)</f>
        <v>101.97550201416</v>
      </c>
      <c r="Y2305">
        <f>MAX(D$2:D2305)</f>
        <v>64.378997802734304</v>
      </c>
      <c r="Z2305">
        <f>MAX(E$2:E2305)</f>
        <v>136.14677429199199</v>
      </c>
      <c r="AA2305">
        <f>MAX(F$2:F2305)</f>
        <v>25.666667938232401</v>
      </c>
      <c r="AB2305">
        <f>MAX(G$2:G2305)</f>
        <v>3025.86010742187</v>
      </c>
      <c r="AC2305" s="2">
        <f t="shared" si="891"/>
        <v>-0.10661395119622119</v>
      </c>
      <c r="AD2305" s="2">
        <f t="shared" si="892"/>
        <v>-0.13615037348498582</v>
      </c>
      <c r="AE2305" s="2">
        <f t="shared" si="893"/>
        <v>-9.2996158934683271E-2</v>
      </c>
      <c r="AF2305" s="2">
        <f t="shared" si="894"/>
        <v>-3.6422690239247713E-2</v>
      </c>
      <c r="AG2305" s="2">
        <f t="shared" si="895"/>
        <v>-0.44394806730849945</v>
      </c>
      <c r="AH2305" s="2">
        <f t="shared" si="896"/>
        <v>-5.1786992706022272E-2</v>
      </c>
      <c r="AI2305" s="2">
        <f t="shared" si="910"/>
        <v>-1.1342643765272942E-2</v>
      </c>
      <c r="AJ2305" s="2">
        <f t="shared" si="911"/>
        <v>-4.0386050088179193E-3</v>
      </c>
      <c r="AK2305" s="2">
        <f t="shared" si="912"/>
        <v>-9.5700937703357969E-4</v>
      </c>
      <c r="AL2305" s="2" t="str">
        <f t="shared" si="913"/>
        <v/>
      </c>
      <c r="AM2305" s="2">
        <f t="shared" si="914"/>
        <v>-4.3377183983336343E-3</v>
      </c>
      <c r="AN2305" s="2">
        <f t="shared" si="915"/>
        <v>-3.2618731738900397E-3</v>
      </c>
    </row>
    <row r="2306" spans="1:40" x14ac:dyDescent="0.3">
      <c r="A2306" s="1">
        <v>43705</v>
      </c>
      <c r="B2306">
        <v>50.111091613769503</v>
      </c>
      <c r="C2306">
        <v>88.212501525878906</v>
      </c>
      <c r="D2306">
        <v>58.550998687744098</v>
      </c>
      <c r="E2306">
        <v>131.01397705078099</v>
      </c>
      <c r="F2306">
        <v>14.372667312621999</v>
      </c>
      <c r="G2306">
        <v>2887.93994140625</v>
      </c>
      <c r="H2306">
        <v>1.4659999608993499</v>
      </c>
      <c r="I2306" s="2">
        <f>H2306/H2305-1</f>
        <v>-1.6107415089783861E-2</v>
      </c>
      <c r="J2306" s="3">
        <f t="shared" si="897"/>
        <v>5.7753971752561029E-5</v>
      </c>
      <c r="K2306" s="2">
        <f t="shared" si="898"/>
        <v>6.7103694144128312E-3</v>
      </c>
      <c r="L2306" s="2">
        <f t="shared" si="899"/>
        <v>1.3735967509682645E-3</v>
      </c>
      <c r="M2306" s="2">
        <f t="shared" si="900"/>
        <v>2.7229826240244837E-3</v>
      </c>
      <c r="N2306" s="2">
        <f t="shared" si="901"/>
        <v>-1.3260780737872624E-3</v>
      </c>
      <c r="O2306" s="2">
        <f t="shared" si="902"/>
        <v>7.0534611554471383E-3</v>
      </c>
      <c r="P2306" s="2">
        <f t="shared" si="903"/>
        <v>6.545480165681461E-3</v>
      </c>
      <c r="Q2306" s="2">
        <f t="shared" si="904"/>
        <v>6.6526154426602702E-3</v>
      </c>
      <c r="R2306" s="2">
        <f t="shared" si="905"/>
        <v>1.3158427792157035E-3</v>
      </c>
      <c r="S2306" s="2">
        <f t="shared" si="906"/>
        <v>2.6652286522719226E-3</v>
      </c>
      <c r="T2306" s="2">
        <f t="shared" si="907"/>
        <v>-1.3838320455398234E-3</v>
      </c>
      <c r="U2306" s="2">
        <f t="shared" si="908"/>
        <v>6.9957071836945772E-3</v>
      </c>
      <c r="V2306" s="2">
        <f t="shared" si="909"/>
        <v>6.4877261939288999E-3</v>
      </c>
      <c r="W2306">
        <f>MAX(B$2:B2306)</f>
        <v>55.717311859130803</v>
      </c>
      <c r="X2306">
        <f>MAX(C$2:C2306)</f>
        <v>101.97550201416</v>
      </c>
      <c r="Y2306">
        <f>MAX(D$2:D2306)</f>
        <v>64.378997802734304</v>
      </c>
      <c r="Z2306">
        <f>MAX(E$2:E2306)</f>
        <v>136.14677429199199</v>
      </c>
      <c r="AA2306">
        <f>MAX(F$2:F2306)</f>
        <v>25.666667938232401</v>
      </c>
      <c r="AB2306">
        <f>MAX(G$2:G2306)</f>
        <v>3025.86010742187</v>
      </c>
      <c r="AC2306" s="2">
        <f t="shared" si="891"/>
        <v>-0.10061900077906516</v>
      </c>
      <c r="AD2306" s="2">
        <f t="shared" si="892"/>
        <v>-0.1349637924446796</v>
      </c>
      <c r="AE2306" s="2">
        <f t="shared" si="893"/>
        <v>-9.0526403235539066E-2</v>
      </c>
      <c r="AF2306" s="2">
        <f t="shared" si="894"/>
        <v>-3.7700468982120428E-2</v>
      </c>
      <c r="AG2306" s="2">
        <f t="shared" si="895"/>
        <v>-0.44002597660084863</v>
      </c>
      <c r="AH2306" s="2">
        <f t="shared" si="896"/>
        <v>-4.5580483273938377E-2</v>
      </c>
      <c r="AI2306" s="2" t="str">
        <f t="shared" si="910"/>
        <v/>
      </c>
      <c r="AJ2306" s="2" t="str">
        <f t="shared" si="911"/>
        <v/>
      </c>
      <c r="AK2306" s="2" t="str">
        <f t="shared" si="912"/>
        <v/>
      </c>
      <c r="AL2306" s="2">
        <f t="shared" si="913"/>
        <v>-1.3838320455398234E-3</v>
      </c>
      <c r="AM2306" s="2" t="str">
        <f t="shared" si="914"/>
        <v/>
      </c>
      <c r="AN2306" s="2" t="str">
        <f t="shared" si="915"/>
        <v/>
      </c>
    </row>
    <row r="2307" spans="1:40" x14ac:dyDescent="0.3">
      <c r="A2307" s="1">
        <v>43706</v>
      </c>
      <c r="B2307">
        <v>50.959560394287102</v>
      </c>
      <c r="C2307">
        <v>89.319999694824205</v>
      </c>
      <c r="D2307">
        <v>59.642501831054602</v>
      </c>
      <c r="E2307">
        <v>133.48811340332</v>
      </c>
      <c r="F2307">
        <v>14.780667304992599</v>
      </c>
      <c r="G2307">
        <v>2924.580078125</v>
      </c>
      <c r="H2307">
        <v>1.5160000324249201</v>
      </c>
      <c r="I2307" s="2">
        <f>H2307/H2306-1</f>
        <v>3.4106461704744184E-2</v>
      </c>
      <c r="J2307" s="3">
        <f t="shared" si="897"/>
        <v>5.9709067666169346E-5</v>
      </c>
      <c r="K2307" s="2">
        <f t="shared" si="898"/>
        <v>1.6931756088196304E-2</v>
      </c>
      <c r="L2307" s="2">
        <f t="shared" si="899"/>
        <v>1.2554889043934425E-2</v>
      </c>
      <c r="M2307" s="2">
        <f t="shared" si="900"/>
        <v>1.8641921876201506E-2</v>
      </c>
      <c r="N2307" s="2">
        <f t="shared" si="901"/>
        <v>1.8884522157357475E-2</v>
      </c>
      <c r="O2307" s="2">
        <f t="shared" si="902"/>
        <v>2.8387214669075123E-2</v>
      </c>
      <c r="P2307" s="2">
        <f t="shared" si="903"/>
        <v>1.2687291793508804E-2</v>
      </c>
      <c r="Q2307" s="2">
        <f t="shared" si="904"/>
        <v>1.6872047020530134E-2</v>
      </c>
      <c r="R2307" s="2">
        <f t="shared" si="905"/>
        <v>1.2495179976268256E-2</v>
      </c>
      <c r="S2307" s="2">
        <f t="shared" si="906"/>
        <v>1.8582212808535337E-2</v>
      </c>
      <c r="T2307" s="2">
        <f t="shared" si="907"/>
        <v>1.8824813089691306E-2</v>
      </c>
      <c r="U2307" s="2">
        <f t="shared" si="908"/>
        <v>2.8327505601408953E-2</v>
      </c>
      <c r="V2307" s="2">
        <f t="shared" si="909"/>
        <v>1.2627582725842634E-2</v>
      </c>
      <c r="W2307">
        <f>MAX(B$2:B2307)</f>
        <v>55.717311859130803</v>
      </c>
      <c r="X2307">
        <f>MAX(C$2:C2307)</f>
        <v>101.97550201416</v>
      </c>
      <c r="Y2307">
        <f>MAX(D$2:D2307)</f>
        <v>64.378997802734304</v>
      </c>
      <c r="Z2307">
        <f>MAX(E$2:E2307)</f>
        <v>136.14677429199199</v>
      </c>
      <c r="AA2307">
        <f>MAX(F$2:F2307)</f>
        <v>25.666667938232401</v>
      </c>
      <c r="AB2307">
        <f>MAX(G$2:G2307)</f>
        <v>3025.86010742187</v>
      </c>
      <c r="AC2307" s="2">
        <f t="shared" ref="AC2307:AC2370" si="916">B2307/W2307-1</f>
        <v>-8.5390901069898106E-2</v>
      </c>
      <c r="AD2307" s="2">
        <f t="shared" ref="AD2307:AD2370" si="917">C2307/X2307-1</f>
        <v>-0.12410335883983681</v>
      </c>
      <c r="AE2307" s="2">
        <f t="shared" ref="AE2307:AE2370" si="918">D2307/Y2307-1</f>
        <v>-7.3572067496187943E-2</v>
      </c>
      <c r="AF2307" s="2">
        <f t="shared" ref="AF2307:AF2370" si="919">E2307/Z2307-1</f>
        <v>-1.9527902166598499E-2</v>
      </c>
      <c r="AG2307" s="2">
        <f t="shared" ref="AG2307:AG2370" si="920">F2307/AA2307-1</f>
        <v>-0.42412987378951117</v>
      </c>
      <c r="AH2307" s="2">
        <f t="shared" ref="AH2307:AH2370" si="921">G2307/AB2307-1</f>
        <v>-3.347148437181513E-2</v>
      </c>
      <c r="AI2307" s="2" t="str">
        <f t="shared" si="910"/>
        <v/>
      </c>
      <c r="AJ2307" s="2" t="str">
        <f t="shared" si="911"/>
        <v/>
      </c>
      <c r="AK2307" s="2" t="str">
        <f t="shared" si="912"/>
        <v/>
      </c>
      <c r="AL2307" s="2" t="str">
        <f t="shared" si="913"/>
        <v/>
      </c>
      <c r="AM2307" s="2" t="str">
        <f t="shared" si="914"/>
        <v/>
      </c>
      <c r="AN2307" s="2" t="str">
        <f t="shared" si="915"/>
        <v/>
      </c>
    </row>
    <row r="2308" spans="1:40" x14ac:dyDescent="0.3">
      <c r="A2308" s="1">
        <v>43707</v>
      </c>
      <c r="B2308">
        <v>50.8937377929687</v>
      </c>
      <c r="C2308">
        <v>88.814498901367102</v>
      </c>
      <c r="D2308">
        <v>59.404998779296797</v>
      </c>
      <c r="E2308">
        <v>133.23681640625</v>
      </c>
      <c r="F2308">
        <v>15.040666580200099</v>
      </c>
      <c r="G2308">
        <v>2926.4599609375</v>
      </c>
      <c r="H2308">
        <v>1.5060000419616699</v>
      </c>
      <c r="I2308" s="2">
        <f>H2308/H2307-1</f>
        <v>-6.5962996367847637E-3</v>
      </c>
      <c r="J2308" s="3">
        <f t="shared" ref="J2308:J2371" si="922">(1+H2308/100)^(1/252)-1</f>
        <v>5.9318126157226203E-5</v>
      </c>
      <c r="K2308" s="2">
        <f t="shared" ref="K2308:K2371" si="923">B2308/B2307-1</f>
        <v>-1.291663444682678E-3</v>
      </c>
      <c r="L2308" s="2">
        <f t="shared" ref="L2308:L2371" si="924">C2308/C2307-1</f>
        <v>-5.6594356827611714E-3</v>
      </c>
      <c r="M2308" s="2">
        <f t="shared" ref="M2308:M2371" si="925">D2308/D2307-1</f>
        <v>-3.9821108180633225E-3</v>
      </c>
      <c r="N2308" s="2">
        <f t="shared" ref="N2308:N2371" si="926">E2308/E2307-1</f>
        <v>-1.8825421280075361E-3</v>
      </c>
      <c r="O2308" s="2">
        <f t="shared" ref="O2308:O2371" si="927">F2308/F2307-1</f>
        <v>1.7590496412815959E-2</v>
      </c>
      <c r="P2308" s="2">
        <f t="shared" ref="P2308:P2371" si="928">G2308/G2307-1</f>
        <v>6.4278725912170209E-4</v>
      </c>
      <c r="Q2308" s="2">
        <f t="shared" ref="Q2308:Q2371" si="929">K2308-$J2308</f>
        <v>-1.3509815708399042E-3</v>
      </c>
      <c r="R2308" s="2">
        <f t="shared" ref="R2308:R2371" si="930">L2308-$J2308</f>
        <v>-5.7187538089183976E-3</v>
      </c>
      <c r="S2308" s="2">
        <f t="shared" ref="S2308:S2371" si="931">M2308-$J2308</f>
        <v>-4.0414289442205487E-3</v>
      </c>
      <c r="T2308" s="2">
        <f t="shared" ref="T2308:T2371" si="932">N2308-$J2308</f>
        <v>-1.9418602541647623E-3</v>
      </c>
      <c r="U2308" s="2">
        <f t="shared" ref="U2308:U2371" si="933">O2308-$J2308</f>
        <v>1.7531178286658733E-2</v>
      </c>
      <c r="V2308" s="2">
        <f t="shared" ref="V2308:V2371" si="934">P2308-$J2308</f>
        <v>5.8346913296447589E-4</v>
      </c>
      <c r="W2308">
        <f>MAX(B$2:B2308)</f>
        <v>55.717311859130803</v>
      </c>
      <c r="X2308">
        <f>MAX(C$2:C2308)</f>
        <v>101.97550201416</v>
      </c>
      <c r="Y2308">
        <f>MAX(D$2:D2308)</f>
        <v>64.378997802734304</v>
      </c>
      <c r="Z2308">
        <f>MAX(E$2:E2308)</f>
        <v>136.14677429199199</v>
      </c>
      <c r="AA2308">
        <f>MAX(F$2:F2308)</f>
        <v>25.666667938232401</v>
      </c>
      <c r="AB2308">
        <f>MAX(G$2:G2308)</f>
        <v>3025.86010742187</v>
      </c>
      <c r="AC2308" s="2">
        <f t="shared" si="916"/>
        <v>-8.6572268209160308E-2</v>
      </c>
      <c r="AD2308" s="2">
        <f t="shared" si="917"/>
        <v>-0.12906043954522928</v>
      </c>
      <c r="AE2308" s="2">
        <f t="shared" si="918"/>
        <v>-7.7261206188367404E-2</v>
      </c>
      <c r="AF2308" s="2">
        <f t="shared" si="919"/>
        <v>-2.1373682196105803E-2</v>
      </c>
      <c r="AG2308" s="2">
        <f t="shared" si="920"/>
        <v>-0.41400003240015759</v>
      </c>
      <c r="AH2308" s="2">
        <f t="shared" si="921"/>
        <v>-3.2850212156391501E-2</v>
      </c>
      <c r="AI2308" s="2">
        <f t="shared" ref="AI2308:AI2371" si="935">IF(K2308&lt;$J2308,K2308-$J2308,"")</f>
        <v>-1.3509815708399042E-3</v>
      </c>
      <c r="AJ2308" s="2">
        <f t="shared" ref="AJ2308:AJ2371" si="936">IF(L2308&lt;$J2308,L2308-$J2308,"")</f>
        <v>-5.7187538089183976E-3</v>
      </c>
      <c r="AK2308" s="2">
        <f t="shared" ref="AK2308:AK2371" si="937">IF(M2308&lt;$J2308,M2308-$J2308,"")</f>
        <v>-4.0414289442205487E-3</v>
      </c>
      <c r="AL2308" s="2">
        <f t="shared" ref="AL2308:AL2371" si="938">IF(N2308&lt;$J2308,N2308-$J2308,"")</f>
        <v>-1.9418602541647623E-3</v>
      </c>
      <c r="AM2308" s="2" t="str">
        <f t="shared" ref="AM2308:AM2371" si="939">IF(O2308&lt;$J2308,O2308-$J2308,"")</f>
        <v/>
      </c>
      <c r="AN2308" s="2" t="str">
        <f t="shared" ref="AN2308:AN2371" si="940">IF(P2308&lt;$J2308,P2308-$J2308,"")</f>
        <v/>
      </c>
    </row>
    <row r="2309" spans="1:40" x14ac:dyDescent="0.3">
      <c r="A2309" s="1">
        <v>43711</v>
      </c>
      <c r="B2309">
        <v>50.152542114257798</v>
      </c>
      <c r="C2309">
        <v>89.491996765136705</v>
      </c>
      <c r="D2309">
        <v>58.419498443603501</v>
      </c>
      <c r="E2309">
        <v>131.47787475585901</v>
      </c>
      <c r="F2309">
        <v>15.0006666183471</v>
      </c>
      <c r="G2309">
        <v>2906.27001953125</v>
      </c>
      <c r="H2309">
        <v>1.4659999608993499</v>
      </c>
      <c r="I2309" s="2">
        <f>H2309/H2308-1</f>
        <v>-2.6560478052986669E-2</v>
      </c>
      <c r="J2309" s="3">
        <f t="shared" si="922"/>
        <v>5.7753971752561029E-5</v>
      </c>
      <c r="K2309" s="2">
        <f t="shared" si="923"/>
        <v>-1.4563592906577605E-2</v>
      </c>
      <c r="L2309" s="2">
        <f t="shared" si="924"/>
        <v>7.6282349408061112E-3</v>
      </c>
      <c r="M2309" s="2">
        <f t="shared" si="925"/>
        <v>-1.658951865910574E-2</v>
      </c>
      <c r="N2309" s="2">
        <f t="shared" si="926"/>
        <v>-1.3201618725471764E-2</v>
      </c>
      <c r="O2309" s="2">
        <f t="shared" si="927"/>
        <v>-2.659454063402733E-3</v>
      </c>
      <c r="P2309" s="2">
        <f t="shared" si="928"/>
        <v>-6.8991005090608404E-3</v>
      </c>
      <c r="Q2309" s="2">
        <f t="shared" si="929"/>
        <v>-1.4621346878330166E-2</v>
      </c>
      <c r="R2309" s="2">
        <f t="shared" si="930"/>
        <v>7.5704809690535502E-3</v>
      </c>
      <c r="S2309" s="2">
        <f t="shared" si="931"/>
        <v>-1.6647272630858301E-2</v>
      </c>
      <c r="T2309" s="2">
        <f t="shared" si="932"/>
        <v>-1.3259372697224325E-2</v>
      </c>
      <c r="U2309" s="2">
        <f t="shared" si="933"/>
        <v>-2.7172080351552941E-3</v>
      </c>
      <c r="V2309" s="2">
        <f t="shared" si="934"/>
        <v>-6.9568544808134014E-3</v>
      </c>
      <c r="W2309">
        <f>MAX(B$2:B2309)</f>
        <v>55.717311859130803</v>
      </c>
      <c r="X2309">
        <f>MAX(C$2:C2309)</f>
        <v>101.97550201416</v>
      </c>
      <c r="Y2309">
        <f>MAX(D$2:D2309)</f>
        <v>64.378997802734304</v>
      </c>
      <c r="Z2309">
        <f>MAX(E$2:E2309)</f>
        <v>136.14677429199199</v>
      </c>
      <c r="AA2309">
        <f>MAX(F$2:F2309)</f>
        <v>25.666667938232401</v>
      </c>
      <c r="AB2309">
        <f>MAX(G$2:G2309)</f>
        <v>3025.86010742187</v>
      </c>
      <c r="AC2309" s="2">
        <f t="shared" si="916"/>
        <v>-9.987505784454076E-2</v>
      </c>
      <c r="AD2309" s="2">
        <f t="shared" si="917"/>
        <v>-0.12241670795883774</v>
      </c>
      <c r="AE2309" s="2">
        <f t="shared" si="918"/>
        <v>-9.2568998625786159E-2</v>
      </c>
      <c r="AF2309" s="2">
        <f t="shared" si="919"/>
        <v>-3.4293133718465207E-2</v>
      </c>
      <c r="AG2309" s="2">
        <f t="shared" si="920"/>
        <v>-0.41555847239514487</v>
      </c>
      <c r="AH2309" s="2">
        <f t="shared" si="921"/>
        <v>-3.9522675750041425E-2</v>
      </c>
      <c r="AI2309" s="2">
        <f t="shared" si="935"/>
        <v>-1.4621346878330166E-2</v>
      </c>
      <c r="AJ2309" s="2" t="str">
        <f t="shared" si="936"/>
        <v/>
      </c>
      <c r="AK2309" s="2">
        <f t="shared" si="937"/>
        <v>-1.6647272630858301E-2</v>
      </c>
      <c r="AL2309" s="2">
        <f t="shared" si="938"/>
        <v>-1.3259372697224325E-2</v>
      </c>
      <c r="AM2309" s="2">
        <f t="shared" si="939"/>
        <v>-2.7172080351552941E-3</v>
      </c>
      <c r="AN2309" s="2">
        <f t="shared" si="940"/>
        <v>-6.9568544808134014E-3</v>
      </c>
    </row>
    <row r="2310" spans="1:40" x14ac:dyDescent="0.3">
      <c r="A2310" s="1">
        <v>43712</v>
      </c>
      <c r="B2310">
        <v>51.003452301025298</v>
      </c>
      <c r="C2310">
        <v>90.030998229980398</v>
      </c>
      <c r="D2310">
        <v>59.070499420166001</v>
      </c>
      <c r="E2310">
        <v>133.01457214355401</v>
      </c>
      <c r="F2310">
        <v>14.7119998931884</v>
      </c>
      <c r="G2310">
        <v>2937.78002929687</v>
      </c>
      <c r="H2310">
        <v>1.45899999141693</v>
      </c>
      <c r="I2310" s="2">
        <f>H2310/H2309-1</f>
        <v>-4.7748769912145939E-3</v>
      </c>
      <c r="J2310" s="3">
        <f t="shared" si="922"/>
        <v>5.7480183336622304E-5</v>
      </c>
      <c r="K2310" s="2">
        <f t="shared" si="923"/>
        <v>1.6966441797286125E-2</v>
      </c>
      <c r="L2310" s="2">
        <f t="shared" si="924"/>
        <v>6.02290131326777E-3</v>
      </c>
      <c r="M2310" s="2">
        <f t="shared" si="925"/>
        <v>1.1143556413633959E-2</v>
      </c>
      <c r="N2310" s="2">
        <f t="shared" si="926"/>
        <v>1.1687878211816827E-2</v>
      </c>
      <c r="O2310" s="2">
        <f t="shared" si="927"/>
        <v>-1.9243593135096826E-2</v>
      </c>
      <c r="P2310" s="2">
        <f t="shared" si="928"/>
        <v>1.0842079212826317E-2</v>
      </c>
      <c r="Q2310" s="2">
        <f t="shared" si="929"/>
        <v>1.6908961613949502E-2</v>
      </c>
      <c r="R2310" s="2">
        <f t="shared" si="930"/>
        <v>5.9654211299311477E-3</v>
      </c>
      <c r="S2310" s="2">
        <f t="shared" si="931"/>
        <v>1.1086076230297337E-2</v>
      </c>
      <c r="T2310" s="2">
        <f t="shared" si="932"/>
        <v>1.1630398028480204E-2</v>
      </c>
      <c r="U2310" s="2">
        <f t="shared" si="933"/>
        <v>-1.9301073318433448E-2</v>
      </c>
      <c r="V2310" s="2">
        <f t="shared" si="934"/>
        <v>1.0784599029489694E-2</v>
      </c>
      <c r="W2310">
        <f>MAX(B$2:B2310)</f>
        <v>55.717311859130803</v>
      </c>
      <c r="X2310">
        <f>MAX(C$2:C2310)</f>
        <v>101.97550201416</v>
      </c>
      <c r="Y2310">
        <f>MAX(D$2:D2310)</f>
        <v>64.378997802734304</v>
      </c>
      <c r="Z2310">
        <f>MAX(E$2:E2310)</f>
        <v>136.14677429199199</v>
      </c>
      <c r="AA2310">
        <f>MAX(F$2:F2310)</f>
        <v>25.666667938232401</v>
      </c>
      <c r="AB2310">
        <f>MAX(G$2:G2310)</f>
        <v>3025.86010742187</v>
      </c>
      <c r="AC2310" s="2">
        <f t="shared" si="916"/>
        <v>-8.4603140403174515E-2</v>
      </c>
      <c r="AD2310" s="2">
        <f t="shared" si="917"/>
        <v>-0.11713111039670121</v>
      </c>
      <c r="AE2310" s="2">
        <f t="shared" si="918"/>
        <v>-8.2456990070492231E-2</v>
      </c>
      <c r="AF2310" s="2">
        <f t="shared" si="919"/>
        <v>-2.3006069477051305E-2</v>
      </c>
      <c r="AG2310" s="2">
        <f t="shared" si="920"/>
        <v>-0.42680522736362725</v>
      </c>
      <c r="AH2310" s="2">
        <f t="shared" si="921"/>
        <v>-2.9109104518399875E-2</v>
      </c>
      <c r="AI2310" s="2" t="str">
        <f t="shared" si="935"/>
        <v/>
      </c>
      <c r="AJ2310" s="2" t="str">
        <f t="shared" si="936"/>
        <v/>
      </c>
      <c r="AK2310" s="2" t="str">
        <f t="shared" si="937"/>
        <v/>
      </c>
      <c r="AL2310" s="2" t="str">
        <f t="shared" si="938"/>
        <v/>
      </c>
      <c r="AM2310" s="2">
        <f t="shared" si="939"/>
        <v>-1.9301073318433448E-2</v>
      </c>
      <c r="AN2310" s="2" t="str">
        <f t="shared" si="940"/>
        <v/>
      </c>
    </row>
    <row r="2311" spans="1:40" x14ac:dyDescent="0.3">
      <c r="A2311" s="1">
        <v>43713</v>
      </c>
      <c r="B2311">
        <v>52.000652313232401</v>
      </c>
      <c r="C2311">
        <v>92.036003112792898</v>
      </c>
      <c r="D2311">
        <v>60.569000244140597</v>
      </c>
      <c r="E2311">
        <v>135.35337829589801</v>
      </c>
      <c r="F2311">
        <v>15.3053331375122</v>
      </c>
      <c r="G2311">
        <v>2976</v>
      </c>
      <c r="H2311">
        <v>1.5650000572204501</v>
      </c>
      <c r="I2311" s="2">
        <f>H2311/H2310-1</f>
        <v>7.2652547242701759E-2</v>
      </c>
      <c r="J2311" s="3">
        <f t="shared" si="922"/>
        <v>6.1624129565673869E-5</v>
      </c>
      <c r="K2311" s="2">
        <f t="shared" si="923"/>
        <v>1.9551617924244979E-2</v>
      </c>
      <c r="L2311" s="2">
        <f t="shared" si="924"/>
        <v>2.2270161635782326E-2</v>
      </c>
      <c r="M2311" s="2">
        <f t="shared" si="925"/>
        <v>2.5368006681572464E-2</v>
      </c>
      <c r="N2311" s="2">
        <f t="shared" si="926"/>
        <v>1.7583082174033482E-2</v>
      </c>
      <c r="O2311" s="2">
        <f t="shared" si="927"/>
        <v>4.0329883675332967E-2</v>
      </c>
      <c r="P2311" s="2">
        <f t="shared" si="928"/>
        <v>1.3009813642268275E-2</v>
      </c>
      <c r="Q2311" s="2">
        <f t="shared" si="929"/>
        <v>1.9489993794679306E-2</v>
      </c>
      <c r="R2311" s="2">
        <f t="shared" si="930"/>
        <v>2.2208537506216652E-2</v>
      </c>
      <c r="S2311" s="2">
        <f t="shared" si="931"/>
        <v>2.530638255200679E-2</v>
      </c>
      <c r="T2311" s="2">
        <f t="shared" si="932"/>
        <v>1.7521458044467808E-2</v>
      </c>
      <c r="U2311" s="2">
        <f t="shared" si="933"/>
        <v>4.0268259545767293E-2</v>
      </c>
      <c r="V2311" s="2">
        <f t="shared" si="934"/>
        <v>1.2948189512702601E-2</v>
      </c>
      <c r="W2311">
        <f>MAX(B$2:B2311)</f>
        <v>55.717311859130803</v>
      </c>
      <c r="X2311">
        <f>MAX(C$2:C2311)</f>
        <v>101.97550201416</v>
      </c>
      <c r="Y2311">
        <f>MAX(D$2:D2311)</f>
        <v>64.378997802734304</v>
      </c>
      <c r="Z2311">
        <f>MAX(E$2:E2311)</f>
        <v>136.14677429199199</v>
      </c>
      <c r="AA2311">
        <f>MAX(F$2:F2311)</f>
        <v>25.666667938232401</v>
      </c>
      <c r="AB2311">
        <f>MAX(G$2:G2311)</f>
        <v>3025.86010742187</v>
      </c>
      <c r="AC2311" s="2">
        <f t="shared" si="916"/>
        <v>-6.6705650755283674E-2</v>
      </c>
      <c r="AD2311" s="2">
        <f t="shared" si="917"/>
        <v>-9.7469477522032055E-2</v>
      </c>
      <c r="AE2311" s="2">
        <f t="shared" si="918"/>
        <v>-5.9180752863970287E-2</v>
      </c>
      <c r="AF2311" s="2">
        <f t="shared" si="919"/>
        <v>-5.8275049131343293E-3</v>
      </c>
      <c r="AG2311" s="2">
        <f t="shared" si="920"/>
        <v>-0.40368834885989335</v>
      </c>
      <c r="AH2311" s="2">
        <f t="shared" si="921"/>
        <v>-1.647799490120927E-2</v>
      </c>
      <c r="AI2311" s="2" t="str">
        <f t="shared" si="935"/>
        <v/>
      </c>
      <c r="AJ2311" s="2" t="str">
        <f t="shared" si="936"/>
        <v/>
      </c>
      <c r="AK2311" s="2" t="str">
        <f t="shared" si="937"/>
        <v/>
      </c>
      <c r="AL2311" s="2" t="str">
        <f t="shared" si="938"/>
        <v/>
      </c>
      <c r="AM2311" s="2" t="str">
        <f t="shared" si="939"/>
        <v/>
      </c>
      <c r="AN2311" s="2" t="str">
        <f t="shared" si="940"/>
        <v/>
      </c>
    </row>
    <row r="2312" spans="1:40" x14ac:dyDescent="0.3">
      <c r="A2312" s="1">
        <v>43714</v>
      </c>
      <c r="B2312">
        <v>51.995773315429602</v>
      </c>
      <c r="C2312">
        <v>91.675498962402301</v>
      </c>
      <c r="D2312">
        <v>60.246498107910099</v>
      </c>
      <c r="E2312">
        <v>134.43525695800699</v>
      </c>
      <c r="F2312">
        <v>15.163332939147899</v>
      </c>
      <c r="G2312">
        <v>2978.7099609375</v>
      </c>
      <c r="H2312">
        <v>1.54999995231628</v>
      </c>
      <c r="I2312" s="2">
        <f>H2312/H2311-1</f>
        <v>-9.5847312177173016E-3</v>
      </c>
      <c r="J2312" s="3">
        <f t="shared" si="922"/>
        <v>6.1037980078060272E-5</v>
      </c>
      <c r="K2312" s="2">
        <f t="shared" si="923"/>
        <v>-9.3825703827876694E-5</v>
      </c>
      <c r="L2312" s="2">
        <f t="shared" si="924"/>
        <v>-3.9169905058652477E-3</v>
      </c>
      <c r="M2312" s="2">
        <f t="shared" si="925"/>
        <v>-5.3245411832878453E-3</v>
      </c>
      <c r="N2312" s="2">
        <f t="shared" si="926"/>
        <v>-6.7831431283813526E-3</v>
      </c>
      <c r="O2312" s="2">
        <f t="shared" si="927"/>
        <v>-9.2778247352400811E-3</v>
      </c>
      <c r="P2312" s="2">
        <f t="shared" si="928"/>
        <v>9.1060515372975992E-4</v>
      </c>
      <c r="Q2312" s="2">
        <f t="shared" si="929"/>
        <v>-1.5486368390593697E-4</v>
      </c>
      <c r="R2312" s="2">
        <f t="shared" si="930"/>
        <v>-3.9780284859433079E-3</v>
      </c>
      <c r="S2312" s="2">
        <f t="shared" si="931"/>
        <v>-5.3855791633659056E-3</v>
      </c>
      <c r="T2312" s="2">
        <f t="shared" si="932"/>
        <v>-6.8441811084594129E-3</v>
      </c>
      <c r="U2312" s="2">
        <f t="shared" si="933"/>
        <v>-9.3388627153181414E-3</v>
      </c>
      <c r="V2312" s="2">
        <f t="shared" si="934"/>
        <v>8.4956717365169965E-4</v>
      </c>
      <c r="W2312">
        <f>MAX(B$2:B2312)</f>
        <v>55.717311859130803</v>
      </c>
      <c r="X2312">
        <f>MAX(C$2:C2312)</f>
        <v>101.97550201416</v>
      </c>
      <c r="Y2312">
        <f>MAX(D$2:D2312)</f>
        <v>64.378997802734304</v>
      </c>
      <c r="Z2312">
        <f>MAX(E$2:E2312)</f>
        <v>136.14677429199199</v>
      </c>
      <c r="AA2312">
        <f>MAX(F$2:F2312)</f>
        <v>25.666667938232401</v>
      </c>
      <c r="AB2312">
        <f>MAX(G$2:G2312)</f>
        <v>3025.86010742187</v>
      </c>
      <c r="AC2312" s="2">
        <f t="shared" si="916"/>
        <v>-6.6793217754480105E-2</v>
      </c>
      <c r="AD2312" s="2">
        <f t="shared" si="917"/>
        <v>-0.10100468100983184</v>
      </c>
      <c r="AE2312" s="2">
        <f t="shared" si="918"/>
        <v>-6.4190183691375968E-2</v>
      </c>
      <c r="AF2312" s="2">
        <f t="shared" si="919"/>
        <v>-1.2571119241608586E-2</v>
      </c>
      <c r="AG2312" s="2">
        <f t="shared" si="920"/>
        <v>-0.40922082384675285</v>
      </c>
      <c r="AH2312" s="2">
        <f t="shared" si="921"/>
        <v>-1.5582394694559576E-2</v>
      </c>
      <c r="AI2312" s="2">
        <f t="shared" si="935"/>
        <v>-1.5486368390593697E-4</v>
      </c>
      <c r="AJ2312" s="2">
        <f t="shared" si="936"/>
        <v>-3.9780284859433079E-3</v>
      </c>
      <c r="AK2312" s="2">
        <f t="shared" si="937"/>
        <v>-5.3855791633659056E-3</v>
      </c>
      <c r="AL2312" s="2">
        <f t="shared" si="938"/>
        <v>-6.8441811084594129E-3</v>
      </c>
      <c r="AM2312" s="2">
        <f t="shared" si="939"/>
        <v>-9.3388627153181414E-3</v>
      </c>
      <c r="AN2312" s="2" t="str">
        <f t="shared" si="940"/>
        <v/>
      </c>
    </row>
    <row r="2313" spans="1:40" x14ac:dyDescent="0.3">
      <c r="A2313" s="1">
        <v>43717</v>
      </c>
      <c r="B2313">
        <v>52.217639923095703</v>
      </c>
      <c r="C2313">
        <v>91.567497253417898</v>
      </c>
      <c r="D2313">
        <v>60.220500946044901</v>
      </c>
      <c r="E2313">
        <v>132.90824890136699</v>
      </c>
      <c r="F2313">
        <v>15.4526672363281</v>
      </c>
      <c r="G2313">
        <v>2978.42993164062</v>
      </c>
      <c r="H2313">
        <v>1.6219999790191599</v>
      </c>
      <c r="I2313" s="2">
        <f>H2313/H2312-1</f>
        <v>4.6451631559913942E-2</v>
      </c>
      <c r="J2313" s="3">
        <f t="shared" si="922"/>
        <v>6.385069290248957E-5</v>
      </c>
      <c r="K2313" s="2">
        <f t="shared" si="923"/>
        <v>4.2670123650274672E-3</v>
      </c>
      <c r="L2313" s="2">
        <f t="shared" si="924"/>
        <v>-1.1780869502405755E-3</v>
      </c>
      <c r="M2313" s="2">
        <f t="shared" si="925"/>
        <v>-4.3151324444845596E-4</v>
      </c>
      <c r="N2313" s="2">
        <f t="shared" si="926"/>
        <v>-1.1358687380029986E-2</v>
      </c>
      <c r="O2313" s="2">
        <f t="shared" si="927"/>
        <v>1.9081180789298102E-2</v>
      </c>
      <c r="P2313" s="2">
        <f t="shared" si="928"/>
        <v>-9.4010259660159967E-5</v>
      </c>
      <c r="Q2313" s="2">
        <f t="shared" si="929"/>
        <v>4.2031616721249776E-3</v>
      </c>
      <c r="R2313" s="2">
        <f t="shared" si="930"/>
        <v>-1.2419376431430651E-3</v>
      </c>
      <c r="S2313" s="2">
        <f t="shared" si="931"/>
        <v>-4.9536393735094553E-4</v>
      </c>
      <c r="T2313" s="2">
        <f t="shared" si="932"/>
        <v>-1.1422538072932475E-2</v>
      </c>
      <c r="U2313" s="2">
        <f t="shared" si="933"/>
        <v>1.9017330096395613E-2</v>
      </c>
      <c r="V2313" s="2">
        <f t="shared" si="934"/>
        <v>-1.5786095256264954E-4</v>
      </c>
      <c r="W2313">
        <f>MAX(B$2:B2313)</f>
        <v>55.717311859130803</v>
      </c>
      <c r="X2313">
        <f>MAX(C$2:C2313)</f>
        <v>101.97550201416</v>
      </c>
      <c r="Y2313">
        <f>MAX(D$2:D2313)</f>
        <v>64.378997802734304</v>
      </c>
      <c r="Z2313">
        <f>MAX(E$2:E2313)</f>
        <v>136.14677429199199</v>
      </c>
      <c r="AA2313">
        <f>MAX(F$2:F2313)</f>
        <v>25.666667938232401</v>
      </c>
      <c r="AB2313">
        <f>MAX(G$2:G2313)</f>
        <v>3025.86010742187</v>
      </c>
      <c r="AC2313" s="2">
        <f t="shared" si="916"/>
        <v>-6.2811212875511058E-2</v>
      </c>
      <c r="AD2313" s="2">
        <f t="shared" si="917"/>
        <v>-0.10206377566346159</v>
      </c>
      <c r="AE2313" s="2">
        <f t="shared" si="918"/>
        <v>-6.459399802139798E-2</v>
      </c>
      <c r="AF2313" s="2">
        <f t="shared" si="919"/>
        <v>-2.378701520815607E-2</v>
      </c>
      <c r="AG2313" s="2">
        <f t="shared" si="920"/>
        <v>-0.39794805958002011</v>
      </c>
      <c r="AH2313" s="2">
        <f t="shared" si="921"/>
        <v>-1.5674940049248409E-2</v>
      </c>
      <c r="AI2313" s="2" t="str">
        <f t="shared" si="935"/>
        <v/>
      </c>
      <c r="AJ2313" s="2">
        <f t="shared" si="936"/>
        <v>-1.2419376431430651E-3</v>
      </c>
      <c r="AK2313" s="2">
        <f t="shared" si="937"/>
        <v>-4.9536393735094553E-4</v>
      </c>
      <c r="AL2313" s="2">
        <f t="shared" si="938"/>
        <v>-1.1422538072932475E-2</v>
      </c>
      <c r="AM2313" s="2" t="str">
        <f t="shared" si="939"/>
        <v/>
      </c>
      <c r="AN2313" s="2">
        <f t="shared" si="940"/>
        <v>-1.5786095256264954E-4</v>
      </c>
    </row>
    <row r="2314" spans="1:40" x14ac:dyDescent="0.3">
      <c r="A2314" s="1">
        <v>43718</v>
      </c>
      <c r="B2314">
        <v>52.834487915038999</v>
      </c>
      <c r="C2314">
        <v>91.027496337890597</v>
      </c>
      <c r="D2314">
        <v>60.299999237060497</v>
      </c>
      <c r="E2314">
        <v>131.516510009765</v>
      </c>
      <c r="F2314">
        <v>15.7026672363281</v>
      </c>
      <c r="G2314">
        <v>2979.38989257812</v>
      </c>
      <c r="H2314">
        <v>1.7020000219345</v>
      </c>
      <c r="I2314" s="2">
        <f>H2314/H2313-1</f>
        <v>4.9321852003794131E-2</v>
      </c>
      <c r="J2314" s="3">
        <f t="shared" si="922"/>
        <v>6.6973602838471535E-5</v>
      </c>
      <c r="K2314" s="2">
        <f t="shared" si="923"/>
        <v>1.1813019371456956E-2</v>
      </c>
      <c r="L2314" s="2">
        <f t="shared" si="924"/>
        <v>-5.8972990605260511E-3</v>
      </c>
      <c r="M2314" s="2">
        <f t="shared" si="925"/>
        <v>1.3201200549100012E-3</v>
      </c>
      <c r="N2314" s="2">
        <f t="shared" si="926"/>
        <v>-1.0471425988275662E-2</v>
      </c>
      <c r="O2314" s="2">
        <f t="shared" si="927"/>
        <v>1.6178436782244843E-2</v>
      </c>
      <c r="P2314" s="2">
        <f t="shared" si="928"/>
        <v>3.2230435482194508E-4</v>
      </c>
      <c r="Q2314" s="2">
        <f t="shared" si="929"/>
        <v>1.1746045768618485E-2</v>
      </c>
      <c r="R2314" s="2">
        <f t="shared" si="930"/>
        <v>-5.9642726633645227E-3</v>
      </c>
      <c r="S2314" s="2">
        <f t="shared" si="931"/>
        <v>1.2531464520715296E-3</v>
      </c>
      <c r="T2314" s="2">
        <f t="shared" si="932"/>
        <v>-1.0538399591114134E-2</v>
      </c>
      <c r="U2314" s="2">
        <f t="shared" si="933"/>
        <v>1.6111463179406371E-2</v>
      </c>
      <c r="V2314" s="2">
        <f t="shared" si="934"/>
        <v>2.5533075198347355E-4</v>
      </c>
      <c r="W2314">
        <f>MAX(B$2:B2314)</f>
        <v>55.717311859130803</v>
      </c>
      <c r="X2314">
        <f>MAX(C$2:C2314)</f>
        <v>101.97550201416</v>
      </c>
      <c r="Y2314">
        <f>MAX(D$2:D2314)</f>
        <v>64.378997802734304</v>
      </c>
      <c r="Z2314">
        <f>MAX(E$2:E2314)</f>
        <v>136.14677429199199</v>
      </c>
      <c r="AA2314">
        <f>MAX(F$2:F2314)</f>
        <v>25.666667938232401</v>
      </c>
      <c r="AB2314">
        <f>MAX(G$2:G2314)</f>
        <v>3025.86010742187</v>
      </c>
      <c r="AC2314" s="2">
        <f t="shared" si="916"/>
        <v>-5.174018357849719E-2</v>
      </c>
      <c r="AD2314" s="2">
        <f t="shared" si="917"/>
        <v>-0.10735917411565377</v>
      </c>
      <c r="AE2314" s="2">
        <f t="shared" si="918"/>
        <v>-6.3359149798702941E-2</v>
      </c>
      <c r="AF2314" s="2">
        <f t="shared" si="919"/>
        <v>-3.4009357227197556E-2</v>
      </c>
      <c r="AG2314" s="2">
        <f t="shared" si="920"/>
        <v>-0.38820780032230773</v>
      </c>
      <c r="AH2314" s="2">
        <f t="shared" si="921"/>
        <v>-1.5357687795865771E-2</v>
      </c>
      <c r="AI2314" s="2" t="str">
        <f t="shared" si="935"/>
        <v/>
      </c>
      <c r="AJ2314" s="2">
        <f t="shared" si="936"/>
        <v>-5.9642726633645227E-3</v>
      </c>
      <c r="AK2314" s="2" t="str">
        <f t="shared" si="937"/>
        <v/>
      </c>
      <c r="AL2314" s="2">
        <f t="shared" si="938"/>
        <v>-1.0538399591114134E-2</v>
      </c>
      <c r="AM2314" s="2" t="str">
        <f t="shared" si="939"/>
        <v/>
      </c>
      <c r="AN2314" s="2" t="str">
        <f t="shared" si="940"/>
        <v/>
      </c>
    </row>
    <row r="2315" spans="1:40" x14ac:dyDescent="0.3">
      <c r="A2315" s="1">
        <v>43719</v>
      </c>
      <c r="B2315">
        <v>54.514369964599602</v>
      </c>
      <c r="C2315">
        <v>91.149497985839801</v>
      </c>
      <c r="D2315">
        <v>61.008499145507798</v>
      </c>
      <c r="E2315">
        <v>131.55520629882801</v>
      </c>
      <c r="F2315">
        <v>16.473333358764599</v>
      </c>
      <c r="G2315">
        <v>3000.92993164062</v>
      </c>
      <c r="H2315">
        <v>1.73300004005432</v>
      </c>
      <c r="I2315" s="2">
        <f>H2315/H2314-1</f>
        <v>1.821387645141459E-2</v>
      </c>
      <c r="J2315" s="3">
        <f t="shared" si="922"/>
        <v>6.8183072782668219E-5</v>
      </c>
      <c r="K2315" s="2">
        <f t="shared" si="923"/>
        <v>3.1795179926073169E-2</v>
      </c>
      <c r="L2315" s="2">
        <f t="shared" si="924"/>
        <v>1.3402724765310126E-3</v>
      </c>
      <c r="M2315" s="2">
        <f t="shared" si="925"/>
        <v>1.1749584036675254E-2</v>
      </c>
      <c r="N2315" s="2">
        <f t="shared" si="926"/>
        <v>2.9423141672579867E-4</v>
      </c>
      <c r="O2315" s="2">
        <f t="shared" si="927"/>
        <v>4.9078676306249625E-2</v>
      </c>
      <c r="P2315" s="2">
        <f t="shared" si="928"/>
        <v>7.2296811894803081E-3</v>
      </c>
      <c r="Q2315" s="2">
        <f t="shared" si="929"/>
        <v>3.1726996853290501E-2</v>
      </c>
      <c r="R2315" s="2">
        <f t="shared" si="930"/>
        <v>1.2720894037483443E-3</v>
      </c>
      <c r="S2315" s="2">
        <f t="shared" si="931"/>
        <v>1.1681400963892585E-2</v>
      </c>
      <c r="T2315" s="2">
        <f t="shared" si="932"/>
        <v>2.2604834394313045E-4</v>
      </c>
      <c r="U2315" s="2">
        <f t="shared" si="933"/>
        <v>4.9010493233466956E-2</v>
      </c>
      <c r="V2315" s="2">
        <f t="shared" si="934"/>
        <v>7.1614981166976399E-3</v>
      </c>
      <c r="W2315">
        <f>MAX(B$2:B2315)</f>
        <v>55.717311859130803</v>
      </c>
      <c r="X2315">
        <f>MAX(C$2:C2315)</f>
        <v>101.97550201416</v>
      </c>
      <c r="Y2315">
        <f>MAX(D$2:D2315)</f>
        <v>64.378997802734304</v>
      </c>
      <c r="Z2315">
        <f>MAX(E$2:E2315)</f>
        <v>136.14677429199199</v>
      </c>
      <c r="AA2315">
        <f>MAX(F$2:F2315)</f>
        <v>25.666667938232401</v>
      </c>
      <c r="AB2315">
        <f>MAX(G$2:G2315)</f>
        <v>3025.86010742187</v>
      </c>
      <c r="AC2315" s="2">
        <f t="shared" si="916"/>
        <v>-2.1590092098710323E-2</v>
      </c>
      <c r="AD2315" s="2">
        <f t="shared" si="917"/>
        <v>-0.10616279218529301</v>
      </c>
      <c r="AE2315" s="2">
        <f t="shared" si="918"/>
        <v>-5.2354009417079683E-2</v>
      </c>
      <c r="AF2315" s="2">
        <f t="shared" si="919"/>
        <v>-3.3725132431830618E-2</v>
      </c>
      <c r="AG2315" s="2">
        <f t="shared" si="920"/>
        <v>-0.35818184898763772</v>
      </c>
      <c r="AH2315" s="2">
        <f t="shared" si="921"/>
        <v>-8.2390377929570935E-3</v>
      </c>
      <c r="AI2315" s="2" t="str">
        <f t="shared" si="935"/>
        <v/>
      </c>
      <c r="AJ2315" s="2" t="str">
        <f t="shared" si="936"/>
        <v/>
      </c>
      <c r="AK2315" s="2" t="str">
        <f t="shared" si="937"/>
        <v/>
      </c>
      <c r="AL2315" s="2" t="str">
        <f t="shared" si="938"/>
        <v/>
      </c>
      <c r="AM2315" s="2" t="str">
        <f t="shared" si="939"/>
        <v/>
      </c>
      <c r="AN2315" s="2" t="str">
        <f t="shared" si="940"/>
        <v/>
      </c>
    </row>
    <row r="2316" spans="1:40" x14ac:dyDescent="0.3">
      <c r="A2316" s="1">
        <v>43720</v>
      </c>
      <c r="B2316">
        <v>54.392467498779297</v>
      </c>
      <c r="C2316">
        <v>92.177497863769503</v>
      </c>
      <c r="D2316">
        <v>61.712501525878899</v>
      </c>
      <c r="E2316">
        <v>132.90824890136699</v>
      </c>
      <c r="F2316">
        <v>16.391332626342699</v>
      </c>
      <c r="G2316">
        <v>3009.57006835937</v>
      </c>
      <c r="H2316">
        <v>1.79100000858306</v>
      </c>
      <c r="I2316" s="2">
        <f>H2316/H2315-1</f>
        <v>3.3467955676978578E-2</v>
      </c>
      <c r="J2316" s="3">
        <f t="shared" si="922"/>
        <v>7.0444963907734248E-5</v>
      </c>
      <c r="K2316" s="2">
        <f t="shared" si="923"/>
        <v>-2.2361528877516967E-3</v>
      </c>
      <c r="L2316" s="2">
        <f t="shared" si="924"/>
        <v>1.127817377655127E-2</v>
      </c>
      <c r="M2316" s="2">
        <f t="shared" si="925"/>
        <v>1.1539414839431217E-2</v>
      </c>
      <c r="N2316" s="2">
        <f t="shared" si="926"/>
        <v>1.0284979520046811E-2</v>
      </c>
      <c r="O2316" s="2">
        <f t="shared" si="927"/>
        <v>-4.9777862583149091E-3</v>
      </c>
      <c r="P2316" s="2">
        <f t="shared" si="928"/>
        <v>2.8791531010610161E-3</v>
      </c>
      <c r="Q2316" s="2">
        <f t="shared" si="929"/>
        <v>-2.306597851659431E-3</v>
      </c>
      <c r="R2316" s="2">
        <f t="shared" si="930"/>
        <v>1.1207728812643536E-2</v>
      </c>
      <c r="S2316" s="2">
        <f t="shared" si="931"/>
        <v>1.1468969875523483E-2</v>
      </c>
      <c r="T2316" s="2">
        <f t="shared" si="932"/>
        <v>1.0214534556139077E-2</v>
      </c>
      <c r="U2316" s="2">
        <f t="shared" si="933"/>
        <v>-5.0482312222226433E-3</v>
      </c>
      <c r="V2316" s="2">
        <f t="shared" si="934"/>
        <v>2.8087081371532818E-3</v>
      </c>
      <c r="W2316">
        <f>MAX(B$2:B2316)</f>
        <v>55.717311859130803</v>
      </c>
      <c r="X2316">
        <f>MAX(C$2:C2316)</f>
        <v>101.97550201416</v>
      </c>
      <c r="Y2316">
        <f>MAX(D$2:D2316)</f>
        <v>64.378997802734304</v>
      </c>
      <c r="Z2316">
        <f>MAX(E$2:E2316)</f>
        <v>136.14677429199199</v>
      </c>
      <c r="AA2316">
        <f>MAX(F$2:F2316)</f>
        <v>25.666667938232401</v>
      </c>
      <c r="AB2316">
        <f>MAX(G$2:G2316)</f>
        <v>3025.86010742187</v>
      </c>
      <c r="AC2316" s="2">
        <f t="shared" si="916"/>
        <v>-2.3777966239668769E-2</v>
      </c>
      <c r="AD2316" s="2">
        <f t="shared" si="917"/>
        <v>-9.6081940827611456E-2</v>
      </c>
      <c r="AE2316" s="2">
        <f t="shared" si="918"/>
        <v>-4.1418729210819683E-2</v>
      </c>
      <c r="AF2316" s="2">
        <f t="shared" si="919"/>
        <v>-2.378701520815607E-2</v>
      </c>
      <c r="AG2316" s="2">
        <f t="shared" si="920"/>
        <v>-0.36137668256008426</v>
      </c>
      <c r="AH2316" s="2">
        <f t="shared" si="921"/>
        <v>-5.3836061431074E-3</v>
      </c>
      <c r="AI2316" s="2">
        <f t="shared" si="935"/>
        <v>-2.306597851659431E-3</v>
      </c>
      <c r="AJ2316" s="2" t="str">
        <f t="shared" si="936"/>
        <v/>
      </c>
      <c r="AK2316" s="2" t="str">
        <f t="shared" si="937"/>
        <v/>
      </c>
      <c r="AL2316" s="2" t="str">
        <f t="shared" si="938"/>
        <v/>
      </c>
      <c r="AM2316" s="2">
        <f t="shared" si="939"/>
        <v>-5.0482312222226433E-3</v>
      </c>
      <c r="AN2316" s="2" t="str">
        <f t="shared" si="940"/>
        <v/>
      </c>
    </row>
    <row r="2317" spans="1:40" x14ac:dyDescent="0.3">
      <c r="A2317" s="1">
        <v>43721</v>
      </c>
      <c r="B2317">
        <v>53.334312438964801</v>
      </c>
      <c r="C2317">
        <v>91.967002868652301</v>
      </c>
      <c r="D2317">
        <v>61.978000640869098</v>
      </c>
      <c r="E2317">
        <v>132.71498107910099</v>
      </c>
      <c r="F2317">
        <v>16.346666336059499</v>
      </c>
      <c r="G2317">
        <v>3007.38989257812</v>
      </c>
      <c r="H2317">
        <v>1.9029999971389699</v>
      </c>
      <c r="I2317" s="2">
        <f>H2317/H2316-1</f>
        <v>6.2534890016286537E-2</v>
      </c>
      <c r="J2317" s="3">
        <f t="shared" si="922"/>
        <v>7.480912507573656E-5</v>
      </c>
      <c r="K2317" s="2">
        <f t="shared" si="923"/>
        <v>-1.9454073486154022E-2</v>
      </c>
      <c r="L2317" s="2">
        <f t="shared" si="924"/>
        <v>-2.2835833039024367E-3</v>
      </c>
      <c r="M2317" s="2">
        <f t="shared" si="925"/>
        <v>4.3021933712874549E-3</v>
      </c>
      <c r="N2317" s="2">
        <f t="shared" si="926"/>
        <v>-1.4541446739654296E-3</v>
      </c>
      <c r="O2317" s="2">
        <f t="shared" si="927"/>
        <v>-2.7249944407458093E-3</v>
      </c>
      <c r="P2317" s="2">
        <f t="shared" si="928"/>
        <v>-7.2441436209469412E-4</v>
      </c>
      <c r="Q2317" s="2">
        <f t="shared" si="929"/>
        <v>-1.9528882611229759E-2</v>
      </c>
      <c r="R2317" s="2">
        <f t="shared" si="930"/>
        <v>-2.3583924289781732E-3</v>
      </c>
      <c r="S2317" s="2">
        <f t="shared" si="931"/>
        <v>4.2273842462117184E-3</v>
      </c>
      <c r="T2317" s="2">
        <f t="shared" si="932"/>
        <v>-1.5289537990411661E-3</v>
      </c>
      <c r="U2317" s="2">
        <f t="shared" si="933"/>
        <v>-2.7998035658215459E-3</v>
      </c>
      <c r="V2317" s="2">
        <f t="shared" si="934"/>
        <v>-7.9922348717043068E-4</v>
      </c>
      <c r="W2317">
        <f>MAX(B$2:B2317)</f>
        <v>55.717311859130803</v>
      </c>
      <c r="X2317">
        <f>MAX(C$2:C2317)</f>
        <v>101.97550201416</v>
      </c>
      <c r="Y2317">
        <f>MAX(D$2:D2317)</f>
        <v>64.378997802734304</v>
      </c>
      <c r="Z2317">
        <f>MAX(E$2:E2317)</f>
        <v>136.14677429199199</v>
      </c>
      <c r="AA2317">
        <f>MAX(F$2:F2317)</f>
        <v>25.666667938232401</v>
      </c>
      <c r="AB2317">
        <f>MAX(G$2:G2317)</f>
        <v>3025.86010742187</v>
      </c>
      <c r="AC2317" s="2">
        <f t="shared" si="916"/>
        <v>-4.2769461423244892E-2</v>
      </c>
      <c r="AD2317" s="2">
        <f t="shared" si="917"/>
        <v>-9.8146113015633363E-2</v>
      </c>
      <c r="AE2317" s="2">
        <f t="shared" si="918"/>
        <v>-3.7294727221790169E-2</v>
      </c>
      <c r="AF2317" s="2">
        <f t="shared" si="919"/>
        <v>-2.5206570120646976E-2</v>
      </c>
      <c r="AG2317" s="2">
        <f t="shared" si="920"/>
        <v>-0.36311692754983871</v>
      </c>
      <c r="AH2317" s="2">
        <f t="shared" si="921"/>
        <v>-6.1041205435922175E-3</v>
      </c>
      <c r="AI2317" s="2">
        <f t="shared" si="935"/>
        <v>-1.9528882611229759E-2</v>
      </c>
      <c r="AJ2317" s="2">
        <f t="shared" si="936"/>
        <v>-2.3583924289781732E-3</v>
      </c>
      <c r="AK2317" s="2" t="str">
        <f t="shared" si="937"/>
        <v/>
      </c>
      <c r="AL2317" s="2">
        <f t="shared" si="938"/>
        <v>-1.5289537990411661E-3</v>
      </c>
      <c r="AM2317" s="2">
        <f t="shared" si="939"/>
        <v>-2.7998035658215459E-3</v>
      </c>
      <c r="AN2317" s="2">
        <f t="shared" si="940"/>
        <v>-7.9922348717043068E-4</v>
      </c>
    </row>
    <row r="2318" spans="1:40" x14ac:dyDescent="0.3">
      <c r="A2318" s="1">
        <v>43724</v>
      </c>
      <c r="B2318">
        <v>53.614696502685497</v>
      </c>
      <c r="C2318">
        <v>90.391998291015597</v>
      </c>
      <c r="D2318">
        <v>61.564998626708899</v>
      </c>
      <c r="E2318">
        <v>131.75816345214801</v>
      </c>
      <c r="F2318">
        <v>16.187332153320298</v>
      </c>
      <c r="G2318">
        <v>2997.9599609375</v>
      </c>
      <c r="H2318">
        <v>1.8409999608993499</v>
      </c>
      <c r="I2318" s="2">
        <f>H2318/H2317-1</f>
        <v>-3.2580155718777148E-2</v>
      </c>
      <c r="J2318" s="3">
        <f t="shared" si="922"/>
        <v>7.2393839170015184E-5</v>
      </c>
      <c r="K2318" s="2">
        <f t="shared" si="923"/>
        <v>5.2571046836229485E-3</v>
      </c>
      <c r="L2318" s="2">
        <f t="shared" si="924"/>
        <v>-1.7125757375024309E-2</v>
      </c>
      <c r="M2318" s="2">
        <f t="shared" si="925"/>
        <v>-6.6636872743497388E-3</v>
      </c>
      <c r="N2318" s="2">
        <f t="shared" si="926"/>
        <v>-7.2095675949552795E-3</v>
      </c>
      <c r="O2318" s="2">
        <f t="shared" si="927"/>
        <v>-9.7471973467594397E-3</v>
      </c>
      <c r="P2318" s="2">
        <f t="shared" si="928"/>
        <v>-3.1355866640012664E-3</v>
      </c>
      <c r="Q2318" s="2">
        <f t="shared" si="929"/>
        <v>5.1847108444529333E-3</v>
      </c>
      <c r="R2318" s="2">
        <f t="shared" si="930"/>
        <v>-1.7198151214194324E-2</v>
      </c>
      <c r="S2318" s="2">
        <f t="shared" si="931"/>
        <v>-6.736081113519754E-3</v>
      </c>
      <c r="T2318" s="2">
        <f t="shared" si="932"/>
        <v>-7.2819614341252947E-3</v>
      </c>
      <c r="U2318" s="2">
        <f t="shared" si="933"/>
        <v>-9.8195911859294549E-3</v>
      </c>
      <c r="V2318" s="2">
        <f t="shared" si="934"/>
        <v>-3.2079805031712816E-3</v>
      </c>
      <c r="W2318">
        <f>MAX(B$2:B2318)</f>
        <v>55.717311859130803</v>
      </c>
      <c r="X2318">
        <f>MAX(C$2:C2318)</f>
        <v>101.97550201416</v>
      </c>
      <c r="Y2318">
        <f>MAX(D$2:D2318)</f>
        <v>64.378997802734304</v>
      </c>
      <c r="Z2318">
        <f>MAX(E$2:E2318)</f>
        <v>136.14677429199199</v>
      </c>
      <c r="AA2318">
        <f>MAX(F$2:F2318)</f>
        <v>25.666667938232401</v>
      </c>
      <c r="AB2318">
        <f>MAX(G$2:G2318)</f>
        <v>3025.86010742187</v>
      </c>
      <c r="AC2318" s="2">
        <f t="shared" si="916"/>
        <v>-3.7737200275586025E-2</v>
      </c>
      <c r="AD2318" s="2">
        <f t="shared" si="917"/>
        <v>-0.11359104387185026</v>
      </c>
      <c r="AE2318" s="2">
        <f t="shared" si="918"/>
        <v>-4.3709894096951696E-2</v>
      </c>
      <c r="AF2318" s="2">
        <f t="shared" si="919"/>
        <v>-3.22344092444804E-2</v>
      </c>
      <c r="AG2318" s="2">
        <f t="shared" si="920"/>
        <v>-0.36932475254382091</v>
      </c>
      <c r="AH2318" s="2">
        <f t="shared" si="921"/>
        <v>-9.2205672086215218E-3</v>
      </c>
      <c r="AI2318" s="2" t="str">
        <f t="shared" si="935"/>
        <v/>
      </c>
      <c r="AJ2318" s="2">
        <f t="shared" si="936"/>
        <v>-1.7198151214194324E-2</v>
      </c>
      <c r="AK2318" s="2">
        <f t="shared" si="937"/>
        <v>-6.736081113519754E-3</v>
      </c>
      <c r="AL2318" s="2">
        <f t="shared" si="938"/>
        <v>-7.2819614341252947E-3</v>
      </c>
      <c r="AM2318" s="2">
        <f t="shared" si="939"/>
        <v>-9.8195911859294549E-3</v>
      </c>
      <c r="AN2318" s="2">
        <f t="shared" si="940"/>
        <v>-3.2079805031712816E-3</v>
      </c>
    </row>
    <row r="2319" spans="1:40" x14ac:dyDescent="0.3">
      <c r="A2319" s="1">
        <v>43725</v>
      </c>
      <c r="B2319">
        <v>53.809745788574197</v>
      </c>
      <c r="C2319">
        <v>91.127502441406193</v>
      </c>
      <c r="D2319">
        <v>61.457500457763601</v>
      </c>
      <c r="E2319">
        <v>132.78257751464801</v>
      </c>
      <c r="F2319">
        <v>16.319332122802699</v>
      </c>
      <c r="G2319">
        <v>3005.69995117187</v>
      </c>
      <c r="H2319">
        <v>1.81200003623962</v>
      </c>
      <c r="I2319" s="2">
        <f>H2319/H2318-1</f>
        <v>-1.5752267938975439E-2</v>
      </c>
      <c r="J2319" s="3">
        <f t="shared" si="922"/>
        <v>7.1263609486393875E-5</v>
      </c>
      <c r="K2319" s="2">
        <f t="shared" si="923"/>
        <v>3.6379817216523058E-3</v>
      </c>
      <c r="L2319" s="2">
        <f t="shared" si="924"/>
        <v>8.1368280854092756E-3</v>
      </c>
      <c r="M2319" s="2">
        <f t="shared" si="925"/>
        <v>-1.7460922820302649E-3</v>
      </c>
      <c r="N2319" s="2">
        <f t="shared" si="926"/>
        <v>7.774957055105336E-3</v>
      </c>
      <c r="O2319" s="2">
        <f t="shared" si="927"/>
        <v>8.1545228226707067E-3</v>
      </c>
      <c r="P2319" s="2">
        <f t="shared" si="928"/>
        <v>2.581752370018231E-3</v>
      </c>
      <c r="Q2319" s="2">
        <f t="shared" si="929"/>
        <v>3.5667181121659119E-3</v>
      </c>
      <c r="R2319" s="2">
        <f t="shared" si="930"/>
        <v>8.0655644759228817E-3</v>
      </c>
      <c r="S2319" s="2">
        <f t="shared" si="931"/>
        <v>-1.8173558915166588E-3</v>
      </c>
      <c r="T2319" s="2">
        <f t="shared" si="932"/>
        <v>7.7036934456189421E-3</v>
      </c>
      <c r="U2319" s="2">
        <f t="shared" si="933"/>
        <v>8.0832592131843128E-3</v>
      </c>
      <c r="V2319" s="2">
        <f t="shared" si="934"/>
        <v>2.5104887605318371E-3</v>
      </c>
      <c r="W2319">
        <f>MAX(B$2:B2319)</f>
        <v>55.717311859130803</v>
      </c>
      <c r="X2319">
        <f>MAX(C$2:C2319)</f>
        <v>101.97550201416</v>
      </c>
      <c r="Y2319">
        <f>MAX(D$2:D2319)</f>
        <v>64.378997802734304</v>
      </c>
      <c r="Z2319">
        <f>MAX(E$2:E2319)</f>
        <v>136.14677429199199</v>
      </c>
      <c r="AA2319">
        <f>MAX(F$2:F2319)</f>
        <v>25.666667938232401</v>
      </c>
      <c r="AB2319">
        <f>MAX(G$2:G2319)</f>
        <v>3025.86010742187</v>
      </c>
      <c r="AC2319" s="2">
        <f t="shared" si="916"/>
        <v>-3.4236505798762806E-2</v>
      </c>
      <c r="AD2319" s="2">
        <f t="shared" si="917"/>
        <v>-0.10637848658246851</v>
      </c>
      <c r="AE2319" s="2">
        <f t="shared" si="918"/>
        <v>-4.5379664870250913E-2</v>
      </c>
      <c r="AF2319" s="2">
        <f t="shared" si="919"/>
        <v>-2.4710073336947636E-2</v>
      </c>
      <c r="AG2319" s="2">
        <f t="shared" si="920"/>
        <v>-0.364181896844746</v>
      </c>
      <c r="AH2319" s="2">
        <f t="shared" si="921"/>
        <v>-6.6626200598470797E-3</v>
      </c>
      <c r="AI2319" s="2" t="str">
        <f t="shared" si="935"/>
        <v/>
      </c>
      <c r="AJ2319" s="2" t="str">
        <f t="shared" si="936"/>
        <v/>
      </c>
      <c r="AK2319" s="2">
        <f t="shared" si="937"/>
        <v>-1.8173558915166588E-3</v>
      </c>
      <c r="AL2319" s="2" t="str">
        <f t="shared" si="938"/>
        <v/>
      </c>
      <c r="AM2319" s="2" t="str">
        <f t="shared" si="939"/>
        <v/>
      </c>
      <c r="AN2319" s="2" t="str">
        <f t="shared" si="940"/>
        <v/>
      </c>
    </row>
    <row r="2320" spans="1:40" x14ac:dyDescent="0.3">
      <c r="A2320" s="1">
        <v>43726</v>
      </c>
      <c r="B2320">
        <v>54.314453125</v>
      </c>
      <c r="C2320">
        <v>90.873001098632798</v>
      </c>
      <c r="D2320">
        <v>61.620498657226499</v>
      </c>
      <c r="E2320">
        <v>133.87472534179599</v>
      </c>
      <c r="F2320">
        <v>16.232667922973601</v>
      </c>
      <c r="G2320">
        <v>3006.72998046875</v>
      </c>
      <c r="H2320">
        <v>1.78600001335144</v>
      </c>
      <c r="I2320" s="2">
        <f>H2320/H2319-1</f>
        <v>-1.4348798216437642E-2</v>
      </c>
      <c r="J2320" s="3">
        <f t="shared" si="922"/>
        <v>7.0250023941786921E-5</v>
      </c>
      <c r="K2320" s="2">
        <f t="shared" si="923"/>
        <v>9.3794781787088777E-3</v>
      </c>
      <c r="L2320" s="2">
        <f t="shared" si="924"/>
        <v>-2.7928049815371114E-3</v>
      </c>
      <c r="M2320" s="2">
        <f t="shared" si="925"/>
        <v>2.6522100353709721E-3</v>
      </c>
      <c r="N2320" s="2">
        <f t="shared" si="926"/>
        <v>8.2250837993222969E-3</v>
      </c>
      <c r="O2320" s="2">
        <f t="shared" si="927"/>
        <v>-5.3105236891406449E-3</v>
      </c>
      <c r="P2320" s="2">
        <f t="shared" si="928"/>
        <v>3.4269198975711568E-4</v>
      </c>
      <c r="Q2320" s="2">
        <f t="shared" si="929"/>
        <v>9.3092281547670908E-3</v>
      </c>
      <c r="R2320" s="2">
        <f t="shared" si="930"/>
        <v>-2.8630550054788984E-3</v>
      </c>
      <c r="S2320" s="2">
        <f t="shared" si="931"/>
        <v>2.5819600114291852E-3</v>
      </c>
      <c r="T2320" s="2">
        <f t="shared" si="932"/>
        <v>8.15483377538051E-3</v>
      </c>
      <c r="U2320" s="2">
        <f t="shared" si="933"/>
        <v>-5.3807737130824318E-3</v>
      </c>
      <c r="V2320" s="2">
        <f t="shared" si="934"/>
        <v>2.7244196581532876E-4</v>
      </c>
      <c r="W2320">
        <f>MAX(B$2:B2320)</f>
        <v>55.717311859130803</v>
      </c>
      <c r="X2320">
        <f>MAX(C$2:C2320)</f>
        <v>101.97550201416</v>
      </c>
      <c r="Y2320">
        <f>MAX(D$2:D2320)</f>
        <v>64.378997802734304</v>
      </c>
      <c r="Z2320">
        <f>MAX(E$2:E2320)</f>
        <v>136.14677429199199</v>
      </c>
      <c r="AA2320">
        <f>MAX(F$2:F2320)</f>
        <v>25.666667938232401</v>
      </c>
      <c r="AB2320">
        <f>MAX(G$2:G2320)</f>
        <v>3025.86010742187</v>
      </c>
      <c r="AC2320" s="2">
        <f t="shared" si="916"/>
        <v>-2.5178148179108684E-2</v>
      </c>
      <c r="AD2320" s="2">
        <f t="shared" si="917"/>
        <v>-0.10887419719674973</v>
      </c>
      <c r="AE2320" s="2">
        <f t="shared" si="918"/>
        <v>-4.2847811237450628E-2</v>
      </c>
      <c r="AF2320" s="2">
        <f t="shared" si="919"/>
        <v>-1.6688231961509148E-2</v>
      </c>
      <c r="AG2320" s="2">
        <f t="shared" si="920"/>
        <v>-0.36755842394353644</v>
      </c>
      <c r="AH2320" s="2">
        <f t="shared" si="921"/>
        <v>-6.3222112966152544E-3</v>
      </c>
      <c r="AI2320" s="2" t="str">
        <f t="shared" si="935"/>
        <v/>
      </c>
      <c r="AJ2320" s="2">
        <f t="shared" si="936"/>
        <v>-2.8630550054788984E-3</v>
      </c>
      <c r="AK2320" s="2" t="str">
        <f t="shared" si="937"/>
        <v/>
      </c>
      <c r="AL2320" s="2" t="str">
        <f t="shared" si="938"/>
        <v/>
      </c>
      <c r="AM2320" s="2">
        <f t="shared" si="939"/>
        <v>-5.3807737130824318E-3</v>
      </c>
      <c r="AN2320" s="2" t="str">
        <f t="shared" si="940"/>
        <v/>
      </c>
    </row>
    <row r="2321" spans="1:40" x14ac:dyDescent="0.3">
      <c r="A2321" s="1">
        <v>43727</v>
      </c>
      <c r="B2321">
        <v>53.873134613037102</v>
      </c>
      <c r="C2321">
        <v>91.074996948242102</v>
      </c>
      <c r="D2321">
        <v>61.935501098632798</v>
      </c>
      <c r="E2321">
        <v>136.33921813964801</v>
      </c>
      <c r="F2321">
        <v>16.440000534057599</v>
      </c>
      <c r="G2321">
        <v>3006.7900390625</v>
      </c>
      <c r="H2321">
        <v>1.7740000486373899</v>
      </c>
      <c r="I2321" s="2">
        <f>H2321/H2320-1</f>
        <v>-6.7189051648056664E-3</v>
      </c>
      <c r="J2321" s="3">
        <f t="shared" si="922"/>
        <v>6.9782130036166734E-5</v>
      </c>
      <c r="K2321" s="2">
        <f t="shared" si="923"/>
        <v>-8.1252500314648035E-3</v>
      </c>
      <c r="L2321" s="2">
        <f t="shared" si="924"/>
        <v>2.2228367850432029E-3</v>
      </c>
      <c r="M2321" s="2">
        <f t="shared" si="925"/>
        <v>5.111974882880288E-3</v>
      </c>
      <c r="N2321" s="2">
        <f t="shared" si="926"/>
        <v>1.8408947555708544E-2</v>
      </c>
      <c r="O2321" s="2">
        <f t="shared" si="927"/>
        <v>1.2772552981914043E-2</v>
      </c>
      <c r="P2321" s="2">
        <f t="shared" si="928"/>
        <v>1.997472142156731E-5</v>
      </c>
      <c r="Q2321" s="2">
        <f t="shared" si="929"/>
        <v>-8.1950321615009702E-3</v>
      </c>
      <c r="R2321" s="2">
        <f t="shared" si="930"/>
        <v>2.1530546550070362E-3</v>
      </c>
      <c r="S2321" s="2">
        <f t="shared" si="931"/>
        <v>5.0421927528441213E-3</v>
      </c>
      <c r="T2321" s="2">
        <f t="shared" si="932"/>
        <v>1.8339165425672377E-2</v>
      </c>
      <c r="U2321" s="2">
        <f t="shared" si="933"/>
        <v>1.2702770851877876E-2</v>
      </c>
      <c r="V2321" s="2">
        <f t="shared" si="934"/>
        <v>-4.9807408614599424E-5</v>
      </c>
      <c r="W2321">
        <f>MAX(B$2:B2321)</f>
        <v>55.717311859130803</v>
      </c>
      <c r="X2321">
        <f>MAX(C$2:C2321)</f>
        <v>101.97550201416</v>
      </c>
      <c r="Y2321">
        <f>MAX(D$2:D2321)</f>
        <v>64.378997802734304</v>
      </c>
      <c r="Z2321">
        <f>MAX(E$2:E2321)</f>
        <v>136.33921813964801</v>
      </c>
      <c r="AA2321">
        <f>MAX(F$2:F2321)</f>
        <v>25.666667938232401</v>
      </c>
      <c r="AB2321">
        <f>MAX(G$2:G2321)</f>
        <v>3025.86010742187</v>
      </c>
      <c r="AC2321" s="2">
        <f t="shared" si="916"/>
        <v>-3.3098819461288898E-2</v>
      </c>
      <c r="AD2321" s="2">
        <f t="shared" si="917"/>
        <v>-0.10689336998217758</v>
      </c>
      <c r="AE2321" s="2">
        <f t="shared" si="918"/>
        <v>-3.7954873289402502E-2</v>
      </c>
      <c r="AF2321" s="2">
        <f t="shared" si="919"/>
        <v>0</v>
      </c>
      <c r="AG2321" s="2">
        <f t="shared" si="920"/>
        <v>-0.35948053040538996</v>
      </c>
      <c r="AH2321" s="2">
        <f t="shared" si="921"/>
        <v>-6.3023628596030612E-3</v>
      </c>
      <c r="AI2321" s="2">
        <f t="shared" si="935"/>
        <v>-8.1950321615009702E-3</v>
      </c>
      <c r="AJ2321" s="2" t="str">
        <f t="shared" si="936"/>
        <v/>
      </c>
      <c r="AK2321" s="2" t="str">
        <f t="shared" si="937"/>
        <v/>
      </c>
      <c r="AL2321" s="2" t="str">
        <f t="shared" si="938"/>
        <v/>
      </c>
      <c r="AM2321" s="2" t="str">
        <f t="shared" si="939"/>
        <v/>
      </c>
      <c r="AN2321" s="2">
        <f t="shared" si="940"/>
        <v>-4.9807408614599424E-5</v>
      </c>
    </row>
    <row r="2322" spans="1:40" x14ac:dyDescent="0.3">
      <c r="A2322" s="1">
        <v>43728</v>
      </c>
      <c r="B2322">
        <v>53.085620880126903</v>
      </c>
      <c r="C2322">
        <v>89.708000183105398</v>
      </c>
      <c r="D2322">
        <v>61.496498107910099</v>
      </c>
      <c r="E2322">
        <v>134.76387023925699</v>
      </c>
      <c r="F2322">
        <v>16.041332244873001</v>
      </c>
      <c r="G2322">
        <v>2992.07006835937</v>
      </c>
      <c r="H2322">
        <v>1.75499999523162</v>
      </c>
      <c r="I2322" s="2">
        <f>H2322/H2321-1</f>
        <v>-1.0710289112091043E-2</v>
      </c>
      <c r="J2322" s="3">
        <f t="shared" si="922"/>
        <v>6.9041181365747661E-5</v>
      </c>
      <c r="K2322" s="2">
        <f t="shared" si="923"/>
        <v>-1.4617930413123315E-2</v>
      </c>
      <c r="L2322" s="2">
        <f t="shared" si="924"/>
        <v>-1.5009572450642716E-2</v>
      </c>
      <c r="M2322" s="2">
        <f t="shared" si="925"/>
        <v>-7.0880671494621961E-3</v>
      </c>
      <c r="N2322" s="2">
        <f t="shared" si="926"/>
        <v>-1.1554620320452846E-2</v>
      </c>
      <c r="O2322" s="2">
        <f t="shared" si="927"/>
        <v>-2.4249895148038769E-2</v>
      </c>
      <c r="P2322" s="2">
        <f t="shared" si="928"/>
        <v>-4.8955765157847608E-3</v>
      </c>
      <c r="Q2322" s="2">
        <f t="shared" si="929"/>
        <v>-1.4686971594489062E-2</v>
      </c>
      <c r="R2322" s="2">
        <f t="shared" si="930"/>
        <v>-1.5078613632008464E-2</v>
      </c>
      <c r="S2322" s="2">
        <f t="shared" si="931"/>
        <v>-7.1571083308279437E-3</v>
      </c>
      <c r="T2322" s="2">
        <f t="shared" si="932"/>
        <v>-1.1623661501818594E-2</v>
      </c>
      <c r="U2322" s="2">
        <f t="shared" si="933"/>
        <v>-2.4318936329404517E-2</v>
      </c>
      <c r="V2322" s="2">
        <f t="shared" si="934"/>
        <v>-4.9646176971505085E-3</v>
      </c>
      <c r="W2322">
        <f>MAX(B$2:B2322)</f>
        <v>55.717311859130803</v>
      </c>
      <c r="X2322">
        <f>MAX(C$2:C2322)</f>
        <v>101.97550201416</v>
      </c>
      <c r="Y2322">
        <f>MAX(D$2:D2322)</f>
        <v>64.378997802734304</v>
      </c>
      <c r="Z2322">
        <f>MAX(E$2:E2322)</f>
        <v>136.33921813964801</v>
      </c>
      <c r="AA2322">
        <f>MAX(F$2:F2322)</f>
        <v>25.666667938232401</v>
      </c>
      <c r="AB2322">
        <f>MAX(G$2:G2322)</f>
        <v>3025.86010742187</v>
      </c>
      <c r="AC2322" s="2">
        <f t="shared" si="916"/>
        <v>-4.7232913634770446E-2</v>
      </c>
      <c r="AD2322" s="2">
        <f t="shared" si="917"/>
        <v>-0.12029851865157948</v>
      </c>
      <c r="AE2322" s="2">
        <f t="shared" si="918"/>
        <v>-4.4773913748340166E-2</v>
      </c>
      <c r="AF2322" s="2">
        <f t="shared" si="919"/>
        <v>-1.1554620320452846E-2</v>
      </c>
      <c r="AG2322" s="2">
        <f t="shared" si="920"/>
        <v>-0.3750130603833367</v>
      </c>
      <c r="AH2322" s="2">
        <f t="shared" si="921"/>
        <v>-1.1167085675778399E-2</v>
      </c>
      <c r="AI2322" s="2">
        <f t="shared" si="935"/>
        <v>-1.4686971594489062E-2</v>
      </c>
      <c r="AJ2322" s="2">
        <f t="shared" si="936"/>
        <v>-1.5078613632008464E-2</v>
      </c>
      <c r="AK2322" s="2">
        <f t="shared" si="937"/>
        <v>-7.1571083308279437E-3</v>
      </c>
      <c r="AL2322" s="2">
        <f t="shared" si="938"/>
        <v>-1.1623661501818594E-2</v>
      </c>
      <c r="AM2322" s="2">
        <f t="shared" si="939"/>
        <v>-2.4318936329404517E-2</v>
      </c>
      <c r="AN2322" s="2">
        <f t="shared" si="940"/>
        <v>-4.9646176971505085E-3</v>
      </c>
    </row>
    <row r="2323" spans="1:40" x14ac:dyDescent="0.3">
      <c r="A2323" s="1">
        <v>43731</v>
      </c>
      <c r="B2323">
        <v>53.327003479003899</v>
      </c>
      <c r="C2323">
        <v>89.264999389648395</v>
      </c>
      <c r="D2323">
        <v>61.701499938964801</v>
      </c>
      <c r="E2323">
        <v>134.47389221191401</v>
      </c>
      <c r="F2323">
        <v>16.0820007324218</v>
      </c>
      <c r="G2323">
        <v>2991.78002929687</v>
      </c>
      <c r="H2323">
        <v>1.7079999446868801</v>
      </c>
      <c r="I2323" s="2">
        <f>H2323/H2322-1</f>
        <v>-2.6780655653812047E-2</v>
      </c>
      <c r="J2323" s="3">
        <f t="shared" si="922"/>
        <v>6.7207719299355873E-5</v>
      </c>
      <c r="K2323" s="2">
        <f t="shared" si="923"/>
        <v>4.5470429633303056E-3</v>
      </c>
      <c r="L2323" s="2">
        <f t="shared" si="924"/>
        <v>-4.9382529156015709E-3</v>
      </c>
      <c r="M2323" s="2">
        <f t="shared" si="925"/>
        <v>3.3335529235336558E-3</v>
      </c>
      <c r="N2323" s="2">
        <f t="shared" si="926"/>
        <v>-2.1517490320526189E-3</v>
      </c>
      <c r="O2323" s="2">
        <f t="shared" si="927"/>
        <v>2.5352312967521495E-3</v>
      </c>
      <c r="P2323" s="2">
        <f t="shared" si="928"/>
        <v>-9.6935919237650658E-5</v>
      </c>
      <c r="Q2323" s="2">
        <f t="shared" si="929"/>
        <v>4.4798352440309497E-3</v>
      </c>
      <c r="R2323" s="2">
        <f t="shared" si="930"/>
        <v>-5.0054606349009267E-3</v>
      </c>
      <c r="S2323" s="2">
        <f t="shared" si="931"/>
        <v>3.2663452042343E-3</v>
      </c>
      <c r="T2323" s="2">
        <f t="shared" si="932"/>
        <v>-2.2189567513519748E-3</v>
      </c>
      <c r="U2323" s="2">
        <f t="shared" si="933"/>
        <v>2.4680235774527937E-3</v>
      </c>
      <c r="V2323" s="2">
        <f t="shared" si="934"/>
        <v>-1.6414363853700653E-4</v>
      </c>
      <c r="W2323">
        <f>MAX(B$2:B2323)</f>
        <v>55.717311859130803</v>
      </c>
      <c r="X2323">
        <f>MAX(C$2:C2323)</f>
        <v>101.97550201416</v>
      </c>
      <c r="Y2323">
        <f>MAX(D$2:D2323)</f>
        <v>64.378997802734304</v>
      </c>
      <c r="Z2323">
        <f>MAX(E$2:E2323)</f>
        <v>136.33921813964801</v>
      </c>
      <c r="AA2323">
        <f>MAX(F$2:F2323)</f>
        <v>25.666667938232401</v>
      </c>
      <c r="AB2323">
        <f>MAX(G$2:G2323)</f>
        <v>3025.86010742187</v>
      </c>
      <c r="AC2323" s="2">
        <f t="shared" si="916"/>
        <v>-4.2900640759020892E-2</v>
      </c>
      <c r="AD2323" s="2">
        <f t="shared" si="917"/>
        <v>-0.12464270705670721</v>
      </c>
      <c r="AE2323" s="2">
        <f t="shared" si="918"/>
        <v>-4.1589617035880377E-2</v>
      </c>
      <c r="AF2323" s="2">
        <f t="shared" si="919"/>
        <v>-1.3681506709415148E-2</v>
      </c>
      <c r="AG2323" s="2">
        <f t="shared" si="920"/>
        <v>-0.37342857393395923</v>
      </c>
      <c r="AH2323" s="2">
        <f t="shared" si="921"/>
        <v>-1.1262939103300895E-2</v>
      </c>
      <c r="AI2323" s="2" t="str">
        <f t="shared" si="935"/>
        <v/>
      </c>
      <c r="AJ2323" s="2">
        <f t="shared" si="936"/>
        <v>-5.0054606349009267E-3</v>
      </c>
      <c r="AK2323" s="2" t="str">
        <f t="shared" si="937"/>
        <v/>
      </c>
      <c r="AL2323" s="2">
        <f t="shared" si="938"/>
        <v>-2.2189567513519748E-3</v>
      </c>
      <c r="AM2323" s="2" t="str">
        <f t="shared" si="939"/>
        <v/>
      </c>
      <c r="AN2323" s="2">
        <f t="shared" si="940"/>
        <v>-1.6414363853700653E-4</v>
      </c>
    </row>
    <row r="2324" spans="1:40" x14ac:dyDescent="0.3">
      <c r="A2324" s="1">
        <v>43732</v>
      </c>
      <c r="B2324">
        <v>53.073429107666001</v>
      </c>
      <c r="C2324">
        <v>87.080497741699205</v>
      </c>
      <c r="D2324">
        <v>60.937999725341797</v>
      </c>
      <c r="E2324">
        <v>132.77294921875</v>
      </c>
      <c r="F2324">
        <v>14.880666732788001</v>
      </c>
      <c r="G2324">
        <v>2966.60009765625</v>
      </c>
      <c r="H2324">
        <v>1.63499999046325</v>
      </c>
      <c r="I2324" s="2">
        <f>H2324/H2323-1</f>
        <v>-4.2740021421378227E-2</v>
      </c>
      <c r="J2324" s="3">
        <f t="shared" si="922"/>
        <v>6.4358332531710971E-5</v>
      </c>
      <c r="K2324" s="2">
        <f t="shared" si="923"/>
        <v>-4.7550838186086741E-3</v>
      </c>
      <c r="L2324" s="2">
        <f t="shared" si="924"/>
        <v>-2.447209615062762E-2</v>
      </c>
      <c r="M2324" s="2">
        <f t="shared" si="925"/>
        <v>-1.2374094866061003E-2</v>
      </c>
      <c r="N2324" s="2">
        <f t="shared" si="926"/>
        <v>-1.2648871577863874E-2</v>
      </c>
      <c r="O2324" s="2">
        <f t="shared" si="927"/>
        <v>-7.4700531334504494E-2</v>
      </c>
      <c r="P2324" s="2">
        <f t="shared" si="928"/>
        <v>-8.4163713221048209E-3</v>
      </c>
      <c r="Q2324" s="2">
        <f t="shared" si="929"/>
        <v>-4.8194421511403851E-3</v>
      </c>
      <c r="R2324" s="2">
        <f t="shared" si="930"/>
        <v>-2.4536454483159331E-2</v>
      </c>
      <c r="S2324" s="2">
        <f t="shared" si="931"/>
        <v>-1.2438453198592714E-2</v>
      </c>
      <c r="T2324" s="2">
        <f t="shared" si="932"/>
        <v>-1.2713229910395585E-2</v>
      </c>
      <c r="U2324" s="2">
        <f t="shared" si="933"/>
        <v>-7.4764889667036205E-2</v>
      </c>
      <c r="V2324" s="2">
        <f t="shared" si="934"/>
        <v>-8.4807296546365318E-3</v>
      </c>
      <c r="W2324">
        <f>MAX(B$2:B2324)</f>
        <v>55.717311859130803</v>
      </c>
      <c r="X2324">
        <f>MAX(C$2:C2324)</f>
        <v>101.97550201416</v>
      </c>
      <c r="Y2324">
        <f>MAX(D$2:D2324)</f>
        <v>64.378997802734304</v>
      </c>
      <c r="Z2324">
        <f>MAX(E$2:E2324)</f>
        <v>136.33921813964801</v>
      </c>
      <c r="AA2324">
        <f>MAX(F$2:F2324)</f>
        <v>25.666667938232401</v>
      </c>
      <c r="AB2324">
        <f>MAX(G$2:G2324)</f>
        <v>3025.86010742187</v>
      </c>
      <c r="AC2324" s="2">
        <f t="shared" si="916"/>
        <v>-4.7451728434948381E-2</v>
      </c>
      <c r="AD2324" s="2">
        <f t="shared" si="917"/>
        <v>-0.14606453489576865</v>
      </c>
      <c r="AE2324" s="2">
        <f t="shared" si="918"/>
        <v>-5.3449078035296194E-2</v>
      </c>
      <c r="AF2324" s="2">
        <f t="shared" si="919"/>
        <v>-2.6157322665919858E-2</v>
      </c>
      <c r="AG2324" s="2">
        <f t="shared" si="920"/>
        <v>-0.42023379238011072</v>
      </c>
      <c r="AH2324" s="2">
        <f t="shared" si="921"/>
        <v>-1.9584517347734032E-2</v>
      </c>
      <c r="AI2324" s="2">
        <f t="shared" si="935"/>
        <v>-4.8194421511403851E-3</v>
      </c>
      <c r="AJ2324" s="2">
        <f t="shared" si="936"/>
        <v>-2.4536454483159331E-2</v>
      </c>
      <c r="AK2324" s="2">
        <f t="shared" si="937"/>
        <v>-1.2438453198592714E-2</v>
      </c>
      <c r="AL2324" s="2">
        <f t="shared" si="938"/>
        <v>-1.2713229910395585E-2</v>
      </c>
      <c r="AM2324" s="2">
        <f t="shared" si="939"/>
        <v>-7.4764889667036205E-2</v>
      </c>
      <c r="AN2324" s="2">
        <f t="shared" si="940"/>
        <v>-8.4807296546365318E-3</v>
      </c>
    </row>
    <row r="2325" spans="1:40" x14ac:dyDescent="0.3">
      <c r="A2325" s="1">
        <v>43733</v>
      </c>
      <c r="B2325">
        <v>53.890209197997997</v>
      </c>
      <c r="C2325">
        <v>88.416496276855398</v>
      </c>
      <c r="D2325">
        <v>62.326000213622997</v>
      </c>
      <c r="E2325">
        <v>134.68656921386699</v>
      </c>
      <c r="F2325">
        <v>15.2466669082641</v>
      </c>
      <c r="G2325">
        <v>2984.8701171875</v>
      </c>
      <c r="H2325">
        <v>1.73199999332427</v>
      </c>
      <c r="I2325" s="2">
        <f>H2325/H2324-1</f>
        <v>5.9327219221289917E-2</v>
      </c>
      <c r="J2325" s="3">
        <f t="shared" si="922"/>
        <v>6.8144061553088164E-5</v>
      </c>
      <c r="K2325" s="2">
        <f t="shared" si="923"/>
        <v>1.5389623471945946E-2</v>
      </c>
      <c r="L2325" s="2">
        <f t="shared" si="924"/>
        <v>1.5342109540061211E-2</v>
      </c>
      <c r="M2325" s="2">
        <f t="shared" si="925"/>
        <v>2.277725712260259E-2</v>
      </c>
      <c r="N2325" s="2">
        <f t="shared" si="926"/>
        <v>1.4412724929113496E-2</v>
      </c>
      <c r="O2325" s="2">
        <f t="shared" si="927"/>
        <v>2.4595683919837796E-2</v>
      </c>
      <c r="P2325" s="2">
        <f t="shared" si="928"/>
        <v>6.1585717420034047E-3</v>
      </c>
      <c r="Q2325" s="2">
        <f t="shared" si="929"/>
        <v>1.5321479410392858E-2</v>
      </c>
      <c r="R2325" s="2">
        <f t="shared" si="930"/>
        <v>1.5273965478508122E-2</v>
      </c>
      <c r="S2325" s="2">
        <f t="shared" si="931"/>
        <v>2.2709113061049502E-2</v>
      </c>
      <c r="T2325" s="2">
        <f t="shared" si="932"/>
        <v>1.4344580867560408E-2</v>
      </c>
      <c r="U2325" s="2">
        <f t="shared" si="933"/>
        <v>2.4527539858284708E-2</v>
      </c>
      <c r="V2325" s="2">
        <f t="shared" si="934"/>
        <v>6.0904276804503166E-3</v>
      </c>
      <c r="W2325">
        <f>MAX(B$2:B2325)</f>
        <v>55.717311859130803</v>
      </c>
      <c r="X2325">
        <f>MAX(C$2:C2325)</f>
        <v>101.97550201416</v>
      </c>
      <c r="Y2325">
        <f>MAX(D$2:D2325)</f>
        <v>64.378997802734304</v>
      </c>
      <c r="Z2325">
        <f>MAX(E$2:E2325)</f>
        <v>136.33921813964801</v>
      </c>
      <c r="AA2325">
        <f>MAX(F$2:F2325)</f>
        <v>25.666667938232401</v>
      </c>
      <c r="AB2325">
        <f>MAX(G$2:G2325)</f>
        <v>3025.86010742187</v>
      </c>
      <c r="AC2325" s="2">
        <f t="shared" si="916"/>
        <v>-3.2792369196709248E-2</v>
      </c>
      <c r="AD2325" s="2">
        <f t="shared" si="917"/>
        <v>-0.13296336344999649</v>
      </c>
      <c r="AE2325" s="2">
        <f t="shared" si="918"/>
        <v>-3.1889244306069542E-2</v>
      </c>
      <c r="AF2325" s="2">
        <f t="shared" si="919"/>
        <v>-1.2121596033272453E-2</v>
      </c>
      <c r="AG2325" s="2">
        <f t="shared" si="920"/>
        <v>-0.40597404599008891</v>
      </c>
      <c r="AH2325" s="2">
        <f t="shared" si="921"/>
        <v>-1.3546558260849273E-2</v>
      </c>
      <c r="AI2325" s="2" t="str">
        <f t="shared" si="935"/>
        <v/>
      </c>
      <c r="AJ2325" s="2" t="str">
        <f t="shared" si="936"/>
        <v/>
      </c>
      <c r="AK2325" s="2" t="str">
        <f t="shared" si="937"/>
        <v/>
      </c>
      <c r="AL2325" s="2" t="str">
        <f t="shared" si="938"/>
        <v/>
      </c>
      <c r="AM2325" s="2" t="str">
        <f t="shared" si="939"/>
        <v/>
      </c>
      <c r="AN2325" s="2" t="str">
        <f t="shared" si="940"/>
        <v/>
      </c>
    </row>
    <row r="2326" spans="1:40" x14ac:dyDescent="0.3">
      <c r="A2326" s="1">
        <v>43734</v>
      </c>
      <c r="B2326">
        <v>53.612258911132798</v>
      </c>
      <c r="C2326">
        <v>86.991996765136705</v>
      </c>
      <c r="D2326">
        <v>62.069499969482401</v>
      </c>
      <c r="E2326">
        <v>134.86051940917901</v>
      </c>
      <c r="F2326">
        <v>16.170667648315401</v>
      </c>
      <c r="G2326">
        <v>2977.6201171875</v>
      </c>
      <c r="H2326">
        <v>1.6849999427795399</v>
      </c>
      <c r="I2326" s="2">
        <f>H2326/H2325-1</f>
        <v>-2.7136287947970295E-2</v>
      </c>
      <c r="J2326" s="3">
        <f t="shared" si="922"/>
        <v>6.6310186519258352E-5</v>
      </c>
      <c r="K2326" s="2">
        <f t="shared" si="923"/>
        <v>-5.1577140078261641E-3</v>
      </c>
      <c r="L2326" s="2">
        <f t="shared" si="924"/>
        <v>-1.6111241359963113E-2</v>
      </c>
      <c r="M2326" s="2">
        <f t="shared" si="925"/>
        <v>-4.1154613365439463E-3</v>
      </c>
      <c r="N2326" s="2">
        <f t="shared" si="926"/>
        <v>1.291518496070676E-3</v>
      </c>
      <c r="O2326" s="2">
        <f t="shared" si="927"/>
        <v>6.0603458159794066E-2</v>
      </c>
      <c r="P2326" s="2">
        <f t="shared" si="928"/>
        <v>-2.428916406865711E-3</v>
      </c>
      <c r="Q2326" s="2">
        <f t="shared" si="929"/>
        <v>-5.2240241943454224E-3</v>
      </c>
      <c r="R2326" s="2">
        <f t="shared" si="930"/>
        <v>-1.6177551546482372E-2</v>
      </c>
      <c r="S2326" s="2">
        <f t="shared" si="931"/>
        <v>-4.1817715230632047E-3</v>
      </c>
      <c r="T2326" s="2">
        <f t="shared" si="932"/>
        <v>1.2252083095514177E-3</v>
      </c>
      <c r="U2326" s="2">
        <f t="shared" si="933"/>
        <v>6.0537147973274807E-2</v>
      </c>
      <c r="V2326" s="2">
        <f t="shared" si="934"/>
        <v>-2.4952265933849693E-3</v>
      </c>
      <c r="W2326">
        <f>MAX(B$2:B2326)</f>
        <v>55.717311859130803</v>
      </c>
      <c r="X2326">
        <f>MAX(C$2:C2326)</f>
        <v>101.97550201416</v>
      </c>
      <c r="Y2326">
        <f>MAX(D$2:D2326)</f>
        <v>64.378997802734304</v>
      </c>
      <c r="Z2326">
        <f>MAX(E$2:E2326)</f>
        <v>136.33921813964801</v>
      </c>
      <c r="AA2326">
        <f>MAX(F$2:F2326)</f>
        <v>25.666667938232401</v>
      </c>
      <c r="AB2326">
        <f>MAX(G$2:G2326)</f>
        <v>3025.86010742187</v>
      </c>
      <c r="AC2326" s="2">
        <f t="shared" si="916"/>
        <v>-3.7780949542579823E-2</v>
      </c>
      <c r="AD2326" s="2">
        <f t="shared" si="917"/>
        <v>-0.14693239996938412</v>
      </c>
      <c r="AE2326" s="2">
        <f t="shared" si="918"/>
        <v>-3.5873466690620304E-2</v>
      </c>
      <c r="AF2326" s="2">
        <f t="shared" si="919"/>
        <v>-1.0845732802680641E-2</v>
      </c>
      <c r="AG2326" s="2">
        <f t="shared" si="920"/>
        <v>-0.36997401894041748</v>
      </c>
      <c r="AH2326" s="2">
        <f t="shared" si="921"/>
        <v>-1.5942571210098677E-2</v>
      </c>
      <c r="AI2326" s="2">
        <f t="shared" si="935"/>
        <v>-5.2240241943454224E-3</v>
      </c>
      <c r="AJ2326" s="2">
        <f t="shared" si="936"/>
        <v>-1.6177551546482372E-2</v>
      </c>
      <c r="AK2326" s="2">
        <f t="shared" si="937"/>
        <v>-4.1817715230632047E-3</v>
      </c>
      <c r="AL2326" s="2" t="str">
        <f t="shared" si="938"/>
        <v/>
      </c>
      <c r="AM2326" s="2" t="str">
        <f t="shared" si="939"/>
        <v/>
      </c>
      <c r="AN2326" s="2">
        <f t="shared" si="940"/>
        <v>-2.4952265933849693E-3</v>
      </c>
    </row>
    <row r="2327" spans="1:40" x14ac:dyDescent="0.3">
      <c r="A2327" s="1">
        <v>43735</v>
      </c>
      <c r="B2327">
        <v>53.351383209228501</v>
      </c>
      <c r="C2327">
        <v>86.272499084472599</v>
      </c>
      <c r="D2327">
        <v>61.254501342773402</v>
      </c>
      <c r="E2327">
        <v>133.11119079589801</v>
      </c>
      <c r="F2327">
        <v>16.142000198364201</v>
      </c>
      <c r="G2327">
        <v>2961.7900390625</v>
      </c>
      <c r="H2327">
        <v>1.67499995231628</v>
      </c>
      <c r="I2327" s="2">
        <f>H2327/H2326-1</f>
        <v>-5.9347126426391172E-3</v>
      </c>
      <c r="J2327" s="3">
        <f t="shared" si="922"/>
        <v>6.5919892208832209E-5</v>
      </c>
      <c r="K2327" s="2">
        <f t="shared" si="923"/>
        <v>-4.8659710894988217E-3</v>
      </c>
      <c r="L2327" s="2">
        <f t="shared" si="924"/>
        <v>-8.270849128875879E-3</v>
      </c>
      <c r="M2327" s="2">
        <f t="shared" si="925"/>
        <v>-1.3130420369258822E-2</v>
      </c>
      <c r="N2327" s="2">
        <f t="shared" si="926"/>
        <v>-1.2971391634443941E-2</v>
      </c>
      <c r="O2327" s="2">
        <f t="shared" si="927"/>
        <v>-1.772805586922499E-3</v>
      </c>
      <c r="P2327" s="2">
        <f t="shared" si="928"/>
        <v>-5.316352490240539E-3</v>
      </c>
      <c r="Q2327" s="2">
        <f t="shared" si="929"/>
        <v>-4.9318909817076539E-3</v>
      </c>
      <c r="R2327" s="2">
        <f t="shared" si="930"/>
        <v>-8.3367690210847112E-3</v>
      </c>
      <c r="S2327" s="2">
        <f t="shared" si="931"/>
        <v>-1.3196340261467654E-2</v>
      </c>
      <c r="T2327" s="2">
        <f t="shared" si="932"/>
        <v>-1.3037311526652773E-2</v>
      </c>
      <c r="U2327" s="2">
        <f t="shared" si="933"/>
        <v>-1.8387254791313312E-3</v>
      </c>
      <c r="V2327" s="2">
        <f t="shared" si="934"/>
        <v>-5.3822723824493712E-3</v>
      </c>
      <c r="W2327">
        <f>MAX(B$2:B2327)</f>
        <v>55.717311859130803</v>
      </c>
      <c r="X2327">
        <f>MAX(C$2:C2327)</f>
        <v>101.97550201416</v>
      </c>
      <c r="Y2327">
        <f>MAX(D$2:D2327)</f>
        <v>64.378997802734304</v>
      </c>
      <c r="Z2327">
        <f>MAX(E$2:E2327)</f>
        <v>136.33921813964801</v>
      </c>
      <c r="AA2327">
        <f>MAX(F$2:F2327)</f>
        <v>25.666667938232401</v>
      </c>
      <c r="AB2327">
        <f>MAX(G$2:G2327)</f>
        <v>3025.86010742187</v>
      </c>
      <c r="AC2327" s="2">
        <f t="shared" si="916"/>
        <v>-4.2463079623870637E-2</v>
      </c>
      <c r="AD2327" s="2">
        <f t="shared" si="917"/>
        <v>-0.15398799338596958</v>
      </c>
      <c r="AE2327" s="2">
        <f t="shared" si="918"/>
        <v>-4.8532853362128536E-2</v>
      </c>
      <c r="AF2327" s="2">
        <f t="shared" si="919"/>
        <v>-2.3676440189378423E-2</v>
      </c>
      <c r="AG2327" s="2">
        <f t="shared" si="920"/>
        <v>-0.37109093251954617</v>
      </c>
      <c r="AH2327" s="2">
        <f t="shared" si="921"/>
        <v>-2.1174167372185582E-2</v>
      </c>
      <c r="AI2327" s="2">
        <f t="shared" si="935"/>
        <v>-4.9318909817076539E-3</v>
      </c>
      <c r="AJ2327" s="2">
        <f t="shared" si="936"/>
        <v>-8.3367690210847112E-3</v>
      </c>
      <c r="AK2327" s="2">
        <f t="shared" si="937"/>
        <v>-1.3196340261467654E-2</v>
      </c>
      <c r="AL2327" s="2">
        <f t="shared" si="938"/>
        <v>-1.3037311526652773E-2</v>
      </c>
      <c r="AM2327" s="2">
        <f t="shared" si="939"/>
        <v>-1.8387254791313312E-3</v>
      </c>
      <c r="AN2327" s="2">
        <f t="shared" si="940"/>
        <v>-5.3822723824493712E-3</v>
      </c>
    </row>
    <row r="2328" spans="1:40" x14ac:dyDescent="0.3">
      <c r="A2328" s="1">
        <v>43738</v>
      </c>
      <c r="B2328">
        <v>54.607021331787102</v>
      </c>
      <c r="C2328">
        <v>86.795501708984304</v>
      </c>
      <c r="D2328">
        <v>60.950000762939403</v>
      </c>
      <c r="E2328">
        <v>134.36763000488199</v>
      </c>
      <c r="F2328">
        <v>16.058000564575099</v>
      </c>
      <c r="G2328">
        <v>2976.73999023437</v>
      </c>
      <c r="H2328">
        <v>1.67499995231628</v>
      </c>
      <c r="I2328" s="2">
        <f>H2328/H2327-1</f>
        <v>0</v>
      </c>
      <c r="J2328" s="3">
        <f t="shared" si="922"/>
        <v>6.5919892208832209E-5</v>
      </c>
      <c r="K2328" s="2">
        <f t="shared" si="923"/>
        <v>2.353524964168896E-2</v>
      </c>
      <c r="L2328" s="2">
        <f t="shared" si="924"/>
        <v>6.0622171614572729E-3</v>
      </c>
      <c r="M2328" s="2">
        <f t="shared" si="925"/>
        <v>-4.9710727074577798E-3</v>
      </c>
      <c r="N2328" s="2">
        <f t="shared" si="926"/>
        <v>9.439020126493336E-3</v>
      </c>
      <c r="O2328" s="2">
        <f t="shared" si="927"/>
        <v>-5.2037933810467063E-3</v>
      </c>
      <c r="P2328" s="2">
        <f t="shared" si="928"/>
        <v>5.047606675253169E-3</v>
      </c>
      <c r="Q2328" s="2">
        <f t="shared" si="929"/>
        <v>2.3469329749480128E-2</v>
      </c>
      <c r="R2328" s="2">
        <f t="shared" si="930"/>
        <v>5.9962972692484406E-3</v>
      </c>
      <c r="S2328" s="2">
        <f t="shared" si="931"/>
        <v>-5.0369925996666121E-3</v>
      </c>
      <c r="T2328" s="2">
        <f t="shared" si="932"/>
        <v>9.3731002342845038E-3</v>
      </c>
      <c r="U2328" s="2">
        <f t="shared" si="933"/>
        <v>-5.2697132732555385E-3</v>
      </c>
      <c r="V2328" s="2">
        <f t="shared" si="934"/>
        <v>4.9816867830443368E-3</v>
      </c>
      <c r="W2328">
        <f>MAX(B$2:B2328)</f>
        <v>55.717311859130803</v>
      </c>
      <c r="X2328">
        <f>MAX(C$2:C2328)</f>
        <v>101.97550201416</v>
      </c>
      <c r="Y2328">
        <f>MAX(D$2:D2328)</f>
        <v>64.378997802734304</v>
      </c>
      <c r="Z2328">
        <f>MAX(E$2:E2328)</f>
        <v>136.33921813964801</v>
      </c>
      <c r="AA2328">
        <f>MAX(F$2:F2328)</f>
        <v>25.666667938232401</v>
      </c>
      <c r="AB2328">
        <f>MAX(G$2:G2328)</f>
        <v>3025.86010742187</v>
      </c>
      <c r="AC2328" s="2">
        <f t="shared" si="916"/>
        <v>-1.9927209161684445E-2</v>
      </c>
      <c r="AD2328" s="2">
        <f t="shared" si="917"/>
        <v>-0.14885928488067501</v>
      </c>
      <c r="AE2328" s="2">
        <f t="shared" si="918"/>
        <v>-5.3262665726822811E-2</v>
      </c>
      <c r="AF2328" s="2">
        <f t="shared" si="919"/>
        <v>-1.4460902458356406E-2</v>
      </c>
      <c r="AG2328" s="2">
        <f t="shared" si="920"/>
        <v>-0.37436364536218125</v>
      </c>
      <c r="AH2328" s="2">
        <f t="shared" si="921"/>
        <v>-1.6233439565503271E-2</v>
      </c>
      <c r="AI2328" s="2" t="str">
        <f t="shared" si="935"/>
        <v/>
      </c>
      <c r="AJ2328" s="2" t="str">
        <f t="shared" si="936"/>
        <v/>
      </c>
      <c r="AK2328" s="2">
        <f t="shared" si="937"/>
        <v>-5.0369925996666121E-3</v>
      </c>
      <c r="AL2328" s="2" t="str">
        <f t="shared" si="938"/>
        <v/>
      </c>
      <c r="AM2328" s="2">
        <f t="shared" si="939"/>
        <v>-5.2697132732555385E-3</v>
      </c>
      <c r="AN2328" s="2" t="str">
        <f t="shared" si="940"/>
        <v/>
      </c>
    </row>
    <row r="2329" spans="1:40" x14ac:dyDescent="0.3">
      <c r="A2329" s="1">
        <v>43739</v>
      </c>
      <c r="B2329">
        <v>54.758182525634702</v>
      </c>
      <c r="C2329">
        <v>86.782501220703097</v>
      </c>
      <c r="D2329">
        <v>60.255001068115199</v>
      </c>
      <c r="E2329">
        <v>132.47335815429599</v>
      </c>
      <c r="F2329">
        <v>16.312667846679599</v>
      </c>
      <c r="G2329">
        <v>2940.25</v>
      </c>
      <c r="H2329">
        <v>1.6440000534057599</v>
      </c>
      <c r="I2329" s="2">
        <f>H2329/H2328-1</f>
        <v>-1.850740286150554E-2</v>
      </c>
      <c r="J2329" s="3">
        <f t="shared" si="922"/>
        <v>6.4709739615587125E-5</v>
      </c>
      <c r="K2329" s="2">
        <f t="shared" si="923"/>
        <v>2.7681640595109691E-3</v>
      </c>
      <c r="L2329" s="2">
        <f t="shared" si="924"/>
        <v>-1.4978297291023956E-4</v>
      </c>
      <c r="M2329" s="2">
        <f t="shared" si="925"/>
        <v>-1.1402784021732115E-2</v>
      </c>
      <c r="N2329" s="2">
        <f t="shared" si="926"/>
        <v>-1.4097680003116619E-2</v>
      </c>
      <c r="O2329" s="2">
        <f t="shared" si="927"/>
        <v>1.5859214917846698E-2</v>
      </c>
      <c r="P2329" s="2">
        <f t="shared" si="928"/>
        <v>-1.225837337291158E-2</v>
      </c>
      <c r="Q2329" s="2">
        <f t="shared" si="929"/>
        <v>2.703454319895382E-3</v>
      </c>
      <c r="R2329" s="2">
        <f t="shared" si="930"/>
        <v>-2.1449271252582669E-4</v>
      </c>
      <c r="S2329" s="2">
        <f t="shared" si="931"/>
        <v>-1.1467493761347702E-2</v>
      </c>
      <c r="T2329" s="2">
        <f t="shared" si="932"/>
        <v>-1.4162389742732207E-2</v>
      </c>
      <c r="U2329" s="2">
        <f t="shared" si="933"/>
        <v>1.5794505178231111E-2</v>
      </c>
      <c r="V2329" s="2">
        <f t="shared" si="934"/>
        <v>-1.2323083112527167E-2</v>
      </c>
      <c r="W2329">
        <f>MAX(B$2:B2329)</f>
        <v>55.717311859130803</v>
      </c>
      <c r="X2329">
        <f>MAX(C$2:C2329)</f>
        <v>101.97550201416</v>
      </c>
      <c r="Y2329">
        <f>MAX(D$2:D2329)</f>
        <v>64.378997802734304</v>
      </c>
      <c r="Z2329">
        <f>MAX(E$2:E2329)</f>
        <v>136.33921813964801</v>
      </c>
      <c r="AA2329">
        <f>MAX(F$2:F2329)</f>
        <v>25.666667938232401</v>
      </c>
      <c r="AB2329">
        <f>MAX(G$2:G2329)</f>
        <v>3025.86010742187</v>
      </c>
      <c r="AC2329" s="2">
        <f t="shared" si="916"/>
        <v>-1.72142068863812E-2</v>
      </c>
      <c r="AD2329" s="2">
        <f t="shared" si="917"/>
        <v>-0.1489867712673506</v>
      </c>
      <c r="AE2329" s="2">
        <f t="shared" si="918"/>
        <v>-6.4058107074850268E-2</v>
      </c>
      <c r="AF2329" s="2">
        <f t="shared" si="919"/>
        <v>-2.8354717286058762E-2</v>
      </c>
      <c r="AG2329" s="2">
        <f t="shared" si="920"/>
        <v>-0.36444154395356188</v>
      </c>
      <c r="AH2329" s="2">
        <f t="shared" si="921"/>
        <v>-2.8292817375094259E-2</v>
      </c>
      <c r="AI2329" s="2" t="str">
        <f t="shared" si="935"/>
        <v/>
      </c>
      <c r="AJ2329" s="2">
        <f t="shared" si="936"/>
        <v>-2.1449271252582669E-4</v>
      </c>
      <c r="AK2329" s="2">
        <f t="shared" si="937"/>
        <v>-1.1467493761347702E-2</v>
      </c>
      <c r="AL2329" s="2">
        <f t="shared" si="938"/>
        <v>-1.4162389742732207E-2</v>
      </c>
      <c r="AM2329" s="2" t="str">
        <f t="shared" si="939"/>
        <v/>
      </c>
      <c r="AN2329" s="2">
        <f t="shared" si="940"/>
        <v>-1.2323083112527167E-2</v>
      </c>
    </row>
    <row r="2330" spans="1:40" x14ac:dyDescent="0.3">
      <c r="A2330" s="1">
        <v>43740</v>
      </c>
      <c r="B2330">
        <v>53.385509490966797</v>
      </c>
      <c r="C2330">
        <v>85.6614990234375</v>
      </c>
      <c r="D2330">
        <v>58.83150100708</v>
      </c>
      <c r="E2330">
        <v>130.134506225585</v>
      </c>
      <c r="F2330">
        <v>16.2086677551269</v>
      </c>
      <c r="G2330">
        <v>2887.61010742187</v>
      </c>
      <c r="H2330">
        <v>1.5959999561309799</v>
      </c>
      <c r="I2330" s="2">
        <f>H2330/H2329-1</f>
        <v>-2.9197138513068488E-2</v>
      </c>
      <c r="J2330" s="3">
        <f t="shared" si="922"/>
        <v>6.2835219568402323E-5</v>
      </c>
      <c r="K2330" s="2">
        <f t="shared" si="923"/>
        <v>-2.5067907139271761E-2</v>
      </c>
      <c r="L2330" s="2">
        <f t="shared" si="924"/>
        <v>-1.2917375985910917E-2</v>
      </c>
      <c r="M2330" s="2">
        <f t="shared" si="925"/>
        <v>-2.36245960634206E-2</v>
      </c>
      <c r="N2330" s="2">
        <f t="shared" si="926"/>
        <v>-1.7655262622593537E-2</v>
      </c>
      <c r="O2330" s="2">
        <f t="shared" si="927"/>
        <v>-6.3754189400643257E-3</v>
      </c>
      <c r="P2330" s="2">
        <f t="shared" si="928"/>
        <v>-1.7903202985504629E-2</v>
      </c>
      <c r="Q2330" s="2">
        <f t="shared" si="929"/>
        <v>-2.5130742358840163E-2</v>
      </c>
      <c r="R2330" s="2">
        <f t="shared" si="930"/>
        <v>-1.298021120547932E-2</v>
      </c>
      <c r="S2330" s="2">
        <f t="shared" si="931"/>
        <v>-2.3687431282989002E-2</v>
      </c>
      <c r="T2330" s="2">
        <f t="shared" si="932"/>
        <v>-1.771809784216194E-2</v>
      </c>
      <c r="U2330" s="2">
        <f t="shared" si="933"/>
        <v>-6.4382541596327281E-3</v>
      </c>
      <c r="V2330" s="2">
        <f t="shared" si="934"/>
        <v>-1.7966038205073032E-2</v>
      </c>
      <c r="W2330">
        <f>MAX(B$2:B2330)</f>
        <v>55.717311859130803</v>
      </c>
      <c r="X2330">
        <f>MAX(C$2:C2330)</f>
        <v>101.97550201416</v>
      </c>
      <c r="Y2330">
        <f>MAX(D$2:D2330)</f>
        <v>64.378997802734304</v>
      </c>
      <c r="Z2330">
        <f>MAX(E$2:E2330)</f>
        <v>136.33921813964801</v>
      </c>
      <c r="AA2330">
        <f>MAX(F$2:F2330)</f>
        <v>25.666667938232401</v>
      </c>
      <c r="AB2330">
        <f>MAX(G$2:G2330)</f>
        <v>3025.86010742187</v>
      </c>
      <c r="AC2330" s="2">
        <f t="shared" si="916"/>
        <v>-4.185058988594903E-2</v>
      </c>
      <c r="AD2330" s="2">
        <f t="shared" si="917"/>
        <v>-0.15997962911187424</v>
      </c>
      <c r="AE2330" s="2">
        <f t="shared" si="918"/>
        <v>-8.6169356234040206E-2</v>
      </c>
      <c r="AF2330" s="2">
        <f t="shared" si="919"/>
        <v>-4.5509369928377619E-2</v>
      </c>
      <c r="AG2330" s="2">
        <f t="shared" si="920"/>
        <v>-0.36849349537175835</v>
      </c>
      <c r="AH2330" s="2">
        <f t="shared" si="921"/>
        <v>-4.5689488308100712E-2</v>
      </c>
      <c r="AI2330" s="2">
        <f t="shared" si="935"/>
        <v>-2.5130742358840163E-2</v>
      </c>
      <c r="AJ2330" s="2">
        <f t="shared" si="936"/>
        <v>-1.298021120547932E-2</v>
      </c>
      <c r="AK2330" s="2">
        <f t="shared" si="937"/>
        <v>-2.3687431282989002E-2</v>
      </c>
      <c r="AL2330" s="2">
        <f t="shared" si="938"/>
        <v>-1.771809784216194E-2</v>
      </c>
      <c r="AM2330" s="2">
        <f t="shared" si="939"/>
        <v>-6.4382541596327281E-3</v>
      </c>
      <c r="AN2330" s="2">
        <f t="shared" si="940"/>
        <v>-1.7966038205073032E-2</v>
      </c>
    </row>
    <row r="2331" spans="1:40" x14ac:dyDescent="0.3">
      <c r="A2331" s="1">
        <v>43741</v>
      </c>
      <c r="B2331">
        <v>53.8390083312988</v>
      </c>
      <c r="C2331">
        <v>86.221000671386705</v>
      </c>
      <c r="D2331">
        <v>59.3914985656738</v>
      </c>
      <c r="E2331">
        <v>131.70983886718699</v>
      </c>
      <c r="F2331">
        <v>15.5353326797485</v>
      </c>
      <c r="G2331">
        <v>2910.6298828125</v>
      </c>
      <c r="H2331">
        <v>1.53600001335144</v>
      </c>
      <c r="I2331" s="2">
        <f>H2331/H2330-1</f>
        <v>-3.7593950143326893E-2</v>
      </c>
      <c r="J2331" s="3">
        <f t="shared" si="922"/>
        <v>6.0490835624538164E-5</v>
      </c>
      <c r="K2331" s="2">
        <f t="shared" si="923"/>
        <v>8.4947927753455943E-3</v>
      </c>
      <c r="L2331" s="2">
        <f t="shared" si="924"/>
        <v>6.5315416415503424E-3</v>
      </c>
      <c r="M2331" s="2">
        <f t="shared" si="925"/>
        <v>9.5186685535426641E-3</v>
      </c>
      <c r="N2331" s="2">
        <f t="shared" si="926"/>
        <v>1.2105418365142784E-2</v>
      </c>
      <c r="O2331" s="2">
        <f t="shared" si="927"/>
        <v>-4.1541666813758926E-2</v>
      </c>
      <c r="P2331" s="2">
        <f t="shared" si="928"/>
        <v>7.9719125970170168E-3</v>
      </c>
      <c r="Q2331" s="2">
        <f t="shared" si="929"/>
        <v>8.4343019397210561E-3</v>
      </c>
      <c r="R2331" s="2">
        <f t="shared" si="930"/>
        <v>6.4710508059258043E-3</v>
      </c>
      <c r="S2331" s="2">
        <f t="shared" si="931"/>
        <v>9.4581777179181259E-3</v>
      </c>
      <c r="T2331" s="2">
        <f t="shared" si="932"/>
        <v>1.2044927529518246E-2</v>
      </c>
      <c r="U2331" s="2">
        <f t="shared" si="933"/>
        <v>-4.1602157649383464E-2</v>
      </c>
      <c r="V2331" s="2">
        <f t="shared" si="934"/>
        <v>7.9114217613924787E-3</v>
      </c>
      <c r="W2331">
        <f>MAX(B$2:B2331)</f>
        <v>55.717311859130803</v>
      </c>
      <c r="X2331">
        <f>MAX(C$2:C2331)</f>
        <v>101.97550201416</v>
      </c>
      <c r="Y2331">
        <f>MAX(D$2:D2331)</f>
        <v>64.378997802734304</v>
      </c>
      <c r="Z2331">
        <f>MAX(E$2:E2331)</f>
        <v>136.33921813964801</v>
      </c>
      <c r="AA2331">
        <f>MAX(F$2:F2331)</f>
        <v>25.666667938232401</v>
      </c>
      <c r="AB2331">
        <f>MAX(G$2:G2331)</f>
        <v>3025.86010742187</v>
      </c>
      <c r="AC2331" s="2">
        <f t="shared" si="916"/>
        <v>-3.3711309199210615E-2</v>
      </c>
      <c r="AD2331" s="2">
        <f t="shared" si="917"/>
        <v>-0.1544930010796679</v>
      </c>
      <c r="AE2331" s="2">
        <f t="shared" si="918"/>
        <v>-7.747090522196165E-2</v>
      </c>
      <c r="AF2331" s="2">
        <f t="shared" si="919"/>
        <v>-3.3954861525751889E-2</v>
      </c>
      <c r="AG2331" s="2">
        <f t="shared" si="920"/>
        <v>-0.39472732817774636</v>
      </c>
      <c r="AH2331" s="2">
        <f t="shared" si="921"/>
        <v>-3.8081808318478405E-2</v>
      </c>
      <c r="AI2331" s="2" t="str">
        <f t="shared" si="935"/>
        <v/>
      </c>
      <c r="AJ2331" s="2" t="str">
        <f t="shared" si="936"/>
        <v/>
      </c>
      <c r="AK2331" s="2" t="str">
        <f t="shared" si="937"/>
        <v/>
      </c>
      <c r="AL2331" s="2" t="str">
        <f t="shared" si="938"/>
        <v/>
      </c>
      <c r="AM2331" s="2">
        <f t="shared" si="939"/>
        <v>-4.1602157649383464E-2</v>
      </c>
      <c r="AN2331" s="2" t="str">
        <f t="shared" si="940"/>
        <v/>
      </c>
    </row>
    <row r="2332" spans="1:40" x14ac:dyDescent="0.3">
      <c r="A2332" s="1">
        <v>43742</v>
      </c>
      <c r="B2332">
        <v>55.348213195800703</v>
      </c>
      <c r="C2332">
        <v>86.982498168945298</v>
      </c>
      <c r="D2332">
        <v>60.450000762939403</v>
      </c>
      <c r="E2332">
        <v>133.48811340332</v>
      </c>
      <c r="F2332">
        <v>15.428667068481399</v>
      </c>
      <c r="G2332">
        <v>2952.01000976562</v>
      </c>
      <c r="H2332">
        <v>1.5149999856948799</v>
      </c>
      <c r="I2332" s="2">
        <f>H2332/H2331-1</f>
        <v>-1.3671892886732206E-2</v>
      </c>
      <c r="J2332" s="3">
        <f t="shared" si="922"/>
        <v>5.9669973377252106E-5</v>
      </c>
      <c r="K2332" s="2">
        <f t="shared" si="923"/>
        <v>2.803181022976875E-2</v>
      </c>
      <c r="L2332" s="2">
        <f t="shared" si="924"/>
        <v>8.8319259998024258E-3</v>
      </c>
      <c r="M2332" s="2">
        <f t="shared" si="925"/>
        <v>1.7822453092257495E-2</v>
      </c>
      <c r="N2332" s="2">
        <f t="shared" si="926"/>
        <v>1.3501455558883269E-2</v>
      </c>
      <c r="O2332" s="2">
        <f t="shared" si="927"/>
        <v>-6.8660010999408438E-3</v>
      </c>
      <c r="P2332" s="2">
        <f t="shared" si="928"/>
        <v>1.421689758545841E-2</v>
      </c>
      <c r="Q2332" s="2">
        <f t="shared" si="929"/>
        <v>2.7972140256391498E-2</v>
      </c>
      <c r="R2332" s="2">
        <f t="shared" si="930"/>
        <v>8.7722560264251737E-3</v>
      </c>
      <c r="S2332" s="2">
        <f t="shared" si="931"/>
        <v>1.7762783118880243E-2</v>
      </c>
      <c r="T2332" s="2">
        <f t="shared" si="932"/>
        <v>1.3441785585506016E-2</v>
      </c>
      <c r="U2332" s="2">
        <f t="shared" si="933"/>
        <v>-6.9256710733180959E-3</v>
      </c>
      <c r="V2332" s="2">
        <f t="shared" si="934"/>
        <v>1.4157227612081158E-2</v>
      </c>
      <c r="W2332">
        <f>MAX(B$2:B2332)</f>
        <v>55.717311859130803</v>
      </c>
      <c r="X2332">
        <f>MAX(C$2:C2332)</f>
        <v>101.97550201416</v>
      </c>
      <c r="Y2332">
        <f>MAX(D$2:D2332)</f>
        <v>64.378997802734304</v>
      </c>
      <c r="Z2332">
        <f>MAX(E$2:E2332)</f>
        <v>136.33921813964801</v>
      </c>
      <c r="AA2332">
        <f>MAX(F$2:F2332)</f>
        <v>25.666667938232401</v>
      </c>
      <c r="AB2332">
        <f>MAX(G$2:G2332)</f>
        <v>3025.86010742187</v>
      </c>
      <c r="AC2332" s="2">
        <f t="shared" si="916"/>
        <v>-6.6244879915112742E-3</v>
      </c>
      <c r="AD2332" s="2">
        <f t="shared" si="917"/>
        <v>-0.14702554583288852</v>
      </c>
      <c r="AE2332" s="2">
        <f t="shared" si="918"/>
        <v>-6.1029173704037154E-2</v>
      </c>
      <c r="AF2332" s="2">
        <f t="shared" si="919"/>
        <v>-2.0911846020766456E-2</v>
      </c>
      <c r="AG2332" s="2">
        <f t="shared" si="920"/>
        <v>-0.39888313100824213</v>
      </c>
      <c r="AH2332" s="2">
        <f t="shared" si="921"/>
        <v>-2.4406315901752906E-2</v>
      </c>
      <c r="AI2332" s="2" t="str">
        <f t="shared" si="935"/>
        <v/>
      </c>
      <c r="AJ2332" s="2" t="str">
        <f t="shared" si="936"/>
        <v/>
      </c>
      <c r="AK2332" s="2" t="str">
        <f t="shared" si="937"/>
        <v/>
      </c>
      <c r="AL2332" s="2" t="str">
        <f t="shared" si="938"/>
        <v/>
      </c>
      <c r="AM2332" s="2">
        <f t="shared" si="939"/>
        <v>-6.9256710733180959E-3</v>
      </c>
      <c r="AN2332" s="2" t="str">
        <f t="shared" si="940"/>
        <v/>
      </c>
    </row>
    <row r="2333" spans="1:40" x14ac:dyDescent="0.3">
      <c r="A2333" s="1">
        <v>43745</v>
      </c>
      <c r="B2333">
        <v>55.3604125976562</v>
      </c>
      <c r="C2333">
        <v>86.633003234863196</v>
      </c>
      <c r="D2333">
        <v>60.383998870849602</v>
      </c>
      <c r="E2333">
        <v>132.52165222167901</v>
      </c>
      <c r="F2333">
        <v>15.847999572753899</v>
      </c>
      <c r="G2333">
        <v>2938.7900390625</v>
      </c>
      <c r="H2333">
        <v>1.55299997329711</v>
      </c>
      <c r="I2333" s="2">
        <f>H2333/H2332-1</f>
        <v>2.5082500304315802E-2</v>
      </c>
      <c r="J2333" s="3">
        <f t="shared" si="922"/>
        <v>6.1155216874331231E-5</v>
      </c>
      <c r="K2333" s="2">
        <f t="shared" si="923"/>
        <v>2.2041184622056953E-4</v>
      </c>
      <c r="L2333" s="2">
        <f t="shared" si="924"/>
        <v>-4.0179914516054183E-3</v>
      </c>
      <c r="M2333" s="2">
        <f t="shared" si="925"/>
        <v>-1.0918427006912923E-3</v>
      </c>
      <c r="N2333" s="2">
        <f t="shared" si="926"/>
        <v>-7.2400542415408387E-3</v>
      </c>
      <c r="O2333" s="2">
        <f t="shared" si="927"/>
        <v>2.7178790132112995E-2</v>
      </c>
      <c r="P2333" s="2">
        <f t="shared" si="928"/>
        <v>-4.4782946735907325E-3</v>
      </c>
      <c r="Q2333" s="2">
        <f t="shared" si="929"/>
        <v>1.592566293462383E-4</v>
      </c>
      <c r="R2333" s="2">
        <f t="shared" si="930"/>
        <v>-4.0791466684797495E-3</v>
      </c>
      <c r="S2333" s="2">
        <f t="shared" si="931"/>
        <v>-1.1529979175656235E-3</v>
      </c>
      <c r="T2333" s="2">
        <f t="shared" si="932"/>
        <v>-7.3012094584151699E-3</v>
      </c>
      <c r="U2333" s="2">
        <f t="shared" si="933"/>
        <v>2.7117634915238664E-2</v>
      </c>
      <c r="V2333" s="2">
        <f t="shared" si="934"/>
        <v>-4.5394498904650638E-3</v>
      </c>
      <c r="W2333">
        <f>MAX(B$2:B2333)</f>
        <v>55.717311859130803</v>
      </c>
      <c r="X2333">
        <f>MAX(C$2:C2333)</f>
        <v>101.97550201416</v>
      </c>
      <c r="Y2333">
        <f>MAX(D$2:D2333)</f>
        <v>64.378997802734304</v>
      </c>
      <c r="Z2333">
        <f>MAX(E$2:E2333)</f>
        <v>136.33921813964801</v>
      </c>
      <c r="AA2333">
        <f>MAX(F$2:F2333)</f>
        <v>25.666667938232401</v>
      </c>
      <c r="AB2333">
        <f>MAX(G$2:G2333)</f>
        <v>3025.86010742187</v>
      </c>
      <c r="AC2333" s="2">
        <f t="shared" si="916"/>
        <v>-6.4055362609191091E-3</v>
      </c>
      <c r="AD2333" s="2">
        <f t="shared" si="917"/>
        <v>-0.15045278989816979</v>
      </c>
      <c r="AE2333" s="2">
        <f t="shared" si="918"/>
        <v>-6.2054382146890519E-2</v>
      </c>
      <c r="AF2333" s="2">
        <f t="shared" si="919"/>
        <v>-2.8000497362826282E-2</v>
      </c>
      <c r="AG2333" s="2">
        <f t="shared" si="920"/>
        <v>-0.38254550178104219</v>
      </c>
      <c r="AH2333" s="2">
        <f t="shared" si="921"/>
        <v>-2.8775311900838818E-2</v>
      </c>
      <c r="AI2333" s="2" t="str">
        <f t="shared" si="935"/>
        <v/>
      </c>
      <c r="AJ2333" s="2">
        <f t="shared" si="936"/>
        <v>-4.0791466684797495E-3</v>
      </c>
      <c r="AK2333" s="2">
        <f t="shared" si="937"/>
        <v>-1.1529979175656235E-3</v>
      </c>
      <c r="AL2333" s="2">
        <f t="shared" si="938"/>
        <v>-7.3012094584151699E-3</v>
      </c>
      <c r="AM2333" s="2" t="str">
        <f t="shared" si="939"/>
        <v/>
      </c>
      <c r="AN2333" s="2">
        <f t="shared" si="940"/>
        <v>-4.5394498904650638E-3</v>
      </c>
    </row>
    <row r="2334" spans="1:40" x14ac:dyDescent="0.3">
      <c r="A2334" s="1">
        <v>43746</v>
      </c>
      <c r="B2334">
        <v>54.711860656738203</v>
      </c>
      <c r="C2334">
        <v>85.275497436523395</v>
      </c>
      <c r="D2334">
        <v>59.45650100708</v>
      </c>
      <c r="E2334">
        <v>131.12030029296801</v>
      </c>
      <c r="F2334">
        <v>16.003332138061499</v>
      </c>
      <c r="G2334">
        <v>2893.06005859375</v>
      </c>
      <c r="H2334">
        <v>1.5369999408721899</v>
      </c>
      <c r="I2334" s="2">
        <f>H2334/H2333-1</f>
        <v>-1.0302661107553734E-2</v>
      </c>
      <c r="J2334" s="3">
        <f t="shared" si="922"/>
        <v>6.0529917200735639E-5</v>
      </c>
      <c r="K2334" s="2">
        <f t="shared" si="923"/>
        <v>-1.1715085030732819E-2</v>
      </c>
      <c r="L2334" s="2">
        <f t="shared" si="924"/>
        <v>-1.5669614900219786E-2</v>
      </c>
      <c r="M2334" s="2">
        <f t="shared" si="925"/>
        <v>-1.5359994056593607E-2</v>
      </c>
      <c r="N2334" s="2">
        <f t="shared" si="926"/>
        <v>-1.0574512958583138E-2</v>
      </c>
      <c r="O2334" s="2">
        <f t="shared" si="927"/>
        <v>9.8013988828375975E-3</v>
      </c>
      <c r="P2334" s="2">
        <f t="shared" si="928"/>
        <v>-1.5560819201407838E-2</v>
      </c>
      <c r="Q2334" s="2">
        <f t="shared" si="929"/>
        <v>-1.1775614947933555E-2</v>
      </c>
      <c r="R2334" s="2">
        <f t="shared" si="930"/>
        <v>-1.5730144817420522E-2</v>
      </c>
      <c r="S2334" s="2">
        <f t="shared" si="931"/>
        <v>-1.5420523973794342E-2</v>
      </c>
      <c r="T2334" s="2">
        <f t="shared" si="932"/>
        <v>-1.0635042875783873E-2</v>
      </c>
      <c r="U2334" s="2">
        <f t="shared" si="933"/>
        <v>9.7408689656368619E-3</v>
      </c>
      <c r="V2334" s="2">
        <f t="shared" si="934"/>
        <v>-1.5621349118608574E-2</v>
      </c>
      <c r="W2334">
        <f>MAX(B$2:B2334)</f>
        <v>55.717311859130803</v>
      </c>
      <c r="X2334">
        <f>MAX(C$2:C2334)</f>
        <v>101.97550201416</v>
      </c>
      <c r="Y2334">
        <f>MAX(D$2:D2334)</f>
        <v>64.378997802734304</v>
      </c>
      <c r="Z2334">
        <f>MAX(E$2:E2334)</f>
        <v>136.33921813964801</v>
      </c>
      <c r="AA2334">
        <f>MAX(F$2:F2334)</f>
        <v>25.666667938232401</v>
      </c>
      <c r="AB2334">
        <f>MAX(G$2:G2334)</f>
        <v>3025.86010742187</v>
      </c>
      <c r="AC2334" s="2">
        <f t="shared" si="916"/>
        <v>-1.8045579889687913E-2</v>
      </c>
      <c r="AD2334" s="2">
        <f t="shared" si="917"/>
        <v>-0.16376486752002162</v>
      </c>
      <c r="AE2334" s="2">
        <f t="shared" si="918"/>
        <v>-7.6461221262522305E-2</v>
      </c>
      <c r="AF2334" s="2">
        <f t="shared" si="919"/>
        <v>-3.8278918699199416E-2</v>
      </c>
      <c r="AG2334" s="2">
        <f t="shared" si="920"/>
        <v>-0.37649358395199595</v>
      </c>
      <c r="AH2334" s="2">
        <f t="shared" si="921"/>
        <v>-4.3888363676293674E-2</v>
      </c>
      <c r="AI2334" s="2">
        <f t="shared" si="935"/>
        <v>-1.1775614947933555E-2</v>
      </c>
      <c r="AJ2334" s="2">
        <f t="shared" si="936"/>
        <v>-1.5730144817420522E-2</v>
      </c>
      <c r="AK2334" s="2">
        <f t="shared" si="937"/>
        <v>-1.5420523973794342E-2</v>
      </c>
      <c r="AL2334" s="2">
        <f t="shared" si="938"/>
        <v>-1.0635042875783873E-2</v>
      </c>
      <c r="AM2334" s="2" t="str">
        <f t="shared" si="939"/>
        <v/>
      </c>
      <c r="AN2334" s="2">
        <f t="shared" si="940"/>
        <v>-1.5621349118608574E-2</v>
      </c>
    </row>
    <row r="2335" spans="1:40" x14ac:dyDescent="0.3">
      <c r="A2335" s="1">
        <v>43747</v>
      </c>
      <c r="B2335">
        <v>55.353092193603501</v>
      </c>
      <c r="C2335">
        <v>86.099502563476506</v>
      </c>
      <c r="D2335">
        <v>60.115501403808501</v>
      </c>
      <c r="E2335">
        <v>133.60412597656199</v>
      </c>
      <c r="F2335">
        <v>16.3020000457763</v>
      </c>
      <c r="G2335">
        <v>2919.39990234375</v>
      </c>
      <c r="H2335">
        <v>1.58899998664855</v>
      </c>
      <c r="I2335" s="2">
        <f>H2335/H2334-1</f>
        <v>3.3832171617945495E-2</v>
      </c>
      <c r="J2335" s="3">
        <f t="shared" si="922"/>
        <v>6.2561780108660869E-5</v>
      </c>
      <c r="K2335" s="2">
        <f t="shared" si="923"/>
        <v>1.1720155907114505E-2</v>
      </c>
      <c r="L2335" s="2">
        <f t="shared" si="924"/>
        <v>9.6628592236178701E-3</v>
      </c>
      <c r="M2335" s="2">
        <f t="shared" si="925"/>
        <v>1.1083739970672468E-2</v>
      </c>
      <c r="N2335" s="2">
        <f t="shared" si="926"/>
        <v>1.8943105514891645E-2</v>
      </c>
      <c r="O2335" s="2">
        <f t="shared" si="927"/>
        <v>1.8662857531055455E-2</v>
      </c>
      <c r="P2335" s="2">
        <f t="shared" si="928"/>
        <v>9.1044925499415008E-3</v>
      </c>
      <c r="Q2335" s="2">
        <f t="shared" si="929"/>
        <v>1.1657594127005844E-2</v>
      </c>
      <c r="R2335" s="2">
        <f t="shared" si="930"/>
        <v>9.6002974435092092E-3</v>
      </c>
      <c r="S2335" s="2">
        <f t="shared" si="931"/>
        <v>1.1021178190563807E-2</v>
      </c>
      <c r="T2335" s="2">
        <f t="shared" si="932"/>
        <v>1.8880543734782984E-2</v>
      </c>
      <c r="U2335" s="2">
        <f t="shared" si="933"/>
        <v>1.8600295750946794E-2</v>
      </c>
      <c r="V2335" s="2">
        <f t="shared" si="934"/>
        <v>9.0419307698328399E-3</v>
      </c>
      <c r="W2335">
        <f>MAX(B$2:B2335)</f>
        <v>55.717311859130803</v>
      </c>
      <c r="X2335">
        <f>MAX(C$2:C2335)</f>
        <v>101.97550201416</v>
      </c>
      <c r="Y2335">
        <f>MAX(D$2:D2335)</f>
        <v>64.378997802734304</v>
      </c>
      <c r="Z2335">
        <f>MAX(E$2:E2335)</f>
        <v>136.33921813964801</v>
      </c>
      <c r="AA2335">
        <f>MAX(F$2:F2335)</f>
        <v>25.666667938232401</v>
      </c>
      <c r="AB2335">
        <f>MAX(G$2:G2335)</f>
        <v>3025.86010742187</v>
      </c>
      <c r="AC2335" s="2">
        <f t="shared" si="916"/>
        <v>-6.536920992314732E-3</v>
      </c>
      <c r="AD2335" s="2">
        <f t="shared" si="917"/>
        <v>-0.15568444515702407</v>
      </c>
      <c r="AE2335" s="2">
        <f t="shared" si="918"/>
        <v>-6.6224957586163646E-2</v>
      </c>
      <c r="AF2335" s="2">
        <f t="shared" si="919"/>
        <v>-2.0060934780222639E-2</v>
      </c>
      <c r="AG2335" s="2">
        <f t="shared" si="920"/>
        <v>-0.36485717253959304</v>
      </c>
      <c r="AH2335" s="2">
        <f t="shared" si="921"/>
        <v>-3.5183452406472138E-2</v>
      </c>
      <c r="AI2335" s="2" t="str">
        <f t="shared" si="935"/>
        <v/>
      </c>
      <c r="AJ2335" s="2" t="str">
        <f t="shared" si="936"/>
        <v/>
      </c>
      <c r="AK2335" s="2" t="str">
        <f t="shared" si="937"/>
        <v/>
      </c>
      <c r="AL2335" s="2" t="str">
        <f t="shared" si="938"/>
        <v/>
      </c>
      <c r="AM2335" s="2" t="str">
        <f t="shared" si="939"/>
        <v/>
      </c>
      <c r="AN2335" s="2" t="str">
        <f t="shared" si="940"/>
        <v/>
      </c>
    </row>
    <row r="2336" spans="1:40" x14ac:dyDescent="0.3">
      <c r="A2336" s="1">
        <v>43748</v>
      </c>
      <c r="B2336">
        <v>56.099163055419901</v>
      </c>
      <c r="C2336">
        <v>86.013000488281193</v>
      </c>
      <c r="D2336">
        <v>60.433498382568303</v>
      </c>
      <c r="E2336">
        <v>134.43525695800699</v>
      </c>
      <c r="F2336">
        <v>16.3159999847412</v>
      </c>
      <c r="G2336">
        <v>2938.1298828125</v>
      </c>
      <c r="H2336">
        <v>1.6579999923705999</v>
      </c>
      <c r="I2336" s="2">
        <f>H2336/H2335-1</f>
        <v>4.3423540781508674E-2</v>
      </c>
      <c r="J2336" s="3">
        <f t="shared" si="922"/>
        <v>6.5256305055827468E-5</v>
      </c>
      <c r="K2336" s="2">
        <f t="shared" si="923"/>
        <v>1.3478395375039476E-2</v>
      </c>
      <c r="L2336" s="2">
        <f t="shared" si="924"/>
        <v>-1.0046756673366408E-3</v>
      </c>
      <c r="M2336" s="2">
        <f t="shared" si="925"/>
        <v>5.2897667212945532E-3</v>
      </c>
      <c r="N2336" s="2">
        <f t="shared" si="926"/>
        <v>6.2208481614618449E-3</v>
      </c>
      <c r="O2336" s="2">
        <f t="shared" si="927"/>
        <v>8.5878658603788516E-4</v>
      </c>
      <c r="P2336" s="2">
        <f t="shared" si="928"/>
        <v>6.4156953809970663E-3</v>
      </c>
      <c r="Q2336" s="2">
        <f t="shared" si="929"/>
        <v>1.3413139069983648E-2</v>
      </c>
      <c r="R2336" s="2">
        <f t="shared" si="930"/>
        <v>-1.0699319723924683E-3</v>
      </c>
      <c r="S2336" s="2">
        <f t="shared" si="931"/>
        <v>5.2245104162387257E-3</v>
      </c>
      <c r="T2336" s="2">
        <f t="shared" si="932"/>
        <v>6.1555918564060175E-3</v>
      </c>
      <c r="U2336" s="2">
        <f t="shared" si="933"/>
        <v>7.9353028098205769E-4</v>
      </c>
      <c r="V2336" s="2">
        <f t="shared" si="934"/>
        <v>6.3504390759412388E-3</v>
      </c>
      <c r="W2336">
        <f>MAX(B$2:B2336)</f>
        <v>56.099163055419901</v>
      </c>
      <c r="X2336">
        <f>MAX(C$2:C2336)</f>
        <v>101.97550201416</v>
      </c>
      <c r="Y2336">
        <f>MAX(D$2:D2336)</f>
        <v>64.378997802734304</v>
      </c>
      <c r="Z2336">
        <f>MAX(E$2:E2336)</f>
        <v>136.33921813964801</v>
      </c>
      <c r="AA2336">
        <f>MAX(F$2:F2336)</f>
        <v>25.666667938232401</v>
      </c>
      <c r="AB2336">
        <f>MAX(G$2:G2336)</f>
        <v>3025.86010742187</v>
      </c>
      <c r="AC2336" s="2">
        <f t="shared" si="916"/>
        <v>0</v>
      </c>
      <c r="AD2336" s="2">
        <f t="shared" si="917"/>
        <v>-0.15653270845052869</v>
      </c>
      <c r="AE2336" s="2">
        <f t="shared" si="918"/>
        <v>-6.1285505441627586E-2</v>
      </c>
      <c r="AF2336" s="2">
        <f t="shared" si="919"/>
        <v>-1.3964882648005661E-2</v>
      </c>
      <c r="AG2336" s="2">
        <f t="shared" si="920"/>
        <v>-0.36431172039915194</v>
      </c>
      <c r="AH2336" s="2">
        <f t="shared" si="921"/>
        <v>-2.8993483338566772E-2</v>
      </c>
      <c r="AI2336" s="2" t="str">
        <f t="shared" si="935"/>
        <v/>
      </c>
      <c r="AJ2336" s="2">
        <f t="shared" si="936"/>
        <v>-1.0699319723924683E-3</v>
      </c>
      <c r="AK2336" s="2" t="str">
        <f t="shared" si="937"/>
        <v/>
      </c>
      <c r="AL2336" s="2" t="str">
        <f t="shared" si="938"/>
        <v/>
      </c>
      <c r="AM2336" s="2" t="str">
        <f t="shared" si="939"/>
        <v/>
      </c>
      <c r="AN2336" s="2" t="str">
        <f t="shared" si="940"/>
        <v/>
      </c>
    </row>
    <row r="2337" spans="1:40" x14ac:dyDescent="0.3">
      <c r="A2337" s="1">
        <v>43749</v>
      </c>
      <c r="B2337">
        <v>57.591300964355398</v>
      </c>
      <c r="C2337">
        <v>86.596000671386705</v>
      </c>
      <c r="D2337">
        <v>60.772499084472599</v>
      </c>
      <c r="E2337">
        <v>134.99580383300699</v>
      </c>
      <c r="F2337">
        <v>16.5259990692138</v>
      </c>
      <c r="G2337">
        <v>2970.27001953125</v>
      </c>
      <c r="H2337">
        <v>1.7519999742507899</v>
      </c>
      <c r="I2337" s="2">
        <f>H2337/H2336-1</f>
        <v>5.6694802359913865E-2</v>
      </c>
      <c r="J2337" s="3">
        <f t="shared" si="922"/>
        <v>6.8924176384266289E-5</v>
      </c>
      <c r="K2337" s="2">
        <f t="shared" si="923"/>
        <v>2.6598220502174419E-2</v>
      </c>
      <c r="L2337" s="2">
        <f t="shared" si="924"/>
        <v>6.778047269551335E-3</v>
      </c>
      <c r="M2337" s="2">
        <f t="shared" si="925"/>
        <v>5.6094833325432969E-3</v>
      </c>
      <c r="N2337" s="2">
        <f t="shared" si="926"/>
        <v>4.1696418609524777E-3</v>
      </c>
      <c r="O2337" s="2">
        <f t="shared" si="927"/>
        <v>1.2870745566866404E-2</v>
      </c>
      <c r="P2337" s="2">
        <f t="shared" si="928"/>
        <v>1.0938977513132997E-2</v>
      </c>
      <c r="Q2337" s="2">
        <f t="shared" si="929"/>
        <v>2.6529296325790153E-2</v>
      </c>
      <c r="R2337" s="2">
        <f t="shared" si="930"/>
        <v>6.7091230931670687E-3</v>
      </c>
      <c r="S2337" s="2">
        <f t="shared" si="931"/>
        <v>5.5405591561590306E-3</v>
      </c>
      <c r="T2337" s="2">
        <f t="shared" si="932"/>
        <v>4.1007176845682114E-3</v>
      </c>
      <c r="U2337" s="2">
        <f t="shared" si="933"/>
        <v>1.2801821390482138E-2</v>
      </c>
      <c r="V2337" s="2">
        <f t="shared" si="934"/>
        <v>1.0870053336748731E-2</v>
      </c>
      <c r="W2337">
        <f>MAX(B$2:B2337)</f>
        <v>57.591300964355398</v>
      </c>
      <c r="X2337">
        <f>MAX(C$2:C2337)</f>
        <v>101.97550201416</v>
      </c>
      <c r="Y2337">
        <f>MAX(D$2:D2337)</f>
        <v>64.378997802734304</v>
      </c>
      <c r="Z2337">
        <f>MAX(E$2:E2337)</f>
        <v>136.33921813964801</v>
      </c>
      <c r="AA2337">
        <f>MAX(F$2:F2337)</f>
        <v>25.666667938232401</v>
      </c>
      <c r="AB2337">
        <f>MAX(G$2:G2337)</f>
        <v>3025.86010742187</v>
      </c>
      <c r="AC2337" s="2">
        <f t="shared" si="916"/>
        <v>0</v>
      </c>
      <c r="AD2337" s="2">
        <f t="shared" si="917"/>
        <v>-0.15081564727808594</v>
      </c>
      <c r="AE2337" s="2">
        <f t="shared" si="918"/>
        <v>-5.6019802130385599E-2</v>
      </c>
      <c r="AF2337" s="2">
        <f t="shared" si="919"/>
        <v>-9.8534693463255829E-3</v>
      </c>
      <c r="AG2337" s="2">
        <f t="shared" si="920"/>
        <v>-0.35612993829257045</v>
      </c>
      <c r="AH2337" s="2">
        <f t="shared" si="921"/>
        <v>-1.8371664887701811E-2</v>
      </c>
      <c r="AI2337" s="2" t="str">
        <f t="shared" si="935"/>
        <v/>
      </c>
      <c r="AJ2337" s="2" t="str">
        <f t="shared" si="936"/>
        <v/>
      </c>
      <c r="AK2337" s="2" t="str">
        <f t="shared" si="937"/>
        <v/>
      </c>
      <c r="AL2337" s="2" t="str">
        <f t="shared" si="938"/>
        <v/>
      </c>
      <c r="AM2337" s="2" t="str">
        <f t="shared" si="939"/>
        <v/>
      </c>
      <c r="AN2337" s="2" t="str">
        <f t="shared" si="940"/>
        <v/>
      </c>
    </row>
    <row r="2338" spans="1:40" x14ac:dyDescent="0.3">
      <c r="A2338" s="1">
        <v>43752</v>
      </c>
      <c r="B2338">
        <v>57.508407592773402</v>
      </c>
      <c r="C2338">
        <v>86.821502685546804</v>
      </c>
      <c r="D2338">
        <v>60.856998443603501</v>
      </c>
      <c r="E2338">
        <v>134.870193481445</v>
      </c>
      <c r="F2338">
        <v>17.130666732788001</v>
      </c>
      <c r="G2338">
        <v>2966.14990234375</v>
      </c>
      <c r="H2338">
        <v>1.73300004005432</v>
      </c>
      <c r="I2338" s="2">
        <f>H2338/H2337-1</f>
        <v>-1.0844711458740108E-2</v>
      </c>
      <c r="J2338" s="3">
        <f t="shared" si="922"/>
        <v>6.8183072782668219E-5</v>
      </c>
      <c r="K2338" s="2">
        <f t="shared" si="923"/>
        <v>-1.4393384103842388E-3</v>
      </c>
      <c r="L2338" s="2">
        <f t="shared" si="924"/>
        <v>2.604069615360638E-3</v>
      </c>
      <c r="M2338" s="2">
        <f t="shared" si="925"/>
        <v>1.3904210029844766E-3</v>
      </c>
      <c r="N2338" s="2">
        <f t="shared" si="926"/>
        <v>-9.3047597032991369E-4</v>
      </c>
      <c r="O2338" s="2">
        <f t="shared" si="927"/>
        <v>3.6588871936985345E-2</v>
      </c>
      <c r="P2338" s="2">
        <f t="shared" si="928"/>
        <v>-1.3871187334510982E-3</v>
      </c>
      <c r="Q2338" s="2">
        <f t="shared" si="929"/>
        <v>-1.507521483166907E-3</v>
      </c>
      <c r="R2338" s="2">
        <f t="shared" si="930"/>
        <v>2.5358865425779697E-3</v>
      </c>
      <c r="S2338" s="2">
        <f t="shared" si="931"/>
        <v>1.3222379302018084E-3</v>
      </c>
      <c r="T2338" s="2">
        <f t="shared" si="932"/>
        <v>-9.9865904311258191E-4</v>
      </c>
      <c r="U2338" s="2">
        <f t="shared" si="933"/>
        <v>3.6520688864202677E-2</v>
      </c>
      <c r="V2338" s="2">
        <f t="shared" si="934"/>
        <v>-1.4553018062337664E-3</v>
      </c>
      <c r="W2338">
        <f>MAX(B$2:B2338)</f>
        <v>57.591300964355398</v>
      </c>
      <c r="X2338">
        <f>MAX(C$2:C2338)</f>
        <v>101.97550201416</v>
      </c>
      <c r="Y2338">
        <f>MAX(D$2:D2338)</f>
        <v>64.378997802734304</v>
      </c>
      <c r="Z2338">
        <f>MAX(E$2:E2338)</f>
        <v>136.33921813964801</v>
      </c>
      <c r="AA2338">
        <f>MAX(F$2:F2338)</f>
        <v>25.666667938232401</v>
      </c>
      <c r="AB2338">
        <f>MAX(G$2:G2338)</f>
        <v>3025.86010742187</v>
      </c>
      <c r="AC2338" s="2">
        <f t="shared" si="916"/>
        <v>-1.4393384103842388E-3</v>
      </c>
      <c r="AD2338" s="2">
        <f t="shared" si="917"/>
        <v>-0.14860431210732317</v>
      </c>
      <c r="AE2338" s="2">
        <f t="shared" si="918"/>
        <v>-5.4707272236866333E-2</v>
      </c>
      <c r="AF2338" s="2">
        <f t="shared" si="919"/>
        <v>-1.0774776900204452E-2</v>
      </c>
      <c r="AG2338" s="2">
        <f t="shared" si="920"/>
        <v>-0.33257145906069852</v>
      </c>
      <c r="AH2338" s="2">
        <f t="shared" si="921"/>
        <v>-1.9733299940622562E-2</v>
      </c>
      <c r="AI2338" s="2">
        <f t="shared" si="935"/>
        <v>-1.507521483166907E-3</v>
      </c>
      <c r="AJ2338" s="2" t="str">
        <f t="shared" si="936"/>
        <v/>
      </c>
      <c r="AK2338" s="2" t="str">
        <f t="shared" si="937"/>
        <v/>
      </c>
      <c r="AL2338" s="2">
        <f t="shared" si="938"/>
        <v>-9.9865904311258191E-4</v>
      </c>
      <c r="AM2338" s="2" t="str">
        <f t="shared" si="939"/>
        <v/>
      </c>
      <c r="AN2338" s="2">
        <f t="shared" si="940"/>
        <v>-1.4553018062337664E-3</v>
      </c>
    </row>
    <row r="2339" spans="1:40" x14ac:dyDescent="0.3">
      <c r="A2339" s="1">
        <v>43753</v>
      </c>
      <c r="B2339">
        <v>57.374313354492102</v>
      </c>
      <c r="C2339">
        <v>88.369003295898395</v>
      </c>
      <c r="D2339">
        <v>62.150501251220703</v>
      </c>
      <c r="E2339">
        <v>136.82241821289</v>
      </c>
      <c r="F2339">
        <v>17.1926670074462</v>
      </c>
      <c r="G2339">
        <v>2995.67993164062</v>
      </c>
      <c r="H2339">
        <v>1.7710000276565501</v>
      </c>
      <c r="I2339" s="2">
        <f>H2339/H2338-1</f>
        <v>2.1927286049594708E-2</v>
      </c>
      <c r="J2339" s="3">
        <f t="shared" si="922"/>
        <v>6.9665146811725975E-5</v>
      </c>
      <c r="K2339" s="2">
        <f t="shared" si="923"/>
        <v>-2.3317327655956177E-3</v>
      </c>
      <c r="L2339" s="2">
        <f t="shared" si="924"/>
        <v>1.7823932579886126E-2</v>
      </c>
      <c r="M2339" s="2">
        <f t="shared" si="925"/>
        <v>2.1254791407694817E-2</v>
      </c>
      <c r="N2339" s="2">
        <f t="shared" si="926"/>
        <v>1.4474841928017179E-2</v>
      </c>
      <c r="O2339" s="2">
        <f t="shared" si="927"/>
        <v>3.6192563678523193E-3</v>
      </c>
      <c r="P2339" s="2">
        <f t="shared" si="928"/>
        <v>9.9556766411355024E-3</v>
      </c>
      <c r="Q2339" s="2">
        <f t="shared" si="929"/>
        <v>-2.4013979124073437E-3</v>
      </c>
      <c r="R2339" s="2">
        <f t="shared" si="930"/>
        <v>1.77542674330744E-2</v>
      </c>
      <c r="S2339" s="2">
        <f t="shared" si="931"/>
        <v>2.1185126260883091E-2</v>
      </c>
      <c r="T2339" s="2">
        <f t="shared" si="932"/>
        <v>1.4405176781205453E-2</v>
      </c>
      <c r="U2339" s="2">
        <f t="shared" si="933"/>
        <v>3.5495912210405933E-3</v>
      </c>
      <c r="V2339" s="2">
        <f t="shared" si="934"/>
        <v>9.8860114943237765E-3</v>
      </c>
      <c r="W2339">
        <f>MAX(B$2:B2339)</f>
        <v>57.591300964355398</v>
      </c>
      <c r="X2339">
        <f>MAX(C$2:C2339)</f>
        <v>101.97550201416</v>
      </c>
      <c r="Y2339">
        <f>MAX(D$2:D2339)</f>
        <v>64.378997802734304</v>
      </c>
      <c r="Z2339">
        <f>MAX(E$2:E2339)</f>
        <v>136.82241821289</v>
      </c>
      <c r="AA2339">
        <f>MAX(F$2:F2339)</f>
        <v>25.666667938232401</v>
      </c>
      <c r="AB2339">
        <f>MAX(G$2:G2339)</f>
        <v>3025.86010742187</v>
      </c>
      <c r="AC2339" s="2">
        <f t="shared" si="916"/>
        <v>-3.7677150234476375E-3</v>
      </c>
      <c r="AD2339" s="2">
        <f t="shared" si="917"/>
        <v>-0.13342909276751835</v>
      </c>
      <c r="AE2339" s="2">
        <f t="shared" si="918"/>
        <v>-3.4615272489050053E-2</v>
      </c>
      <c r="AF2339" s="2">
        <f t="shared" si="919"/>
        <v>0</v>
      </c>
      <c r="AG2339" s="2">
        <f t="shared" si="920"/>
        <v>-0.33015586406381758</v>
      </c>
      <c r="AH2339" s="2">
        <f t="shared" si="921"/>
        <v>-9.9740816527583709E-3</v>
      </c>
      <c r="AI2339" s="2">
        <f t="shared" si="935"/>
        <v>-2.4013979124073437E-3</v>
      </c>
      <c r="AJ2339" s="2" t="str">
        <f t="shared" si="936"/>
        <v/>
      </c>
      <c r="AK2339" s="2" t="str">
        <f t="shared" si="937"/>
        <v/>
      </c>
      <c r="AL2339" s="2" t="str">
        <f t="shared" si="938"/>
        <v/>
      </c>
      <c r="AM2339" s="2" t="str">
        <f t="shared" si="939"/>
        <v/>
      </c>
      <c r="AN2339" s="2" t="str">
        <f t="shared" si="940"/>
        <v/>
      </c>
    </row>
    <row r="2340" spans="1:40" x14ac:dyDescent="0.3">
      <c r="A2340" s="1">
        <v>43754</v>
      </c>
      <c r="B2340">
        <v>57.142681121826101</v>
      </c>
      <c r="C2340">
        <v>88.871498107910099</v>
      </c>
      <c r="D2340">
        <v>62.181999206542898</v>
      </c>
      <c r="E2340">
        <v>135.70133972167901</v>
      </c>
      <c r="F2340">
        <v>17.316667556762599</v>
      </c>
      <c r="G2340">
        <v>2989.68994140625</v>
      </c>
      <c r="H2340">
        <v>1.7480000257492001</v>
      </c>
      <c r="I2340" s="2">
        <f>H2340/H2339-1</f>
        <v>-1.2987013861193608E-2</v>
      </c>
      <c r="J2340" s="3">
        <f t="shared" si="922"/>
        <v>6.8768167496902066E-5</v>
      </c>
      <c r="K2340" s="2">
        <f t="shared" si="923"/>
        <v>-4.0372114126201453E-3</v>
      </c>
      <c r="L2340" s="2">
        <f t="shared" si="924"/>
        <v>5.6863243136184849E-3</v>
      </c>
      <c r="M2340" s="2">
        <f t="shared" si="925"/>
        <v>5.0680130792302158E-4</v>
      </c>
      <c r="N2340" s="2">
        <f t="shared" si="926"/>
        <v>-8.1936754652782717E-3</v>
      </c>
      <c r="O2340" s="2">
        <f t="shared" si="927"/>
        <v>7.2124091778602573E-3</v>
      </c>
      <c r="P2340" s="2">
        <f t="shared" si="928"/>
        <v>-1.9995427986492231E-3</v>
      </c>
      <c r="Q2340" s="2">
        <f t="shared" si="929"/>
        <v>-4.1059795801170473E-3</v>
      </c>
      <c r="R2340" s="2">
        <f t="shared" si="930"/>
        <v>5.6175561461215828E-3</v>
      </c>
      <c r="S2340" s="2">
        <f t="shared" si="931"/>
        <v>4.3803314042611952E-4</v>
      </c>
      <c r="T2340" s="2">
        <f t="shared" si="932"/>
        <v>-8.2624436327751738E-3</v>
      </c>
      <c r="U2340" s="2">
        <f t="shared" si="933"/>
        <v>7.1436410103633552E-3</v>
      </c>
      <c r="V2340" s="2">
        <f t="shared" si="934"/>
        <v>-2.0683109661461252E-3</v>
      </c>
      <c r="W2340">
        <f>MAX(B$2:B2340)</f>
        <v>57.591300964355398</v>
      </c>
      <c r="X2340">
        <f>MAX(C$2:C2340)</f>
        <v>101.97550201416</v>
      </c>
      <c r="Y2340">
        <f>MAX(D$2:D2340)</f>
        <v>64.378997802734304</v>
      </c>
      <c r="Z2340">
        <f>MAX(E$2:E2340)</f>
        <v>136.82241821289</v>
      </c>
      <c r="AA2340">
        <f>MAX(F$2:F2340)</f>
        <v>25.666667938232401</v>
      </c>
      <c r="AB2340">
        <f>MAX(G$2:G2340)</f>
        <v>3025.86010742187</v>
      </c>
      <c r="AC2340" s="2">
        <f t="shared" si="916"/>
        <v>-7.7897153739756586E-3</v>
      </c>
      <c r="AD2340" s="2">
        <f t="shared" si="917"/>
        <v>-0.1285014895482478</v>
      </c>
      <c r="AE2340" s="2">
        <f t="shared" si="918"/>
        <v>-3.4126014246498526E-2</v>
      </c>
      <c r="AF2340" s="2">
        <f t="shared" si="919"/>
        <v>-8.1936754652782717E-3</v>
      </c>
      <c r="AG2340" s="2">
        <f t="shared" si="920"/>
        <v>-0.32532467407005561</v>
      </c>
      <c r="AH2340" s="2">
        <f t="shared" si="921"/>
        <v>-1.1953680848265646E-2</v>
      </c>
      <c r="AI2340" s="2">
        <f t="shared" si="935"/>
        <v>-4.1059795801170473E-3</v>
      </c>
      <c r="AJ2340" s="2" t="str">
        <f t="shared" si="936"/>
        <v/>
      </c>
      <c r="AK2340" s="2" t="str">
        <f t="shared" si="937"/>
        <v/>
      </c>
      <c r="AL2340" s="2">
        <f t="shared" si="938"/>
        <v>-8.2624436327751738E-3</v>
      </c>
      <c r="AM2340" s="2" t="str">
        <f t="shared" si="939"/>
        <v/>
      </c>
      <c r="AN2340" s="2">
        <f t="shared" si="940"/>
        <v>-2.0683109661461252E-3</v>
      </c>
    </row>
    <row r="2341" spans="1:40" x14ac:dyDescent="0.3">
      <c r="A2341" s="1">
        <v>43755</v>
      </c>
      <c r="B2341">
        <v>57.3645629882812</v>
      </c>
      <c r="C2341">
        <v>89.374000549316406</v>
      </c>
      <c r="D2341">
        <v>62.653499603271399</v>
      </c>
      <c r="E2341">
        <v>135.00547790527301</v>
      </c>
      <c r="F2341">
        <v>17.464666366577099</v>
      </c>
      <c r="G2341">
        <v>2997.94995117187</v>
      </c>
      <c r="H2341">
        <v>1.7569999694824201</v>
      </c>
      <c r="I2341" s="2">
        <f>H2341/H2340-1</f>
        <v>5.1487091536870366E-3</v>
      </c>
      <c r="J2341" s="3">
        <f t="shared" si="922"/>
        <v>6.9119181228316506E-5</v>
      </c>
      <c r="K2341" s="2">
        <f t="shared" si="923"/>
        <v>3.8829446238628496E-3</v>
      </c>
      <c r="L2341" s="2">
        <f t="shared" si="924"/>
        <v>5.6542587005359302E-3</v>
      </c>
      <c r="M2341" s="2">
        <f t="shared" si="925"/>
        <v>7.5825866447678525E-3</v>
      </c>
      <c r="N2341" s="2">
        <f t="shared" si="926"/>
        <v>-5.1278920151650587E-3</v>
      </c>
      <c r="O2341" s="2">
        <f t="shared" si="927"/>
        <v>8.5466103295781526E-3</v>
      </c>
      <c r="P2341" s="2">
        <f t="shared" si="928"/>
        <v>2.7628315736765163E-3</v>
      </c>
      <c r="Q2341" s="2">
        <f t="shared" si="929"/>
        <v>3.813825442634533E-3</v>
      </c>
      <c r="R2341" s="2">
        <f t="shared" si="930"/>
        <v>5.5851395193076137E-3</v>
      </c>
      <c r="S2341" s="2">
        <f t="shared" si="931"/>
        <v>7.513467463539536E-3</v>
      </c>
      <c r="T2341" s="2">
        <f t="shared" si="932"/>
        <v>-5.1970111963933752E-3</v>
      </c>
      <c r="U2341" s="2">
        <f t="shared" si="933"/>
        <v>8.4774911483498361E-3</v>
      </c>
      <c r="V2341" s="2">
        <f t="shared" si="934"/>
        <v>2.6937123924481998E-3</v>
      </c>
      <c r="W2341">
        <f>MAX(B$2:B2341)</f>
        <v>57.591300964355398</v>
      </c>
      <c r="X2341">
        <f>MAX(C$2:C2341)</f>
        <v>101.97550201416</v>
      </c>
      <c r="Y2341">
        <f>MAX(D$2:D2341)</f>
        <v>64.378997802734304</v>
      </c>
      <c r="Z2341">
        <f>MAX(E$2:E2341)</f>
        <v>136.82241821289</v>
      </c>
      <c r="AA2341">
        <f>MAX(F$2:F2341)</f>
        <v>25.666667938232401</v>
      </c>
      <c r="AB2341">
        <f>MAX(G$2:G2341)</f>
        <v>3025.86010742187</v>
      </c>
      <c r="AC2341" s="2">
        <f t="shared" si="916"/>
        <v>-3.9370177835456044E-3</v>
      </c>
      <c r="AD2341" s="2">
        <f t="shared" si="917"/>
        <v>-0.12357381151302194</v>
      </c>
      <c r="AE2341" s="2">
        <f t="shared" si="918"/>
        <v>-2.6802191061595204E-2</v>
      </c>
      <c r="AF2341" s="2">
        <f t="shared" si="919"/>
        <v>-1.3279551197450057E-2</v>
      </c>
      <c r="AG2341" s="2">
        <f t="shared" si="920"/>
        <v>-0.31955848696035116</v>
      </c>
      <c r="AH2341" s="2">
        <f t="shared" si="921"/>
        <v>-9.2238752814585157E-3</v>
      </c>
      <c r="AI2341" s="2" t="str">
        <f t="shared" si="935"/>
        <v/>
      </c>
      <c r="AJ2341" s="2" t="str">
        <f t="shared" si="936"/>
        <v/>
      </c>
      <c r="AK2341" s="2" t="str">
        <f t="shared" si="937"/>
        <v/>
      </c>
      <c r="AL2341" s="2">
        <f t="shared" si="938"/>
        <v>-5.1970111963933752E-3</v>
      </c>
      <c r="AM2341" s="2" t="str">
        <f t="shared" si="939"/>
        <v/>
      </c>
      <c r="AN2341" s="2" t="str">
        <f t="shared" si="940"/>
        <v/>
      </c>
    </row>
    <row r="2342" spans="1:40" x14ac:dyDescent="0.3">
      <c r="A2342" s="1">
        <v>43756</v>
      </c>
      <c r="B2342">
        <v>57.640068054199197</v>
      </c>
      <c r="C2342">
        <v>87.875503540039006</v>
      </c>
      <c r="D2342">
        <v>62.274501800537102</v>
      </c>
      <c r="E2342">
        <v>132.80195617675699</v>
      </c>
      <c r="F2342">
        <v>17.129999160766602</v>
      </c>
      <c r="G2342">
        <v>2986.19995117187</v>
      </c>
      <c r="H2342">
        <v>1.7469999790191599</v>
      </c>
      <c r="I2342" s="2">
        <f>H2342/H2341-1</f>
        <v>-5.6915143067453045E-3</v>
      </c>
      <c r="J2342" s="3">
        <f t="shared" si="922"/>
        <v>6.8729161995628729E-5</v>
      </c>
      <c r="K2342" s="2">
        <f t="shared" si="923"/>
        <v>4.8027048680607809E-3</v>
      </c>
      <c r="L2342" s="2">
        <f t="shared" si="924"/>
        <v>-1.6766587598935234E-2</v>
      </c>
      <c r="M2342" s="2">
        <f t="shared" si="925"/>
        <v>-6.0491082722298195E-3</v>
      </c>
      <c r="N2342" s="2">
        <f t="shared" si="926"/>
        <v>-1.6321720886482316E-2</v>
      </c>
      <c r="O2342" s="2">
        <f t="shared" si="927"/>
        <v>-1.91625307226575E-2</v>
      </c>
      <c r="P2342" s="2">
        <f t="shared" si="928"/>
        <v>-3.9193449495069643E-3</v>
      </c>
      <c r="Q2342" s="2">
        <f t="shared" si="929"/>
        <v>4.7339757060651522E-3</v>
      </c>
      <c r="R2342" s="2">
        <f t="shared" si="930"/>
        <v>-1.6835316760930863E-2</v>
      </c>
      <c r="S2342" s="2">
        <f t="shared" si="931"/>
        <v>-6.1178374342254482E-3</v>
      </c>
      <c r="T2342" s="2">
        <f t="shared" si="932"/>
        <v>-1.6390450048477945E-2</v>
      </c>
      <c r="U2342" s="2">
        <f t="shared" si="933"/>
        <v>-1.9231259884653129E-2</v>
      </c>
      <c r="V2342" s="2">
        <f t="shared" si="934"/>
        <v>-3.9880741115025931E-3</v>
      </c>
      <c r="W2342">
        <f>MAX(B$2:B2342)</f>
        <v>57.640068054199197</v>
      </c>
      <c r="X2342">
        <f>MAX(C$2:C2342)</f>
        <v>101.97550201416</v>
      </c>
      <c r="Y2342">
        <f>MAX(D$2:D2342)</f>
        <v>64.378997802734304</v>
      </c>
      <c r="Z2342">
        <f>MAX(E$2:E2342)</f>
        <v>136.82241821289</v>
      </c>
      <c r="AA2342">
        <f>MAX(F$2:F2342)</f>
        <v>25.666667938232401</v>
      </c>
      <c r="AB2342">
        <f>MAX(G$2:G2342)</f>
        <v>3025.86010742187</v>
      </c>
      <c r="AC2342" s="2">
        <f t="shared" si="916"/>
        <v>0</v>
      </c>
      <c r="AD2342" s="2">
        <f t="shared" si="917"/>
        <v>-0.13826848797628977</v>
      </c>
      <c r="AE2342" s="2">
        <f t="shared" si="918"/>
        <v>-3.2689169978160515E-2</v>
      </c>
      <c r="AF2342" s="2">
        <f t="shared" si="919"/>
        <v>-2.9384526955789747E-2</v>
      </c>
      <c r="AG2342" s="2">
        <f t="shared" si="920"/>
        <v>-0.33259746835894499</v>
      </c>
      <c r="AH2342" s="2">
        <f t="shared" si="921"/>
        <v>-1.3107068681966205E-2</v>
      </c>
      <c r="AI2342" s="2" t="str">
        <f t="shared" si="935"/>
        <v/>
      </c>
      <c r="AJ2342" s="2">
        <f t="shared" si="936"/>
        <v>-1.6835316760930863E-2</v>
      </c>
      <c r="AK2342" s="2">
        <f t="shared" si="937"/>
        <v>-6.1178374342254482E-3</v>
      </c>
      <c r="AL2342" s="2">
        <f t="shared" si="938"/>
        <v>-1.6390450048477945E-2</v>
      </c>
      <c r="AM2342" s="2">
        <f t="shared" si="939"/>
        <v>-1.9231259884653129E-2</v>
      </c>
      <c r="AN2342" s="2">
        <f t="shared" si="940"/>
        <v>-3.9880741115025931E-3</v>
      </c>
    </row>
    <row r="2343" spans="1:40" x14ac:dyDescent="0.3">
      <c r="A2343" s="1">
        <v>43759</v>
      </c>
      <c r="B2343">
        <v>58.639698028564403</v>
      </c>
      <c r="C2343">
        <v>89.282997131347599</v>
      </c>
      <c r="D2343">
        <v>62.307498931884702</v>
      </c>
      <c r="E2343">
        <v>133.78770446777301</v>
      </c>
      <c r="F2343">
        <v>16.899999618530199</v>
      </c>
      <c r="G2343">
        <v>3006.71997070312</v>
      </c>
      <c r="H2343">
        <v>1.7920000553131099</v>
      </c>
      <c r="I2343" s="2">
        <f>H2343/H2342-1</f>
        <v>2.5758487025978605E-2</v>
      </c>
      <c r="J2343" s="3">
        <f t="shared" si="922"/>
        <v>7.0483952615330026E-5</v>
      </c>
      <c r="K2343" s="2">
        <f t="shared" si="923"/>
        <v>1.7342623076455288E-2</v>
      </c>
      <c r="L2343" s="2">
        <f t="shared" si="924"/>
        <v>1.6016904991813741E-2</v>
      </c>
      <c r="M2343" s="2">
        <f t="shared" si="925"/>
        <v>5.2986584225567235E-4</v>
      </c>
      <c r="N2343" s="2">
        <f t="shared" si="926"/>
        <v>7.4226940580905953E-3</v>
      </c>
      <c r="O2343" s="2">
        <f t="shared" si="927"/>
        <v>-1.342671065408918E-2</v>
      </c>
      <c r="P2343" s="2">
        <f t="shared" si="928"/>
        <v>6.8716160561175244E-3</v>
      </c>
      <c r="Q2343" s="2">
        <f t="shared" si="929"/>
        <v>1.7272139123839958E-2</v>
      </c>
      <c r="R2343" s="2">
        <f t="shared" si="930"/>
        <v>1.5946421039198411E-2</v>
      </c>
      <c r="S2343" s="2">
        <f t="shared" si="931"/>
        <v>4.5938188964034232E-4</v>
      </c>
      <c r="T2343" s="2">
        <f t="shared" si="932"/>
        <v>7.3522101054752653E-3</v>
      </c>
      <c r="U2343" s="2">
        <f t="shared" si="933"/>
        <v>-1.349719460670451E-2</v>
      </c>
      <c r="V2343" s="2">
        <f t="shared" si="934"/>
        <v>6.8011321035021943E-3</v>
      </c>
      <c r="W2343">
        <f>MAX(B$2:B2343)</f>
        <v>58.639698028564403</v>
      </c>
      <c r="X2343">
        <f>MAX(C$2:C2343)</f>
        <v>101.97550201416</v>
      </c>
      <c r="Y2343">
        <f>MAX(D$2:D2343)</f>
        <v>64.378997802734304</v>
      </c>
      <c r="Z2343">
        <f>MAX(E$2:E2343)</f>
        <v>136.82241821289</v>
      </c>
      <c r="AA2343">
        <f>MAX(F$2:F2343)</f>
        <v>25.666667938232401</v>
      </c>
      <c r="AB2343">
        <f>MAX(G$2:G2343)</f>
        <v>3025.86010742187</v>
      </c>
      <c r="AC2343" s="2">
        <f t="shared" si="916"/>
        <v>0</v>
      </c>
      <c r="AD2343" s="2">
        <f t="shared" si="917"/>
        <v>-0.12446621621975407</v>
      </c>
      <c r="AE2343" s="2">
        <f t="shared" si="918"/>
        <v>-3.2176625010487792E-2</v>
      </c>
      <c r="AF2343" s="2">
        <f t="shared" si="919"/>
        <v>-2.217994525133371E-2</v>
      </c>
      <c r="AG2343" s="2">
        <f t="shared" si="920"/>
        <v>-0.34155848904109598</v>
      </c>
      <c r="AH2343" s="2">
        <f t="shared" si="921"/>
        <v>-6.3255193694522482E-3</v>
      </c>
      <c r="AI2343" s="2" t="str">
        <f t="shared" si="935"/>
        <v/>
      </c>
      <c r="AJ2343" s="2" t="str">
        <f t="shared" si="936"/>
        <v/>
      </c>
      <c r="AK2343" s="2" t="str">
        <f t="shared" si="937"/>
        <v/>
      </c>
      <c r="AL2343" s="2" t="str">
        <f t="shared" si="938"/>
        <v/>
      </c>
      <c r="AM2343" s="2">
        <f t="shared" si="939"/>
        <v>-1.349719460670451E-2</v>
      </c>
      <c r="AN2343" s="2" t="str">
        <f t="shared" si="940"/>
        <v/>
      </c>
    </row>
    <row r="2344" spans="1:40" x14ac:dyDescent="0.3">
      <c r="A2344" s="1">
        <v>43760</v>
      </c>
      <c r="B2344">
        <v>58.505611419677699</v>
      </c>
      <c r="C2344">
        <v>88.2864990234375</v>
      </c>
      <c r="D2344">
        <v>62.139999389648402</v>
      </c>
      <c r="E2344">
        <v>131.79682922363199</v>
      </c>
      <c r="F2344">
        <v>17.038667678833001</v>
      </c>
      <c r="G2344">
        <v>2995.98999023437</v>
      </c>
      <c r="H2344">
        <v>1.76800000667572</v>
      </c>
      <c r="I2344" s="2">
        <f>H2344/H2343-1</f>
        <v>-1.3392883870863792E-2</v>
      </c>
      <c r="J2344" s="3">
        <f t="shared" si="922"/>
        <v>6.9548160152477223E-5</v>
      </c>
      <c r="K2344" s="2">
        <f t="shared" si="923"/>
        <v>-2.2866183386788252E-3</v>
      </c>
      <c r="L2344" s="2">
        <f t="shared" si="924"/>
        <v>-1.1161118465188968E-2</v>
      </c>
      <c r="M2344" s="2">
        <f t="shared" si="925"/>
        <v>-2.6882726013350844E-3</v>
      </c>
      <c r="N2344" s="2">
        <f t="shared" si="926"/>
        <v>-1.4880853603558064E-2</v>
      </c>
      <c r="O2344" s="2">
        <f t="shared" si="927"/>
        <v>8.2052108540142665E-3</v>
      </c>
      <c r="P2344" s="2">
        <f t="shared" si="928"/>
        <v>-3.5686663784125772E-3</v>
      </c>
      <c r="Q2344" s="2">
        <f t="shared" si="929"/>
        <v>-2.3561664988313025E-3</v>
      </c>
      <c r="R2344" s="2">
        <f t="shared" si="930"/>
        <v>-1.1230666625341446E-2</v>
      </c>
      <c r="S2344" s="2">
        <f t="shared" si="931"/>
        <v>-2.7578207614875616E-3</v>
      </c>
      <c r="T2344" s="2">
        <f t="shared" si="932"/>
        <v>-1.4950401763710541E-2</v>
      </c>
      <c r="U2344" s="2">
        <f t="shared" si="933"/>
        <v>8.1356626938617893E-3</v>
      </c>
      <c r="V2344" s="2">
        <f t="shared" si="934"/>
        <v>-3.6382145385650544E-3</v>
      </c>
      <c r="W2344">
        <f>MAX(B$2:B2344)</f>
        <v>58.639698028564403</v>
      </c>
      <c r="X2344">
        <f>MAX(C$2:C2344)</f>
        <v>101.97550201416</v>
      </c>
      <c r="Y2344">
        <f>MAX(D$2:D2344)</f>
        <v>64.378997802734304</v>
      </c>
      <c r="Z2344">
        <f>MAX(E$2:E2344)</f>
        <v>136.82241821289</v>
      </c>
      <c r="AA2344">
        <f>MAX(F$2:F2344)</f>
        <v>25.666667938232401</v>
      </c>
      <c r="AB2344">
        <f>MAX(G$2:G2344)</f>
        <v>3025.86010742187</v>
      </c>
      <c r="AC2344" s="2">
        <f t="shared" si="916"/>
        <v>-2.2866183386788252E-3</v>
      </c>
      <c r="AD2344" s="2">
        <f t="shared" si="917"/>
        <v>-0.13423815250080051</v>
      </c>
      <c r="AE2344" s="2">
        <f t="shared" si="918"/>
        <v>-3.4778398072403793E-2</v>
      </c>
      <c r="AF2344" s="2">
        <f t="shared" si="919"/>
        <v>-3.673074233667184E-2</v>
      </c>
      <c r="AG2344" s="2">
        <f t="shared" si="920"/>
        <v>-0.33615583760864243</v>
      </c>
      <c r="AH2344" s="2">
        <f t="shared" si="921"/>
        <v>-9.8716120795651063E-3</v>
      </c>
      <c r="AI2344" s="2">
        <f t="shared" si="935"/>
        <v>-2.3561664988313025E-3</v>
      </c>
      <c r="AJ2344" s="2">
        <f t="shared" si="936"/>
        <v>-1.1230666625341446E-2</v>
      </c>
      <c r="AK2344" s="2">
        <f t="shared" si="937"/>
        <v>-2.7578207614875616E-3</v>
      </c>
      <c r="AL2344" s="2">
        <f t="shared" si="938"/>
        <v>-1.4950401763710541E-2</v>
      </c>
      <c r="AM2344" s="2" t="str">
        <f t="shared" si="939"/>
        <v/>
      </c>
      <c r="AN2344" s="2">
        <f t="shared" si="940"/>
        <v>-3.6382145385650544E-3</v>
      </c>
    </row>
    <row r="2345" spans="1:40" x14ac:dyDescent="0.3">
      <c r="A2345" s="1">
        <v>43761</v>
      </c>
      <c r="B2345">
        <v>59.290699005126903</v>
      </c>
      <c r="C2345">
        <v>88.108497619628906</v>
      </c>
      <c r="D2345">
        <v>62.95650100708</v>
      </c>
      <c r="E2345">
        <v>132.63766479492099</v>
      </c>
      <c r="F2345">
        <v>16.9786663055419</v>
      </c>
      <c r="G2345">
        <v>3004.52001953125</v>
      </c>
      <c r="H2345">
        <v>1.75899994373321</v>
      </c>
      <c r="I2345" s="2">
        <f>H2345/H2344-1</f>
        <v>-5.0905333193026481E-3</v>
      </c>
      <c r="J2345" s="3">
        <f t="shared" si="922"/>
        <v>6.9197179563884603E-5</v>
      </c>
      <c r="K2345" s="2">
        <f t="shared" si="923"/>
        <v>1.3419013431336335E-2</v>
      </c>
      <c r="L2345" s="2">
        <f t="shared" si="924"/>
        <v>-2.0161792094772757E-3</v>
      </c>
      <c r="M2345" s="2">
        <f t="shared" si="925"/>
        <v>1.313971074109177E-2</v>
      </c>
      <c r="N2345" s="2">
        <f t="shared" si="926"/>
        <v>6.3797860406966667E-3</v>
      </c>
      <c r="O2345" s="2">
        <f t="shared" si="927"/>
        <v>-3.5214826899664375E-3</v>
      </c>
      <c r="P2345" s="2">
        <f t="shared" si="928"/>
        <v>2.8471487971202247E-3</v>
      </c>
      <c r="Q2345" s="2">
        <f t="shared" si="929"/>
        <v>1.3349816251772451E-2</v>
      </c>
      <c r="R2345" s="2">
        <f t="shared" si="930"/>
        <v>-2.0853763890411603E-3</v>
      </c>
      <c r="S2345" s="2">
        <f t="shared" si="931"/>
        <v>1.3070513561527886E-2</v>
      </c>
      <c r="T2345" s="2">
        <f t="shared" si="932"/>
        <v>6.3105888611327821E-3</v>
      </c>
      <c r="U2345" s="2">
        <f t="shared" si="933"/>
        <v>-3.5906798695303221E-3</v>
      </c>
      <c r="V2345" s="2">
        <f t="shared" si="934"/>
        <v>2.7779516175563401E-3</v>
      </c>
      <c r="W2345">
        <f>MAX(B$2:B2345)</f>
        <v>59.290699005126903</v>
      </c>
      <c r="X2345">
        <f>MAX(C$2:C2345)</f>
        <v>101.97550201416</v>
      </c>
      <c r="Y2345">
        <f>MAX(D$2:D2345)</f>
        <v>64.378997802734304</v>
      </c>
      <c r="Z2345">
        <f>MAX(E$2:E2345)</f>
        <v>136.82241821289</v>
      </c>
      <c r="AA2345">
        <f>MAX(F$2:F2345)</f>
        <v>25.666667938232401</v>
      </c>
      <c r="AB2345">
        <f>MAX(G$2:G2345)</f>
        <v>3025.86010742187</v>
      </c>
      <c r="AC2345" s="2">
        <f t="shared" si="916"/>
        <v>0</v>
      </c>
      <c r="AD2345" s="2">
        <f t="shared" si="917"/>
        <v>-0.1359836835380871</v>
      </c>
      <c r="AE2345" s="2">
        <f t="shared" si="918"/>
        <v>-2.2095665422021904E-2</v>
      </c>
      <c r="AF2345" s="2">
        <f t="shared" si="919"/>
        <v>-3.0585290573199031E-2</v>
      </c>
      <c r="AG2345" s="2">
        <f t="shared" si="920"/>
        <v>-0.33849355333533881</v>
      </c>
      <c r="AH2345" s="2">
        <f t="shared" si="921"/>
        <v>-7.0525692309029164E-3</v>
      </c>
      <c r="AI2345" s="2" t="str">
        <f t="shared" si="935"/>
        <v/>
      </c>
      <c r="AJ2345" s="2">
        <f t="shared" si="936"/>
        <v>-2.0853763890411603E-3</v>
      </c>
      <c r="AK2345" s="2" t="str">
        <f t="shared" si="937"/>
        <v/>
      </c>
      <c r="AL2345" s="2" t="str">
        <f t="shared" si="938"/>
        <v/>
      </c>
      <c r="AM2345" s="2">
        <f t="shared" si="939"/>
        <v>-3.5906798695303221E-3</v>
      </c>
      <c r="AN2345" s="2" t="str">
        <f t="shared" si="940"/>
        <v/>
      </c>
    </row>
    <row r="2346" spans="1:40" x14ac:dyDescent="0.3">
      <c r="A2346" s="1">
        <v>43762</v>
      </c>
      <c r="B2346">
        <v>59.388217926025298</v>
      </c>
      <c r="C2346">
        <v>89.039001464843693</v>
      </c>
      <c r="D2346">
        <v>63.0494995117187</v>
      </c>
      <c r="E2346">
        <v>135.24710083007801</v>
      </c>
      <c r="F2346">
        <v>19.9786663055419</v>
      </c>
      <c r="G2346">
        <v>3010.2900390625</v>
      </c>
      <c r="H2346">
        <v>1.7660000324249201</v>
      </c>
      <c r="I2346" s="2">
        <f>H2346/H2345-1</f>
        <v>3.9795843750018989E-3</v>
      </c>
      <c r="J2346" s="3">
        <f t="shared" si="922"/>
        <v>6.9470168687635336E-5</v>
      </c>
      <c r="K2346" s="2">
        <f t="shared" si="923"/>
        <v>1.6447591702362097E-3</v>
      </c>
      <c r="L2346" s="2">
        <f t="shared" si="924"/>
        <v>1.0560886524610069E-2</v>
      </c>
      <c r="M2346" s="2">
        <f t="shared" si="925"/>
        <v>1.4771866789140553E-3</v>
      </c>
      <c r="N2346" s="2">
        <f t="shared" si="926"/>
        <v>1.9673416590918036E-2</v>
      </c>
      <c r="O2346" s="2">
        <f t="shared" si="927"/>
        <v>0.17669232353196018</v>
      </c>
      <c r="P2346" s="2">
        <f t="shared" si="928"/>
        <v>1.9204463587332299E-3</v>
      </c>
      <c r="Q2346" s="2">
        <f t="shared" si="929"/>
        <v>1.5752890015485743E-3</v>
      </c>
      <c r="R2346" s="2">
        <f t="shared" si="930"/>
        <v>1.0491416355922434E-2</v>
      </c>
      <c r="S2346" s="2">
        <f t="shared" si="931"/>
        <v>1.40771651022642E-3</v>
      </c>
      <c r="T2346" s="2">
        <f t="shared" si="932"/>
        <v>1.9603946422230401E-2</v>
      </c>
      <c r="U2346" s="2">
        <f t="shared" si="933"/>
        <v>0.17662285336327255</v>
      </c>
      <c r="V2346" s="2">
        <f t="shared" si="934"/>
        <v>1.8509761900455945E-3</v>
      </c>
      <c r="W2346">
        <f>MAX(B$2:B2346)</f>
        <v>59.388217926025298</v>
      </c>
      <c r="X2346">
        <f>MAX(C$2:C2346)</f>
        <v>101.97550201416</v>
      </c>
      <c r="Y2346">
        <f>MAX(D$2:D2346)</f>
        <v>64.378997802734304</v>
      </c>
      <c r="Z2346">
        <f>MAX(E$2:E2346)</f>
        <v>136.82241821289</v>
      </c>
      <c r="AA2346">
        <f>MAX(F$2:F2346)</f>
        <v>25.666667938232401</v>
      </c>
      <c r="AB2346">
        <f>MAX(G$2:G2346)</f>
        <v>3025.86010742187</v>
      </c>
      <c r="AC2346" s="2">
        <f t="shared" si="916"/>
        <v>0</v>
      </c>
      <c r="AD2346" s="2">
        <f t="shared" si="917"/>
        <v>-0.12685890526452115</v>
      </c>
      <c r="AE2346" s="2">
        <f t="shared" si="918"/>
        <v>-2.0651118165731064E-2</v>
      </c>
      <c r="AF2346" s="2">
        <f t="shared" si="919"/>
        <v>-1.1513591145281943E-2</v>
      </c>
      <c r="AG2346" s="2">
        <f t="shared" si="920"/>
        <v>-0.22161044224278925</v>
      </c>
      <c r="AH2346" s="2">
        <f t="shared" si="921"/>
        <v>-5.1456669530688393E-3</v>
      </c>
      <c r="AI2346" s="2" t="str">
        <f t="shared" si="935"/>
        <v/>
      </c>
      <c r="AJ2346" s="2" t="str">
        <f t="shared" si="936"/>
        <v/>
      </c>
      <c r="AK2346" s="2" t="str">
        <f t="shared" si="937"/>
        <v/>
      </c>
      <c r="AL2346" s="2" t="str">
        <f t="shared" si="938"/>
        <v/>
      </c>
      <c r="AM2346" s="2" t="str">
        <f t="shared" si="939"/>
        <v/>
      </c>
      <c r="AN2346" s="2" t="str">
        <f t="shared" si="940"/>
        <v/>
      </c>
    </row>
    <row r="2347" spans="1:40" x14ac:dyDescent="0.3">
      <c r="A2347" s="1">
        <v>43763</v>
      </c>
      <c r="B2347">
        <v>60.119659423828097</v>
      </c>
      <c r="C2347">
        <v>88.066497802734304</v>
      </c>
      <c r="D2347">
        <v>63.256500244140597</v>
      </c>
      <c r="E2347">
        <v>136.01058959960901</v>
      </c>
      <c r="F2347">
        <v>21.8753337860107</v>
      </c>
      <c r="G2347">
        <v>3022.55004882812</v>
      </c>
      <c r="H2347">
        <v>1.8009999990463199</v>
      </c>
      <c r="I2347" s="2">
        <f>H2347/H2346-1</f>
        <v>1.9818780282433446E-2</v>
      </c>
      <c r="J2347" s="3">
        <f t="shared" si="922"/>
        <v>7.083481522829338E-5</v>
      </c>
      <c r="K2347" s="2">
        <f t="shared" si="923"/>
        <v>1.2316272879477452E-2</v>
      </c>
      <c r="L2347" s="2">
        <f t="shared" si="924"/>
        <v>-1.0922221117825259E-2</v>
      </c>
      <c r="M2347" s="2">
        <f t="shared" si="925"/>
        <v>3.2831463219373802E-3</v>
      </c>
      <c r="N2347" s="2">
        <f t="shared" si="926"/>
        <v>5.6451396358596639E-3</v>
      </c>
      <c r="O2347" s="2">
        <f t="shared" si="927"/>
        <v>9.4934639352912242E-2</v>
      </c>
      <c r="P2347" s="2">
        <f t="shared" si="928"/>
        <v>4.0727005061074184E-3</v>
      </c>
      <c r="Q2347" s="2">
        <f t="shared" si="929"/>
        <v>1.2245438064249159E-2</v>
      </c>
      <c r="R2347" s="2">
        <f t="shared" si="930"/>
        <v>-1.0993055933053553E-2</v>
      </c>
      <c r="S2347" s="2">
        <f t="shared" si="931"/>
        <v>3.2123115067090868E-3</v>
      </c>
      <c r="T2347" s="2">
        <f t="shared" si="932"/>
        <v>5.5743048206313706E-3</v>
      </c>
      <c r="U2347" s="2">
        <f t="shared" si="933"/>
        <v>9.4863804537683949E-2</v>
      </c>
      <c r="V2347" s="2">
        <f t="shared" si="934"/>
        <v>4.001865690879125E-3</v>
      </c>
      <c r="W2347">
        <f>MAX(B$2:B2347)</f>
        <v>60.119659423828097</v>
      </c>
      <c r="X2347">
        <f>MAX(C$2:C2347)</f>
        <v>101.97550201416</v>
      </c>
      <c r="Y2347">
        <f>MAX(D$2:D2347)</f>
        <v>64.378997802734304</v>
      </c>
      <c r="Z2347">
        <f>MAX(E$2:E2347)</f>
        <v>136.82241821289</v>
      </c>
      <c r="AA2347">
        <f>MAX(F$2:F2347)</f>
        <v>25.666667938232401</v>
      </c>
      <c r="AB2347">
        <f>MAX(G$2:G2347)</f>
        <v>3025.86010742187</v>
      </c>
      <c r="AC2347" s="2">
        <f t="shared" si="916"/>
        <v>0</v>
      </c>
      <c r="AD2347" s="2">
        <f t="shared" si="917"/>
        <v>-0.13639554536828202</v>
      </c>
      <c r="AE2347" s="2">
        <f t="shared" si="918"/>
        <v>-1.7435772486443235E-2</v>
      </c>
      <c r="AF2347" s="2">
        <f t="shared" si="919"/>
        <v>-5.9334473391474685E-3</v>
      </c>
      <c r="AG2347" s="2">
        <f t="shared" si="920"/>
        <v>-0.14771431030103555</v>
      </c>
      <c r="AH2347" s="2">
        <f t="shared" si="921"/>
        <v>-1.0939232073654548E-3</v>
      </c>
      <c r="AI2347" s="2" t="str">
        <f t="shared" si="935"/>
        <v/>
      </c>
      <c r="AJ2347" s="2">
        <f t="shared" si="936"/>
        <v>-1.0993055933053553E-2</v>
      </c>
      <c r="AK2347" s="2" t="str">
        <f t="shared" si="937"/>
        <v/>
      </c>
      <c r="AL2347" s="2" t="str">
        <f t="shared" si="938"/>
        <v/>
      </c>
      <c r="AM2347" s="2" t="str">
        <f t="shared" si="939"/>
        <v/>
      </c>
      <c r="AN2347" s="2" t="str">
        <f t="shared" si="940"/>
        <v/>
      </c>
    </row>
    <row r="2348" spans="1:40" x14ac:dyDescent="0.3">
      <c r="A2348" s="1">
        <v>43766</v>
      </c>
      <c r="B2348">
        <v>60.721881866455</v>
      </c>
      <c r="C2348">
        <v>88.853996276855398</v>
      </c>
      <c r="D2348">
        <v>64.5</v>
      </c>
      <c r="E2348">
        <v>139.35458374023401</v>
      </c>
      <c r="F2348">
        <v>21.847333908081001</v>
      </c>
      <c r="G2348">
        <v>3039.419921875</v>
      </c>
      <c r="H2348">
        <v>1.85300004482269</v>
      </c>
      <c r="I2348" s="2">
        <f>H2348/H2347-1</f>
        <v>2.8872873850030789E-2</v>
      </c>
      <c r="J2348" s="3">
        <f t="shared" si="922"/>
        <v>7.2861431138271371E-5</v>
      </c>
      <c r="K2348" s="2">
        <f t="shared" si="923"/>
        <v>1.001706344311426E-2</v>
      </c>
      <c r="L2348" s="2">
        <f t="shared" si="924"/>
        <v>8.9420891459208729E-3</v>
      </c>
      <c r="M2348" s="2">
        <f t="shared" si="925"/>
        <v>1.9658054920207002E-2</v>
      </c>
      <c r="N2348" s="2">
        <f t="shared" si="926"/>
        <v>2.4586277807258528E-2</v>
      </c>
      <c r="O2348" s="2">
        <f t="shared" si="927"/>
        <v>-1.2799748887765139E-3</v>
      </c>
      <c r="P2348" s="2">
        <f t="shared" si="928"/>
        <v>5.5813378684732573E-3</v>
      </c>
      <c r="Q2348" s="2">
        <f t="shared" si="929"/>
        <v>9.9442020119759889E-3</v>
      </c>
      <c r="R2348" s="2">
        <f t="shared" si="930"/>
        <v>8.8692277147826015E-3</v>
      </c>
      <c r="S2348" s="2">
        <f t="shared" si="931"/>
        <v>1.9585193489068731E-2</v>
      </c>
      <c r="T2348" s="2">
        <f t="shared" si="932"/>
        <v>2.4513416376120256E-2</v>
      </c>
      <c r="U2348" s="2">
        <f t="shared" si="933"/>
        <v>-1.3528363199147853E-3</v>
      </c>
      <c r="V2348" s="2">
        <f t="shared" si="934"/>
        <v>5.5084764373349859E-3</v>
      </c>
      <c r="W2348">
        <f>MAX(B$2:B2348)</f>
        <v>60.721881866455</v>
      </c>
      <c r="X2348">
        <f>MAX(C$2:C2348)</f>
        <v>101.97550201416</v>
      </c>
      <c r="Y2348">
        <f>MAX(D$2:D2348)</f>
        <v>64.5</v>
      </c>
      <c r="Z2348">
        <f>MAX(E$2:E2348)</f>
        <v>139.35458374023401</v>
      </c>
      <c r="AA2348">
        <f>MAX(F$2:F2348)</f>
        <v>25.666667938232401</v>
      </c>
      <c r="AB2348">
        <f>MAX(G$2:G2348)</f>
        <v>3039.419921875</v>
      </c>
      <c r="AC2348" s="2">
        <f t="shared" si="916"/>
        <v>0</v>
      </c>
      <c r="AD2348" s="2">
        <f t="shared" si="917"/>
        <v>-0.12867311734815079</v>
      </c>
      <c r="AE2348" s="2">
        <f t="shared" si="918"/>
        <v>0</v>
      </c>
      <c r="AF2348" s="2">
        <f t="shared" si="919"/>
        <v>0</v>
      </c>
      <c r="AG2348" s="2">
        <f t="shared" si="920"/>
        <v>-0.14880521458191376</v>
      </c>
      <c r="AH2348" s="2">
        <f t="shared" si="921"/>
        <v>0</v>
      </c>
      <c r="AI2348" s="2" t="str">
        <f t="shared" si="935"/>
        <v/>
      </c>
      <c r="AJ2348" s="2" t="str">
        <f t="shared" si="936"/>
        <v/>
      </c>
      <c r="AK2348" s="2" t="str">
        <f t="shared" si="937"/>
        <v/>
      </c>
      <c r="AL2348" s="2" t="str">
        <f t="shared" si="938"/>
        <v/>
      </c>
      <c r="AM2348" s="2">
        <f t="shared" si="939"/>
        <v>-1.3528363199147853E-3</v>
      </c>
      <c r="AN2348" s="2" t="str">
        <f t="shared" si="940"/>
        <v/>
      </c>
    </row>
    <row r="2349" spans="1:40" x14ac:dyDescent="0.3">
      <c r="A2349" s="1">
        <v>43767</v>
      </c>
      <c r="B2349">
        <v>59.317508697509702</v>
      </c>
      <c r="C2349">
        <v>88.135498046875</v>
      </c>
      <c r="D2349">
        <v>63.1310005187988</v>
      </c>
      <c r="E2349">
        <v>138.04017639160099</v>
      </c>
      <c r="F2349">
        <v>21.081333160400298</v>
      </c>
      <c r="G2349">
        <v>3036.88989257812</v>
      </c>
      <c r="H2349">
        <v>1.83500003814697</v>
      </c>
      <c r="I2349" s="2">
        <f>H2349/H2348-1</f>
        <v>-9.7139807017341262E-3</v>
      </c>
      <c r="J2349" s="3">
        <f t="shared" si="922"/>
        <v>7.2160027251744197E-5</v>
      </c>
      <c r="K2349" s="2">
        <f t="shared" si="923"/>
        <v>-2.3127958583924024E-2</v>
      </c>
      <c r="L2349" s="2">
        <f t="shared" si="924"/>
        <v>-8.0862792905979086E-3</v>
      </c>
      <c r="M2349" s="2">
        <f t="shared" si="925"/>
        <v>-2.1224798158158142E-2</v>
      </c>
      <c r="N2349" s="2">
        <f t="shared" si="926"/>
        <v>-9.432107027660841E-3</v>
      </c>
      <c r="O2349" s="2">
        <f t="shared" si="927"/>
        <v>-3.5061520591186279E-2</v>
      </c>
      <c r="P2349" s="2">
        <f t="shared" si="928"/>
        <v>-8.3240531480077706E-4</v>
      </c>
      <c r="Q2349" s="2">
        <f t="shared" si="929"/>
        <v>-2.3200118611175768E-2</v>
      </c>
      <c r="R2349" s="2">
        <f t="shared" si="930"/>
        <v>-8.1584393178496528E-3</v>
      </c>
      <c r="S2349" s="2">
        <f t="shared" si="931"/>
        <v>-2.1296958185409887E-2</v>
      </c>
      <c r="T2349" s="2">
        <f t="shared" si="932"/>
        <v>-9.5042670549125852E-3</v>
      </c>
      <c r="U2349" s="2">
        <f t="shared" si="933"/>
        <v>-3.5133680618438023E-2</v>
      </c>
      <c r="V2349" s="2">
        <f t="shared" si="934"/>
        <v>-9.0456534205252126E-4</v>
      </c>
      <c r="W2349">
        <f>MAX(B$2:B2349)</f>
        <v>60.721881866455</v>
      </c>
      <c r="X2349">
        <f>MAX(C$2:C2349)</f>
        <v>101.97550201416</v>
      </c>
      <c r="Y2349">
        <f>MAX(D$2:D2349)</f>
        <v>64.5</v>
      </c>
      <c r="Z2349">
        <f>MAX(E$2:E2349)</f>
        <v>139.35458374023401</v>
      </c>
      <c r="AA2349">
        <f>MAX(F$2:F2349)</f>
        <v>25.666667938232401</v>
      </c>
      <c r="AB2349">
        <f>MAX(G$2:G2349)</f>
        <v>3039.419921875</v>
      </c>
      <c r="AC2349" s="2">
        <f t="shared" si="916"/>
        <v>-2.3127958583924024E-2</v>
      </c>
      <c r="AD2349" s="2">
        <f t="shared" si="917"/>
        <v>-0.13571890987467972</v>
      </c>
      <c r="AE2349" s="2">
        <f t="shared" si="918"/>
        <v>-2.1224798158158142E-2</v>
      </c>
      <c r="AF2349" s="2">
        <f t="shared" si="919"/>
        <v>-9.432107027660841E-3</v>
      </c>
      <c r="AG2349" s="2">
        <f t="shared" si="920"/>
        <v>-0.17864939807796032</v>
      </c>
      <c r="AH2349" s="2">
        <f t="shared" si="921"/>
        <v>-8.3240531480077706E-4</v>
      </c>
      <c r="AI2349" s="2">
        <f t="shared" si="935"/>
        <v>-2.3200118611175768E-2</v>
      </c>
      <c r="AJ2349" s="2">
        <f t="shared" si="936"/>
        <v>-8.1584393178496528E-3</v>
      </c>
      <c r="AK2349" s="2">
        <f t="shared" si="937"/>
        <v>-2.1296958185409887E-2</v>
      </c>
      <c r="AL2349" s="2">
        <f t="shared" si="938"/>
        <v>-9.5042670549125852E-3</v>
      </c>
      <c r="AM2349" s="2">
        <f t="shared" si="939"/>
        <v>-3.5133680618438023E-2</v>
      </c>
      <c r="AN2349" s="2">
        <f t="shared" si="940"/>
        <v>-9.0456534205252126E-4</v>
      </c>
    </row>
    <row r="2350" spans="1:40" x14ac:dyDescent="0.3">
      <c r="A2350" s="1">
        <v>43768</v>
      </c>
      <c r="B2350">
        <v>59.310192108154297</v>
      </c>
      <c r="C2350">
        <v>88.999496459960895</v>
      </c>
      <c r="D2350">
        <v>63.064498901367102</v>
      </c>
      <c r="E2350">
        <v>139.760498046875</v>
      </c>
      <c r="F2350">
        <v>21.000667572021399</v>
      </c>
      <c r="G2350">
        <v>3046.77001953125</v>
      </c>
      <c r="H2350">
        <v>1.7979999780654901</v>
      </c>
      <c r="I2350" s="2">
        <f>H2350/H2349-1</f>
        <v>-2.0163520061200368E-2</v>
      </c>
      <c r="J2350" s="3">
        <f t="shared" si="922"/>
        <v>7.071786290779869E-5</v>
      </c>
      <c r="K2350" s="2">
        <f t="shared" si="923"/>
        <v>-1.2334620108067629E-4</v>
      </c>
      <c r="L2350" s="2">
        <f t="shared" si="924"/>
        <v>9.803069503577122E-3</v>
      </c>
      <c r="M2350" s="2">
        <f t="shared" si="925"/>
        <v>-1.0533908362800881E-3</v>
      </c>
      <c r="N2350" s="2">
        <f t="shared" si="926"/>
        <v>1.2462470711379625E-2</v>
      </c>
      <c r="O2350" s="2">
        <f t="shared" si="927"/>
        <v>-3.8263988223677936E-3</v>
      </c>
      <c r="P2350" s="2">
        <f t="shared" si="928"/>
        <v>3.2533701591475062E-3</v>
      </c>
      <c r="Q2350" s="2">
        <f t="shared" si="929"/>
        <v>-1.9406406398847498E-4</v>
      </c>
      <c r="R2350" s="2">
        <f t="shared" si="930"/>
        <v>9.7323516406693233E-3</v>
      </c>
      <c r="S2350" s="2">
        <f t="shared" si="931"/>
        <v>-1.1241086991878868E-3</v>
      </c>
      <c r="T2350" s="2">
        <f t="shared" si="932"/>
        <v>1.2391752848471826E-2</v>
      </c>
      <c r="U2350" s="2">
        <f t="shared" si="933"/>
        <v>-3.8971166852755923E-3</v>
      </c>
      <c r="V2350" s="2">
        <f t="shared" si="934"/>
        <v>3.1826522962397075E-3</v>
      </c>
      <c r="W2350">
        <f>MAX(B$2:B2350)</f>
        <v>60.721881866455</v>
      </c>
      <c r="X2350">
        <f>MAX(C$2:C2350)</f>
        <v>101.97550201416</v>
      </c>
      <c r="Y2350">
        <f>MAX(D$2:D2350)</f>
        <v>64.5</v>
      </c>
      <c r="Z2350">
        <f>MAX(E$2:E2350)</f>
        <v>139.760498046875</v>
      </c>
      <c r="AA2350">
        <f>MAX(F$2:F2350)</f>
        <v>25.666667938232401</v>
      </c>
      <c r="AB2350">
        <f>MAX(G$2:G2350)</f>
        <v>3046.77001953125</v>
      </c>
      <c r="AC2350" s="2">
        <f t="shared" si="916"/>
        <v>-2.3248452039174583E-2</v>
      </c>
      <c r="AD2350" s="2">
        <f t="shared" si="917"/>
        <v>-0.12724630227755385</v>
      </c>
      <c r="AE2350" s="2">
        <f t="shared" si="918"/>
        <v>-2.2255830986556591E-2</v>
      </c>
      <c r="AF2350" s="2">
        <f t="shared" si="919"/>
        <v>0</v>
      </c>
      <c r="AG2350" s="2">
        <f t="shared" si="920"/>
        <v>-0.18179221305390592</v>
      </c>
      <c r="AH2350" s="2">
        <f t="shared" si="921"/>
        <v>0</v>
      </c>
      <c r="AI2350" s="2">
        <f t="shared" si="935"/>
        <v>-1.9406406398847498E-4</v>
      </c>
      <c r="AJ2350" s="2" t="str">
        <f t="shared" si="936"/>
        <v/>
      </c>
      <c r="AK2350" s="2">
        <f t="shared" si="937"/>
        <v>-1.1241086991878868E-3</v>
      </c>
      <c r="AL2350" s="2" t="str">
        <f t="shared" si="938"/>
        <v/>
      </c>
      <c r="AM2350" s="2">
        <f t="shared" si="939"/>
        <v>-3.8971166852755923E-3</v>
      </c>
      <c r="AN2350" s="2" t="str">
        <f t="shared" si="940"/>
        <v/>
      </c>
    </row>
    <row r="2351" spans="1:40" x14ac:dyDescent="0.3">
      <c r="A2351" s="1">
        <v>43769</v>
      </c>
      <c r="B2351">
        <v>60.651168823242102</v>
      </c>
      <c r="C2351">
        <v>88.833000183105398</v>
      </c>
      <c r="D2351">
        <v>63.005500793457003</v>
      </c>
      <c r="E2351">
        <v>138.56204223632801</v>
      </c>
      <c r="F2351">
        <v>20.994667053222599</v>
      </c>
      <c r="G2351">
        <v>3037.56005859375</v>
      </c>
      <c r="H2351">
        <v>1.69099998474121</v>
      </c>
      <c r="I2351" s="2">
        <f>H2351/H2350-1</f>
        <v>-5.9510564310130687E-2</v>
      </c>
      <c r="J2351" s="3">
        <f t="shared" si="922"/>
        <v>6.6544346616348449E-5</v>
      </c>
      <c r="K2351" s="2">
        <f t="shared" si="923"/>
        <v>2.2609549344275948E-2</v>
      </c>
      <c r="L2351" s="2">
        <f t="shared" si="924"/>
        <v>-1.8707552680413686E-3</v>
      </c>
      <c r="M2351" s="2">
        <f t="shared" si="925"/>
        <v>-9.3552012523512307E-4</v>
      </c>
      <c r="N2351" s="2">
        <f t="shared" si="926"/>
        <v>-8.5750682581642312E-3</v>
      </c>
      <c r="O2351" s="2">
        <f t="shared" si="927"/>
        <v>-2.8572990730990622E-4</v>
      </c>
      <c r="P2351" s="2">
        <f t="shared" si="928"/>
        <v>-3.0228605633046968E-3</v>
      </c>
      <c r="Q2351" s="2">
        <f t="shared" si="929"/>
        <v>2.2543004997659599E-2</v>
      </c>
      <c r="R2351" s="2">
        <f t="shared" si="930"/>
        <v>-1.9372996146577171E-3</v>
      </c>
      <c r="S2351" s="2">
        <f t="shared" si="931"/>
        <v>-1.0020644718514715E-3</v>
      </c>
      <c r="T2351" s="2">
        <f t="shared" si="932"/>
        <v>-8.6416126047805797E-3</v>
      </c>
      <c r="U2351" s="2">
        <f t="shared" si="933"/>
        <v>-3.5227425392625467E-4</v>
      </c>
      <c r="V2351" s="2">
        <f t="shared" si="934"/>
        <v>-3.0894049099210452E-3</v>
      </c>
      <c r="W2351">
        <f>MAX(B$2:B2351)</f>
        <v>60.721881866455</v>
      </c>
      <c r="X2351">
        <f>MAX(C$2:C2351)</f>
        <v>101.97550201416</v>
      </c>
      <c r="Y2351">
        <f>MAX(D$2:D2351)</f>
        <v>64.5</v>
      </c>
      <c r="Z2351">
        <f>MAX(E$2:E2351)</f>
        <v>139.760498046875</v>
      </c>
      <c r="AA2351">
        <f>MAX(F$2:F2351)</f>
        <v>25.666667938232401</v>
      </c>
      <c r="AB2351">
        <f>MAX(G$2:G2351)</f>
        <v>3046.77001953125</v>
      </c>
      <c r="AC2351" s="2">
        <f t="shared" si="916"/>
        <v>-1.1645397184563144E-3</v>
      </c>
      <c r="AD2351" s="2">
        <f t="shared" si="917"/>
        <v>-0.12887901085527065</v>
      </c>
      <c r="AE2351" s="2">
        <f t="shared" si="918"/>
        <v>-2.3170530333999961E-2</v>
      </c>
      <c r="AF2351" s="2">
        <f t="shared" si="919"/>
        <v>-8.5750682581642312E-3</v>
      </c>
      <c r="AG2351" s="2">
        <f t="shared" si="920"/>
        <v>-0.18202599948903031</v>
      </c>
      <c r="AH2351" s="2">
        <f t="shared" si="921"/>
        <v>-3.0228605633046968E-3</v>
      </c>
      <c r="AI2351" s="2" t="str">
        <f t="shared" si="935"/>
        <v/>
      </c>
      <c r="AJ2351" s="2">
        <f t="shared" si="936"/>
        <v>-1.9372996146577171E-3</v>
      </c>
      <c r="AK2351" s="2">
        <f t="shared" si="937"/>
        <v>-1.0020644718514715E-3</v>
      </c>
      <c r="AL2351" s="2">
        <f t="shared" si="938"/>
        <v>-8.6416126047805797E-3</v>
      </c>
      <c r="AM2351" s="2">
        <f t="shared" si="939"/>
        <v>-3.5227425392625467E-4</v>
      </c>
      <c r="AN2351" s="2">
        <f t="shared" si="940"/>
        <v>-3.0894049099210452E-3</v>
      </c>
    </row>
    <row r="2352" spans="1:40" x14ac:dyDescent="0.3">
      <c r="A2352" s="1">
        <v>43770</v>
      </c>
      <c r="B2352">
        <v>62.372501373291001</v>
      </c>
      <c r="C2352">
        <v>89.571998596191406</v>
      </c>
      <c r="D2352">
        <v>63.687000274658203</v>
      </c>
      <c r="E2352">
        <v>138.90036010742099</v>
      </c>
      <c r="F2352">
        <v>20.887332916259702</v>
      </c>
      <c r="G2352">
        <v>3066.90991210937</v>
      </c>
      <c r="H2352">
        <v>1.72800004482269</v>
      </c>
      <c r="I2352" s="2">
        <f>H2352/H2351-1</f>
        <v>2.1880579784359089E-2</v>
      </c>
      <c r="J2352" s="3">
        <f t="shared" si="922"/>
        <v>6.7988022116161062E-5</v>
      </c>
      <c r="K2352" s="2">
        <f t="shared" si="923"/>
        <v>2.8380863608176155E-2</v>
      </c>
      <c r="L2352" s="2">
        <f t="shared" si="924"/>
        <v>8.3189626778648051E-3</v>
      </c>
      <c r="M2352" s="2">
        <f t="shared" si="925"/>
        <v>1.0816507648042872E-2</v>
      </c>
      <c r="N2352" s="2">
        <f t="shared" si="926"/>
        <v>2.4416345604660883E-3</v>
      </c>
      <c r="O2352" s="2">
        <f t="shared" si="927"/>
        <v>-5.1124476844905953E-3</v>
      </c>
      <c r="P2352" s="2">
        <f t="shared" si="928"/>
        <v>9.6623121681445046E-3</v>
      </c>
      <c r="Q2352" s="2">
        <f t="shared" si="929"/>
        <v>2.8312875586059993E-2</v>
      </c>
      <c r="R2352" s="2">
        <f t="shared" si="930"/>
        <v>8.2509746557486441E-3</v>
      </c>
      <c r="S2352" s="2">
        <f t="shared" si="931"/>
        <v>1.0748519625926711E-2</v>
      </c>
      <c r="T2352" s="2">
        <f t="shared" si="932"/>
        <v>2.3736465383499272E-3</v>
      </c>
      <c r="U2352" s="2">
        <f t="shared" si="933"/>
        <v>-5.1804357066067563E-3</v>
      </c>
      <c r="V2352" s="2">
        <f t="shared" si="934"/>
        <v>9.5943241460283435E-3</v>
      </c>
      <c r="W2352">
        <f>MAX(B$2:B2352)</f>
        <v>62.372501373291001</v>
      </c>
      <c r="X2352">
        <f>MAX(C$2:C2352)</f>
        <v>101.97550201416</v>
      </c>
      <c r="Y2352">
        <f>MAX(D$2:D2352)</f>
        <v>64.5</v>
      </c>
      <c r="Z2352">
        <f>MAX(E$2:E2352)</f>
        <v>139.760498046875</v>
      </c>
      <c r="AA2352">
        <f>MAX(F$2:F2352)</f>
        <v>25.666667938232401</v>
      </c>
      <c r="AB2352">
        <f>MAX(G$2:G2352)</f>
        <v>3066.90991210937</v>
      </c>
      <c r="AC2352" s="2">
        <f t="shared" si="916"/>
        <v>0</v>
      </c>
      <c r="AD2352" s="2">
        <f t="shared" si="917"/>
        <v>-0.12163218785867103</v>
      </c>
      <c r="AE2352" s="2">
        <f t="shared" si="918"/>
        <v>-1.2604646904524008E-2</v>
      </c>
      <c r="AF2352" s="2">
        <f t="shared" si="919"/>
        <v>-6.1543708807156872E-3</v>
      </c>
      <c r="AG2352" s="2">
        <f t="shared" si="920"/>
        <v>-0.18620784877391605</v>
      </c>
      <c r="AH2352" s="2">
        <f t="shared" si="921"/>
        <v>0</v>
      </c>
      <c r="AI2352" s="2" t="str">
        <f t="shared" si="935"/>
        <v/>
      </c>
      <c r="AJ2352" s="2" t="str">
        <f t="shared" si="936"/>
        <v/>
      </c>
      <c r="AK2352" s="2" t="str">
        <f t="shared" si="937"/>
        <v/>
      </c>
      <c r="AL2352" s="2" t="str">
        <f t="shared" si="938"/>
        <v/>
      </c>
      <c r="AM2352" s="2">
        <f t="shared" si="939"/>
        <v>-5.1804357066067563E-3</v>
      </c>
      <c r="AN2352" s="2" t="str">
        <f t="shared" si="940"/>
        <v/>
      </c>
    </row>
    <row r="2353" spans="1:40" x14ac:dyDescent="0.3">
      <c r="A2353" s="1">
        <v>43773</v>
      </c>
      <c r="B2353">
        <v>62.782108306884702</v>
      </c>
      <c r="C2353">
        <v>90.233001708984304</v>
      </c>
      <c r="D2353">
        <v>64.568496704101506</v>
      </c>
      <c r="E2353">
        <v>139.70248413085901</v>
      </c>
      <c r="F2353">
        <v>21.164667129516602</v>
      </c>
      <c r="G2353">
        <v>3078.27001953125</v>
      </c>
      <c r="H2353">
        <v>1.78600001335144</v>
      </c>
      <c r="I2353" s="2">
        <f>H2353/H2352-1</f>
        <v>3.3564795731646724E-2</v>
      </c>
      <c r="J2353" s="3">
        <f t="shared" si="922"/>
        <v>7.0250023941786921E-5</v>
      </c>
      <c r="K2353" s="2">
        <f t="shared" si="923"/>
        <v>6.5671076928959238E-3</v>
      </c>
      <c r="L2353" s="2">
        <f t="shared" si="924"/>
        <v>7.3795731160675171E-3</v>
      </c>
      <c r="M2353" s="2">
        <f t="shared" si="925"/>
        <v>1.3841073149021499E-2</v>
      </c>
      <c r="N2353" s="2">
        <f t="shared" si="926"/>
        <v>5.7748160106834145E-3</v>
      </c>
      <c r="O2353" s="2">
        <f t="shared" si="927"/>
        <v>1.327762689323575E-2</v>
      </c>
      <c r="P2353" s="2">
        <f t="shared" si="928"/>
        <v>3.7040890497062051E-3</v>
      </c>
      <c r="Q2353" s="2">
        <f t="shared" si="929"/>
        <v>6.4968576689541369E-3</v>
      </c>
      <c r="R2353" s="2">
        <f t="shared" si="930"/>
        <v>7.3093230921257302E-3</v>
      </c>
      <c r="S2353" s="2">
        <f t="shared" si="931"/>
        <v>1.3770823125079712E-2</v>
      </c>
      <c r="T2353" s="2">
        <f t="shared" si="932"/>
        <v>5.7045659867416276E-3</v>
      </c>
      <c r="U2353" s="2">
        <f t="shared" si="933"/>
        <v>1.3207376869293963E-2</v>
      </c>
      <c r="V2353" s="2">
        <f t="shared" si="934"/>
        <v>3.6338390257644182E-3</v>
      </c>
      <c r="W2353">
        <f>MAX(B$2:B2353)</f>
        <v>62.782108306884702</v>
      </c>
      <c r="X2353">
        <f>MAX(C$2:C2353)</f>
        <v>101.97550201416</v>
      </c>
      <c r="Y2353">
        <f>MAX(D$2:D2353)</f>
        <v>64.568496704101506</v>
      </c>
      <c r="Z2353">
        <f>MAX(E$2:E2353)</f>
        <v>139.760498046875</v>
      </c>
      <c r="AA2353">
        <f>MAX(F$2:F2353)</f>
        <v>25.666667938232401</v>
      </c>
      <c r="AB2353">
        <f>MAX(G$2:G2353)</f>
        <v>3078.27001953125</v>
      </c>
      <c r="AC2353" s="2">
        <f t="shared" si="916"/>
        <v>0</v>
      </c>
      <c r="AD2353" s="2">
        <f t="shared" si="917"/>
        <v>-0.11515020836617373</v>
      </c>
      <c r="AE2353" s="2">
        <f t="shared" si="918"/>
        <v>0</v>
      </c>
      <c r="AF2353" s="2">
        <f t="shared" si="919"/>
        <v>-4.1509522952998257E-4</v>
      </c>
      <c r="AG2353" s="2">
        <f t="shared" si="920"/>
        <v>-0.17540262022129238</v>
      </c>
      <c r="AH2353" s="2">
        <f t="shared" si="921"/>
        <v>0</v>
      </c>
      <c r="AI2353" s="2" t="str">
        <f t="shared" si="935"/>
        <v/>
      </c>
      <c r="AJ2353" s="2" t="str">
        <f t="shared" si="936"/>
        <v/>
      </c>
      <c r="AK2353" s="2" t="str">
        <f t="shared" si="937"/>
        <v/>
      </c>
      <c r="AL2353" s="2" t="str">
        <f t="shared" si="938"/>
        <v/>
      </c>
      <c r="AM2353" s="2" t="str">
        <f t="shared" si="939"/>
        <v/>
      </c>
      <c r="AN2353" s="2" t="str">
        <f t="shared" si="940"/>
        <v/>
      </c>
    </row>
    <row r="2354" spans="1:40" x14ac:dyDescent="0.3">
      <c r="A2354" s="1">
        <v>43774</v>
      </c>
      <c r="B2354">
        <v>62.691902160644503</v>
      </c>
      <c r="C2354">
        <v>90.085502624511705</v>
      </c>
      <c r="D2354">
        <v>64.601501464843693</v>
      </c>
      <c r="E2354">
        <v>139.61552429199199</v>
      </c>
      <c r="F2354">
        <v>21.148000717163001</v>
      </c>
      <c r="G2354">
        <v>3074.6201171875</v>
      </c>
      <c r="H2354">
        <v>1.86600005626678</v>
      </c>
      <c r="I2354" s="2">
        <f>H2354/H2353-1</f>
        <v>4.4792856840588424E-2</v>
      </c>
      <c r="J2354" s="3">
        <f t="shared" si="922"/>
        <v>7.3367924090073089E-5</v>
      </c>
      <c r="K2354" s="2">
        <f t="shared" si="923"/>
        <v>-1.4368129499452431E-3</v>
      </c>
      <c r="L2354" s="2">
        <f t="shared" si="924"/>
        <v>-1.6346467664714037E-3</v>
      </c>
      <c r="M2354" s="2">
        <f t="shared" si="925"/>
        <v>5.1115888439268176E-4</v>
      </c>
      <c r="N2354" s="2">
        <f t="shared" si="926"/>
        <v>-6.224645138418472E-4</v>
      </c>
      <c r="O2354" s="2">
        <f t="shared" si="927"/>
        <v>-7.8746394883566495E-4</v>
      </c>
      <c r="P2354" s="2">
        <f t="shared" si="928"/>
        <v>-1.185699214361291E-3</v>
      </c>
      <c r="Q2354" s="2">
        <f t="shared" si="929"/>
        <v>-1.5101808740353162E-3</v>
      </c>
      <c r="R2354" s="2">
        <f t="shared" si="930"/>
        <v>-1.7080146905614768E-3</v>
      </c>
      <c r="S2354" s="2">
        <f t="shared" si="931"/>
        <v>4.3779096030260867E-4</v>
      </c>
      <c r="T2354" s="2">
        <f t="shared" si="932"/>
        <v>-6.9583243793192029E-4</v>
      </c>
      <c r="U2354" s="2">
        <f t="shared" si="933"/>
        <v>-8.6083187292573804E-4</v>
      </c>
      <c r="V2354" s="2">
        <f t="shared" si="934"/>
        <v>-1.2590671384513641E-3</v>
      </c>
      <c r="W2354">
        <f>MAX(B$2:B2354)</f>
        <v>62.782108306884702</v>
      </c>
      <c r="X2354">
        <f>MAX(C$2:C2354)</f>
        <v>101.97550201416</v>
      </c>
      <c r="Y2354">
        <f>MAX(D$2:D2354)</f>
        <v>64.601501464843693</v>
      </c>
      <c r="Z2354">
        <f>MAX(E$2:E2354)</f>
        <v>139.760498046875</v>
      </c>
      <c r="AA2354">
        <f>MAX(F$2:F2354)</f>
        <v>25.666667938232401</v>
      </c>
      <c r="AB2354">
        <f>MAX(G$2:G2354)</f>
        <v>3078.27001953125</v>
      </c>
      <c r="AC2354" s="2">
        <f t="shared" si="916"/>
        <v>-1.4368129499452431E-3</v>
      </c>
      <c r="AD2354" s="2">
        <f t="shared" si="917"/>
        <v>-0.11659662521688086</v>
      </c>
      <c r="AE2354" s="2">
        <f t="shared" si="918"/>
        <v>0</v>
      </c>
      <c r="AF2354" s="2">
        <f t="shared" si="919"/>
        <v>-1.0373013613216298E-3</v>
      </c>
      <c r="AG2354" s="2">
        <f t="shared" si="920"/>
        <v>-0.17605196093017239</v>
      </c>
      <c r="AH2354" s="2">
        <f t="shared" si="921"/>
        <v>-1.185699214361291E-3</v>
      </c>
      <c r="AI2354" s="2">
        <f t="shared" si="935"/>
        <v>-1.5101808740353162E-3</v>
      </c>
      <c r="AJ2354" s="2">
        <f t="shared" si="936"/>
        <v>-1.7080146905614768E-3</v>
      </c>
      <c r="AK2354" s="2" t="str">
        <f t="shared" si="937"/>
        <v/>
      </c>
      <c r="AL2354" s="2">
        <f t="shared" si="938"/>
        <v>-6.9583243793192029E-4</v>
      </c>
      <c r="AM2354" s="2">
        <f t="shared" si="939"/>
        <v>-8.6083187292573804E-4</v>
      </c>
      <c r="AN2354" s="2">
        <f t="shared" si="940"/>
        <v>-1.2590671384513641E-3</v>
      </c>
    </row>
    <row r="2355" spans="1:40" x14ac:dyDescent="0.3">
      <c r="A2355" s="1">
        <v>43775</v>
      </c>
      <c r="B2355">
        <v>62.71870803833</v>
      </c>
      <c r="C2355">
        <v>89.788497924804602</v>
      </c>
      <c r="D2355">
        <v>64.589996337890597</v>
      </c>
      <c r="E2355">
        <v>139.22892761230401</v>
      </c>
      <c r="F2355">
        <v>21.771999359130799</v>
      </c>
      <c r="G2355">
        <v>3076.78002929687</v>
      </c>
      <c r="H2355">
        <v>1.8140000104904099</v>
      </c>
      <c r="I2355" s="2">
        <f>H2355/H2354-1</f>
        <v>-2.786711908273154E-2</v>
      </c>
      <c r="J2355" s="3">
        <f t="shared" si="922"/>
        <v>7.1341565853977329E-5</v>
      </c>
      <c r="K2355" s="2">
        <f t="shared" si="923"/>
        <v>4.2758118292218761E-4</v>
      </c>
      <c r="L2355" s="2">
        <f t="shared" si="924"/>
        <v>-3.2969200487791284E-3</v>
      </c>
      <c r="M2355" s="2">
        <f t="shared" si="925"/>
        <v>-1.7809380110700435E-4</v>
      </c>
      <c r="N2355" s="2">
        <f t="shared" si="926"/>
        <v>-2.7690092605995309E-3</v>
      </c>
      <c r="O2355" s="2">
        <f t="shared" si="927"/>
        <v>2.9506271080338209E-2</v>
      </c>
      <c r="P2355" s="2">
        <f t="shared" si="928"/>
        <v>7.024972279652264E-4</v>
      </c>
      <c r="Q2355" s="2">
        <f t="shared" si="929"/>
        <v>3.5623961706821028E-4</v>
      </c>
      <c r="R2355" s="2">
        <f t="shared" si="930"/>
        <v>-3.3682616146331057E-3</v>
      </c>
      <c r="S2355" s="2">
        <f t="shared" si="931"/>
        <v>-2.4943536696098167E-4</v>
      </c>
      <c r="T2355" s="2">
        <f t="shared" si="932"/>
        <v>-2.8403508264535082E-3</v>
      </c>
      <c r="U2355" s="2">
        <f t="shared" si="933"/>
        <v>2.9434929514484232E-2</v>
      </c>
      <c r="V2355" s="2">
        <f t="shared" si="934"/>
        <v>6.3115566211124907E-4</v>
      </c>
      <c r="W2355">
        <f>MAX(B$2:B2355)</f>
        <v>62.782108306884702</v>
      </c>
      <c r="X2355">
        <f>MAX(C$2:C2355)</f>
        <v>101.97550201416</v>
      </c>
      <c r="Y2355">
        <f>MAX(D$2:D2355)</f>
        <v>64.601501464843693</v>
      </c>
      <c r="Z2355">
        <f>MAX(E$2:E2355)</f>
        <v>139.760498046875</v>
      </c>
      <c r="AA2355">
        <f>MAX(F$2:F2355)</f>
        <v>25.666667938232401</v>
      </c>
      <c r="AB2355">
        <f>MAX(G$2:G2355)</f>
        <v>3078.27001953125</v>
      </c>
      <c r="AC2355" s="2">
        <f t="shared" si="916"/>
        <v>-1.0098461212038057E-3</v>
      </c>
      <c r="AD2355" s="2">
        <f t="shared" si="917"/>
        <v>-0.1195091355143626</v>
      </c>
      <c r="AE2355" s="2">
        <f t="shared" si="918"/>
        <v>-1.7809380110700435E-4</v>
      </c>
      <c r="AF2355" s="2">
        <f t="shared" si="919"/>
        <v>-3.8034383248456427E-3</v>
      </c>
      <c r="AG2355" s="2">
        <f t="shared" si="920"/>
        <v>-0.15174032673326499</v>
      </c>
      <c r="AH2355" s="2">
        <f t="shared" si="921"/>
        <v>-4.8403493680737597E-4</v>
      </c>
      <c r="AI2355" s="2" t="str">
        <f t="shared" si="935"/>
        <v/>
      </c>
      <c r="AJ2355" s="2">
        <f t="shared" si="936"/>
        <v>-3.3682616146331057E-3</v>
      </c>
      <c r="AK2355" s="2">
        <f t="shared" si="937"/>
        <v>-2.4943536696098167E-4</v>
      </c>
      <c r="AL2355" s="2">
        <f t="shared" si="938"/>
        <v>-2.8403508264535082E-3</v>
      </c>
      <c r="AM2355" s="2" t="str">
        <f t="shared" si="939"/>
        <v/>
      </c>
      <c r="AN2355" s="2" t="str">
        <f t="shared" si="940"/>
        <v/>
      </c>
    </row>
    <row r="2356" spans="1:40" x14ac:dyDescent="0.3">
      <c r="A2356" s="1">
        <v>43776</v>
      </c>
      <c r="B2356">
        <v>63.442554473876903</v>
      </c>
      <c r="C2356">
        <v>89.410003662109304</v>
      </c>
      <c r="D2356">
        <v>65.443000793457003</v>
      </c>
      <c r="E2356">
        <v>139.42218017578099</v>
      </c>
      <c r="F2356">
        <v>22.3693332672119</v>
      </c>
      <c r="G2356">
        <v>3085.17993164062</v>
      </c>
      <c r="H2356">
        <v>1.9259999990463199</v>
      </c>
      <c r="I2356" s="2">
        <f>H2356/H2355-1</f>
        <v>6.1741999949399773E-2</v>
      </c>
      <c r="J2356" s="3">
        <f t="shared" si="922"/>
        <v>7.5704745599924905E-5</v>
      </c>
      <c r="K2356" s="2">
        <f t="shared" si="923"/>
        <v>1.1541156668988251E-2</v>
      </c>
      <c r="L2356" s="2">
        <f t="shared" si="924"/>
        <v>-4.2153980904355848E-3</v>
      </c>
      <c r="M2356" s="2">
        <f t="shared" si="925"/>
        <v>1.3206448427463435E-2</v>
      </c>
      <c r="N2356" s="2">
        <f t="shared" si="926"/>
        <v>1.3880201966010031E-3</v>
      </c>
      <c r="O2356" s="2">
        <f t="shared" si="927"/>
        <v>2.7435877533708908E-2</v>
      </c>
      <c r="P2356" s="2">
        <f t="shared" si="928"/>
        <v>2.7300951851503275E-3</v>
      </c>
      <c r="Q2356" s="2">
        <f t="shared" si="929"/>
        <v>1.1465451923388326E-2</v>
      </c>
      <c r="R2356" s="2">
        <f t="shared" si="930"/>
        <v>-4.2911028360355097E-3</v>
      </c>
      <c r="S2356" s="2">
        <f t="shared" si="931"/>
        <v>1.313074368186351E-2</v>
      </c>
      <c r="T2356" s="2">
        <f t="shared" si="932"/>
        <v>1.3123154510010782E-3</v>
      </c>
      <c r="U2356" s="2">
        <f t="shared" si="933"/>
        <v>2.7360172788108983E-2</v>
      </c>
      <c r="V2356" s="2">
        <f t="shared" si="934"/>
        <v>2.6543904395504025E-3</v>
      </c>
      <c r="W2356">
        <f>MAX(B$2:B2356)</f>
        <v>63.442554473876903</v>
      </c>
      <c r="X2356">
        <f>MAX(C$2:C2356)</f>
        <v>101.97550201416</v>
      </c>
      <c r="Y2356">
        <f>MAX(D$2:D2356)</f>
        <v>65.443000793457003</v>
      </c>
      <c r="Z2356">
        <f>MAX(E$2:E2356)</f>
        <v>139.760498046875</v>
      </c>
      <c r="AA2356">
        <f>MAX(F$2:F2356)</f>
        <v>25.666667938232401</v>
      </c>
      <c r="AB2356">
        <f>MAX(G$2:G2356)</f>
        <v>3085.17993164062</v>
      </c>
      <c r="AC2356" s="2">
        <f t="shared" si="916"/>
        <v>0</v>
      </c>
      <c r="AD2356" s="2">
        <f t="shared" si="917"/>
        <v>-0.12322075502316121</v>
      </c>
      <c r="AE2356" s="2">
        <f t="shared" si="918"/>
        <v>0</v>
      </c>
      <c r="AF2356" s="2">
        <f t="shared" si="919"/>
        <v>-2.4206973774559826E-3</v>
      </c>
      <c r="AG2356" s="2">
        <f t="shared" si="920"/>
        <v>-0.12846757822073496</v>
      </c>
      <c r="AH2356" s="2">
        <f t="shared" si="921"/>
        <v>0</v>
      </c>
      <c r="AI2356" s="2" t="str">
        <f t="shared" si="935"/>
        <v/>
      </c>
      <c r="AJ2356" s="2">
        <f t="shared" si="936"/>
        <v>-4.2911028360355097E-3</v>
      </c>
      <c r="AK2356" s="2" t="str">
        <f t="shared" si="937"/>
        <v/>
      </c>
      <c r="AL2356" s="2" t="str">
        <f t="shared" si="938"/>
        <v/>
      </c>
      <c r="AM2356" s="2" t="str">
        <f t="shared" si="939"/>
        <v/>
      </c>
      <c r="AN2356" s="2" t="str">
        <f t="shared" si="940"/>
        <v/>
      </c>
    </row>
    <row r="2357" spans="1:40" x14ac:dyDescent="0.3">
      <c r="A2357" s="1">
        <v>43777</v>
      </c>
      <c r="B2357">
        <v>63.616199493408203</v>
      </c>
      <c r="C2357">
        <v>89.293998718261705</v>
      </c>
      <c r="D2357">
        <v>65.568496704101506</v>
      </c>
      <c r="E2357">
        <v>141.065185546875</v>
      </c>
      <c r="F2357">
        <v>22.475999832153299</v>
      </c>
      <c r="G2357">
        <v>3093.080078125</v>
      </c>
      <c r="H2357">
        <v>1.93299996852874</v>
      </c>
      <c r="I2357" s="2">
        <f>H2357/H2356-1</f>
        <v>3.6344597538349177E-3</v>
      </c>
      <c r="J2357" s="3">
        <f t="shared" si="922"/>
        <v>7.5977284593964356E-5</v>
      </c>
      <c r="K2357" s="2">
        <f t="shared" si="923"/>
        <v>2.7370433137714478E-3</v>
      </c>
      <c r="L2357" s="2">
        <f t="shared" si="924"/>
        <v>-1.2974492684956207E-3</v>
      </c>
      <c r="M2357" s="2">
        <f t="shared" si="925"/>
        <v>1.9176368614357564E-3</v>
      </c>
      <c r="N2357" s="2">
        <f t="shared" si="926"/>
        <v>1.1784390181121429E-2</v>
      </c>
      <c r="O2357" s="2">
        <f t="shared" si="927"/>
        <v>4.7684284402766952E-3</v>
      </c>
      <c r="P2357" s="2">
        <f t="shared" si="928"/>
        <v>2.5606760900258596E-3</v>
      </c>
      <c r="Q2357" s="2">
        <f t="shared" si="929"/>
        <v>2.6610660291774835E-3</v>
      </c>
      <c r="R2357" s="2">
        <f t="shared" si="930"/>
        <v>-1.3734265530895851E-3</v>
      </c>
      <c r="S2357" s="2">
        <f t="shared" si="931"/>
        <v>1.841659576841792E-3</v>
      </c>
      <c r="T2357" s="2">
        <f t="shared" si="932"/>
        <v>1.1708412896527465E-2</v>
      </c>
      <c r="U2357" s="2">
        <f t="shared" si="933"/>
        <v>4.6924511556827309E-3</v>
      </c>
      <c r="V2357" s="2">
        <f t="shared" si="934"/>
        <v>2.4846988054318953E-3</v>
      </c>
      <c r="W2357">
        <f>MAX(B$2:B2357)</f>
        <v>63.616199493408203</v>
      </c>
      <c r="X2357">
        <f>MAX(C$2:C2357)</f>
        <v>101.97550201416</v>
      </c>
      <c r="Y2357">
        <f>MAX(D$2:D2357)</f>
        <v>65.568496704101506</v>
      </c>
      <c r="Z2357">
        <f>MAX(E$2:E2357)</f>
        <v>141.065185546875</v>
      </c>
      <c r="AA2357">
        <f>MAX(F$2:F2357)</f>
        <v>25.666667938232401</v>
      </c>
      <c r="AB2357">
        <f>MAX(G$2:G2357)</f>
        <v>3093.080078125</v>
      </c>
      <c r="AC2357" s="2">
        <f t="shared" si="916"/>
        <v>0</v>
      </c>
      <c r="AD2357" s="2">
        <f t="shared" si="917"/>
        <v>-0.12435833161318866</v>
      </c>
      <c r="AE2357" s="2">
        <f t="shared" si="918"/>
        <v>0</v>
      </c>
      <c r="AF2357" s="2">
        <f t="shared" si="919"/>
        <v>0</v>
      </c>
      <c r="AG2357" s="2">
        <f t="shared" si="920"/>
        <v>-0.12431173823409958</v>
      </c>
      <c r="AH2357" s="2">
        <f t="shared" si="921"/>
        <v>0</v>
      </c>
      <c r="AI2357" s="2" t="str">
        <f t="shared" si="935"/>
        <v/>
      </c>
      <c r="AJ2357" s="2">
        <f t="shared" si="936"/>
        <v>-1.3734265530895851E-3</v>
      </c>
      <c r="AK2357" s="2" t="str">
        <f t="shared" si="937"/>
        <v/>
      </c>
      <c r="AL2357" s="2" t="str">
        <f t="shared" si="938"/>
        <v/>
      </c>
      <c r="AM2357" s="2" t="str">
        <f t="shared" si="939"/>
        <v/>
      </c>
      <c r="AN2357" s="2" t="str">
        <f t="shared" si="940"/>
        <v/>
      </c>
    </row>
    <row r="2358" spans="1:40" x14ac:dyDescent="0.3">
      <c r="A2358" s="1">
        <v>43780</v>
      </c>
      <c r="B2358">
        <v>64.119956970214801</v>
      </c>
      <c r="C2358">
        <v>88.582496643066406</v>
      </c>
      <c r="D2358">
        <v>64.959503173828097</v>
      </c>
      <c r="E2358">
        <v>141.21017456054599</v>
      </c>
      <c r="F2358">
        <v>23.0060005187988</v>
      </c>
      <c r="G2358">
        <v>3087.01000976562</v>
      </c>
      <c r="H2358">
        <v>1.942999958992</v>
      </c>
      <c r="I2358" s="2">
        <f>H2358/H2357-1</f>
        <v>5.1733008929488733E-3</v>
      </c>
      <c r="J2358" s="3">
        <f t="shared" si="922"/>
        <v>7.6366595003873883E-5</v>
      </c>
      <c r="K2358" s="2">
        <f t="shared" si="923"/>
        <v>7.9186980803340745E-3</v>
      </c>
      <c r="L2358" s="2">
        <f t="shared" si="924"/>
        <v>-7.9680839183853269E-3</v>
      </c>
      <c r="M2358" s="2">
        <f t="shared" si="925"/>
        <v>-9.287898318329324E-3</v>
      </c>
      <c r="N2358" s="2">
        <f t="shared" si="926"/>
        <v>1.0278157088079443E-3</v>
      </c>
      <c r="O2358" s="2">
        <f t="shared" si="927"/>
        <v>2.3580739037348808E-2</v>
      </c>
      <c r="P2358" s="2">
        <f t="shared" si="928"/>
        <v>-1.9624672514330088E-3</v>
      </c>
      <c r="Q2358" s="2">
        <f t="shared" si="929"/>
        <v>7.8423314853302006E-3</v>
      </c>
      <c r="R2358" s="2">
        <f t="shared" si="930"/>
        <v>-8.0444505133892008E-3</v>
      </c>
      <c r="S2358" s="2">
        <f t="shared" si="931"/>
        <v>-9.3642649133331979E-3</v>
      </c>
      <c r="T2358" s="2">
        <f t="shared" si="932"/>
        <v>9.5144911380407038E-4</v>
      </c>
      <c r="U2358" s="2">
        <f t="shared" si="933"/>
        <v>2.3504372442344934E-2</v>
      </c>
      <c r="V2358" s="2">
        <f t="shared" si="934"/>
        <v>-2.0388338464368827E-3</v>
      </c>
      <c r="W2358">
        <f>MAX(B$2:B2358)</f>
        <v>64.119956970214801</v>
      </c>
      <c r="X2358">
        <f>MAX(C$2:C2358)</f>
        <v>101.97550201416</v>
      </c>
      <c r="Y2358">
        <f>MAX(D$2:D2358)</f>
        <v>65.568496704101506</v>
      </c>
      <c r="Z2358">
        <f>MAX(E$2:E2358)</f>
        <v>141.21017456054599</v>
      </c>
      <c r="AA2358">
        <f>MAX(F$2:F2358)</f>
        <v>25.666667938232401</v>
      </c>
      <c r="AB2358">
        <f>MAX(G$2:G2358)</f>
        <v>3093.080078125</v>
      </c>
      <c r="AC2358" s="2">
        <f t="shared" si="916"/>
        <v>0</v>
      </c>
      <c r="AD2358" s="2">
        <f t="shared" si="917"/>
        <v>-0.13133551790932962</v>
      </c>
      <c r="AE2358" s="2">
        <f t="shared" si="918"/>
        <v>-9.287898318329324E-3</v>
      </c>
      <c r="AF2358" s="2">
        <f t="shared" si="919"/>
        <v>0</v>
      </c>
      <c r="AG2358" s="2">
        <f t="shared" si="920"/>
        <v>-0.10366236185532829</v>
      </c>
      <c r="AH2358" s="2">
        <f t="shared" si="921"/>
        <v>-1.9624672514330088E-3</v>
      </c>
      <c r="AI2358" s="2" t="str">
        <f t="shared" si="935"/>
        <v/>
      </c>
      <c r="AJ2358" s="2">
        <f t="shared" si="936"/>
        <v>-8.0444505133892008E-3</v>
      </c>
      <c r="AK2358" s="2">
        <f t="shared" si="937"/>
        <v>-9.3642649133331979E-3</v>
      </c>
      <c r="AL2358" s="2" t="str">
        <f t="shared" si="938"/>
        <v/>
      </c>
      <c r="AM2358" s="2" t="str">
        <f t="shared" si="939"/>
        <v/>
      </c>
      <c r="AN2358" s="2">
        <f t="shared" si="940"/>
        <v>-2.0388338464368827E-3</v>
      </c>
    </row>
    <row r="2359" spans="1:40" x14ac:dyDescent="0.3">
      <c r="A2359" s="1">
        <v>43781</v>
      </c>
      <c r="B2359">
        <v>64.061271667480398</v>
      </c>
      <c r="C2359">
        <v>88.900001525878906</v>
      </c>
      <c r="D2359">
        <v>64.940002441406193</v>
      </c>
      <c r="E2359">
        <v>142.13801574707</v>
      </c>
      <c r="F2359">
        <v>23.328666687011701</v>
      </c>
      <c r="G2359">
        <v>3091.84008789062</v>
      </c>
      <c r="H2359">
        <v>1.9090000391006401</v>
      </c>
      <c r="I2359" s="2">
        <f>H2359/H2358-1</f>
        <v>-1.7498672469863807E-2</v>
      </c>
      <c r="J2359" s="3">
        <f t="shared" si="922"/>
        <v>7.5042786237045078E-5</v>
      </c>
      <c r="K2359" s="2">
        <f t="shared" si="923"/>
        <v>-9.1524239109619376E-4</v>
      </c>
      <c r="L2359" s="2">
        <f t="shared" si="924"/>
        <v>3.5842846481495272E-3</v>
      </c>
      <c r="M2359" s="2">
        <f t="shared" si="925"/>
        <v>-3.0019830000427294E-4</v>
      </c>
      <c r="N2359" s="2">
        <f t="shared" si="926"/>
        <v>6.5706397532012684E-3</v>
      </c>
      <c r="O2359" s="2">
        <f t="shared" si="927"/>
        <v>1.4025304743831679E-2</v>
      </c>
      <c r="P2359" s="2">
        <f t="shared" si="928"/>
        <v>1.5646460846321375E-3</v>
      </c>
      <c r="Q2359" s="2">
        <f t="shared" si="929"/>
        <v>-9.9028517733323884E-4</v>
      </c>
      <c r="R2359" s="2">
        <f t="shared" si="930"/>
        <v>3.5092418619124821E-3</v>
      </c>
      <c r="S2359" s="2">
        <f t="shared" si="931"/>
        <v>-3.7524108624131802E-4</v>
      </c>
      <c r="T2359" s="2">
        <f t="shared" si="932"/>
        <v>6.4955969669642233E-3</v>
      </c>
      <c r="U2359" s="2">
        <f t="shared" si="933"/>
        <v>1.3950261957594634E-2</v>
      </c>
      <c r="V2359" s="2">
        <f t="shared" si="934"/>
        <v>1.4896032983950924E-3</v>
      </c>
      <c r="W2359">
        <f>MAX(B$2:B2359)</f>
        <v>64.119956970214801</v>
      </c>
      <c r="X2359">
        <f>MAX(C$2:C2359)</f>
        <v>101.97550201416</v>
      </c>
      <c r="Y2359">
        <f>MAX(D$2:D2359)</f>
        <v>65.568496704101506</v>
      </c>
      <c r="Z2359">
        <f>MAX(E$2:E2359)</f>
        <v>142.13801574707</v>
      </c>
      <c r="AA2359">
        <f>MAX(F$2:F2359)</f>
        <v>25.666667938232401</v>
      </c>
      <c r="AB2359">
        <f>MAX(G$2:G2359)</f>
        <v>3093.080078125</v>
      </c>
      <c r="AC2359" s="2">
        <f t="shared" si="916"/>
        <v>-9.1524239109619376E-4</v>
      </c>
      <c r="AD2359" s="2">
        <f t="shared" si="917"/>
        <v>-0.1282219771417793</v>
      </c>
      <c r="AE2359" s="2">
        <f t="shared" si="918"/>
        <v>-9.5853084070478545E-3</v>
      </c>
      <c r="AF2359" s="2">
        <f t="shared" si="919"/>
        <v>0</v>
      </c>
      <c r="AG2359" s="2">
        <f t="shared" si="920"/>
        <v>-9.1090953326983026E-2</v>
      </c>
      <c r="AH2359" s="2">
        <f t="shared" si="921"/>
        <v>-4.008917335019957E-4</v>
      </c>
      <c r="AI2359" s="2">
        <f t="shared" si="935"/>
        <v>-9.9028517733323884E-4</v>
      </c>
      <c r="AJ2359" s="2" t="str">
        <f t="shared" si="936"/>
        <v/>
      </c>
      <c r="AK2359" s="2">
        <f t="shared" si="937"/>
        <v>-3.7524108624131802E-4</v>
      </c>
      <c r="AL2359" s="2" t="str">
        <f t="shared" si="938"/>
        <v/>
      </c>
      <c r="AM2359" s="2" t="str">
        <f t="shared" si="939"/>
        <v/>
      </c>
      <c r="AN2359" s="2" t="str">
        <f t="shared" si="940"/>
        <v/>
      </c>
    </row>
    <row r="2360" spans="1:40" x14ac:dyDescent="0.3">
      <c r="A2360" s="1">
        <v>43782</v>
      </c>
      <c r="B2360">
        <v>64.675079345703097</v>
      </c>
      <c r="C2360">
        <v>87.655502319335895</v>
      </c>
      <c r="D2360">
        <v>64.900001525878906</v>
      </c>
      <c r="E2360">
        <v>142.36994934082</v>
      </c>
      <c r="F2360">
        <v>23.073999404907202</v>
      </c>
      <c r="G2360">
        <v>3094.0400390625</v>
      </c>
      <c r="H2360">
        <v>1.87000000476837</v>
      </c>
      <c r="I2360" s="2">
        <f>H2360/H2359-1</f>
        <v>-2.0429561829995335E-2</v>
      </c>
      <c r="J2360" s="3">
        <f t="shared" si="922"/>
        <v>7.352375297942082E-5</v>
      </c>
      <c r="K2360" s="2">
        <f t="shared" si="923"/>
        <v>9.5815718646479198E-3</v>
      </c>
      <c r="L2360" s="2">
        <f t="shared" si="924"/>
        <v>-1.3998865975055508E-2</v>
      </c>
      <c r="M2360" s="2">
        <f t="shared" si="925"/>
        <v>-6.159672624493906E-4</v>
      </c>
      <c r="N2360" s="2">
        <f t="shared" si="926"/>
        <v>1.6317492018653734E-3</v>
      </c>
      <c r="O2360" s="2">
        <f t="shared" si="927"/>
        <v>-1.0916495379750368E-2</v>
      </c>
      <c r="P2360" s="2">
        <f t="shared" si="928"/>
        <v>7.1153459083994619E-4</v>
      </c>
      <c r="Q2360" s="2">
        <f t="shared" si="929"/>
        <v>9.5080481116684989E-3</v>
      </c>
      <c r="R2360" s="2">
        <f t="shared" si="930"/>
        <v>-1.4072389728034929E-2</v>
      </c>
      <c r="S2360" s="2">
        <f t="shared" si="931"/>
        <v>-6.8949101542881142E-4</v>
      </c>
      <c r="T2360" s="2">
        <f t="shared" si="932"/>
        <v>1.5582254488859526E-3</v>
      </c>
      <c r="U2360" s="2">
        <f t="shared" si="933"/>
        <v>-1.0990019132729789E-2</v>
      </c>
      <c r="V2360" s="2">
        <f t="shared" si="934"/>
        <v>6.3801083786052537E-4</v>
      </c>
      <c r="W2360">
        <f>MAX(B$2:B2360)</f>
        <v>64.675079345703097</v>
      </c>
      <c r="X2360">
        <f>MAX(C$2:C2360)</f>
        <v>101.97550201416</v>
      </c>
      <c r="Y2360">
        <f>MAX(D$2:D2360)</f>
        <v>65.568496704101506</v>
      </c>
      <c r="Z2360">
        <f>MAX(E$2:E2360)</f>
        <v>142.36994934082</v>
      </c>
      <c r="AA2360">
        <f>MAX(F$2:F2360)</f>
        <v>25.666667938232401</v>
      </c>
      <c r="AB2360">
        <f>MAX(G$2:G2360)</f>
        <v>3094.0400390625</v>
      </c>
      <c r="AC2360" s="2">
        <f t="shared" si="916"/>
        <v>0</v>
      </c>
      <c r="AD2360" s="2">
        <f t="shared" si="917"/>
        <v>-0.14042588084377039</v>
      </c>
      <c r="AE2360" s="2">
        <f t="shared" si="918"/>
        <v>-1.0195371433317946E-2</v>
      </c>
      <c r="AF2360" s="2">
        <f t="shared" si="919"/>
        <v>0</v>
      </c>
      <c r="AG2360" s="2">
        <f t="shared" si="920"/>
        <v>-0.10101305473560229</v>
      </c>
      <c r="AH2360" s="2">
        <f t="shared" si="921"/>
        <v>0</v>
      </c>
      <c r="AI2360" s="2" t="str">
        <f t="shared" si="935"/>
        <v/>
      </c>
      <c r="AJ2360" s="2">
        <f t="shared" si="936"/>
        <v>-1.4072389728034929E-2</v>
      </c>
      <c r="AK2360" s="2">
        <f t="shared" si="937"/>
        <v>-6.8949101542881142E-4</v>
      </c>
      <c r="AL2360" s="2" t="str">
        <f t="shared" si="938"/>
        <v/>
      </c>
      <c r="AM2360" s="2">
        <f t="shared" si="939"/>
        <v>-1.0990019132729789E-2</v>
      </c>
      <c r="AN2360" s="2" t="str">
        <f t="shared" si="940"/>
        <v/>
      </c>
    </row>
    <row r="2361" spans="1:40" x14ac:dyDescent="0.3">
      <c r="A2361" s="1">
        <v>43783</v>
      </c>
      <c r="B2361">
        <v>64.227561950683594</v>
      </c>
      <c r="C2361">
        <v>87.730003356933594</v>
      </c>
      <c r="D2361">
        <v>65.572998046875</v>
      </c>
      <c r="E2361">
        <v>143.09478759765599</v>
      </c>
      <c r="F2361">
        <v>23.290000915527301</v>
      </c>
      <c r="G2361">
        <v>3096.6298828125</v>
      </c>
      <c r="H2361">
        <v>1.8150000572204501</v>
      </c>
      <c r="I2361" s="2">
        <f>H2361/H2360-1</f>
        <v>-2.9411736581643755E-2</v>
      </c>
      <c r="J2361" s="3">
        <f t="shared" si="922"/>
        <v>7.1380545789034855E-5</v>
      </c>
      <c r="K2361" s="2">
        <f t="shared" si="923"/>
        <v>-6.9194719132452676E-3</v>
      </c>
      <c r="L2361" s="2">
        <f t="shared" si="924"/>
        <v>8.4992996020138989E-4</v>
      </c>
      <c r="M2361" s="2">
        <f t="shared" si="925"/>
        <v>1.0369745842421008E-2</v>
      </c>
      <c r="N2361" s="2">
        <f t="shared" si="926"/>
        <v>5.0912306999617574E-3</v>
      </c>
      <c r="O2361" s="2">
        <f t="shared" si="927"/>
        <v>9.3612514601244534E-3</v>
      </c>
      <c r="P2361" s="2">
        <f t="shared" si="928"/>
        <v>8.370427393644686E-4</v>
      </c>
      <c r="Q2361" s="2">
        <f t="shared" si="929"/>
        <v>-6.9908524590343024E-3</v>
      </c>
      <c r="R2361" s="2">
        <f t="shared" si="930"/>
        <v>7.7854941441235503E-4</v>
      </c>
      <c r="S2361" s="2">
        <f t="shared" si="931"/>
        <v>1.0298365296631973E-2</v>
      </c>
      <c r="T2361" s="2">
        <f t="shared" si="932"/>
        <v>5.0198501541727225E-3</v>
      </c>
      <c r="U2361" s="2">
        <f t="shared" si="933"/>
        <v>9.2898709143354186E-3</v>
      </c>
      <c r="V2361" s="2">
        <f t="shared" si="934"/>
        <v>7.6566219357543375E-4</v>
      </c>
      <c r="W2361">
        <f>MAX(B$2:B2361)</f>
        <v>64.675079345703097</v>
      </c>
      <c r="X2361">
        <f>MAX(C$2:C2361)</f>
        <v>101.97550201416</v>
      </c>
      <c r="Y2361">
        <f>MAX(D$2:D2361)</f>
        <v>65.572998046875</v>
      </c>
      <c r="Z2361">
        <f>MAX(E$2:E2361)</f>
        <v>143.09478759765599</v>
      </c>
      <c r="AA2361">
        <f>MAX(F$2:F2361)</f>
        <v>25.666667938232401</v>
      </c>
      <c r="AB2361">
        <f>MAX(G$2:G2361)</f>
        <v>3096.6298828125</v>
      </c>
      <c r="AC2361" s="2">
        <f t="shared" si="916"/>
        <v>-6.9194719132452676E-3</v>
      </c>
      <c r="AD2361" s="2">
        <f t="shared" si="917"/>
        <v>-0.13969530304688593</v>
      </c>
      <c r="AE2361" s="2">
        <f t="shared" si="918"/>
        <v>0</v>
      </c>
      <c r="AF2361" s="2">
        <f t="shared" si="919"/>
        <v>0</v>
      </c>
      <c r="AG2361" s="2">
        <f t="shared" si="920"/>
        <v>-9.2597411881613079E-2</v>
      </c>
      <c r="AH2361" s="2">
        <f t="shared" si="921"/>
        <v>0</v>
      </c>
      <c r="AI2361" s="2">
        <f t="shared" si="935"/>
        <v>-6.9908524590343024E-3</v>
      </c>
      <c r="AJ2361" s="2" t="str">
        <f t="shared" si="936"/>
        <v/>
      </c>
      <c r="AK2361" s="2" t="str">
        <f t="shared" si="937"/>
        <v/>
      </c>
      <c r="AL2361" s="2" t="str">
        <f t="shared" si="938"/>
        <v/>
      </c>
      <c r="AM2361" s="2" t="str">
        <f t="shared" si="939"/>
        <v/>
      </c>
      <c r="AN2361" s="2" t="str">
        <f t="shared" si="940"/>
        <v/>
      </c>
    </row>
    <row r="2362" spans="1:40" x14ac:dyDescent="0.3">
      <c r="A2362" s="1">
        <v>43784</v>
      </c>
      <c r="B2362">
        <v>64.990554809570298</v>
      </c>
      <c r="C2362">
        <v>86.974502563476506</v>
      </c>
      <c r="D2362">
        <v>66.743499755859304</v>
      </c>
      <c r="E2362">
        <v>144.94071960449199</v>
      </c>
      <c r="F2362">
        <v>23.478000640869102</v>
      </c>
      <c r="G2362">
        <v>3120.4599609375</v>
      </c>
      <c r="H2362">
        <v>1.83399999141693</v>
      </c>
      <c r="I2362" s="2">
        <f>H2362/H2361-1</f>
        <v>1.0468282973818299E-2</v>
      </c>
      <c r="J2362" s="3">
        <f t="shared" si="922"/>
        <v>7.2121054941920448E-5</v>
      </c>
      <c r="K2362" s="2">
        <f t="shared" si="923"/>
        <v>1.1879523925764968E-2</v>
      </c>
      <c r="L2362" s="2">
        <f t="shared" si="924"/>
        <v>-8.6116580935634568E-3</v>
      </c>
      <c r="M2362" s="2">
        <f t="shared" si="925"/>
        <v>1.7850361335432163E-2</v>
      </c>
      <c r="N2362" s="2">
        <f t="shared" si="926"/>
        <v>1.2900064620287033E-2</v>
      </c>
      <c r="O2362" s="2">
        <f t="shared" si="927"/>
        <v>8.0721218527930461E-3</v>
      </c>
      <c r="P2362" s="2">
        <f t="shared" si="928"/>
        <v>7.6954880069026732E-3</v>
      </c>
      <c r="Q2362" s="2">
        <f t="shared" si="929"/>
        <v>1.1807402870823047E-2</v>
      </c>
      <c r="R2362" s="2">
        <f t="shared" si="930"/>
        <v>-8.6837791485053772E-3</v>
      </c>
      <c r="S2362" s="2">
        <f t="shared" si="931"/>
        <v>1.7778240280490243E-2</v>
      </c>
      <c r="T2362" s="2">
        <f t="shared" si="932"/>
        <v>1.2827943565345112E-2</v>
      </c>
      <c r="U2362" s="2">
        <f t="shared" si="933"/>
        <v>8.0000007978511256E-3</v>
      </c>
      <c r="V2362" s="2">
        <f t="shared" si="934"/>
        <v>7.6233669519607528E-3</v>
      </c>
      <c r="W2362">
        <f>MAX(B$2:B2362)</f>
        <v>64.990554809570298</v>
      </c>
      <c r="X2362">
        <f>MAX(C$2:C2362)</f>
        <v>101.97550201416</v>
      </c>
      <c r="Y2362">
        <f>MAX(D$2:D2362)</f>
        <v>66.743499755859304</v>
      </c>
      <c r="Z2362">
        <f>MAX(E$2:E2362)</f>
        <v>144.94071960449199</v>
      </c>
      <c r="AA2362">
        <f>MAX(F$2:F2362)</f>
        <v>25.666667938232401</v>
      </c>
      <c r="AB2362">
        <f>MAX(G$2:G2362)</f>
        <v>3120.4599609375</v>
      </c>
      <c r="AC2362" s="2">
        <f t="shared" si="916"/>
        <v>0</v>
      </c>
      <c r="AD2362" s="2">
        <f t="shared" si="917"/>
        <v>-0.14710395295333289</v>
      </c>
      <c r="AE2362" s="2">
        <f t="shared" si="918"/>
        <v>0</v>
      </c>
      <c r="AF2362" s="2">
        <f t="shared" si="919"/>
        <v>0</v>
      </c>
      <c r="AG2362" s="2">
        <f t="shared" si="920"/>
        <v>-8.527274762078163E-2</v>
      </c>
      <c r="AH2362" s="2">
        <f t="shared" si="921"/>
        <v>0</v>
      </c>
      <c r="AI2362" s="2" t="str">
        <f t="shared" si="935"/>
        <v/>
      </c>
      <c r="AJ2362" s="2">
        <f t="shared" si="936"/>
        <v>-8.6837791485053772E-3</v>
      </c>
      <c r="AK2362" s="2" t="str">
        <f t="shared" si="937"/>
        <v/>
      </c>
      <c r="AL2362" s="2" t="str">
        <f t="shared" si="938"/>
        <v/>
      </c>
      <c r="AM2362" s="2" t="str">
        <f t="shared" si="939"/>
        <v/>
      </c>
      <c r="AN2362" s="2" t="str">
        <f t="shared" si="940"/>
        <v/>
      </c>
    </row>
    <row r="2363" spans="1:40" x14ac:dyDescent="0.3">
      <c r="A2363" s="1">
        <v>43787</v>
      </c>
      <c r="B2363">
        <v>65.318229675292898</v>
      </c>
      <c r="C2363">
        <v>87.626502990722599</v>
      </c>
      <c r="D2363">
        <v>66.035003662109304</v>
      </c>
      <c r="E2363">
        <v>145.29833984375</v>
      </c>
      <c r="F2363">
        <v>23.332666397094702</v>
      </c>
      <c r="G2363">
        <v>3122.03002929687</v>
      </c>
      <c r="H2363">
        <v>1.80799996852874</v>
      </c>
      <c r="I2363" s="2">
        <f>H2363/H2362-1</f>
        <v>-1.4176675577900477E-2</v>
      </c>
      <c r="J2363" s="3">
        <f t="shared" si="922"/>
        <v>7.1107687528604302E-5</v>
      </c>
      <c r="K2363" s="2">
        <f t="shared" si="923"/>
        <v>5.0418844197086532E-3</v>
      </c>
      <c r="L2363" s="2">
        <f t="shared" si="924"/>
        <v>7.4964548003046971E-3</v>
      </c>
      <c r="M2363" s="2">
        <f t="shared" si="925"/>
        <v>-1.0615207418574135E-2</v>
      </c>
      <c r="N2363" s="2">
        <f t="shared" si="926"/>
        <v>2.4673552072451699E-3</v>
      </c>
      <c r="O2363" s="2">
        <f t="shared" si="927"/>
        <v>-6.1902308462080669E-3</v>
      </c>
      <c r="P2363" s="2">
        <f t="shared" si="928"/>
        <v>5.0315286176538798E-4</v>
      </c>
      <c r="Q2363" s="2">
        <f t="shared" si="929"/>
        <v>4.9707767321800489E-3</v>
      </c>
      <c r="R2363" s="2">
        <f t="shared" si="930"/>
        <v>7.4253471127760928E-3</v>
      </c>
      <c r="S2363" s="2">
        <f t="shared" si="931"/>
        <v>-1.0686315106102739E-2</v>
      </c>
      <c r="T2363" s="2">
        <f t="shared" si="932"/>
        <v>2.3962475197165656E-3</v>
      </c>
      <c r="U2363" s="2">
        <f t="shared" si="933"/>
        <v>-6.2613385337366712E-3</v>
      </c>
      <c r="V2363" s="2">
        <f t="shared" si="934"/>
        <v>4.3204517423678368E-4</v>
      </c>
      <c r="W2363">
        <f>MAX(B$2:B2363)</f>
        <v>65.318229675292898</v>
      </c>
      <c r="X2363">
        <f>MAX(C$2:C2363)</f>
        <v>101.97550201416</v>
      </c>
      <c r="Y2363">
        <f>MAX(D$2:D2363)</f>
        <v>66.743499755859304</v>
      </c>
      <c r="Z2363">
        <f>MAX(E$2:E2363)</f>
        <v>145.29833984375</v>
      </c>
      <c r="AA2363">
        <f>MAX(F$2:F2363)</f>
        <v>25.666667938232401</v>
      </c>
      <c r="AB2363">
        <f>MAX(G$2:G2363)</f>
        <v>3122.03002929687</v>
      </c>
      <c r="AC2363" s="2">
        <f t="shared" si="916"/>
        <v>0</v>
      </c>
      <c r="AD2363" s="2">
        <f t="shared" si="917"/>
        <v>-0.14071025628728895</v>
      </c>
      <c r="AE2363" s="2">
        <f t="shared" si="918"/>
        <v>-1.0615207418574135E-2</v>
      </c>
      <c r="AF2363" s="2">
        <f t="shared" si="919"/>
        <v>0</v>
      </c>
      <c r="AG2363" s="2">
        <f t="shared" si="920"/>
        <v>-9.0935120474326614E-2</v>
      </c>
      <c r="AH2363" s="2">
        <f t="shared" si="921"/>
        <v>0</v>
      </c>
      <c r="AI2363" s="2" t="str">
        <f t="shared" si="935"/>
        <v/>
      </c>
      <c r="AJ2363" s="2" t="str">
        <f t="shared" si="936"/>
        <v/>
      </c>
      <c r="AK2363" s="2">
        <f t="shared" si="937"/>
        <v>-1.0686315106102739E-2</v>
      </c>
      <c r="AL2363" s="2" t="str">
        <f t="shared" si="938"/>
        <v/>
      </c>
      <c r="AM2363" s="2">
        <f t="shared" si="939"/>
        <v>-6.2613385337366712E-3</v>
      </c>
      <c r="AN2363" s="2" t="str">
        <f t="shared" si="940"/>
        <v/>
      </c>
    </row>
    <row r="2364" spans="1:40" x14ac:dyDescent="0.3">
      <c r="A2364" s="1">
        <v>43788</v>
      </c>
      <c r="B2364">
        <v>65.120162963867102</v>
      </c>
      <c r="C2364">
        <v>87.639503479003906</v>
      </c>
      <c r="D2364">
        <v>65.773002624511705</v>
      </c>
      <c r="E2364">
        <v>145.34664916992099</v>
      </c>
      <c r="F2364">
        <v>23.968000411987301</v>
      </c>
      <c r="G2364">
        <v>3120.17993164062</v>
      </c>
      <c r="H2364">
        <v>1.78600001335144</v>
      </c>
      <c r="I2364" s="2">
        <f>H2364/H2363-1</f>
        <v>-1.2168117013410362E-2</v>
      </c>
      <c r="J2364" s="3">
        <f t="shared" si="922"/>
        <v>7.0250023941786921E-5</v>
      </c>
      <c r="K2364" s="2">
        <f t="shared" si="923"/>
        <v>-3.0323343484723875E-3</v>
      </c>
      <c r="L2364" s="2">
        <f t="shared" si="924"/>
        <v>1.4836251405214718E-4</v>
      </c>
      <c r="M2364" s="2">
        <f t="shared" si="925"/>
        <v>-3.9676084359473451E-3</v>
      </c>
      <c r="N2364" s="2">
        <f t="shared" si="926"/>
        <v>3.3248367615867913E-4</v>
      </c>
      <c r="O2364" s="2">
        <f t="shared" si="927"/>
        <v>2.7229378935092807E-2</v>
      </c>
      <c r="P2364" s="2">
        <f t="shared" si="928"/>
        <v>-5.9259444620607393E-4</v>
      </c>
      <c r="Q2364" s="2">
        <f t="shared" si="929"/>
        <v>-3.1025843724141744E-3</v>
      </c>
      <c r="R2364" s="2">
        <f t="shared" si="930"/>
        <v>7.8112490110360255E-5</v>
      </c>
      <c r="S2364" s="2">
        <f t="shared" si="931"/>
        <v>-4.0378584598891321E-3</v>
      </c>
      <c r="T2364" s="2">
        <f t="shared" si="932"/>
        <v>2.6223365221689221E-4</v>
      </c>
      <c r="U2364" s="2">
        <f t="shared" si="933"/>
        <v>2.715912891115102E-2</v>
      </c>
      <c r="V2364" s="2">
        <f t="shared" si="934"/>
        <v>-6.6284447014786085E-4</v>
      </c>
      <c r="W2364">
        <f>MAX(B$2:B2364)</f>
        <v>65.318229675292898</v>
      </c>
      <c r="X2364">
        <f>MAX(C$2:C2364)</f>
        <v>101.97550201416</v>
      </c>
      <c r="Y2364">
        <f>MAX(D$2:D2364)</f>
        <v>66.743499755859304</v>
      </c>
      <c r="Z2364">
        <f>MAX(E$2:E2364)</f>
        <v>145.34664916992099</v>
      </c>
      <c r="AA2364">
        <f>MAX(F$2:F2364)</f>
        <v>25.666667938232401</v>
      </c>
      <c r="AB2364">
        <f>MAX(G$2:G2364)</f>
        <v>3122.03002929687</v>
      </c>
      <c r="AC2364" s="2">
        <f t="shared" si="916"/>
        <v>-3.0323343484723875E-3</v>
      </c>
      <c r="AD2364" s="2">
        <f t="shared" si="917"/>
        <v>-0.14058276990061247</v>
      </c>
      <c r="AE2364" s="2">
        <f t="shared" si="918"/>
        <v>-1.4540698868018231E-2</v>
      </c>
      <c r="AF2364" s="2">
        <f t="shared" si="919"/>
        <v>0</v>
      </c>
      <c r="AG2364" s="2">
        <f t="shared" si="920"/>
        <v>-6.6181848393137455E-2</v>
      </c>
      <c r="AH2364" s="2">
        <f t="shared" si="921"/>
        <v>-5.9259444620607393E-4</v>
      </c>
      <c r="AI2364" s="2">
        <f t="shared" si="935"/>
        <v>-3.1025843724141744E-3</v>
      </c>
      <c r="AJ2364" s="2" t="str">
        <f t="shared" si="936"/>
        <v/>
      </c>
      <c r="AK2364" s="2">
        <f t="shared" si="937"/>
        <v>-4.0378584598891321E-3</v>
      </c>
      <c r="AL2364" s="2" t="str">
        <f t="shared" si="938"/>
        <v/>
      </c>
      <c r="AM2364" s="2" t="str">
        <f t="shared" si="939"/>
        <v/>
      </c>
      <c r="AN2364" s="2">
        <f t="shared" si="940"/>
        <v>-6.6284447014786085E-4</v>
      </c>
    </row>
    <row r="2365" spans="1:40" x14ac:dyDescent="0.3">
      <c r="A2365" s="1">
        <v>43789</v>
      </c>
      <c r="B2365">
        <v>64.362068176269503</v>
      </c>
      <c r="C2365">
        <v>87.276496887207003</v>
      </c>
      <c r="D2365">
        <v>65.152496337890597</v>
      </c>
      <c r="E2365">
        <v>145.09452819824199</v>
      </c>
      <c r="F2365">
        <v>23.4813327789306</v>
      </c>
      <c r="G2365">
        <v>3108.4599609375</v>
      </c>
      <c r="H2365">
        <v>1.7380000352859399</v>
      </c>
      <c r="I2365" s="2">
        <f>H2365/H2364-1</f>
        <v>-2.6875687405750748E-2</v>
      </c>
      <c r="J2365" s="3">
        <f t="shared" si="922"/>
        <v>6.8378113900813275E-5</v>
      </c>
      <c r="K2365" s="2">
        <f t="shared" si="923"/>
        <v>-1.1641475590566941E-2</v>
      </c>
      <c r="L2365" s="2">
        <f t="shared" si="924"/>
        <v>-4.1420429987245599E-3</v>
      </c>
      <c r="M2365" s="2">
        <f t="shared" si="925"/>
        <v>-9.4340574682820755E-3</v>
      </c>
      <c r="N2365" s="2">
        <f t="shared" si="926"/>
        <v>-1.7346183975954776E-3</v>
      </c>
      <c r="O2365" s="2">
        <f t="shared" si="927"/>
        <v>-2.0304890883317106E-2</v>
      </c>
      <c r="P2365" s="2">
        <f t="shared" si="928"/>
        <v>-3.7561842457455308E-3</v>
      </c>
      <c r="Q2365" s="2">
        <f t="shared" si="929"/>
        <v>-1.1709853704467754E-2</v>
      </c>
      <c r="R2365" s="2">
        <f t="shared" si="930"/>
        <v>-4.2104211126253732E-3</v>
      </c>
      <c r="S2365" s="2">
        <f t="shared" si="931"/>
        <v>-9.5024355821828888E-3</v>
      </c>
      <c r="T2365" s="2">
        <f t="shared" si="932"/>
        <v>-1.8029965114962909E-3</v>
      </c>
      <c r="U2365" s="2">
        <f t="shared" si="933"/>
        <v>-2.0373268997217919E-2</v>
      </c>
      <c r="V2365" s="2">
        <f t="shared" si="934"/>
        <v>-3.8245623596463441E-3</v>
      </c>
      <c r="W2365">
        <f>MAX(B$2:B2365)</f>
        <v>65.318229675292898</v>
      </c>
      <c r="X2365">
        <f>MAX(C$2:C2365)</f>
        <v>101.97550201416</v>
      </c>
      <c r="Y2365">
        <f>MAX(D$2:D2365)</f>
        <v>66.743499755859304</v>
      </c>
      <c r="Z2365">
        <f>MAX(E$2:E2365)</f>
        <v>145.34664916992099</v>
      </c>
      <c r="AA2365">
        <f>MAX(F$2:F2365)</f>
        <v>25.666667938232401</v>
      </c>
      <c r="AB2365">
        <f>MAX(G$2:G2365)</f>
        <v>3122.03002929687</v>
      </c>
      <c r="AC2365" s="2">
        <f t="shared" si="916"/>
        <v>-1.4638509092739116E-2</v>
      </c>
      <c r="AD2365" s="2">
        <f t="shared" si="917"/>
        <v>-0.14414251302152881</v>
      </c>
      <c r="AE2365" s="2">
        <f t="shared" si="918"/>
        <v>-2.383757854755042E-2</v>
      </c>
      <c r="AF2365" s="2">
        <f t="shared" si="919"/>
        <v>-1.7346183975954776E-3</v>
      </c>
      <c r="AG2365" s="2">
        <f t="shared" si="920"/>
        <v>-8.5142924066375691E-2</v>
      </c>
      <c r="AH2365" s="2">
        <f t="shared" si="921"/>
        <v>-4.3465527980287577E-3</v>
      </c>
      <c r="AI2365" s="2">
        <f t="shared" si="935"/>
        <v>-1.1709853704467754E-2</v>
      </c>
      <c r="AJ2365" s="2">
        <f t="shared" si="936"/>
        <v>-4.2104211126253732E-3</v>
      </c>
      <c r="AK2365" s="2">
        <f t="shared" si="937"/>
        <v>-9.5024355821828888E-3</v>
      </c>
      <c r="AL2365" s="2">
        <f t="shared" si="938"/>
        <v>-1.8029965114962909E-3</v>
      </c>
      <c r="AM2365" s="2">
        <f t="shared" si="939"/>
        <v>-2.0373268997217919E-2</v>
      </c>
      <c r="AN2365" s="2">
        <f t="shared" si="940"/>
        <v>-3.8245623596463441E-3</v>
      </c>
    </row>
    <row r="2366" spans="1:40" x14ac:dyDescent="0.3">
      <c r="A2366" s="1">
        <v>43790</v>
      </c>
      <c r="B2366">
        <v>64.073501586914006</v>
      </c>
      <c r="C2366">
        <v>86.735496520996094</v>
      </c>
      <c r="D2366">
        <v>65.067497253417898</v>
      </c>
      <c r="E2366">
        <v>144.95875549316401</v>
      </c>
      <c r="F2366">
        <v>23.655332565307599</v>
      </c>
      <c r="G2366">
        <v>3103.5400390625</v>
      </c>
      <c r="H2366">
        <v>1.7719999551773</v>
      </c>
      <c r="I2366" s="2">
        <f>H2366/H2365-1</f>
        <v>1.9562669275646094E-2</v>
      </c>
      <c r="J2366" s="3">
        <f t="shared" si="922"/>
        <v>6.970413850249102E-5</v>
      </c>
      <c r="K2366" s="2">
        <f t="shared" si="923"/>
        <v>-4.4834884510732698E-3</v>
      </c>
      <c r="L2366" s="2">
        <f t="shared" si="924"/>
        <v>-6.1986947861814023E-3</v>
      </c>
      <c r="M2366" s="2">
        <f t="shared" si="925"/>
        <v>-1.3046174628809082E-3</v>
      </c>
      <c r="N2366" s="2">
        <f t="shared" si="926"/>
        <v>-9.3575344821050788E-4</v>
      </c>
      <c r="O2366" s="2">
        <f t="shared" si="927"/>
        <v>7.4101324662936285E-3</v>
      </c>
      <c r="P2366" s="2">
        <f t="shared" si="928"/>
        <v>-1.5827522106851566E-3</v>
      </c>
      <c r="Q2366" s="2">
        <f t="shared" si="929"/>
        <v>-4.5531925895757608E-3</v>
      </c>
      <c r="R2366" s="2">
        <f t="shared" si="930"/>
        <v>-6.2683989246838934E-3</v>
      </c>
      <c r="S2366" s="2">
        <f t="shared" si="931"/>
        <v>-1.3743216013833992E-3</v>
      </c>
      <c r="T2366" s="2">
        <f t="shared" si="932"/>
        <v>-1.0054575867129989E-3</v>
      </c>
      <c r="U2366" s="2">
        <f t="shared" si="933"/>
        <v>7.3404283277911375E-3</v>
      </c>
      <c r="V2366" s="2">
        <f t="shared" si="934"/>
        <v>-1.6524563491876476E-3</v>
      </c>
      <c r="W2366">
        <f>MAX(B$2:B2366)</f>
        <v>65.318229675292898</v>
      </c>
      <c r="X2366">
        <f>MAX(C$2:C2366)</f>
        <v>101.97550201416</v>
      </c>
      <c r="Y2366">
        <f>MAX(D$2:D2366)</f>
        <v>66.743499755859304</v>
      </c>
      <c r="Z2366">
        <f>MAX(E$2:E2366)</f>
        <v>145.34664916992099</v>
      </c>
      <c r="AA2366">
        <f>MAX(F$2:F2366)</f>
        <v>25.666667938232401</v>
      </c>
      <c r="AB2366">
        <f>MAX(G$2:G2366)</f>
        <v>3122.03002929687</v>
      </c>
      <c r="AC2366" s="2">
        <f t="shared" si="916"/>
        <v>-1.905636595735416E-2</v>
      </c>
      <c r="AD2366" s="2">
        <f t="shared" si="917"/>
        <v>-0.14944771236377663</v>
      </c>
      <c r="AE2366" s="2">
        <f t="shared" si="918"/>
        <v>-2.5111097089185463E-2</v>
      </c>
      <c r="AF2366" s="2">
        <f t="shared" si="919"/>
        <v>-2.6687486706591379E-3</v>
      </c>
      <c r="AG2366" s="2">
        <f t="shared" si="920"/>
        <v>-7.8363711945981462E-2</v>
      </c>
      <c r="AH2366" s="2">
        <f t="shared" si="921"/>
        <v>-5.9224254926638631E-3</v>
      </c>
      <c r="AI2366" s="2">
        <f t="shared" si="935"/>
        <v>-4.5531925895757608E-3</v>
      </c>
      <c r="AJ2366" s="2">
        <f t="shared" si="936"/>
        <v>-6.2683989246838934E-3</v>
      </c>
      <c r="AK2366" s="2">
        <f t="shared" si="937"/>
        <v>-1.3743216013833992E-3</v>
      </c>
      <c r="AL2366" s="2">
        <f t="shared" si="938"/>
        <v>-1.0054575867129989E-3</v>
      </c>
      <c r="AM2366" s="2" t="str">
        <f t="shared" si="939"/>
        <v/>
      </c>
      <c r="AN2366" s="2">
        <f t="shared" si="940"/>
        <v>-1.6524563491876476E-3</v>
      </c>
    </row>
    <row r="2367" spans="1:40" x14ac:dyDescent="0.3">
      <c r="A2367" s="1">
        <v>43791</v>
      </c>
      <c r="B2367">
        <v>64.017257690429602</v>
      </c>
      <c r="C2367">
        <v>87.286003112792898</v>
      </c>
      <c r="D2367">
        <v>64.766998291015597</v>
      </c>
      <c r="E2367">
        <v>145.06544494628901</v>
      </c>
      <c r="F2367">
        <v>22.2026672363281</v>
      </c>
      <c r="G2367">
        <v>3110.2900390625</v>
      </c>
      <c r="H2367">
        <v>1.7740000486373899</v>
      </c>
      <c r="I2367" s="2">
        <f>H2367/H2366-1</f>
        <v>1.1287209428230138E-3</v>
      </c>
      <c r="J2367" s="3">
        <f t="shared" si="922"/>
        <v>6.9782130036166734E-5</v>
      </c>
      <c r="K2367" s="2">
        <f t="shared" si="923"/>
        <v>-8.7780275919691064E-4</v>
      </c>
      <c r="L2367" s="2">
        <f t="shared" si="924"/>
        <v>6.3469584412136903E-3</v>
      </c>
      <c r="M2367" s="2">
        <f t="shared" si="925"/>
        <v>-4.618265264329291E-3</v>
      </c>
      <c r="N2367" s="2">
        <f t="shared" si="926"/>
        <v>7.3599868294982329E-4</v>
      </c>
      <c r="O2367" s="2">
        <f t="shared" si="927"/>
        <v>-6.1409634591650053E-2</v>
      </c>
      <c r="P2367" s="2">
        <f t="shared" si="928"/>
        <v>2.1749356911917594E-3</v>
      </c>
      <c r="Q2367" s="2">
        <f t="shared" si="929"/>
        <v>-9.4758488923307738E-4</v>
      </c>
      <c r="R2367" s="2">
        <f t="shared" si="930"/>
        <v>6.2771763111775236E-3</v>
      </c>
      <c r="S2367" s="2">
        <f t="shared" si="931"/>
        <v>-4.6880473943654577E-3</v>
      </c>
      <c r="T2367" s="2">
        <f t="shared" si="932"/>
        <v>6.6621655291365656E-4</v>
      </c>
      <c r="U2367" s="2">
        <f t="shared" si="933"/>
        <v>-6.147941672168622E-2</v>
      </c>
      <c r="V2367" s="2">
        <f t="shared" si="934"/>
        <v>2.1051535611555927E-3</v>
      </c>
      <c r="W2367">
        <f>MAX(B$2:B2367)</f>
        <v>65.318229675292898</v>
      </c>
      <c r="X2367">
        <f>MAX(C$2:C2367)</f>
        <v>101.97550201416</v>
      </c>
      <c r="Y2367">
        <f>MAX(D$2:D2367)</f>
        <v>66.743499755859304</v>
      </c>
      <c r="Z2367">
        <f>MAX(E$2:E2367)</f>
        <v>145.34664916992099</v>
      </c>
      <c r="AA2367">
        <f>MAX(F$2:F2367)</f>
        <v>25.666667938232401</v>
      </c>
      <c r="AB2367">
        <f>MAX(G$2:G2367)</f>
        <v>3122.03002929687</v>
      </c>
      <c r="AC2367" s="2">
        <f t="shared" si="916"/>
        <v>-1.991744098593351E-2</v>
      </c>
      <c r="AD2367" s="2">
        <f t="shared" si="917"/>
        <v>-0.1440492923420702</v>
      </c>
      <c r="AE2367" s="2">
        <f t="shared" si="918"/>
        <v>-2.961339264607854E-2</v>
      </c>
      <c r="AF2367" s="2">
        <f t="shared" si="919"/>
        <v>-1.934714183216113E-3</v>
      </c>
      <c r="AG2367" s="2">
        <f t="shared" si="920"/>
        <v>-0.1349610596217834</v>
      </c>
      <c r="AH2367" s="2">
        <f t="shared" si="921"/>
        <v>-3.7603706960545047E-3</v>
      </c>
      <c r="AI2367" s="2">
        <f t="shared" si="935"/>
        <v>-9.4758488923307738E-4</v>
      </c>
      <c r="AJ2367" s="2" t="str">
        <f t="shared" si="936"/>
        <v/>
      </c>
      <c r="AK2367" s="2">
        <f t="shared" si="937"/>
        <v>-4.6880473943654577E-3</v>
      </c>
      <c r="AL2367" s="2" t="str">
        <f t="shared" si="938"/>
        <v/>
      </c>
      <c r="AM2367" s="2">
        <f t="shared" si="939"/>
        <v>-6.147941672168622E-2</v>
      </c>
      <c r="AN2367" s="2" t="str">
        <f t="shared" si="940"/>
        <v/>
      </c>
    </row>
    <row r="2368" spans="1:40" x14ac:dyDescent="0.3">
      <c r="A2368" s="1">
        <v>43794</v>
      </c>
      <c r="B2368">
        <v>65.139709472656193</v>
      </c>
      <c r="C2368">
        <v>88.692001342773395</v>
      </c>
      <c r="D2368">
        <v>65.334503173828097</v>
      </c>
      <c r="E2368">
        <v>146.65582275390599</v>
      </c>
      <c r="F2368">
        <v>22.422666549682599</v>
      </c>
      <c r="G2368">
        <v>3133.63989257812</v>
      </c>
      <c r="H2368">
        <v>1.76400005817413</v>
      </c>
      <c r="I2368" s="2">
        <f>H2368/H2367-1</f>
        <v>-5.6369730490937187E-3</v>
      </c>
      <c r="J2368" s="3">
        <f t="shared" si="922"/>
        <v>6.9392175696014746E-5</v>
      </c>
      <c r="K2368" s="2">
        <f t="shared" si="923"/>
        <v>1.7533581142361143E-2</v>
      </c>
      <c r="L2368" s="2">
        <f t="shared" si="924"/>
        <v>1.6107946060534228E-2</v>
      </c>
      <c r="M2368" s="2">
        <f t="shared" si="925"/>
        <v>8.762253891442473E-3</v>
      </c>
      <c r="N2368" s="2">
        <f t="shared" si="926"/>
        <v>1.0963174643043638E-2</v>
      </c>
      <c r="O2368" s="2">
        <f t="shared" si="927"/>
        <v>9.9086884928192287E-3</v>
      </c>
      <c r="P2368" s="2">
        <f t="shared" si="928"/>
        <v>7.5072913530140895E-3</v>
      </c>
      <c r="Q2368" s="2">
        <f t="shared" si="929"/>
        <v>1.7464188966665128E-2</v>
      </c>
      <c r="R2368" s="2">
        <f t="shared" si="930"/>
        <v>1.6038553884838214E-2</v>
      </c>
      <c r="S2368" s="2">
        <f t="shared" si="931"/>
        <v>8.6928617157464583E-3</v>
      </c>
      <c r="T2368" s="2">
        <f t="shared" si="932"/>
        <v>1.0893782467347624E-2</v>
      </c>
      <c r="U2368" s="2">
        <f t="shared" si="933"/>
        <v>9.839296317123214E-3</v>
      </c>
      <c r="V2368" s="2">
        <f t="shared" si="934"/>
        <v>7.4378991773180747E-3</v>
      </c>
      <c r="W2368">
        <f>MAX(B$2:B2368)</f>
        <v>65.318229675292898</v>
      </c>
      <c r="X2368">
        <f>MAX(C$2:C2368)</f>
        <v>101.97550201416</v>
      </c>
      <c r="Y2368">
        <f>MAX(D$2:D2368)</f>
        <v>66.743499755859304</v>
      </c>
      <c r="Z2368">
        <f>MAX(E$2:E2368)</f>
        <v>146.65582275390599</v>
      </c>
      <c r="AA2368">
        <f>MAX(F$2:F2368)</f>
        <v>25.666667938232401</v>
      </c>
      <c r="AB2368">
        <f>MAX(G$2:G2368)</f>
        <v>3133.63989257812</v>
      </c>
      <c r="AC2368" s="2">
        <f t="shared" si="916"/>
        <v>-2.7330839112473804E-3</v>
      </c>
      <c r="AD2368" s="2">
        <f t="shared" si="917"/>
        <v>-0.13026168451264009</v>
      </c>
      <c r="AE2368" s="2">
        <f t="shared" si="918"/>
        <v>-2.1110618819587978E-2</v>
      </c>
      <c r="AF2368" s="2">
        <f t="shared" si="919"/>
        <v>0</v>
      </c>
      <c r="AG2368" s="2">
        <f t="shared" si="920"/>
        <v>-0.12638965822741721</v>
      </c>
      <c r="AH2368" s="2">
        <f t="shared" si="921"/>
        <v>0</v>
      </c>
      <c r="AI2368" s="2" t="str">
        <f t="shared" si="935"/>
        <v/>
      </c>
      <c r="AJ2368" s="2" t="str">
        <f t="shared" si="936"/>
        <v/>
      </c>
      <c r="AK2368" s="2" t="str">
        <f t="shared" si="937"/>
        <v/>
      </c>
      <c r="AL2368" s="2" t="str">
        <f t="shared" si="938"/>
        <v/>
      </c>
      <c r="AM2368" s="2" t="str">
        <f t="shared" si="939"/>
        <v/>
      </c>
      <c r="AN2368" s="2" t="str">
        <f t="shared" si="940"/>
        <v/>
      </c>
    </row>
    <row r="2369" spans="1:40" x14ac:dyDescent="0.3">
      <c r="A2369" s="1">
        <v>43795</v>
      </c>
      <c r="B2369">
        <v>64.631057739257798</v>
      </c>
      <c r="C2369">
        <v>89.847000122070298</v>
      </c>
      <c r="D2369">
        <v>65.677497863769503</v>
      </c>
      <c r="E2369">
        <v>147.43161010742099</v>
      </c>
      <c r="F2369">
        <v>21.927999496459901</v>
      </c>
      <c r="G2369">
        <v>3140.52001953125</v>
      </c>
      <c r="H2369">
        <v>1.7400000095367401</v>
      </c>
      <c r="I2369" s="2">
        <f>H2369/H2368-1</f>
        <v>-1.3605469300398854E-2</v>
      </c>
      <c r="J2369" s="3">
        <f t="shared" si="922"/>
        <v>6.8456126744997903E-5</v>
      </c>
      <c r="K2369" s="2">
        <f t="shared" si="923"/>
        <v>-7.8086276023676682E-3</v>
      </c>
      <c r="L2369" s="2">
        <f t="shared" si="924"/>
        <v>1.3022581087477114E-2</v>
      </c>
      <c r="M2369" s="2">
        <f t="shared" si="925"/>
        <v>5.2498247216916649E-3</v>
      </c>
      <c r="N2369" s="2">
        <f t="shared" si="926"/>
        <v>5.289850337663049E-3</v>
      </c>
      <c r="O2369" s="2">
        <f t="shared" si="927"/>
        <v>-2.2061027047191262E-2</v>
      </c>
      <c r="P2369" s="2">
        <f t="shared" si="928"/>
        <v>2.195570387466983E-3</v>
      </c>
      <c r="Q2369" s="2">
        <f t="shared" si="929"/>
        <v>-7.8770837291126661E-3</v>
      </c>
      <c r="R2369" s="2">
        <f t="shared" si="930"/>
        <v>1.2954124960732116E-2</v>
      </c>
      <c r="S2369" s="2">
        <f t="shared" si="931"/>
        <v>5.181368594946667E-3</v>
      </c>
      <c r="T2369" s="2">
        <f t="shared" si="932"/>
        <v>5.2213942109180511E-3</v>
      </c>
      <c r="U2369" s="2">
        <f t="shared" si="933"/>
        <v>-2.212948317393626E-2</v>
      </c>
      <c r="V2369" s="2">
        <f t="shared" si="934"/>
        <v>2.1271142607219851E-3</v>
      </c>
      <c r="W2369">
        <f>MAX(B$2:B2369)</f>
        <v>65.318229675292898</v>
      </c>
      <c r="X2369">
        <f>MAX(C$2:C2369)</f>
        <v>101.97550201416</v>
      </c>
      <c r="Y2369">
        <f>MAX(D$2:D2369)</f>
        <v>66.743499755859304</v>
      </c>
      <c r="Z2369">
        <f>MAX(E$2:E2369)</f>
        <v>147.43161010742099</v>
      </c>
      <c r="AA2369">
        <f>MAX(F$2:F2369)</f>
        <v>25.666667938232401</v>
      </c>
      <c r="AB2369">
        <f>MAX(G$2:G2369)</f>
        <v>3140.52001953125</v>
      </c>
      <c r="AC2369" s="2">
        <f t="shared" si="916"/>
        <v>-1.0520369879146063E-2</v>
      </c>
      <c r="AD2369" s="2">
        <f t="shared" si="917"/>
        <v>-0.11893544677432011</v>
      </c>
      <c r="AE2369" s="2">
        <f t="shared" si="918"/>
        <v>-1.5971621146465553E-2</v>
      </c>
      <c r="AF2369" s="2">
        <f t="shared" si="919"/>
        <v>0</v>
      </c>
      <c r="AG2369" s="2">
        <f t="shared" si="920"/>
        <v>-0.14566239960596816</v>
      </c>
      <c r="AH2369" s="2">
        <f t="shared" si="921"/>
        <v>0</v>
      </c>
      <c r="AI2369" s="2">
        <f t="shared" si="935"/>
        <v>-7.8770837291126661E-3</v>
      </c>
      <c r="AJ2369" s="2" t="str">
        <f t="shared" si="936"/>
        <v/>
      </c>
      <c r="AK2369" s="2" t="str">
        <f t="shared" si="937"/>
        <v/>
      </c>
      <c r="AL2369" s="2" t="str">
        <f t="shared" si="938"/>
        <v/>
      </c>
      <c r="AM2369" s="2">
        <f t="shared" si="939"/>
        <v>-2.212948317393626E-2</v>
      </c>
      <c r="AN2369" s="2" t="str">
        <f t="shared" si="940"/>
        <v/>
      </c>
    </row>
    <row r="2370" spans="1:40" x14ac:dyDescent="0.3">
      <c r="A2370" s="1">
        <v>43796</v>
      </c>
      <c r="B2370">
        <v>65.499198913574205</v>
      </c>
      <c r="C2370">
        <v>90.925498962402301</v>
      </c>
      <c r="D2370">
        <v>65.649497985839801</v>
      </c>
      <c r="E2370">
        <v>147.71286010742099</v>
      </c>
      <c r="F2370">
        <v>22.086000442504801</v>
      </c>
      <c r="G2370">
        <v>3153.6298828125</v>
      </c>
      <c r="H2370">
        <v>1.7669999599456701</v>
      </c>
      <c r="I2370" s="2">
        <f>H2370/H2369-1</f>
        <v>1.5517212793647372E-2</v>
      </c>
      <c r="J2370" s="3">
        <f t="shared" si="922"/>
        <v>6.9509162286429671E-5</v>
      </c>
      <c r="K2370" s="2">
        <f t="shared" si="923"/>
        <v>1.3432260041585042E-2</v>
      </c>
      <c r="L2370" s="2">
        <f t="shared" si="924"/>
        <v>1.2003726767356726E-2</v>
      </c>
      <c r="M2370" s="2">
        <f t="shared" si="925"/>
        <v>-4.2632376141638062E-4</v>
      </c>
      <c r="N2370" s="2">
        <f t="shared" si="926"/>
        <v>1.9076641691362362E-3</v>
      </c>
      <c r="O2370" s="2">
        <f t="shared" si="927"/>
        <v>7.2054427979355573E-3</v>
      </c>
      <c r="P2370" s="2">
        <f t="shared" si="928"/>
        <v>4.174424362754614E-3</v>
      </c>
      <c r="Q2370" s="2">
        <f t="shared" si="929"/>
        <v>1.3362750879298613E-2</v>
      </c>
      <c r="R2370" s="2">
        <f t="shared" si="930"/>
        <v>1.1934217605070296E-2</v>
      </c>
      <c r="S2370" s="2">
        <f t="shared" si="931"/>
        <v>-4.9583292370281029E-4</v>
      </c>
      <c r="T2370" s="2">
        <f t="shared" si="932"/>
        <v>1.8381550068498065E-3</v>
      </c>
      <c r="U2370" s="2">
        <f t="shared" si="933"/>
        <v>7.1359336356491276E-3</v>
      </c>
      <c r="V2370" s="2">
        <f t="shared" si="934"/>
        <v>4.1049152004681844E-3</v>
      </c>
      <c r="W2370">
        <f>MAX(B$2:B2370)</f>
        <v>65.499198913574205</v>
      </c>
      <c r="X2370">
        <f>MAX(C$2:C2370)</f>
        <v>101.97550201416</v>
      </c>
      <c r="Y2370">
        <f>MAX(D$2:D2370)</f>
        <v>66.743499755859304</v>
      </c>
      <c r="Z2370">
        <f>MAX(E$2:E2370)</f>
        <v>147.71286010742099</v>
      </c>
      <c r="AA2370">
        <f>MAX(F$2:F2370)</f>
        <v>25.666667938232401</v>
      </c>
      <c r="AB2370">
        <f>MAX(G$2:G2370)</f>
        <v>3153.6298828125</v>
      </c>
      <c r="AC2370" s="2">
        <f t="shared" si="916"/>
        <v>0</v>
      </c>
      <c r="AD2370" s="2">
        <f t="shared" si="917"/>
        <v>-0.10835938861299577</v>
      </c>
      <c r="AE2370" s="2">
        <f t="shared" si="918"/>
        <v>-1.6391135826278935E-2</v>
      </c>
      <c r="AF2370" s="2">
        <f t="shared" si="919"/>
        <v>0</v>
      </c>
      <c r="AG2370" s="2">
        <f t="shared" si="920"/>
        <v>-0.13950651889620347</v>
      </c>
      <c r="AH2370" s="2">
        <f t="shared" si="921"/>
        <v>0</v>
      </c>
      <c r="AI2370" s="2" t="str">
        <f t="shared" si="935"/>
        <v/>
      </c>
      <c r="AJ2370" s="2" t="str">
        <f t="shared" si="936"/>
        <v/>
      </c>
      <c r="AK2370" s="2">
        <f t="shared" si="937"/>
        <v>-4.9583292370281029E-4</v>
      </c>
      <c r="AL2370" s="2" t="str">
        <f t="shared" si="938"/>
        <v/>
      </c>
      <c r="AM2370" s="2" t="str">
        <f t="shared" si="939"/>
        <v/>
      </c>
      <c r="AN2370" s="2" t="str">
        <f t="shared" si="940"/>
        <v/>
      </c>
    </row>
    <row r="2371" spans="1:40" x14ac:dyDescent="0.3">
      <c r="A2371" s="1">
        <v>43798</v>
      </c>
      <c r="B2371">
        <v>65.354919433593693</v>
      </c>
      <c r="C2371">
        <v>90.040000915527301</v>
      </c>
      <c r="D2371">
        <v>65.248001098632798</v>
      </c>
      <c r="E2371">
        <v>146.80130004882801</v>
      </c>
      <c r="F2371">
        <v>21.9960002899169</v>
      </c>
      <c r="G2371">
        <v>3140.97998046875</v>
      </c>
      <c r="H2371">
        <v>1.77600002288818</v>
      </c>
      <c r="I2371" s="2">
        <f>H2371/H2370-1</f>
        <v>5.0934143443821522E-3</v>
      </c>
      <c r="J2371" s="3">
        <f t="shared" si="922"/>
        <v>6.9860115394781985E-5</v>
      </c>
      <c r="K2371" s="2">
        <f t="shared" si="923"/>
        <v>-2.2027670929363197E-3</v>
      </c>
      <c r="L2371" s="2">
        <f t="shared" si="924"/>
        <v>-9.7387207876764581E-3</v>
      </c>
      <c r="M2371" s="2">
        <f t="shared" si="925"/>
        <v>-6.1157647739149557E-3</v>
      </c>
      <c r="N2371" s="2">
        <f t="shared" si="926"/>
        <v>-6.1711624697406986E-3</v>
      </c>
      <c r="O2371" s="2">
        <f t="shared" si="927"/>
        <v>-4.0749864522638957E-3</v>
      </c>
      <c r="P2371" s="2">
        <f t="shared" si="928"/>
        <v>-4.0112197099262392E-3</v>
      </c>
      <c r="Q2371" s="2">
        <f t="shared" si="929"/>
        <v>-2.2726272083311017E-3</v>
      </c>
      <c r="R2371" s="2">
        <f t="shared" si="930"/>
        <v>-9.8085809030712401E-3</v>
      </c>
      <c r="S2371" s="2">
        <f t="shared" si="931"/>
        <v>-6.1856248893097376E-3</v>
      </c>
      <c r="T2371" s="2">
        <f t="shared" si="932"/>
        <v>-6.2410225851354806E-3</v>
      </c>
      <c r="U2371" s="2">
        <f t="shared" si="933"/>
        <v>-4.1448465676586776E-3</v>
      </c>
      <c r="V2371" s="2">
        <f t="shared" si="934"/>
        <v>-4.0810798253210212E-3</v>
      </c>
      <c r="W2371">
        <f>MAX(B$2:B2371)</f>
        <v>65.499198913574205</v>
      </c>
      <c r="X2371">
        <f>MAX(C$2:C2371)</f>
        <v>101.97550201416</v>
      </c>
      <c r="Y2371">
        <f>MAX(D$2:D2371)</f>
        <v>66.743499755859304</v>
      </c>
      <c r="Z2371">
        <f>MAX(E$2:E2371)</f>
        <v>147.71286010742099</v>
      </c>
      <c r="AA2371">
        <f>MAX(F$2:F2371)</f>
        <v>25.666667938232401</v>
      </c>
      <c r="AB2371">
        <f>MAX(G$2:G2371)</f>
        <v>3153.6298828125</v>
      </c>
      <c r="AC2371" s="2">
        <f t="shared" ref="AC2371:AC2434" si="941">B2371/W2371-1</f>
        <v>-2.2027670929363197E-3</v>
      </c>
      <c r="AD2371" s="2">
        <f t="shared" ref="AD2371:AD2434" si="942">C2371/X2371-1</f>
        <v>-0.11704282757024698</v>
      </c>
      <c r="AE2371" s="2">
        <f t="shared" ref="AE2371:AE2434" si="943">D2371/Y2371-1</f>
        <v>-2.2406656269103098E-2</v>
      </c>
      <c r="AF2371" s="2">
        <f t="shared" ref="AF2371:AF2434" si="944">E2371/Z2371-1</f>
        <v>-6.1711624697406986E-3</v>
      </c>
      <c r="AG2371" s="2">
        <f t="shared" ref="AG2371:AG2434" si="945">F2371/AA2371-1</f>
        <v>-0.14301301817396284</v>
      </c>
      <c r="AH2371" s="2">
        <f t="shared" ref="AH2371:AH2434" si="946">G2371/AB2371-1</f>
        <v>-4.0112197099262392E-3</v>
      </c>
      <c r="AI2371" s="2">
        <f t="shared" si="935"/>
        <v>-2.2726272083311017E-3</v>
      </c>
      <c r="AJ2371" s="2">
        <f t="shared" si="936"/>
        <v>-9.8085809030712401E-3</v>
      </c>
      <c r="AK2371" s="2">
        <f t="shared" si="937"/>
        <v>-6.1856248893097376E-3</v>
      </c>
      <c r="AL2371" s="2">
        <f t="shared" si="938"/>
        <v>-6.2410225851354806E-3</v>
      </c>
      <c r="AM2371" s="2">
        <f t="shared" si="939"/>
        <v>-4.1448465676586776E-3</v>
      </c>
      <c r="AN2371" s="2">
        <f t="shared" si="940"/>
        <v>-4.0810798253210212E-3</v>
      </c>
    </row>
    <row r="2372" spans="1:40" x14ac:dyDescent="0.3">
      <c r="A2372" s="1">
        <v>43801</v>
      </c>
      <c r="B2372">
        <v>64.599273681640597</v>
      </c>
      <c r="C2372">
        <v>89.080001831054602</v>
      </c>
      <c r="D2372">
        <v>64.496002197265597</v>
      </c>
      <c r="E2372">
        <v>145.02664184570301</v>
      </c>
      <c r="F2372">
        <v>22.3246669769287</v>
      </c>
      <c r="G2372">
        <v>3113.8701171875</v>
      </c>
      <c r="H2372">
        <v>1.8359999656677199</v>
      </c>
      <c r="I2372" s="2">
        <f>H2372/H2371-1</f>
        <v>3.3783751129668582E-2</v>
      </c>
      <c r="J2372" s="3">
        <f t="shared" ref="J2372:J2435" si="947">(1+H2372/100)^(1/252)-1</f>
        <v>7.2198994534700134E-5</v>
      </c>
      <c r="K2372" s="2">
        <f t="shared" ref="K2372:K2435" si="948">B2372/B2371-1</f>
        <v>-1.156218626695571E-2</v>
      </c>
      <c r="L2372" s="2">
        <f t="shared" ref="L2372:L2435" si="949">C2372/C2371-1</f>
        <v>-1.0661917755568906E-2</v>
      </c>
      <c r="M2372" s="2">
        <f t="shared" ref="M2372:M2435" si="950">D2372/D2371-1</f>
        <v>-1.1525240447296414E-2</v>
      </c>
      <c r="N2372" s="2">
        <f t="shared" ref="N2372:N2435" si="951">E2372/E2371-1</f>
        <v>-1.2088845279535798E-2</v>
      </c>
      <c r="O2372" s="2">
        <f t="shared" ref="O2372:O2435" si="952">F2372/F2371-1</f>
        <v>1.4942111414794956E-2</v>
      </c>
      <c r="P2372" s="2">
        <f t="shared" ref="P2372:P2435" si="953">G2372/G2371-1</f>
        <v>-8.6310207164084218E-3</v>
      </c>
      <c r="Q2372" s="2">
        <f t="shared" ref="Q2372:Q2435" si="954">K2372-$J2372</f>
        <v>-1.163438526149041E-2</v>
      </c>
      <c r="R2372" s="2">
        <f t="shared" ref="R2372:R2435" si="955">L2372-$J2372</f>
        <v>-1.0734116750103606E-2</v>
      </c>
      <c r="S2372" s="2">
        <f t="shared" ref="S2372:S2435" si="956">M2372-$J2372</f>
        <v>-1.1597439441831114E-2</v>
      </c>
      <c r="T2372" s="2">
        <f t="shared" ref="T2372:T2435" si="957">N2372-$J2372</f>
        <v>-1.2161044274070498E-2</v>
      </c>
      <c r="U2372" s="2">
        <f t="shared" ref="U2372:U2435" si="958">O2372-$J2372</f>
        <v>1.4869912420260256E-2</v>
      </c>
      <c r="V2372" s="2">
        <f t="shared" ref="V2372:V2435" si="959">P2372-$J2372</f>
        <v>-8.703219710943122E-3</v>
      </c>
      <c r="W2372">
        <f>MAX(B$2:B2372)</f>
        <v>65.499198913574205</v>
      </c>
      <c r="X2372">
        <f>MAX(C$2:C2372)</f>
        <v>101.97550201416</v>
      </c>
      <c r="Y2372">
        <f>MAX(D$2:D2372)</f>
        <v>66.743499755859304</v>
      </c>
      <c r="Z2372">
        <f>MAX(E$2:E2372)</f>
        <v>147.71286010742099</v>
      </c>
      <c r="AA2372">
        <f>MAX(F$2:F2372)</f>
        <v>25.666667938232401</v>
      </c>
      <c r="AB2372">
        <f>MAX(G$2:G2372)</f>
        <v>3153.6298828125</v>
      </c>
      <c r="AC2372" s="2">
        <f t="shared" si="941"/>
        <v>-1.373948455646079E-2</v>
      </c>
      <c r="AD2372" s="2">
        <f t="shared" si="942"/>
        <v>-0.12645684432438264</v>
      </c>
      <c r="AE2372" s="2">
        <f t="shared" si="943"/>
        <v>-3.3673654615278159E-2</v>
      </c>
      <c r="AF2372" s="2">
        <f t="shared" si="944"/>
        <v>-1.8185405520985021E-2</v>
      </c>
      <c r="AG2372" s="2">
        <f t="shared" si="945"/>
        <v>-0.1302078232104894</v>
      </c>
      <c r="AH2372" s="2">
        <f t="shared" si="946"/>
        <v>-1.2607619505920264E-2</v>
      </c>
      <c r="AI2372" s="2">
        <f t="shared" ref="AI2372:AI2435" si="960">IF(K2372&lt;$J2372,K2372-$J2372,"")</f>
        <v>-1.163438526149041E-2</v>
      </c>
      <c r="AJ2372" s="2">
        <f t="shared" ref="AJ2372:AJ2435" si="961">IF(L2372&lt;$J2372,L2372-$J2372,"")</f>
        <v>-1.0734116750103606E-2</v>
      </c>
      <c r="AK2372" s="2">
        <f t="shared" ref="AK2372:AK2435" si="962">IF(M2372&lt;$J2372,M2372-$J2372,"")</f>
        <v>-1.1597439441831114E-2</v>
      </c>
      <c r="AL2372" s="2">
        <f t="shared" ref="AL2372:AL2435" si="963">IF(N2372&lt;$J2372,N2372-$J2372,"")</f>
        <v>-1.2161044274070498E-2</v>
      </c>
      <c r="AM2372" s="2" t="str">
        <f t="shared" ref="AM2372:AM2435" si="964">IF(O2372&lt;$J2372,O2372-$J2372,"")</f>
        <v/>
      </c>
      <c r="AN2372" s="2">
        <f t="shared" ref="AN2372:AN2435" si="965">IF(P2372&lt;$J2372,P2372-$J2372,"")</f>
        <v>-8.703219710943122E-3</v>
      </c>
    </row>
    <row r="2373" spans="1:40" x14ac:dyDescent="0.3">
      <c r="A2373" s="1">
        <v>43802</v>
      </c>
      <c r="B2373">
        <v>63.447467803955</v>
      </c>
      <c r="C2373">
        <v>88.498001098632798</v>
      </c>
      <c r="D2373">
        <v>64.763999938964801</v>
      </c>
      <c r="E2373">
        <v>144.79388427734301</v>
      </c>
      <c r="F2373">
        <v>22.413333892822202</v>
      </c>
      <c r="G2373">
        <v>3093.19995117187</v>
      </c>
      <c r="H2373">
        <v>1.70899999141693</v>
      </c>
      <c r="I2373" s="2">
        <f>H2373/H2372-1</f>
        <v>-6.9172100558619776E-2</v>
      </c>
      <c r="J2373" s="3">
        <f t="shared" si="947"/>
        <v>6.7246739697823799E-5</v>
      </c>
      <c r="K2373" s="2">
        <f t="shared" si="948"/>
        <v>-1.7830012816582919E-2</v>
      </c>
      <c r="L2373" s="2">
        <f t="shared" si="949"/>
        <v>-6.5334611636582718E-3</v>
      </c>
      <c r="M2373" s="2">
        <f t="shared" si="950"/>
        <v>4.155261296343804E-3</v>
      </c>
      <c r="N2373" s="2">
        <f t="shared" si="951"/>
        <v>-1.6049297246201188E-3</v>
      </c>
      <c r="O2373" s="2">
        <f t="shared" si="952"/>
        <v>3.9717016153089091E-3</v>
      </c>
      <c r="P2373" s="2">
        <f t="shared" si="953"/>
        <v>-6.638095115636844E-3</v>
      </c>
      <c r="Q2373" s="2">
        <f t="shared" si="954"/>
        <v>-1.7897259556280742E-2</v>
      </c>
      <c r="R2373" s="2">
        <f t="shared" si="955"/>
        <v>-6.6007079033560956E-3</v>
      </c>
      <c r="S2373" s="2">
        <f t="shared" si="956"/>
        <v>4.0880145566459802E-3</v>
      </c>
      <c r="T2373" s="2">
        <f t="shared" si="957"/>
        <v>-1.6721764643179426E-3</v>
      </c>
      <c r="U2373" s="2">
        <f t="shared" si="958"/>
        <v>3.9044548756110853E-3</v>
      </c>
      <c r="V2373" s="2">
        <f t="shared" si="959"/>
        <v>-6.7053418553346678E-3</v>
      </c>
      <c r="W2373">
        <f>MAX(B$2:B2373)</f>
        <v>65.499198913574205</v>
      </c>
      <c r="X2373">
        <f>MAX(C$2:C2373)</f>
        <v>101.97550201416</v>
      </c>
      <c r="Y2373">
        <f>MAX(D$2:D2373)</f>
        <v>66.743499755859304</v>
      </c>
      <c r="Z2373">
        <f>MAX(E$2:E2373)</f>
        <v>147.71286010742099</v>
      </c>
      <c r="AA2373">
        <f>MAX(F$2:F2373)</f>
        <v>25.666667938232401</v>
      </c>
      <c r="AB2373">
        <f>MAX(G$2:G2373)</f>
        <v>3153.6298828125</v>
      </c>
      <c r="AC2373" s="2">
        <f t="shared" si="941"/>
        <v>-3.1324522187308745E-2</v>
      </c>
      <c r="AD2373" s="2">
        <f t="shared" si="942"/>
        <v>-0.13216410460676875</v>
      </c>
      <c r="AE2373" s="2">
        <f t="shared" si="943"/>
        <v>-2.9658316152663677E-2</v>
      </c>
      <c r="AF2373" s="2">
        <f t="shared" si="944"/>
        <v>-1.9761148947730178E-2</v>
      </c>
      <c r="AG2373" s="2">
        <f t="shared" si="945"/>
        <v>-0.12675326821695143</v>
      </c>
      <c r="AH2373" s="2">
        <f t="shared" si="946"/>
        <v>-1.9162024044095172E-2</v>
      </c>
      <c r="AI2373" s="2">
        <f t="shared" si="960"/>
        <v>-1.7897259556280742E-2</v>
      </c>
      <c r="AJ2373" s="2">
        <f t="shared" si="961"/>
        <v>-6.6007079033560956E-3</v>
      </c>
      <c r="AK2373" s="2" t="str">
        <f t="shared" si="962"/>
        <v/>
      </c>
      <c r="AL2373" s="2">
        <f t="shared" si="963"/>
        <v>-1.6721764643179426E-3</v>
      </c>
      <c r="AM2373" s="2" t="str">
        <f t="shared" si="964"/>
        <v/>
      </c>
      <c r="AN2373" s="2">
        <f t="shared" si="965"/>
        <v>-6.7053418553346678E-3</v>
      </c>
    </row>
    <row r="2374" spans="1:40" x14ac:dyDescent="0.3">
      <c r="A2374" s="1">
        <v>43803</v>
      </c>
      <c r="B2374">
        <v>64.007461547851506</v>
      </c>
      <c r="C2374">
        <v>88.034500122070298</v>
      </c>
      <c r="D2374">
        <v>66.027000427246094</v>
      </c>
      <c r="E2374">
        <v>145.31756591796801</v>
      </c>
      <c r="F2374">
        <v>22.201999664306602</v>
      </c>
      <c r="G2374">
        <v>3112.76000976562</v>
      </c>
      <c r="H2374">
        <v>1.78100001811981</v>
      </c>
      <c r="I2374" s="2">
        <f>H2374/H2373-1</f>
        <v>4.2129916363068398E-2</v>
      </c>
      <c r="J2374" s="3">
        <f t="shared" si="947"/>
        <v>7.0055074437913589E-5</v>
      </c>
      <c r="K2374" s="2">
        <f t="shared" si="948"/>
        <v>8.8261007614491849E-3</v>
      </c>
      <c r="L2374" s="2">
        <f t="shared" si="949"/>
        <v>-5.2374174648974758E-3</v>
      </c>
      <c r="M2374" s="2">
        <f t="shared" si="950"/>
        <v>1.9501582506818327E-2</v>
      </c>
      <c r="N2374" s="2">
        <f t="shared" si="951"/>
        <v>3.6167386712406824E-3</v>
      </c>
      <c r="O2374" s="2">
        <f t="shared" si="952"/>
        <v>-9.4289510666362153E-3</v>
      </c>
      <c r="P2374" s="2">
        <f t="shared" si="953"/>
        <v>6.3235674713946199E-3</v>
      </c>
      <c r="Q2374" s="2">
        <f t="shared" si="954"/>
        <v>8.7560456870112713E-3</v>
      </c>
      <c r="R2374" s="2">
        <f t="shared" si="955"/>
        <v>-5.3074725393353894E-3</v>
      </c>
      <c r="S2374" s="2">
        <f t="shared" si="956"/>
        <v>1.9431527432380413E-2</v>
      </c>
      <c r="T2374" s="2">
        <f t="shared" si="957"/>
        <v>3.5466835968027688E-3</v>
      </c>
      <c r="U2374" s="2">
        <f t="shared" si="958"/>
        <v>-9.4990061410741289E-3</v>
      </c>
      <c r="V2374" s="2">
        <f t="shared" si="959"/>
        <v>6.2535123969567064E-3</v>
      </c>
      <c r="W2374">
        <f>MAX(B$2:B2374)</f>
        <v>65.499198913574205</v>
      </c>
      <c r="X2374">
        <f>MAX(C$2:C2374)</f>
        <v>101.97550201416</v>
      </c>
      <c r="Y2374">
        <f>MAX(D$2:D2374)</f>
        <v>66.743499755859304</v>
      </c>
      <c r="Z2374">
        <f>MAX(E$2:E2374)</f>
        <v>147.71286010742099</v>
      </c>
      <c r="AA2374">
        <f>MAX(F$2:F2374)</f>
        <v>25.666667938232401</v>
      </c>
      <c r="AB2374">
        <f>MAX(G$2:G2374)</f>
        <v>3153.6298828125</v>
      </c>
      <c r="AC2374" s="2">
        <f t="shared" si="941"/>
        <v>-2.2774894814989066E-2</v>
      </c>
      <c r="AD2374" s="2">
        <f t="shared" si="942"/>
        <v>-0.13670932348196629</v>
      </c>
      <c r="AE2374" s="2">
        <f t="shared" si="943"/>
        <v>-1.0735117745309886E-2</v>
      </c>
      <c r="AF2374" s="2">
        <f t="shared" si="944"/>
        <v>-1.6215881188077041E-2</v>
      </c>
      <c r="AG2374" s="2">
        <f t="shared" si="945"/>
        <v>-0.13498706892003376</v>
      </c>
      <c r="AH2374" s="2">
        <f t="shared" si="946"/>
        <v>-1.2959628924631761E-2</v>
      </c>
      <c r="AI2374" s="2" t="str">
        <f t="shared" si="960"/>
        <v/>
      </c>
      <c r="AJ2374" s="2">
        <f t="shared" si="961"/>
        <v>-5.3074725393353894E-3</v>
      </c>
      <c r="AK2374" s="2" t="str">
        <f t="shared" si="962"/>
        <v/>
      </c>
      <c r="AL2374" s="2" t="str">
        <f t="shared" si="963"/>
        <v/>
      </c>
      <c r="AM2374" s="2">
        <f t="shared" si="964"/>
        <v>-9.4990061410741289E-3</v>
      </c>
      <c r="AN2374" s="2" t="str">
        <f t="shared" si="965"/>
        <v/>
      </c>
    </row>
    <row r="2375" spans="1:40" x14ac:dyDescent="0.3">
      <c r="A2375" s="1">
        <v>43804</v>
      </c>
      <c r="B2375">
        <v>64.946533203125</v>
      </c>
      <c r="C2375">
        <v>87.024002075195298</v>
      </c>
      <c r="D2375">
        <v>66.406501770019503</v>
      </c>
      <c r="E2375">
        <v>145.39514160156199</v>
      </c>
      <c r="F2375">
        <v>22.0246677398681</v>
      </c>
      <c r="G2375">
        <v>3117.42993164062</v>
      </c>
      <c r="H2375">
        <v>1.7970000505447301</v>
      </c>
      <c r="I2375" s="2">
        <f>H2375/H2374-1</f>
        <v>8.9837351275330324E-3</v>
      </c>
      <c r="J2375" s="3">
        <f t="shared" si="947"/>
        <v>7.0678881136432281E-5</v>
      </c>
      <c r="K2375" s="2">
        <f t="shared" si="948"/>
        <v>1.4671284137263374E-2</v>
      </c>
      <c r="L2375" s="2">
        <f t="shared" si="949"/>
        <v>-1.1478432267733929E-2</v>
      </c>
      <c r="M2375" s="2">
        <f t="shared" si="950"/>
        <v>5.7476689887128174E-3</v>
      </c>
      <c r="N2375" s="2">
        <f t="shared" si="951"/>
        <v>5.3383555596964172E-4</v>
      </c>
      <c r="O2375" s="2">
        <f t="shared" si="952"/>
        <v>-7.9872050770090075E-3</v>
      </c>
      <c r="P2375" s="2">
        <f t="shared" si="953"/>
        <v>1.5002511791302187E-3</v>
      </c>
      <c r="Q2375" s="2">
        <f t="shared" si="954"/>
        <v>1.4600605256126942E-2</v>
      </c>
      <c r="R2375" s="2">
        <f t="shared" si="955"/>
        <v>-1.1549111148870361E-2</v>
      </c>
      <c r="S2375" s="2">
        <f t="shared" si="956"/>
        <v>5.6769901075763851E-3</v>
      </c>
      <c r="T2375" s="2">
        <f t="shared" si="957"/>
        <v>4.6315667483320944E-4</v>
      </c>
      <c r="U2375" s="2">
        <f t="shared" si="958"/>
        <v>-8.0578839581454398E-3</v>
      </c>
      <c r="V2375" s="2">
        <f t="shared" si="959"/>
        <v>1.4295722979937864E-3</v>
      </c>
      <c r="W2375">
        <f>MAX(B$2:B2375)</f>
        <v>65.499198913574205</v>
      </c>
      <c r="X2375">
        <f>MAX(C$2:C2375)</f>
        <v>101.97550201416</v>
      </c>
      <c r="Y2375">
        <f>MAX(D$2:D2375)</f>
        <v>66.743499755859304</v>
      </c>
      <c r="Z2375">
        <f>MAX(E$2:E2375)</f>
        <v>147.71286010742099</v>
      </c>
      <c r="AA2375">
        <f>MAX(F$2:F2375)</f>
        <v>25.666667938232401</v>
      </c>
      <c r="AB2375">
        <f>MAX(G$2:G2375)</f>
        <v>3153.6298828125</v>
      </c>
      <c r="AC2375" s="2">
        <f t="shared" si="941"/>
        <v>-8.4377476307525567E-3</v>
      </c>
      <c r="AD2375" s="2">
        <f t="shared" si="942"/>
        <v>-0.14661854703974475</v>
      </c>
      <c r="AE2375" s="2">
        <f t="shared" si="943"/>
        <v>-5.0491506599519287E-3</v>
      </c>
      <c r="AF2375" s="2">
        <f t="shared" si="944"/>
        <v>-1.5690702246056953E-2</v>
      </c>
      <c r="AG2375" s="2">
        <f t="shared" si="945"/>
        <v>-0.14189610459483415</v>
      </c>
      <c r="AH2375" s="2">
        <f t="shared" si="946"/>
        <v>-1.1478820444076887E-2</v>
      </c>
      <c r="AI2375" s="2" t="str">
        <f t="shared" si="960"/>
        <v/>
      </c>
      <c r="AJ2375" s="2">
        <f t="shared" si="961"/>
        <v>-1.1549111148870361E-2</v>
      </c>
      <c r="AK2375" s="2" t="str">
        <f t="shared" si="962"/>
        <v/>
      </c>
      <c r="AL2375" s="2" t="str">
        <f t="shared" si="963"/>
        <v/>
      </c>
      <c r="AM2375" s="2">
        <f t="shared" si="964"/>
        <v>-8.0578839581454398E-3</v>
      </c>
      <c r="AN2375" s="2" t="str">
        <f t="shared" si="965"/>
        <v/>
      </c>
    </row>
    <row r="2376" spans="1:40" x14ac:dyDescent="0.3">
      <c r="A2376" s="1">
        <v>43805</v>
      </c>
      <c r="B2376">
        <v>66.201042175292898</v>
      </c>
      <c r="C2376">
        <v>87.580001831054602</v>
      </c>
      <c r="D2376">
        <v>67.030998229980398</v>
      </c>
      <c r="E2376">
        <v>147.16009521484301</v>
      </c>
      <c r="F2376">
        <v>22.3926677703857</v>
      </c>
      <c r="G2376">
        <v>3145.90991210937</v>
      </c>
      <c r="H2376">
        <v>1.8420000076293901</v>
      </c>
      <c r="I2376" s="2">
        <f>H2376/H2375-1</f>
        <v>2.5041711641031306E-2</v>
      </c>
      <c r="J2376" s="3">
        <f t="shared" si="947"/>
        <v>7.2432808811750959E-5</v>
      </c>
      <c r="K2376" s="2">
        <f t="shared" si="948"/>
        <v>1.9316026742248527E-2</v>
      </c>
      <c r="L2376" s="2">
        <f t="shared" si="949"/>
        <v>6.3890391455323492E-3</v>
      </c>
      <c r="M2376" s="2">
        <f t="shared" si="950"/>
        <v>9.4041463307865669E-3</v>
      </c>
      <c r="N2376" s="2">
        <f t="shared" si="951"/>
        <v>1.2139013682573196E-2</v>
      </c>
      <c r="O2376" s="2">
        <f t="shared" si="952"/>
        <v>1.6708539482366946E-2</v>
      </c>
      <c r="P2376" s="2">
        <f t="shared" si="953"/>
        <v>9.1357243284573286E-3</v>
      </c>
      <c r="Q2376" s="2">
        <f t="shared" si="954"/>
        <v>1.9243593933436776E-2</v>
      </c>
      <c r="R2376" s="2">
        <f t="shared" si="955"/>
        <v>6.3166063367205982E-3</v>
      </c>
      <c r="S2376" s="2">
        <f t="shared" si="956"/>
        <v>9.331713521974816E-3</v>
      </c>
      <c r="T2376" s="2">
        <f t="shared" si="957"/>
        <v>1.2066580873761446E-2</v>
      </c>
      <c r="U2376" s="2">
        <f t="shared" si="958"/>
        <v>1.6636106673555195E-2</v>
      </c>
      <c r="V2376" s="2">
        <f t="shared" si="959"/>
        <v>9.0632915196455777E-3</v>
      </c>
      <c r="W2376">
        <f>MAX(B$2:B2376)</f>
        <v>66.201042175292898</v>
      </c>
      <c r="X2376">
        <f>MAX(C$2:C2376)</f>
        <v>101.97550201416</v>
      </c>
      <c r="Y2376">
        <f>MAX(D$2:D2376)</f>
        <v>67.030998229980398</v>
      </c>
      <c r="Z2376">
        <f>MAX(E$2:E2376)</f>
        <v>147.71286010742099</v>
      </c>
      <c r="AA2376">
        <f>MAX(F$2:F2376)</f>
        <v>25.666667938232401</v>
      </c>
      <c r="AB2376">
        <f>MAX(G$2:G2376)</f>
        <v>3153.6298828125</v>
      </c>
      <c r="AC2376" s="2">
        <f t="shared" si="941"/>
        <v>0</v>
      </c>
      <c r="AD2376" s="2">
        <f t="shared" si="942"/>
        <v>-0.14116625953071049</v>
      </c>
      <c r="AE2376" s="2">
        <f t="shared" si="943"/>
        <v>0</v>
      </c>
      <c r="AF2376" s="2">
        <f t="shared" si="944"/>
        <v>-3.7421582127378228E-3</v>
      </c>
      <c r="AG2376" s="2">
        <f t="shared" si="945"/>
        <v>-0.12755844177848408</v>
      </c>
      <c r="AH2376" s="2">
        <f t="shared" si="946"/>
        <v>-2.4479634548125739E-3</v>
      </c>
      <c r="AI2376" s="2" t="str">
        <f t="shared" si="960"/>
        <v/>
      </c>
      <c r="AJ2376" s="2" t="str">
        <f t="shared" si="961"/>
        <v/>
      </c>
      <c r="AK2376" s="2" t="str">
        <f t="shared" si="962"/>
        <v/>
      </c>
      <c r="AL2376" s="2" t="str">
        <f t="shared" si="963"/>
        <v/>
      </c>
      <c r="AM2376" s="2" t="str">
        <f t="shared" si="964"/>
        <v/>
      </c>
      <c r="AN2376" s="2" t="str">
        <f t="shared" si="965"/>
        <v/>
      </c>
    </row>
    <row r="2377" spans="1:40" x14ac:dyDescent="0.3">
      <c r="A2377" s="1">
        <v>43808</v>
      </c>
      <c r="B2377">
        <v>65.274223327636705</v>
      </c>
      <c r="C2377">
        <v>87.475502014160099</v>
      </c>
      <c r="D2377">
        <v>67.178001403808594</v>
      </c>
      <c r="E2377">
        <v>146.78189086914</v>
      </c>
      <c r="F2377">
        <v>22.635332107543899</v>
      </c>
      <c r="G2377">
        <v>3135.9599609375</v>
      </c>
      <c r="H2377">
        <v>1.8289999961853001</v>
      </c>
      <c r="I2377" s="2">
        <f>H2377/H2376-1</f>
        <v>-7.0575523291233067E-3</v>
      </c>
      <c r="J2377" s="3">
        <f t="shared" si="947"/>
        <v>7.192619696594349E-5</v>
      </c>
      <c r="K2377" s="2">
        <f t="shared" si="948"/>
        <v>-1.4000064307176374E-2</v>
      </c>
      <c r="L2377" s="2">
        <f t="shared" si="949"/>
        <v>-1.1931926776627133E-3</v>
      </c>
      <c r="M2377" s="2">
        <f t="shared" si="950"/>
        <v>2.1930625786570346E-3</v>
      </c>
      <c r="N2377" s="2">
        <f t="shared" si="951"/>
        <v>-2.5700197132304536E-3</v>
      </c>
      <c r="O2377" s="2">
        <f t="shared" si="952"/>
        <v>1.0836776557687555E-2</v>
      </c>
      <c r="P2377" s="2">
        <f t="shared" si="953"/>
        <v>-3.1628213934449256E-3</v>
      </c>
      <c r="Q2377" s="2">
        <f t="shared" si="954"/>
        <v>-1.4071990504142318E-2</v>
      </c>
      <c r="R2377" s="2">
        <f t="shared" si="955"/>
        <v>-1.2651188746286568E-3</v>
      </c>
      <c r="S2377" s="2">
        <f t="shared" si="956"/>
        <v>2.1211363816910911E-3</v>
      </c>
      <c r="T2377" s="2">
        <f t="shared" si="957"/>
        <v>-2.6419459101963971E-3</v>
      </c>
      <c r="U2377" s="2">
        <f t="shared" si="958"/>
        <v>1.0764850360721612E-2</v>
      </c>
      <c r="V2377" s="2">
        <f t="shared" si="959"/>
        <v>-3.2347475904108691E-3</v>
      </c>
      <c r="W2377">
        <f>MAX(B$2:B2377)</f>
        <v>66.201042175292898</v>
      </c>
      <c r="X2377">
        <f>MAX(C$2:C2377)</f>
        <v>101.97550201416</v>
      </c>
      <c r="Y2377">
        <f>MAX(D$2:D2377)</f>
        <v>67.178001403808594</v>
      </c>
      <c r="Z2377">
        <f>MAX(E$2:E2377)</f>
        <v>147.71286010742099</v>
      </c>
      <c r="AA2377">
        <f>MAX(F$2:F2377)</f>
        <v>25.666667938232401</v>
      </c>
      <c r="AB2377">
        <f>MAX(G$2:G2377)</f>
        <v>3153.6298828125</v>
      </c>
      <c r="AC2377" s="2">
        <f t="shared" si="941"/>
        <v>-1.4000064307176374E-2</v>
      </c>
      <c r="AD2377" s="2">
        <f t="shared" si="942"/>
        <v>-0.14219101366116815</v>
      </c>
      <c r="AE2377" s="2">
        <f t="shared" si="943"/>
        <v>0</v>
      </c>
      <c r="AF2377" s="2">
        <f t="shared" si="944"/>
        <v>-6.3025605055915257E-3</v>
      </c>
      <c r="AG2377" s="2">
        <f t="shared" si="945"/>
        <v>-0.11810398755239682</v>
      </c>
      <c r="AH2377" s="2">
        <f t="shared" si="946"/>
        <v>-5.6030423770723203E-3</v>
      </c>
      <c r="AI2377" s="2">
        <f t="shared" si="960"/>
        <v>-1.4071990504142318E-2</v>
      </c>
      <c r="AJ2377" s="2">
        <f t="shared" si="961"/>
        <v>-1.2651188746286568E-3</v>
      </c>
      <c r="AK2377" s="2" t="str">
        <f t="shared" si="962"/>
        <v/>
      </c>
      <c r="AL2377" s="2">
        <f t="shared" si="963"/>
        <v>-2.6419459101963971E-3</v>
      </c>
      <c r="AM2377" s="2" t="str">
        <f t="shared" si="964"/>
        <v/>
      </c>
      <c r="AN2377" s="2">
        <f t="shared" si="965"/>
        <v>-3.2347475904108691E-3</v>
      </c>
    </row>
    <row r="2378" spans="1:40" x14ac:dyDescent="0.3">
      <c r="A2378" s="1">
        <v>43809</v>
      </c>
      <c r="B2378">
        <v>65.655708312988196</v>
      </c>
      <c r="C2378">
        <v>86.960502624511705</v>
      </c>
      <c r="D2378">
        <v>67.233001708984304</v>
      </c>
      <c r="E2378">
        <v>146.55886840820301</v>
      </c>
      <c r="F2378">
        <v>23.2560005187988</v>
      </c>
      <c r="G2378">
        <v>3132.52001953125</v>
      </c>
      <c r="H2378">
        <v>1.8329999446868801</v>
      </c>
      <c r="I2378" s="2">
        <f>H2378/H2377-1</f>
        <v>2.186959272784339E-3</v>
      </c>
      <c r="J2378" s="3">
        <f t="shared" si="947"/>
        <v>7.2082082250846113E-5</v>
      </c>
      <c r="K2378" s="2">
        <f t="shared" si="948"/>
        <v>5.8443435387454112E-3</v>
      </c>
      <c r="L2378" s="2">
        <f t="shared" si="949"/>
        <v>-5.8873556343240763E-3</v>
      </c>
      <c r="M2378" s="2">
        <f t="shared" si="950"/>
        <v>8.1872494010504226E-4</v>
      </c>
      <c r="N2378" s="2">
        <f t="shared" si="951"/>
        <v>-1.5194140068397477E-3</v>
      </c>
      <c r="O2378" s="2">
        <f t="shared" si="952"/>
        <v>2.7420335973247889E-2</v>
      </c>
      <c r="P2378" s="2">
        <f t="shared" si="953"/>
        <v>-1.0969340964486207E-3</v>
      </c>
      <c r="Q2378" s="2">
        <f t="shared" si="954"/>
        <v>5.7722614564945651E-3</v>
      </c>
      <c r="R2378" s="2">
        <f t="shared" si="955"/>
        <v>-5.9594377165749224E-3</v>
      </c>
      <c r="S2378" s="2">
        <f t="shared" si="956"/>
        <v>7.4664285785419615E-4</v>
      </c>
      <c r="T2378" s="2">
        <f t="shared" si="957"/>
        <v>-1.5914960890905938E-3</v>
      </c>
      <c r="U2378" s="2">
        <f t="shared" si="958"/>
        <v>2.7348253890997043E-2</v>
      </c>
      <c r="V2378" s="2">
        <f t="shared" si="959"/>
        <v>-1.1690161786994668E-3</v>
      </c>
      <c r="W2378">
        <f>MAX(B$2:B2378)</f>
        <v>66.201042175292898</v>
      </c>
      <c r="X2378">
        <f>MAX(C$2:C2378)</f>
        <v>101.97550201416</v>
      </c>
      <c r="Y2378">
        <f>MAX(D$2:D2378)</f>
        <v>67.233001708984304</v>
      </c>
      <c r="Z2378">
        <f>MAX(E$2:E2378)</f>
        <v>147.71286010742099</v>
      </c>
      <c r="AA2378">
        <f>MAX(F$2:F2378)</f>
        <v>25.666667938232401</v>
      </c>
      <c r="AB2378">
        <f>MAX(G$2:G2378)</f>
        <v>3153.6298828125</v>
      </c>
      <c r="AC2378" s="2">
        <f t="shared" si="941"/>
        <v>-8.2375419538066597E-3</v>
      </c>
      <c r="AD2378" s="2">
        <f t="shared" si="942"/>
        <v>-0.14724124023006391</v>
      </c>
      <c r="AE2378" s="2">
        <f t="shared" si="943"/>
        <v>0</v>
      </c>
      <c r="AF2378" s="2">
        <f t="shared" si="944"/>
        <v>-7.8123983137200481E-3</v>
      </c>
      <c r="AG2378" s="2">
        <f t="shared" si="945"/>
        <v>-9.3922102597615797E-2</v>
      </c>
      <c r="AH2378" s="2">
        <f t="shared" si="946"/>
        <v>-6.6938303052936909E-3</v>
      </c>
      <c r="AI2378" s="2" t="str">
        <f t="shared" si="960"/>
        <v/>
      </c>
      <c r="AJ2378" s="2">
        <f t="shared" si="961"/>
        <v>-5.9594377165749224E-3</v>
      </c>
      <c r="AK2378" s="2" t="str">
        <f t="shared" si="962"/>
        <v/>
      </c>
      <c r="AL2378" s="2">
        <f t="shared" si="963"/>
        <v>-1.5914960890905938E-3</v>
      </c>
      <c r="AM2378" s="2" t="str">
        <f t="shared" si="964"/>
        <v/>
      </c>
      <c r="AN2378" s="2">
        <f t="shared" si="965"/>
        <v>-1.1690161786994668E-3</v>
      </c>
    </row>
    <row r="2379" spans="1:40" x14ac:dyDescent="0.3">
      <c r="A2379" s="1">
        <v>43810</v>
      </c>
      <c r="B2379">
        <v>66.215721130371094</v>
      </c>
      <c r="C2379">
        <v>87.435997009277301</v>
      </c>
      <c r="D2379">
        <v>67.250999450683594</v>
      </c>
      <c r="E2379">
        <v>147.11160278320301</v>
      </c>
      <c r="F2379">
        <v>23.513332366943299</v>
      </c>
      <c r="G2379">
        <v>3141.6298828125</v>
      </c>
      <c r="H2379">
        <v>1.78999996185302</v>
      </c>
      <c r="I2379" s="2">
        <f>H2379/H2378-1</f>
        <v>-2.3458802035700832E-2</v>
      </c>
      <c r="J2379" s="3">
        <f t="shared" si="947"/>
        <v>7.0405974818443795E-5</v>
      </c>
      <c r="K2379" s="2">
        <f t="shared" si="948"/>
        <v>8.5295373665492669E-3</v>
      </c>
      <c r="L2379" s="2">
        <f t="shared" si="949"/>
        <v>5.4679351017408173E-3</v>
      </c>
      <c r="M2379" s="2">
        <f t="shared" si="950"/>
        <v>2.6769207445465071E-4</v>
      </c>
      <c r="N2379" s="2">
        <f t="shared" si="951"/>
        <v>3.7714154114543152E-3</v>
      </c>
      <c r="O2379" s="2">
        <f t="shared" si="952"/>
        <v>1.1065180701921973E-2</v>
      </c>
      <c r="P2379" s="2">
        <f t="shared" si="953"/>
        <v>2.9081580403158558E-3</v>
      </c>
      <c r="Q2379" s="2">
        <f t="shared" si="954"/>
        <v>8.4591313917308231E-3</v>
      </c>
      <c r="R2379" s="2">
        <f t="shared" si="955"/>
        <v>5.3975291269223735E-3</v>
      </c>
      <c r="S2379" s="2">
        <f t="shared" si="956"/>
        <v>1.9728609963620691E-4</v>
      </c>
      <c r="T2379" s="2">
        <f t="shared" si="957"/>
        <v>3.7010094366358715E-3</v>
      </c>
      <c r="U2379" s="2">
        <f t="shared" si="958"/>
        <v>1.0994774727103529E-2</v>
      </c>
      <c r="V2379" s="2">
        <f t="shared" si="959"/>
        <v>2.837752065497412E-3</v>
      </c>
      <c r="W2379">
        <f>MAX(B$2:B2379)</f>
        <v>66.215721130371094</v>
      </c>
      <c r="X2379">
        <f>MAX(C$2:C2379)</f>
        <v>101.97550201416</v>
      </c>
      <c r="Y2379">
        <f>MAX(D$2:D2379)</f>
        <v>67.250999450683594</v>
      </c>
      <c r="Z2379">
        <f>MAX(E$2:E2379)</f>
        <v>147.71286010742099</v>
      </c>
      <c r="AA2379">
        <f>MAX(F$2:F2379)</f>
        <v>25.666667938232401</v>
      </c>
      <c r="AB2379">
        <f>MAX(G$2:G2379)</f>
        <v>3153.6298828125</v>
      </c>
      <c r="AC2379" s="2">
        <f t="shared" si="941"/>
        <v>0</v>
      </c>
      <c r="AD2379" s="2">
        <f t="shared" si="942"/>
        <v>-0.14257841067420085</v>
      </c>
      <c r="AE2379" s="2">
        <f t="shared" si="943"/>
        <v>0</v>
      </c>
      <c r="AF2379" s="2">
        <f t="shared" si="944"/>
        <v>-4.0704467016665635E-3</v>
      </c>
      <c r="AG2379" s="2">
        <f t="shared" si="945"/>
        <v>-8.3896186932840955E-2</v>
      </c>
      <c r="AH2379" s="2">
        <f t="shared" si="946"/>
        <v>-3.8051389814006686E-3</v>
      </c>
      <c r="AI2379" s="2" t="str">
        <f t="shared" si="960"/>
        <v/>
      </c>
      <c r="AJ2379" s="2" t="str">
        <f t="shared" si="961"/>
        <v/>
      </c>
      <c r="AK2379" s="2" t="str">
        <f t="shared" si="962"/>
        <v/>
      </c>
      <c r="AL2379" s="2" t="str">
        <f t="shared" si="963"/>
        <v/>
      </c>
      <c r="AM2379" s="2" t="str">
        <f t="shared" si="964"/>
        <v/>
      </c>
      <c r="AN2379" s="2" t="str">
        <f t="shared" si="965"/>
        <v/>
      </c>
    </row>
    <row r="2380" spans="1:40" x14ac:dyDescent="0.3">
      <c r="A2380" s="1">
        <v>43811</v>
      </c>
      <c r="B2380">
        <v>66.384468078613196</v>
      </c>
      <c r="C2380">
        <v>88.016502380371094</v>
      </c>
      <c r="D2380">
        <v>67.513496398925696</v>
      </c>
      <c r="E2380">
        <v>148.60501098632801</v>
      </c>
      <c r="F2380">
        <v>23.9786663055419</v>
      </c>
      <c r="G2380">
        <v>3168.57006835937</v>
      </c>
      <c r="H2380">
        <v>1.8969999551773</v>
      </c>
      <c r="I2380" s="2">
        <f>H2380/H2379-1</f>
        <v>5.9776533857303971E-2</v>
      </c>
      <c r="J2380" s="3">
        <f t="shared" si="947"/>
        <v>7.4575450210945249E-5</v>
      </c>
      <c r="K2380" s="2">
        <f t="shared" si="948"/>
        <v>2.548442354193492E-3</v>
      </c>
      <c r="L2380" s="2">
        <f t="shared" si="949"/>
        <v>6.6392034282196644E-3</v>
      </c>
      <c r="M2380" s="2">
        <f t="shared" si="950"/>
        <v>3.9032423367120206E-3</v>
      </c>
      <c r="N2380" s="2">
        <f t="shared" si="951"/>
        <v>1.0151532407174146E-2</v>
      </c>
      <c r="O2380" s="2">
        <f t="shared" si="952"/>
        <v>1.9790216517876491E-2</v>
      </c>
      <c r="P2380" s="2">
        <f t="shared" si="953"/>
        <v>8.5752257750846272E-3</v>
      </c>
      <c r="Q2380" s="2">
        <f t="shared" si="954"/>
        <v>2.4738669039825467E-3</v>
      </c>
      <c r="R2380" s="2">
        <f t="shared" si="955"/>
        <v>6.5646279780087191E-3</v>
      </c>
      <c r="S2380" s="2">
        <f t="shared" si="956"/>
        <v>3.8286668865010753E-3</v>
      </c>
      <c r="T2380" s="2">
        <f t="shared" si="957"/>
        <v>1.0076956956963201E-2</v>
      </c>
      <c r="U2380" s="2">
        <f t="shared" si="958"/>
        <v>1.9715641067665546E-2</v>
      </c>
      <c r="V2380" s="2">
        <f t="shared" si="959"/>
        <v>8.500650324873682E-3</v>
      </c>
      <c r="W2380">
        <f>MAX(B$2:B2380)</f>
        <v>66.384468078613196</v>
      </c>
      <c r="X2380">
        <f>MAX(C$2:C2380)</f>
        <v>101.97550201416</v>
      </c>
      <c r="Y2380">
        <f>MAX(D$2:D2380)</f>
        <v>67.513496398925696</v>
      </c>
      <c r="Z2380">
        <f>MAX(E$2:E2380)</f>
        <v>148.60501098632801</v>
      </c>
      <c r="AA2380">
        <f>MAX(F$2:F2380)</f>
        <v>25.666667938232401</v>
      </c>
      <c r="AB2380">
        <f>MAX(G$2:G2380)</f>
        <v>3168.57006835937</v>
      </c>
      <c r="AC2380" s="2">
        <f t="shared" si="941"/>
        <v>0</v>
      </c>
      <c r="AD2380" s="2">
        <f t="shared" si="942"/>
        <v>-0.13688581431891944</v>
      </c>
      <c r="AE2380" s="2">
        <f t="shared" si="943"/>
        <v>0</v>
      </c>
      <c r="AF2380" s="2">
        <f t="shared" si="944"/>
        <v>0</v>
      </c>
      <c r="AG2380" s="2">
        <f t="shared" si="945"/>
        <v>-6.5766294119389612E-2</v>
      </c>
      <c r="AH2380" s="2">
        <f t="shared" si="946"/>
        <v>0</v>
      </c>
      <c r="AI2380" s="2" t="str">
        <f t="shared" si="960"/>
        <v/>
      </c>
      <c r="AJ2380" s="2" t="str">
        <f t="shared" si="961"/>
        <v/>
      </c>
      <c r="AK2380" s="2" t="str">
        <f t="shared" si="962"/>
        <v/>
      </c>
      <c r="AL2380" s="2" t="str">
        <f t="shared" si="963"/>
        <v/>
      </c>
      <c r="AM2380" s="2" t="str">
        <f t="shared" si="964"/>
        <v/>
      </c>
      <c r="AN2380" s="2" t="str">
        <f t="shared" si="965"/>
        <v/>
      </c>
    </row>
    <row r="2381" spans="1:40" x14ac:dyDescent="0.3">
      <c r="A2381" s="1">
        <v>43812</v>
      </c>
      <c r="B2381">
        <v>67.286834716796804</v>
      </c>
      <c r="C2381">
        <v>88.0469970703125</v>
      </c>
      <c r="D2381">
        <v>67.391502380371094</v>
      </c>
      <c r="E2381">
        <v>149.85601806640599</v>
      </c>
      <c r="F2381">
        <v>23.8926677703857</v>
      </c>
      <c r="G2381">
        <v>3168.80004882812</v>
      </c>
      <c r="H2381">
        <v>1.8190000057220399</v>
      </c>
      <c r="I2381" s="2">
        <f>H2381/H2380-1</f>
        <v>-4.1117528359651434E-2</v>
      </c>
      <c r="J2381" s="3">
        <f t="shared" si="947"/>
        <v>7.1536452423082153E-5</v>
      </c>
      <c r="K2381" s="2">
        <f t="shared" si="948"/>
        <v>1.3593038617331521E-2</v>
      </c>
      <c r="L2381" s="2">
        <f t="shared" si="949"/>
        <v>3.4646559584494696E-4</v>
      </c>
      <c r="M2381" s="2">
        <f t="shared" si="950"/>
        <v>-1.8069574983017311E-3</v>
      </c>
      <c r="N2381" s="2">
        <f t="shared" si="951"/>
        <v>8.4183371191506318E-3</v>
      </c>
      <c r="O2381" s="2">
        <f t="shared" si="952"/>
        <v>-3.5864603168660469E-3</v>
      </c>
      <c r="P2381" s="2">
        <f t="shared" si="953"/>
        <v>7.258178414493166E-5</v>
      </c>
      <c r="Q2381" s="2">
        <f t="shared" si="954"/>
        <v>1.3521502164908439E-2</v>
      </c>
      <c r="R2381" s="2">
        <f t="shared" si="955"/>
        <v>2.7492914342186481E-4</v>
      </c>
      <c r="S2381" s="2">
        <f t="shared" si="956"/>
        <v>-1.8784939507248133E-3</v>
      </c>
      <c r="T2381" s="2">
        <f t="shared" si="957"/>
        <v>8.3468006667275496E-3</v>
      </c>
      <c r="U2381" s="2">
        <f t="shared" si="958"/>
        <v>-3.6579967692891291E-3</v>
      </c>
      <c r="V2381" s="2">
        <f t="shared" si="959"/>
        <v>1.0453317218495073E-6</v>
      </c>
      <c r="W2381">
        <f>MAX(B$2:B2381)</f>
        <v>67.286834716796804</v>
      </c>
      <c r="X2381">
        <f>MAX(C$2:C2381)</f>
        <v>101.97550201416</v>
      </c>
      <c r="Y2381">
        <f>MAX(D$2:D2381)</f>
        <v>67.513496398925696</v>
      </c>
      <c r="Z2381">
        <f>MAX(E$2:E2381)</f>
        <v>149.85601806640599</v>
      </c>
      <c r="AA2381">
        <f>MAX(F$2:F2381)</f>
        <v>25.666667938232401</v>
      </c>
      <c r="AB2381">
        <f>MAX(G$2:G2381)</f>
        <v>3168.80004882812</v>
      </c>
      <c r="AC2381" s="2">
        <f t="shared" si="941"/>
        <v>0</v>
      </c>
      <c r="AD2381" s="2">
        <f t="shared" si="942"/>
        <v>-0.13658677494829519</v>
      </c>
      <c r="AE2381" s="2">
        <f t="shared" si="943"/>
        <v>-1.8069574983017311E-3</v>
      </c>
      <c r="AF2381" s="2">
        <f t="shared" si="944"/>
        <v>0</v>
      </c>
      <c r="AG2381" s="2">
        <f t="shared" si="945"/>
        <v>-6.911688623220924E-2</v>
      </c>
      <c r="AH2381" s="2">
        <f t="shared" si="946"/>
        <v>0</v>
      </c>
      <c r="AI2381" s="2" t="str">
        <f t="shared" si="960"/>
        <v/>
      </c>
      <c r="AJ2381" s="2" t="str">
        <f t="shared" si="961"/>
        <v/>
      </c>
      <c r="AK2381" s="2">
        <f t="shared" si="962"/>
        <v>-1.8784939507248133E-3</v>
      </c>
      <c r="AL2381" s="2" t="str">
        <f t="shared" si="963"/>
        <v/>
      </c>
      <c r="AM2381" s="2">
        <f t="shared" si="964"/>
        <v>-3.6579967692891291E-3</v>
      </c>
      <c r="AN2381" s="2" t="str">
        <f t="shared" si="965"/>
        <v/>
      </c>
    </row>
    <row r="2382" spans="1:40" x14ac:dyDescent="0.3">
      <c r="A2382" s="1">
        <v>43815</v>
      </c>
      <c r="B2382">
        <v>68.438636779785099</v>
      </c>
      <c r="C2382">
        <v>88.460502624511705</v>
      </c>
      <c r="D2382">
        <v>68.058502197265597</v>
      </c>
      <c r="E2382">
        <v>150.82577514648401</v>
      </c>
      <c r="F2382">
        <v>25.433332443237301</v>
      </c>
      <c r="G2382">
        <v>3191.44995117187</v>
      </c>
      <c r="H2382">
        <v>1.8919999599456701</v>
      </c>
      <c r="I2382" s="2">
        <f>H2382/H2381-1</f>
        <v>4.0131915334795876E-2</v>
      </c>
      <c r="J2382" s="3">
        <f t="shared" si="947"/>
        <v>7.4380712235200264E-5</v>
      </c>
      <c r="K2382" s="2">
        <f t="shared" si="948"/>
        <v>1.7117792326479808E-2</v>
      </c>
      <c r="L2382" s="2">
        <f t="shared" si="949"/>
        <v>4.6964185941400505E-3</v>
      </c>
      <c r="M2382" s="2">
        <f t="shared" si="950"/>
        <v>9.8973875538466149E-3</v>
      </c>
      <c r="N2382" s="2">
        <f t="shared" si="951"/>
        <v>6.4712588295805507E-3</v>
      </c>
      <c r="O2382" s="2">
        <f t="shared" si="952"/>
        <v>6.448273954410455E-2</v>
      </c>
      <c r="P2382" s="2">
        <f t="shared" si="953"/>
        <v>7.1477852798336183E-3</v>
      </c>
      <c r="Q2382" s="2">
        <f t="shared" si="954"/>
        <v>1.7043411614244608E-2</v>
      </c>
      <c r="R2382" s="2">
        <f t="shared" si="955"/>
        <v>4.6220378819048502E-3</v>
      </c>
      <c r="S2382" s="2">
        <f t="shared" si="956"/>
        <v>9.8230068416114147E-3</v>
      </c>
      <c r="T2382" s="2">
        <f t="shared" si="957"/>
        <v>6.3968781173453504E-3</v>
      </c>
      <c r="U2382" s="2">
        <f t="shared" si="958"/>
        <v>6.440835883186935E-2</v>
      </c>
      <c r="V2382" s="2">
        <f t="shared" si="959"/>
        <v>7.0734045675984181E-3</v>
      </c>
      <c r="W2382">
        <f>MAX(B$2:B2382)</f>
        <v>68.438636779785099</v>
      </c>
      <c r="X2382">
        <f>MAX(C$2:C2382)</f>
        <v>101.97550201416</v>
      </c>
      <c r="Y2382">
        <f>MAX(D$2:D2382)</f>
        <v>68.058502197265597</v>
      </c>
      <c r="Z2382">
        <f>MAX(E$2:E2382)</f>
        <v>150.82577514648401</v>
      </c>
      <c r="AA2382">
        <f>MAX(F$2:F2382)</f>
        <v>25.666667938232401</v>
      </c>
      <c r="AB2382">
        <f>MAX(G$2:G2382)</f>
        <v>3191.44995117187</v>
      </c>
      <c r="AC2382" s="2">
        <f t="shared" si="941"/>
        <v>0</v>
      </c>
      <c r="AD2382" s="2">
        <f t="shared" si="942"/>
        <v>-0.13253182502373606</v>
      </c>
      <c r="AE2382" s="2">
        <f t="shared" si="943"/>
        <v>0</v>
      </c>
      <c r="AF2382" s="2">
        <f t="shared" si="944"/>
        <v>0</v>
      </c>
      <c r="AG2382" s="2">
        <f t="shared" si="945"/>
        <v>-9.0909928611158097E-3</v>
      </c>
      <c r="AH2382" s="2">
        <f t="shared" si="946"/>
        <v>0</v>
      </c>
      <c r="AI2382" s="2" t="str">
        <f t="shared" si="960"/>
        <v/>
      </c>
      <c r="AJ2382" s="2" t="str">
        <f t="shared" si="961"/>
        <v/>
      </c>
      <c r="AK2382" s="2" t="str">
        <f t="shared" si="962"/>
        <v/>
      </c>
      <c r="AL2382" s="2" t="str">
        <f t="shared" si="963"/>
        <v/>
      </c>
      <c r="AM2382" s="2" t="str">
        <f t="shared" si="964"/>
        <v/>
      </c>
      <c r="AN2382" s="2" t="str">
        <f t="shared" si="965"/>
        <v/>
      </c>
    </row>
    <row r="2383" spans="1:40" x14ac:dyDescent="0.3">
      <c r="A2383" s="1">
        <v>43816</v>
      </c>
      <c r="B2383">
        <v>68.573143005371094</v>
      </c>
      <c r="C2383">
        <v>89.532997131347599</v>
      </c>
      <c r="D2383">
        <v>67.755996704101506</v>
      </c>
      <c r="E2383">
        <v>150.01118469238199</v>
      </c>
      <c r="F2383">
        <v>25.2660007476806</v>
      </c>
      <c r="G2383">
        <v>3192.52001953125</v>
      </c>
      <c r="H2383">
        <v>1.88900005817413</v>
      </c>
      <c r="I2383" s="2">
        <f>H2383/H2382-1</f>
        <v>-1.5855717944234238E-3</v>
      </c>
      <c r="J2383" s="3">
        <f t="shared" si="947"/>
        <v>7.4263868595325633E-5</v>
      </c>
      <c r="K2383" s="2">
        <f t="shared" si="948"/>
        <v>1.9653551256257895E-3</v>
      </c>
      <c r="L2383" s="2">
        <f t="shared" si="949"/>
        <v>1.2123992912275394E-2</v>
      </c>
      <c r="M2383" s="2">
        <f t="shared" si="950"/>
        <v>-4.4447862265215576E-3</v>
      </c>
      <c r="N2383" s="2">
        <f t="shared" si="951"/>
        <v>-5.4008703307566464E-3</v>
      </c>
      <c r="O2383" s="2">
        <f t="shared" si="952"/>
        <v>-6.5792281027331478E-3</v>
      </c>
      <c r="P2383" s="2">
        <f t="shared" si="953"/>
        <v>3.3529222633954525E-4</v>
      </c>
      <c r="Q2383" s="2">
        <f t="shared" si="954"/>
        <v>1.8910912570304639E-3</v>
      </c>
      <c r="R2383" s="2">
        <f t="shared" si="955"/>
        <v>1.2049729043680069E-2</v>
      </c>
      <c r="S2383" s="2">
        <f t="shared" si="956"/>
        <v>-4.5190500951168833E-3</v>
      </c>
      <c r="T2383" s="2">
        <f t="shared" si="957"/>
        <v>-5.475134199351972E-3</v>
      </c>
      <c r="U2383" s="2">
        <f t="shared" si="958"/>
        <v>-6.6534919713284735E-3</v>
      </c>
      <c r="V2383" s="2">
        <f t="shared" si="959"/>
        <v>2.6102835774421962E-4</v>
      </c>
      <c r="W2383">
        <f>MAX(B$2:B2383)</f>
        <v>68.573143005371094</v>
      </c>
      <c r="X2383">
        <f>MAX(C$2:C2383)</f>
        <v>101.97550201416</v>
      </c>
      <c r="Y2383">
        <f>MAX(D$2:D2383)</f>
        <v>68.058502197265597</v>
      </c>
      <c r="Z2383">
        <f>MAX(E$2:E2383)</f>
        <v>150.82577514648401</v>
      </c>
      <c r="AA2383">
        <f>MAX(F$2:F2383)</f>
        <v>25.666667938232401</v>
      </c>
      <c r="AB2383">
        <f>MAX(G$2:G2383)</f>
        <v>3192.52001953125</v>
      </c>
      <c r="AC2383" s="2">
        <f t="shared" si="941"/>
        <v>0</v>
      </c>
      <c r="AD2383" s="2">
        <f t="shared" si="942"/>
        <v>-0.12201464701869935</v>
      </c>
      <c r="AE2383" s="2">
        <f t="shared" si="943"/>
        <v>-4.4447862265215576E-3</v>
      </c>
      <c r="AF2383" s="2">
        <f t="shared" si="944"/>
        <v>-5.4008703307566464E-3</v>
      </c>
      <c r="AG2383" s="2">
        <f t="shared" si="945"/>
        <v>-1.5610409248135282E-2</v>
      </c>
      <c r="AH2383" s="2">
        <f t="shared" si="946"/>
        <v>0</v>
      </c>
      <c r="AI2383" s="2" t="str">
        <f t="shared" si="960"/>
        <v/>
      </c>
      <c r="AJ2383" s="2" t="str">
        <f t="shared" si="961"/>
        <v/>
      </c>
      <c r="AK2383" s="2">
        <f t="shared" si="962"/>
        <v>-4.5190500951168833E-3</v>
      </c>
      <c r="AL2383" s="2">
        <f t="shared" si="963"/>
        <v>-5.475134199351972E-3</v>
      </c>
      <c r="AM2383" s="2">
        <f t="shared" si="964"/>
        <v>-6.6534919713284735E-3</v>
      </c>
      <c r="AN2383" s="2" t="str">
        <f t="shared" si="965"/>
        <v/>
      </c>
    </row>
    <row r="2384" spans="1:40" x14ac:dyDescent="0.3">
      <c r="A2384" s="1">
        <v>43817</v>
      </c>
      <c r="B2384">
        <v>68.409294128417898</v>
      </c>
      <c r="C2384">
        <v>89.201499938964801</v>
      </c>
      <c r="D2384">
        <v>67.630996704101506</v>
      </c>
      <c r="E2384">
        <v>149.70083618164</v>
      </c>
      <c r="F2384">
        <v>26.209999084472599</v>
      </c>
      <c r="G2384">
        <v>3191.13989257812</v>
      </c>
      <c r="H2384">
        <v>1.92400002479553</v>
      </c>
      <c r="I2384" s="2">
        <f>H2384/H2383-1</f>
        <v>1.8528303622833198E-2</v>
      </c>
      <c r="J2384" s="3">
        <f t="shared" si="947"/>
        <v>7.5626874554979295E-5</v>
      </c>
      <c r="K2384" s="2">
        <f t="shared" si="948"/>
        <v>-2.389403048659533E-3</v>
      </c>
      <c r="L2384" s="2">
        <f t="shared" si="949"/>
        <v>-3.7025141903435088E-3</v>
      </c>
      <c r="M2384" s="2">
        <f t="shared" si="950"/>
        <v>-1.8448551579263173E-3</v>
      </c>
      <c r="N2384" s="2">
        <f t="shared" si="951"/>
        <v>-2.06883580966577E-3</v>
      </c>
      <c r="O2384" s="2">
        <f t="shared" si="952"/>
        <v>3.7362396455982827E-2</v>
      </c>
      <c r="P2384" s="2">
        <f t="shared" si="953"/>
        <v>-4.3230017186635106E-4</v>
      </c>
      <c r="Q2384" s="2">
        <f t="shared" si="954"/>
        <v>-2.4650299232145123E-3</v>
      </c>
      <c r="R2384" s="2">
        <f t="shared" si="955"/>
        <v>-3.7781410648984881E-3</v>
      </c>
      <c r="S2384" s="2">
        <f t="shared" si="956"/>
        <v>-1.9204820324812966E-3</v>
      </c>
      <c r="T2384" s="2">
        <f t="shared" si="957"/>
        <v>-2.1444626842207493E-3</v>
      </c>
      <c r="U2384" s="2">
        <f t="shared" si="958"/>
        <v>3.7286769581427848E-2</v>
      </c>
      <c r="V2384" s="2">
        <f t="shared" si="959"/>
        <v>-5.0792704642133035E-4</v>
      </c>
      <c r="W2384">
        <f>MAX(B$2:B2384)</f>
        <v>68.573143005371094</v>
      </c>
      <c r="X2384">
        <f>MAX(C$2:C2384)</f>
        <v>101.97550201416</v>
      </c>
      <c r="Y2384">
        <f>MAX(D$2:D2384)</f>
        <v>68.058502197265597</v>
      </c>
      <c r="Z2384">
        <f>MAX(E$2:E2384)</f>
        <v>150.82577514648401</v>
      </c>
      <c r="AA2384">
        <f>MAX(F$2:F2384)</f>
        <v>26.209999084472599</v>
      </c>
      <c r="AB2384">
        <f>MAX(G$2:G2384)</f>
        <v>3192.52001953125</v>
      </c>
      <c r="AC2384" s="2">
        <f t="shared" si="941"/>
        <v>-2.389403048659533E-3</v>
      </c>
      <c r="AD2384" s="2">
        <f t="shared" si="942"/>
        <v>-0.12526540024702637</v>
      </c>
      <c r="AE2384" s="2">
        <f t="shared" si="943"/>
        <v>-6.2814413976519656E-3</v>
      </c>
      <c r="AF2384" s="2">
        <f t="shared" si="944"/>
        <v>-7.4585326264787755E-3</v>
      </c>
      <c r="AG2384" s="2">
        <f t="shared" si="945"/>
        <v>0</v>
      </c>
      <c r="AH2384" s="2">
        <f t="shared" si="946"/>
        <v>-4.3230017186635106E-4</v>
      </c>
      <c r="AI2384" s="2">
        <f t="shared" si="960"/>
        <v>-2.4650299232145123E-3</v>
      </c>
      <c r="AJ2384" s="2">
        <f t="shared" si="961"/>
        <v>-3.7781410648984881E-3</v>
      </c>
      <c r="AK2384" s="2">
        <f t="shared" si="962"/>
        <v>-1.9204820324812966E-3</v>
      </c>
      <c r="AL2384" s="2">
        <f t="shared" si="963"/>
        <v>-2.1444626842207493E-3</v>
      </c>
      <c r="AM2384" s="2" t="str">
        <f t="shared" si="964"/>
        <v/>
      </c>
      <c r="AN2384" s="2">
        <f t="shared" si="965"/>
        <v>-5.0792704642133035E-4</v>
      </c>
    </row>
    <row r="2385" spans="1:40" x14ac:dyDescent="0.3">
      <c r="A2385" s="1">
        <v>43818</v>
      </c>
      <c r="B2385">
        <v>68.477767944335895</v>
      </c>
      <c r="C2385">
        <v>89.613998413085895</v>
      </c>
      <c r="D2385">
        <v>67.802001953125</v>
      </c>
      <c r="E2385">
        <v>151.00030517578099</v>
      </c>
      <c r="F2385">
        <v>26.936000823974599</v>
      </c>
      <c r="G2385">
        <v>3205.3701171875</v>
      </c>
      <c r="H2385">
        <v>1.9079999923705999</v>
      </c>
      <c r="I2385" s="2">
        <f>H2385/H2384-1</f>
        <v>-8.3160250617099196E-3</v>
      </c>
      <c r="J2385" s="3">
        <f t="shared" si="947"/>
        <v>7.5003842114229613E-5</v>
      </c>
      <c r="K2385" s="2">
        <f t="shared" si="948"/>
        <v>1.0009431728597029E-3</v>
      </c>
      <c r="L2385" s="2">
        <f t="shared" si="949"/>
        <v>4.6243445951394957E-3</v>
      </c>
      <c r="M2385" s="2">
        <f t="shared" si="950"/>
        <v>2.528504049284841E-3</v>
      </c>
      <c r="N2385" s="2">
        <f t="shared" si="951"/>
        <v>8.6804391163473049E-3</v>
      </c>
      <c r="O2385" s="2">
        <f t="shared" si="952"/>
        <v>2.7699418728026615E-2</v>
      </c>
      <c r="P2385" s="2">
        <f t="shared" si="953"/>
        <v>4.4592920048651674E-3</v>
      </c>
      <c r="Q2385" s="2">
        <f t="shared" si="954"/>
        <v>9.259393307454733E-4</v>
      </c>
      <c r="R2385" s="2">
        <f t="shared" si="955"/>
        <v>4.5493407530252661E-3</v>
      </c>
      <c r="S2385" s="2">
        <f t="shared" si="956"/>
        <v>2.4535002071706113E-3</v>
      </c>
      <c r="T2385" s="2">
        <f t="shared" si="957"/>
        <v>8.6054352742330753E-3</v>
      </c>
      <c r="U2385" s="2">
        <f t="shared" si="958"/>
        <v>2.7624414885912385E-2</v>
      </c>
      <c r="V2385" s="2">
        <f t="shared" si="959"/>
        <v>4.3842881627509378E-3</v>
      </c>
      <c r="W2385">
        <f>MAX(B$2:B2385)</f>
        <v>68.573143005371094</v>
      </c>
      <c r="X2385">
        <f>MAX(C$2:C2385)</f>
        <v>101.97550201416</v>
      </c>
      <c r="Y2385">
        <f>MAX(D$2:D2385)</f>
        <v>68.058502197265597</v>
      </c>
      <c r="Z2385">
        <f>MAX(E$2:E2385)</f>
        <v>151.00030517578099</v>
      </c>
      <c r="AA2385">
        <f>MAX(F$2:F2385)</f>
        <v>26.936000823974599</v>
      </c>
      <c r="AB2385">
        <f>MAX(G$2:G2385)</f>
        <v>3205.3701171875</v>
      </c>
      <c r="AC2385" s="2">
        <f t="shared" si="941"/>
        <v>-1.390851532468429E-3</v>
      </c>
      <c r="AD2385" s="2">
        <f t="shared" si="942"/>
        <v>-0.12122032602847721</v>
      </c>
      <c r="AE2385" s="2">
        <f t="shared" si="943"/>
        <v>-3.7688199983764159E-3</v>
      </c>
      <c r="AF2385" s="2">
        <f t="shared" si="944"/>
        <v>0</v>
      </c>
      <c r="AG2385" s="2">
        <f t="shared" si="945"/>
        <v>0</v>
      </c>
      <c r="AH2385" s="2">
        <f t="shared" si="946"/>
        <v>0</v>
      </c>
      <c r="AI2385" s="2" t="str">
        <f t="shared" si="960"/>
        <v/>
      </c>
      <c r="AJ2385" s="2" t="str">
        <f t="shared" si="961"/>
        <v/>
      </c>
      <c r="AK2385" s="2" t="str">
        <f t="shared" si="962"/>
        <v/>
      </c>
      <c r="AL2385" s="2" t="str">
        <f t="shared" si="963"/>
        <v/>
      </c>
      <c r="AM2385" s="2" t="str">
        <f t="shared" si="964"/>
        <v/>
      </c>
      <c r="AN2385" s="2" t="str">
        <f t="shared" si="965"/>
        <v/>
      </c>
    </row>
    <row r="2386" spans="1:40" x14ac:dyDescent="0.3">
      <c r="A2386" s="1">
        <v>43819</v>
      </c>
      <c r="B2386">
        <v>68.3359375</v>
      </c>
      <c r="C2386">
        <v>89.324996948242102</v>
      </c>
      <c r="D2386">
        <v>67.479499816894503</v>
      </c>
      <c r="E2386">
        <v>152.64891052246</v>
      </c>
      <c r="F2386">
        <v>27.039333343505799</v>
      </c>
      <c r="G2386">
        <v>3221.21997070312</v>
      </c>
      <c r="H2386">
        <v>1.9170000553131099</v>
      </c>
      <c r="I2386" s="2">
        <f>H2386/H2385-1</f>
        <v>4.7170141396739584E-3</v>
      </c>
      <c r="J2386" s="3">
        <f t="shared" si="947"/>
        <v>7.5354311590336565E-5</v>
      </c>
      <c r="K2386" s="2">
        <f t="shared" si="948"/>
        <v>-2.0711896516718564E-3</v>
      </c>
      <c r="L2386" s="2">
        <f t="shared" si="949"/>
        <v>-3.2249589345585417E-3</v>
      </c>
      <c r="M2386" s="2">
        <f t="shared" si="950"/>
        <v>-4.7565282283767996E-3</v>
      </c>
      <c r="N2386" s="2">
        <f t="shared" si="951"/>
        <v>1.0917894137762563E-2</v>
      </c>
      <c r="O2386" s="2">
        <f t="shared" si="952"/>
        <v>3.8362235064690609E-3</v>
      </c>
      <c r="P2386" s="2">
        <f t="shared" si="953"/>
        <v>4.9447810817950799E-3</v>
      </c>
      <c r="Q2386" s="2">
        <f t="shared" si="954"/>
        <v>-2.146543963262193E-3</v>
      </c>
      <c r="R2386" s="2">
        <f t="shared" si="955"/>
        <v>-3.3003132461488782E-3</v>
      </c>
      <c r="S2386" s="2">
        <f t="shared" si="956"/>
        <v>-4.8318825399671361E-3</v>
      </c>
      <c r="T2386" s="2">
        <f t="shared" si="957"/>
        <v>1.0842539826172226E-2</v>
      </c>
      <c r="U2386" s="2">
        <f t="shared" si="958"/>
        <v>3.7608691948787243E-3</v>
      </c>
      <c r="V2386" s="2">
        <f t="shared" si="959"/>
        <v>4.8694267702047433E-3</v>
      </c>
      <c r="W2386">
        <f>MAX(B$2:B2386)</f>
        <v>68.573143005371094</v>
      </c>
      <c r="X2386">
        <f>MAX(C$2:C2386)</f>
        <v>101.97550201416</v>
      </c>
      <c r="Y2386">
        <f>MAX(D$2:D2386)</f>
        <v>68.058502197265597</v>
      </c>
      <c r="Z2386">
        <f>MAX(E$2:E2386)</f>
        <v>152.64891052246</v>
      </c>
      <c r="AA2386">
        <f>MAX(F$2:F2386)</f>
        <v>27.039333343505799</v>
      </c>
      <c r="AB2386">
        <f>MAX(G$2:G2386)</f>
        <v>3221.21997070312</v>
      </c>
      <c r="AC2386" s="2">
        <f t="shared" si="941"/>
        <v>-3.4591604668392506E-3</v>
      </c>
      <c r="AD2386" s="2">
        <f t="shared" si="942"/>
        <v>-0.12405435438956003</v>
      </c>
      <c r="AE2386" s="2">
        <f t="shared" si="943"/>
        <v>-8.5074217280431963E-3</v>
      </c>
      <c r="AF2386" s="2">
        <f t="shared" si="944"/>
        <v>0</v>
      </c>
      <c r="AG2386" s="2">
        <f t="shared" si="945"/>
        <v>0</v>
      </c>
      <c r="AH2386" s="2">
        <f t="shared" si="946"/>
        <v>0</v>
      </c>
      <c r="AI2386" s="2">
        <f t="shared" si="960"/>
        <v>-2.146543963262193E-3</v>
      </c>
      <c r="AJ2386" s="2">
        <f t="shared" si="961"/>
        <v>-3.3003132461488782E-3</v>
      </c>
      <c r="AK2386" s="2">
        <f t="shared" si="962"/>
        <v>-4.8318825399671361E-3</v>
      </c>
      <c r="AL2386" s="2" t="str">
        <f t="shared" si="963"/>
        <v/>
      </c>
      <c r="AM2386" s="2" t="str">
        <f t="shared" si="964"/>
        <v/>
      </c>
      <c r="AN2386" s="2" t="str">
        <f t="shared" si="965"/>
        <v/>
      </c>
    </row>
    <row r="2387" spans="1:40" x14ac:dyDescent="0.3">
      <c r="A2387" s="1">
        <v>43822</v>
      </c>
      <c r="B2387">
        <v>69.451057434082003</v>
      </c>
      <c r="C2387">
        <v>89.650001525878906</v>
      </c>
      <c r="D2387">
        <v>67.442001342773395</v>
      </c>
      <c r="E2387">
        <v>152.64891052246</v>
      </c>
      <c r="F2387">
        <v>27.947999954223601</v>
      </c>
      <c r="G2387">
        <v>3224.01000976562</v>
      </c>
      <c r="H2387">
        <v>1.9349999427795399</v>
      </c>
      <c r="I2387" s="2">
        <f>H2387/H2386-1</f>
        <v>9.3896123876167081E-3</v>
      </c>
      <c r="J2387" s="3">
        <f t="shared" si="947"/>
        <v>7.6055148790832305E-5</v>
      </c>
      <c r="K2387" s="2">
        <f t="shared" si="948"/>
        <v>1.631820642077253E-2</v>
      </c>
      <c r="L2387" s="2">
        <f t="shared" si="949"/>
        <v>3.6384504756841185E-3</v>
      </c>
      <c r="M2387" s="2">
        <f t="shared" si="950"/>
        <v>-5.5570172012031627E-4</v>
      </c>
      <c r="N2387" s="2">
        <f t="shared" si="951"/>
        <v>0</v>
      </c>
      <c r="O2387" s="2">
        <f t="shared" si="952"/>
        <v>3.3605362941983907E-2</v>
      </c>
      <c r="P2387" s="2">
        <f t="shared" si="953"/>
        <v>8.6614360021219916E-4</v>
      </c>
      <c r="Q2387" s="2">
        <f t="shared" si="954"/>
        <v>1.6242151271981697E-2</v>
      </c>
      <c r="R2387" s="2">
        <f t="shared" si="955"/>
        <v>3.5623953268932862E-3</v>
      </c>
      <c r="S2387" s="2">
        <f t="shared" si="956"/>
        <v>-6.3175686891114857E-4</v>
      </c>
      <c r="T2387" s="2">
        <f t="shared" si="957"/>
        <v>-7.6055148790832305E-5</v>
      </c>
      <c r="U2387" s="2">
        <f t="shared" si="958"/>
        <v>3.3529307793193075E-2</v>
      </c>
      <c r="V2387" s="2">
        <f t="shared" si="959"/>
        <v>7.9008845142136686E-4</v>
      </c>
      <c r="W2387">
        <f>MAX(B$2:B2387)</f>
        <v>69.451057434082003</v>
      </c>
      <c r="X2387">
        <f>MAX(C$2:C2387)</f>
        <v>101.97550201416</v>
      </c>
      <c r="Y2387">
        <f>MAX(D$2:D2387)</f>
        <v>68.058502197265597</v>
      </c>
      <c r="Z2387">
        <f>MAX(E$2:E2387)</f>
        <v>152.64891052246</v>
      </c>
      <c r="AA2387">
        <f>MAX(F$2:F2387)</f>
        <v>27.947999954223601</v>
      </c>
      <c r="AB2387">
        <f>MAX(G$2:G2387)</f>
        <v>3224.01000976562</v>
      </c>
      <c r="AC2387" s="2">
        <f t="shared" si="941"/>
        <v>0</v>
      </c>
      <c r="AD2387" s="2">
        <f t="shared" si="942"/>
        <v>-0.12086726953861537</v>
      </c>
      <c r="AE2387" s="2">
        <f t="shared" si="943"/>
        <v>-9.058395859275481E-3</v>
      </c>
      <c r="AF2387" s="2">
        <f t="shared" si="944"/>
        <v>0</v>
      </c>
      <c r="AG2387" s="2">
        <f t="shared" si="945"/>
        <v>0</v>
      </c>
      <c r="AH2387" s="2">
        <f t="shared" si="946"/>
        <v>0</v>
      </c>
      <c r="AI2387" s="2" t="str">
        <f t="shared" si="960"/>
        <v/>
      </c>
      <c r="AJ2387" s="2" t="str">
        <f t="shared" si="961"/>
        <v/>
      </c>
      <c r="AK2387" s="2">
        <f t="shared" si="962"/>
        <v>-6.3175686891114857E-4</v>
      </c>
      <c r="AL2387" s="2">
        <f t="shared" si="963"/>
        <v>-7.6055148790832305E-5</v>
      </c>
      <c r="AM2387" s="2" t="str">
        <f t="shared" si="964"/>
        <v/>
      </c>
      <c r="AN2387" s="2" t="str">
        <f t="shared" si="965"/>
        <v/>
      </c>
    </row>
    <row r="2388" spans="1:40" x14ac:dyDescent="0.3">
      <c r="A2388" s="1">
        <v>43823</v>
      </c>
      <c r="B2388">
        <v>69.517097473144503</v>
      </c>
      <c r="C2388">
        <v>89.460502624511705</v>
      </c>
      <c r="D2388">
        <v>67.178001403808594</v>
      </c>
      <c r="E2388">
        <v>152.61984252929599</v>
      </c>
      <c r="F2388">
        <v>28.350000381469702</v>
      </c>
      <c r="G2388">
        <v>3223.3798828125</v>
      </c>
      <c r="H2388">
        <v>1.90999996662139</v>
      </c>
      <c r="I2388" s="2">
        <f>H2388/H2387-1</f>
        <v>-1.2919884701515061E-2</v>
      </c>
      <c r="J2388" s="3">
        <f t="shared" si="947"/>
        <v>7.5081725336767491E-5</v>
      </c>
      <c r="K2388" s="2">
        <f t="shared" si="948"/>
        <v>9.5088601242943049E-4</v>
      </c>
      <c r="L2388" s="2">
        <f t="shared" si="949"/>
        <v>-2.1137635040920921E-3</v>
      </c>
      <c r="M2388" s="2">
        <f t="shared" si="950"/>
        <v>-3.9144736767674493E-3</v>
      </c>
      <c r="N2388" s="2">
        <f t="shared" si="951"/>
        <v>-1.9042384950218594E-4</v>
      </c>
      <c r="O2388" s="2">
        <f t="shared" si="952"/>
        <v>1.4383871042813245E-2</v>
      </c>
      <c r="P2388" s="2">
        <f t="shared" si="953"/>
        <v>-1.9544819997807661E-4</v>
      </c>
      <c r="Q2388" s="2">
        <f t="shared" si="954"/>
        <v>8.75804287092663E-4</v>
      </c>
      <c r="R2388" s="2">
        <f t="shared" si="955"/>
        <v>-2.1888452294288596E-3</v>
      </c>
      <c r="S2388" s="2">
        <f t="shared" si="956"/>
        <v>-3.9895554021042168E-3</v>
      </c>
      <c r="T2388" s="2">
        <f t="shared" si="957"/>
        <v>-2.6550557483895343E-4</v>
      </c>
      <c r="U2388" s="2">
        <f t="shared" si="958"/>
        <v>1.4308789317476478E-2</v>
      </c>
      <c r="V2388" s="2">
        <f t="shared" si="959"/>
        <v>-2.705299253148441E-4</v>
      </c>
      <c r="W2388">
        <f>MAX(B$2:B2388)</f>
        <v>69.517097473144503</v>
      </c>
      <c r="X2388">
        <f>MAX(C$2:C2388)</f>
        <v>101.97550201416</v>
      </c>
      <c r="Y2388">
        <f>MAX(D$2:D2388)</f>
        <v>68.058502197265597</v>
      </c>
      <c r="Z2388">
        <f>MAX(E$2:E2388)</f>
        <v>152.64891052246</v>
      </c>
      <c r="AA2388">
        <f>MAX(F$2:F2388)</f>
        <v>28.350000381469702</v>
      </c>
      <c r="AB2388">
        <f>MAX(G$2:G2388)</f>
        <v>3224.01000976562</v>
      </c>
      <c r="AC2388" s="2">
        <f t="shared" si="941"/>
        <v>0</v>
      </c>
      <c r="AD2388" s="2">
        <f t="shared" si="942"/>
        <v>-0.12272554821951753</v>
      </c>
      <c r="AE2388" s="2">
        <f t="shared" si="943"/>
        <v>-1.2937410683898087E-2</v>
      </c>
      <c r="AF2388" s="2">
        <f t="shared" si="944"/>
        <v>-1.9042384950218594E-4</v>
      </c>
      <c r="AG2388" s="2">
        <f t="shared" si="945"/>
        <v>0</v>
      </c>
      <c r="AH2388" s="2">
        <f t="shared" si="946"/>
        <v>-1.9544819997807661E-4</v>
      </c>
      <c r="AI2388" s="2" t="str">
        <f t="shared" si="960"/>
        <v/>
      </c>
      <c r="AJ2388" s="2">
        <f t="shared" si="961"/>
        <v>-2.1888452294288596E-3</v>
      </c>
      <c r="AK2388" s="2">
        <f t="shared" si="962"/>
        <v>-3.9895554021042168E-3</v>
      </c>
      <c r="AL2388" s="2">
        <f t="shared" si="963"/>
        <v>-2.6550557483895343E-4</v>
      </c>
      <c r="AM2388" s="2" t="str">
        <f t="shared" si="964"/>
        <v/>
      </c>
      <c r="AN2388" s="2">
        <f t="shared" si="965"/>
        <v>-2.705299253148441E-4</v>
      </c>
    </row>
    <row r="2389" spans="1:40" x14ac:dyDescent="0.3">
      <c r="A2389" s="1">
        <v>43825</v>
      </c>
      <c r="B2389">
        <v>70.896331787109304</v>
      </c>
      <c r="C2389">
        <v>93.438499450683594</v>
      </c>
      <c r="D2389">
        <v>68.019996643066406</v>
      </c>
      <c r="E2389">
        <v>153.87078857421801</v>
      </c>
      <c r="F2389">
        <v>28.729333877563398</v>
      </c>
      <c r="G2389">
        <v>3239.90991210937</v>
      </c>
      <c r="H2389">
        <v>1.9049999713897701</v>
      </c>
      <c r="I2389" s="2">
        <f>H2389/H2388-1</f>
        <v>-2.6177985963342643E-3</v>
      </c>
      <c r="J2389" s="3">
        <f t="shared" si="947"/>
        <v>7.4887012104563055E-5</v>
      </c>
      <c r="K2389" s="2">
        <f t="shared" si="948"/>
        <v>1.9840217214155409E-2</v>
      </c>
      <c r="L2389" s="2">
        <f t="shared" si="949"/>
        <v>4.4466515495319214E-2</v>
      </c>
      <c r="M2389" s="2">
        <f t="shared" si="950"/>
        <v>1.2533794124010234E-2</v>
      </c>
      <c r="N2389" s="2">
        <f t="shared" si="951"/>
        <v>8.1964836563233057E-3</v>
      </c>
      <c r="O2389" s="2">
        <f t="shared" si="952"/>
        <v>1.3380370052539448E-2</v>
      </c>
      <c r="P2389" s="2">
        <f t="shared" si="953"/>
        <v>5.1281666752995836E-3</v>
      </c>
      <c r="Q2389" s="2">
        <f t="shared" si="954"/>
        <v>1.9765330202050846E-2</v>
      </c>
      <c r="R2389" s="2">
        <f t="shared" si="955"/>
        <v>4.4391628483214651E-2</v>
      </c>
      <c r="S2389" s="2">
        <f t="shared" si="956"/>
        <v>1.245890711190567E-2</v>
      </c>
      <c r="T2389" s="2">
        <f t="shared" si="957"/>
        <v>8.1215966442187426E-3</v>
      </c>
      <c r="U2389" s="2">
        <f t="shared" si="958"/>
        <v>1.3305483040434885E-2</v>
      </c>
      <c r="V2389" s="2">
        <f t="shared" si="959"/>
        <v>5.0532796631950205E-3</v>
      </c>
      <c r="W2389">
        <f>MAX(B$2:B2389)</f>
        <v>70.896331787109304</v>
      </c>
      <c r="X2389">
        <f>MAX(C$2:C2389)</f>
        <v>101.97550201416</v>
      </c>
      <c r="Y2389">
        <f>MAX(D$2:D2389)</f>
        <v>68.058502197265597</v>
      </c>
      <c r="Z2389">
        <f>MAX(E$2:E2389)</f>
        <v>153.87078857421801</v>
      </c>
      <c r="AA2389">
        <f>MAX(F$2:F2389)</f>
        <v>28.729333877563398</v>
      </c>
      <c r="AB2389">
        <f>MAX(G$2:G2389)</f>
        <v>3239.90991210937</v>
      </c>
      <c r="AC2389" s="2">
        <f t="shared" si="941"/>
        <v>0</v>
      </c>
      <c r="AD2389" s="2">
        <f t="shared" si="942"/>
        <v>-8.3716210215773024E-2</v>
      </c>
      <c r="AE2389" s="2">
        <f t="shared" si="943"/>
        <v>-5.6577140189750796E-4</v>
      </c>
      <c r="AF2389" s="2">
        <f t="shared" si="944"/>
        <v>0</v>
      </c>
      <c r="AG2389" s="2">
        <f t="shared" si="945"/>
        <v>0</v>
      </c>
      <c r="AH2389" s="2">
        <f t="shared" si="946"/>
        <v>0</v>
      </c>
      <c r="AI2389" s="2" t="str">
        <f t="shared" si="960"/>
        <v/>
      </c>
      <c r="AJ2389" s="2" t="str">
        <f t="shared" si="961"/>
        <v/>
      </c>
      <c r="AK2389" s="2" t="str">
        <f t="shared" si="962"/>
        <v/>
      </c>
      <c r="AL2389" s="2" t="str">
        <f t="shared" si="963"/>
        <v/>
      </c>
      <c r="AM2389" s="2" t="str">
        <f t="shared" si="964"/>
        <v/>
      </c>
      <c r="AN2389" s="2" t="str">
        <f t="shared" si="965"/>
        <v/>
      </c>
    </row>
    <row r="2390" spans="1:40" x14ac:dyDescent="0.3">
      <c r="A2390" s="1">
        <v>43826</v>
      </c>
      <c r="B2390">
        <v>70.869422912597599</v>
      </c>
      <c r="C2390">
        <v>93.489997863769503</v>
      </c>
      <c r="D2390">
        <v>67.594497680664006</v>
      </c>
      <c r="E2390">
        <v>154.15203857421801</v>
      </c>
      <c r="F2390">
        <v>28.691999435424801</v>
      </c>
      <c r="G2390">
        <v>3240.02001953125</v>
      </c>
      <c r="H2390">
        <v>1.8739999532699501</v>
      </c>
      <c r="I2390" s="2">
        <f>H2390/H2389-1</f>
        <v>-1.6272975635377218E-2</v>
      </c>
      <c r="J2390" s="3">
        <f t="shared" si="947"/>
        <v>7.3679575774532324E-5</v>
      </c>
      <c r="K2390" s="2">
        <f t="shared" si="948"/>
        <v>-3.7955242300136138E-4</v>
      </c>
      <c r="L2390" s="2">
        <f t="shared" si="949"/>
        <v>5.5114768953545834E-4</v>
      </c>
      <c r="M2390" s="2">
        <f t="shared" si="950"/>
        <v>-6.255498138807547E-3</v>
      </c>
      <c r="N2390" s="2">
        <f t="shared" si="951"/>
        <v>1.8278323170115574E-3</v>
      </c>
      <c r="O2390" s="2">
        <f t="shared" si="952"/>
        <v>-1.2995234173442949E-3</v>
      </c>
      <c r="P2390" s="2">
        <f t="shared" si="953"/>
        <v>3.3984717126900321E-5</v>
      </c>
      <c r="Q2390" s="2">
        <f t="shared" si="954"/>
        <v>-4.5323199877589371E-4</v>
      </c>
      <c r="R2390" s="2">
        <f t="shared" si="955"/>
        <v>4.7746811376092602E-4</v>
      </c>
      <c r="S2390" s="2">
        <f t="shared" si="956"/>
        <v>-6.3291777145820793E-3</v>
      </c>
      <c r="T2390" s="2">
        <f t="shared" si="957"/>
        <v>1.754152741237025E-3</v>
      </c>
      <c r="U2390" s="2">
        <f t="shared" si="958"/>
        <v>-1.3732029931188272E-3</v>
      </c>
      <c r="V2390" s="2">
        <f t="shared" si="959"/>
        <v>-3.9694858647632003E-5</v>
      </c>
      <c r="W2390">
        <f>MAX(B$2:B2390)</f>
        <v>70.896331787109304</v>
      </c>
      <c r="X2390">
        <f>MAX(C$2:C2390)</f>
        <v>101.97550201416</v>
      </c>
      <c r="Y2390">
        <f>MAX(D$2:D2390)</f>
        <v>68.058502197265597</v>
      </c>
      <c r="Z2390">
        <f>MAX(E$2:E2390)</f>
        <v>154.15203857421801</v>
      </c>
      <c r="AA2390">
        <f>MAX(F$2:F2390)</f>
        <v>28.729333877563398</v>
      </c>
      <c r="AB2390">
        <f>MAX(G$2:G2390)</f>
        <v>3240.02001953125</v>
      </c>
      <c r="AC2390" s="2">
        <f t="shared" si="941"/>
        <v>-3.7955242300136138E-4</v>
      </c>
      <c r="AD2390" s="2">
        <f t="shared" si="942"/>
        <v>-8.321120252207459E-2</v>
      </c>
      <c r="AE2390" s="2">
        <f t="shared" si="943"/>
        <v>-6.8177303587535487E-3</v>
      </c>
      <c r="AF2390" s="2">
        <f t="shared" si="944"/>
        <v>0</v>
      </c>
      <c r="AG2390" s="2">
        <f t="shared" si="945"/>
        <v>-1.2995234173442949E-3</v>
      </c>
      <c r="AH2390" s="2">
        <f t="shared" si="946"/>
        <v>0</v>
      </c>
      <c r="AI2390" s="2">
        <f t="shared" si="960"/>
        <v>-4.5323199877589371E-4</v>
      </c>
      <c r="AJ2390" s="2" t="str">
        <f t="shared" si="961"/>
        <v/>
      </c>
      <c r="AK2390" s="2">
        <f t="shared" si="962"/>
        <v>-6.3291777145820793E-3</v>
      </c>
      <c r="AL2390" s="2" t="str">
        <f t="shared" si="963"/>
        <v/>
      </c>
      <c r="AM2390" s="2">
        <f t="shared" si="964"/>
        <v>-1.3732029931188272E-3</v>
      </c>
      <c r="AN2390" s="2">
        <f t="shared" si="965"/>
        <v>-3.9694858647632003E-5</v>
      </c>
    </row>
    <row r="2391" spans="1:40" x14ac:dyDescent="0.3">
      <c r="A2391" s="1">
        <v>43829</v>
      </c>
      <c r="B2391">
        <v>71.290046691894503</v>
      </c>
      <c r="C2391">
        <v>92.344497680664006</v>
      </c>
      <c r="D2391">
        <v>66.806999206542898</v>
      </c>
      <c r="E2391">
        <v>152.82344055175699</v>
      </c>
      <c r="F2391">
        <v>27.6466674804687</v>
      </c>
      <c r="G2391">
        <v>3221.2900390625</v>
      </c>
      <c r="H2391">
        <v>1.8949999809265099</v>
      </c>
      <c r="I2391" s="2">
        <f>H2391/H2390-1</f>
        <v>1.1205991558279838E-2</v>
      </c>
      <c r="J2391" s="3">
        <f t="shared" si="947"/>
        <v>7.4497557091213196E-5</v>
      </c>
      <c r="K2391" s="2">
        <f t="shared" si="948"/>
        <v>5.9351940796195102E-3</v>
      </c>
      <c r="L2391" s="2">
        <f t="shared" si="949"/>
        <v>-1.2252649580489661E-2</v>
      </c>
      <c r="M2391" s="2">
        <f t="shared" si="950"/>
        <v>-1.1650333993773909E-2</v>
      </c>
      <c r="N2391" s="2">
        <f t="shared" si="951"/>
        <v>-8.6187509081908642E-3</v>
      </c>
      <c r="O2391" s="2">
        <f t="shared" si="952"/>
        <v>-3.6432872421762075E-2</v>
      </c>
      <c r="P2391" s="2">
        <f t="shared" si="953"/>
        <v>-5.7808224504303229E-3</v>
      </c>
      <c r="Q2391" s="2">
        <f t="shared" si="954"/>
        <v>5.860696522528297E-3</v>
      </c>
      <c r="R2391" s="2">
        <f t="shared" si="955"/>
        <v>-1.2327147137580874E-2</v>
      </c>
      <c r="S2391" s="2">
        <f t="shared" si="956"/>
        <v>-1.1724831550865122E-2</v>
      </c>
      <c r="T2391" s="2">
        <f t="shared" si="957"/>
        <v>-8.6932484652820774E-3</v>
      </c>
      <c r="U2391" s="2">
        <f t="shared" si="958"/>
        <v>-3.6507369978853288E-2</v>
      </c>
      <c r="V2391" s="2">
        <f t="shared" si="959"/>
        <v>-5.8553200075215361E-3</v>
      </c>
      <c r="W2391">
        <f>MAX(B$2:B2391)</f>
        <v>71.290046691894503</v>
      </c>
      <c r="X2391">
        <f>MAX(C$2:C2391)</f>
        <v>101.97550201416</v>
      </c>
      <c r="Y2391">
        <f>MAX(D$2:D2391)</f>
        <v>68.058502197265597</v>
      </c>
      <c r="Z2391">
        <f>MAX(E$2:E2391)</f>
        <v>154.15203857421801</v>
      </c>
      <c r="AA2391">
        <f>MAX(F$2:F2391)</f>
        <v>28.729333877563398</v>
      </c>
      <c r="AB2391">
        <f>MAX(G$2:G2391)</f>
        <v>3240.02001953125</v>
      </c>
      <c r="AC2391" s="2">
        <f t="shared" si="941"/>
        <v>0</v>
      </c>
      <c r="AD2391" s="2">
        <f t="shared" si="942"/>
        <v>-9.4444294396890172E-2</v>
      </c>
      <c r="AE2391" s="2">
        <f t="shared" si="943"/>
        <v>-1.8388635516768392E-2</v>
      </c>
      <c r="AF2391" s="2">
        <f t="shared" si="944"/>
        <v>-8.6187509081908642E-3</v>
      </c>
      <c r="AG2391" s="2">
        <f t="shared" si="945"/>
        <v>-3.7685050468233228E-2</v>
      </c>
      <c r="AH2391" s="2">
        <f t="shared" si="946"/>
        <v>-5.7808224504303229E-3</v>
      </c>
      <c r="AI2391" s="2" t="str">
        <f t="shared" si="960"/>
        <v/>
      </c>
      <c r="AJ2391" s="2">
        <f t="shared" si="961"/>
        <v>-1.2327147137580874E-2</v>
      </c>
      <c r="AK2391" s="2">
        <f t="shared" si="962"/>
        <v>-1.1724831550865122E-2</v>
      </c>
      <c r="AL2391" s="2">
        <f t="shared" si="963"/>
        <v>-8.6932484652820774E-3</v>
      </c>
      <c r="AM2391" s="2">
        <f t="shared" si="964"/>
        <v>-3.6507369978853288E-2</v>
      </c>
      <c r="AN2391" s="2">
        <f t="shared" si="965"/>
        <v>-5.8553200075215361E-3</v>
      </c>
    </row>
    <row r="2392" spans="1:40" x14ac:dyDescent="0.3">
      <c r="A2392" s="1">
        <v>43830</v>
      </c>
      <c r="B2392">
        <v>71.810928344726506</v>
      </c>
      <c r="C2392">
        <v>92.391998291015597</v>
      </c>
      <c r="D2392">
        <v>66.850997924804602</v>
      </c>
      <c r="E2392">
        <v>152.93013000488199</v>
      </c>
      <c r="F2392">
        <v>27.888666152954102</v>
      </c>
      <c r="G2392">
        <v>3230.78002929687</v>
      </c>
      <c r="H2392">
        <v>1.9190000295639</v>
      </c>
      <c r="I2392" s="2">
        <f>H2392/H2391-1</f>
        <v>1.2664933445358573E-2</v>
      </c>
      <c r="J2392" s="3">
        <f t="shared" si="947"/>
        <v>7.5432187962576336E-5</v>
      </c>
      <c r="K2392" s="2">
        <f t="shared" si="948"/>
        <v>7.3065129986964461E-3</v>
      </c>
      <c r="L2392" s="2">
        <f t="shared" si="949"/>
        <v>5.1438484744226187E-4</v>
      </c>
      <c r="M2392" s="2">
        <f t="shared" si="950"/>
        <v>6.5859444046689752E-4</v>
      </c>
      <c r="N2392" s="2">
        <f t="shared" si="951"/>
        <v>6.9812230859223057E-4</v>
      </c>
      <c r="O2392" s="2">
        <f t="shared" si="952"/>
        <v>8.7532673750412293E-3</v>
      </c>
      <c r="P2392" s="2">
        <f t="shared" si="953"/>
        <v>2.9460216619090485E-3</v>
      </c>
      <c r="Q2392" s="2">
        <f t="shared" si="954"/>
        <v>7.2310808107338698E-3</v>
      </c>
      <c r="R2392" s="2">
        <f t="shared" si="955"/>
        <v>4.3895265947968554E-4</v>
      </c>
      <c r="S2392" s="2">
        <f t="shared" si="956"/>
        <v>5.8316225250432119E-4</v>
      </c>
      <c r="T2392" s="2">
        <f t="shared" si="957"/>
        <v>6.2269012062965423E-4</v>
      </c>
      <c r="U2392" s="2">
        <f t="shared" si="958"/>
        <v>8.677835187078653E-3</v>
      </c>
      <c r="V2392" s="2">
        <f t="shared" si="959"/>
        <v>2.8705894739464721E-3</v>
      </c>
      <c r="W2392">
        <f>MAX(B$2:B2392)</f>
        <v>71.810928344726506</v>
      </c>
      <c r="X2392">
        <f>MAX(C$2:C2392)</f>
        <v>101.97550201416</v>
      </c>
      <c r="Y2392">
        <f>MAX(D$2:D2392)</f>
        <v>68.058502197265597</v>
      </c>
      <c r="Z2392">
        <f>MAX(E$2:E2392)</f>
        <v>154.15203857421801</v>
      </c>
      <c r="AA2392">
        <f>MAX(F$2:F2392)</f>
        <v>28.729333877563398</v>
      </c>
      <c r="AB2392">
        <f>MAX(G$2:G2392)</f>
        <v>3240.02001953125</v>
      </c>
      <c r="AC2392" s="2">
        <f t="shared" si="941"/>
        <v>0</v>
      </c>
      <c r="AD2392" s="2">
        <f t="shared" si="942"/>
        <v>-9.3978490263413095E-2</v>
      </c>
      <c r="AE2392" s="2">
        <f t="shared" si="943"/>
        <v>-1.7742151729420619E-2</v>
      </c>
      <c r="AF2392" s="2">
        <f t="shared" si="944"/>
        <v>-7.9266455418799397E-3</v>
      </c>
      <c r="AG2392" s="2">
        <f t="shared" si="945"/>
        <v>-2.9261650415982277E-2</v>
      </c>
      <c r="AH2392" s="2">
        <f t="shared" si="946"/>
        <v>-2.8518312166838644E-3</v>
      </c>
      <c r="AI2392" s="2" t="str">
        <f t="shared" si="960"/>
        <v/>
      </c>
      <c r="AJ2392" s="2" t="str">
        <f t="shared" si="961"/>
        <v/>
      </c>
      <c r="AK2392" s="2" t="str">
        <f t="shared" si="962"/>
        <v/>
      </c>
      <c r="AL2392" s="2" t="str">
        <f t="shared" si="963"/>
        <v/>
      </c>
      <c r="AM2392" s="2" t="str">
        <f t="shared" si="964"/>
        <v/>
      </c>
      <c r="AN2392" s="2" t="str">
        <f t="shared" si="965"/>
        <v/>
      </c>
    </row>
    <row r="2393" spans="1:40" x14ac:dyDescent="0.3">
      <c r="A2393" s="1">
        <v>43832</v>
      </c>
      <c r="B2393">
        <v>73.449394226074205</v>
      </c>
      <c r="C2393">
        <v>94.900497436523395</v>
      </c>
      <c r="D2393">
        <v>68.368499755859304</v>
      </c>
      <c r="E2393">
        <v>155.76181030273401</v>
      </c>
      <c r="F2393">
        <v>28.6840000152587</v>
      </c>
      <c r="G2393">
        <v>3257.85009765625</v>
      </c>
      <c r="H2393">
        <v>1.8819999694824201</v>
      </c>
      <c r="I2393" s="2">
        <f>H2393/H2392-1</f>
        <v>-1.9280906467671222E-2</v>
      </c>
      <c r="J2393" s="3">
        <f t="shared" si="947"/>
        <v>7.3991207727441832E-5</v>
      </c>
      <c r="K2393" s="2">
        <f t="shared" si="948"/>
        <v>2.281638629544358E-2</v>
      </c>
      <c r="L2393" s="2">
        <f t="shared" si="949"/>
        <v>2.7150610354876648E-2</v>
      </c>
      <c r="M2393" s="2">
        <f t="shared" si="950"/>
        <v>2.2699763326818445E-2</v>
      </c>
      <c r="N2393" s="2">
        <f t="shared" si="951"/>
        <v>1.8516170082125916E-2</v>
      </c>
      <c r="O2393" s="2">
        <f t="shared" si="952"/>
        <v>2.8518175015707969E-2</v>
      </c>
      <c r="P2393" s="2">
        <f t="shared" si="953"/>
        <v>8.3788026773432556E-3</v>
      </c>
      <c r="Q2393" s="2">
        <f t="shared" si="954"/>
        <v>2.2742395087716138E-2</v>
      </c>
      <c r="R2393" s="2">
        <f t="shared" si="955"/>
        <v>2.7076619147149206E-2</v>
      </c>
      <c r="S2393" s="2">
        <f t="shared" si="956"/>
        <v>2.2625772119091003E-2</v>
      </c>
      <c r="T2393" s="2">
        <f t="shared" si="957"/>
        <v>1.8442178874398474E-2</v>
      </c>
      <c r="U2393" s="2">
        <f t="shared" si="958"/>
        <v>2.8444183807980528E-2</v>
      </c>
      <c r="V2393" s="2">
        <f t="shared" si="959"/>
        <v>8.3048114696158137E-3</v>
      </c>
      <c r="W2393">
        <f>MAX(B$2:B2393)</f>
        <v>73.449394226074205</v>
      </c>
      <c r="X2393">
        <f>MAX(C$2:C2393)</f>
        <v>101.97550201416</v>
      </c>
      <c r="Y2393">
        <f>MAX(D$2:D2393)</f>
        <v>68.368499755859304</v>
      </c>
      <c r="Z2393">
        <f>MAX(E$2:E2393)</f>
        <v>155.76181030273401</v>
      </c>
      <c r="AA2393">
        <f>MAX(F$2:F2393)</f>
        <v>28.729333877563398</v>
      </c>
      <c r="AB2393">
        <f>MAX(G$2:G2393)</f>
        <v>3257.85009765625</v>
      </c>
      <c r="AC2393" s="2">
        <f t="shared" si="941"/>
        <v>0</v>
      </c>
      <c r="AD2393" s="2">
        <f t="shared" si="942"/>
        <v>-6.9379453279417969E-2</v>
      </c>
      <c r="AE2393" s="2">
        <f t="shared" si="943"/>
        <v>0</v>
      </c>
      <c r="AF2393" s="2">
        <f t="shared" si="944"/>
        <v>0</v>
      </c>
      <c r="AG2393" s="2">
        <f t="shared" si="945"/>
        <v>-1.577964268085652E-3</v>
      </c>
      <c r="AH2393" s="2">
        <f t="shared" si="946"/>
        <v>0</v>
      </c>
      <c r="AI2393" s="2" t="str">
        <f t="shared" si="960"/>
        <v/>
      </c>
      <c r="AJ2393" s="2" t="str">
        <f t="shared" si="961"/>
        <v/>
      </c>
      <c r="AK2393" s="2" t="str">
        <f t="shared" si="962"/>
        <v/>
      </c>
      <c r="AL2393" s="2" t="str">
        <f t="shared" si="963"/>
        <v/>
      </c>
      <c r="AM2393" s="2" t="str">
        <f t="shared" si="964"/>
        <v/>
      </c>
      <c r="AN2393" s="2" t="str">
        <f t="shared" si="965"/>
        <v/>
      </c>
    </row>
    <row r="2394" spans="1:40" x14ac:dyDescent="0.3">
      <c r="A2394" s="1">
        <v>43833</v>
      </c>
      <c r="B2394">
        <v>72.735313415527301</v>
      </c>
      <c r="C2394">
        <v>93.748497009277301</v>
      </c>
      <c r="D2394">
        <v>68.032997131347599</v>
      </c>
      <c r="E2394">
        <v>153.82232666015599</v>
      </c>
      <c r="F2394">
        <v>29.534000396728501</v>
      </c>
      <c r="G2394">
        <v>3234.85009765625</v>
      </c>
      <c r="H2394">
        <v>1.7879999876022299</v>
      </c>
      <c r="I2394" s="2">
        <f>H2394/H2393-1</f>
        <v>-4.9946856219153735E-2</v>
      </c>
      <c r="J2394" s="3">
        <f t="shared" si="947"/>
        <v>7.0328000143060621E-5</v>
      </c>
      <c r="K2394" s="2">
        <f t="shared" si="948"/>
        <v>-9.7220789643137628E-3</v>
      </c>
      <c r="L2394" s="2">
        <f t="shared" si="949"/>
        <v>-1.2139034655920922E-2</v>
      </c>
      <c r="M2394" s="2">
        <f t="shared" si="950"/>
        <v>-4.9072690743510172E-3</v>
      </c>
      <c r="N2394" s="2">
        <f t="shared" si="951"/>
        <v>-1.2451599264341473E-2</v>
      </c>
      <c r="O2394" s="2">
        <f t="shared" si="952"/>
        <v>2.9633258297923515E-2</v>
      </c>
      <c r="P2394" s="2">
        <f t="shared" si="953"/>
        <v>-7.0598705620453783E-3</v>
      </c>
      <c r="Q2394" s="2">
        <f t="shared" si="954"/>
        <v>-9.7924069644568235E-3</v>
      </c>
      <c r="R2394" s="2">
        <f t="shared" si="955"/>
        <v>-1.2209362656063982E-2</v>
      </c>
      <c r="S2394" s="2">
        <f t="shared" si="956"/>
        <v>-4.9775970744940778E-3</v>
      </c>
      <c r="T2394" s="2">
        <f t="shared" si="957"/>
        <v>-1.2521927264484534E-2</v>
      </c>
      <c r="U2394" s="2">
        <f t="shared" si="958"/>
        <v>2.9562930297780454E-2</v>
      </c>
      <c r="V2394" s="2">
        <f t="shared" si="959"/>
        <v>-7.1301985621884389E-3</v>
      </c>
      <c r="W2394">
        <f>MAX(B$2:B2394)</f>
        <v>73.449394226074205</v>
      </c>
      <c r="X2394">
        <f>MAX(C$2:C2394)</f>
        <v>101.97550201416</v>
      </c>
      <c r="Y2394">
        <f>MAX(D$2:D2394)</f>
        <v>68.368499755859304</v>
      </c>
      <c r="Z2394">
        <f>MAX(E$2:E2394)</f>
        <v>155.76181030273401</v>
      </c>
      <c r="AA2394">
        <f>MAX(F$2:F2394)</f>
        <v>29.534000396728501</v>
      </c>
      <c r="AB2394">
        <f>MAX(G$2:G2394)</f>
        <v>3257.85009765625</v>
      </c>
      <c r="AC2394" s="2">
        <f t="shared" si="941"/>
        <v>-9.7220789643137628E-3</v>
      </c>
      <c r="AD2394" s="2">
        <f t="shared" si="942"/>
        <v>-8.0676288347571234E-2</v>
      </c>
      <c r="AE2394" s="2">
        <f t="shared" si="943"/>
        <v>-4.9072690743510172E-3</v>
      </c>
      <c r="AF2394" s="2">
        <f t="shared" si="944"/>
        <v>-1.2451599264341473E-2</v>
      </c>
      <c r="AG2394" s="2">
        <f t="shared" si="945"/>
        <v>0</v>
      </c>
      <c r="AH2394" s="2">
        <f t="shared" si="946"/>
        <v>-7.0598705620453783E-3</v>
      </c>
      <c r="AI2394" s="2">
        <f t="shared" si="960"/>
        <v>-9.7924069644568235E-3</v>
      </c>
      <c r="AJ2394" s="2">
        <f t="shared" si="961"/>
        <v>-1.2209362656063982E-2</v>
      </c>
      <c r="AK2394" s="2">
        <f t="shared" si="962"/>
        <v>-4.9775970744940778E-3</v>
      </c>
      <c r="AL2394" s="2">
        <f t="shared" si="963"/>
        <v>-1.2521927264484534E-2</v>
      </c>
      <c r="AM2394" s="2" t="str">
        <f t="shared" si="964"/>
        <v/>
      </c>
      <c r="AN2394" s="2">
        <f t="shared" si="965"/>
        <v>-7.1301985621884389E-3</v>
      </c>
    </row>
    <row r="2395" spans="1:40" x14ac:dyDescent="0.3">
      <c r="A2395" s="1">
        <v>43836</v>
      </c>
      <c r="B2395">
        <v>73.314895629882798</v>
      </c>
      <c r="C2395">
        <v>95.143997192382798</v>
      </c>
      <c r="D2395">
        <v>69.710502624511705</v>
      </c>
      <c r="E2395">
        <v>154.21984863281199</v>
      </c>
      <c r="F2395">
        <v>30.102666854858398</v>
      </c>
      <c r="G2395">
        <v>3246.28002929687</v>
      </c>
      <c r="H2395">
        <v>1.8109999895095801</v>
      </c>
      <c r="I2395" s="2">
        <f>H2395/H2394-1</f>
        <v>1.286353583156008E-2</v>
      </c>
      <c r="J2395" s="3">
        <f t="shared" si="947"/>
        <v>7.1224628407362545E-5</v>
      </c>
      <c r="K2395" s="2">
        <f t="shared" si="948"/>
        <v>7.9683744681819935E-3</v>
      </c>
      <c r="L2395" s="2">
        <f t="shared" si="949"/>
        <v>1.4885573930506935E-2</v>
      </c>
      <c r="M2395" s="2">
        <f t="shared" si="950"/>
        <v>2.4657233458720507E-2</v>
      </c>
      <c r="N2395" s="2">
        <f t="shared" si="951"/>
        <v>2.5842930690695987E-3</v>
      </c>
      <c r="O2395" s="2">
        <f t="shared" si="952"/>
        <v>1.9254637045135636E-2</v>
      </c>
      <c r="P2395" s="2">
        <f t="shared" si="953"/>
        <v>3.533372890725639E-3</v>
      </c>
      <c r="Q2395" s="2">
        <f t="shared" si="954"/>
        <v>7.8971498397746309E-3</v>
      </c>
      <c r="R2395" s="2">
        <f t="shared" si="955"/>
        <v>1.4814349302099572E-2</v>
      </c>
      <c r="S2395" s="2">
        <f t="shared" si="956"/>
        <v>2.4586008830313144E-2</v>
      </c>
      <c r="T2395" s="2">
        <f t="shared" si="957"/>
        <v>2.5130684406622361E-3</v>
      </c>
      <c r="U2395" s="2">
        <f t="shared" si="958"/>
        <v>1.9183412416728274E-2</v>
      </c>
      <c r="V2395" s="2">
        <f t="shared" si="959"/>
        <v>3.4621482623182764E-3</v>
      </c>
      <c r="W2395">
        <f>MAX(B$2:B2395)</f>
        <v>73.449394226074205</v>
      </c>
      <c r="X2395">
        <f>MAX(C$2:C2395)</f>
        <v>101.97550201416</v>
      </c>
      <c r="Y2395">
        <f>MAX(D$2:D2395)</f>
        <v>69.710502624511705</v>
      </c>
      <c r="Z2395">
        <f>MAX(E$2:E2395)</f>
        <v>155.76181030273401</v>
      </c>
      <c r="AA2395">
        <f>MAX(F$2:F2395)</f>
        <v>30.102666854858398</v>
      </c>
      <c r="AB2395">
        <f>MAX(G$2:G2395)</f>
        <v>3257.85009765625</v>
      </c>
      <c r="AC2395" s="2">
        <f t="shared" si="941"/>
        <v>-1.8311736619287533E-3</v>
      </c>
      <c r="AD2395" s="2">
        <f t="shared" si="942"/>
        <v>-6.6991627271701049E-2</v>
      </c>
      <c r="AE2395" s="2">
        <f t="shared" si="943"/>
        <v>0</v>
      </c>
      <c r="AF2395" s="2">
        <f t="shared" si="944"/>
        <v>-9.8994847769495742E-3</v>
      </c>
      <c r="AG2395" s="2">
        <f t="shared" si="945"/>
        <v>0</v>
      </c>
      <c r="AH2395" s="2">
        <f t="shared" si="946"/>
        <v>-3.5514428265756015E-3</v>
      </c>
      <c r="AI2395" s="2" t="str">
        <f t="shared" si="960"/>
        <v/>
      </c>
      <c r="AJ2395" s="2" t="str">
        <f t="shared" si="961"/>
        <v/>
      </c>
      <c r="AK2395" s="2" t="str">
        <f t="shared" si="962"/>
        <v/>
      </c>
      <c r="AL2395" s="2" t="str">
        <f t="shared" si="963"/>
        <v/>
      </c>
      <c r="AM2395" s="2" t="str">
        <f t="shared" si="964"/>
        <v/>
      </c>
      <c r="AN2395" s="2" t="str">
        <f t="shared" si="965"/>
        <v/>
      </c>
    </row>
    <row r="2396" spans="1:40" x14ac:dyDescent="0.3">
      <c r="A2396" s="1">
        <v>43837</v>
      </c>
      <c r="B2396">
        <v>72.9700927734375</v>
      </c>
      <c r="C2396">
        <v>95.343002319335895</v>
      </c>
      <c r="D2396">
        <v>69.666999816894503</v>
      </c>
      <c r="E2396">
        <v>152.81376647949199</v>
      </c>
      <c r="F2396">
        <v>31.270666122436499</v>
      </c>
      <c r="G2396">
        <v>3237.17993164062</v>
      </c>
      <c r="H2396">
        <v>1.8270000219345</v>
      </c>
      <c r="I2396" s="2">
        <f>H2396/H2395-1</f>
        <v>8.8349158020992746E-3</v>
      </c>
      <c r="J2396" s="3">
        <f t="shared" si="947"/>
        <v>7.1848252036543769E-5</v>
      </c>
      <c r="K2396" s="2">
        <f t="shared" si="948"/>
        <v>-4.7030395867433405E-3</v>
      </c>
      <c r="L2396" s="2">
        <f t="shared" si="949"/>
        <v>2.0916204156391505E-3</v>
      </c>
      <c r="M2396" s="2">
        <f t="shared" si="950"/>
        <v>-6.2404954747674601E-4</v>
      </c>
      <c r="N2396" s="2">
        <f t="shared" si="951"/>
        <v>-9.1173877149094418E-3</v>
      </c>
      <c r="O2396" s="2">
        <f t="shared" si="952"/>
        <v>3.880052465815309E-2</v>
      </c>
      <c r="P2396" s="2">
        <f t="shared" si="953"/>
        <v>-2.8032386528962228E-3</v>
      </c>
      <c r="Q2396" s="2">
        <f t="shared" si="954"/>
        <v>-4.7748878387798843E-3</v>
      </c>
      <c r="R2396" s="2">
        <f t="shared" si="955"/>
        <v>2.0197721636026067E-3</v>
      </c>
      <c r="S2396" s="2">
        <f t="shared" si="956"/>
        <v>-6.9589779951328978E-4</v>
      </c>
      <c r="T2396" s="2">
        <f t="shared" si="957"/>
        <v>-9.1892359669459855E-3</v>
      </c>
      <c r="U2396" s="2">
        <f t="shared" si="958"/>
        <v>3.8728676406116547E-2</v>
      </c>
      <c r="V2396" s="2">
        <f t="shared" si="959"/>
        <v>-2.8750869049327665E-3</v>
      </c>
      <c r="W2396">
        <f>MAX(B$2:B2396)</f>
        <v>73.449394226074205</v>
      </c>
      <c r="X2396">
        <f>MAX(C$2:C2396)</f>
        <v>101.97550201416</v>
      </c>
      <c r="Y2396">
        <f>MAX(D$2:D2396)</f>
        <v>69.710502624511705</v>
      </c>
      <c r="Z2396">
        <f>MAX(E$2:E2396)</f>
        <v>155.76181030273401</v>
      </c>
      <c r="AA2396">
        <f>MAX(F$2:F2396)</f>
        <v>31.270666122436499</v>
      </c>
      <c r="AB2396">
        <f>MAX(G$2:G2396)</f>
        <v>3257.85009765625</v>
      </c>
      <c r="AC2396" s="2">
        <f t="shared" si="941"/>
        <v>-6.5256011664498459E-3</v>
      </c>
      <c r="AD2396" s="2">
        <f t="shared" si="942"/>
        <v>-6.5040127911340284E-2</v>
      </c>
      <c r="AE2396" s="2">
        <f t="shared" si="943"/>
        <v>-6.2404954747674601E-4</v>
      </c>
      <c r="AF2396" s="2">
        <f t="shared" si="944"/>
        <v>-1.8926615050969708E-2</v>
      </c>
      <c r="AG2396" s="2">
        <f t="shared" si="945"/>
        <v>0</v>
      </c>
      <c r="AH2396" s="2">
        <f t="shared" si="946"/>
        <v>-6.3447259376667731E-3</v>
      </c>
      <c r="AI2396" s="2">
        <f t="shared" si="960"/>
        <v>-4.7748878387798843E-3</v>
      </c>
      <c r="AJ2396" s="2" t="str">
        <f t="shared" si="961"/>
        <v/>
      </c>
      <c r="AK2396" s="2">
        <f t="shared" si="962"/>
        <v>-6.9589779951328978E-4</v>
      </c>
      <c r="AL2396" s="2">
        <f t="shared" si="963"/>
        <v>-9.1892359669459855E-3</v>
      </c>
      <c r="AM2396" s="2" t="str">
        <f t="shared" si="964"/>
        <v/>
      </c>
      <c r="AN2396" s="2">
        <f t="shared" si="965"/>
        <v>-2.8750869049327665E-3</v>
      </c>
    </row>
    <row r="2397" spans="1:40" x14ac:dyDescent="0.3">
      <c r="A2397" s="1">
        <v>43838</v>
      </c>
      <c r="B2397">
        <v>74.143898010253906</v>
      </c>
      <c r="C2397">
        <v>94.598503112792898</v>
      </c>
      <c r="D2397">
        <v>70.216003417968693</v>
      </c>
      <c r="E2397">
        <v>155.24781799316401</v>
      </c>
      <c r="F2397">
        <v>32.809333801269503</v>
      </c>
      <c r="G2397">
        <v>3253.05004882812</v>
      </c>
      <c r="H2397">
        <v>1.8739999532699501</v>
      </c>
      <c r="I2397" s="2">
        <f>H2397/H2396-1</f>
        <v>2.5725194729710354E-2</v>
      </c>
      <c r="J2397" s="3">
        <f t="shared" si="947"/>
        <v>7.3679575774532324E-5</v>
      </c>
      <c r="K2397" s="2">
        <f t="shared" si="948"/>
        <v>1.6086114080475555E-2</v>
      </c>
      <c r="L2397" s="2">
        <f t="shared" si="949"/>
        <v>-7.8086402612895789E-3</v>
      </c>
      <c r="M2397" s="2">
        <f t="shared" si="950"/>
        <v>7.8803967806442277E-3</v>
      </c>
      <c r="N2397" s="2">
        <f t="shared" si="951"/>
        <v>1.5928221453782809E-2</v>
      </c>
      <c r="O2397" s="2">
        <f t="shared" si="952"/>
        <v>4.9204825788121687E-2</v>
      </c>
      <c r="P2397" s="2">
        <f t="shared" si="953"/>
        <v>4.9024513689781557E-3</v>
      </c>
      <c r="Q2397" s="2">
        <f t="shared" si="954"/>
        <v>1.6012434504701023E-2</v>
      </c>
      <c r="R2397" s="2">
        <f t="shared" si="955"/>
        <v>-7.8823198370641112E-3</v>
      </c>
      <c r="S2397" s="2">
        <f t="shared" si="956"/>
        <v>7.8067172048696953E-3</v>
      </c>
      <c r="T2397" s="2">
        <f t="shared" si="957"/>
        <v>1.5854541878008277E-2</v>
      </c>
      <c r="U2397" s="2">
        <f t="shared" si="958"/>
        <v>4.9131146212347154E-2</v>
      </c>
      <c r="V2397" s="2">
        <f t="shared" si="959"/>
        <v>4.8287717932036234E-3</v>
      </c>
      <c r="W2397">
        <f>MAX(B$2:B2397)</f>
        <v>74.143898010253906</v>
      </c>
      <c r="X2397">
        <f>MAX(C$2:C2397)</f>
        <v>101.97550201416</v>
      </c>
      <c r="Y2397">
        <f>MAX(D$2:D2397)</f>
        <v>70.216003417968693</v>
      </c>
      <c r="Z2397">
        <f>MAX(E$2:E2397)</f>
        <v>155.76181030273401</v>
      </c>
      <c r="AA2397">
        <f>MAX(F$2:F2397)</f>
        <v>32.809333801269503</v>
      </c>
      <c r="AB2397">
        <f>MAX(G$2:G2397)</f>
        <v>3257.85009765625</v>
      </c>
      <c r="AC2397" s="2">
        <f t="shared" si="941"/>
        <v>0</v>
      </c>
      <c r="AD2397" s="2">
        <f t="shared" si="942"/>
        <v>-7.2340893211221946E-2</v>
      </c>
      <c r="AE2397" s="2">
        <f t="shared" si="943"/>
        <v>0</v>
      </c>
      <c r="AF2397" s="2">
        <f t="shared" si="944"/>
        <v>-3.2998609130892032E-3</v>
      </c>
      <c r="AG2397" s="2">
        <f t="shared" si="945"/>
        <v>0</v>
      </c>
      <c r="AH2397" s="2">
        <f t="shared" si="946"/>
        <v>-1.4733792790476707E-3</v>
      </c>
      <c r="AI2397" s="2" t="str">
        <f t="shared" si="960"/>
        <v/>
      </c>
      <c r="AJ2397" s="2">
        <f t="shared" si="961"/>
        <v>-7.8823198370641112E-3</v>
      </c>
      <c r="AK2397" s="2" t="str">
        <f t="shared" si="962"/>
        <v/>
      </c>
      <c r="AL2397" s="2" t="str">
        <f t="shared" si="963"/>
        <v/>
      </c>
      <c r="AM2397" s="2" t="str">
        <f t="shared" si="964"/>
        <v/>
      </c>
      <c r="AN2397" s="2" t="str">
        <f t="shared" si="965"/>
        <v/>
      </c>
    </row>
    <row r="2398" spans="1:40" x14ac:dyDescent="0.3">
      <c r="A2398" s="1">
        <v>43839</v>
      </c>
      <c r="B2398">
        <v>75.718780517578097</v>
      </c>
      <c r="C2398">
        <v>95.052497863769503</v>
      </c>
      <c r="D2398">
        <v>70.991500854492102</v>
      </c>
      <c r="E2398">
        <v>157.18730163574199</v>
      </c>
      <c r="F2398">
        <v>32.089332580566399</v>
      </c>
      <c r="G2398">
        <v>3274.69995117187</v>
      </c>
      <c r="H2398">
        <v>1.85800004005432</v>
      </c>
      <c r="I2398" s="2">
        <f>H2398/H2397-1</f>
        <v>-8.5378407762026765E-3</v>
      </c>
      <c r="J2398" s="3">
        <f t="shared" si="947"/>
        <v>7.3056243382163544E-5</v>
      </c>
      <c r="K2398" s="2">
        <f t="shared" si="948"/>
        <v>2.1240891692886121E-2</v>
      </c>
      <c r="L2398" s="2">
        <f t="shared" si="949"/>
        <v>4.7991747864688517E-3</v>
      </c>
      <c r="M2398" s="2">
        <f t="shared" si="950"/>
        <v>1.1044454237977286E-2</v>
      </c>
      <c r="N2398" s="2">
        <f t="shared" si="951"/>
        <v>1.2492823845442924E-2</v>
      </c>
      <c r="O2398" s="2">
        <f t="shared" si="952"/>
        <v>-2.1945011900096678E-2</v>
      </c>
      <c r="P2398" s="2">
        <f t="shared" si="953"/>
        <v>6.6552626054889874E-3</v>
      </c>
      <c r="Q2398" s="2">
        <f t="shared" si="954"/>
        <v>2.1167835449503958E-2</v>
      </c>
      <c r="R2398" s="2">
        <f t="shared" si="955"/>
        <v>4.7261185430866881E-3</v>
      </c>
      <c r="S2398" s="2">
        <f t="shared" si="956"/>
        <v>1.0971397994595122E-2</v>
      </c>
      <c r="T2398" s="2">
        <f t="shared" si="957"/>
        <v>1.2419767602060761E-2</v>
      </c>
      <c r="U2398" s="2">
        <f t="shared" si="958"/>
        <v>-2.2018068143478842E-2</v>
      </c>
      <c r="V2398" s="2">
        <f t="shared" si="959"/>
        <v>6.5822063621068239E-3</v>
      </c>
      <c r="W2398">
        <f>MAX(B$2:B2398)</f>
        <v>75.718780517578097</v>
      </c>
      <c r="X2398">
        <f>MAX(C$2:C2398)</f>
        <v>101.97550201416</v>
      </c>
      <c r="Y2398">
        <f>MAX(D$2:D2398)</f>
        <v>70.991500854492102</v>
      </c>
      <c r="Z2398">
        <f>MAX(E$2:E2398)</f>
        <v>157.18730163574199</v>
      </c>
      <c r="AA2398">
        <f>MAX(F$2:F2398)</f>
        <v>32.809333801269503</v>
      </c>
      <c r="AB2398">
        <f>MAX(G$2:G2398)</f>
        <v>3274.69995117187</v>
      </c>
      <c r="AC2398" s="2">
        <f t="shared" si="941"/>
        <v>0</v>
      </c>
      <c r="AD2398" s="2">
        <f t="shared" si="942"/>
        <v>-6.7888895015483119E-2</v>
      </c>
      <c r="AE2398" s="2">
        <f t="shared" si="943"/>
        <v>0</v>
      </c>
      <c r="AF2398" s="2">
        <f t="shared" si="944"/>
        <v>0</v>
      </c>
      <c r="AG2398" s="2">
        <f t="shared" si="945"/>
        <v>-2.1945011900096678E-2</v>
      </c>
      <c r="AH2398" s="2">
        <f t="shared" si="946"/>
        <v>0</v>
      </c>
      <c r="AI2398" s="2" t="str">
        <f t="shared" si="960"/>
        <v/>
      </c>
      <c r="AJ2398" s="2" t="str">
        <f t="shared" si="961"/>
        <v/>
      </c>
      <c r="AK2398" s="2" t="str">
        <f t="shared" si="962"/>
        <v/>
      </c>
      <c r="AL2398" s="2" t="str">
        <f t="shared" si="963"/>
        <v/>
      </c>
      <c r="AM2398" s="2">
        <f t="shared" si="964"/>
        <v>-2.2018068143478842E-2</v>
      </c>
      <c r="AN2398" s="2" t="str">
        <f t="shared" si="965"/>
        <v/>
      </c>
    </row>
    <row r="2399" spans="1:40" x14ac:dyDescent="0.3">
      <c r="A2399" s="1">
        <v>43840</v>
      </c>
      <c r="B2399">
        <v>75.889938354492102</v>
      </c>
      <c r="C2399">
        <v>94.157997131347599</v>
      </c>
      <c r="D2399">
        <v>71.486503601074205</v>
      </c>
      <c r="E2399">
        <v>156.46005249023401</v>
      </c>
      <c r="F2399">
        <v>31.876667022705</v>
      </c>
      <c r="G2399">
        <v>3265.35009765625</v>
      </c>
      <c r="H2399">
        <v>1.82500004768371</v>
      </c>
      <c r="I2399" s="2">
        <f>H2399/H2398-1</f>
        <v>-1.7761028880088237E-2</v>
      </c>
      <c r="J2399" s="3">
        <f t="shared" si="947"/>
        <v>7.1770305582141702E-5</v>
      </c>
      <c r="K2399" s="2">
        <f t="shared" si="948"/>
        <v>2.2604410127058383E-3</v>
      </c>
      <c r="L2399" s="2">
        <f t="shared" si="949"/>
        <v>-9.4105968020316011E-3</v>
      </c>
      <c r="M2399" s="2">
        <f t="shared" si="950"/>
        <v>6.9727043466327743E-3</v>
      </c>
      <c r="N2399" s="2">
        <f t="shared" si="951"/>
        <v>-4.6266405615466022E-3</v>
      </c>
      <c r="O2399" s="2">
        <f t="shared" si="952"/>
        <v>-6.6272976331764877E-3</v>
      </c>
      <c r="P2399" s="2">
        <f t="shared" si="953"/>
        <v>-2.8551786896610087E-3</v>
      </c>
      <c r="Q2399" s="2">
        <f t="shared" si="954"/>
        <v>2.1886707071236966E-3</v>
      </c>
      <c r="R2399" s="2">
        <f t="shared" si="955"/>
        <v>-9.4823671076137428E-3</v>
      </c>
      <c r="S2399" s="2">
        <f t="shared" si="956"/>
        <v>6.9009340410506326E-3</v>
      </c>
      <c r="T2399" s="2">
        <f t="shared" si="957"/>
        <v>-4.6984108671287439E-3</v>
      </c>
      <c r="U2399" s="2">
        <f t="shared" si="958"/>
        <v>-6.6990679387586294E-3</v>
      </c>
      <c r="V2399" s="2">
        <f t="shared" si="959"/>
        <v>-2.9269489952431504E-3</v>
      </c>
      <c r="W2399">
        <f>MAX(B$2:B2399)</f>
        <v>75.889938354492102</v>
      </c>
      <c r="X2399">
        <f>MAX(C$2:C2399)</f>
        <v>101.97550201416</v>
      </c>
      <c r="Y2399">
        <f>MAX(D$2:D2399)</f>
        <v>71.486503601074205</v>
      </c>
      <c r="Z2399">
        <f>MAX(E$2:E2399)</f>
        <v>157.18730163574199</v>
      </c>
      <c r="AA2399">
        <f>MAX(F$2:F2399)</f>
        <v>32.809333801269503</v>
      </c>
      <c r="AB2399">
        <f>MAX(G$2:G2399)</f>
        <v>3274.69995117187</v>
      </c>
      <c r="AC2399" s="2">
        <f t="shared" si="941"/>
        <v>0</v>
      </c>
      <c r="AD2399" s="2">
        <f t="shared" si="942"/>
        <v>-7.6660616799188563E-2</v>
      </c>
      <c r="AE2399" s="2">
        <f t="shared" si="943"/>
        <v>0</v>
      </c>
      <c r="AF2399" s="2">
        <f t="shared" si="944"/>
        <v>-4.6266405615466022E-3</v>
      </c>
      <c r="AG2399" s="2">
        <f t="shared" si="945"/>
        <v>-2.8426873407847553E-2</v>
      </c>
      <c r="AH2399" s="2">
        <f t="shared" si="946"/>
        <v>-2.8551786896610087E-3</v>
      </c>
      <c r="AI2399" s="2" t="str">
        <f t="shared" si="960"/>
        <v/>
      </c>
      <c r="AJ2399" s="2">
        <f t="shared" si="961"/>
        <v>-9.4823671076137428E-3</v>
      </c>
      <c r="AK2399" s="2" t="str">
        <f t="shared" si="962"/>
        <v/>
      </c>
      <c r="AL2399" s="2">
        <f t="shared" si="963"/>
        <v>-4.6984108671287439E-3</v>
      </c>
      <c r="AM2399" s="2">
        <f t="shared" si="964"/>
        <v>-6.6990679387586294E-3</v>
      </c>
      <c r="AN2399" s="2">
        <f t="shared" si="965"/>
        <v>-2.9269489952431504E-3</v>
      </c>
    </row>
    <row r="2400" spans="1:40" x14ac:dyDescent="0.3">
      <c r="A2400" s="1">
        <v>43843</v>
      </c>
      <c r="B2400">
        <v>77.511306762695298</v>
      </c>
      <c r="C2400">
        <v>94.565002441406193</v>
      </c>
      <c r="D2400">
        <v>71.961502075195298</v>
      </c>
      <c r="E2400">
        <v>158.34132385253901</v>
      </c>
      <c r="F2400">
        <v>34.990665435791001</v>
      </c>
      <c r="G2400">
        <v>3288.1298828125</v>
      </c>
      <c r="H2400">
        <v>1.84800004959106</v>
      </c>
      <c r="I2400" s="2">
        <f>H2400/H2399-1</f>
        <v>1.2602740441865601E-2</v>
      </c>
      <c r="J2400" s="3">
        <f t="shared" si="947"/>
        <v>7.2666609368665647E-5</v>
      </c>
      <c r="K2400" s="2">
        <f t="shared" si="948"/>
        <v>2.1364734816749609E-2</v>
      </c>
      <c r="L2400" s="2">
        <f t="shared" si="949"/>
        <v>4.3225782456994821E-3</v>
      </c>
      <c r="M2400" s="2">
        <f t="shared" si="950"/>
        <v>6.6445895405906619E-3</v>
      </c>
      <c r="N2400" s="2">
        <f t="shared" si="951"/>
        <v>1.2023972460461829E-2</v>
      </c>
      <c r="O2400" s="2">
        <f t="shared" si="952"/>
        <v>9.7688958850935537E-2</v>
      </c>
      <c r="P2400" s="2">
        <f t="shared" si="953"/>
        <v>6.9762152525698617E-3</v>
      </c>
      <c r="Q2400" s="2">
        <f t="shared" si="954"/>
        <v>2.1292068207380943E-2</v>
      </c>
      <c r="R2400" s="2">
        <f t="shared" si="955"/>
        <v>4.2499116363308165E-3</v>
      </c>
      <c r="S2400" s="2">
        <f t="shared" si="956"/>
        <v>6.5719229312219962E-3</v>
      </c>
      <c r="T2400" s="2">
        <f t="shared" si="957"/>
        <v>1.1951305851093164E-2</v>
      </c>
      <c r="U2400" s="2">
        <f t="shared" si="958"/>
        <v>9.7616292241566871E-2</v>
      </c>
      <c r="V2400" s="2">
        <f t="shared" si="959"/>
        <v>6.9035486432011961E-3</v>
      </c>
      <c r="W2400">
        <f>MAX(B$2:B2400)</f>
        <v>77.511306762695298</v>
      </c>
      <c r="X2400">
        <f>MAX(C$2:C2400)</f>
        <v>101.97550201416</v>
      </c>
      <c r="Y2400">
        <f>MAX(D$2:D2400)</f>
        <v>71.961502075195298</v>
      </c>
      <c r="Z2400">
        <f>MAX(E$2:E2400)</f>
        <v>158.34132385253901</v>
      </c>
      <c r="AA2400">
        <f>MAX(F$2:F2400)</f>
        <v>34.990665435791001</v>
      </c>
      <c r="AB2400">
        <f>MAX(G$2:G2400)</f>
        <v>3288.1298828125</v>
      </c>
      <c r="AC2400" s="2">
        <f t="shared" si="941"/>
        <v>0</v>
      </c>
      <c r="AD2400" s="2">
        <f t="shared" si="942"/>
        <v>-7.2669410067967233E-2</v>
      </c>
      <c r="AE2400" s="2">
        <f t="shared" si="943"/>
        <v>0</v>
      </c>
      <c r="AF2400" s="2">
        <f t="shared" si="944"/>
        <v>0</v>
      </c>
      <c r="AG2400" s="2">
        <f t="shared" si="945"/>
        <v>0</v>
      </c>
      <c r="AH2400" s="2">
        <f t="shared" si="946"/>
        <v>0</v>
      </c>
      <c r="AI2400" s="2" t="str">
        <f t="shared" si="960"/>
        <v/>
      </c>
      <c r="AJ2400" s="2" t="str">
        <f t="shared" si="961"/>
        <v/>
      </c>
      <c r="AK2400" s="2" t="str">
        <f t="shared" si="962"/>
        <v/>
      </c>
      <c r="AL2400" s="2" t="str">
        <f t="shared" si="963"/>
        <v/>
      </c>
      <c r="AM2400" s="2" t="str">
        <f t="shared" si="964"/>
        <v/>
      </c>
      <c r="AN2400" s="2" t="str">
        <f t="shared" si="965"/>
        <v/>
      </c>
    </row>
    <row r="2401" spans="1:40" x14ac:dyDescent="0.3">
      <c r="A2401" s="1">
        <v>43844</v>
      </c>
      <c r="B2401">
        <v>76.464645385742102</v>
      </c>
      <c r="C2401">
        <v>93.472000122070298</v>
      </c>
      <c r="D2401">
        <v>71.543998718261705</v>
      </c>
      <c r="E2401">
        <v>157.22613525390599</v>
      </c>
      <c r="F2401">
        <v>35.861331939697202</v>
      </c>
      <c r="G2401">
        <v>3283.14990234375</v>
      </c>
      <c r="H2401">
        <v>1.817999958992</v>
      </c>
      <c r="I2401" s="2">
        <f>H2401/H2400-1</f>
        <v>-1.6233814823597426E-2</v>
      </c>
      <c r="J2401" s="3">
        <f t="shared" si="947"/>
        <v>7.1497474013249018E-5</v>
      </c>
      <c r="K2401" s="2">
        <f t="shared" si="948"/>
        <v>-1.3503338037605284E-2</v>
      </c>
      <c r="L2401" s="2">
        <f t="shared" si="949"/>
        <v>-1.1558211718052158E-2</v>
      </c>
      <c r="M2401" s="2">
        <f t="shared" si="950"/>
        <v>-5.801759897914982E-3</v>
      </c>
      <c r="N2401" s="2">
        <f t="shared" si="951"/>
        <v>-7.0429409802811316E-3</v>
      </c>
      <c r="O2401" s="2">
        <f t="shared" si="952"/>
        <v>2.4882822120199544E-2</v>
      </c>
      <c r="P2401" s="2">
        <f t="shared" si="953"/>
        <v>-1.514532772802224E-3</v>
      </c>
      <c r="Q2401" s="2">
        <f t="shared" si="954"/>
        <v>-1.3574835511618533E-2</v>
      </c>
      <c r="R2401" s="2">
        <f t="shared" si="955"/>
        <v>-1.1629709192065407E-2</v>
      </c>
      <c r="S2401" s="2">
        <f t="shared" si="956"/>
        <v>-5.8732573719282311E-3</v>
      </c>
      <c r="T2401" s="2">
        <f t="shared" si="957"/>
        <v>-7.1144384542943806E-3</v>
      </c>
      <c r="U2401" s="2">
        <f t="shared" si="958"/>
        <v>2.4811324646186295E-2</v>
      </c>
      <c r="V2401" s="2">
        <f t="shared" si="959"/>
        <v>-1.586030246815473E-3</v>
      </c>
      <c r="W2401">
        <f>MAX(B$2:B2401)</f>
        <v>77.511306762695298</v>
      </c>
      <c r="X2401">
        <f>MAX(C$2:C2401)</f>
        <v>101.97550201416</v>
      </c>
      <c r="Y2401">
        <f>MAX(D$2:D2401)</f>
        <v>71.961502075195298</v>
      </c>
      <c r="Z2401">
        <f>MAX(E$2:E2401)</f>
        <v>158.34132385253901</v>
      </c>
      <c r="AA2401">
        <f>MAX(F$2:F2401)</f>
        <v>35.861331939697202</v>
      </c>
      <c r="AB2401">
        <f>MAX(G$2:G2401)</f>
        <v>3288.1298828125</v>
      </c>
      <c r="AC2401" s="2">
        <f t="shared" si="941"/>
        <v>-1.3503338037605284E-2</v>
      </c>
      <c r="AD2401" s="2">
        <f t="shared" si="942"/>
        <v>-8.3387693359027848E-2</v>
      </c>
      <c r="AE2401" s="2">
        <f t="shared" si="943"/>
        <v>-5.801759897914982E-3</v>
      </c>
      <c r="AF2401" s="2">
        <f t="shared" si="944"/>
        <v>-7.0429409802811316E-3</v>
      </c>
      <c r="AG2401" s="2">
        <f t="shared" si="945"/>
        <v>0</v>
      </c>
      <c r="AH2401" s="2">
        <f t="shared" si="946"/>
        <v>-1.514532772802224E-3</v>
      </c>
      <c r="AI2401" s="2">
        <f t="shared" si="960"/>
        <v>-1.3574835511618533E-2</v>
      </c>
      <c r="AJ2401" s="2">
        <f t="shared" si="961"/>
        <v>-1.1629709192065407E-2</v>
      </c>
      <c r="AK2401" s="2">
        <f t="shared" si="962"/>
        <v>-5.8732573719282311E-3</v>
      </c>
      <c r="AL2401" s="2">
        <f t="shared" si="963"/>
        <v>-7.1144384542943806E-3</v>
      </c>
      <c r="AM2401" s="2" t="str">
        <f t="shared" si="964"/>
        <v/>
      </c>
      <c r="AN2401" s="2">
        <f t="shared" si="965"/>
        <v>-1.586030246815473E-3</v>
      </c>
    </row>
    <row r="2402" spans="1:40" x14ac:dyDescent="0.3">
      <c r="A2402" s="1">
        <v>43845</v>
      </c>
      <c r="B2402">
        <v>76.136947631835895</v>
      </c>
      <c r="C2402">
        <v>93.100997924804602</v>
      </c>
      <c r="D2402">
        <v>71.959999084472599</v>
      </c>
      <c r="E2402">
        <v>158.24433898925699</v>
      </c>
      <c r="F2402">
        <v>34.566665649413999</v>
      </c>
      <c r="G2402">
        <v>3289.2900390625</v>
      </c>
      <c r="H2402">
        <v>1.7879999876022299</v>
      </c>
      <c r="I2402" s="2">
        <f>H2402/H2401-1</f>
        <v>-1.6501634800037968E-2</v>
      </c>
      <c r="J2402" s="3">
        <f t="shared" si="947"/>
        <v>7.0328000143060621E-5</v>
      </c>
      <c r="K2402" s="2">
        <f t="shared" si="948"/>
        <v>-4.2856113731132295E-3</v>
      </c>
      <c r="L2402" s="2">
        <f t="shared" si="949"/>
        <v>-3.9691265489256722E-3</v>
      </c>
      <c r="M2402" s="2">
        <f t="shared" si="950"/>
        <v>5.8146088234332094E-3</v>
      </c>
      <c r="N2402" s="2">
        <f t="shared" si="951"/>
        <v>6.4760463246564814E-3</v>
      </c>
      <c r="O2402" s="2">
        <f t="shared" si="952"/>
        <v>-3.6102013513057862E-2</v>
      </c>
      <c r="P2402" s="2">
        <f t="shared" si="953"/>
        <v>1.8701968845122874E-3</v>
      </c>
      <c r="Q2402" s="2">
        <f t="shared" si="954"/>
        <v>-4.3559393732562901E-3</v>
      </c>
      <c r="R2402" s="2">
        <f t="shared" si="955"/>
        <v>-4.0394545490687328E-3</v>
      </c>
      <c r="S2402" s="2">
        <f t="shared" si="956"/>
        <v>5.7442808232901488E-3</v>
      </c>
      <c r="T2402" s="2">
        <f t="shared" si="957"/>
        <v>6.4057183245134208E-3</v>
      </c>
      <c r="U2402" s="2">
        <f t="shared" si="958"/>
        <v>-3.6172341513200923E-2</v>
      </c>
      <c r="V2402" s="2">
        <f t="shared" si="959"/>
        <v>1.7998688843692268E-3</v>
      </c>
      <c r="W2402">
        <f>MAX(B$2:B2402)</f>
        <v>77.511306762695298</v>
      </c>
      <c r="X2402">
        <f>MAX(C$2:C2402)</f>
        <v>101.97550201416</v>
      </c>
      <c r="Y2402">
        <f>MAX(D$2:D2402)</f>
        <v>71.961502075195298</v>
      </c>
      <c r="Z2402">
        <f>MAX(E$2:E2402)</f>
        <v>158.34132385253901</v>
      </c>
      <c r="AA2402">
        <f>MAX(F$2:F2402)</f>
        <v>35.861331939697202</v>
      </c>
      <c r="AB2402">
        <f>MAX(G$2:G2402)</f>
        <v>3289.2900390625</v>
      </c>
      <c r="AC2402" s="2">
        <f t="shared" si="941"/>
        <v>-1.7731079351649637E-2</v>
      </c>
      <c r="AD2402" s="2">
        <f t="shared" si="942"/>
        <v>-8.7025843600388564E-2</v>
      </c>
      <c r="AE2402" s="2">
        <f t="shared" si="943"/>
        <v>-2.0886038775702609E-5</v>
      </c>
      <c r="AF2402" s="2">
        <f t="shared" si="944"/>
        <v>-6.1250506767485113E-4</v>
      </c>
      <c r="AG2402" s="2">
        <f t="shared" si="945"/>
        <v>-3.6102013513057862E-2</v>
      </c>
      <c r="AH2402" s="2">
        <f t="shared" si="946"/>
        <v>0</v>
      </c>
      <c r="AI2402" s="2">
        <f t="shared" si="960"/>
        <v>-4.3559393732562901E-3</v>
      </c>
      <c r="AJ2402" s="2">
        <f t="shared" si="961"/>
        <v>-4.0394545490687328E-3</v>
      </c>
      <c r="AK2402" s="2" t="str">
        <f t="shared" si="962"/>
        <v/>
      </c>
      <c r="AL2402" s="2" t="str">
        <f t="shared" si="963"/>
        <v/>
      </c>
      <c r="AM2402" s="2">
        <f t="shared" si="964"/>
        <v>-3.6172341513200923E-2</v>
      </c>
      <c r="AN2402" s="2" t="str">
        <f t="shared" si="965"/>
        <v/>
      </c>
    </row>
    <row r="2403" spans="1:40" x14ac:dyDescent="0.3">
      <c r="A2403" s="1">
        <v>43846</v>
      </c>
      <c r="B2403">
        <v>77.090690612792898</v>
      </c>
      <c r="C2403">
        <v>93.897003173828097</v>
      </c>
      <c r="D2403">
        <v>72.584999084472599</v>
      </c>
      <c r="E2403">
        <v>161.143951416015</v>
      </c>
      <c r="F2403">
        <v>34.232666015625</v>
      </c>
      <c r="G2403">
        <v>3316.81005859375</v>
      </c>
      <c r="H2403">
        <v>1.80900001525878</v>
      </c>
      <c r="I2403" s="2">
        <f>H2403/H2402-1</f>
        <v>1.1744981992260373E-2</v>
      </c>
      <c r="J2403" s="3">
        <f t="shared" si="947"/>
        <v>7.1146669751831482E-5</v>
      </c>
      <c r="K2403" s="2">
        <f t="shared" si="948"/>
        <v>1.2526677396746733E-2</v>
      </c>
      <c r="L2403" s="2">
        <f t="shared" si="949"/>
        <v>8.549911029593904E-3</v>
      </c>
      <c r="M2403" s="2">
        <f t="shared" si="950"/>
        <v>8.6853808775946284E-3</v>
      </c>
      <c r="N2403" s="2">
        <f t="shared" si="951"/>
        <v>1.8323640803067587E-2</v>
      </c>
      <c r="O2403" s="2">
        <f t="shared" si="952"/>
        <v>-9.6624776360129117E-3</v>
      </c>
      <c r="P2403" s="2">
        <f t="shared" si="953"/>
        <v>8.3665530264682708E-3</v>
      </c>
      <c r="Q2403" s="2">
        <f t="shared" si="954"/>
        <v>1.2455530726994901E-2</v>
      </c>
      <c r="R2403" s="2">
        <f t="shared" si="955"/>
        <v>8.4787643598420726E-3</v>
      </c>
      <c r="S2403" s="2">
        <f t="shared" si="956"/>
        <v>8.6142342078427969E-3</v>
      </c>
      <c r="T2403" s="2">
        <f t="shared" si="957"/>
        <v>1.8252494133315755E-2</v>
      </c>
      <c r="U2403" s="2">
        <f t="shared" si="958"/>
        <v>-9.7336243057647431E-3</v>
      </c>
      <c r="V2403" s="2">
        <f t="shared" si="959"/>
        <v>8.2954063567164393E-3</v>
      </c>
      <c r="W2403">
        <f>MAX(B$2:B2403)</f>
        <v>77.511306762695298</v>
      </c>
      <c r="X2403">
        <f>MAX(C$2:C2403)</f>
        <v>101.97550201416</v>
      </c>
      <c r="Y2403">
        <f>MAX(D$2:D2403)</f>
        <v>72.584999084472599</v>
      </c>
      <c r="Z2403">
        <f>MAX(E$2:E2403)</f>
        <v>161.143951416015</v>
      </c>
      <c r="AA2403">
        <f>MAX(F$2:F2403)</f>
        <v>35.861331939697202</v>
      </c>
      <c r="AB2403">
        <f>MAX(G$2:G2403)</f>
        <v>3316.81005859375</v>
      </c>
      <c r="AC2403" s="2">
        <f t="shared" si="941"/>
        <v>-5.4265134658371128E-3</v>
      </c>
      <c r="AD2403" s="2">
        <f t="shared" si="942"/>
        <v>-7.9219995790853259E-2</v>
      </c>
      <c r="AE2403" s="2">
        <f t="shared" si="943"/>
        <v>0</v>
      </c>
      <c r="AF2403" s="2">
        <f t="shared" si="944"/>
        <v>0</v>
      </c>
      <c r="AG2403" s="2">
        <f t="shared" si="945"/>
        <v>-4.5415656250885839E-2</v>
      </c>
      <c r="AH2403" s="2">
        <f t="shared" si="946"/>
        <v>0</v>
      </c>
      <c r="AI2403" s="2" t="str">
        <f t="shared" si="960"/>
        <v/>
      </c>
      <c r="AJ2403" s="2" t="str">
        <f t="shared" si="961"/>
        <v/>
      </c>
      <c r="AK2403" s="2" t="str">
        <f t="shared" si="962"/>
        <v/>
      </c>
      <c r="AL2403" s="2" t="str">
        <f t="shared" si="963"/>
        <v/>
      </c>
      <c r="AM2403" s="2">
        <f t="shared" si="964"/>
        <v>-9.7336243057647431E-3</v>
      </c>
      <c r="AN2403" s="2" t="str">
        <f t="shared" si="965"/>
        <v/>
      </c>
    </row>
    <row r="2404" spans="1:40" x14ac:dyDescent="0.3">
      <c r="A2404" s="1">
        <v>43847</v>
      </c>
      <c r="B2404">
        <v>77.944145202636705</v>
      </c>
      <c r="C2404">
        <v>93.236000061035099</v>
      </c>
      <c r="D2404">
        <v>74.019500732421804</v>
      </c>
      <c r="E2404">
        <v>162.04583740234301</v>
      </c>
      <c r="F2404">
        <v>34.033332824707003</v>
      </c>
      <c r="G2404">
        <v>3329.6201171875</v>
      </c>
      <c r="H2404">
        <v>1.8359999656677199</v>
      </c>
      <c r="I2404" s="2">
        <f>H2404/H2403-1</f>
        <v>1.4925345594912987E-2</v>
      </c>
      <c r="J2404" s="3">
        <f t="shared" si="947"/>
        <v>7.2198994534700134E-5</v>
      </c>
      <c r="K2404" s="2">
        <f t="shared" si="948"/>
        <v>1.1070786667750854E-2</v>
      </c>
      <c r="L2404" s="2">
        <f t="shared" si="949"/>
        <v>-7.039661442328482E-3</v>
      </c>
      <c r="M2404" s="2">
        <f t="shared" si="950"/>
        <v>1.9763059393026472E-2</v>
      </c>
      <c r="N2404" s="2">
        <f t="shared" si="951"/>
        <v>5.5967721928307235E-3</v>
      </c>
      <c r="O2404" s="2">
        <f t="shared" si="952"/>
        <v>-5.8228941569147263E-3</v>
      </c>
      <c r="P2404" s="2">
        <f t="shared" si="953"/>
        <v>3.8621622485013329E-3</v>
      </c>
      <c r="Q2404" s="2">
        <f t="shared" si="954"/>
        <v>1.0998587673216154E-2</v>
      </c>
      <c r="R2404" s="2">
        <f t="shared" si="955"/>
        <v>-7.1118604368631821E-3</v>
      </c>
      <c r="S2404" s="2">
        <f t="shared" si="956"/>
        <v>1.9690860398491772E-2</v>
      </c>
      <c r="T2404" s="2">
        <f t="shared" si="957"/>
        <v>5.5245731982960233E-3</v>
      </c>
      <c r="U2404" s="2">
        <f t="shared" si="958"/>
        <v>-5.8950931514494265E-3</v>
      </c>
      <c r="V2404" s="2">
        <f t="shared" si="959"/>
        <v>3.7899632539666328E-3</v>
      </c>
      <c r="W2404">
        <f>MAX(B$2:B2404)</f>
        <v>77.944145202636705</v>
      </c>
      <c r="X2404">
        <f>MAX(C$2:C2404)</f>
        <v>101.97550201416</v>
      </c>
      <c r="Y2404">
        <f>MAX(D$2:D2404)</f>
        <v>74.019500732421804</v>
      </c>
      <c r="Z2404">
        <f>MAX(E$2:E2404)</f>
        <v>162.04583740234301</v>
      </c>
      <c r="AA2404">
        <f>MAX(F$2:F2404)</f>
        <v>35.861331939697202</v>
      </c>
      <c r="AB2404">
        <f>MAX(G$2:G2404)</f>
        <v>3329.6201171875</v>
      </c>
      <c r="AC2404" s="2">
        <f t="shared" si="941"/>
        <v>0</v>
      </c>
      <c r="AD2404" s="2">
        <f t="shared" si="942"/>
        <v>-8.5701975283351439E-2</v>
      </c>
      <c r="AE2404" s="2">
        <f t="shared" si="943"/>
        <v>0</v>
      </c>
      <c r="AF2404" s="2">
        <f t="shared" si="944"/>
        <v>0</v>
      </c>
      <c r="AG2404" s="2">
        <f t="shared" si="945"/>
        <v>-5.0974099848384857E-2</v>
      </c>
      <c r="AH2404" s="2">
        <f t="shared" si="946"/>
        <v>0</v>
      </c>
      <c r="AI2404" s="2" t="str">
        <f t="shared" si="960"/>
        <v/>
      </c>
      <c r="AJ2404" s="2">
        <f t="shared" si="961"/>
        <v>-7.1118604368631821E-3</v>
      </c>
      <c r="AK2404" s="2" t="str">
        <f t="shared" si="962"/>
        <v/>
      </c>
      <c r="AL2404" s="2" t="str">
        <f t="shared" si="963"/>
        <v/>
      </c>
      <c r="AM2404" s="2">
        <f t="shared" si="964"/>
        <v>-5.8950931514494265E-3</v>
      </c>
      <c r="AN2404" s="2" t="str">
        <f t="shared" si="965"/>
        <v/>
      </c>
    </row>
    <row r="2405" spans="1:40" x14ac:dyDescent="0.3">
      <c r="A2405" s="1">
        <v>43851</v>
      </c>
      <c r="B2405">
        <v>77.415931701660099</v>
      </c>
      <c r="C2405">
        <v>94.599998474121094</v>
      </c>
      <c r="D2405">
        <v>74.220001220703097</v>
      </c>
      <c r="E2405">
        <v>161.46395874023401</v>
      </c>
      <c r="F2405">
        <v>36.4799995422363</v>
      </c>
      <c r="G2405">
        <v>3320.7900390625</v>
      </c>
      <c r="H2405">
        <v>1.7690000534057599</v>
      </c>
      <c r="I2405" s="2">
        <f>H2405/H2404-1</f>
        <v>-3.649232762245358E-2</v>
      </c>
      <c r="J2405" s="3">
        <f t="shared" si="947"/>
        <v>6.9587157636830099E-5</v>
      </c>
      <c r="K2405" s="2">
        <f t="shared" si="948"/>
        <v>-6.7768207554701476E-3</v>
      </c>
      <c r="L2405" s="2">
        <f t="shared" si="949"/>
        <v>1.4629525206927285E-2</v>
      </c>
      <c r="M2405" s="2">
        <f t="shared" si="950"/>
        <v>2.7087522382256424E-3</v>
      </c>
      <c r="N2405" s="2">
        <f t="shared" si="951"/>
        <v>-3.5908275796326938E-3</v>
      </c>
      <c r="O2405" s="2">
        <f t="shared" si="952"/>
        <v>7.1890306192789355E-2</v>
      </c>
      <c r="P2405" s="2">
        <f t="shared" si="953"/>
        <v>-2.6519776473655776E-3</v>
      </c>
      <c r="Q2405" s="2">
        <f t="shared" si="954"/>
        <v>-6.8464079131069777E-3</v>
      </c>
      <c r="R2405" s="2">
        <f t="shared" si="955"/>
        <v>1.4559938049290455E-2</v>
      </c>
      <c r="S2405" s="2">
        <f t="shared" si="956"/>
        <v>2.6391650805888123E-3</v>
      </c>
      <c r="T2405" s="2">
        <f t="shared" si="957"/>
        <v>-3.6604147372695239E-3</v>
      </c>
      <c r="U2405" s="2">
        <f t="shared" si="958"/>
        <v>7.1820719035152525E-2</v>
      </c>
      <c r="V2405" s="2">
        <f t="shared" si="959"/>
        <v>-2.7215648050024077E-3</v>
      </c>
      <c r="W2405">
        <f>MAX(B$2:B2405)</f>
        <v>77.944145202636705</v>
      </c>
      <c r="X2405">
        <f>MAX(C$2:C2405)</f>
        <v>101.97550201416</v>
      </c>
      <c r="Y2405">
        <f>MAX(D$2:D2405)</f>
        <v>74.220001220703097</v>
      </c>
      <c r="Z2405">
        <f>MAX(E$2:E2405)</f>
        <v>162.04583740234301</v>
      </c>
      <c r="AA2405">
        <f>MAX(F$2:F2405)</f>
        <v>36.4799995422363</v>
      </c>
      <c r="AB2405">
        <f>MAX(G$2:G2405)</f>
        <v>3329.6201171875</v>
      </c>
      <c r="AC2405" s="2">
        <f t="shared" si="941"/>
        <v>-6.7768207554701476E-3</v>
      </c>
      <c r="AD2405" s="2">
        <f t="shared" si="942"/>
        <v>-7.2326229284115362E-2</v>
      </c>
      <c r="AE2405" s="2">
        <f t="shared" si="943"/>
        <v>0</v>
      </c>
      <c r="AF2405" s="2">
        <f t="shared" si="944"/>
        <v>-3.5908275796326938E-3</v>
      </c>
      <c r="AG2405" s="2">
        <f t="shared" si="945"/>
        <v>0</v>
      </c>
      <c r="AH2405" s="2">
        <f t="shared" si="946"/>
        <v>-2.6519776473655776E-3</v>
      </c>
      <c r="AI2405" s="2">
        <f t="shared" si="960"/>
        <v>-6.8464079131069777E-3</v>
      </c>
      <c r="AJ2405" s="2" t="str">
        <f t="shared" si="961"/>
        <v/>
      </c>
      <c r="AK2405" s="2" t="str">
        <f t="shared" si="962"/>
        <v/>
      </c>
      <c r="AL2405" s="2">
        <f t="shared" si="963"/>
        <v>-3.6604147372695239E-3</v>
      </c>
      <c r="AM2405" s="2" t="str">
        <f t="shared" si="964"/>
        <v/>
      </c>
      <c r="AN2405" s="2">
        <f t="shared" si="965"/>
        <v>-2.7215648050024077E-3</v>
      </c>
    </row>
    <row r="2406" spans="1:40" x14ac:dyDescent="0.3">
      <c r="A2406" s="1">
        <v>43852</v>
      </c>
      <c r="B2406">
        <v>77.692291259765597</v>
      </c>
      <c r="C2406">
        <v>94.373001098632798</v>
      </c>
      <c r="D2406">
        <v>74.297500610351506</v>
      </c>
      <c r="E2406">
        <v>160.68815612792901</v>
      </c>
      <c r="F2406">
        <v>37.970668792724602</v>
      </c>
      <c r="G2406">
        <v>3321.75</v>
      </c>
      <c r="H2406">
        <v>1.7690000534057599</v>
      </c>
      <c r="I2406" s="2">
        <f>H2406/H2405-1</f>
        <v>0</v>
      </c>
      <c r="J2406" s="3">
        <f t="shared" si="947"/>
        <v>6.9587157636830099E-5</v>
      </c>
      <c r="K2406" s="2">
        <f t="shared" si="948"/>
        <v>3.569802132854516E-3</v>
      </c>
      <c r="L2406" s="2">
        <f t="shared" si="949"/>
        <v>-2.3995494624705627E-3</v>
      </c>
      <c r="M2406" s="2">
        <f t="shared" si="950"/>
        <v>1.0441846991884329E-3</v>
      </c>
      <c r="N2406" s="2">
        <f t="shared" si="951"/>
        <v>-4.8048036128800486E-3</v>
      </c>
      <c r="O2406" s="2">
        <f t="shared" si="952"/>
        <v>4.0862644440617713E-2</v>
      </c>
      <c r="P2406" s="2">
        <f t="shared" si="953"/>
        <v>2.8907607111805511E-4</v>
      </c>
      <c r="Q2406" s="2">
        <f t="shared" si="954"/>
        <v>3.5002149752176859E-3</v>
      </c>
      <c r="R2406" s="2">
        <f t="shared" si="955"/>
        <v>-2.4691366201073928E-3</v>
      </c>
      <c r="S2406" s="2">
        <f t="shared" si="956"/>
        <v>9.7459754155160283E-4</v>
      </c>
      <c r="T2406" s="2">
        <f t="shared" si="957"/>
        <v>-4.8743907705168787E-3</v>
      </c>
      <c r="U2406" s="2">
        <f t="shared" si="958"/>
        <v>4.0793057282980882E-2</v>
      </c>
      <c r="V2406" s="2">
        <f t="shared" si="959"/>
        <v>2.1948891348122501E-4</v>
      </c>
      <c r="W2406">
        <f>MAX(B$2:B2406)</f>
        <v>77.944145202636705</v>
      </c>
      <c r="X2406">
        <f>MAX(C$2:C2406)</f>
        <v>101.97550201416</v>
      </c>
      <c r="Y2406">
        <f>MAX(D$2:D2406)</f>
        <v>74.297500610351506</v>
      </c>
      <c r="Z2406">
        <f>MAX(E$2:E2406)</f>
        <v>162.04583740234301</v>
      </c>
      <c r="AA2406">
        <f>MAX(F$2:F2406)</f>
        <v>37.970668792724602</v>
      </c>
      <c r="AB2406">
        <f>MAX(G$2:G2406)</f>
        <v>3329.6201171875</v>
      </c>
      <c r="AC2406" s="2">
        <f t="shared" si="941"/>
        <v>-3.2312105318025308E-3</v>
      </c>
      <c r="AD2406" s="2">
        <f t="shared" si="942"/>
        <v>-7.455222838198472E-2</v>
      </c>
      <c r="AE2406" s="2">
        <f t="shared" si="943"/>
        <v>0</v>
      </c>
      <c r="AF2406" s="2">
        <f t="shared" si="944"/>
        <v>-8.3783779711849027E-3</v>
      </c>
      <c r="AG2406" s="2">
        <f t="shared" si="945"/>
        <v>0</v>
      </c>
      <c r="AH2406" s="2">
        <f t="shared" si="946"/>
        <v>-2.3636681995266029E-3</v>
      </c>
      <c r="AI2406" s="2" t="str">
        <f t="shared" si="960"/>
        <v/>
      </c>
      <c r="AJ2406" s="2">
        <f t="shared" si="961"/>
        <v>-2.4691366201073928E-3</v>
      </c>
      <c r="AK2406" s="2" t="str">
        <f t="shared" si="962"/>
        <v/>
      </c>
      <c r="AL2406" s="2">
        <f t="shared" si="963"/>
        <v>-4.8743907705168787E-3</v>
      </c>
      <c r="AM2406" s="2" t="str">
        <f t="shared" si="964"/>
        <v/>
      </c>
      <c r="AN2406" s="2" t="str">
        <f t="shared" si="965"/>
        <v/>
      </c>
    </row>
    <row r="2407" spans="1:40" x14ac:dyDescent="0.3">
      <c r="A2407" s="1">
        <v>43853</v>
      </c>
      <c r="B2407">
        <v>78.066429138183594</v>
      </c>
      <c r="C2407">
        <v>94.228996276855398</v>
      </c>
      <c r="D2407">
        <v>74.332496643066406</v>
      </c>
      <c r="E2407">
        <v>161.67729187011699</v>
      </c>
      <c r="F2407">
        <v>38.1466674804687</v>
      </c>
      <c r="G2407">
        <v>3325.5400390625</v>
      </c>
      <c r="H2407">
        <v>1.7400000095367401</v>
      </c>
      <c r="I2407" s="2">
        <f>H2407/H2406-1</f>
        <v>-1.639346692680288E-2</v>
      </c>
      <c r="J2407" s="3">
        <f t="shared" si="947"/>
        <v>6.8456126744997903E-5</v>
      </c>
      <c r="K2407" s="2">
        <f t="shared" si="948"/>
        <v>4.8156370773910773E-3</v>
      </c>
      <c r="L2407" s="2">
        <f t="shared" si="949"/>
        <v>-1.5259112256787999E-3</v>
      </c>
      <c r="M2407" s="2">
        <f t="shared" si="950"/>
        <v>4.7102570648283049E-4</v>
      </c>
      <c r="N2407" s="2">
        <f t="shared" si="951"/>
        <v>6.1556232022508262E-3</v>
      </c>
      <c r="O2407" s="2">
        <f t="shared" si="952"/>
        <v>4.6351221440119605E-3</v>
      </c>
      <c r="P2407" s="2">
        <f t="shared" si="953"/>
        <v>1.1409766124783616E-3</v>
      </c>
      <c r="Q2407" s="2">
        <f t="shared" si="954"/>
        <v>4.7471809506460794E-3</v>
      </c>
      <c r="R2407" s="2">
        <f t="shared" si="955"/>
        <v>-1.5943673524237978E-3</v>
      </c>
      <c r="S2407" s="2">
        <f t="shared" si="956"/>
        <v>4.0256957973783258E-4</v>
      </c>
      <c r="T2407" s="2">
        <f t="shared" si="957"/>
        <v>6.0871670755058283E-3</v>
      </c>
      <c r="U2407" s="2">
        <f t="shared" si="958"/>
        <v>4.5666660172669626E-3</v>
      </c>
      <c r="V2407" s="2">
        <f t="shared" si="959"/>
        <v>1.0725204857333637E-3</v>
      </c>
      <c r="W2407">
        <f>MAX(B$2:B2407)</f>
        <v>78.066429138183594</v>
      </c>
      <c r="X2407">
        <f>MAX(C$2:C2407)</f>
        <v>101.97550201416</v>
      </c>
      <c r="Y2407">
        <f>MAX(D$2:D2407)</f>
        <v>74.332496643066406</v>
      </c>
      <c r="Z2407">
        <f>MAX(E$2:E2407)</f>
        <v>162.04583740234301</v>
      </c>
      <c r="AA2407">
        <f>MAX(F$2:F2407)</f>
        <v>38.1466674804687</v>
      </c>
      <c r="AB2407">
        <f>MAX(G$2:G2407)</f>
        <v>3329.6201171875</v>
      </c>
      <c r="AC2407" s="2">
        <f t="shared" si="941"/>
        <v>0</v>
      </c>
      <c r="AD2407" s="2">
        <f t="shared" si="942"/>
        <v>-7.5964379525476078E-2</v>
      </c>
      <c r="AE2407" s="2">
        <f t="shared" si="943"/>
        <v>0</v>
      </c>
      <c r="AF2407" s="2">
        <f t="shared" si="944"/>
        <v>-2.2743289067707062E-3</v>
      </c>
      <c r="AG2407" s="2">
        <f t="shared" si="945"/>
        <v>0</v>
      </c>
      <c r="AH2407" s="2">
        <f t="shared" si="946"/>
        <v>-1.2253884771835644E-3</v>
      </c>
      <c r="AI2407" s="2" t="str">
        <f t="shared" si="960"/>
        <v/>
      </c>
      <c r="AJ2407" s="2">
        <f t="shared" si="961"/>
        <v>-1.5943673524237978E-3</v>
      </c>
      <c r="AK2407" s="2" t="str">
        <f t="shared" si="962"/>
        <v/>
      </c>
      <c r="AL2407" s="2" t="str">
        <f t="shared" si="963"/>
        <v/>
      </c>
      <c r="AM2407" s="2" t="str">
        <f t="shared" si="964"/>
        <v/>
      </c>
      <c r="AN2407" s="2" t="str">
        <f t="shared" si="965"/>
        <v/>
      </c>
    </row>
    <row r="2408" spans="1:40" x14ac:dyDescent="0.3">
      <c r="A2408" s="1">
        <v>43854</v>
      </c>
      <c r="B2408">
        <v>77.841438293457003</v>
      </c>
      <c r="C2408">
        <v>93.082000732421804</v>
      </c>
      <c r="D2408">
        <v>73.335502624511705</v>
      </c>
      <c r="E2408">
        <v>160.04814147949199</v>
      </c>
      <c r="F2408">
        <v>37.654666900634702</v>
      </c>
      <c r="G2408">
        <v>3295.46997070312</v>
      </c>
      <c r="H2408">
        <v>1.6809999942779501</v>
      </c>
      <c r="I2408" s="2">
        <f>H2408/H2407-1</f>
        <v>-3.3908054560584877E-2</v>
      </c>
      <c r="J2408" s="3">
        <f t="shared" si="947"/>
        <v>6.6154075244018173E-5</v>
      </c>
      <c r="K2408" s="2">
        <f t="shared" si="948"/>
        <v>-2.8820435007772538E-3</v>
      </c>
      <c r="L2408" s="2">
        <f t="shared" si="949"/>
        <v>-1.2172426638861644E-2</v>
      </c>
      <c r="M2408" s="2">
        <f t="shared" si="950"/>
        <v>-1.3412626557427698E-2</v>
      </c>
      <c r="N2408" s="2">
        <f t="shared" si="951"/>
        <v>-1.0076556650477353E-2</v>
      </c>
      <c r="O2408" s="2">
        <f t="shared" si="952"/>
        <v>-1.289760318082589E-2</v>
      </c>
      <c r="P2408" s="2">
        <f t="shared" si="953"/>
        <v>-9.042160974208846E-3</v>
      </c>
      <c r="Q2408" s="2">
        <f t="shared" si="954"/>
        <v>-2.948197576021272E-3</v>
      </c>
      <c r="R2408" s="2">
        <f t="shared" si="955"/>
        <v>-1.2238580714105662E-2</v>
      </c>
      <c r="S2408" s="2">
        <f t="shared" si="956"/>
        <v>-1.3478780632671716E-2</v>
      </c>
      <c r="T2408" s="2">
        <f t="shared" si="957"/>
        <v>-1.0142710725721371E-2</v>
      </c>
      <c r="U2408" s="2">
        <f t="shared" si="958"/>
        <v>-1.2963757256069908E-2</v>
      </c>
      <c r="V2408" s="2">
        <f t="shared" si="959"/>
        <v>-9.1083150494528642E-3</v>
      </c>
      <c r="W2408">
        <f>MAX(B$2:B2408)</f>
        <v>78.066429138183594</v>
      </c>
      <c r="X2408">
        <f>MAX(C$2:C2408)</f>
        <v>101.97550201416</v>
      </c>
      <c r="Y2408">
        <f>MAX(D$2:D2408)</f>
        <v>74.332496643066406</v>
      </c>
      <c r="Z2408">
        <f>MAX(E$2:E2408)</f>
        <v>162.04583740234301</v>
      </c>
      <c r="AA2408">
        <f>MAX(F$2:F2408)</f>
        <v>38.1466674804687</v>
      </c>
      <c r="AB2408">
        <f>MAX(G$2:G2408)</f>
        <v>3329.6201171875</v>
      </c>
      <c r="AC2408" s="2">
        <f t="shared" si="941"/>
        <v>-2.8820435007772538E-3</v>
      </c>
      <c r="AD2408" s="2">
        <f t="shared" si="942"/>
        <v>-8.7212135327397244E-2</v>
      </c>
      <c r="AE2408" s="2">
        <f t="shared" si="943"/>
        <v>-1.3412626557427698E-2</v>
      </c>
      <c r="AF2408" s="2">
        <f t="shared" si="944"/>
        <v>-1.2327968153177271E-2</v>
      </c>
      <c r="AG2408" s="2">
        <f t="shared" si="945"/>
        <v>-1.289760318082589E-2</v>
      </c>
      <c r="AH2408" s="2">
        <f t="shared" si="946"/>
        <v>-1.0256469291525794E-2</v>
      </c>
      <c r="AI2408" s="2">
        <f t="shared" si="960"/>
        <v>-2.948197576021272E-3</v>
      </c>
      <c r="AJ2408" s="2">
        <f t="shared" si="961"/>
        <v>-1.2238580714105662E-2</v>
      </c>
      <c r="AK2408" s="2">
        <f t="shared" si="962"/>
        <v>-1.3478780632671716E-2</v>
      </c>
      <c r="AL2408" s="2">
        <f t="shared" si="963"/>
        <v>-1.0142710725721371E-2</v>
      </c>
      <c r="AM2408" s="2">
        <f t="shared" si="964"/>
        <v>-1.2963757256069908E-2</v>
      </c>
      <c r="AN2408" s="2">
        <f t="shared" si="965"/>
        <v>-9.1083150494528642E-3</v>
      </c>
    </row>
    <row r="2409" spans="1:40" x14ac:dyDescent="0.3">
      <c r="A2409" s="1">
        <v>43857</v>
      </c>
      <c r="B2409">
        <v>75.552482604980398</v>
      </c>
      <c r="C2409">
        <v>91.416999816894503</v>
      </c>
      <c r="D2409">
        <v>71.694999694824205</v>
      </c>
      <c r="E2409">
        <v>157.37159729003901</v>
      </c>
      <c r="F2409">
        <v>37.201332092285099</v>
      </c>
      <c r="G2409">
        <v>3243.6298828125</v>
      </c>
      <c r="H2409">
        <v>1.6050000190734801</v>
      </c>
      <c r="I2409" s="2">
        <f>H2409/H2408-1</f>
        <v>-4.5211169222588055E-2</v>
      </c>
      <c r="J2409" s="3">
        <f t="shared" si="947"/>
        <v>6.3186761007028025E-5</v>
      </c>
      <c r="K2409" s="2">
        <f t="shared" si="948"/>
        <v>-2.9405362216553543E-2</v>
      </c>
      <c r="L2409" s="2">
        <f t="shared" si="949"/>
        <v>-1.7887463767711664E-2</v>
      </c>
      <c r="M2409" s="2">
        <f t="shared" si="950"/>
        <v>-2.236983276827198E-2</v>
      </c>
      <c r="N2409" s="2">
        <f t="shared" si="951"/>
        <v>-1.6723369385679199E-2</v>
      </c>
      <c r="O2409" s="2">
        <f t="shared" si="952"/>
        <v>-1.2039272835579373E-2</v>
      </c>
      <c r="P2409" s="2">
        <f t="shared" si="953"/>
        <v>-1.5730711659180829E-2</v>
      </c>
      <c r="Q2409" s="2">
        <f t="shared" si="954"/>
        <v>-2.9468548977560571E-2</v>
      </c>
      <c r="R2409" s="2">
        <f t="shared" si="955"/>
        <v>-1.7950650528718692E-2</v>
      </c>
      <c r="S2409" s="2">
        <f t="shared" si="956"/>
        <v>-2.2433019529279008E-2</v>
      </c>
      <c r="T2409" s="2">
        <f t="shared" si="957"/>
        <v>-1.6786556146686227E-2</v>
      </c>
      <c r="U2409" s="2">
        <f t="shared" si="958"/>
        <v>-1.2102459596586401E-2</v>
      </c>
      <c r="V2409" s="2">
        <f t="shared" si="959"/>
        <v>-1.5793898420187857E-2</v>
      </c>
      <c r="W2409">
        <f>MAX(B$2:B2409)</f>
        <v>78.066429138183594</v>
      </c>
      <c r="X2409">
        <f>MAX(C$2:C2409)</f>
        <v>101.97550201416</v>
      </c>
      <c r="Y2409">
        <f>MAX(D$2:D2409)</f>
        <v>74.332496643066406</v>
      </c>
      <c r="Z2409">
        <f>MAX(E$2:E2409)</f>
        <v>162.04583740234301</v>
      </c>
      <c r="AA2409">
        <f>MAX(F$2:F2409)</f>
        <v>38.1466674804687</v>
      </c>
      <c r="AB2409">
        <f>MAX(G$2:G2409)</f>
        <v>3329.6201171875</v>
      </c>
      <c r="AC2409" s="2">
        <f t="shared" si="941"/>
        <v>-3.2202658184266597E-2</v>
      </c>
      <c r="AD2409" s="2">
        <f t="shared" si="942"/>
        <v>-0.10353959518433531</v>
      </c>
      <c r="AE2409" s="2">
        <f t="shared" si="943"/>
        <v>-3.5482421112626783E-2</v>
      </c>
      <c r="AF2409" s="2">
        <f t="shared" si="944"/>
        <v>-2.8845172373655914E-2</v>
      </c>
      <c r="AG2409" s="2">
        <f t="shared" si="945"/>
        <v>-2.4781598252786252E-2</v>
      </c>
      <c r="AH2409" s="2">
        <f t="shared" si="946"/>
        <v>-2.5825839389640448E-2</v>
      </c>
      <c r="AI2409" s="2">
        <f t="shared" si="960"/>
        <v>-2.9468548977560571E-2</v>
      </c>
      <c r="AJ2409" s="2">
        <f t="shared" si="961"/>
        <v>-1.7950650528718692E-2</v>
      </c>
      <c r="AK2409" s="2">
        <f t="shared" si="962"/>
        <v>-2.2433019529279008E-2</v>
      </c>
      <c r="AL2409" s="2">
        <f t="shared" si="963"/>
        <v>-1.6786556146686227E-2</v>
      </c>
      <c r="AM2409" s="2">
        <f t="shared" si="964"/>
        <v>-1.2102459596586401E-2</v>
      </c>
      <c r="AN2409" s="2">
        <f t="shared" si="965"/>
        <v>-1.5793898420187857E-2</v>
      </c>
    </row>
    <row r="2410" spans="1:40" x14ac:dyDescent="0.3">
      <c r="A2410" s="1">
        <v>43858</v>
      </c>
      <c r="B2410">
        <v>77.689811706542898</v>
      </c>
      <c r="C2410">
        <v>92.662498474121094</v>
      </c>
      <c r="D2410">
        <v>72.627998352050696</v>
      </c>
      <c r="E2410">
        <v>160.45541381835901</v>
      </c>
      <c r="F2410">
        <v>37.793331146240199</v>
      </c>
      <c r="G2410">
        <v>3276.23999023437</v>
      </c>
      <c r="H2410">
        <v>1.6410000324249201</v>
      </c>
      <c r="I2410" s="2">
        <f>H2410/H2409-1</f>
        <v>2.2429914594157996E-2</v>
      </c>
      <c r="J2410" s="3">
        <f t="shared" si="947"/>
        <v>6.4592607364577503E-5</v>
      </c>
      <c r="K2410" s="2">
        <f t="shared" si="948"/>
        <v>2.8289329852168255E-2</v>
      </c>
      <c r="L2410" s="2">
        <f t="shared" si="949"/>
        <v>1.3624365924513882E-2</v>
      </c>
      <c r="M2410" s="2">
        <f t="shared" si="950"/>
        <v>1.3013441121387581E-2</v>
      </c>
      <c r="N2410" s="2">
        <f t="shared" si="951"/>
        <v>1.9595763031091673E-2</v>
      </c>
      <c r="O2410" s="2">
        <f t="shared" si="952"/>
        <v>1.5913383222045052E-2</v>
      </c>
      <c r="P2410" s="2">
        <f t="shared" si="953"/>
        <v>1.0053584595044684E-2</v>
      </c>
      <c r="Q2410" s="2">
        <f t="shared" si="954"/>
        <v>2.8224737244803677E-2</v>
      </c>
      <c r="R2410" s="2">
        <f t="shared" si="955"/>
        <v>1.3559773317149304E-2</v>
      </c>
      <c r="S2410" s="2">
        <f t="shared" si="956"/>
        <v>1.2948848514023004E-2</v>
      </c>
      <c r="T2410" s="2">
        <f t="shared" si="957"/>
        <v>1.9531170423727096E-2</v>
      </c>
      <c r="U2410" s="2">
        <f t="shared" si="958"/>
        <v>1.5848790614680475E-2</v>
      </c>
      <c r="V2410" s="2">
        <f t="shared" si="959"/>
        <v>9.988991987680107E-3</v>
      </c>
      <c r="W2410">
        <f>MAX(B$2:B2410)</f>
        <v>78.066429138183594</v>
      </c>
      <c r="X2410">
        <f>MAX(C$2:C2410)</f>
        <v>101.97550201416</v>
      </c>
      <c r="Y2410">
        <f>MAX(D$2:D2410)</f>
        <v>74.332496643066406</v>
      </c>
      <c r="Z2410">
        <f>MAX(E$2:E2410)</f>
        <v>162.04583740234301</v>
      </c>
      <c r="AA2410">
        <f>MAX(F$2:F2410)</f>
        <v>38.1466674804687</v>
      </c>
      <c r="AB2410">
        <f>MAX(G$2:G2410)</f>
        <v>3329.6201171875</v>
      </c>
      <c r="AC2410" s="2">
        <f t="shared" si="941"/>
        <v>-4.8243199515896062E-3</v>
      </c>
      <c r="AD2410" s="2">
        <f t="shared" si="942"/>
        <v>-9.1325890592288794E-2</v>
      </c>
      <c r="AE2410" s="2">
        <f t="shared" si="943"/>
        <v>-2.2930728389232713E-2</v>
      </c>
      <c r="AF2410" s="2">
        <f t="shared" si="944"/>
        <v>-9.8146525049893629E-3</v>
      </c>
      <c r="AG2410" s="2">
        <f t="shared" si="945"/>
        <v>-9.2625741005923912E-3</v>
      </c>
      <c r="AH2410" s="2">
        <f t="shared" si="946"/>
        <v>-1.6031897055637567E-2</v>
      </c>
      <c r="AI2410" s="2" t="str">
        <f t="shared" si="960"/>
        <v/>
      </c>
      <c r="AJ2410" s="2" t="str">
        <f t="shared" si="961"/>
        <v/>
      </c>
      <c r="AK2410" s="2" t="str">
        <f t="shared" si="962"/>
        <v/>
      </c>
      <c r="AL2410" s="2" t="str">
        <f t="shared" si="963"/>
        <v/>
      </c>
      <c r="AM2410" s="2" t="str">
        <f t="shared" si="964"/>
        <v/>
      </c>
      <c r="AN2410" s="2" t="str">
        <f t="shared" si="965"/>
        <v/>
      </c>
    </row>
    <row r="2411" spans="1:40" x14ac:dyDescent="0.3">
      <c r="A2411" s="1">
        <v>43859</v>
      </c>
      <c r="B2411">
        <v>79.316047668457003</v>
      </c>
      <c r="C2411">
        <v>92.900001525878906</v>
      </c>
      <c r="D2411">
        <v>72.931503295898395</v>
      </c>
      <c r="E2411">
        <v>162.95738220214801</v>
      </c>
      <c r="F2411">
        <v>38.732666015625</v>
      </c>
      <c r="G2411">
        <v>3273.39990234375</v>
      </c>
      <c r="H2411">
        <v>1.59399998188018</v>
      </c>
      <c r="I2411" s="2">
        <f>H2411/H2410-1</f>
        <v>-2.8641102752013814E-2</v>
      </c>
      <c r="J2411" s="3">
        <f t="shared" si="947"/>
        <v>6.2757096588761385E-5</v>
      </c>
      <c r="K2411" s="2">
        <f t="shared" si="948"/>
        <v>2.0932422491341196E-2</v>
      </c>
      <c r="L2411" s="2">
        <f t="shared" si="949"/>
        <v>2.5630978623367717E-3</v>
      </c>
      <c r="M2411" s="2">
        <f t="shared" si="950"/>
        <v>4.1788972673666436E-3</v>
      </c>
      <c r="N2411" s="2">
        <f t="shared" si="951"/>
        <v>1.5592919704294328E-2</v>
      </c>
      <c r="O2411" s="2">
        <f t="shared" si="952"/>
        <v>2.4854513769904774E-2</v>
      </c>
      <c r="P2411" s="2">
        <f t="shared" si="953"/>
        <v>-8.6687419086683981E-4</v>
      </c>
      <c r="Q2411" s="2">
        <f t="shared" si="954"/>
        <v>2.0869665394752435E-2</v>
      </c>
      <c r="R2411" s="2">
        <f t="shared" si="955"/>
        <v>2.5003407657480103E-3</v>
      </c>
      <c r="S2411" s="2">
        <f t="shared" si="956"/>
        <v>4.1161401707778822E-3</v>
      </c>
      <c r="T2411" s="2">
        <f t="shared" si="957"/>
        <v>1.5530162607705567E-2</v>
      </c>
      <c r="U2411" s="2">
        <f t="shared" si="958"/>
        <v>2.4791756673316012E-2</v>
      </c>
      <c r="V2411" s="2">
        <f t="shared" si="959"/>
        <v>-9.296312874556012E-4</v>
      </c>
      <c r="W2411">
        <f>MAX(B$2:B2411)</f>
        <v>79.316047668457003</v>
      </c>
      <c r="X2411">
        <f>MAX(C$2:C2411)</f>
        <v>101.97550201416</v>
      </c>
      <c r="Y2411">
        <f>MAX(D$2:D2411)</f>
        <v>74.332496643066406</v>
      </c>
      <c r="Z2411">
        <f>MAX(E$2:E2411)</f>
        <v>162.95738220214801</v>
      </c>
      <c r="AA2411">
        <f>MAX(F$2:F2411)</f>
        <v>38.732666015625</v>
      </c>
      <c r="AB2411">
        <f>MAX(G$2:G2411)</f>
        <v>3329.6201171875</v>
      </c>
      <c r="AC2411" s="2">
        <f t="shared" si="941"/>
        <v>0</v>
      </c>
      <c r="AD2411" s="2">
        <f t="shared" si="942"/>
        <v>-8.8996869924905075E-2</v>
      </c>
      <c r="AE2411" s="2">
        <f t="shared" si="943"/>
        <v>-1.8847656280070568E-2</v>
      </c>
      <c r="AF2411" s="2">
        <f t="shared" si="944"/>
        <v>0</v>
      </c>
      <c r="AG2411" s="2">
        <f t="shared" si="945"/>
        <v>0</v>
      </c>
      <c r="AH2411" s="2">
        <f t="shared" si="946"/>
        <v>-1.6884873608716267E-2</v>
      </c>
      <c r="AI2411" s="2" t="str">
        <f t="shared" si="960"/>
        <v/>
      </c>
      <c r="AJ2411" s="2" t="str">
        <f t="shared" si="961"/>
        <v/>
      </c>
      <c r="AK2411" s="2" t="str">
        <f t="shared" si="962"/>
        <v/>
      </c>
      <c r="AL2411" s="2" t="str">
        <f t="shared" si="963"/>
        <v/>
      </c>
      <c r="AM2411" s="2" t="str">
        <f t="shared" si="964"/>
        <v/>
      </c>
      <c r="AN2411" s="2">
        <f t="shared" si="965"/>
        <v>-9.296312874556012E-4</v>
      </c>
    </row>
    <row r="2412" spans="1:40" x14ac:dyDescent="0.3">
      <c r="A2412" s="1">
        <v>43860</v>
      </c>
      <c r="B2412">
        <v>79.201110839843693</v>
      </c>
      <c r="C2412">
        <v>93.533996582031193</v>
      </c>
      <c r="D2412">
        <v>72.791999816894503</v>
      </c>
      <c r="E2412">
        <v>167.55401611328099</v>
      </c>
      <c r="F2412">
        <v>42.720668792724602</v>
      </c>
      <c r="G2412">
        <v>3283.65991210937</v>
      </c>
      <c r="H2412">
        <v>1.55799996852874</v>
      </c>
      <c r="I2412" s="2">
        <f>H2412/H2411-1</f>
        <v>-2.2584701230031756E-2</v>
      </c>
      <c r="J2412" s="3">
        <f t="shared" si="947"/>
        <v>6.135060231637901E-5</v>
      </c>
      <c r="K2412" s="2">
        <f t="shared" si="948"/>
        <v>-1.4490992931688318E-3</v>
      </c>
      <c r="L2412" s="2">
        <f t="shared" si="949"/>
        <v>6.8244891898701088E-3</v>
      </c>
      <c r="M2412" s="2">
        <f t="shared" si="950"/>
        <v>-1.9128013642869535E-3</v>
      </c>
      <c r="N2412" s="2">
        <f t="shared" si="951"/>
        <v>2.8207583166934169E-2</v>
      </c>
      <c r="O2412" s="2">
        <f t="shared" si="952"/>
        <v>0.10296225866535536</v>
      </c>
      <c r="P2412" s="2">
        <f t="shared" si="953"/>
        <v>3.1343587926040417E-3</v>
      </c>
      <c r="Q2412" s="2">
        <f t="shared" si="954"/>
        <v>-1.5104498954852108E-3</v>
      </c>
      <c r="R2412" s="2">
        <f t="shared" si="955"/>
        <v>6.7631385875537298E-3</v>
      </c>
      <c r="S2412" s="2">
        <f t="shared" si="956"/>
        <v>-1.9741519666033325E-3</v>
      </c>
      <c r="T2412" s="2">
        <f t="shared" si="957"/>
        <v>2.814623256461779E-2</v>
      </c>
      <c r="U2412" s="2">
        <f t="shared" si="958"/>
        <v>0.10290090806303898</v>
      </c>
      <c r="V2412" s="2">
        <f t="shared" si="959"/>
        <v>3.0730081902876627E-3</v>
      </c>
      <c r="W2412">
        <f>MAX(B$2:B2412)</f>
        <v>79.316047668457003</v>
      </c>
      <c r="X2412">
        <f>MAX(C$2:C2412)</f>
        <v>101.97550201416</v>
      </c>
      <c r="Y2412">
        <f>MAX(D$2:D2412)</f>
        <v>74.332496643066406</v>
      </c>
      <c r="Z2412">
        <f>MAX(E$2:E2412)</f>
        <v>167.55401611328099</v>
      </c>
      <c r="AA2412">
        <f>MAX(F$2:F2412)</f>
        <v>42.720668792724602</v>
      </c>
      <c r="AB2412">
        <f>MAX(G$2:G2412)</f>
        <v>3329.6201171875</v>
      </c>
      <c r="AC2412" s="2">
        <f t="shared" si="941"/>
        <v>-1.4490992931688318E-3</v>
      </c>
      <c r="AD2412" s="2">
        <f t="shared" si="942"/>
        <v>-8.2779738911769707E-2</v>
      </c>
      <c r="AE2412" s="2">
        <f t="shared" si="943"/>
        <v>-2.0724405821711311E-2</v>
      </c>
      <c r="AF2412" s="2">
        <f t="shared" si="944"/>
        <v>0</v>
      </c>
      <c r="AG2412" s="2">
        <f t="shared" si="945"/>
        <v>0</v>
      </c>
      <c r="AH2412" s="2">
        <f t="shared" si="946"/>
        <v>-1.380343806816986E-2</v>
      </c>
      <c r="AI2412" s="2">
        <f t="shared" si="960"/>
        <v>-1.5104498954852108E-3</v>
      </c>
      <c r="AJ2412" s="2" t="str">
        <f t="shared" si="961"/>
        <v/>
      </c>
      <c r="AK2412" s="2">
        <f t="shared" si="962"/>
        <v>-1.9741519666033325E-3</v>
      </c>
      <c r="AL2412" s="2" t="str">
        <f t="shared" si="963"/>
        <v/>
      </c>
      <c r="AM2412" s="2" t="str">
        <f t="shared" si="964"/>
        <v/>
      </c>
      <c r="AN2412" s="2" t="str">
        <f t="shared" si="965"/>
        <v/>
      </c>
    </row>
    <row r="2413" spans="1:40" x14ac:dyDescent="0.3">
      <c r="A2413" s="1">
        <v>43861</v>
      </c>
      <c r="B2413">
        <v>75.689437866210895</v>
      </c>
      <c r="C2413">
        <v>100.435997009277</v>
      </c>
      <c r="D2413">
        <v>71.711502075195298</v>
      </c>
      <c r="E2413">
        <v>165.08110046386699</v>
      </c>
      <c r="F2413">
        <v>43.371334075927699</v>
      </c>
      <c r="G2413">
        <v>3225.52001953125</v>
      </c>
      <c r="H2413">
        <v>1.5199999809265099</v>
      </c>
      <c r="I2413" s="2">
        <f>H2413/H2412-1</f>
        <v>-2.4390236437626167E-2</v>
      </c>
      <c r="J2413" s="3">
        <f t="shared" si="947"/>
        <v>5.9865431665695468E-5</v>
      </c>
      <c r="K2413" s="2">
        <f t="shared" si="948"/>
        <v>-4.4338683339100071E-2</v>
      </c>
      <c r="L2413" s="2">
        <f t="shared" si="949"/>
        <v>7.3791355864844421E-2</v>
      </c>
      <c r="M2413" s="2">
        <f t="shared" si="950"/>
        <v>-1.4843633152230362E-2</v>
      </c>
      <c r="N2413" s="2">
        <f t="shared" si="951"/>
        <v>-1.4758916000808364E-2</v>
      </c>
      <c r="O2413" s="2">
        <f t="shared" si="952"/>
        <v>1.5230690473504671E-2</v>
      </c>
      <c r="P2413" s="2">
        <f t="shared" si="953"/>
        <v>-1.7705820375524817E-2</v>
      </c>
      <c r="Q2413" s="2">
        <f t="shared" si="954"/>
        <v>-4.4398548770765767E-2</v>
      </c>
      <c r="R2413" s="2">
        <f t="shared" si="955"/>
        <v>7.3731490433178726E-2</v>
      </c>
      <c r="S2413" s="2">
        <f t="shared" si="956"/>
        <v>-1.4903498583896058E-2</v>
      </c>
      <c r="T2413" s="2">
        <f t="shared" si="957"/>
        <v>-1.481878143247406E-2</v>
      </c>
      <c r="U2413" s="2">
        <f t="shared" si="958"/>
        <v>1.5170825041838976E-2</v>
      </c>
      <c r="V2413" s="2">
        <f t="shared" si="959"/>
        <v>-1.7765685807190512E-2</v>
      </c>
      <c r="W2413">
        <f>MAX(B$2:B2413)</f>
        <v>79.316047668457003</v>
      </c>
      <c r="X2413">
        <f>MAX(C$2:C2413)</f>
        <v>101.97550201416</v>
      </c>
      <c r="Y2413">
        <f>MAX(D$2:D2413)</f>
        <v>74.332496643066406</v>
      </c>
      <c r="Z2413">
        <f>MAX(E$2:E2413)</f>
        <v>167.55401611328099</v>
      </c>
      <c r="AA2413">
        <f>MAX(F$2:F2413)</f>
        <v>43.371334075927699</v>
      </c>
      <c r="AB2413">
        <f>MAX(G$2:G2413)</f>
        <v>3329.6201171875</v>
      </c>
      <c r="AC2413" s="2">
        <f t="shared" si="941"/>
        <v>-4.5723531477582235E-2</v>
      </c>
      <c r="AD2413" s="2">
        <f t="shared" si="942"/>
        <v>-1.5096812219362543E-2</v>
      </c>
      <c r="AE2413" s="2">
        <f t="shared" si="943"/>
        <v>-3.5260413496626342E-2</v>
      </c>
      <c r="AF2413" s="2">
        <f t="shared" si="944"/>
        <v>-1.4758916000808364E-2</v>
      </c>
      <c r="AG2413" s="2">
        <f t="shared" si="945"/>
        <v>0</v>
      </c>
      <c r="AH2413" s="2">
        <f t="shared" si="946"/>
        <v>-3.1264857248694877E-2</v>
      </c>
      <c r="AI2413" s="2">
        <f t="shared" si="960"/>
        <v>-4.4398548770765767E-2</v>
      </c>
      <c r="AJ2413" s="2" t="str">
        <f t="shared" si="961"/>
        <v/>
      </c>
      <c r="AK2413" s="2">
        <f t="shared" si="962"/>
        <v>-1.4903498583896058E-2</v>
      </c>
      <c r="AL2413" s="2">
        <f t="shared" si="963"/>
        <v>-1.481878143247406E-2</v>
      </c>
      <c r="AM2413" s="2" t="str">
        <f t="shared" si="964"/>
        <v/>
      </c>
      <c r="AN2413" s="2">
        <f t="shared" si="965"/>
        <v>-1.7765685807190512E-2</v>
      </c>
    </row>
    <row r="2414" spans="1:40" x14ac:dyDescent="0.3">
      <c r="A2414" s="1">
        <v>43864</v>
      </c>
      <c r="B2414">
        <v>75.4815673828125</v>
      </c>
      <c r="C2414">
        <v>100.209999084472</v>
      </c>
      <c r="D2414">
        <v>74.2969970703125</v>
      </c>
      <c r="E2414">
        <v>169.10560607910099</v>
      </c>
      <c r="F2414">
        <v>52</v>
      </c>
      <c r="G2414">
        <v>3248.919921875</v>
      </c>
      <c r="H2414">
        <v>1.5199999809265099</v>
      </c>
      <c r="I2414" s="2">
        <f>H2414/H2413-1</f>
        <v>0</v>
      </c>
      <c r="J2414" s="3">
        <f t="shared" si="947"/>
        <v>5.9865431665695468E-5</v>
      </c>
      <c r="K2414" s="2">
        <f t="shared" si="948"/>
        <v>-2.7463605128872359E-3</v>
      </c>
      <c r="L2414" s="2">
        <f t="shared" si="949"/>
        <v>-2.2501685803359983E-3</v>
      </c>
      <c r="M2414" s="2">
        <f t="shared" si="950"/>
        <v>3.6054118520709499E-2</v>
      </c>
      <c r="N2414" s="2">
        <f t="shared" si="951"/>
        <v>2.4378960425665896E-2</v>
      </c>
      <c r="O2414" s="2">
        <f t="shared" si="952"/>
        <v>0.19894859376394991</v>
      </c>
      <c r="P2414" s="2">
        <f t="shared" si="953"/>
        <v>7.2546138923517134E-3</v>
      </c>
      <c r="Q2414" s="2">
        <f t="shared" si="954"/>
        <v>-2.8062259445529314E-3</v>
      </c>
      <c r="R2414" s="2">
        <f t="shared" si="955"/>
        <v>-2.3100340120016938E-3</v>
      </c>
      <c r="S2414" s="2">
        <f t="shared" si="956"/>
        <v>3.5994253089043804E-2</v>
      </c>
      <c r="T2414" s="2">
        <f t="shared" si="957"/>
        <v>2.4319094994000201E-2</v>
      </c>
      <c r="U2414" s="2">
        <f t="shared" si="958"/>
        <v>0.19888872833228421</v>
      </c>
      <c r="V2414" s="2">
        <f t="shared" si="959"/>
        <v>7.1947484606860179E-3</v>
      </c>
      <c r="W2414">
        <f>MAX(B$2:B2414)</f>
        <v>79.316047668457003</v>
      </c>
      <c r="X2414">
        <f>MAX(C$2:C2414)</f>
        <v>101.97550201416</v>
      </c>
      <c r="Y2414">
        <f>MAX(D$2:D2414)</f>
        <v>74.332496643066406</v>
      </c>
      <c r="Z2414">
        <f>MAX(E$2:E2414)</f>
        <v>169.10560607910099</v>
      </c>
      <c r="AA2414">
        <f>MAX(F$2:F2414)</f>
        <v>52</v>
      </c>
      <c r="AB2414">
        <f>MAX(G$2:G2414)</f>
        <v>3329.6201171875</v>
      </c>
      <c r="AC2414" s="2">
        <f t="shared" si="941"/>
        <v>-4.8344318689109711E-2</v>
      </c>
      <c r="AD2414" s="2">
        <f t="shared" si="942"/>
        <v>-1.7313010427179365E-2</v>
      </c>
      <c r="AE2414" s="2">
        <f t="shared" si="943"/>
        <v>-4.7757810321336081E-4</v>
      </c>
      <c r="AF2414" s="2">
        <f t="shared" si="944"/>
        <v>0</v>
      </c>
      <c r="AG2414" s="2">
        <f t="shared" si="945"/>
        <v>0</v>
      </c>
      <c r="AH2414" s="2">
        <f t="shared" si="946"/>
        <v>-2.423705782408192E-2</v>
      </c>
      <c r="AI2414" s="2">
        <f t="shared" si="960"/>
        <v>-2.8062259445529314E-3</v>
      </c>
      <c r="AJ2414" s="2">
        <f t="shared" si="961"/>
        <v>-2.3100340120016938E-3</v>
      </c>
      <c r="AK2414" s="2" t="str">
        <f t="shared" si="962"/>
        <v/>
      </c>
      <c r="AL2414" s="2" t="str">
        <f t="shared" si="963"/>
        <v/>
      </c>
      <c r="AM2414" s="2" t="str">
        <f t="shared" si="964"/>
        <v/>
      </c>
      <c r="AN2414" s="2" t="str">
        <f t="shared" si="965"/>
        <v/>
      </c>
    </row>
    <row r="2415" spans="1:40" x14ac:dyDescent="0.3">
      <c r="A2415" s="1">
        <v>43865</v>
      </c>
      <c r="B2415">
        <v>77.973487854003906</v>
      </c>
      <c r="C2415">
        <v>102.483497619628</v>
      </c>
      <c r="D2415">
        <v>72.353500366210895</v>
      </c>
      <c r="E2415">
        <v>174.67198181152301</v>
      </c>
      <c r="F2415">
        <v>59.137332916259702</v>
      </c>
      <c r="G2415">
        <v>3297.59008789062</v>
      </c>
      <c r="H2415">
        <v>1.60300004482269</v>
      </c>
      <c r="I2415" s="2">
        <f>H2415/H2414-1</f>
        <v>5.4605305880061739E-2</v>
      </c>
      <c r="J2415" s="3">
        <f t="shared" si="947"/>
        <v>6.3108644919873669E-5</v>
      </c>
      <c r="K2415" s="2">
        <f t="shared" si="948"/>
        <v>3.3013629122900623E-2</v>
      </c>
      <c r="L2415" s="2">
        <f t="shared" si="949"/>
        <v>2.2687342140773392E-2</v>
      </c>
      <c r="M2415" s="2">
        <f t="shared" si="950"/>
        <v>-2.6158482586615683E-2</v>
      </c>
      <c r="N2415" s="2">
        <f t="shared" si="951"/>
        <v>3.2916565343305448E-2</v>
      </c>
      <c r="O2415" s="2">
        <f t="shared" si="952"/>
        <v>0.13725640223576341</v>
      </c>
      <c r="P2415" s="2">
        <f t="shared" si="953"/>
        <v>1.498041416408058E-2</v>
      </c>
      <c r="Q2415" s="2">
        <f t="shared" si="954"/>
        <v>3.2950520477980749E-2</v>
      </c>
      <c r="R2415" s="2">
        <f t="shared" si="955"/>
        <v>2.2624233495853519E-2</v>
      </c>
      <c r="S2415" s="2">
        <f t="shared" si="956"/>
        <v>-2.6221591231535557E-2</v>
      </c>
      <c r="T2415" s="2">
        <f t="shared" si="957"/>
        <v>3.2853456698385575E-2</v>
      </c>
      <c r="U2415" s="2">
        <f t="shared" si="958"/>
        <v>0.13719329359084353</v>
      </c>
      <c r="V2415" s="2">
        <f t="shared" si="959"/>
        <v>1.4917305519160706E-2</v>
      </c>
      <c r="W2415">
        <f>MAX(B$2:B2415)</f>
        <v>79.316047668457003</v>
      </c>
      <c r="X2415">
        <f>MAX(C$2:C2415)</f>
        <v>102.483497619628</v>
      </c>
      <c r="Y2415">
        <f>MAX(D$2:D2415)</f>
        <v>74.332496643066406</v>
      </c>
      <c r="Z2415">
        <f>MAX(E$2:E2415)</f>
        <v>174.67198181152301</v>
      </c>
      <c r="AA2415">
        <f>MAX(F$2:F2415)</f>
        <v>59.137332916259702</v>
      </c>
      <c r="AB2415">
        <f>MAX(G$2:G2415)</f>
        <v>3329.6201171875</v>
      </c>
      <c r="AC2415" s="2">
        <f t="shared" si="941"/>
        <v>-1.6926710973610648E-2</v>
      </c>
      <c r="AD2415" s="2">
        <f t="shared" si="942"/>
        <v>0</v>
      </c>
      <c r="AE2415" s="2">
        <f t="shared" si="943"/>
        <v>-2.6623567971332363E-2</v>
      </c>
      <c r="AF2415" s="2">
        <f t="shared" si="944"/>
        <v>0</v>
      </c>
      <c r="AG2415" s="2">
        <f t="shared" si="945"/>
        <v>0</v>
      </c>
      <c r="AH2415" s="2">
        <f t="shared" si="946"/>
        <v>-9.6197248243248268E-3</v>
      </c>
      <c r="AI2415" s="2" t="str">
        <f t="shared" si="960"/>
        <v/>
      </c>
      <c r="AJ2415" s="2" t="str">
        <f t="shared" si="961"/>
        <v/>
      </c>
      <c r="AK2415" s="2">
        <f t="shared" si="962"/>
        <v>-2.6221591231535557E-2</v>
      </c>
      <c r="AL2415" s="2" t="str">
        <f t="shared" si="963"/>
        <v/>
      </c>
      <c r="AM2415" s="2" t="str">
        <f t="shared" si="964"/>
        <v/>
      </c>
      <c r="AN2415" s="2" t="str">
        <f t="shared" si="965"/>
        <v/>
      </c>
    </row>
    <row r="2416" spans="1:40" x14ac:dyDescent="0.3">
      <c r="A2416" s="1">
        <v>43866</v>
      </c>
      <c r="B2416">
        <v>78.609321594238196</v>
      </c>
      <c r="C2416">
        <v>101.99349975585901</v>
      </c>
      <c r="D2416">
        <v>72.4114990234375</v>
      </c>
      <c r="E2416">
        <v>174.45864868164</v>
      </c>
      <c r="F2416">
        <v>48.9799995422363</v>
      </c>
      <c r="G2416">
        <v>3334.68994140625</v>
      </c>
      <c r="H2416">
        <v>1.6490000486373899</v>
      </c>
      <c r="I2416" s="2">
        <f>H2416/H2415-1</f>
        <v>2.8696196212388836E-2</v>
      </c>
      <c r="J2416" s="3">
        <f t="shared" si="947"/>
        <v>6.4904950830557695E-5</v>
      </c>
      <c r="K2416" s="2">
        <f t="shared" si="948"/>
        <v>8.1544863226434838E-3</v>
      </c>
      <c r="L2416" s="2">
        <f t="shared" si="949"/>
        <v>-4.7812367371343756E-3</v>
      </c>
      <c r="M2416" s="2">
        <f t="shared" si="950"/>
        <v>8.0160126231687556E-4</v>
      </c>
      <c r="N2416" s="2">
        <f t="shared" si="951"/>
        <v>-1.221335715496763E-3</v>
      </c>
      <c r="O2416" s="2">
        <f t="shared" si="952"/>
        <v>-0.17175839479278687</v>
      </c>
      <c r="P2416" s="2">
        <f t="shared" si="953"/>
        <v>1.1250595897855042E-2</v>
      </c>
      <c r="Q2416" s="2">
        <f t="shared" si="954"/>
        <v>8.0895813718129261E-3</v>
      </c>
      <c r="R2416" s="2">
        <f t="shared" si="955"/>
        <v>-4.8461416879649333E-3</v>
      </c>
      <c r="S2416" s="2">
        <f t="shared" si="956"/>
        <v>7.3669631148631787E-4</v>
      </c>
      <c r="T2416" s="2">
        <f t="shared" si="957"/>
        <v>-1.2862406663273207E-3</v>
      </c>
      <c r="U2416" s="2">
        <f t="shared" si="958"/>
        <v>-0.17182329974361743</v>
      </c>
      <c r="V2416" s="2">
        <f t="shared" si="959"/>
        <v>1.1185690947024485E-2</v>
      </c>
      <c r="W2416">
        <f>MAX(B$2:B2416)</f>
        <v>79.316047668457003</v>
      </c>
      <c r="X2416">
        <f>MAX(C$2:C2416)</f>
        <v>102.483497619628</v>
      </c>
      <c r="Y2416">
        <f>MAX(D$2:D2416)</f>
        <v>74.332496643066406</v>
      </c>
      <c r="Z2416">
        <f>MAX(E$2:E2416)</f>
        <v>174.67198181152301</v>
      </c>
      <c r="AA2416">
        <f>MAX(F$2:F2416)</f>
        <v>59.137332916259702</v>
      </c>
      <c r="AB2416">
        <f>MAX(G$2:G2416)</f>
        <v>3334.68994140625</v>
      </c>
      <c r="AC2416" s="2">
        <f t="shared" si="941"/>
        <v>-8.9102532840886761E-3</v>
      </c>
      <c r="AD2416" s="2">
        <f t="shared" si="942"/>
        <v>-4.7812367371343756E-3</v>
      </c>
      <c r="AE2416" s="2">
        <f t="shared" si="943"/>
        <v>-2.5843308194708592E-2</v>
      </c>
      <c r="AF2416" s="2">
        <f t="shared" si="944"/>
        <v>-1.221335715496763E-3</v>
      </c>
      <c r="AG2416" s="2">
        <f t="shared" si="945"/>
        <v>-0.17175839479278687</v>
      </c>
      <c r="AH2416" s="2">
        <f t="shared" si="946"/>
        <v>0</v>
      </c>
      <c r="AI2416" s="2" t="str">
        <f t="shared" si="960"/>
        <v/>
      </c>
      <c r="AJ2416" s="2">
        <f t="shared" si="961"/>
        <v>-4.8461416879649333E-3</v>
      </c>
      <c r="AK2416" s="2" t="str">
        <f t="shared" si="962"/>
        <v/>
      </c>
      <c r="AL2416" s="2">
        <f t="shared" si="963"/>
        <v>-1.2862406663273207E-3</v>
      </c>
      <c r="AM2416" s="2">
        <f t="shared" si="964"/>
        <v>-0.17182329974361743</v>
      </c>
      <c r="AN2416" s="2" t="str">
        <f t="shared" si="965"/>
        <v/>
      </c>
    </row>
    <row r="2417" spans="1:40" x14ac:dyDescent="0.3">
      <c r="A2417" s="1">
        <v>43867</v>
      </c>
      <c r="B2417">
        <v>79.52880859375</v>
      </c>
      <c r="C2417">
        <v>102.511497497558</v>
      </c>
      <c r="D2417">
        <v>73.811500549316406</v>
      </c>
      <c r="E2417">
        <v>178.07583618164</v>
      </c>
      <c r="F2417">
        <v>49.930667877197202</v>
      </c>
      <c r="G2417">
        <v>3345.78002929687</v>
      </c>
      <c r="H2417">
        <v>1.6440000534057599</v>
      </c>
      <c r="I2417" s="2">
        <f>H2417/H2416-1</f>
        <v>-3.03213771022115E-3</v>
      </c>
      <c r="J2417" s="3">
        <f t="shared" si="947"/>
        <v>6.4709739615587125E-5</v>
      </c>
      <c r="K2417" s="2">
        <f t="shared" si="948"/>
        <v>1.1696920681467882E-2</v>
      </c>
      <c r="L2417" s="2">
        <f t="shared" si="949"/>
        <v>5.0787328892420991E-3</v>
      </c>
      <c r="M2417" s="2">
        <f t="shared" si="950"/>
        <v>1.9333966908015032E-2</v>
      </c>
      <c r="N2417" s="2">
        <f t="shared" si="951"/>
        <v>2.0733781485381186E-2</v>
      </c>
      <c r="O2417" s="2">
        <f t="shared" si="952"/>
        <v>1.9409316942543553E-2</v>
      </c>
      <c r="P2417" s="2">
        <f t="shared" si="953"/>
        <v>3.3256728767843136E-3</v>
      </c>
      <c r="Q2417" s="2">
        <f t="shared" si="954"/>
        <v>1.1632210941852295E-2</v>
      </c>
      <c r="R2417" s="2">
        <f t="shared" si="955"/>
        <v>5.014023149626512E-3</v>
      </c>
      <c r="S2417" s="2">
        <f t="shared" si="956"/>
        <v>1.9269257168399445E-2</v>
      </c>
      <c r="T2417" s="2">
        <f t="shared" si="957"/>
        <v>2.0669071745765599E-2</v>
      </c>
      <c r="U2417" s="2">
        <f t="shared" si="958"/>
        <v>1.9344607202927966E-2</v>
      </c>
      <c r="V2417" s="2">
        <f t="shared" si="959"/>
        <v>3.2609631371687264E-3</v>
      </c>
      <c r="W2417">
        <f>MAX(B$2:B2417)</f>
        <v>79.52880859375</v>
      </c>
      <c r="X2417">
        <f>MAX(C$2:C2417)</f>
        <v>102.511497497558</v>
      </c>
      <c r="Y2417">
        <f>MAX(D$2:D2417)</f>
        <v>74.332496643066406</v>
      </c>
      <c r="Z2417">
        <f>MAX(E$2:E2417)</f>
        <v>178.07583618164</v>
      </c>
      <c r="AA2417">
        <f>MAX(F$2:F2417)</f>
        <v>59.137332916259702</v>
      </c>
      <c r="AB2417">
        <f>MAX(G$2:G2417)</f>
        <v>3345.78002929687</v>
      </c>
      <c r="AC2417" s="2">
        <f t="shared" si="941"/>
        <v>0</v>
      </c>
      <c r="AD2417" s="2">
        <f t="shared" si="942"/>
        <v>0</v>
      </c>
      <c r="AE2417" s="2">
        <f t="shared" si="943"/>
        <v>-7.0089949521235928E-3</v>
      </c>
      <c r="AF2417" s="2">
        <f t="shared" si="944"/>
        <v>0</v>
      </c>
      <c r="AG2417" s="2">
        <f t="shared" si="945"/>
        <v>-0.15568279097231896</v>
      </c>
      <c r="AH2417" s="2">
        <f t="shared" si="946"/>
        <v>0</v>
      </c>
      <c r="AI2417" s="2" t="str">
        <f t="shared" si="960"/>
        <v/>
      </c>
      <c r="AJ2417" s="2" t="str">
        <f t="shared" si="961"/>
        <v/>
      </c>
      <c r="AK2417" s="2" t="str">
        <f t="shared" si="962"/>
        <v/>
      </c>
      <c r="AL2417" s="2" t="str">
        <f t="shared" si="963"/>
        <v/>
      </c>
      <c r="AM2417" s="2" t="str">
        <f t="shared" si="964"/>
        <v/>
      </c>
      <c r="AN2417" s="2" t="str">
        <f t="shared" si="965"/>
        <v/>
      </c>
    </row>
    <row r="2418" spans="1:40" x14ac:dyDescent="0.3">
      <c r="A2418" s="1">
        <v>43868</v>
      </c>
      <c r="B2418">
        <v>78.447792053222599</v>
      </c>
      <c r="C2418">
        <v>103.963996887207</v>
      </c>
      <c r="D2418">
        <v>73.961502075195298</v>
      </c>
      <c r="E2418">
        <v>178.32797241210901</v>
      </c>
      <c r="F2418">
        <v>49.871334075927699</v>
      </c>
      <c r="G2418">
        <v>3327.7099609375</v>
      </c>
      <c r="H2418">
        <v>1.5779999494552599</v>
      </c>
      <c r="I2418" s="2">
        <f>H2418/H2417-1</f>
        <v>-4.014604732753646E-2</v>
      </c>
      <c r="J2418" s="3">
        <f t="shared" si="947"/>
        <v>6.2132048284091468E-5</v>
      </c>
      <c r="K2418" s="2">
        <f t="shared" si="948"/>
        <v>-1.3592766692249403E-2</v>
      </c>
      <c r="L2418" s="2">
        <f t="shared" si="949"/>
        <v>1.4169136390614234E-2</v>
      </c>
      <c r="M2418" s="2">
        <f t="shared" si="950"/>
        <v>2.0322243114223593E-3</v>
      </c>
      <c r="N2418" s="2">
        <f t="shared" si="951"/>
        <v>1.4158924415315077E-3</v>
      </c>
      <c r="O2418" s="2">
        <f t="shared" si="952"/>
        <v>-1.1883238056304979E-3</v>
      </c>
      <c r="P2418" s="2">
        <f t="shared" si="953"/>
        <v>-5.4008536727285783E-3</v>
      </c>
      <c r="Q2418" s="2">
        <f t="shared" si="954"/>
        <v>-1.3654898740533494E-2</v>
      </c>
      <c r="R2418" s="2">
        <f t="shared" si="955"/>
        <v>1.4107004342330143E-2</v>
      </c>
      <c r="S2418" s="2">
        <f t="shared" si="956"/>
        <v>1.9700922631382678E-3</v>
      </c>
      <c r="T2418" s="2">
        <f t="shared" si="957"/>
        <v>1.3537603932474163E-3</v>
      </c>
      <c r="U2418" s="2">
        <f t="shared" si="958"/>
        <v>-1.2504558539145894E-3</v>
      </c>
      <c r="V2418" s="2">
        <f t="shared" si="959"/>
        <v>-5.4629857210126698E-3</v>
      </c>
      <c r="W2418">
        <f>MAX(B$2:B2418)</f>
        <v>79.52880859375</v>
      </c>
      <c r="X2418">
        <f>MAX(C$2:C2418)</f>
        <v>103.963996887207</v>
      </c>
      <c r="Y2418">
        <f>MAX(D$2:D2418)</f>
        <v>74.332496643066406</v>
      </c>
      <c r="Z2418">
        <f>MAX(E$2:E2418)</f>
        <v>178.32797241210901</v>
      </c>
      <c r="AA2418">
        <f>MAX(F$2:F2418)</f>
        <v>59.137332916259702</v>
      </c>
      <c r="AB2418">
        <f>MAX(G$2:G2418)</f>
        <v>3345.78002929687</v>
      </c>
      <c r="AC2418" s="2">
        <f t="shared" si="941"/>
        <v>-1.3592766692249403E-2</v>
      </c>
      <c r="AD2418" s="2">
        <f t="shared" si="942"/>
        <v>0</v>
      </c>
      <c r="AE2418" s="2">
        <f t="shared" si="943"/>
        <v>-4.9910144906415432E-3</v>
      </c>
      <c r="AF2418" s="2">
        <f t="shared" si="944"/>
        <v>0</v>
      </c>
      <c r="AG2418" s="2">
        <f t="shared" si="945"/>
        <v>-0.1566861132113101</v>
      </c>
      <c r="AH2418" s="2">
        <f t="shared" si="946"/>
        <v>-5.4008536727285783E-3</v>
      </c>
      <c r="AI2418" s="2">
        <f t="shared" si="960"/>
        <v>-1.3654898740533494E-2</v>
      </c>
      <c r="AJ2418" s="2" t="str">
        <f t="shared" si="961"/>
        <v/>
      </c>
      <c r="AK2418" s="2" t="str">
        <f t="shared" si="962"/>
        <v/>
      </c>
      <c r="AL2418" s="2" t="str">
        <f t="shared" si="963"/>
        <v/>
      </c>
      <c r="AM2418" s="2">
        <f t="shared" si="964"/>
        <v>-1.2504558539145894E-3</v>
      </c>
      <c r="AN2418" s="2">
        <f t="shared" si="965"/>
        <v>-5.4629857210126698E-3</v>
      </c>
    </row>
    <row r="2419" spans="1:40" x14ac:dyDescent="0.3">
      <c r="A2419" s="1">
        <v>43871</v>
      </c>
      <c r="B2419">
        <v>78.820388793945298</v>
      </c>
      <c r="C2419">
        <v>106.695503234863</v>
      </c>
      <c r="D2419">
        <v>75.433998107910099</v>
      </c>
      <c r="E2419">
        <v>182.99249267578099</v>
      </c>
      <c r="F2419">
        <v>51.418666839599602</v>
      </c>
      <c r="G2419">
        <v>3352.09008789062</v>
      </c>
      <c r="H2419">
        <v>1.5470000505447301</v>
      </c>
      <c r="I2419" s="2">
        <f>H2419/H2418-1</f>
        <v>-1.9645056973057073E-2</v>
      </c>
      <c r="J2419" s="3">
        <f t="shared" si="947"/>
        <v>6.0920744490822187E-5</v>
      </c>
      <c r="K2419" s="2">
        <f t="shared" si="948"/>
        <v>4.7496141187748364E-3</v>
      </c>
      <c r="L2419" s="2">
        <f t="shared" si="949"/>
        <v>2.6273579599094044E-2</v>
      </c>
      <c r="M2419" s="2">
        <f t="shared" si="950"/>
        <v>1.990895251448177E-2</v>
      </c>
      <c r="N2419" s="2">
        <f t="shared" si="951"/>
        <v>2.6156974705529912E-2</v>
      </c>
      <c r="O2419" s="2">
        <f t="shared" si="952"/>
        <v>3.10264963298581E-2</v>
      </c>
      <c r="P2419" s="2">
        <f t="shared" si="953"/>
        <v>7.3263978048889733E-3</v>
      </c>
      <c r="Q2419" s="2">
        <f t="shared" si="954"/>
        <v>4.6886933742840142E-3</v>
      </c>
      <c r="R2419" s="2">
        <f t="shared" si="955"/>
        <v>2.6212658854603221E-2</v>
      </c>
      <c r="S2419" s="2">
        <f t="shared" si="956"/>
        <v>1.9848031769990948E-2</v>
      </c>
      <c r="T2419" s="2">
        <f t="shared" si="957"/>
        <v>2.609605396103909E-2</v>
      </c>
      <c r="U2419" s="2">
        <f t="shared" si="958"/>
        <v>3.0965575585367278E-2</v>
      </c>
      <c r="V2419" s="2">
        <f t="shared" si="959"/>
        <v>7.2654770603981511E-3</v>
      </c>
      <c r="W2419">
        <f>MAX(B$2:B2419)</f>
        <v>79.52880859375</v>
      </c>
      <c r="X2419">
        <f>MAX(C$2:C2419)</f>
        <v>106.695503234863</v>
      </c>
      <c r="Y2419">
        <f>MAX(D$2:D2419)</f>
        <v>75.433998107910099</v>
      </c>
      <c r="Z2419">
        <f>MAX(E$2:E2419)</f>
        <v>182.99249267578099</v>
      </c>
      <c r="AA2419">
        <f>MAX(F$2:F2419)</f>
        <v>59.137332916259702</v>
      </c>
      <c r="AB2419">
        <f>MAX(G$2:G2419)</f>
        <v>3352.09008789062</v>
      </c>
      <c r="AC2419" s="2">
        <f t="shared" si="941"/>
        <v>-8.9077129700692037E-3</v>
      </c>
      <c r="AD2419" s="2">
        <f t="shared" si="942"/>
        <v>0</v>
      </c>
      <c r="AE2419" s="2">
        <f t="shared" si="943"/>
        <v>0</v>
      </c>
      <c r="AF2419" s="2">
        <f t="shared" si="944"/>
        <v>0</v>
      </c>
      <c r="AG2419" s="2">
        <f t="shared" si="945"/>
        <v>-0.13052103799794235</v>
      </c>
      <c r="AH2419" s="2">
        <f t="shared" si="946"/>
        <v>0</v>
      </c>
      <c r="AI2419" s="2" t="str">
        <f t="shared" si="960"/>
        <v/>
      </c>
      <c r="AJ2419" s="2" t="str">
        <f t="shared" si="961"/>
        <v/>
      </c>
      <c r="AK2419" s="2" t="str">
        <f t="shared" si="962"/>
        <v/>
      </c>
      <c r="AL2419" s="2" t="str">
        <f t="shared" si="963"/>
        <v/>
      </c>
      <c r="AM2419" s="2" t="str">
        <f t="shared" si="964"/>
        <v/>
      </c>
      <c r="AN2419" s="2" t="str">
        <f t="shared" si="965"/>
        <v/>
      </c>
    </row>
    <row r="2420" spans="1:40" x14ac:dyDescent="0.3">
      <c r="A2420" s="1">
        <v>43872</v>
      </c>
      <c r="B2420">
        <v>78.344825744628906</v>
      </c>
      <c r="C2420">
        <v>107.540000915527</v>
      </c>
      <c r="D2420">
        <v>75.439498901367102</v>
      </c>
      <c r="E2420">
        <v>178.861328125</v>
      </c>
      <c r="F2420">
        <v>51.625331878662102</v>
      </c>
      <c r="G2420">
        <v>3357.75</v>
      </c>
      <c r="H2420">
        <v>1.5900000333786</v>
      </c>
      <c r="I2420" s="2">
        <f>H2420/H2419-1</f>
        <v>2.7795721673524731E-2</v>
      </c>
      <c r="J2420" s="3">
        <f t="shared" si="947"/>
        <v>6.2600846033378232E-5</v>
      </c>
      <c r="K2420" s="2">
        <f t="shared" si="948"/>
        <v>-6.0335029627882619E-3</v>
      </c>
      <c r="L2420" s="2">
        <f t="shared" si="949"/>
        <v>7.9150259857254657E-3</v>
      </c>
      <c r="M2420" s="2">
        <f t="shared" si="950"/>
        <v>7.2921939642256461E-5</v>
      </c>
      <c r="N2420" s="2">
        <f t="shared" si="951"/>
        <v>-2.2575595809279592E-2</v>
      </c>
      <c r="O2420" s="2">
        <f t="shared" si="952"/>
        <v>4.0192609370288679E-3</v>
      </c>
      <c r="P2420" s="2">
        <f t="shared" si="953"/>
        <v>1.6884725532366751E-3</v>
      </c>
      <c r="Q2420" s="2">
        <f t="shared" si="954"/>
        <v>-6.0961038088216402E-3</v>
      </c>
      <c r="R2420" s="2">
        <f t="shared" si="955"/>
        <v>7.8524251396920874E-3</v>
      </c>
      <c r="S2420" s="2">
        <f t="shared" si="956"/>
        <v>1.0321093608878229E-5</v>
      </c>
      <c r="T2420" s="2">
        <f t="shared" si="957"/>
        <v>-2.263819665531297E-2</v>
      </c>
      <c r="U2420" s="2">
        <f t="shared" si="958"/>
        <v>3.9566600909954897E-3</v>
      </c>
      <c r="V2420" s="2">
        <f t="shared" si="959"/>
        <v>1.6258717072032969E-3</v>
      </c>
      <c r="W2420">
        <f>MAX(B$2:B2420)</f>
        <v>79.52880859375</v>
      </c>
      <c r="X2420">
        <f>MAX(C$2:C2420)</f>
        <v>107.540000915527</v>
      </c>
      <c r="Y2420">
        <f>MAX(D$2:D2420)</f>
        <v>75.439498901367102</v>
      </c>
      <c r="Z2420">
        <f>MAX(E$2:E2420)</f>
        <v>182.99249267578099</v>
      </c>
      <c r="AA2420">
        <f>MAX(F$2:F2420)</f>
        <v>59.137332916259702</v>
      </c>
      <c r="AB2420">
        <f>MAX(G$2:G2420)</f>
        <v>3357.75</v>
      </c>
      <c r="AC2420" s="2">
        <f t="shared" si="941"/>
        <v>-1.4887471220260906E-2</v>
      </c>
      <c r="AD2420" s="2">
        <f t="shared" si="942"/>
        <v>0</v>
      </c>
      <c r="AE2420" s="2">
        <f t="shared" si="943"/>
        <v>0</v>
      </c>
      <c r="AF2420" s="2">
        <f t="shared" si="944"/>
        <v>-2.2575595809279592E-2</v>
      </c>
      <c r="AG2420" s="2">
        <f t="shared" si="945"/>
        <v>-0.12702637517039916</v>
      </c>
      <c r="AH2420" s="2">
        <f t="shared" si="946"/>
        <v>0</v>
      </c>
      <c r="AI2420" s="2">
        <f t="shared" si="960"/>
        <v>-6.0961038088216402E-3</v>
      </c>
      <c r="AJ2420" s="2" t="str">
        <f t="shared" si="961"/>
        <v/>
      </c>
      <c r="AK2420" s="2" t="str">
        <f t="shared" si="962"/>
        <v/>
      </c>
      <c r="AL2420" s="2">
        <f t="shared" si="963"/>
        <v>-2.263819665531297E-2</v>
      </c>
      <c r="AM2420" s="2" t="str">
        <f t="shared" si="964"/>
        <v/>
      </c>
      <c r="AN2420" s="2" t="str">
        <f t="shared" si="965"/>
        <v/>
      </c>
    </row>
    <row r="2421" spans="1:40" x14ac:dyDescent="0.3">
      <c r="A2421" s="1">
        <v>43873</v>
      </c>
      <c r="B2421">
        <v>80.205345153808594</v>
      </c>
      <c r="C2421">
        <v>108</v>
      </c>
      <c r="D2421">
        <v>75.913497924804602</v>
      </c>
      <c r="E2421">
        <v>179.12318420410099</v>
      </c>
      <c r="F2421">
        <v>51.1526679992675</v>
      </c>
      <c r="G2421">
        <v>3379.44995117187</v>
      </c>
      <c r="H2421">
        <v>1.62999999523162</v>
      </c>
      <c r="I2421" s="2">
        <f>H2421/H2420-1</f>
        <v>2.5157208184470203E-2</v>
      </c>
      <c r="J2421" s="3">
        <f t="shared" si="947"/>
        <v>6.4163094532609932E-5</v>
      </c>
      <c r="K2421" s="2">
        <f t="shared" si="948"/>
        <v>2.3747827523979748E-2</v>
      </c>
      <c r="L2421" s="2">
        <f t="shared" si="949"/>
        <v>4.277469597887773E-3</v>
      </c>
      <c r="M2421" s="2">
        <f t="shared" si="950"/>
        <v>6.2831677084338455E-3</v>
      </c>
      <c r="N2421" s="2">
        <f t="shared" si="951"/>
        <v>1.4640173023763303E-3</v>
      </c>
      <c r="O2421" s="2">
        <f t="shared" si="952"/>
        <v>-9.1556579336967703E-3</v>
      </c>
      <c r="P2421" s="2">
        <f t="shared" si="953"/>
        <v>6.4626464661960981E-3</v>
      </c>
      <c r="Q2421" s="2">
        <f t="shared" si="954"/>
        <v>2.3683664429447138E-2</v>
      </c>
      <c r="R2421" s="2">
        <f t="shared" si="955"/>
        <v>4.2133065033551631E-3</v>
      </c>
      <c r="S2421" s="2">
        <f t="shared" si="956"/>
        <v>6.2190046139012356E-3</v>
      </c>
      <c r="T2421" s="2">
        <f t="shared" si="957"/>
        <v>1.3998542078437204E-3</v>
      </c>
      <c r="U2421" s="2">
        <f t="shared" si="958"/>
        <v>-9.2198210282293802E-3</v>
      </c>
      <c r="V2421" s="2">
        <f t="shared" si="959"/>
        <v>6.3984833716634881E-3</v>
      </c>
      <c r="W2421">
        <f>MAX(B$2:B2421)</f>
        <v>80.205345153808594</v>
      </c>
      <c r="X2421">
        <f>MAX(C$2:C2421)</f>
        <v>108</v>
      </c>
      <c r="Y2421">
        <f>MAX(D$2:D2421)</f>
        <v>75.913497924804602</v>
      </c>
      <c r="Z2421">
        <f>MAX(E$2:E2421)</f>
        <v>182.99249267578099</v>
      </c>
      <c r="AA2421">
        <f>MAX(F$2:F2421)</f>
        <v>59.137332916259702</v>
      </c>
      <c r="AB2421">
        <f>MAX(G$2:G2421)</f>
        <v>3379.44995117187</v>
      </c>
      <c r="AC2421" s="2">
        <f t="shared" si="941"/>
        <v>0</v>
      </c>
      <c r="AD2421" s="2">
        <f t="shared" si="942"/>
        <v>0</v>
      </c>
      <c r="AE2421" s="2">
        <f t="shared" si="943"/>
        <v>0</v>
      </c>
      <c r="AF2421" s="2">
        <f t="shared" si="944"/>
        <v>-2.1144629569779583E-2</v>
      </c>
      <c r="AG2421" s="2">
        <f t="shared" si="945"/>
        <v>-0.13501902306447833</v>
      </c>
      <c r="AH2421" s="2">
        <f t="shared" si="946"/>
        <v>0</v>
      </c>
      <c r="AI2421" s="2" t="str">
        <f t="shared" si="960"/>
        <v/>
      </c>
      <c r="AJ2421" s="2" t="str">
        <f t="shared" si="961"/>
        <v/>
      </c>
      <c r="AK2421" s="2" t="str">
        <f t="shared" si="962"/>
        <v/>
      </c>
      <c r="AL2421" s="2" t="str">
        <f t="shared" si="963"/>
        <v/>
      </c>
      <c r="AM2421" s="2">
        <f t="shared" si="964"/>
        <v>-9.2198210282293802E-3</v>
      </c>
      <c r="AN2421" s="2" t="str">
        <f t="shared" si="965"/>
        <v/>
      </c>
    </row>
    <row r="2422" spans="1:40" x14ac:dyDescent="0.3">
      <c r="A2422" s="1">
        <v>43874</v>
      </c>
      <c r="B2422">
        <v>79.634201049804602</v>
      </c>
      <c r="C2422">
        <v>107.49349975585901</v>
      </c>
      <c r="D2422">
        <v>75.733001708984304</v>
      </c>
      <c r="E2422">
        <v>178.15342712402301</v>
      </c>
      <c r="F2422">
        <v>53.599998474121001</v>
      </c>
      <c r="G2422">
        <v>3373.93994140625</v>
      </c>
      <c r="H2422">
        <v>1.61699998378753</v>
      </c>
      <c r="I2422" s="2">
        <f>H2422/H2421-1</f>
        <v>-7.9754671669448607E-3</v>
      </c>
      <c r="J2422" s="3">
        <f t="shared" si="947"/>
        <v>6.3655430025955084E-5</v>
      </c>
      <c r="K2422" s="2">
        <f t="shared" si="948"/>
        <v>-7.1210229556236682E-3</v>
      </c>
      <c r="L2422" s="2">
        <f t="shared" si="949"/>
        <v>-4.689817075379632E-3</v>
      </c>
      <c r="M2422" s="2">
        <f t="shared" si="950"/>
        <v>-2.3776564215113316E-3</v>
      </c>
      <c r="N2422" s="2">
        <f t="shared" si="951"/>
        <v>-5.413911573685537E-3</v>
      </c>
      <c r="O2422" s="2">
        <f t="shared" si="952"/>
        <v>4.7843652551779803E-2</v>
      </c>
      <c r="P2422" s="2">
        <f t="shared" si="953"/>
        <v>-1.6304457368008229E-3</v>
      </c>
      <c r="Q2422" s="2">
        <f t="shared" si="954"/>
        <v>-7.1846783856496232E-3</v>
      </c>
      <c r="R2422" s="2">
        <f t="shared" si="955"/>
        <v>-4.7534725054055871E-3</v>
      </c>
      <c r="S2422" s="2">
        <f t="shared" si="956"/>
        <v>-2.4413118515372867E-3</v>
      </c>
      <c r="T2422" s="2">
        <f t="shared" si="957"/>
        <v>-5.4775670037114921E-3</v>
      </c>
      <c r="U2422" s="2">
        <f t="shared" si="958"/>
        <v>4.7779997121753848E-2</v>
      </c>
      <c r="V2422" s="2">
        <f t="shared" si="959"/>
        <v>-1.694101166826778E-3</v>
      </c>
      <c r="W2422">
        <f>MAX(B$2:B2422)</f>
        <v>80.205345153808594</v>
      </c>
      <c r="X2422">
        <f>MAX(C$2:C2422)</f>
        <v>108</v>
      </c>
      <c r="Y2422">
        <f>MAX(D$2:D2422)</f>
        <v>75.913497924804602</v>
      </c>
      <c r="Z2422">
        <f>MAX(E$2:E2422)</f>
        <v>182.99249267578099</v>
      </c>
      <c r="AA2422">
        <f>MAX(F$2:F2422)</f>
        <v>59.137332916259702</v>
      </c>
      <c r="AB2422">
        <f>MAX(G$2:G2422)</f>
        <v>3379.44995117187</v>
      </c>
      <c r="AC2422" s="2">
        <f t="shared" si="941"/>
        <v>-7.1210229556236682E-3</v>
      </c>
      <c r="AD2422" s="2">
        <f t="shared" si="942"/>
        <v>-4.689817075379632E-3</v>
      </c>
      <c r="AE2422" s="2">
        <f t="shared" si="943"/>
        <v>-2.3776564215113316E-3</v>
      </c>
      <c r="AF2422" s="2">
        <f t="shared" si="944"/>
        <v>-2.6444065988715959E-2</v>
      </c>
      <c r="AG2422" s="2">
        <f t="shared" si="945"/>
        <v>-9.3635173740076127E-2</v>
      </c>
      <c r="AH2422" s="2">
        <f t="shared" si="946"/>
        <v>-1.6304457368008229E-3</v>
      </c>
      <c r="AI2422" s="2">
        <f t="shared" si="960"/>
        <v>-7.1846783856496232E-3</v>
      </c>
      <c r="AJ2422" s="2">
        <f t="shared" si="961"/>
        <v>-4.7534725054055871E-3</v>
      </c>
      <c r="AK2422" s="2">
        <f t="shared" si="962"/>
        <v>-2.4413118515372867E-3</v>
      </c>
      <c r="AL2422" s="2">
        <f t="shared" si="963"/>
        <v>-5.4775670037114921E-3</v>
      </c>
      <c r="AM2422" s="2" t="str">
        <f t="shared" si="964"/>
        <v/>
      </c>
      <c r="AN2422" s="2">
        <f t="shared" si="965"/>
        <v>-1.694101166826778E-3</v>
      </c>
    </row>
    <row r="2423" spans="1:40" x14ac:dyDescent="0.3">
      <c r="A2423" s="1">
        <v>43875</v>
      </c>
      <c r="B2423">
        <v>79.653816223144503</v>
      </c>
      <c r="C2423">
        <v>106.74349975585901</v>
      </c>
      <c r="D2423">
        <v>76.037002563476506</v>
      </c>
      <c r="E2423">
        <v>179.74382019042901</v>
      </c>
      <c r="F2423">
        <v>53.335334777832003</v>
      </c>
      <c r="G2423">
        <v>3380.15991210937</v>
      </c>
      <c r="H2423">
        <v>1.5880000591278001</v>
      </c>
      <c r="I2423" s="2">
        <f>H2423/H2422-1</f>
        <v>-1.7934400093067904E-2</v>
      </c>
      <c r="J2423" s="3">
        <f t="shared" si="947"/>
        <v>6.2522718457858062E-5</v>
      </c>
      <c r="K2423" s="2">
        <f t="shared" si="948"/>
        <v>2.4631594316648631E-4</v>
      </c>
      <c r="L2423" s="2">
        <f t="shared" si="949"/>
        <v>-6.9771660770503452E-3</v>
      </c>
      <c r="M2423" s="2">
        <f t="shared" si="950"/>
        <v>4.014113367120542E-3</v>
      </c>
      <c r="N2423" s="2">
        <f t="shared" si="951"/>
        <v>8.927097794749761E-3</v>
      </c>
      <c r="O2423" s="2">
        <f t="shared" si="952"/>
        <v>-4.9377556683473101E-3</v>
      </c>
      <c r="P2423" s="2">
        <f t="shared" si="953"/>
        <v>1.8435333204323001E-3</v>
      </c>
      <c r="Q2423" s="2">
        <f t="shared" si="954"/>
        <v>1.8379322470862824E-4</v>
      </c>
      <c r="R2423" s="2">
        <f t="shared" si="955"/>
        <v>-7.0396887955082033E-3</v>
      </c>
      <c r="S2423" s="2">
        <f t="shared" si="956"/>
        <v>3.9515906486626839E-3</v>
      </c>
      <c r="T2423" s="2">
        <f t="shared" si="957"/>
        <v>8.8645750762919029E-3</v>
      </c>
      <c r="U2423" s="2">
        <f t="shared" si="958"/>
        <v>-5.0002783868051681E-3</v>
      </c>
      <c r="V2423" s="2">
        <f t="shared" si="959"/>
        <v>1.7810106019744421E-3</v>
      </c>
      <c r="W2423">
        <f>MAX(B$2:B2423)</f>
        <v>80.205345153808594</v>
      </c>
      <c r="X2423">
        <f>MAX(C$2:C2423)</f>
        <v>108</v>
      </c>
      <c r="Y2423">
        <f>MAX(D$2:D2423)</f>
        <v>76.037002563476506</v>
      </c>
      <c r="Z2423">
        <f>MAX(E$2:E2423)</f>
        <v>182.99249267578099</v>
      </c>
      <c r="AA2423">
        <f>MAX(F$2:F2423)</f>
        <v>59.137332916259702</v>
      </c>
      <c r="AB2423">
        <f>MAX(G$2:G2423)</f>
        <v>3380.15991210937</v>
      </c>
      <c r="AC2423" s="2">
        <f t="shared" si="941"/>
        <v>-6.8764610339426824E-3</v>
      </c>
      <c r="AD2423" s="2">
        <f t="shared" si="942"/>
        <v>-1.1634261519824052E-2</v>
      </c>
      <c r="AE2423" s="2">
        <f t="shared" si="943"/>
        <v>0</v>
      </c>
      <c r="AF2423" s="2">
        <f t="shared" si="944"/>
        <v>-1.7753036957138257E-2</v>
      </c>
      <c r="AG2423" s="2">
        <f t="shared" si="945"/>
        <v>-9.8110581798531715E-2</v>
      </c>
      <c r="AH2423" s="2">
        <f t="shared" si="946"/>
        <v>0</v>
      </c>
      <c r="AI2423" s="2" t="str">
        <f t="shared" si="960"/>
        <v/>
      </c>
      <c r="AJ2423" s="2">
        <f t="shared" si="961"/>
        <v>-7.0396887955082033E-3</v>
      </c>
      <c r="AK2423" s="2" t="str">
        <f t="shared" si="962"/>
        <v/>
      </c>
      <c r="AL2423" s="2" t="str">
        <f t="shared" si="963"/>
        <v/>
      </c>
      <c r="AM2423" s="2">
        <f t="shared" si="964"/>
        <v>-5.0002783868051681E-3</v>
      </c>
      <c r="AN2423" s="2" t="str">
        <f t="shared" si="965"/>
        <v/>
      </c>
    </row>
    <row r="2424" spans="1:40" x14ac:dyDescent="0.3">
      <c r="A2424" s="1">
        <v>43879</v>
      </c>
      <c r="B2424">
        <v>78.1953125</v>
      </c>
      <c r="C2424">
        <v>107.78350067138599</v>
      </c>
      <c r="D2424">
        <v>75.983497619628906</v>
      </c>
      <c r="E2424">
        <v>181.56694030761699</v>
      </c>
      <c r="F2424">
        <v>57.226665496826101</v>
      </c>
      <c r="G2424">
        <v>3370.2900390625</v>
      </c>
      <c r="H2424">
        <v>1.5559999942779501</v>
      </c>
      <c r="I2424" s="2">
        <f>H2424/H2423-1</f>
        <v>-2.015117358838503E-2</v>
      </c>
      <c r="J2424" s="3">
        <f t="shared" si="947"/>
        <v>6.1272450220917207E-5</v>
      </c>
      <c r="K2424" s="2">
        <f t="shared" si="948"/>
        <v>-1.8310531651849704E-2</v>
      </c>
      <c r="L2424" s="2">
        <f t="shared" si="949"/>
        <v>9.7429906074435468E-3</v>
      </c>
      <c r="M2424" s="2">
        <f t="shared" si="950"/>
        <v>-7.0366981921643479E-4</v>
      </c>
      <c r="N2424" s="2">
        <f t="shared" si="951"/>
        <v>1.0142880657908027E-2</v>
      </c>
      <c r="O2424" s="2">
        <f t="shared" si="952"/>
        <v>7.2959713015834815E-2</v>
      </c>
      <c r="P2424" s="2">
        <f t="shared" si="953"/>
        <v>-2.9199426368886616E-3</v>
      </c>
      <c r="Q2424" s="2">
        <f t="shared" si="954"/>
        <v>-1.8371804102070621E-2</v>
      </c>
      <c r="R2424" s="2">
        <f t="shared" si="955"/>
        <v>9.6817181572226296E-3</v>
      </c>
      <c r="S2424" s="2">
        <f t="shared" si="956"/>
        <v>-7.64942269437352E-4</v>
      </c>
      <c r="T2424" s="2">
        <f t="shared" si="957"/>
        <v>1.0081608207687109E-2</v>
      </c>
      <c r="U2424" s="2">
        <f t="shared" si="958"/>
        <v>7.2898440565613898E-2</v>
      </c>
      <c r="V2424" s="2">
        <f t="shared" si="959"/>
        <v>-2.9812150871095788E-3</v>
      </c>
      <c r="W2424">
        <f>MAX(B$2:B2424)</f>
        <v>80.205345153808594</v>
      </c>
      <c r="X2424">
        <f>MAX(C$2:C2424)</f>
        <v>108</v>
      </c>
      <c r="Y2424">
        <f>MAX(D$2:D2424)</f>
        <v>76.037002563476506</v>
      </c>
      <c r="Z2424">
        <f>MAX(E$2:E2424)</f>
        <v>182.99249267578099</v>
      </c>
      <c r="AA2424">
        <f>MAX(F$2:F2424)</f>
        <v>59.137332916259702</v>
      </c>
      <c r="AB2424">
        <f>MAX(G$2:G2424)</f>
        <v>3380.15991210937</v>
      </c>
      <c r="AC2424" s="2">
        <f t="shared" si="941"/>
        <v>-2.5061081028377674E-2</v>
      </c>
      <c r="AD2424" s="2">
        <f t="shared" si="942"/>
        <v>-2.0046234130925988E-3</v>
      </c>
      <c r="AE2424" s="2">
        <f t="shared" si="943"/>
        <v>-7.0366981921643479E-4</v>
      </c>
      <c r="AF2424" s="2">
        <f t="shared" si="944"/>
        <v>-7.7902232344020383E-3</v>
      </c>
      <c r="AG2424" s="2">
        <f t="shared" si="945"/>
        <v>-3.2308988674534356E-2</v>
      </c>
      <c r="AH2424" s="2">
        <f t="shared" si="946"/>
        <v>-2.9199426368886616E-3</v>
      </c>
      <c r="AI2424" s="2">
        <f t="shared" si="960"/>
        <v>-1.8371804102070621E-2</v>
      </c>
      <c r="AJ2424" s="2" t="str">
        <f t="shared" si="961"/>
        <v/>
      </c>
      <c r="AK2424" s="2">
        <f t="shared" si="962"/>
        <v>-7.64942269437352E-4</v>
      </c>
      <c r="AL2424" s="2" t="str">
        <f t="shared" si="963"/>
        <v/>
      </c>
      <c r="AM2424" s="2" t="str">
        <f t="shared" si="964"/>
        <v/>
      </c>
      <c r="AN2424" s="2">
        <f t="shared" si="965"/>
        <v>-2.9812150871095788E-3</v>
      </c>
    </row>
    <row r="2425" spans="1:40" x14ac:dyDescent="0.3">
      <c r="A2425" s="1">
        <v>43880</v>
      </c>
      <c r="B2425">
        <v>79.327789306640597</v>
      </c>
      <c r="C2425">
        <v>108.51100158691401</v>
      </c>
      <c r="D2425">
        <v>76.334503173828097</v>
      </c>
      <c r="E2425">
        <v>182.11151123046801</v>
      </c>
      <c r="F2425">
        <v>61.161331176757798</v>
      </c>
      <c r="G2425">
        <v>3386.14990234375</v>
      </c>
      <c r="H2425">
        <v>1.5700000524520801</v>
      </c>
      <c r="I2425" s="2">
        <f>H2425/H2424-1</f>
        <v>8.9974667259729024E-3</v>
      </c>
      <c r="J2425" s="3">
        <f t="shared" si="947"/>
        <v>6.1819492014780764E-5</v>
      </c>
      <c r="K2425" s="2">
        <f t="shared" si="948"/>
        <v>1.4482668723148739E-2</v>
      </c>
      <c r="L2425" s="2">
        <f t="shared" si="949"/>
        <v>6.7496500948325266E-3</v>
      </c>
      <c r="M2425" s="2">
        <f t="shared" si="950"/>
        <v>4.6194971960400455E-3</v>
      </c>
      <c r="N2425" s="2">
        <f t="shared" si="951"/>
        <v>2.9992845720063777E-3</v>
      </c>
      <c r="O2425" s="2">
        <f t="shared" si="952"/>
        <v>6.8755808953256725E-2</v>
      </c>
      <c r="P2425" s="2">
        <f t="shared" si="953"/>
        <v>4.7057858811645481E-3</v>
      </c>
      <c r="Q2425" s="2">
        <f t="shared" si="954"/>
        <v>1.4420849231133959E-2</v>
      </c>
      <c r="R2425" s="2">
        <f t="shared" si="955"/>
        <v>6.6878306028177459E-3</v>
      </c>
      <c r="S2425" s="2">
        <f t="shared" si="956"/>
        <v>4.5576777040252647E-3</v>
      </c>
      <c r="T2425" s="2">
        <f t="shared" si="957"/>
        <v>2.9374650799915969E-3</v>
      </c>
      <c r="U2425" s="2">
        <f t="shared" si="958"/>
        <v>6.8693989461241944E-2</v>
      </c>
      <c r="V2425" s="2">
        <f t="shared" si="959"/>
        <v>4.6439663891497673E-3</v>
      </c>
      <c r="W2425">
        <f>MAX(B$2:B2425)</f>
        <v>80.205345153808594</v>
      </c>
      <c r="X2425">
        <f>MAX(C$2:C2425)</f>
        <v>108.51100158691401</v>
      </c>
      <c r="Y2425">
        <f>MAX(D$2:D2425)</f>
        <v>76.334503173828097</v>
      </c>
      <c r="Z2425">
        <f>MAX(E$2:E2425)</f>
        <v>182.99249267578099</v>
      </c>
      <c r="AA2425">
        <f>MAX(F$2:F2425)</f>
        <v>61.161331176757798</v>
      </c>
      <c r="AB2425">
        <f>MAX(G$2:G2425)</f>
        <v>3386.14990234375</v>
      </c>
      <c r="AC2425" s="2">
        <f t="shared" si="941"/>
        <v>-1.0941363639606849E-2</v>
      </c>
      <c r="AD2425" s="2">
        <f t="shared" si="942"/>
        <v>0</v>
      </c>
      <c r="AE2425" s="2">
        <f t="shared" si="943"/>
        <v>0</v>
      </c>
      <c r="AF2425" s="2">
        <f t="shared" si="944"/>
        <v>-4.8143037587551341E-3</v>
      </c>
      <c r="AG2425" s="2">
        <f t="shared" si="945"/>
        <v>0</v>
      </c>
      <c r="AH2425" s="2">
        <f t="shared" si="946"/>
        <v>0</v>
      </c>
      <c r="AI2425" s="2" t="str">
        <f t="shared" si="960"/>
        <v/>
      </c>
      <c r="AJ2425" s="2" t="str">
        <f t="shared" si="961"/>
        <v/>
      </c>
      <c r="AK2425" s="2" t="str">
        <f t="shared" si="962"/>
        <v/>
      </c>
      <c r="AL2425" s="2" t="str">
        <f t="shared" si="963"/>
        <v/>
      </c>
      <c r="AM2425" s="2" t="str">
        <f t="shared" si="964"/>
        <v/>
      </c>
      <c r="AN2425" s="2" t="str">
        <f t="shared" si="965"/>
        <v/>
      </c>
    </row>
    <row r="2426" spans="1:40" x14ac:dyDescent="0.3">
      <c r="A2426" s="1">
        <v>43881</v>
      </c>
      <c r="B2426">
        <v>78.513969421386705</v>
      </c>
      <c r="C2426">
        <v>107.65499877929599</v>
      </c>
      <c r="D2426">
        <v>75.907501220703097</v>
      </c>
      <c r="E2426">
        <v>179.33041381835901</v>
      </c>
      <c r="F2426">
        <v>59.960666656494098</v>
      </c>
      <c r="G2426">
        <v>3373.22998046875</v>
      </c>
      <c r="H2426">
        <v>1.5249999761581401</v>
      </c>
      <c r="I2426" s="2">
        <f>H2426/H2425-1</f>
        <v>-2.8662468019448384E-2</v>
      </c>
      <c r="J2426" s="3">
        <f t="shared" si="947"/>
        <v>6.0060880366030744E-5</v>
      </c>
      <c r="K2426" s="2">
        <f t="shared" si="948"/>
        <v>-1.0258950770808517E-2</v>
      </c>
      <c r="L2426" s="2">
        <f t="shared" si="949"/>
        <v>-7.8886269143169097E-3</v>
      </c>
      <c r="M2426" s="2">
        <f t="shared" si="950"/>
        <v>-5.5938263219272866E-3</v>
      </c>
      <c r="N2426" s="2">
        <f t="shared" si="951"/>
        <v>-1.5271398240111478E-2</v>
      </c>
      <c r="O2426" s="2">
        <f t="shared" si="952"/>
        <v>-1.9631105097986712E-2</v>
      </c>
      <c r="P2426" s="2">
        <f t="shared" si="953"/>
        <v>-3.8155197636281502E-3</v>
      </c>
      <c r="Q2426" s="2">
        <f t="shared" si="954"/>
        <v>-1.0319011651174548E-2</v>
      </c>
      <c r="R2426" s="2">
        <f t="shared" si="955"/>
        <v>-7.9486877946829404E-3</v>
      </c>
      <c r="S2426" s="2">
        <f t="shared" si="956"/>
        <v>-5.6538872022933173E-3</v>
      </c>
      <c r="T2426" s="2">
        <f t="shared" si="957"/>
        <v>-1.5331459120477509E-2</v>
      </c>
      <c r="U2426" s="2">
        <f t="shared" si="958"/>
        <v>-1.9691165978352743E-2</v>
      </c>
      <c r="V2426" s="2">
        <f t="shared" si="959"/>
        <v>-3.8755806439941809E-3</v>
      </c>
      <c r="W2426">
        <f>MAX(B$2:B2426)</f>
        <v>80.205345153808594</v>
      </c>
      <c r="X2426">
        <f>MAX(C$2:C2426)</f>
        <v>108.51100158691401</v>
      </c>
      <c r="Y2426">
        <f>MAX(D$2:D2426)</f>
        <v>76.334503173828097</v>
      </c>
      <c r="Z2426">
        <f>MAX(E$2:E2426)</f>
        <v>182.99249267578099</v>
      </c>
      <c r="AA2426">
        <f>MAX(F$2:F2426)</f>
        <v>61.161331176757798</v>
      </c>
      <c r="AB2426">
        <f>MAX(G$2:G2426)</f>
        <v>3386.14990234375</v>
      </c>
      <c r="AC2426" s="2">
        <f t="shared" si="941"/>
        <v>-2.1088067499471008E-2</v>
      </c>
      <c r="AD2426" s="2">
        <f t="shared" si="942"/>
        <v>-7.8886269143169097E-3</v>
      </c>
      <c r="AE2426" s="2">
        <f t="shared" si="943"/>
        <v>-5.5938263219272866E-3</v>
      </c>
      <c r="AF2426" s="2">
        <f t="shared" si="944"/>
        <v>-2.001218084891776E-2</v>
      </c>
      <c r="AG2426" s="2">
        <f t="shared" si="945"/>
        <v>-1.9631105097986712E-2</v>
      </c>
      <c r="AH2426" s="2">
        <f t="shared" si="946"/>
        <v>-3.8155197636281502E-3</v>
      </c>
      <c r="AI2426" s="2">
        <f t="shared" si="960"/>
        <v>-1.0319011651174548E-2</v>
      </c>
      <c r="AJ2426" s="2">
        <f t="shared" si="961"/>
        <v>-7.9486877946829404E-3</v>
      </c>
      <c r="AK2426" s="2">
        <f t="shared" si="962"/>
        <v>-5.6538872022933173E-3</v>
      </c>
      <c r="AL2426" s="2">
        <f t="shared" si="963"/>
        <v>-1.5331459120477509E-2</v>
      </c>
      <c r="AM2426" s="2">
        <f t="shared" si="964"/>
        <v>-1.9691165978352743E-2</v>
      </c>
      <c r="AN2426" s="2">
        <f t="shared" si="965"/>
        <v>-3.8755806439941809E-3</v>
      </c>
    </row>
    <row r="2427" spans="1:40" x14ac:dyDescent="0.3">
      <c r="A2427" s="1">
        <v>43882</v>
      </c>
      <c r="B2427">
        <v>76.736808776855398</v>
      </c>
      <c r="C2427">
        <v>104.798500061035</v>
      </c>
      <c r="D2427">
        <v>74.255500793457003</v>
      </c>
      <c r="E2427">
        <v>173.66131591796801</v>
      </c>
      <c r="F2427">
        <v>60.066665649413999</v>
      </c>
      <c r="G2427">
        <v>3337.75</v>
      </c>
      <c r="H2427">
        <v>1.4709999561309799</v>
      </c>
      <c r="I2427" s="2">
        <f>H2427/H2426-1</f>
        <v>-3.5409849751735667E-2</v>
      </c>
      <c r="J2427" s="3">
        <f t="shared" si="947"/>
        <v>5.794952405491216E-5</v>
      </c>
      <c r="K2427" s="2">
        <f t="shared" si="948"/>
        <v>-2.2634961111101637E-2</v>
      </c>
      <c r="L2427" s="2">
        <f t="shared" si="949"/>
        <v>-2.6533823330555317E-2</v>
      </c>
      <c r="M2427" s="2">
        <f t="shared" si="950"/>
        <v>-2.1763335647722815E-2</v>
      </c>
      <c r="N2427" s="2">
        <f t="shared" si="951"/>
        <v>-3.1612584723822335E-2</v>
      </c>
      <c r="O2427" s="2">
        <f t="shared" si="952"/>
        <v>1.7678087791643815E-3</v>
      </c>
      <c r="P2427" s="2">
        <f t="shared" si="953"/>
        <v>-1.051810302712286E-2</v>
      </c>
      <c r="Q2427" s="2">
        <f t="shared" si="954"/>
        <v>-2.2692910635156549E-2</v>
      </c>
      <c r="R2427" s="2">
        <f t="shared" si="955"/>
        <v>-2.6591772854610229E-2</v>
      </c>
      <c r="S2427" s="2">
        <f t="shared" si="956"/>
        <v>-2.1821285171777727E-2</v>
      </c>
      <c r="T2427" s="2">
        <f t="shared" si="957"/>
        <v>-3.1670534247877247E-2</v>
      </c>
      <c r="U2427" s="2">
        <f t="shared" si="958"/>
        <v>1.7098592551094693E-3</v>
      </c>
      <c r="V2427" s="2">
        <f t="shared" si="959"/>
        <v>-1.0576052551177773E-2</v>
      </c>
      <c r="W2427">
        <f>MAX(B$2:B2427)</f>
        <v>80.205345153808594</v>
      </c>
      <c r="X2427">
        <f>MAX(C$2:C2427)</f>
        <v>108.51100158691401</v>
      </c>
      <c r="Y2427">
        <f>MAX(D$2:D2427)</f>
        <v>76.334503173828097</v>
      </c>
      <c r="Z2427">
        <f>MAX(E$2:E2427)</f>
        <v>182.99249267578099</v>
      </c>
      <c r="AA2427">
        <f>MAX(F$2:F2427)</f>
        <v>61.161331176757798</v>
      </c>
      <c r="AB2427">
        <f>MAX(G$2:G2427)</f>
        <v>3386.14990234375</v>
      </c>
      <c r="AC2427" s="2">
        <f t="shared" si="941"/>
        <v>-4.3245701022813776E-2</v>
      </c>
      <c r="AD2427" s="2">
        <f t="shared" si="942"/>
        <v>-3.4213134812007051E-2</v>
      </c>
      <c r="AE2427" s="2">
        <f t="shared" si="943"/>
        <v>-2.7235421649850933E-2</v>
      </c>
      <c r="AF2427" s="2">
        <f t="shared" si="944"/>
        <v>-5.0992128810145254E-2</v>
      </c>
      <c r="AG2427" s="2">
        <f t="shared" si="945"/>
        <v>-1.7898000358759214E-2</v>
      </c>
      <c r="AH2427" s="2">
        <f t="shared" si="946"/>
        <v>-1.4293490760775129E-2</v>
      </c>
      <c r="AI2427" s="2">
        <f t="shared" si="960"/>
        <v>-2.2692910635156549E-2</v>
      </c>
      <c r="AJ2427" s="2">
        <f t="shared" si="961"/>
        <v>-2.6591772854610229E-2</v>
      </c>
      <c r="AK2427" s="2">
        <f t="shared" si="962"/>
        <v>-2.1821285171777727E-2</v>
      </c>
      <c r="AL2427" s="2">
        <f t="shared" si="963"/>
        <v>-3.1670534247877247E-2</v>
      </c>
      <c r="AM2427" s="2" t="str">
        <f t="shared" si="964"/>
        <v/>
      </c>
      <c r="AN2427" s="2">
        <f t="shared" si="965"/>
        <v>-1.0576052551177773E-2</v>
      </c>
    </row>
    <row r="2428" spans="1:40" x14ac:dyDescent="0.3">
      <c r="A2428" s="1">
        <v>43885</v>
      </c>
      <c r="B2428">
        <v>73.091773986816406</v>
      </c>
      <c r="C2428">
        <v>100.46450042724599</v>
      </c>
      <c r="D2428">
        <v>71.079498291015597</v>
      </c>
      <c r="E2428">
        <v>166.17384338378901</v>
      </c>
      <c r="F2428">
        <v>55.5859985351562</v>
      </c>
      <c r="G2428">
        <v>3225.88989257812</v>
      </c>
      <c r="H2428">
        <v>1.3769999742507899</v>
      </c>
      <c r="I2428" s="2">
        <f>H2428/H2427-1</f>
        <v>-6.3902096997629054E-2</v>
      </c>
      <c r="J2428" s="3">
        <f t="shared" si="947"/>
        <v>5.427153109405225E-5</v>
      </c>
      <c r="K2428" s="2">
        <f t="shared" si="948"/>
        <v>-4.7500473998579595E-2</v>
      </c>
      <c r="L2428" s="2">
        <f t="shared" si="949"/>
        <v>-4.1355550234639549E-2</v>
      </c>
      <c r="M2428" s="2">
        <f t="shared" si="950"/>
        <v>-4.2771275777608864E-2</v>
      </c>
      <c r="N2428" s="2">
        <f t="shared" si="951"/>
        <v>-4.3115373706576365E-2</v>
      </c>
      <c r="O2428" s="2">
        <f t="shared" si="952"/>
        <v>-7.4594903276465008E-2</v>
      </c>
      <c r="P2428" s="2">
        <f t="shared" si="953"/>
        <v>-3.3513626671224594E-2</v>
      </c>
      <c r="Q2428" s="2">
        <f t="shared" si="954"/>
        <v>-4.7554745529673648E-2</v>
      </c>
      <c r="R2428" s="2">
        <f t="shared" si="955"/>
        <v>-4.1409821765733601E-2</v>
      </c>
      <c r="S2428" s="2">
        <f t="shared" si="956"/>
        <v>-4.2825547308702916E-2</v>
      </c>
      <c r="T2428" s="2">
        <f t="shared" si="957"/>
        <v>-4.3169645237670418E-2</v>
      </c>
      <c r="U2428" s="2">
        <f t="shared" si="958"/>
        <v>-7.464917480755906E-2</v>
      </c>
      <c r="V2428" s="2">
        <f t="shared" si="959"/>
        <v>-3.3567898202318647E-2</v>
      </c>
      <c r="W2428">
        <f>MAX(B$2:B2428)</f>
        <v>80.205345153808594</v>
      </c>
      <c r="X2428">
        <f>MAX(C$2:C2428)</f>
        <v>108.51100158691401</v>
      </c>
      <c r="Y2428">
        <f>MAX(D$2:D2428)</f>
        <v>76.334503173828097</v>
      </c>
      <c r="Z2428">
        <f>MAX(E$2:E2428)</f>
        <v>182.99249267578099</v>
      </c>
      <c r="AA2428">
        <f>MAX(F$2:F2428)</f>
        <v>61.161331176757798</v>
      </c>
      <c r="AB2428">
        <f>MAX(G$2:G2428)</f>
        <v>3386.14990234375</v>
      </c>
      <c r="AC2428" s="2">
        <f t="shared" si="941"/>
        <v>-8.8691983724408896E-2</v>
      </c>
      <c r="AD2428" s="2">
        <f t="shared" si="942"/>
        <v>-7.415378203124412E-2</v>
      </c>
      <c r="AE2428" s="2">
        <f t="shared" si="943"/>
        <v>-6.8841803697154647E-2</v>
      </c>
      <c r="AF2428" s="2">
        <f t="shared" si="944"/>
        <v>-9.1908957826978277E-2</v>
      </c>
      <c r="AG2428" s="2">
        <f t="shared" si="945"/>
        <v>-9.1157804029620371E-2</v>
      </c>
      <c r="AH2428" s="2">
        <f t="shared" si="946"/>
        <v>-4.7328090718814497E-2</v>
      </c>
      <c r="AI2428" s="2">
        <f t="shared" si="960"/>
        <v>-4.7554745529673648E-2</v>
      </c>
      <c r="AJ2428" s="2">
        <f t="shared" si="961"/>
        <v>-4.1409821765733601E-2</v>
      </c>
      <c r="AK2428" s="2">
        <f t="shared" si="962"/>
        <v>-4.2825547308702916E-2</v>
      </c>
      <c r="AL2428" s="2">
        <f t="shared" si="963"/>
        <v>-4.3169645237670418E-2</v>
      </c>
      <c r="AM2428" s="2">
        <f t="shared" si="964"/>
        <v>-7.464917480755906E-2</v>
      </c>
      <c r="AN2428" s="2">
        <f t="shared" si="965"/>
        <v>-3.3567898202318647E-2</v>
      </c>
    </row>
    <row r="2429" spans="1:40" x14ac:dyDescent="0.3">
      <c r="A2429" s="1">
        <v>43886</v>
      </c>
      <c r="B2429">
        <v>70.616004943847599</v>
      </c>
      <c r="C2429">
        <v>98.637001037597599</v>
      </c>
      <c r="D2429">
        <v>69.422500610351506</v>
      </c>
      <c r="E2429">
        <v>163.431640625</v>
      </c>
      <c r="F2429">
        <v>53.3273315429687</v>
      </c>
      <c r="G2429">
        <v>3128.2099609375</v>
      </c>
      <c r="H2429">
        <v>1.33000004291534</v>
      </c>
      <c r="I2429" s="2">
        <f>H2429/H2428-1</f>
        <v>-3.4132122160003719E-2</v>
      </c>
      <c r="J2429" s="3">
        <f t="shared" si="947"/>
        <v>5.2431262945518142E-5</v>
      </c>
      <c r="K2429" s="2">
        <f t="shared" si="948"/>
        <v>-3.3872061217386285E-2</v>
      </c>
      <c r="L2429" s="2">
        <f t="shared" si="949"/>
        <v>-1.8190498951137779E-2</v>
      </c>
      <c r="M2429" s="2">
        <f t="shared" si="950"/>
        <v>-2.3311893309656884E-2</v>
      </c>
      <c r="N2429" s="2">
        <f t="shared" si="951"/>
        <v>-1.6502012007122646E-2</v>
      </c>
      <c r="O2429" s="2">
        <f t="shared" si="952"/>
        <v>-4.0633739641449007E-2</v>
      </c>
      <c r="P2429" s="2">
        <f t="shared" si="953"/>
        <v>-3.0279995565054674E-2</v>
      </c>
      <c r="Q2429" s="2">
        <f t="shared" si="954"/>
        <v>-3.3924492480331803E-2</v>
      </c>
      <c r="R2429" s="2">
        <f t="shared" si="955"/>
        <v>-1.8242930214083297E-2</v>
      </c>
      <c r="S2429" s="2">
        <f t="shared" si="956"/>
        <v>-2.3364324572602402E-2</v>
      </c>
      <c r="T2429" s="2">
        <f t="shared" si="957"/>
        <v>-1.6554443270068164E-2</v>
      </c>
      <c r="U2429" s="2">
        <f t="shared" si="958"/>
        <v>-4.0686170904394525E-2</v>
      </c>
      <c r="V2429" s="2">
        <f t="shared" si="959"/>
        <v>-3.0332426828000192E-2</v>
      </c>
      <c r="W2429">
        <f>MAX(B$2:B2429)</f>
        <v>80.205345153808594</v>
      </c>
      <c r="X2429">
        <f>MAX(C$2:C2429)</f>
        <v>108.51100158691401</v>
      </c>
      <c r="Y2429">
        <f>MAX(D$2:D2429)</f>
        <v>76.334503173828097</v>
      </c>
      <c r="Z2429">
        <f>MAX(E$2:E2429)</f>
        <v>182.99249267578099</v>
      </c>
      <c r="AA2429">
        <f>MAX(F$2:F2429)</f>
        <v>61.161331176757798</v>
      </c>
      <c r="AB2429">
        <f>MAX(G$2:G2429)</f>
        <v>3386.14990234375</v>
      </c>
      <c r="AC2429" s="2">
        <f t="shared" si="941"/>
        <v>-0.11955986463959056</v>
      </c>
      <c r="AD2429" s="2">
        <f t="shared" si="942"/>
        <v>-9.0995386688119684E-2</v>
      </c>
      <c r="AE2429" s="2">
        <f t="shared" si="943"/>
        <v>-9.0548864223779058E-2</v>
      </c>
      <c r="AF2429" s="2">
        <f t="shared" si="944"/>
        <v>-0.10689428710847804</v>
      </c>
      <c r="AG2429" s="2">
        <f t="shared" si="945"/>
        <v>-0.12808746119584347</v>
      </c>
      <c r="AH2429" s="2">
        <f t="shared" si="946"/>
        <v>-7.6174991906800993E-2</v>
      </c>
      <c r="AI2429" s="2">
        <f t="shared" si="960"/>
        <v>-3.3924492480331803E-2</v>
      </c>
      <c r="AJ2429" s="2">
        <f t="shared" si="961"/>
        <v>-1.8242930214083297E-2</v>
      </c>
      <c r="AK2429" s="2">
        <f t="shared" si="962"/>
        <v>-2.3364324572602402E-2</v>
      </c>
      <c r="AL2429" s="2">
        <f t="shared" si="963"/>
        <v>-1.6554443270068164E-2</v>
      </c>
      <c r="AM2429" s="2">
        <f t="shared" si="964"/>
        <v>-4.0686170904394525E-2</v>
      </c>
      <c r="AN2429" s="2">
        <f t="shared" si="965"/>
        <v>-3.0332426828000192E-2</v>
      </c>
    </row>
    <row r="2430" spans="1:40" x14ac:dyDescent="0.3">
      <c r="A2430" s="1">
        <v>43887</v>
      </c>
      <c r="B2430">
        <v>71.736244201660099</v>
      </c>
      <c r="C2430">
        <v>98.979499816894503</v>
      </c>
      <c r="D2430">
        <v>69.658996582031193</v>
      </c>
      <c r="E2430">
        <v>165.47367858886699</v>
      </c>
      <c r="F2430">
        <v>51.919998168945298</v>
      </c>
      <c r="G2430">
        <v>3116.38989257812</v>
      </c>
      <c r="H2430">
        <v>1.3099999427795399</v>
      </c>
      <c r="I2430" s="2">
        <f>H2430/H2429-1</f>
        <v>-1.5037668789814607E-2</v>
      </c>
      <c r="J2430" s="3">
        <f t="shared" si="947"/>
        <v>5.1647907170382368E-5</v>
      </c>
      <c r="K2430" s="2">
        <f t="shared" si="948"/>
        <v>1.5863815273935211E-2</v>
      </c>
      <c r="L2430" s="2">
        <f t="shared" si="949"/>
        <v>3.4723154160611891E-3</v>
      </c>
      <c r="M2430" s="2">
        <f t="shared" si="950"/>
        <v>3.4066184536778454E-3</v>
      </c>
      <c r="N2430" s="2">
        <f t="shared" si="951"/>
        <v>1.2494752889084193E-2</v>
      </c>
      <c r="O2430" s="2">
        <f t="shared" si="952"/>
        <v>-2.6390470576789227E-2</v>
      </c>
      <c r="P2430" s="2">
        <f t="shared" si="953"/>
        <v>-3.7785406053235659E-3</v>
      </c>
      <c r="Q2430" s="2">
        <f t="shared" si="954"/>
        <v>1.5812167366764829E-2</v>
      </c>
      <c r="R2430" s="2">
        <f t="shared" si="955"/>
        <v>3.4206675088908067E-3</v>
      </c>
      <c r="S2430" s="2">
        <f t="shared" si="956"/>
        <v>3.3549705465074631E-3</v>
      </c>
      <c r="T2430" s="2">
        <f t="shared" si="957"/>
        <v>1.2443104981913811E-2</v>
      </c>
      <c r="U2430" s="2">
        <f t="shared" si="958"/>
        <v>-2.6442118483959609E-2</v>
      </c>
      <c r="V2430" s="2">
        <f t="shared" si="959"/>
        <v>-3.8301885124939483E-3</v>
      </c>
      <c r="W2430">
        <f>MAX(B$2:B2430)</f>
        <v>80.205345153808594</v>
      </c>
      <c r="X2430">
        <f>MAX(C$2:C2430)</f>
        <v>108.51100158691401</v>
      </c>
      <c r="Y2430">
        <f>MAX(D$2:D2430)</f>
        <v>76.334503173828097</v>
      </c>
      <c r="Z2430">
        <f>MAX(E$2:E2430)</f>
        <v>182.99249267578099</v>
      </c>
      <c r="AA2430">
        <f>MAX(F$2:F2430)</f>
        <v>61.161331176757798</v>
      </c>
      <c r="AB2430">
        <f>MAX(G$2:G2430)</f>
        <v>3386.14990234375</v>
      </c>
      <c r="AC2430" s="2">
        <f t="shared" si="941"/>
        <v>-0.10559272497247441</v>
      </c>
      <c r="AD2430" s="2">
        <f t="shared" si="942"/>
        <v>-8.783903595604603E-2</v>
      </c>
      <c r="AE2430" s="2">
        <f t="shared" si="943"/>
        <v>-8.7450711201925491E-2</v>
      </c>
      <c r="AF2430" s="2">
        <f t="shared" si="944"/>
        <v>-9.5735151922069051E-2</v>
      </c>
      <c r="AG2430" s="2">
        <f t="shared" si="945"/>
        <v>-0.15109764339668819</v>
      </c>
      <c r="AH2430" s="2">
        <f t="shared" si="946"/>
        <v>-7.9665702212094458E-2</v>
      </c>
      <c r="AI2430" s="2" t="str">
        <f t="shared" si="960"/>
        <v/>
      </c>
      <c r="AJ2430" s="2" t="str">
        <f t="shared" si="961"/>
        <v/>
      </c>
      <c r="AK2430" s="2" t="str">
        <f t="shared" si="962"/>
        <v/>
      </c>
      <c r="AL2430" s="2" t="str">
        <f t="shared" si="963"/>
        <v/>
      </c>
      <c r="AM2430" s="2">
        <f t="shared" si="964"/>
        <v>-2.6442118483959609E-2</v>
      </c>
      <c r="AN2430" s="2">
        <f t="shared" si="965"/>
        <v>-3.8301885124939483E-3</v>
      </c>
    </row>
    <row r="2431" spans="1:40" x14ac:dyDescent="0.3">
      <c r="A2431" s="1">
        <v>43888</v>
      </c>
      <c r="B2431">
        <v>67.046974182128906</v>
      </c>
      <c r="C2431">
        <v>94.214996337890597</v>
      </c>
      <c r="D2431">
        <v>65.904502868652301</v>
      </c>
      <c r="E2431">
        <v>153.81455993652301</v>
      </c>
      <c r="F2431">
        <v>45.266666412353501</v>
      </c>
      <c r="G2431">
        <v>2978.76000976562</v>
      </c>
      <c r="H2431">
        <v>1.29900002479553</v>
      </c>
      <c r="I2431" s="2">
        <f>H2431/H2430-1</f>
        <v>-8.3968843240331825E-3</v>
      </c>
      <c r="J2431" s="3">
        <f t="shared" si="947"/>
        <v>5.1217001205694501E-5</v>
      </c>
      <c r="K2431" s="2">
        <f t="shared" si="948"/>
        <v>-6.5368212006597815E-2</v>
      </c>
      <c r="L2431" s="2">
        <f t="shared" si="949"/>
        <v>-4.8136265467272676E-2</v>
      </c>
      <c r="M2431" s="2">
        <f t="shared" si="950"/>
        <v>-5.3898188282938575E-2</v>
      </c>
      <c r="N2431" s="2">
        <f t="shared" si="951"/>
        <v>-7.045905277365605E-2</v>
      </c>
      <c r="O2431" s="2">
        <f t="shared" si="952"/>
        <v>-0.12814583958462711</v>
      </c>
      <c r="P2431" s="2">
        <f t="shared" si="953"/>
        <v>-4.4163242584079221E-2</v>
      </c>
      <c r="Q2431" s="2">
        <f t="shared" si="954"/>
        <v>-6.5419429007803509E-2</v>
      </c>
      <c r="R2431" s="2">
        <f t="shared" si="955"/>
        <v>-4.8187482468478371E-2</v>
      </c>
      <c r="S2431" s="2">
        <f t="shared" si="956"/>
        <v>-5.394940528414427E-2</v>
      </c>
      <c r="T2431" s="2">
        <f t="shared" si="957"/>
        <v>-7.0510269774861745E-2</v>
      </c>
      <c r="U2431" s="2">
        <f t="shared" si="958"/>
        <v>-0.1281970565858328</v>
      </c>
      <c r="V2431" s="2">
        <f t="shared" si="959"/>
        <v>-4.4214459585284915E-2</v>
      </c>
      <c r="W2431">
        <f>MAX(B$2:B2431)</f>
        <v>80.205345153808594</v>
      </c>
      <c r="X2431">
        <f>MAX(C$2:C2431)</f>
        <v>108.51100158691401</v>
      </c>
      <c r="Y2431">
        <f>MAX(D$2:D2431)</f>
        <v>76.334503173828097</v>
      </c>
      <c r="Z2431">
        <f>MAX(E$2:E2431)</f>
        <v>182.99249267578099</v>
      </c>
      <c r="AA2431">
        <f>MAX(F$2:F2431)</f>
        <v>61.161331176757798</v>
      </c>
      <c r="AB2431">
        <f>MAX(G$2:G2431)</f>
        <v>3386.14990234375</v>
      </c>
      <c r="AC2431" s="2">
        <f t="shared" si="941"/>
        <v>-0.16405852934671716</v>
      </c>
      <c r="AD2431" s="2">
        <f t="shared" si="942"/>
        <v>-0.13174705827014921</v>
      </c>
      <c r="AE2431" s="2">
        <f t="shared" si="943"/>
        <v>-0.1366354645870258</v>
      </c>
      <c r="AF2431" s="2">
        <f t="shared" si="944"/>
        <v>-0.15944879657415412</v>
      </c>
      <c r="AG2431" s="2">
        <f t="shared" si="945"/>
        <v>-0.25988094860898814</v>
      </c>
      <c r="AH2431" s="2">
        <f t="shared" si="946"/>
        <v>-0.12031064906374989</v>
      </c>
      <c r="AI2431" s="2">
        <f t="shared" si="960"/>
        <v>-6.5419429007803509E-2</v>
      </c>
      <c r="AJ2431" s="2">
        <f t="shared" si="961"/>
        <v>-4.8187482468478371E-2</v>
      </c>
      <c r="AK2431" s="2">
        <f t="shared" si="962"/>
        <v>-5.394940528414427E-2</v>
      </c>
      <c r="AL2431" s="2">
        <f t="shared" si="963"/>
        <v>-7.0510269774861745E-2</v>
      </c>
      <c r="AM2431" s="2">
        <f t="shared" si="964"/>
        <v>-0.1281970565858328</v>
      </c>
      <c r="AN2431" s="2">
        <f t="shared" si="965"/>
        <v>-4.4214459585284915E-2</v>
      </c>
    </row>
    <row r="2432" spans="1:40" x14ac:dyDescent="0.3">
      <c r="A2432" s="1">
        <v>43889</v>
      </c>
      <c r="B2432">
        <v>67.007743835449205</v>
      </c>
      <c r="C2432">
        <v>94.1875</v>
      </c>
      <c r="D2432">
        <v>66.966499328613196</v>
      </c>
      <c r="E2432">
        <v>157.53887939453099</v>
      </c>
      <c r="F2432">
        <v>44.532665252685497</v>
      </c>
      <c r="G2432">
        <v>2954.21997070312</v>
      </c>
      <c r="H2432">
        <v>1.1269999742507899</v>
      </c>
      <c r="I2432" s="2">
        <f>H2432/H2431-1</f>
        <v>-0.13240958218750909</v>
      </c>
      <c r="J2432" s="3">
        <f t="shared" si="947"/>
        <v>4.4473077959406027E-5</v>
      </c>
      <c r="K2432" s="2">
        <f t="shared" si="948"/>
        <v>-5.8511733241140007E-4</v>
      </c>
      <c r="L2432" s="2">
        <f t="shared" si="949"/>
        <v>-2.9184672248971921E-4</v>
      </c>
      <c r="M2432" s="2">
        <f t="shared" si="950"/>
        <v>1.611417147137062E-2</v>
      </c>
      <c r="N2432" s="2">
        <f t="shared" si="951"/>
        <v>2.4213048878759968E-2</v>
      </c>
      <c r="O2432" s="2">
        <f t="shared" si="952"/>
        <v>-1.6215047800994919E-2</v>
      </c>
      <c r="P2432" s="2">
        <f t="shared" si="953"/>
        <v>-8.2383404443618913E-3</v>
      </c>
      <c r="Q2432" s="2">
        <f t="shared" si="954"/>
        <v>-6.295904103708061E-4</v>
      </c>
      <c r="R2432" s="2">
        <f t="shared" si="955"/>
        <v>-3.3631980044912524E-4</v>
      </c>
      <c r="S2432" s="2">
        <f t="shared" si="956"/>
        <v>1.6069698393411214E-2</v>
      </c>
      <c r="T2432" s="2">
        <f t="shared" si="957"/>
        <v>2.4168575800800562E-2</v>
      </c>
      <c r="U2432" s="2">
        <f t="shared" si="958"/>
        <v>-1.6259520878954326E-2</v>
      </c>
      <c r="V2432" s="2">
        <f t="shared" si="959"/>
        <v>-8.2828135223212973E-3</v>
      </c>
      <c r="W2432">
        <f>MAX(B$2:B2432)</f>
        <v>80.205345153808594</v>
      </c>
      <c r="X2432">
        <f>MAX(C$2:C2432)</f>
        <v>108.51100158691401</v>
      </c>
      <c r="Y2432">
        <f>MAX(D$2:D2432)</f>
        <v>76.334503173828097</v>
      </c>
      <c r="Z2432">
        <f>MAX(E$2:E2432)</f>
        <v>182.99249267578099</v>
      </c>
      <c r="AA2432">
        <f>MAX(F$2:F2432)</f>
        <v>61.161331176757798</v>
      </c>
      <c r="AB2432">
        <f>MAX(G$2:G2432)</f>
        <v>3386.14990234375</v>
      </c>
      <c r="AC2432" s="2">
        <f t="shared" si="941"/>
        <v>-0.16454765319007791</v>
      </c>
      <c r="AD2432" s="2">
        <f t="shared" si="942"/>
        <v>-0.13200045504548508</v>
      </c>
      <c r="AE2432" s="2">
        <f t="shared" si="943"/>
        <v>-0.12272306042108094</v>
      </c>
      <c r="AF2432" s="2">
        <f t="shared" si="944"/>
        <v>-0.13909648920050355</v>
      </c>
      <c r="AG2432" s="2">
        <f t="shared" si="945"/>
        <v>-0.27188201440572046</v>
      </c>
      <c r="AH2432" s="2">
        <f t="shared" si="946"/>
        <v>-0.12755782942204252</v>
      </c>
      <c r="AI2432" s="2">
        <f t="shared" si="960"/>
        <v>-6.295904103708061E-4</v>
      </c>
      <c r="AJ2432" s="2">
        <f t="shared" si="961"/>
        <v>-3.3631980044912524E-4</v>
      </c>
      <c r="AK2432" s="2" t="str">
        <f t="shared" si="962"/>
        <v/>
      </c>
      <c r="AL2432" s="2" t="str">
        <f t="shared" si="963"/>
        <v/>
      </c>
      <c r="AM2432" s="2">
        <f t="shared" si="964"/>
        <v>-1.6259520878954326E-2</v>
      </c>
      <c r="AN2432" s="2">
        <f t="shared" si="965"/>
        <v>-8.2828135223212973E-3</v>
      </c>
    </row>
    <row r="2433" spans="1:40" x14ac:dyDescent="0.3">
      <c r="A2433" s="1">
        <v>43892</v>
      </c>
      <c r="B2433">
        <v>73.2462158203125</v>
      </c>
      <c r="C2433">
        <v>97.697502136230398</v>
      </c>
      <c r="D2433">
        <v>69.455497741699205</v>
      </c>
      <c r="E2433">
        <v>168.02137756347599</v>
      </c>
      <c r="F2433">
        <v>49.574668884277301</v>
      </c>
      <c r="G2433">
        <v>3090.22998046875</v>
      </c>
      <c r="H2433">
        <v>1.0880000591278001</v>
      </c>
      <c r="I2433" s="2">
        <f>H2433/H2432-1</f>
        <v>-3.4605071884687755E-2</v>
      </c>
      <c r="J2433" s="3">
        <f t="shared" si="947"/>
        <v>4.2942347458607699E-5</v>
      </c>
      <c r="K2433" s="2">
        <f t="shared" si="948"/>
        <v>9.3100761610226623E-2</v>
      </c>
      <c r="L2433" s="2">
        <f t="shared" si="949"/>
        <v>3.7266114253275529E-2</v>
      </c>
      <c r="M2433" s="2">
        <f t="shared" si="950"/>
        <v>3.7167814325670179E-2</v>
      </c>
      <c r="N2433" s="2">
        <f t="shared" si="951"/>
        <v>6.6539118528914143E-2</v>
      </c>
      <c r="O2433" s="2">
        <f t="shared" si="952"/>
        <v>0.11322034293215255</v>
      </c>
      <c r="P2433" s="2">
        <f t="shared" si="953"/>
        <v>4.6039229006111793E-2</v>
      </c>
      <c r="Q2433" s="2">
        <f t="shared" si="954"/>
        <v>9.3057819262768016E-2</v>
      </c>
      <c r="R2433" s="2">
        <f t="shared" si="955"/>
        <v>3.7223171905816921E-2</v>
      </c>
      <c r="S2433" s="2">
        <f t="shared" si="956"/>
        <v>3.7124871978211571E-2</v>
      </c>
      <c r="T2433" s="2">
        <f t="shared" si="957"/>
        <v>6.6496176181455535E-2</v>
      </c>
      <c r="U2433" s="2">
        <f t="shared" si="958"/>
        <v>0.11317740058469394</v>
      </c>
      <c r="V2433" s="2">
        <f t="shared" si="959"/>
        <v>4.5996286658653185E-2</v>
      </c>
      <c r="W2433">
        <f>MAX(B$2:B2433)</f>
        <v>80.205345153808594</v>
      </c>
      <c r="X2433">
        <f>MAX(C$2:C2433)</f>
        <v>108.51100158691401</v>
      </c>
      <c r="Y2433">
        <f>MAX(D$2:D2433)</f>
        <v>76.334503173828097</v>
      </c>
      <c r="Z2433">
        <f>MAX(E$2:E2433)</f>
        <v>182.99249267578099</v>
      </c>
      <c r="AA2433">
        <f>MAX(F$2:F2433)</f>
        <v>61.161331176757798</v>
      </c>
      <c r="AB2433">
        <f>MAX(G$2:G2433)</f>
        <v>3386.14990234375</v>
      </c>
      <c r="AC2433" s="2">
        <f t="shared" si="941"/>
        <v>-8.6766403413022886E-2</v>
      </c>
      <c r="AD2433" s="2">
        <f t="shared" si="942"/>
        <v>-9.9653484831418893E-2</v>
      </c>
      <c r="AE2433" s="2">
        <f t="shared" si="943"/>
        <v>-9.01165940186196E-2</v>
      </c>
      <c r="AF2433" s="2">
        <f t="shared" si="944"/>
        <v>-8.1812728453457551E-2</v>
      </c>
      <c r="AG2433" s="2">
        <f t="shared" si="945"/>
        <v>-0.18944424638166801</v>
      </c>
      <c r="AH2433" s="2">
        <f t="shared" si="946"/>
        <v>-8.7391264536214597E-2</v>
      </c>
      <c r="AI2433" s="2" t="str">
        <f t="shared" si="960"/>
        <v/>
      </c>
      <c r="AJ2433" s="2" t="str">
        <f t="shared" si="961"/>
        <v/>
      </c>
      <c r="AK2433" s="2" t="str">
        <f t="shared" si="962"/>
        <v/>
      </c>
      <c r="AL2433" s="2" t="str">
        <f t="shared" si="963"/>
        <v/>
      </c>
      <c r="AM2433" s="2" t="str">
        <f t="shared" si="964"/>
        <v/>
      </c>
      <c r="AN2433" s="2" t="str">
        <f t="shared" si="965"/>
        <v/>
      </c>
    </row>
    <row r="2434" spans="1:40" x14ac:dyDescent="0.3">
      <c r="A2434" s="1">
        <v>43893</v>
      </c>
      <c r="B2434">
        <v>70.919952392578097</v>
      </c>
      <c r="C2434">
        <v>95.449501037597599</v>
      </c>
      <c r="D2434">
        <v>67.069503784179602</v>
      </c>
      <c r="E2434">
        <v>159.96990966796801</v>
      </c>
      <c r="F2434">
        <v>49.700668334960902</v>
      </c>
      <c r="G2434">
        <v>3003.3701171875</v>
      </c>
      <c r="H2434">
        <v>1.00999999046325</v>
      </c>
      <c r="I2434" s="2">
        <f>H2434/H2433-1</f>
        <v>-7.1691235685298782E-2</v>
      </c>
      <c r="J2434" s="3">
        <f t="shared" si="947"/>
        <v>3.9879111652929566E-5</v>
      </c>
      <c r="K2434" s="2">
        <f t="shared" si="948"/>
        <v>-3.1759503227322905E-2</v>
      </c>
      <c r="L2434" s="2">
        <f t="shared" si="949"/>
        <v>-2.3009811402323943E-2</v>
      </c>
      <c r="M2434" s="2">
        <f t="shared" si="950"/>
        <v>-3.4352845132475607E-2</v>
      </c>
      <c r="N2434" s="2">
        <f t="shared" si="951"/>
        <v>-4.7919306532683614E-2</v>
      </c>
      <c r="O2434" s="2">
        <f t="shared" si="952"/>
        <v>2.5416095259802596E-3</v>
      </c>
      <c r="P2434" s="2">
        <f t="shared" si="953"/>
        <v>-2.8107896121075893E-2</v>
      </c>
      <c r="Q2434" s="2">
        <f t="shared" si="954"/>
        <v>-3.1799382338975835E-2</v>
      </c>
      <c r="R2434" s="2">
        <f t="shared" si="955"/>
        <v>-2.3049690513976873E-2</v>
      </c>
      <c r="S2434" s="2">
        <f t="shared" si="956"/>
        <v>-3.4392724244128536E-2</v>
      </c>
      <c r="T2434" s="2">
        <f t="shared" si="957"/>
        <v>-4.7959185644336544E-2</v>
      </c>
      <c r="U2434" s="2">
        <f t="shared" si="958"/>
        <v>2.50173041432733E-3</v>
      </c>
      <c r="V2434" s="2">
        <f t="shared" si="959"/>
        <v>-2.8147775232728822E-2</v>
      </c>
      <c r="W2434">
        <f>MAX(B$2:B2434)</f>
        <v>80.205345153808594</v>
      </c>
      <c r="X2434">
        <f>MAX(C$2:C2434)</f>
        <v>108.51100158691401</v>
      </c>
      <c r="Y2434">
        <f>MAX(D$2:D2434)</f>
        <v>76.334503173828097</v>
      </c>
      <c r="Z2434">
        <f>MAX(E$2:E2434)</f>
        <v>182.99249267578099</v>
      </c>
      <c r="AA2434">
        <f>MAX(F$2:F2434)</f>
        <v>61.161331176757798</v>
      </c>
      <c r="AB2434">
        <f>MAX(G$2:G2434)</f>
        <v>3386.14990234375</v>
      </c>
      <c r="AC2434" s="2">
        <f t="shared" si="941"/>
        <v>-0.11577024877112663</v>
      </c>
      <c r="AD2434" s="2">
        <f t="shared" si="942"/>
        <v>-0.12037028834218755</v>
      </c>
      <c r="AE2434" s="2">
        <f t="shared" si="943"/>
        <v>-0.12137367775290731</v>
      </c>
      <c r="AF2434" s="2">
        <f t="shared" si="944"/>
        <v>-0.12581162577310478</v>
      </c>
      <c r="AG2434" s="2">
        <f t="shared" si="945"/>
        <v>-0.18738413015693345</v>
      </c>
      <c r="AH2434" s="2">
        <f t="shared" si="946"/>
        <v>-0.11304277607181712</v>
      </c>
      <c r="AI2434" s="2">
        <f t="shared" si="960"/>
        <v>-3.1799382338975835E-2</v>
      </c>
      <c r="AJ2434" s="2">
        <f t="shared" si="961"/>
        <v>-2.3049690513976873E-2</v>
      </c>
      <c r="AK2434" s="2">
        <f t="shared" si="962"/>
        <v>-3.4392724244128536E-2</v>
      </c>
      <c r="AL2434" s="2">
        <f t="shared" si="963"/>
        <v>-4.7959185644336544E-2</v>
      </c>
      <c r="AM2434" s="2" t="str">
        <f t="shared" si="964"/>
        <v/>
      </c>
      <c r="AN2434" s="2">
        <f t="shared" si="965"/>
        <v>-2.8147775232728822E-2</v>
      </c>
    </row>
    <row r="2435" spans="1:40" x14ac:dyDescent="0.3">
      <c r="A2435" s="1">
        <v>43894</v>
      </c>
      <c r="B2435">
        <v>74.209564208984304</v>
      </c>
      <c r="C2435">
        <v>98.791496276855398</v>
      </c>
      <c r="D2435">
        <v>69.325996398925696</v>
      </c>
      <c r="E2435">
        <v>165.84318542480401</v>
      </c>
      <c r="F2435">
        <v>49.966667175292898</v>
      </c>
      <c r="G2435">
        <v>3130.1201171875</v>
      </c>
      <c r="H2435">
        <v>0.99199998378753595</v>
      </c>
      <c r="I2435" s="2">
        <f>H2435/H2434-1</f>
        <v>-1.7821788956114748E-2</v>
      </c>
      <c r="J2435" s="3">
        <f t="shared" si="947"/>
        <v>3.9171876859533938E-5</v>
      </c>
      <c r="K2435" s="2">
        <f t="shared" si="948"/>
        <v>4.6384856523824514E-2</v>
      </c>
      <c r="L2435" s="2">
        <f t="shared" si="949"/>
        <v>3.5013229015638192E-2</v>
      </c>
      <c r="M2435" s="2">
        <f t="shared" si="950"/>
        <v>3.3644092880233289E-2</v>
      </c>
      <c r="N2435" s="2">
        <f t="shared" si="951"/>
        <v>3.6714878248206295E-2</v>
      </c>
      <c r="O2435" s="2">
        <f t="shared" si="952"/>
        <v>5.3520173720658093E-3</v>
      </c>
      <c r="P2435" s="2">
        <f t="shared" si="953"/>
        <v>4.2202590774491178E-2</v>
      </c>
      <c r="Q2435" s="2">
        <f t="shared" si="954"/>
        <v>4.634568464696498E-2</v>
      </c>
      <c r="R2435" s="2">
        <f t="shared" si="955"/>
        <v>3.4974057138778658E-2</v>
      </c>
      <c r="S2435" s="2">
        <f t="shared" si="956"/>
        <v>3.3604921003373756E-2</v>
      </c>
      <c r="T2435" s="2">
        <f t="shared" si="957"/>
        <v>3.6675706371346761E-2</v>
      </c>
      <c r="U2435" s="2">
        <f t="shared" si="958"/>
        <v>5.3128454952062754E-3</v>
      </c>
      <c r="V2435" s="2">
        <f t="shared" si="959"/>
        <v>4.2163418897631644E-2</v>
      </c>
      <c r="W2435">
        <f>MAX(B$2:B2435)</f>
        <v>80.205345153808594</v>
      </c>
      <c r="X2435">
        <f>MAX(C$2:C2435)</f>
        <v>108.51100158691401</v>
      </c>
      <c r="Y2435">
        <f>MAX(D$2:D2435)</f>
        <v>76.334503173828097</v>
      </c>
      <c r="Z2435">
        <f>MAX(E$2:E2435)</f>
        <v>182.99249267578099</v>
      </c>
      <c r="AA2435">
        <f>MAX(F$2:F2435)</f>
        <v>61.161331176757798</v>
      </c>
      <c r="AB2435">
        <f>MAX(G$2:G2435)</f>
        <v>3386.14990234375</v>
      </c>
      <c r="AC2435" s="2">
        <f t="shared" ref="AC2435:AC2498" si="966">B2435/W2435-1</f>
        <v>-7.4755378626278235E-2</v>
      </c>
      <c r="AD2435" s="2">
        <f t="shared" ref="AD2435:AD2498" si="967">C2435/X2435-1</f>
        <v>-8.9571611798952788E-2</v>
      </c>
      <c r="AE2435" s="2">
        <f t="shared" ref="AE2435:AE2498" si="968">D2435/Y2435-1</f>
        <v>-9.1813092160208387E-2</v>
      </c>
      <c r="AF2435" s="2">
        <f t="shared" ref="AF2435:AF2498" si="969">E2435/Z2435-1</f>
        <v>-9.3715906047367015E-2</v>
      </c>
      <c r="AG2435" s="2">
        <f t="shared" ref="AG2435:AG2498" si="970">F2435/AA2435-1</f>
        <v>-0.18303499590471695</v>
      </c>
      <c r="AH2435" s="2">
        <f t="shared" ref="AH2435:AH2498" si="971">G2435/AB2435-1</f>
        <v>-7.5610883315897159E-2</v>
      </c>
      <c r="AI2435" s="2" t="str">
        <f t="shared" si="960"/>
        <v/>
      </c>
      <c r="AJ2435" s="2" t="str">
        <f t="shared" si="961"/>
        <v/>
      </c>
      <c r="AK2435" s="2" t="str">
        <f t="shared" si="962"/>
        <v/>
      </c>
      <c r="AL2435" s="2" t="str">
        <f t="shared" si="963"/>
        <v/>
      </c>
      <c r="AM2435" s="2" t="str">
        <f t="shared" si="964"/>
        <v/>
      </c>
      <c r="AN2435" s="2" t="str">
        <f t="shared" si="965"/>
        <v/>
      </c>
    </row>
    <row r="2436" spans="1:40" x14ac:dyDescent="0.3">
      <c r="A2436" s="1">
        <v>43895</v>
      </c>
      <c r="B2436">
        <v>71.802413940429602</v>
      </c>
      <c r="C2436">
        <v>96.201499938964801</v>
      </c>
      <c r="D2436">
        <v>65.952003479003906</v>
      </c>
      <c r="E2436">
        <v>161.68132019042901</v>
      </c>
      <c r="F2436">
        <v>48.302665710449197</v>
      </c>
      <c r="G2436">
        <v>3023.93994140625</v>
      </c>
      <c r="H2436">
        <v>0.92599999904632502</v>
      </c>
      <c r="I2436" s="2">
        <f>H2436/H2435-1</f>
        <v>-6.6532243770022759E-2</v>
      </c>
      <c r="J2436" s="3">
        <f t="shared" ref="J2436:J2499" si="972">(1+H2436/100)^(1/252)-1</f>
        <v>3.6577609580090709E-5</v>
      </c>
      <c r="K2436" s="2">
        <f t="shared" ref="K2436:K2499" si="973">B2436/B2435-1</f>
        <v>-3.2437197202450085E-2</v>
      </c>
      <c r="L2436" s="2">
        <f t="shared" ref="L2436:L2499" si="974">C2436/C2435-1</f>
        <v>-2.6216794314283254E-2</v>
      </c>
      <c r="M2436" s="2">
        <f t="shared" ref="M2436:M2499" si="975">D2436/D2435-1</f>
        <v>-4.8668509580542807E-2</v>
      </c>
      <c r="N2436" s="2">
        <f t="shared" ref="N2436:N2499" si="976">E2436/E2435-1</f>
        <v>-2.5095183885394334E-2</v>
      </c>
      <c r="O2436" s="2">
        <f t="shared" ref="O2436:O2499" si="977">F2436/F2435-1</f>
        <v>-3.3302230445069636E-2</v>
      </c>
      <c r="P2436" s="2">
        <f t="shared" ref="P2436:P2499" si="978">G2436/G2435-1</f>
        <v>-3.3922077046888544E-2</v>
      </c>
      <c r="Q2436" s="2">
        <f t="shared" ref="Q2436:Q2499" si="979">K2436-$J2436</f>
        <v>-3.2473774812030176E-2</v>
      </c>
      <c r="R2436" s="2">
        <f t="shared" ref="R2436:R2499" si="980">L2436-$J2436</f>
        <v>-2.6253371923863345E-2</v>
      </c>
      <c r="S2436" s="2">
        <f t="shared" ref="S2436:S2499" si="981">M2436-$J2436</f>
        <v>-4.8705087190122898E-2</v>
      </c>
      <c r="T2436" s="2">
        <f t="shared" ref="T2436:T2499" si="982">N2436-$J2436</f>
        <v>-2.5131761494974425E-2</v>
      </c>
      <c r="U2436" s="2">
        <f t="shared" ref="U2436:U2499" si="983">O2436-$J2436</f>
        <v>-3.3338808054649727E-2</v>
      </c>
      <c r="V2436" s="2">
        <f t="shared" ref="V2436:V2499" si="984">P2436-$J2436</f>
        <v>-3.3958654656468634E-2</v>
      </c>
      <c r="W2436">
        <f>MAX(B$2:B2436)</f>
        <v>80.205345153808594</v>
      </c>
      <c r="X2436">
        <f>MAX(C$2:C2436)</f>
        <v>108.51100158691401</v>
      </c>
      <c r="Y2436">
        <f>MAX(D$2:D2436)</f>
        <v>76.334503173828097</v>
      </c>
      <c r="Z2436">
        <f>MAX(E$2:E2436)</f>
        <v>182.99249267578099</v>
      </c>
      <c r="AA2436">
        <f>MAX(F$2:F2436)</f>
        <v>61.161331176757798</v>
      </c>
      <c r="AB2436">
        <f>MAX(G$2:G2436)</f>
        <v>3386.14990234375</v>
      </c>
      <c r="AC2436" s="2">
        <f t="shared" si="966"/>
        <v>-0.10476772087028385</v>
      </c>
      <c r="AD2436" s="2">
        <f t="shared" si="967"/>
        <v>-0.11344012559030403</v>
      </c>
      <c r="AE2436" s="2">
        <f t="shared" si="968"/>
        <v>-0.13601319538533285</v>
      </c>
      <c r="AF2436" s="2">
        <f t="shared" si="969"/>
        <v>-0.11645927203751627</v>
      </c>
      <c r="AG2436" s="2">
        <f t="shared" si="970"/>
        <v>-0.21024175273665535</v>
      </c>
      <c r="AH2436" s="2">
        <f t="shared" si="971"/>
        <v>-0.10696808215336051</v>
      </c>
      <c r="AI2436" s="2">
        <f t="shared" ref="AI2436:AI2499" si="985">IF(K2436&lt;$J2436,K2436-$J2436,"")</f>
        <v>-3.2473774812030176E-2</v>
      </c>
      <c r="AJ2436" s="2">
        <f t="shared" ref="AJ2436:AJ2499" si="986">IF(L2436&lt;$J2436,L2436-$J2436,"")</f>
        <v>-2.6253371923863345E-2</v>
      </c>
      <c r="AK2436" s="2">
        <f t="shared" ref="AK2436:AK2499" si="987">IF(M2436&lt;$J2436,M2436-$J2436,"")</f>
        <v>-4.8705087190122898E-2</v>
      </c>
      <c r="AL2436" s="2">
        <f t="shared" ref="AL2436:AL2499" si="988">IF(N2436&lt;$J2436,N2436-$J2436,"")</f>
        <v>-2.5131761494974425E-2</v>
      </c>
      <c r="AM2436" s="2">
        <f t="shared" ref="AM2436:AM2499" si="989">IF(O2436&lt;$J2436,O2436-$J2436,"")</f>
        <v>-3.3338808054649727E-2</v>
      </c>
      <c r="AN2436" s="2">
        <f t="shared" ref="AN2436:AN2499" si="990">IF(P2436&lt;$J2436,P2436-$J2436,"")</f>
        <v>-3.3958654656468634E-2</v>
      </c>
    </row>
    <row r="2437" spans="1:40" x14ac:dyDescent="0.3">
      <c r="A2437" s="1">
        <v>43896</v>
      </c>
      <c r="B2437">
        <v>70.848884582519503</v>
      </c>
      <c r="C2437">
        <v>95.054496765136705</v>
      </c>
      <c r="D2437">
        <v>64.920501708984304</v>
      </c>
      <c r="E2437">
        <v>157.11103820800699</v>
      </c>
      <c r="F2437">
        <v>46.898666381835902</v>
      </c>
      <c r="G2437">
        <v>2972.3701171875</v>
      </c>
      <c r="H2437">
        <v>0.70599997043609597</v>
      </c>
      <c r="I2437" s="2">
        <f>H2437/H2436-1</f>
        <v>-0.23758102466177555</v>
      </c>
      <c r="J2437" s="3">
        <f t="shared" si="972"/>
        <v>2.791782853428515E-5</v>
      </c>
      <c r="K2437" s="2">
        <f t="shared" si="973"/>
        <v>-1.3279906699253718E-2</v>
      </c>
      <c r="L2437" s="2">
        <f t="shared" si="974"/>
        <v>-1.1922924014239E-2</v>
      </c>
      <c r="M2437" s="2">
        <f t="shared" si="975"/>
        <v>-1.5640188555424039E-2</v>
      </c>
      <c r="N2437" s="2">
        <f t="shared" si="976"/>
        <v>-2.8267223307176792E-2</v>
      </c>
      <c r="O2437" s="2">
        <f t="shared" si="977"/>
        <v>-2.9066704869449289E-2</v>
      </c>
      <c r="P2437" s="2">
        <f t="shared" si="978"/>
        <v>-1.7053852000370129E-2</v>
      </c>
      <c r="Q2437" s="2">
        <f t="shared" si="979"/>
        <v>-1.3307824527788004E-2</v>
      </c>
      <c r="R2437" s="2">
        <f t="shared" si="980"/>
        <v>-1.1950841842773285E-2</v>
      </c>
      <c r="S2437" s="2">
        <f t="shared" si="981"/>
        <v>-1.5668106383958325E-2</v>
      </c>
      <c r="T2437" s="2">
        <f t="shared" si="982"/>
        <v>-2.8295141135711077E-2</v>
      </c>
      <c r="U2437" s="2">
        <f t="shared" si="983"/>
        <v>-2.9094622697983574E-2</v>
      </c>
      <c r="V2437" s="2">
        <f t="shared" si="984"/>
        <v>-1.7081769828904414E-2</v>
      </c>
      <c r="W2437">
        <f>MAX(B$2:B2437)</f>
        <v>80.205345153808594</v>
      </c>
      <c r="X2437">
        <f>MAX(C$2:C2437)</f>
        <v>108.51100158691401</v>
      </c>
      <c r="Y2437">
        <f>MAX(D$2:D2437)</f>
        <v>76.334503173828097</v>
      </c>
      <c r="Z2437">
        <f>MAX(E$2:E2437)</f>
        <v>182.99249267578099</v>
      </c>
      <c r="AA2437">
        <f>MAX(F$2:F2437)</f>
        <v>61.161331176757798</v>
      </c>
      <c r="AB2437">
        <f>MAX(G$2:G2437)</f>
        <v>3386.14990234375</v>
      </c>
      <c r="AC2437" s="2">
        <f t="shared" si="966"/>
        <v>-0.11665632201128673</v>
      </c>
      <c r="AD2437" s="2">
        <f t="shared" si="967"/>
        <v>-0.12401051160696408</v>
      </c>
      <c r="AE2437" s="2">
        <f t="shared" si="968"/>
        <v>-0.14952611191890453</v>
      </c>
      <c r="AF2437" s="2">
        <f t="shared" si="969"/>
        <v>-0.14143451509581739</v>
      </c>
      <c r="AG2437" s="2">
        <f t="shared" si="970"/>
        <v>-0.23319742262807253</v>
      </c>
      <c r="AH2437" s="2">
        <f t="shared" si="971"/>
        <v>-0.12219771631192378</v>
      </c>
      <c r="AI2437" s="2">
        <f t="shared" si="985"/>
        <v>-1.3307824527788004E-2</v>
      </c>
      <c r="AJ2437" s="2">
        <f t="shared" si="986"/>
        <v>-1.1950841842773285E-2</v>
      </c>
      <c r="AK2437" s="2">
        <f t="shared" si="987"/>
        <v>-1.5668106383958325E-2</v>
      </c>
      <c r="AL2437" s="2">
        <f t="shared" si="988"/>
        <v>-2.8295141135711077E-2</v>
      </c>
      <c r="AM2437" s="2">
        <f t="shared" si="989"/>
        <v>-2.9094622697983574E-2</v>
      </c>
      <c r="AN2437" s="2">
        <f t="shared" si="990"/>
        <v>-1.7081769828904414E-2</v>
      </c>
    </row>
    <row r="2438" spans="1:40" x14ac:dyDescent="0.3">
      <c r="A2438" s="1">
        <v>43899</v>
      </c>
      <c r="B2438">
        <v>65.245292663574205</v>
      </c>
      <c r="C2438">
        <v>90.030502319335895</v>
      </c>
      <c r="D2438">
        <v>60.777999877929602</v>
      </c>
      <c r="E2438">
        <v>146.46321105957</v>
      </c>
      <c r="F2438">
        <v>40.533332824707003</v>
      </c>
      <c r="G2438">
        <v>2746.56005859375</v>
      </c>
      <c r="H2438">
        <v>0.49900001287460299</v>
      </c>
      <c r="I2438" s="2">
        <f>H2438/H2437-1</f>
        <v>-0.29320108531113553</v>
      </c>
      <c r="J2438" s="3">
        <f t="shared" si="972"/>
        <v>1.975254166963758E-5</v>
      </c>
      <c r="K2438" s="2">
        <f t="shared" si="973"/>
        <v>-7.9092168521279316E-2</v>
      </c>
      <c r="L2438" s="2">
        <f t="shared" si="974"/>
        <v>-5.285383245165387E-2</v>
      </c>
      <c r="M2438" s="2">
        <f t="shared" si="975"/>
        <v>-6.380883884145061E-2</v>
      </c>
      <c r="N2438" s="2">
        <f t="shared" si="976"/>
        <v>-6.7772622916155711E-2</v>
      </c>
      <c r="O2438" s="2">
        <f t="shared" si="977"/>
        <v>-0.13572525720249962</v>
      </c>
      <c r="P2438" s="2">
        <f t="shared" si="978"/>
        <v>-7.596969747745097E-2</v>
      </c>
      <c r="Q2438" s="2">
        <f t="shared" si="979"/>
        <v>-7.9111921062948953E-2</v>
      </c>
      <c r="R2438" s="2">
        <f t="shared" si="980"/>
        <v>-5.2873584993323508E-2</v>
      </c>
      <c r="S2438" s="2">
        <f t="shared" si="981"/>
        <v>-6.3828591383120248E-2</v>
      </c>
      <c r="T2438" s="2">
        <f t="shared" si="982"/>
        <v>-6.7792375457825349E-2</v>
      </c>
      <c r="U2438" s="2">
        <f t="shared" si="983"/>
        <v>-0.13574500974416925</v>
      </c>
      <c r="V2438" s="2">
        <f t="shared" si="984"/>
        <v>-7.5989450019120608E-2</v>
      </c>
      <c r="W2438">
        <f>MAX(B$2:B2438)</f>
        <v>80.205345153808594</v>
      </c>
      <c r="X2438">
        <f>MAX(C$2:C2438)</f>
        <v>108.51100158691401</v>
      </c>
      <c r="Y2438">
        <f>MAX(D$2:D2438)</f>
        <v>76.334503173828097</v>
      </c>
      <c r="Z2438">
        <f>MAX(E$2:E2438)</f>
        <v>182.99249267578099</v>
      </c>
      <c r="AA2438">
        <f>MAX(F$2:F2438)</f>
        <v>61.161331176757798</v>
      </c>
      <c r="AB2438">
        <f>MAX(G$2:G2438)</f>
        <v>3386.14990234375</v>
      </c>
      <c r="AC2438" s="2">
        <f t="shared" si="966"/>
        <v>-0.18652188905297673</v>
      </c>
      <c r="AD2438" s="2">
        <f t="shared" si="967"/>
        <v>-0.17030991325589961</v>
      </c>
      <c r="AE2438" s="2">
        <f t="shared" si="968"/>
        <v>-0.20379386318233306</v>
      </c>
      <c r="AF2438" s="2">
        <f t="shared" si="969"/>
        <v>-0.19962174995305493</v>
      </c>
      <c r="AG2438" s="2">
        <f t="shared" si="970"/>
        <v>-0.33727189966541693</v>
      </c>
      <c r="AH2438" s="2">
        <f t="shared" si="971"/>
        <v>-0.18888409024872255</v>
      </c>
      <c r="AI2438" s="2">
        <f t="shared" si="985"/>
        <v>-7.9111921062948953E-2</v>
      </c>
      <c r="AJ2438" s="2">
        <f t="shared" si="986"/>
        <v>-5.2873584993323508E-2</v>
      </c>
      <c r="AK2438" s="2">
        <f t="shared" si="987"/>
        <v>-6.3828591383120248E-2</v>
      </c>
      <c r="AL2438" s="2">
        <f t="shared" si="988"/>
        <v>-6.7792375457825349E-2</v>
      </c>
      <c r="AM2438" s="2">
        <f t="shared" si="989"/>
        <v>-0.13574500974416925</v>
      </c>
      <c r="AN2438" s="2">
        <f t="shared" si="990"/>
        <v>-7.5989450019120608E-2</v>
      </c>
    </row>
    <row r="2439" spans="1:40" x14ac:dyDescent="0.3">
      <c r="A2439" s="1">
        <v>43900</v>
      </c>
      <c r="B2439">
        <v>69.944358825683594</v>
      </c>
      <c r="C2439">
        <v>94.591003417968693</v>
      </c>
      <c r="D2439">
        <v>64.019500732421804</v>
      </c>
      <c r="E2439">
        <v>156.47895812988199</v>
      </c>
      <c r="F2439">
        <v>43.021999359130803</v>
      </c>
      <c r="G2439">
        <v>2882.22998046875</v>
      </c>
      <c r="H2439">
        <v>0.74800002574920599</v>
      </c>
      <c r="I2439" s="2">
        <f>H2439/H2438-1</f>
        <v>0.49899800891823998</v>
      </c>
      <c r="J2439" s="3">
        <f t="shared" si="972"/>
        <v>2.9572515752640527E-5</v>
      </c>
      <c r="K2439" s="2">
        <f t="shared" si="973"/>
        <v>7.2021535505086831E-2</v>
      </c>
      <c r="L2439" s="2">
        <f t="shared" si="974"/>
        <v>5.0655066684586636E-2</v>
      </c>
      <c r="M2439" s="2">
        <f t="shared" si="975"/>
        <v>5.33334571884998E-2</v>
      </c>
      <c r="N2439" s="2">
        <f t="shared" si="976"/>
        <v>6.8384046736749138E-2</v>
      </c>
      <c r="O2439" s="2">
        <f t="shared" si="977"/>
        <v>6.139802382366244E-2</v>
      </c>
      <c r="P2439" s="2">
        <f t="shared" si="978"/>
        <v>4.9396306281561442E-2</v>
      </c>
      <c r="Q2439" s="2">
        <f t="shared" si="979"/>
        <v>7.1991962989334191E-2</v>
      </c>
      <c r="R2439" s="2">
        <f t="shared" si="980"/>
        <v>5.0625494168833995E-2</v>
      </c>
      <c r="S2439" s="2">
        <f t="shared" si="981"/>
        <v>5.3303884672747159E-2</v>
      </c>
      <c r="T2439" s="2">
        <f t="shared" si="982"/>
        <v>6.8354474220996497E-2</v>
      </c>
      <c r="U2439" s="2">
        <f t="shared" si="983"/>
        <v>6.1368451307909799E-2</v>
      </c>
      <c r="V2439" s="2">
        <f t="shared" si="984"/>
        <v>4.9366733765808801E-2</v>
      </c>
      <c r="W2439">
        <f>MAX(B$2:B2439)</f>
        <v>80.205345153808594</v>
      </c>
      <c r="X2439">
        <f>MAX(C$2:C2439)</f>
        <v>108.51100158691401</v>
      </c>
      <c r="Y2439">
        <f>MAX(D$2:D2439)</f>
        <v>76.334503173828097</v>
      </c>
      <c r="Z2439">
        <f>MAX(E$2:E2439)</f>
        <v>182.99249267578099</v>
      </c>
      <c r="AA2439">
        <f>MAX(F$2:F2439)</f>
        <v>61.161331176757798</v>
      </c>
      <c r="AB2439">
        <f>MAX(G$2:G2439)</f>
        <v>3386.14990234375</v>
      </c>
      <c r="AC2439" s="2">
        <f t="shared" si="966"/>
        <v>-0.12793394640279476</v>
      </c>
      <c r="AD2439" s="2">
        <f t="shared" si="967"/>
        <v>-0.12828190658433669</v>
      </c>
      <c r="AE2439" s="2">
        <f t="shared" si="968"/>
        <v>-0.16132943727114724</v>
      </c>
      <c r="AF2439" s="2">
        <f t="shared" si="969"/>
        <v>-0.14488864629476716</v>
      </c>
      <c r="AG2439" s="2">
        <f t="shared" si="970"/>
        <v>-0.29658170397246364</v>
      </c>
      <c r="AH2439" s="2">
        <f t="shared" si="971"/>
        <v>-0.14881796034080119</v>
      </c>
      <c r="AI2439" s="2" t="str">
        <f t="shared" si="985"/>
        <v/>
      </c>
      <c r="AJ2439" s="2" t="str">
        <f t="shared" si="986"/>
        <v/>
      </c>
      <c r="AK2439" s="2" t="str">
        <f t="shared" si="987"/>
        <v/>
      </c>
      <c r="AL2439" s="2" t="str">
        <f t="shared" si="988"/>
        <v/>
      </c>
      <c r="AM2439" s="2" t="str">
        <f t="shared" si="989"/>
        <v/>
      </c>
      <c r="AN2439" s="2" t="str">
        <f t="shared" si="990"/>
        <v/>
      </c>
    </row>
    <row r="2440" spans="1:40" x14ac:dyDescent="0.3">
      <c r="A2440" s="1">
        <v>43901</v>
      </c>
      <c r="B2440">
        <v>67.515159606933594</v>
      </c>
      <c r="C2440">
        <v>91.042999267578097</v>
      </c>
      <c r="D2440">
        <v>60.770500183105398</v>
      </c>
      <c r="E2440">
        <v>149.39015197753901</v>
      </c>
      <c r="F2440">
        <v>42.2820014953613</v>
      </c>
      <c r="G2440">
        <v>2741.3798828125</v>
      </c>
      <c r="H2440">
        <v>0.81999999284744196</v>
      </c>
      <c r="I2440" s="2">
        <f>H2440/H2439-1</f>
        <v>9.6256637192117633E-2</v>
      </c>
      <c r="J2440" s="3">
        <f t="shared" si="972"/>
        <v>3.2407519538812934E-5</v>
      </c>
      <c r="K2440" s="2">
        <f t="shared" si="973"/>
        <v>-3.4730452312874638E-2</v>
      </c>
      <c r="L2440" s="2">
        <f t="shared" si="974"/>
        <v>-3.750889642974875E-2</v>
      </c>
      <c r="M2440" s="2">
        <f t="shared" si="975"/>
        <v>-5.0750170059839173E-2</v>
      </c>
      <c r="N2440" s="2">
        <f t="shared" si="976"/>
        <v>-4.5301976937110466E-2</v>
      </c>
      <c r="O2440" s="2">
        <f t="shared" si="977"/>
        <v>-1.720045267055792E-2</v>
      </c>
      <c r="P2440" s="2">
        <f t="shared" si="978"/>
        <v>-4.8868445131273974E-2</v>
      </c>
      <c r="Q2440" s="2">
        <f t="shared" si="979"/>
        <v>-3.4762859832413451E-2</v>
      </c>
      <c r="R2440" s="2">
        <f t="shared" si="980"/>
        <v>-3.7541303949287563E-2</v>
      </c>
      <c r="S2440" s="2">
        <f t="shared" si="981"/>
        <v>-5.0782577579377985E-2</v>
      </c>
      <c r="T2440" s="2">
        <f t="shared" si="982"/>
        <v>-4.5334384456649279E-2</v>
      </c>
      <c r="U2440" s="2">
        <f t="shared" si="983"/>
        <v>-1.7232860190096733E-2</v>
      </c>
      <c r="V2440" s="2">
        <f t="shared" si="984"/>
        <v>-4.8900852650812787E-2</v>
      </c>
      <c r="W2440">
        <f>MAX(B$2:B2440)</f>
        <v>80.205345153808594</v>
      </c>
      <c r="X2440">
        <f>MAX(C$2:C2440)</f>
        <v>108.51100158691401</v>
      </c>
      <c r="Y2440">
        <f>MAX(D$2:D2440)</f>
        <v>76.334503173828097</v>
      </c>
      <c r="Z2440">
        <f>MAX(E$2:E2440)</f>
        <v>182.99249267578099</v>
      </c>
      <c r="AA2440">
        <f>MAX(F$2:F2440)</f>
        <v>61.161331176757798</v>
      </c>
      <c r="AB2440">
        <f>MAX(G$2:G2440)</f>
        <v>3386.14990234375</v>
      </c>
      <c r="AC2440" s="2">
        <f t="shared" si="966"/>
        <v>-0.15822119489092923</v>
      </c>
      <c r="AD2440" s="2">
        <f t="shared" si="967"/>
        <v>-0.16097909026620283</v>
      </c>
      <c r="AE2440" s="2">
        <f t="shared" si="968"/>
        <v>-0.20389211095381754</v>
      </c>
      <c r="AF2440" s="2">
        <f t="shared" si="969"/>
        <v>-0.18362688111898295</v>
      </c>
      <c r="AG2440" s="2">
        <f t="shared" si="970"/>
        <v>-0.30868081708088979</v>
      </c>
      <c r="AH2440" s="2">
        <f t="shared" si="971"/>
        <v>-0.19041390314261264</v>
      </c>
      <c r="AI2440" s="2">
        <f t="shared" si="985"/>
        <v>-3.4762859832413451E-2</v>
      </c>
      <c r="AJ2440" s="2">
        <f t="shared" si="986"/>
        <v>-3.7541303949287563E-2</v>
      </c>
      <c r="AK2440" s="2">
        <f t="shared" si="987"/>
        <v>-5.0782577579377985E-2</v>
      </c>
      <c r="AL2440" s="2">
        <f t="shared" si="988"/>
        <v>-4.5334384456649279E-2</v>
      </c>
      <c r="AM2440" s="2">
        <f t="shared" si="989"/>
        <v>-1.7232860190096733E-2</v>
      </c>
      <c r="AN2440" s="2">
        <f t="shared" si="990"/>
        <v>-4.8900852650812787E-2</v>
      </c>
    </row>
    <row r="2441" spans="1:40" x14ac:dyDescent="0.3">
      <c r="A2441" s="1">
        <v>43902</v>
      </c>
      <c r="B2441">
        <v>60.847724914550703</v>
      </c>
      <c r="C2441">
        <v>83.830497741699205</v>
      </c>
      <c r="D2441">
        <v>55.745498657226499</v>
      </c>
      <c r="E2441">
        <v>135.222244262695</v>
      </c>
      <c r="F2441">
        <v>37.369998931884702</v>
      </c>
      <c r="G2441">
        <v>2480.63989257812</v>
      </c>
      <c r="H2441">
        <v>0.84899997711181596</v>
      </c>
      <c r="I2441" s="2">
        <f>H2441/H2440-1</f>
        <v>3.5365834777231875E-2</v>
      </c>
      <c r="J2441" s="3">
        <f t="shared" si="972"/>
        <v>3.3548826319229619E-5</v>
      </c>
      <c r="K2441" s="2">
        <f t="shared" si="973"/>
        <v>-9.8754631273924587E-2</v>
      </c>
      <c r="L2441" s="2">
        <f t="shared" si="974"/>
        <v>-7.9220825147479301E-2</v>
      </c>
      <c r="M2441" s="2">
        <f t="shared" si="975"/>
        <v>-8.2688171246546371E-2</v>
      </c>
      <c r="N2441" s="2">
        <f t="shared" si="976"/>
        <v>-9.4838297754554546E-2</v>
      </c>
      <c r="O2441" s="2">
        <f t="shared" si="977"/>
        <v>-0.11617242301113595</v>
      </c>
      <c r="P2441" s="2">
        <f t="shared" si="978"/>
        <v>-9.511268097833836E-2</v>
      </c>
      <c r="Q2441" s="2">
        <f t="shared" si="979"/>
        <v>-9.8788180100243816E-2</v>
      </c>
      <c r="R2441" s="2">
        <f t="shared" si="980"/>
        <v>-7.9254373973798531E-2</v>
      </c>
      <c r="S2441" s="2">
        <f t="shared" si="981"/>
        <v>-8.2721720072865601E-2</v>
      </c>
      <c r="T2441" s="2">
        <f t="shared" si="982"/>
        <v>-9.4871846580873775E-2</v>
      </c>
      <c r="U2441" s="2">
        <f t="shared" si="983"/>
        <v>-0.11620597183745518</v>
      </c>
      <c r="V2441" s="2">
        <f t="shared" si="984"/>
        <v>-9.5146229804657589E-2</v>
      </c>
      <c r="W2441">
        <f>MAX(B$2:B2441)</f>
        <v>80.205345153808594</v>
      </c>
      <c r="X2441">
        <f>MAX(C$2:C2441)</f>
        <v>108.51100158691401</v>
      </c>
      <c r="Y2441">
        <f>MAX(D$2:D2441)</f>
        <v>76.334503173828097</v>
      </c>
      <c r="Z2441">
        <f>MAX(E$2:E2441)</f>
        <v>182.99249267578099</v>
      </c>
      <c r="AA2441">
        <f>MAX(F$2:F2441)</f>
        <v>61.161331176757798</v>
      </c>
      <c r="AB2441">
        <f>MAX(G$2:G2441)</f>
        <v>3386.14990234375</v>
      </c>
      <c r="AC2441" s="2">
        <f t="shared" si="966"/>
        <v>-0.24135075040368037</v>
      </c>
      <c r="AD2441" s="2">
        <f t="shared" si="967"/>
        <v>-0.22744701905130305</v>
      </c>
      <c r="AE2441" s="2">
        <f t="shared" si="968"/>
        <v>-0.26972081641399492</v>
      </c>
      <c r="AF2441" s="2">
        <f t="shared" si="969"/>
        <v>-0.26105031804623524</v>
      </c>
      <c r="AG2441" s="2">
        <f t="shared" si="970"/>
        <v>-0.38899304163468162</v>
      </c>
      <c r="AH2441" s="2">
        <f t="shared" si="971"/>
        <v>-0.26741580729750747</v>
      </c>
      <c r="AI2441" s="2">
        <f t="shared" si="985"/>
        <v>-9.8788180100243816E-2</v>
      </c>
      <c r="AJ2441" s="2">
        <f t="shared" si="986"/>
        <v>-7.9254373973798531E-2</v>
      </c>
      <c r="AK2441" s="2">
        <f t="shared" si="987"/>
        <v>-8.2721720072865601E-2</v>
      </c>
      <c r="AL2441" s="2">
        <f t="shared" si="988"/>
        <v>-9.4871846580873775E-2</v>
      </c>
      <c r="AM2441" s="2">
        <f t="shared" si="989"/>
        <v>-0.11620597183745518</v>
      </c>
      <c r="AN2441" s="2">
        <f t="shared" si="990"/>
        <v>-9.5146229804657589E-2</v>
      </c>
    </row>
    <row r="2442" spans="1:40" x14ac:dyDescent="0.3">
      <c r="A2442" s="1">
        <v>43903</v>
      </c>
      <c r="B2442">
        <v>68.137763977050696</v>
      </c>
      <c r="C2442">
        <v>89.25</v>
      </c>
      <c r="D2442">
        <v>60.986499786376903</v>
      </c>
      <c r="E2442">
        <v>154.44665527343699</v>
      </c>
      <c r="F2442">
        <v>36.441333770751903</v>
      </c>
      <c r="G2442">
        <v>2711.02001953125</v>
      </c>
      <c r="H2442">
        <v>0.950999975204467</v>
      </c>
      <c r="I2442" s="2">
        <f>H2442/H2441-1</f>
        <v>0.12014134374849017</v>
      </c>
      <c r="J2442" s="3">
        <f t="shared" si="972"/>
        <v>3.7560484623666568E-5</v>
      </c>
      <c r="K2442" s="2">
        <f t="shared" si="973"/>
        <v>0.11980791513137912</v>
      </c>
      <c r="L2442" s="2">
        <f t="shared" si="974"/>
        <v>6.4648336873765366E-2</v>
      </c>
      <c r="M2442" s="2">
        <f t="shared" si="975"/>
        <v>9.401657991036716E-2</v>
      </c>
      <c r="N2442" s="2">
        <f t="shared" si="976"/>
        <v>0.14216899827069063</v>
      </c>
      <c r="O2442" s="2">
        <f t="shared" si="977"/>
        <v>-2.4850553590475055E-2</v>
      </c>
      <c r="P2442" s="2">
        <f t="shared" si="978"/>
        <v>9.2871249729720606E-2</v>
      </c>
      <c r="Q2442" s="2">
        <f t="shared" si="979"/>
        <v>0.11977035464675545</v>
      </c>
      <c r="R2442" s="2">
        <f t="shared" si="980"/>
        <v>6.46107763891417E-2</v>
      </c>
      <c r="S2442" s="2">
        <f t="shared" si="981"/>
        <v>9.3979019425743493E-2</v>
      </c>
      <c r="T2442" s="2">
        <f t="shared" si="982"/>
        <v>0.14213143778606696</v>
      </c>
      <c r="U2442" s="2">
        <f t="shared" si="983"/>
        <v>-2.4888114075098722E-2</v>
      </c>
      <c r="V2442" s="2">
        <f t="shared" si="984"/>
        <v>9.283368924509694E-2</v>
      </c>
      <c r="W2442">
        <f>MAX(B$2:B2442)</f>
        <v>80.205345153808594</v>
      </c>
      <c r="X2442">
        <f>MAX(C$2:C2442)</f>
        <v>108.51100158691401</v>
      </c>
      <c r="Y2442">
        <f>MAX(D$2:D2442)</f>
        <v>76.334503173828097</v>
      </c>
      <c r="Z2442">
        <f>MAX(E$2:E2442)</f>
        <v>182.99249267578099</v>
      </c>
      <c r="AA2442">
        <f>MAX(F$2:F2442)</f>
        <v>61.161331176757798</v>
      </c>
      <c r="AB2442">
        <f>MAX(G$2:G2442)</f>
        <v>3386.14990234375</v>
      </c>
      <c r="AC2442" s="2">
        <f t="shared" si="966"/>
        <v>-0.15045856549356007</v>
      </c>
      <c r="AD2442" s="2">
        <f t="shared" si="967"/>
        <v>-0.17750275368610002</v>
      </c>
      <c r="AE2442" s="2">
        <f t="shared" si="968"/>
        <v>-0.20106246519350346</v>
      </c>
      <c r="AF2442" s="2">
        <f t="shared" si="969"/>
        <v>-0.15599458199042304</v>
      </c>
      <c r="AG2442" s="2">
        <f t="shared" si="970"/>
        <v>-0.40417690279769214</v>
      </c>
      <c r="AH2442" s="2">
        <f t="shared" si="971"/>
        <v>-0.19937979778898851</v>
      </c>
      <c r="AI2442" s="2" t="str">
        <f t="shared" si="985"/>
        <v/>
      </c>
      <c r="AJ2442" s="2" t="str">
        <f t="shared" si="986"/>
        <v/>
      </c>
      <c r="AK2442" s="2" t="str">
        <f t="shared" si="987"/>
        <v/>
      </c>
      <c r="AL2442" s="2" t="str">
        <f t="shared" si="988"/>
        <v/>
      </c>
      <c r="AM2442" s="2">
        <f t="shared" si="989"/>
        <v>-2.4888114075098722E-2</v>
      </c>
      <c r="AN2442" s="2" t="str">
        <f t="shared" si="990"/>
        <v/>
      </c>
    </row>
    <row r="2443" spans="1:40" x14ac:dyDescent="0.3">
      <c r="A2443" s="1">
        <v>43906</v>
      </c>
      <c r="B2443">
        <v>59.372058868408203</v>
      </c>
      <c r="C2443">
        <v>84.457496643066406</v>
      </c>
      <c r="D2443">
        <v>54.216499328613203</v>
      </c>
      <c r="E2443">
        <v>131.68272399902301</v>
      </c>
      <c r="F2443">
        <v>29.6713333129882</v>
      </c>
      <c r="G2443">
        <v>2386.1298828125</v>
      </c>
      <c r="H2443">
        <v>0.72799998521804798</v>
      </c>
      <c r="I2443" s="2">
        <f>H2443/H2442-1</f>
        <v>-0.23449000609960435</v>
      </c>
      <c r="J2443" s="3">
        <f t="shared" si="972"/>
        <v>2.8784654605873428E-5</v>
      </c>
      <c r="K2443" s="2">
        <f t="shared" si="973"/>
        <v>-0.12864679726788286</v>
      </c>
      <c r="L2443" s="2">
        <f t="shared" si="974"/>
        <v>-5.3697516604298001E-2</v>
      </c>
      <c r="M2443" s="2">
        <f t="shared" si="975"/>
        <v>-0.11100818183495709</v>
      </c>
      <c r="N2443" s="2">
        <f t="shared" si="976"/>
        <v>-0.14739025091940017</v>
      </c>
      <c r="O2443" s="2">
        <f t="shared" si="977"/>
        <v>-0.18577806455584123</v>
      </c>
      <c r="P2443" s="2">
        <f t="shared" si="978"/>
        <v>-0.11984055240393443</v>
      </c>
      <c r="Q2443" s="2">
        <f t="shared" si="979"/>
        <v>-0.12867558192248874</v>
      </c>
      <c r="R2443" s="2">
        <f t="shared" si="980"/>
        <v>-5.3726301258903875E-2</v>
      </c>
      <c r="S2443" s="2">
        <f t="shared" si="981"/>
        <v>-0.11103696648956296</v>
      </c>
      <c r="T2443" s="2">
        <f t="shared" si="982"/>
        <v>-0.14741903557400604</v>
      </c>
      <c r="U2443" s="2">
        <f t="shared" si="983"/>
        <v>-0.1858068492104471</v>
      </c>
      <c r="V2443" s="2">
        <f t="shared" si="984"/>
        <v>-0.1198693370585403</v>
      </c>
      <c r="W2443">
        <f>MAX(B$2:B2443)</f>
        <v>80.205345153808594</v>
      </c>
      <c r="X2443">
        <f>MAX(C$2:C2443)</f>
        <v>108.51100158691401</v>
      </c>
      <c r="Y2443">
        <f>MAX(D$2:D2443)</f>
        <v>76.334503173828097</v>
      </c>
      <c r="Z2443">
        <f>MAX(E$2:E2443)</f>
        <v>182.99249267578099</v>
      </c>
      <c r="AA2443">
        <f>MAX(F$2:F2443)</f>
        <v>61.161331176757798</v>
      </c>
      <c r="AB2443">
        <f>MAX(G$2:G2443)</f>
        <v>3386.14990234375</v>
      </c>
      <c r="AC2443" s="2">
        <f t="shared" si="966"/>
        <v>-0.25974935018917644</v>
      </c>
      <c r="AD2443" s="2">
        <f t="shared" si="967"/>
        <v>-0.22166881322703003</v>
      </c>
      <c r="AE2443" s="2">
        <f t="shared" si="968"/>
        <v>-0.28975106833207542</v>
      </c>
      <c r="AF2443" s="2">
        <f t="shared" si="969"/>
        <v>-0.28039275232818783</v>
      </c>
      <c r="AG2443" s="2">
        <f t="shared" si="970"/>
        <v>-0.51486776461360373</v>
      </c>
      <c r="AH2443" s="2">
        <f t="shared" si="971"/>
        <v>-0.29532656508770572</v>
      </c>
      <c r="AI2443" s="2">
        <f t="shared" si="985"/>
        <v>-0.12867558192248874</v>
      </c>
      <c r="AJ2443" s="2">
        <f t="shared" si="986"/>
        <v>-5.3726301258903875E-2</v>
      </c>
      <c r="AK2443" s="2">
        <f t="shared" si="987"/>
        <v>-0.11103696648956296</v>
      </c>
      <c r="AL2443" s="2">
        <f t="shared" si="988"/>
        <v>-0.14741903557400604</v>
      </c>
      <c r="AM2443" s="2">
        <f t="shared" si="989"/>
        <v>-0.1858068492104471</v>
      </c>
      <c r="AN2443" s="2">
        <f t="shared" si="990"/>
        <v>-0.1198693370585403</v>
      </c>
    </row>
    <row r="2444" spans="1:40" x14ac:dyDescent="0.3">
      <c r="A2444" s="1">
        <v>43907</v>
      </c>
      <c r="B2444">
        <v>61.982662200927699</v>
      </c>
      <c r="C2444">
        <v>90.391998291015597</v>
      </c>
      <c r="D2444">
        <v>55.990001678466797</v>
      </c>
      <c r="E2444">
        <v>142.52500915527301</v>
      </c>
      <c r="F2444">
        <v>28.6800003051757</v>
      </c>
      <c r="G2444">
        <v>2529.18994140625</v>
      </c>
      <c r="H2444">
        <v>0.99699997901916504</v>
      </c>
      <c r="I2444" s="2">
        <f>H2444/H2443-1</f>
        <v>0.36950549349330974</v>
      </c>
      <c r="J2444" s="3">
        <f t="shared" si="972"/>
        <v>3.9368343301759978E-5</v>
      </c>
      <c r="K2444" s="2">
        <f t="shared" si="973"/>
        <v>4.3970234185505053E-2</v>
      </c>
      <c r="L2444" s="2">
        <f t="shared" si="974"/>
        <v>7.0266132478796317E-2</v>
      </c>
      <c r="M2444" s="2">
        <f t="shared" si="975"/>
        <v>3.2711487680238571E-2</v>
      </c>
      <c r="N2444" s="2">
        <f t="shared" si="976"/>
        <v>8.233642824954357E-2</v>
      </c>
      <c r="O2444" s="2">
        <f t="shared" si="977"/>
        <v>-3.3410463808802193E-2</v>
      </c>
      <c r="P2444" s="2">
        <f t="shared" si="978"/>
        <v>5.9954849744024319E-2</v>
      </c>
      <c r="Q2444" s="2">
        <f t="shared" si="979"/>
        <v>4.3930865842203293E-2</v>
      </c>
      <c r="R2444" s="2">
        <f t="shared" si="980"/>
        <v>7.0226764135494557E-2</v>
      </c>
      <c r="S2444" s="2">
        <f t="shared" si="981"/>
        <v>3.2672119336936811E-2</v>
      </c>
      <c r="T2444" s="2">
        <f t="shared" si="982"/>
        <v>8.229705990624181E-2</v>
      </c>
      <c r="U2444" s="2">
        <f t="shared" si="983"/>
        <v>-3.3449832152103953E-2</v>
      </c>
      <c r="V2444" s="2">
        <f t="shared" si="984"/>
        <v>5.9915481400722559E-2</v>
      </c>
      <c r="W2444">
        <f>MAX(B$2:B2444)</f>
        <v>80.205345153808594</v>
      </c>
      <c r="X2444">
        <f>MAX(C$2:C2444)</f>
        <v>108.51100158691401</v>
      </c>
      <c r="Y2444">
        <f>MAX(D$2:D2444)</f>
        <v>76.334503173828097</v>
      </c>
      <c r="Z2444">
        <f>MAX(E$2:E2444)</f>
        <v>182.99249267578099</v>
      </c>
      <c r="AA2444">
        <f>MAX(F$2:F2444)</f>
        <v>61.161331176757798</v>
      </c>
      <c r="AB2444">
        <f>MAX(G$2:G2444)</f>
        <v>3386.14990234375</v>
      </c>
      <c r="AC2444" s="2">
        <f t="shared" si="966"/>
        <v>-0.22720035576102227</v>
      </c>
      <c r="AD2444" s="2">
        <f t="shared" si="967"/>
        <v>-0.16697849094486183</v>
      </c>
      <c r="AE2444" s="2">
        <f t="shared" si="968"/>
        <v>-0.26651776915391745</v>
      </c>
      <c r="AF2444" s="2">
        <f t="shared" si="969"/>
        <v>-0.22114286181240617</v>
      </c>
      <c r="AG2444" s="2">
        <f t="shared" si="970"/>
        <v>-0.53107625760646426</v>
      </c>
      <c r="AH2444" s="2">
        <f t="shared" si="971"/>
        <v>-0.2530779751789336</v>
      </c>
      <c r="AI2444" s="2" t="str">
        <f t="shared" si="985"/>
        <v/>
      </c>
      <c r="AJ2444" s="2" t="str">
        <f t="shared" si="986"/>
        <v/>
      </c>
      <c r="AK2444" s="2" t="str">
        <f t="shared" si="987"/>
        <v/>
      </c>
      <c r="AL2444" s="2" t="str">
        <f t="shared" si="988"/>
        <v/>
      </c>
      <c r="AM2444" s="2">
        <f t="shared" si="989"/>
        <v>-3.3449832152103953E-2</v>
      </c>
      <c r="AN2444" s="2" t="str">
        <f t="shared" si="990"/>
        <v/>
      </c>
    </row>
    <row r="2445" spans="1:40" x14ac:dyDescent="0.3">
      <c r="A2445" s="1">
        <v>43908</v>
      </c>
      <c r="B2445">
        <v>60.465328216552699</v>
      </c>
      <c r="C2445">
        <v>91.5</v>
      </c>
      <c r="D2445">
        <v>54.840000152587798</v>
      </c>
      <c r="E2445">
        <v>136.52526855468699</v>
      </c>
      <c r="F2445">
        <v>24.081333160400298</v>
      </c>
      <c r="G2445">
        <v>2398.10009765625</v>
      </c>
      <c r="H2445">
        <v>1.2660000324249201</v>
      </c>
      <c r="I2445" s="2">
        <f>H2445/H2444-1</f>
        <v>0.269809487529171</v>
      </c>
      <c r="J2445" s="3">
        <f t="shared" si="972"/>
        <v>4.9923994278389117E-5</v>
      </c>
      <c r="K2445" s="2">
        <f t="shared" si="973"/>
        <v>-2.4479974407299543E-2</v>
      </c>
      <c r="L2445" s="2">
        <f t="shared" si="974"/>
        <v>1.225774106041122E-2</v>
      </c>
      <c r="M2445" s="2">
        <f t="shared" si="975"/>
        <v>-2.0539408669481785E-2</v>
      </c>
      <c r="N2445" s="2">
        <f t="shared" si="976"/>
        <v>-4.2096054833784535E-2</v>
      </c>
      <c r="O2445" s="2">
        <f t="shared" si="977"/>
        <v>-0.16034404099868538</v>
      </c>
      <c r="P2445" s="2">
        <f t="shared" si="978"/>
        <v>-5.1830762729157875E-2</v>
      </c>
      <c r="Q2445" s="2">
        <f t="shared" si="979"/>
        <v>-2.4529898401577932E-2</v>
      </c>
      <c r="R2445" s="2">
        <f t="shared" si="980"/>
        <v>1.2207817066132831E-2</v>
      </c>
      <c r="S2445" s="2">
        <f t="shared" si="981"/>
        <v>-2.0589332663760174E-2</v>
      </c>
      <c r="T2445" s="2">
        <f t="shared" si="982"/>
        <v>-4.2145978828062924E-2</v>
      </c>
      <c r="U2445" s="2">
        <f t="shared" si="983"/>
        <v>-0.16039396499296377</v>
      </c>
      <c r="V2445" s="2">
        <f t="shared" si="984"/>
        <v>-5.1880686723436265E-2</v>
      </c>
      <c r="W2445">
        <f>MAX(B$2:B2445)</f>
        <v>80.205345153808594</v>
      </c>
      <c r="X2445">
        <f>MAX(C$2:C2445)</f>
        <v>108.51100158691401</v>
      </c>
      <c r="Y2445">
        <f>MAX(D$2:D2445)</f>
        <v>76.334503173828097</v>
      </c>
      <c r="Z2445">
        <f>MAX(E$2:E2445)</f>
        <v>182.99249267578099</v>
      </c>
      <c r="AA2445">
        <f>MAX(F$2:F2445)</f>
        <v>61.161331176757798</v>
      </c>
      <c r="AB2445">
        <f>MAX(G$2:G2445)</f>
        <v>3386.14990234375</v>
      </c>
      <c r="AC2445" s="2">
        <f t="shared" si="966"/>
        <v>-0.24611847127396258</v>
      </c>
      <c r="AD2445" s="2">
        <f t="shared" si="967"/>
        <v>-0.15676752898911095</v>
      </c>
      <c r="AE2445" s="2">
        <f t="shared" si="968"/>
        <v>-0.28158306044506831</v>
      </c>
      <c r="AF2445" s="2">
        <f t="shared" si="969"/>
        <v>-0.25392967460923566</v>
      </c>
      <c r="AG2445" s="2">
        <f t="shared" si="970"/>
        <v>-0.60626538538207031</v>
      </c>
      <c r="AH2445" s="2">
        <f t="shared" si="971"/>
        <v>-0.2917915134246164</v>
      </c>
      <c r="AI2445" s="2">
        <f t="shared" si="985"/>
        <v>-2.4529898401577932E-2</v>
      </c>
      <c r="AJ2445" s="2" t="str">
        <f t="shared" si="986"/>
        <v/>
      </c>
      <c r="AK2445" s="2">
        <f t="shared" si="987"/>
        <v>-2.0589332663760174E-2</v>
      </c>
      <c r="AL2445" s="2">
        <f t="shared" si="988"/>
        <v>-4.2145978828062924E-2</v>
      </c>
      <c r="AM2445" s="2">
        <f t="shared" si="989"/>
        <v>-0.16039396499296377</v>
      </c>
      <c r="AN2445" s="2">
        <f t="shared" si="990"/>
        <v>-5.1880686723436265E-2</v>
      </c>
    </row>
    <row r="2446" spans="1:40" x14ac:dyDescent="0.3">
      <c r="A2446" s="1">
        <v>43909</v>
      </c>
      <c r="B2446">
        <v>60.002037048339801</v>
      </c>
      <c r="C2446">
        <v>94.046501159667898</v>
      </c>
      <c r="D2446">
        <v>55.764499664306598</v>
      </c>
      <c r="E2446">
        <v>138.771560668945</v>
      </c>
      <c r="F2446">
        <v>28.509332656860298</v>
      </c>
      <c r="G2446">
        <v>2409.38989257812</v>
      </c>
      <c r="H2446">
        <v>1.1189999580383301</v>
      </c>
      <c r="I2446" s="2">
        <f>H2446/H2445-1</f>
        <v>-0.11611379985909109</v>
      </c>
      <c r="J2446" s="3">
        <f t="shared" si="972"/>
        <v>4.41591285811338E-5</v>
      </c>
      <c r="K2446" s="2">
        <f t="shared" si="973"/>
        <v>-7.6620963100315631E-3</v>
      </c>
      <c r="L2446" s="2">
        <f t="shared" si="974"/>
        <v>2.7830613766862244E-2</v>
      </c>
      <c r="M2446" s="2">
        <f t="shared" si="975"/>
        <v>1.68581237991694E-2</v>
      </c>
      <c r="N2446" s="2">
        <f t="shared" si="976"/>
        <v>1.6453306688484881E-2</v>
      </c>
      <c r="O2446" s="2">
        <f t="shared" si="977"/>
        <v>0.18387684215679001</v>
      </c>
      <c r="P2446" s="2">
        <f t="shared" si="978"/>
        <v>4.70780804058335E-3</v>
      </c>
      <c r="Q2446" s="2">
        <f t="shared" si="979"/>
        <v>-7.7062554386126969E-3</v>
      </c>
      <c r="R2446" s="2">
        <f t="shared" si="980"/>
        <v>2.7786454638281111E-2</v>
      </c>
      <c r="S2446" s="2">
        <f t="shared" si="981"/>
        <v>1.6813964670588266E-2</v>
      </c>
      <c r="T2446" s="2">
        <f t="shared" si="982"/>
        <v>1.6409147559903747E-2</v>
      </c>
      <c r="U2446" s="2">
        <f t="shared" si="983"/>
        <v>0.18383268302820888</v>
      </c>
      <c r="V2446" s="2">
        <f t="shared" si="984"/>
        <v>4.6636489120022162E-3</v>
      </c>
      <c r="W2446">
        <f>MAX(B$2:B2446)</f>
        <v>80.205345153808594</v>
      </c>
      <c r="X2446">
        <f>MAX(C$2:C2446)</f>
        <v>108.51100158691401</v>
      </c>
      <c r="Y2446">
        <f>MAX(D$2:D2446)</f>
        <v>76.334503173828097</v>
      </c>
      <c r="Z2446">
        <f>MAX(E$2:E2446)</f>
        <v>182.99249267578099</v>
      </c>
      <c r="AA2446">
        <f>MAX(F$2:F2446)</f>
        <v>61.161331176757798</v>
      </c>
      <c r="AB2446">
        <f>MAX(G$2:G2446)</f>
        <v>3386.14990234375</v>
      </c>
      <c r="AC2446" s="2">
        <f t="shared" si="966"/>
        <v>-0.25189478415341537</v>
      </c>
      <c r="AD2446" s="2">
        <f t="shared" si="967"/>
        <v>-0.13329985177272996</v>
      </c>
      <c r="AE2446" s="2">
        <f t="shared" si="968"/>
        <v>-0.26947189873863087</v>
      </c>
      <c r="AF2446" s="2">
        <f t="shared" si="969"/>
        <v>-0.24165435073440378</v>
      </c>
      <c r="AG2446" s="2">
        <f t="shared" si="970"/>
        <v>-0.5338667077983047</v>
      </c>
      <c r="AH2446" s="2">
        <f t="shared" si="971"/>
        <v>-0.28845740381710738</v>
      </c>
      <c r="AI2446" s="2">
        <f t="shared" si="985"/>
        <v>-7.7062554386126969E-3</v>
      </c>
      <c r="AJ2446" s="2" t="str">
        <f t="shared" si="986"/>
        <v/>
      </c>
      <c r="AK2446" s="2" t="str">
        <f t="shared" si="987"/>
        <v/>
      </c>
      <c r="AL2446" s="2" t="str">
        <f t="shared" si="988"/>
        <v/>
      </c>
      <c r="AM2446" s="2" t="str">
        <f t="shared" si="989"/>
        <v/>
      </c>
      <c r="AN2446" s="2" t="str">
        <f t="shared" si="990"/>
        <v/>
      </c>
    </row>
    <row r="2447" spans="1:40" x14ac:dyDescent="0.3">
      <c r="A2447" s="1">
        <v>43910</v>
      </c>
      <c r="B2447">
        <v>56.192779541015597</v>
      </c>
      <c r="C2447">
        <v>92.304496765136705</v>
      </c>
      <c r="D2447">
        <v>53.616001129150298</v>
      </c>
      <c r="E2447">
        <v>133.55944824218699</v>
      </c>
      <c r="F2447">
        <v>28.502000808715799</v>
      </c>
      <c r="G2447">
        <v>2304.919921875</v>
      </c>
      <c r="H2447">
        <v>0.93800002336501997</v>
      </c>
      <c r="I2447" s="2">
        <f>H2447/H2446-1</f>
        <v>-0.16175151158237144</v>
      </c>
      <c r="J2447" s="3">
        <f t="shared" si="972"/>
        <v>3.7049421267143501E-5</v>
      </c>
      <c r="K2447" s="2">
        <f t="shared" si="973"/>
        <v>-6.3485469739224532E-2</v>
      </c>
      <c r="L2447" s="2">
        <f t="shared" si="974"/>
        <v>-1.8522798541688368E-2</v>
      </c>
      <c r="M2447" s="2">
        <f t="shared" si="975"/>
        <v>-3.8528069795119135E-2</v>
      </c>
      <c r="N2447" s="2">
        <f t="shared" si="976"/>
        <v>-3.7558937880594168E-2</v>
      </c>
      <c r="O2447" s="2">
        <f t="shared" si="977"/>
        <v>-2.5717361513666326E-4</v>
      </c>
      <c r="P2447" s="2">
        <f t="shared" si="978"/>
        <v>-4.3359512308459913E-2</v>
      </c>
      <c r="Q2447" s="2">
        <f t="shared" si="979"/>
        <v>-6.3522519160491675E-2</v>
      </c>
      <c r="R2447" s="2">
        <f t="shared" si="980"/>
        <v>-1.8559847962955511E-2</v>
      </c>
      <c r="S2447" s="2">
        <f t="shared" si="981"/>
        <v>-3.8565119216386279E-2</v>
      </c>
      <c r="T2447" s="2">
        <f t="shared" si="982"/>
        <v>-3.7595987301861311E-2</v>
      </c>
      <c r="U2447" s="2">
        <f t="shared" si="983"/>
        <v>-2.9422303640380676E-4</v>
      </c>
      <c r="V2447" s="2">
        <f t="shared" si="984"/>
        <v>-4.3396561729727057E-2</v>
      </c>
      <c r="W2447">
        <f>MAX(B$2:B2447)</f>
        <v>80.205345153808594</v>
      </c>
      <c r="X2447">
        <f>MAX(C$2:C2447)</f>
        <v>108.51100158691401</v>
      </c>
      <c r="Y2447">
        <f>MAX(D$2:D2447)</f>
        <v>76.334503173828097</v>
      </c>
      <c r="Z2447">
        <f>MAX(E$2:E2447)</f>
        <v>182.99249267578099</v>
      </c>
      <c r="AA2447">
        <f>MAX(F$2:F2447)</f>
        <v>61.161331176757798</v>
      </c>
      <c r="AB2447">
        <f>MAX(G$2:G2447)</f>
        <v>3386.14990234375</v>
      </c>
      <c r="AC2447" s="2">
        <f t="shared" si="966"/>
        <v>-0.29938859519579974</v>
      </c>
      <c r="AD2447" s="2">
        <f t="shared" si="967"/>
        <v>-0.14935356401439526</v>
      </c>
      <c r="AE2447" s="2">
        <f t="shared" si="968"/>
        <v>-0.29761773641132472</v>
      </c>
      <c r="AF2447" s="2">
        <f t="shared" si="969"/>
        <v>-0.27013700786718919</v>
      </c>
      <c r="AG2447" s="2">
        <f t="shared" si="970"/>
        <v>-0.53398658498219587</v>
      </c>
      <c r="AH2447" s="2">
        <f t="shared" si="971"/>
        <v>-0.3193095437742931</v>
      </c>
      <c r="AI2447" s="2">
        <f t="shared" si="985"/>
        <v>-6.3522519160491675E-2</v>
      </c>
      <c r="AJ2447" s="2">
        <f t="shared" si="986"/>
        <v>-1.8559847962955511E-2</v>
      </c>
      <c r="AK2447" s="2">
        <f t="shared" si="987"/>
        <v>-3.8565119216386279E-2</v>
      </c>
      <c r="AL2447" s="2">
        <f t="shared" si="988"/>
        <v>-3.7595987301861311E-2</v>
      </c>
      <c r="AM2447" s="2">
        <f t="shared" si="989"/>
        <v>-2.9422303640380676E-4</v>
      </c>
      <c r="AN2447" s="2">
        <f t="shared" si="990"/>
        <v>-4.3396561729727057E-2</v>
      </c>
    </row>
    <row r="2448" spans="1:40" x14ac:dyDescent="0.3">
      <c r="A2448" s="1">
        <v>43913</v>
      </c>
      <c r="B2448">
        <v>54.999008178710902</v>
      </c>
      <c r="C2448">
        <v>95.141502380371094</v>
      </c>
      <c r="D2448">
        <v>52.831001281738203</v>
      </c>
      <c r="E2448">
        <v>132.22726440429599</v>
      </c>
      <c r="F2448">
        <v>28.9526672363281</v>
      </c>
      <c r="G2448">
        <v>2237.39990234375</v>
      </c>
      <c r="H2448">
        <v>0.76399999856948797</v>
      </c>
      <c r="I2448" s="2">
        <f>H2448/H2447-1</f>
        <v>-0.18550108791182873</v>
      </c>
      <c r="J2448" s="3">
        <f t="shared" si="972"/>
        <v>3.0202690167957513E-5</v>
      </c>
      <c r="K2448" s="2">
        <f t="shared" si="973"/>
        <v>-2.1244212727248191E-2</v>
      </c>
      <c r="L2448" s="2">
        <f t="shared" si="974"/>
        <v>3.0735291504302209E-2</v>
      </c>
      <c r="M2448" s="2">
        <f t="shared" si="975"/>
        <v>-1.4641148740675125E-2</v>
      </c>
      <c r="N2448" s="2">
        <f t="shared" si="976"/>
        <v>-9.9744634724404646E-3</v>
      </c>
      <c r="O2448" s="2">
        <f t="shared" si="977"/>
        <v>1.5811747064244264E-2</v>
      </c>
      <c r="P2448" s="2">
        <f t="shared" si="978"/>
        <v>-2.9293867821804431E-2</v>
      </c>
      <c r="Q2448" s="2">
        <f t="shared" si="979"/>
        <v>-2.1274415417416148E-2</v>
      </c>
      <c r="R2448" s="2">
        <f t="shared" si="980"/>
        <v>3.0705088814134252E-2</v>
      </c>
      <c r="S2448" s="2">
        <f t="shared" si="981"/>
        <v>-1.4671351430843083E-2</v>
      </c>
      <c r="T2448" s="2">
        <f t="shared" si="982"/>
        <v>-1.0004666162608422E-2</v>
      </c>
      <c r="U2448" s="2">
        <f t="shared" si="983"/>
        <v>1.5781544374076306E-2</v>
      </c>
      <c r="V2448" s="2">
        <f t="shared" si="984"/>
        <v>-2.9324070511972389E-2</v>
      </c>
      <c r="W2448">
        <f>MAX(B$2:B2448)</f>
        <v>80.205345153808594</v>
      </c>
      <c r="X2448">
        <f>MAX(C$2:C2448)</f>
        <v>108.51100158691401</v>
      </c>
      <c r="Y2448">
        <f>MAX(D$2:D2448)</f>
        <v>76.334503173828097</v>
      </c>
      <c r="Z2448">
        <f>MAX(E$2:E2448)</f>
        <v>182.99249267578099</v>
      </c>
      <c r="AA2448">
        <f>MAX(F$2:F2448)</f>
        <v>61.161331176757798</v>
      </c>
      <c r="AB2448">
        <f>MAX(G$2:G2448)</f>
        <v>3386.14990234375</v>
      </c>
      <c r="AC2448" s="2">
        <f t="shared" si="966"/>
        <v>-0.31427253291859636</v>
      </c>
      <c r="AD2448" s="2">
        <f t="shared" si="967"/>
        <v>-0.12320869783728194</v>
      </c>
      <c r="AE2448" s="2">
        <f t="shared" si="968"/>
        <v>-0.30790141960533857</v>
      </c>
      <c r="AF2448" s="2">
        <f t="shared" si="969"/>
        <v>-0.27741699962210398</v>
      </c>
      <c r="AG2448" s="2">
        <f t="shared" si="970"/>
        <v>-0.52661809873538956</v>
      </c>
      <c r="AH2448" s="2">
        <f t="shared" si="971"/>
        <v>-0.3392496000265327</v>
      </c>
      <c r="AI2448" s="2">
        <f t="shared" si="985"/>
        <v>-2.1274415417416148E-2</v>
      </c>
      <c r="AJ2448" s="2" t="str">
        <f t="shared" si="986"/>
        <v/>
      </c>
      <c r="AK2448" s="2">
        <f t="shared" si="987"/>
        <v>-1.4671351430843083E-2</v>
      </c>
      <c r="AL2448" s="2">
        <f t="shared" si="988"/>
        <v>-1.0004666162608422E-2</v>
      </c>
      <c r="AM2448" s="2" t="str">
        <f t="shared" si="989"/>
        <v/>
      </c>
      <c r="AN2448" s="2">
        <f t="shared" si="990"/>
        <v>-2.9324070511972389E-2</v>
      </c>
    </row>
    <row r="2449" spans="1:40" x14ac:dyDescent="0.3">
      <c r="A2449" s="1">
        <v>43914</v>
      </c>
      <c r="B2449">
        <v>60.516799926757798</v>
      </c>
      <c r="C2449">
        <v>97.004997253417898</v>
      </c>
      <c r="D2449">
        <v>56.722999572753899</v>
      </c>
      <c r="E2449">
        <v>144.24615478515599</v>
      </c>
      <c r="F2449">
        <v>33.666667938232401</v>
      </c>
      <c r="G2449">
        <v>2447.330078125</v>
      </c>
      <c r="H2449">
        <v>0.81599998474121005</v>
      </c>
      <c r="I2449" s="2">
        <f>H2449/H2448-1</f>
        <v>6.8062809252731338E-2</v>
      </c>
      <c r="J2449" s="3">
        <f t="shared" si="972"/>
        <v>3.225007184881612E-5</v>
      </c>
      <c r="K2449" s="2">
        <f t="shared" si="973"/>
        <v>0.10032529550565106</v>
      </c>
      <c r="L2449" s="2">
        <f t="shared" si="974"/>
        <v>1.9586561347293419E-2</v>
      </c>
      <c r="M2449" s="2">
        <f t="shared" si="975"/>
        <v>7.366883452123818E-2</v>
      </c>
      <c r="N2449" s="2">
        <f t="shared" si="976"/>
        <v>9.0895704717230075E-2</v>
      </c>
      <c r="O2449" s="2">
        <f t="shared" si="977"/>
        <v>0.16281749323563011</v>
      </c>
      <c r="P2449" s="2">
        <f t="shared" si="978"/>
        <v>9.3827739762275542E-2</v>
      </c>
      <c r="Q2449" s="2">
        <f t="shared" si="979"/>
        <v>0.10029304543380224</v>
      </c>
      <c r="R2449" s="2">
        <f t="shared" si="980"/>
        <v>1.9554311275444602E-2</v>
      </c>
      <c r="S2449" s="2">
        <f t="shared" si="981"/>
        <v>7.3636584449389364E-2</v>
      </c>
      <c r="T2449" s="2">
        <f t="shared" si="982"/>
        <v>9.0863454645381259E-2</v>
      </c>
      <c r="U2449" s="2">
        <f t="shared" si="983"/>
        <v>0.16278524316378129</v>
      </c>
      <c r="V2449" s="2">
        <f t="shared" si="984"/>
        <v>9.3795489690426725E-2</v>
      </c>
      <c r="W2449">
        <f>MAX(B$2:B2449)</f>
        <v>80.205345153808594</v>
      </c>
      <c r="X2449">
        <f>MAX(C$2:C2449)</f>
        <v>108.51100158691401</v>
      </c>
      <c r="Y2449">
        <f>MAX(D$2:D2449)</f>
        <v>76.334503173828097</v>
      </c>
      <c r="Z2449">
        <f>MAX(E$2:E2449)</f>
        <v>182.99249267578099</v>
      </c>
      <c r="AA2449">
        <f>MAX(F$2:F2449)</f>
        <v>61.161331176757798</v>
      </c>
      <c r="AB2449">
        <f>MAX(G$2:G2449)</f>
        <v>3386.14990234375</v>
      </c>
      <c r="AC2449" s="2">
        <f t="shared" si="966"/>
        <v>-0.24547672214731286</v>
      </c>
      <c r="AD2449" s="2">
        <f t="shared" si="967"/>
        <v>-0.10603537120869855</v>
      </c>
      <c r="AE2449" s="2">
        <f t="shared" si="968"/>
        <v>-0.2569153238138604</v>
      </c>
      <c r="AF2449" s="2">
        <f t="shared" si="969"/>
        <v>-0.21173730858606454</v>
      </c>
      <c r="AG2449" s="2">
        <f t="shared" si="970"/>
        <v>-0.44954324422836911</v>
      </c>
      <c r="AH2449" s="2">
        <f t="shared" si="971"/>
        <v>-0.27725288345000276</v>
      </c>
      <c r="AI2449" s="2" t="str">
        <f t="shared" si="985"/>
        <v/>
      </c>
      <c r="AJ2449" s="2" t="str">
        <f t="shared" si="986"/>
        <v/>
      </c>
      <c r="AK2449" s="2" t="str">
        <f t="shared" si="987"/>
        <v/>
      </c>
      <c r="AL2449" s="2" t="str">
        <f t="shared" si="988"/>
        <v/>
      </c>
      <c r="AM2449" s="2" t="str">
        <f t="shared" si="989"/>
        <v/>
      </c>
      <c r="AN2449" s="2" t="str">
        <f t="shared" si="990"/>
        <v/>
      </c>
    </row>
    <row r="2450" spans="1:40" x14ac:dyDescent="0.3">
      <c r="A2450" s="1">
        <v>43915</v>
      </c>
      <c r="B2450">
        <v>60.1834297180175</v>
      </c>
      <c r="C2450">
        <v>94.291999816894503</v>
      </c>
      <c r="D2450">
        <v>55.124500274658203</v>
      </c>
      <c r="E2450">
        <v>142.86532592773401</v>
      </c>
      <c r="F2450">
        <v>35.950000762939403</v>
      </c>
      <c r="G2450">
        <v>2475.56005859375</v>
      </c>
      <c r="H2450">
        <v>0.85799998044967596</v>
      </c>
      <c r="I2450" s="2">
        <f>H2450/H2449-1</f>
        <v>5.1470583938535208E-2</v>
      </c>
      <c r="J2450" s="3">
        <f t="shared" si="972"/>
        <v>3.3902958832987551E-5</v>
      </c>
      <c r="K2450" s="2">
        <f t="shared" si="973"/>
        <v>-5.508721696186325E-3</v>
      </c>
      <c r="L2450" s="2">
        <f t="shared" si="974"/>
        <v>-2.7967604900146603E-2</v>
      </c>
      <c r="M2450" s="2">
        <f t="shared" si="975"/>
        <v>-2.8180796328399982E-2</v>
      </c>
      <c r="N2450" s="2">
        <f t="shared" si="976"/>
        <v>-9.572725591740272E-3</v>
      </c>
      <c r="O2450" s="2">
        <f t="shared" si="977"/>
        <v>6.7821764508925853E-2</v>
      </c>
      <c r="P2450" s="2">
        <f t="shared" si="978"/>
        <v>1.1535011448221999E-2</v>
      </c>
      <c r="Q2450" s="2">
        <f t="shared" si="979"/>
        <v>-5.5426246550193126E-3</v>
      </c>
      <c r="R2450" s="2">
        <f t="shared" si="980"/>
        <v>-2.8001507858979591E-2</v>
      </c>
      <c r="S2450" s="2">
        <f t="shared" si="981"/>
        <v>-2.8214699287232969E-2</v>
      </c>
      <c r="T2450" s="2">
        <f t="shared" si="982"/>
        <v>-9.6066285505732596E-3</v>
      </c>
      <c r="U2450" s="2">
        <f t="shared" si="983"/>
        <v>6.7787861550092865E-2</v>
      </c>
      <c r="V2450" s="2">
        <f t="shared" si="984"/>
        <v>1.1501108489389011E-2</v>
      </c>
      <c r="W2450">
        <f>MAX(B$2:B2450)</f>
        <v>80.205345153808594</v>
      </c>
      <c r="X2450">
        <f>MAX(C$2:C2450)</f>
        <v>108.51100158691401</v>
      </c>
      <c r="Y2450">
        <f>MAX(D$2:D2450)</f>
        <v>76.334503173828097</v>
      </c>
      <c r="Z2450">
        <f>MAX(E$2:E2450)</f>
        <v>182.99249267578099</v>
      </c>
      <c r="AA2450">
        <f>MAX(F$2:F2450)</f>
        <v>61.161331176757798</v>
      </c>
      <c r="AB2450">
        <f>MAX(G$2:G2450)</f>
        <v>3386.14990234375</v>
      </c>
      <c r="AC2450" s="2">
        <f t="shared" si="966"/>
        <v>-0.24963318089829756</v>
      </c>
      <c r="AD2450" s="2">
        <f t="shared" si="967"/>
        <v>-0.13103742074143987</v>
      </c>
      <c r="AE2450" s="2">
        <f t="shared" si="968"/>
        <v>-0.27785604172821698</v>
      </c>
      <c r="AF2450" s="2">
        <f t="shared" si="969"/>
        <v>-0.21928313102517683</v>
      </c>
      <c r="AG2450" s="2">
        <f t="shared" si="970"/>
        <v>-0.41221029576607826</v>
      </c>
      <c r="AH2450" s="2">
        <f t="shared" si="971"/>
        <v>-0.26891598718642906</v>
      </c>
      <c r="AI2450" s="2">
        <f t="shared" si="985"/>
        <v>-5.5426246550193126E-3</v>
      </c>
      <c r="AJ2450" s="2">
        <f t="shared" si="986"/>
        <v>-2.8001507858979591E-2</v>
      </c>
      <c r="AK2450" s="2">
        <f t="shared" si="987"/>
        <v>-2.8214699287232969E-2</v>
      </c>
      <c r="AL2450" s="2">
        <f t="shared" si="988"/>
        <v>-9.6066285505732596E-3</v>
      </c>
      <c r="AM2450" s="2" t="str">
        <f t="shared" si="989"/>
        <v/>
      </c>
      <c r="AN2450" s="2" t="str">
        <f t="shared" si="990"/>
        <v/>
      </c>
    </row>
    <row r="2451" spans="1:40" x14ac:dyDescent="0.3">
      <c r="A2451" s="1">
        <v>43916</v>
      </c>
      <c r="B2451">
        <v>63.3504638671875</v>
      </c>
      <c r="C2451">
        <v>97.774497985839801</v>
      </c>
      <c r="D2451">
        <v>58.087501525878899</v>
      </c>
      <c r="E2451">
        <v>151.80171203613199</v>
      </c>
      <c r="F2451">
        <v>35.210666656494098</v>
      </c>
      <c r="G2451">
        <v>2630.07006835937</v>
      </c>
      <c r="H2451">
        <v>0.81099998950958196</v>
      </c>
      <c r="I2451" s="2">
        <f>H2451/H2450-1</f>
        <v>-5.4778545467403572E-2</v>
      </c>
      <c r="J2451" s="3">
        <f t="shared" si="972"/>
        <v>3.2053254072961224E-5</v>
      </c>
      <c r="K2451" s="2">
        <f t="shared" si="973"/>
        <v>5.2623025374405774E-2</v>
      </c>
      <c r="L2451" s="2">
        <f t="shared" si="974"/>
        <v>3.6933124503753856E-2</v>
      </c>
      <c r="M2451" s="2">
        <f t="shared" si="975"/>
        <v>5.3751076861604519E-2</v>
      </c>
      <c r="N2451" s="2">
        <f t="shared" si="976"/>
        <v>6.25511197371873E-2</v>
      </c>
      <c r="O2451" s="2">
        <f t="shared" si="977"/>
        <v>-2.0565621439637916E-2</v>
      </c>
      <c r="P2451" s="2">
        <f t="shared" si="978"/>
        <v>6.2414163303874837E-2</v>
      </c>
      <c r="Q2451" s="2">
        <f t="shared" si="979"/>
        <v>5.2590972120332813E-2</v>
      </c>
      <c r="R2451" s="2">
        <f t="shared" si="980"/>
        <v>3.6901071249680895E-2</v>
      </c>
      <c r="S2451" s="2">
        <f t="shared" si="981"/>
        <v>5.3719023607531557E-2</v>
      </c>
      <c r="T2451" s="2">
        <f t="shared" si="982"/>
        <v>6.2519066483114338E-2</v>
      </c>
      <c r="U2451" s="2">
        <f t="shared" si="983"/>
        <v>-2.0597674693710877E-2</v>
      </c>
      <c r="V2451" s="2">
        <f t="shared" si="984"/>
        <v>6.2382110049801875E-2</v>
      </c>
      <c r="W2451">
        <f>MAX(B$2:B2451)</f>
        <v>80.205345153808594</v>
      </c>
      <c r="X2451">
        <f>MAX(C$2:C2451)</f>
        <v>108.51100158691401</v>
      </c>
      <c r="Y2451">
        <f>MAX(D$2:D2451)</f>
        <v>76.334503173828097</v>
      </c>
      <c r="Z2451">
        <f>MAX(E$2:E2451)</f>
        <v>182.99249267578099</v>
      </c>
      <c r="AA2451">
        <f>MAX(F$2:F2451)</f>
        <v>61.161331176757798</v>
      </c>
      <c r="AB2451">
        <f>MAX(G$2:G2451)</f>
        <v>3386.14990234375</v>
      </c>
      <c r="AC2451" s="2">
        <f t="shared" si="966"/>
        <v>-0.21014660873659652</v>
      </c>
      <c r="AD2451" s="2">
        <f t="shared" si="967"/>
        <v>-9.8943917612580479E-2</v>
      </c>
      <c r="AE2451" s="2">
        <f t="shared" si="968"/>
        <v>-0.23904002632200705</v>
      </c>
      <c r="AF2451" s="2">
        <f t="shared" si="969"/>
        <v>-0.17044841667309063</v>
      </c>
      <c r="AG2451" s="2">
        <f t="shared" si="970"/>
        <v>-0.42429855630946978</v>
      </c>
      <c r="AH2451" s="2">
        <f t="shared" si="971"/>
        <v>-0.22328599022183082</v>
      </c>
      <c r="AI2451" s="2" t="str">
        <f t="shared" si="985"/>
        <v/>
      </c>
      <c r="AJ2451" s="2" t="str">
        <f t="shared" si="986"/>
        <v/>
      </c>
      <c r="AK2451" s="2" t="str">
        <f t="shared" si="987"/>
        <v/>
      </c>
      <c r="AL2451" s="2" t="str">
        <f t="shared" si="988"/>
        <v/>
      </c>
      <c r="AM2451" s="2">
        <f t="shared" si="989"/>
        <v>-2.0597674693710877E-2</v>
      </c>
      <c r="AN2451" s="2" t="str">
        <f t="shared" si="990"/>
        <v/>
      </c>
    </row>
    <row r="2452" spans="1:40" x14ac:dyDescent="0.3">
      <c r="A2452" s="1">
        <v>43917</v>
      </c>
      <c r="B2452">
        <v>60.727607727050703</v>
      </c>
      <c r="C2452">
        <v>95.004997253417898</v>
      </c>
      <c r="D2452">
        <v>55.535499572753899</v>
      </c>
      <c r="E2452">
        <v>145.56861877441401</v>
      </c>
      <c r="F2452">
        <v>34.2906684875488</v>
      </c>
      <c r="G2452">
        <v>2541.46997070312</v>
      </c>
      <c r="H2452">
        <v>0.74900001287460305</v>
      </c>
      <c r="I2452" s="2">
        <f>H2452/H2451-1</f>
        <v>-7.6448800785399285E-2</v>
      </c>
      <c r="J2452" s="3">
        <f t="shared" si="972"/>
        <v>2.9611904133863831E-5</v>
      </c>
      <c r="K2452" s="2">
        <f t="shared" si="973"/>
        <v>-4.1402319415301259E-2</v>
      </c>
      <c r="L2452" s="2">
        <f t="shared" si="974"/>
        <v>-2.8325389436650417E-2</v>
      </c>
      <c r="M2452" s="2">
        <f t="shared" si="975"/>
        <v>-4.3933753149772548E-2</v>
      </c>
      <c r="N2452" s="2">
        <f t="shared" si="976"/>
        <v>-4.1060757340038223E-2</v>
      </c>
      <c r="O2452" s="2">
        <f t="shared" si="977"/>
        <v>-2.6128393930184735E-2</v>
      </c>
      <c r="P2452" s="2">
        <f t="shared" si="978"/>
        <v>-3.3687352562252637E-2</v>
      </c>
      <c r="Q2452" s="2">
        <f t="shared" si="979"/>
        <v>-4.1431931319435122E-2</v>
      </c>
      <c r="R2452" s="2">
        <f t="shared" si="980"/>
        <v>-2.835500134078428E-2</v>
      </c>
      <c r="S2452" s="2">
        <f t="shared" si="981"/>
        <v>-4.3963365053906411E-2</v>
      </c>
      <c r="T2452" s="2">
        <f t="shared" si="982"/>
        <v>-4.1090369244172087E-2</v>
      </c>
      <c r="U2452" s="2">
        <f t="shared" si="983"/>
        <v>-2.6158005834318598E-2</v>
      </c>
      <c r="V2452" s="2">
        <f t="shared" si="984"/>
        <v>-3.3716964466386501E-2</v>
      </c>
      <c r="W2452">
        <f>MAX(B$2:B2452)</f>
        <v>80.205345153808594</v>
      </c>
      <c r="X2452">
        <f>MAX(C$2:C2452)</f>
        <v>108.51100158691401</v>
      </c>
      <c r="Y2452">
        <f>MAX(D$2:D2452)</f>
        <v>76.334503173828097</v>
      </c>
      <c r="Z2452">
        <f>MAX(E$2:E2452)</f>
        <v>182.99249267578099</v>
      </c>
      <c r="AA2452">
        <f>MAX(F$2:F2452)</f>
        <v>61.161331176757798</v>
      </c>
      <c r="AB2452">
        <f>MAX(G$2:G2452)</f>
        <v>3386.14990234375</v>
      </c>
      <c r="AC2452" s="2">
        <f t="shared" si="966"/>
        <v>-0.24284837113294289</v>
      </c>
      <c r="AD2452" s="2">
        <f t="shared" si="967"/>
        <v>-0.12446668205046663</v>
      </c>
      <c r="AE2452" s="2">
        <f t="shared" si="968"/>
        <v>-0.27247185396243334</v>
      </c>
      <c r="AF2452" s="2">
        <f t="shared" si="969"/>
        <v>-0.20451043293712146</v>
      </c>
      <c r="AG2452" s="2">
        <f t="shared" si="970"/>
        <v>-0.439340710416392</v>
      </c>
      <c r="AH2452" s="2">
        <f t="shared" si="971"/>
        <v>-0.24945142890926897</v>
      </c>
      <c r="AI2452" s="2">
        <f t="shared" si="985"/>
        <v>-4.1431931319435122E-2</v>
      </c>
      <c r="AJ2452" s="2">
        <f t="shared" si="986"/>
        <v>-2.835500134078428E-2</v>
      </c>
      <c r="AK2452" s="2">
        <f t="shared" si="987"/>
        <v>-4.3963365053906411E-2</v>
      </c>
      <c r="AL2452" s="2">
        <f t="shared" si="988"/>
        <v>-4.1090369244172087E-2</v>
      </c>
      <c r="AM2452" s="2">
        <f t="shared" si="989"/>
        <v>-2.6158005834318598E-2</v>
      </c>
      <c r="AN2452" s="2">
        <f t="shared" si="990"/>
        <v>-3.3716964466386501E-2</v>
      </c>
    </row>
    <row r="2453" spans="1:40" x14ac:dyDescent="0.3">
      <c r="A2453" s="1">
        <v>43920</v>
      </c>
      <c r="B2453">
        <v>62.460659027099602</v>
      </c>
      <c r="C2453">
        <v>98.197502136230398</v>
      </c>
      <c r="D2453">
        <v>57.340999603271399</v>
      </c>
      <c r="E2453">
        <v>155.808013916015</v>
      </c>
      <c r="F2453">
        <v>33.475334167480398</v>
      </c>
      <c r="G2453">
        <v>2626.64990234375</v>
      </c>
      <c r="H2453">
        <v>0.67000001668929998</v>
      </c>
      <c r="I2453" s="2">
        <f>H2453/H2452-1</f>
        <v>-0.10547395838099827</v>
      </c>
      <c r="J2453" s="3">
        <f t="shared" si="972"/>
        <v>2.6498981722911097E-5</v>
      </c>
      <c r="K2453" s="2">
        <f t="shared" si="973"/>
        <v>2.8538112481531597E-2</v>
      </c>
      <c r="L2453" s="2">
        <f t="shared" si="974"/>
        <v>3.3603546919713789E-2</v>
      </c>
      <c r="M2453" s="2">
        <f t="shared" si="975"/>
        <v>3.2510737175456939E-2</v>
      </c>
      <c r="N2453" s="2">
        <f t="shared" si="976"/>
        <v>7.0340676636280186E-2</v>
      </c>
      <c r="O2453" s="2">
        <f t="shared" si="977"/>
        <v>-2.3777148595526931E-2</v>
      </c>
      <c r="P2453" s="2">
        <f t="shared" si="978"/>
        <v>3.3516009483702147E-2</v>
      </c>
      <c r="Q2453" s="2">
        <f t="shared" si="979"/>
        <v>2.8511613499808686E-2</v>
      </c>
      <c r="R2453" s="2">
        <f t="shared" si="980"/>
        <v>3.3577047937990878E-2</v>
      </c>
      <c r="S2453" s="2">
        <f t="shared" si="981"/>
        <v>3.2484238193734027E-2</v>
      </c>
      <c r="T2453" s="2">
        <f t="shared" si="982"/>
        <v>7.0314177654557275E-2</v>
      </c>
      <c r="U2453" s="2">
        <f t="shared" si="983"/>
        <v>-2.3803647577249842E-2</v>
      </c>
      <c r="V2453" s="2">
        <f t="shared" si="984"/>
        <v>3.3489510501979236E-2</v>
      </c>
      <c r="W2453">
        <f>MAX(B$2:B2453)</f>
        <v>80.205345153808594</v>
      </c>
      <c r="X2453">
        <f>MAX(C$2:C2453)</f>
        <v>108.51100158691401</v>
      </c>
      <c r="Y2453">
        <f>MAX(D$2:D2453)</f>
        <v>76.334503173828097</v>
      </c>
      <c r="Z2453">
        <f>MAX(E$2:E2453)</f>
        <v>182.99249267578099</v>
      </c>
      <c r="AA2453">
        <f>MAX(F$2:F2453)</f>
        <v>61.161331176757798</v>
      </c>
      <c r="AB2453">
        <f>MAX(G$2:G2453)</f>
        <v>3386.14990234375</v>
      </c>
      <c r="AC2453" s="2">
        <f t="shared" si="966"/>
        <v>-0.22124069278275993</v>
      </c>
      <c r="AD2453" s="2">
        <f t="shared" si="967"/>
        <v>-9.5045657120976901E-2</v>
      </c>
      <c r="AE2453" s="2">
        <f t="shared" si="968"/>
        <v>-0.24881937761885864</v>
      </c>
      <c r="AF2453" s="2">
        <f t="shared" si="969"/>
        <v>-0.14855515853281698</v>
      </c>
      <c r="AG2453" s="2">
        <f t="shared" si="970"/>
        <v>-0.45267158965628407</v>
      </c>
      <c r="AH2453" s="2">
        <f t="shared" si="971"/>
        <v>-0.22429603588261293</v>
      </c>
      <c r="AI2453" s="2" t="str">
        <f t="shared" si="985"/>
        <v/>
      </c>
      <c r="AJ2453" s="2" t="str">
        <f t="shared" si="986"/>
        <v/>
      </c>
      <c r="AK2453" s="2" t="str">
        <f t="shared" si="987"/>
        <v/>
      </c>
      <c r="AL2453" s="2" t="str">
        <f t="shared" si="988"/>
        <v/>
      </c>
      <c r="AM2453" s="2">
        <f t="shared" si="989"/>
        <v>-2.3803647577249842E-2</v>
      </c>
      <c r="AN2453" s="2" t="str">
        <f t="shared" si="990"/>
        <v/>
      </c>
    </row>
    <row r="2454" spans="1:40" x14ac:dyDescent="0.3">
      <c r="A2454" s="1">
        <v>43921</v>
      </c>
      <c r="B2454">
        <v>62.333179473876903</v>
      </c>
      <c r="C2454">
        <v>97.486000061035099</v>
      </c>
      <c r="D2454">
        <v>58.140499114990199</v>
      </c>
      <c r="E2454">
        <v>153.35755920410099</v>
      </c>
      <c r="F2454">
        <v>34.933334350585902</v>
      </c>
      <c r="G2454">
        <v>2584.59008789062</v>
      </c>
      <c r="H2454">
        <v>0.69800001382827703</v>
      </c>
      <c r="I2454" s="2">
        <f>H2454/H2453-1</f>
        <v>4.1791039464946111E-2</v>
      </c>
      <c r="J2454" s="3">
        <f t="shared" si="972"/>
        <v>2.7602574211194053E-5</v>
      </c>
      <c r="K2454" s="2">
        <f t="shared" si="973"/>
        <v>-2.0409575436498573E-3</v>
      </c>
      <c r="L2454" s="2">
        <f t="shared" si="974"/>
        <v>-7.2456229508590653E-3</v>
      </c>
      <c r="M2454" s="2">
        <f t="shared" si="975"/>
        <v>1.3942894564976882E-2</v>
      </c>
      <c r="N2454" s="2">
        <f t="shared" si="976"/>
        <v>-1.5727398420179228E-2</v>
      </c>
      <c r="O2454" s="2">
        <f t="shared" si="977"/>
        <v>4.3554462393444293E-2</v>
      </c>
      <c r="P2454" s="2">
        <f t="shared" si="978"/>
        <v>-1.6012721914557493E-2</v>
      </c>
      <c r="Q2454" s="2">
        <f t="shared" si="979"/>
        <v>-2.0685601178610513E-3</v>
      </c>
      <c r="R2454" s="2">
        <f t="shared" si="980"/>
        <v>-7.2732255250702593E-3</v>
      </c>
      <c r="S2454" s="2">
        <f t="shared" si="981"/>
        <v>1.3915291990765688E-2</v>
      </c>
      <c r="T2454" s="2">
        <f t="shared" si="982"/>
        <v>-1.5755000994390422E-2</v>
      </c>
      <c r="U2454" s="2">
        <f t="shared" si="983"/>
        <v>4.3526859819233099E-2</v>
      </c>
      <c r="V2454" s="2">
        <f t="shared" si="984"/>
        <v>-1.6040324488768687E-2</v>
      </c>
      <c r="W2454">
        <f>MAX(B$2:B2454)</f>
        <v>80.205345153808594</v>
      </c>
      <c r="X2454">
        <f>MAX(C$2:C2454)</f>
        <v>108.51100158691401</v>
      </c>
      <c r="Y2454">
        <f>MAX(D$2:D2454)</f>
        <v>76.334503173828097</v>
      </c>
      <c r="Z2454">
        <f>MAX(E$2:E2454)</f>
        <v>182.99249267578099</v>
      </c>
      <c r="AA2454">
        <f>MAX(F$2:F2454)</f>
        <v>61.161331176757798</v>
      </c>
      <c r="AB2454">
        <f>MAX(G$2:G2454)</f>
        <v>3386.14990234375</v>
      </c>
      <c r="AC2454" s="2">
        <f t="shared" si="966"/>
        <v>-0.22283010746551246</v>
      </c>
      <c r="AD2454" s="2">
        <f t="shared" si="967"/>
        <v>-0.10160261507722068</v>
      </c>
      <c r="AE2454" s="2">
        <f t="shared" si="968"/>
        <v>-0.23834574540174458</v>
      </c>
      <c r="AF2454" s="2">
        <f t="shared" si="969"/>
        <v>-0.16194617078737772</v>
      </c>
      <c r="AG2454" s="2">
        <f t="shared" si="970"/>
        <v>-0.42883299499110505</v>
      </c>
      <c r="AH2454" s="2">
        <f t="shared" si="971"/>
        <v>-0.23671716774804452</v>
      </c>
      <c r="AI2454" s="2">
        <f t="shared" si="985"/>
        <v>-2.0685601178610513E-3</v>
      </c>
      <c r="AJ2454" s="2">
        <f t="shared" si="986"/>
        <v>-7.2732255250702593E-3</v>
      </c>
      <c r="AK2454" s="2" t="str">
        <f t="shared" si="987"/>
        <v/>
      </c>
      <c r="AL2454" s="2">
        <f t="shared" si="988"/>
        <v>-1.5755000994390422E-2</v>
      </c>
      <c r="AM2454" s="2" t="str">
        <f t="shared" si="989"/>
        <v/>
      </c>
      <c r="AN2454" s="2">
        <f t="shared" si="990"/>
        <v>-1.6040324488768687E-2</v>
      </c>
    </row>
    <row r="2455" spans="1:40" x14ac:dyDescent="0.3">
      <c r="A2455" s="1">
        <v>43922</v>
      </c>
      <c r="B2455">
        <v>59.053398132324197</v>
      </c>
      <c r="C2455">
        <v>95.385002136230398</v>
      </c>
      <c r="D2455">
        <v>55.280998229980398</v>
      </c>
      <c r="E2455">
        <v>147.91213989257801</v>
      </c>
      <c r="F2455">
        <v>32.104000091552699</v>
      </c>
      <c r="G2455">
        <v>2470.5</v>
      </c>
      <c r="H2455">
        <v>0.63499999046325595</v>
      </c>
      <c r="I2455" s="2">
        <f>H2455/H2454-1</f>
        <v>-9.0257911342277453E-2</v>
      </c>
      <c r="J2455" s="3">
        <f t="shared" si="972"/>
        <v>2.5119059923195408E-5</v>
      </c>
      <c r="K2455" s="2">
        <f t="shared" si="973"/>
        <v>-5.2616942842250269E-2</v>
      </c>
      <c r="L2455" s="2">
        <f t="shared" si="974"/>
        <v>-2.1551791267354181E-2</v>
      </c>
      <c r="M2455" s="2">
        <f t="shared" si="975"/>
        <v>-4.918259953968207E-2</v>
      </c>
      <c r="N2455" s="2">
        <f t="shared" si="976"/>
        <v>-3.550799412682204E-2</v>
      </c>
      <c r="O2455" s="2">
        <f t="shared" si="977"/>
        <v>-8.099239055277152E-2</v>
      </c>
      <c r="P2455" s="2">
        <f t="shared" si="978"/>
        <v>-4.4142430331663651E-2</v>
      </c>
      <c r="Q2455" s="2">
        <f t="shared" si="979"/>
        <v>-5.2642061902173465E-2</v>
      </c>
      <c r="R2455" s="2">
        <f t="shared" si="980"/>
        <v>-2.1576910327277377E-2</v>
      </c>
      <c r="S2455" s="2">
        <f t="shared" si="981"/>
        <v>-4.9207718599605266E-2</v>
      </c>
      <c r="T2455" s="2">
        <f t="shared" si="982"/>
        <v>-3.5533113186745235E-2</v>
      </c>
      <c r="U2455" s="2">
        <f t="shared" si="983"/>
        <v>-8.1017509612694716E-2</v>
      </c>
      <c r="V2455" s="2">
        <f t="shared" si="984"/>
        <v>-4.4167549391586847E-2</v>
      </c>
      <c r="W2455">
        <f>MAX(B$2:B2455)</f>
        <v>80.205345153808594</v>
      </c>
      <c r="X2455">
        <f>MAX(C$2:C2455)</f>
        <v>108.51100158691401</v>
      </c>
      <c r="Y2455">
        <f>MAX(D$2:D2455)</f>
        <v>76.334503173828097</v>
      </c>
      <c r="Z2455">
        <f>MAX(E$2:E2455)</f>
        <v>182.99249267578099</v>
      </c>
      <c r="AA2455">
        <f>MAX(F$2:F2455)</f>
        <v>61.161331176757798</v>
      </c>
      <c r="AB2455">
        <f>MAX(G$2:G2455)</f>
        <v>3386.14990234375</v>
      </c>
      <c r="AC2455" s="2">
        <f t="shared" si="966"/>
        <v>-0.26372241127971741</v>
      </c>
      <c r="AD2455" s="2">
        <f t="shared" si="967"/>
        <v>-0.12096468799221327</v>
      </c>
      <c r="AE2455" s="2">
        <f t="shared" si="968"/>
        <v>-0.27580588159334563</v>
      </c>
      <c r="AF2455" s="2">
        <f t="shared" si="969"/>
        <v>-0.19170378123302023</v>
      </c>
      <c r="AG2455" s="2">
        <f t="shared" si="970"/>
        <v>-0.47509317613164237</v>
      </c>
      <c r="AH2455" s="2">
        <f t="shared" si="971"/>
        <v>-0.2704103269940813</v>
      </c>
      <c r="AI2455" s="2">
        <f t="shared" si="985"/>
        <v>-5.2642061902173465E-2</v>
      </c>
      <c r="AJ2455" s="2">
        <f t="shared" si="986"/>
        <v>-2.1576910327277377E-2</v>
      </c>
      <c r="AK2455" s="2">
        <f t="shared" si="987"/>
        <v>-4.9207718599605266E-2</v>
      </c>
      <c r="AL2455" s="2">
        <f t="shared" si="988"/>
        <v>-3.5533113186745235E-2</v>
      </c>
      <c r="AM2455" s="2">
        <f t="shared" si="989"/>
        <v>-8.1017509612694716E-2</v>
      </c>
      <c r="AN2455" s="2">
        <f t="shared" si="990"/>
        <v>-4.4167549391586847E-2</v>
      </c>
    </row>
    <row r="2456" spans="1:40" x14ac:dyDescent="0.3">
      <c r="A2456" s="1">
        <v>43923</v>
      </c>
      <c r="B2456">
        <v>60.038795471191399</v>
      </c>
      <c r="C2456">
        <v>95.941497802734304</v>
      </c>
      <c r="D2456">
        <v>56.041999816894503</v>
      </c>
      <c r="E2456">
        <v>150.975173950195</v>
      </c>
      <c r="F2456">
        <v>30.298000335693299</v>
      </c>
      <c r="G2456">
        <v>2526.89990234375</v>
      </c>
      <c r="H2456">
        <v>0.62699997425079301</v>
      </c>
      <c r="I2456" s="2">
        <f>H2456/H2455-1</f>
        <v>-1.2598450917497894E-2</v>
      </c>
      <c r="J2456" s="3">
        <f t="shared" si="972"/>
        <v>2.4803581705423738E-5</v>
      </c>
      <c r="K2456" s="2">
        <f t="shared" si="973"/>
        <v>1.6686547599837898E-2</v>
      </c>
      <c r="L2456" s="2">
        <f t="shared" si="974"/>
        <v>5.8342051060513711E-3</v>
      </c>
      <c r="M2456" s="2">
        <f t="shared" si="975"/>
        <v>1.3766060875894048E-2</v>
      </c>
      <c r="N2456" s="2">
        <f t="shared" si="976"/>
        <v>2.0708469635024818E-2</v>
      </c>
      <c r="O2456" s="2">
        <f t="shared" si="977"/>
        <v>-5.6254664549873379E-2</v>
      </c>
      <c r="P2456" s="2">
        <f t="shared" si="978"/>
        <v>2.2829347234871511E-2</v>
      </c>
      <c r="Q2456" s="2">
        <f t="shared" si="979"/>
        <v>1.6661744018132474E-2</v>
      </c>
      <c r="R2456" s="2">
        <f t="shared" si="980"/>
        <v>5.8094015243459474E-3</v>
      </c>
      <c r="S2456" s="2">
        <f t="shared" si="981"/>
        <v>1.3741257294188625E-2</v>
      </c>
      <c r="T2456" s="2">
        <f t="shared" si="982"/>
        <v>2.0683666053319394E-2</v>
      </c>
      <c r="U2456" s="2">
        <f t="shared" si="983"/>
        <v>-5.6279468131578803E-2</v>
      </c>
      <c r="V2456" s="2">
        <f t="shared" si="984"/>
        <v>2.2804543653166087E-2</v>
      </c>
      <c r="W2456">
        <f>MAX(B$2:B2456)</f>
        <v>80.205345153808594</v>
      </c>
      <c r="X2456">
        <f>MAX(C$2:C2456)</f>
        <v>108.51100158691401</v>
      </c>
      <c r="Y2456">
        <f>MAX(D$2:D2456)</f>
        <v>76.334503173828097</v>
      </c>
      <c r="Z2456">
        <f>MAX(E$2:E2456)</f>
        <v>182.99249267578099</v>
      </c>
      <c r="AA2456">
        <f>MAX(F$2:F2456)</f>
        <v>61.161331176757798</v>
      </c>
      <c r="AB2456">
        <f>MAX(G$2:G2456)</f>
        <v>3386.14990234375</v>
      </c>
      <c r="AC2456" s="2">
        <f t="shared" si="966"/>
        <v>-0.25143648024884258</v>
      </c>
      <c r="AD2456" s="2">
        <f t="shared" si="967"/>
        <v>-0.11583621568649805</v>
      </c>
      <c r="AE2456" s="2">
        <f t="shared" si="968"/>
        <v>-0.26583658127339516</v>
      </c>
      <c r="AF2456" s="2">
        <f t="shared" si="969"/>
        <v>-0.17496520353057887</v>
      </c>
      <c r="AG2456" s="2">
        <f t="shared" si="970"/>
        <v>-0.50462163342829625</v>
      </c>
      <c r="AH2456" s="2">
        <f t="shared" si="971"/>
        <v>-0.25375427101005288</v>
      </c>
      <c r="AI2456" s="2" t="str">
        <f t="shared" si="985"/>
        <v/>
      </c>
      <c r="AJ2456" s="2" t="str">
        <f t="shared" si="986"/>
        <v/>
      </c>
      <c r="AK2456" s="2" t="str">
        <f t="shared" si="987"/>
        <v/>
      </c>
      <c r="AL2456" s="2" t="str">
        <f t="shared" si="988"/>
        <v/>
      </c>
      <c r="AM2456" s="2">
        <f t="shared" si="989"/>
        <v>-5.6279468131578803E-2</v>
      </c>
      <c r="AN2456" s="2" t="str">
        <f t="shared" si="990"/>
        <v/>
      </c>
    </row>
    <row r="2457" spans="1:40" x14ac:dyDescent="0.3">
      <c r="A2457" s="1">
        <v>43924</v>
      </c>
      <c r="B2457">
        <v>59.175949096679602</v>
      </c>
      <c r="C2457">
        <v>95.329498291015597</v>
      </c>
      <c r="D2457">
        <v>54.89400100708</v>
      </c>
      <c r="E2457">
        <v>149.58462524414</v>
      </c>
      <c r="F2457">
        <v>32.000667572021399</v>
      </c>
      <c r="G2457">
        <v>2488.64990234375</v>
      </c>
      <c r="H2457">
        <v>0.587000012397766</v>
      </c>
      <c r="I2457" s="2">
        <f>H2457/H2456-1</f>
        <v>-6.3795795048992243E-2</v>
      </c>
      <c r="J2457" s="3">
        <f t="shared" si="972"/>
        <v>2.3225820502847938E-5</v>
      </c>
      <c r="K2457" s="2">
        <f t="shared" si="973"/>
        <v>-1.4371480435942829E-2</v>
      </c>
      <c r="L2457" s="2">
        <f t="shared" si="974"/>
        <v>-6.3788821910727433E-3</v>
      </c>
      <c r="M2457" s="2">
        <f t="shared" si="975"/>
        <v>-2.0484615352152846E-2</v>
      </c>
      <c r="N2457" s="2">
        <f t="shared" si="976"/>
        <v>-9.2104461261539594E-3</v>
      </c>
      <c r="O2457" s="2">
        <f t="shared" si="977"/>
        <v>5.6197346935871195E-2</v>
      </c>
      <c r="P2457" s="2">
        <f t="shared" si="978"/>
        <v>-1.5137125124949469E-2</v>
      </c>
      <c r="Q2457" s="2">
        <f t="shared" si="979"/>
        <v>-1.4394706256445677E-2</v>
      </c>
      <c r="R2457" s="2">
        <f t="shared" si="980"/>
        <v>-6.4021080115755913E-3</v>
      </c>
      <c r="S2457" s="2">
        <f t="shared" si="981"/>
        <v>-2.0507841172655694E-2</v>
      </c>
      <c r="T2457" s="2">
        <f t="shared" si="982"/>
        <v>-9.2336719466568073E-3</v>
      </c>
      <c r="U2457" s="2">
        <f t="shared" si="983"/>
        <v>5.6174121115368347E-2</v>
      </c>
      <c r="V2457" s="2">
        <f t="shared" si="984"/>
        <v>-1.5160350945452317E-2</v>
      </c>
      <c r="W2457">
        <f>MAX(B$2:B2457)</f>
        <v>80.205345153808594</v>
      </c>
      <c r="X2457">
        <f>MAX(C$2:C2457)</f>
        <v>108.51100158691401</v>
      </c>
      <c r="Y2457">
        <f>MAX(D$2:D2457)</f>
        <v>76.334503173828097</v>
      </c>
      <c r="Z2457">
        <f>MAX(E$2:E2457)</f>
        <v>182.99249267578099</v>
      </c>
      <c r="AA2457">
        <f>MAX(F$2:F2457)</f>
        <v>61.161331176757798</v>
      </c>
      <c r="AB2457">
        <f>MAX(G$2:G2457)</f>
        <v>3386.14990234375</v>
      </c>
      <c r="AC2457" s="2">
        <f t="shared" si="966"/>
        <v>-0.26219444622800681</v>
      </c>
      <c r="AD2457" s="2">
        <f t="shared" si="967"/>
        <v>-0.12147619230424689</v>
      </c>
      <c r="AE2457" s="2">
        <f t="shared" si="968"/>
        <v>-0.28087563651163117</v>
      </c>
      <c r="AF2457" s="2">
        <f t="shared" si="969"/>
        <v>-0.18256414207566296</v>
      </c>
      <c r="AG2457" s="2">
        <f t="shared" si="970"/>
        <v>-0.47678268349754094</v>
      </c>
      <c r="AH2457" s="2">
        <f t="shared" si="971"/>
        <v>-0.26505028598373281</v>
      </c>
      <c r="AI2457" s="2">
        <f t="shared" si="985"/>
        <v>-1.4394706256445677E-2</v>
      </c>
      <c r="AJ2457" s="2">
        <f t="shared" si="986"/>
        <v>-6.4021080115755913E-3</v>
      </c>
      <c r="AK2457" s="2">
        <f t="shared" si="987"/>
        <v>-2.0507841172655694E-2</v>
      </c>
      <c r="AL2457" s="2">
        <f t="shared" si="988"/>
        <v>-9.2336719466568073E-3</v>
      </c>
      <c r="AM2457" s="2" t="str">
        <f t="shared" si="989"/>
        <v/>
      </c>
      <c r="AN2457" s="2">
        <f t="shared" si="990"/>
        <v>-1.5160350945452317E-2</v>
      </c>
    </row>
    <row r="2458" spans="1:40" x14ac:dyDescent="0.3">
      <c r="A2458" s="1">
        <v>43927</v>
      </c>
      <c r="B2458">
        <v>64.338325500488196</v>
      </c>
      <c r="C2458">
        <v>99.879501342773395</v>
      </c>
      <c r="D2458">
        <v>59.346000671386697</v>
      </c>
      <c r="E2458">
        <v>160.70892333984301</v>
      </c>
      <c r="F2458">
        <v>34.416000366210902</v>
      </c>
      <c r="G2458">
        <v>2663.67993164062</v>
      </c>
      <c r="H2458">
        <v>0.67599999904632502</v>
      </c>
      <c r="I2458" s="2">
        <f>H2458/H2457-1</f>
        <v>0.15161837268965916</v>
      </c>
      <c r="J2458" s="3">
        <f t="shared" si="972"/>
        <v>2.6735490891605096E-5</v>
      </c>
      <c r="K2458" s="2">
        <f t="shared" si="973"/>
        <v>8.7237745783755649E-2</v>
      </c>
      <c r="L2458" s="2">
        <f t="shared" si="974"/>
        <v>4.7729224776446921E-2</v>
      </c>
      <c r="M2458" s="2">
        <f t="shared" si="975"/>
        <v>8.1101752151979234E-2</v>
      </c>
      <c r="N2458" s="2">
        <f t="shared" si="976"/>
        <v>7.436792436085482E-2</v>
      </c>
      <c r="O2458" s="2">
        <f t="shared" si="977"/>
        <v>7.5477575233501071E-2</v>
      </c>
      <c r="P2458" s="2">
        <f t="shared" si="978"/>
        <v>7.0331318652748553E-2</v>
      </c>
      <c r="Q2458" s="2">
        <f t="shared" si="979"/>
        <v>8.7211010292864044E-2</v>
      </c>
      <c r="R2458" s="2">
        <f t="shared" si="980"/>
        <v>4.7702489285555316E-2</v>
      </c>
      <c r="S2458" s="2">
        <f t="shared" si="981"/>
        <v>8.1075016661087629E-2</v>
      </c>
      <c r="T2458" s="2">
        <f t="shared" si="982"/>
        <v>7.4341188869963215E-2</v>
      </c>
      <c r="U2458" s="2">
        <f t="shared" si="983"/>
        <v>7.5450839742609466E-2</v>
      </c>
      <c r="V2458" s="2">
        <f t="shared" si="984"/>
        <v>7.0304583161856948E-2</v>
      </c>
      <c r="W2458">
        <f>MAX(B$2:B2458)</f>
        <v>80.205345153808594</v>
      </c>
      <c r="X2458">
        <f>MAX(C$2:C2458)</f>
        <v>108.51100158691401</v>
      </c>
      <c r="Y2458">
        <f>MAX(D$2:D2458)</f>
        <v>76.334503173828097</v>
      </c>
      <c r="Z2458">
        <f>MAX(E$2:E2458)</f>
        <v>182.99249267578099</v>
      </c>
      <c r="AA2458">
        <f>MAX(F$2:F2458)</f>
        <v>61.161331176757798</v>
      </c>
      <c r="AB2458">
        <f>MAX(G$2:G2458)</f>
        <v>3386.14990234375</v>
      </c>
      <c r="AC2458" s="2">
        <f t="shared" si="966"/>
        <v>-0.19782995289020266</v>
      </c>
      <c r="AD2458" s="2">
        <f t="shared" si="967"/>
        <v>-7.9544932015276237E-2</v>
      </c>
      <c r="AE2458" s="2">
        <f t="shared" si="968"/>
        <v>-0.22255339061754775</v>
      </c>
      <c r="AF2458" s="2">
        <f t="shared" si="969"/>
        <v>-0.12177313402369538</v>
      </c>
      <c r="AG2458" s="2">
        <f t="shared" si="970"/>
        <v>-0.43729150912775605</v>
      </c>
      <c r="AH2458" s="2">
        <f t="shared" si="971"/>
        <v>-0.21336030345350832</v>
      </c>
      <c r="AI2458" s="2" t="str">
        <f t="shared" si="985"/>
        <v/>
      </c>
      <c r="AJ2458" s="2" t="str">
        <f t="shared" si="986"/>
        <v/>
      </c>
      <c r="AK2458" s="2" t="str">
        <f t="shared" si="987"/>
        <v/>
      </c>
      <c r="AL2458" s="2" t="str">
        <f t="shared" si="988"/>
        <v/>
      </c>
      <c r="AM2458" s="2" t="str">
        <f t="shared" si="989"/>
        <v/>
      </c>
      <c r="AN2458" s="2" t="str">
        <f t="shared" si="990"/>
        <v/>
      </c>
    </row>
    <row r="2459" spans="1:40" x14ac:dyDescent="0.3">
      <c r="A2459" s="1">
        <v>43928</v>
      </c>
      <c r="B2459">
        <v>63.593132019042898</v>
      </c>
      <c r="C2459">
        <v>100.58000183105401</v>
      </c>
      <c r="D2459">
        <v>59.3255004882812</v>
      </c>
      <c r="E2459">
        <v>158.97805786132801</v>
      </c>
      <c r="F2459">
        <v>36.363334655761697</v>
      </c>
      <c r="G2459">
        <v>2659.40991210937</v>
      </c>
      <c r="H2459">
        <v>0.73600000143051103</v>
      </c>
      <c r="I2459" s="2">
        <f>H2459/H2458-1</f>
        <v>8.8757400101822093E-2</v>
      </c>
      <c r="J2459" s="3">
        <f t="shared" si="972"/>
        <v>2.9099817760558366E-5</v>
      </c>
      <c r="K2459" s="2">
        <f t="shared" si="973"/>
        <v>-1.1582419586590675E-2</v>
      </c>
      <c r="L2459" s="2">
        <f t="shared" si="974"/>
        <v>7.0134560031149817E-3</v>
      </c>
      <c r="M2459" s="2">
        <f t="shared" si="975"/>
        <v>-3.454349555753744E-4</v>
      </c>
      <c r="N2459" s="2">
        <f t="shared" si="976"/>
        <v>-1.0770189000985475E-2</v>
      </c>
      <c r="O2459" s="2">
        <f t="shared" si="977"/>
        <v>5.6582237006908453E-2</v>
      </c>
      <c r="P2459" s="2">
        <f t="shared" si="978"/>
        <v>-1.6030527844311804E-3</v>
      </c>
      <c r="Q2459" s="2">
        <f t="shared" si="979"/>
        <v>-1.1611519404351234E-2</v>
      </c>
      <c r="R2459" s="2">
        <f t="shared" si="980"/>
        <v>6.9843561853544234E-3</v>
      </c>
      <c r="S2459" s="2">
        <f t="shared" si="981"/>
        <v>-3.7453477333593277E-4</v>
      </c>
      <c r="T2459" s="2">
        <f t="shared" si="982"/>
        <v>-1.0799288818746033E-2</v>
      </c>
      <c r="U2459" s="2">
        <f t="shared" si="983"/>
        <v>5.6553137189147895E-2</v>
      </c>
      <c r="V2459" s="2">
        <f t="shared" si="984"/>
        <v>-1.6321526021917387E-3</v>
      </c>
      <c r="W2459">
        <f>MAX(B$2:B2459)</f>
        <v>80.205345153808594</v>
      </c>
      <c r="X2459">
        <f>MAX(C$2:C2459)</f>
        <v>108.51100158691401</v>
      </c>
      <c r="Y2459">
        <f>MAX(D$2:D2459)</f>
        <v>76.334503173828097</v>
      </c>
      <c r="Z2459">
        <f>MAX(E$2:E2459)</f>
        <v>182.99249267578099</v>
      </c>
      <c r="AA2459">
        <f>MAX(F$2:F2459)</f>
        <v>61.161331176757798</v>
      </c>
      <c r="AB2459">
        <f>MAX(G$2:G2459)</f>
        <v>3386.14990234375</v>
      </c>
      <c r="AC2459" s="2">
        <f t="shared" si="966"/>
        <v>-0.20712102295562351</v>
      </c>
      <c r="AD2459" s="2">
        <f t="shared" si="967"/>
        <v>-7.3089360893121125E-2</v>
      </c>
      <c r="AE2459" s="2">
        <f t="shared" si="968"/>
        <v>-0.22282194785252196</v>
      </c>
      <c r="AF2459" s="2">
        <f t="shared" si="969"/>
        <v>-0.13123180335600337</v>
      </c>
      <c r="AG2459" s="2">
        <f t="shared" si="970"/>
        <v>-0.40545220393142301</v>
      </c>
      <c r="AH2459" s="2">
        <f t="shared" si="971"/>
        <v>-0.21462132840940129</v>
      </c>
      <c r="AI2459" s="2">
        <f t="shared" si="985"/>
        <v>-1.1611519404351234E-2</v>
      </c>
      <c r="AJ2459" s="2" t="str">
        <f t="shared" si="986"/>
        <v/>
      </c>
      <c r="AK2459" s="2">
        <f t="shared" si="987"/>
        <v>-3.7453477333593277E-4</v>
      </c>
      <c r="AL2459" s="2">
        <f t="shared" si="988"/>
        <v>-1.0799288818746033E-2</v>
      </c>
      <c r="AM2459" s="2" t="str">
        <f t="shared" si="989"/>
        <v/>
      </c>
      <c r="AN2459" s="2">
        <f t="shared" si="990"/>
        <v>-1.6321526021917387E-3</v>
      </c>
    </row>
    <row r="2460" spans="1:40" x14ac:dyDescent="0.3">
      <c r="A2460" s="1">
        <v>43929</v>
      </c>
      <c r="B2460">
        <v>65.220787048339801</v>
      </c>
      <c r="C2460">
        <v>102.150001525878</v>
      </c>
      <c r="D2460">
        <v>60.513999938964801</v>
      </c>
      <c r="E2460">
        <v>160.57278442382801</v>
      </c>
      <c r="F2460">
        <v>36.589332580566399</v>
      </c>
      <c r="G2460">
        <v>2749.97998046875</v>
      </c>
      <c r="H2460">
        <v>0.76399999856948797</v>
      </c>
      <c r="I2460" s="2">
        <f>H2460/H2459-1</f>
        <v>3.804347429966759E-2</v>
      </c>
      <c r="J2460" s="3">
        <f t="shared" si="972"/>
        <v>3.0202690167957513E-5</v>
      </c>
      <c r="K2460" s="2">
        <f t="shared" si="973"/>
        <v>2.5594824120464876E-2</v>
      </c>
      <c r="L2460" s="2">
        <f t="shared" si="974"/>
        <v>1.5609461784074519E-2</v>
      </c>
      <c r="M2460" s="2">
        <f t="shared" si="975"/>
        <v>2.0033534330121228E-2</v>
      </c>
      <c r="N2460" s="2">
        <f t="shared" si="976"/>
        <v>1.0031111110258006E-2</v>
      </c>
      <c r="O2460" s="2">
        <f t="shared" si="977"/>
        <v>6.2149944977307747E-3</v>
      </c>
      <c r="P2460" s="2">
        <f t="shared" si="978"/>
        <v>3.4056452879632326E-2</v>
      </c>
      <c r="Q2460" s="2">
        <f t="shared" si="979"/>
        <v>2.5564621430296919E-2</v>
      </c>
      <c r="R2460" s="2">
        <f t="shared" si="980"/>
        <v>1.5579259093906561E-2</v>
      </c>
      <c r="S2460" s="2">
        <f t="shared" si="981"/>
        <v>2.000333163995327E-2</v>
      </c>
      <c r="T2460" s="2">
        <f t="shared" si="982"/>
        <v>1.0000908420090049E-2</v>
      </c>
      <c r="U2460" s="2">
        <f t="shared" si="983"/>
        <v>6.1847918075628172E-3</v>
      </c>
      <c r="V2460" s="2">
        <f t="shared" si="984"/>
        <v>3.4026250189464369E-2</v>
      </c>
      <c r="W2460">
        <f>MAX(B$2:B2460)</f>
        <v>80.205345153808594</v>
      </c>
      <c r="X2460">
        <f>MAX(C$2:C2460)</f>
        <v>108.51100158691401</v>
      </c>
      <c r="Y2460">
        <f>MAX(D$2:D2460)</f>
        <v>76.334503173828097</v>
      </c>
      <c r="Z2460">
        <f>MAX(E$2:E2460)</f>
        <v>182.99249267578099</v>
      </c>
      <c r="AA2460">
        <f>MAX(F$2:F2460)</f>
        <v>61.161331176757798</v>
      </c>
      <c r="AB2460">
        <f>MAX(G$2:G2460)</f>
        <v>3386.14990234375</v>
      </c>
      <c r="AC2460" s="2">
        <f t="shared" si="966"/>
        <v>-0.18682742498935867</v>
      </c>
      <c r="AD2460" s="2">
        <f t="shared" si="967"/>
        <v>-5.8620784694730199E-2</v>
      </c>
      <c r="AE2460" s="2">
        <f t="shared" si="968"/>
        <v>-0.20725232466420873</v>
      </c>
      <c r="AF2460" s="2">
        <f t="shared" si="969"/>
        <v>-0.12251709304640901</v>
      </c>
      <c r="AG2460" s="2">
        <f t="shared" si="970"/>
        <v>-0.40175709265021886</v>
      </c>
      <c r="AH2460" s="2">
        <f t="shared" si="971"/>
        <v>-0.18787411668770782</v>
      </c>
      <c r="AI2460" s="2" t="str">
        <f t="shared" si="985"/>
        <v/>
      </c>
      <c r="AJ2460" s="2" t="str">
        <f t="shared" si="986"/>
        <v/>
      </c>
      <c r="AK2460" s="2" t="str">
        <f t="shared" si="987"/>
        <v/>
      </c>
      <c r="AL2460" s="2" t="str">
        <f t="shared" si="988"/>
        <v/>
      </c>
      <c r="AM2460" s="2" t="str">
        <f t="shared" si="989"/>
        <v/>
      </c>
      <c r="AN2460" s="2" t="str">
        <f t="shared" si="990"/>
        <v/>
      </c>
    </row>
    <row r="2461" spans="1:40" x14ac:dyDescent="0.3">
      <c r="A2461" s="1">
        <v>43930</v>
      </c>
      <c r="B2461">
        <v>65.69140625</v>
      </c>
      <c r="C2461">
        <v>102.13800048828099</v>
      </c>
      <c r="D2461">
        <v>60.572498321533203</v>
      </c>
      <c r="E2461">
        <v>160.58250427246</v>
      </c>
      <c r="F2461">
        <v>38.200000762939403</v>
      </c>
      <c r="G2461">
        <v>2789.82006835937</v>
      </c>
      <c r="H2461">
        <v>0.72899997234344405</v>
      </c>
      <c r="I2461" s="2">
        <f>H2461/H2460-1</f>
        <v>-4.581155273766746E-2</v>
      </c>
      <c r="J2461" s="3">
        <f t="shared" si="972"/>
        <v>2.8824050776421473E-5</v>
      </c>
      <c r="K2461" s="2">
        <f t="shared" si="973"/>
        <v>7.2157853800720595E-3</v>
      </c>
      <c r="L2461" s="2">
        <f t="shared" si="974"/>
        <v>-1.1748445832338028E-4</v>
      </c>
      <c r="M2461" s="2">
        <f t="shared" si="975"/>
        <v>9.6669171807195475E-4</v>
      </c>
      <c r="N2461" s="2">
        <f t="shared" si="976"/>
        <v>6.0532354015485623E-5</v>
      </c>
      <c r="O2461" s="2">
        <f t="shared" si="977"/>
        <v>4.4020157482415279E-2</v>
      </c>
      <c r="P2461" s="2">
        <f t="shared" si="978"/>
        <v>1.4487410153374736E-2</v>
      </c>
      <c r="Q2461" s="2">
        <f t="shared" si="979"/>
        <v>7.186961329295638E-3</v>
      </c>
      <c r="R2461" s="2">
        <f t="shared" si="980"/>
        <v>-1.4630850909980175E-4</v>
      </c>
      <c r="S2461" s="2">
        <f t="shared" si="981"/>
        <v>9.3786766729553328E-4</v>
      </c>
      <c r="T2461" s="2">
        <f t="shared" si="982"/>
        <v>3.1708303239064151E-5</v>
      </c>
      <c r="U2461" s="2">
        <f t="shared" si="983"/>
        <v>4.3991333431638857E-2</v>
      </c>
      <c r="V2461" s="2">
        <f t="shared" si="984"/>
        <v>1.4458586102598314E-2</v>
      </c>
      <c r="W2461">
        <f>MAX(B$2:B2461)</f>
        <v>80.205345153808594</v>
      </c>
      <c r="X2461">
        <f>MAX(C$2:C2461)</f>
        <v>108.51100158691401</v>
      </c>
      <c r="Y2461">
        <f>MAX(D$2:D2461)</f>
        <v>76.334503173828097</v>
      </c>
      <c r="Z2461">
        <f>MAX(E$2:E2461)</f>
        <v>182.99249267578099</v>
      </c>
      <c r="AA2461">
        <f>MAX(F$2:F2461)</f>
        <v>61.161331176757798</v>
      </c>
      <c r="AB2461">
        <f>MAX(G$2:G2461)</f>
        <v>3386.14990234375</v>
      </c>
      <c r="AC2461" s="2">
        <f t="shared" si="966"/>
        <v>-0.18095974621112132</v>
      </c>
      <c r="AD2461" s="2">
        <f t="shared" si="967"/>
        <v>-5.8731382121917197E-2</v>
      </c>
      <c r="AE2461" s="2">
        <f t="shared" si="968"/>
        <v>-0.20648598205194091</v>
      </c>
      <c r="AF2461" s="2">
        <f t="shared" si="969"/>
        <v>-0.12246397694044286</v>
      </c>
      <c r="AG2461" s="2">
        <f t="shared" si="970"/>
        <v>-0.37542234565594346</v>
      </c>
      <c r="AH2461" s="2">
        <f t="shared" si="971"/>
        <v>-0.17610851591999088</v>
      </c>
      <c r="AI2461" s="2" t="str">
        <f t="shared" si="985"/>
        <v/>
      </c>
      <c r="AJ2461" s="2">
        <f t="shared" si="986"/>
        <v>-1.4630850909980175E-4</v>
      </c>
      <c r="AK2461" s="2" t="str">
        <f t="shared" si="987"/>
        <v/>
      </c>
      <c r="AL2461" s="2" t="str">
        <f t="shared" si="988"/>
        <v/>
      </c>
      <c r="AM2461" s="2" t="str">
        <f t="shared" si="989"/>
        <v/>
      </c>
      <c r="AN2461" s="2" t="str">
        <f t="shared" si="990"/>
        <v/>
      </c>
    </row>
    <row r="2462" spans="1:40" x14ac:dyDescent="0.3">
      <c r="A2462" s="1">
        <v>43934</v>
      </c>
      <c r="B2462">
        <v>66.980781555175696</v>
      </c>
      <c r="C2462">
        <v>108.44349670410099</v>
      </c>
      <c r="D2462">
        <v>60.877998352050703</v>
      </c>
      <c r="E2462">
        <v>160.94226074218699</v>
      </c>
      <c r="F2462">
        <v>43.3966674804687</v>
      </c>
      <c r="G2462">
        <v>2761.6298828125</v>
      </c>
      <c r="H2462">
        <v>0.74900001287460305</v>
      </c>
      <c r="I2462" s="2">
        <f>H2462/H2461-1</f>
        <v>2.7434898888770709E-2</v>
      </c>
      <c r="J2462" s="3">
        <f t="shared" si="972"/>
        <v>2.9611904133863831E-5</v>
      </c>
      <c r="K2462" s="2">
        <f t="shared" si="973"/>
        <v>1.962776227180707E-2</v>
      </c>
      <c r="L2462" s="2">
        <f t="shared" si="974"/>
        <v>6.1735066142629913E-2</v>
      </c>
      <c r="M2462" s="2">
        <f t="shared" si="975"/>
        <v>5.0435435054343447E-3</v>
      </c>
      <c r="N2462" s="2">
        <f t="shared" si="976"/>
        <v>2.240321704764181E-3</v>
      </c>
      <c r="O2462" s="2">
        <f t="shared" si="977"/>
        <v>0.13603839302984944</v>
      </c>
      <c r="P2462" s="2">
        <f t="shared" si="978"/>
        <v>-1.0104660822605638E-2</v>
      </c>
      <c r="Q2462" s="2">
        <f t="shared" si="979"/>
        <v>1.9598150367673206E-2</v>
      </c>
      <c r="R2462" s="2">
        <f t="shared" si="980"/>
        <v>6.1705454238496049E-2</v>
      </c>
      <c r="S2462" s="2">
        <f t="shared" si="981"/>
        <v>5.0139316013004809E-3</v>
      </c>
      <c r="T2462" s="2">
        <f t="shared" si="982"/>
        <v>2.2107098006303172E-3</v>
      </c>
      <c r="U2462" s="2">
        <f t="shared" si="983"/>
        <v>0.13600878112571557</v>
      </c>
      <c r="V2462" s="2">
        <f t="shared" si="984"/>
        <v>-1.0134272726739502E-2</v>
      </c>
      <c r="W2462">
        <f>MAX(B$2:B2462)</f>
        <v>80.205345153808594</v>
      </c>
      <c r="X2462">
        <f>MAX(C$2:C2462)</f>
        <v>108.51100158691401</v>
      </c>
      <c r="Y2462">
        <f>MAX(D$2:D2462)</f>
        <v>76.334503173828097</v>
      </c>
      <c r="Z2462">
        <f>MAX(E$2:E2462)</f>
        <v>182.99249267578099</v>
      </c>
      <c r="AA2462">
        <f>MAX(F$2:F2462)</f>
        <v>61.161331176757798</v>
      </c>
      <c r="AB2462">
        <f>MAX(G$2:G2462)</f>
        <v>3386.14990234375</v>
      </c>
      <c r="AC2462" s="2">
        <f t="shared" si="966"/>
        <v>-0.16488381881871272</v>
      </c>
      <c r="AD2462" s="2">
        <f t="shared" si="967"/>
        <v>-6.2210173923182843E-4</v>
      </c>
      <c r="AE2462" s="2">
        <f t="shared" si="968"/>
        <v>-0.20248385958024784</v>
      </c>
      <c r="AF2462" s="2">
        <f t="shared" si="969"/>
        <v>-0.12049801394127002</v>
      </c>
      <c r="AG2462" s="2">
        <f t="shared" si="970"/>
        <v>-0.29045580523662529</v>
      </c>
      <c r="AH2462" s="2">
        <f t="shared" si="971"/>
        <v>-0.1844336599212526</v>
      </c>
      <c r="AI2462" s="2" t="str">
        <f t="shared" si="985"/>
        <v/>
      </c>
      <c r="AJ2462" s="2" t="str">
        <f t="shared" si="986"/>
        <v/>
      </c>
      <c r="AK2462" s="2" t="str">
        <f t="shared" si="987"/>
        <v/>
      </c>
      <c r="AL2462" s="2" t="str">
        <f t="shared" si="988"/>
        <v/>
      </c>
      <c r="AM2462" s="2" t="str">
        <f t="shared" si="989"/>
        <v/>
      </c>
      <c r="AN2462" s="2">
        <f t="shared" si="990"/>
        <v>-1.0134272726739502E-2</v>
      </c>
    </row>
    <row r="2463" spans="1:40" x14ac:dyDescent="0.3">
      <c r="A2463" s="1">
        <v>43935</v>
      </c>
      <c r="B2463">
        <v>70.363517761230398</v>
      </c>
      <c r="C2463">
        <v>114.16600036621</v>
      </c>
      <c r="D2463">
        <v>63.461498260497997</v>
      </c>
      <c r="E2463">
        <v>168.90628051757801</v>
      </c>
      <c r="F2463">
        <v>47.326000213622997</v>
      </c>
      <c r="G2463">
        <v>2846.06005859375</v>
      </c>
      <c r="H2463">
        <v>0.75199997425079301</v>
      </c>
      <c r="I2463" s="2">
        <f>H2463/H2462-1</f>
        <v>4.0052888179218371E-3</v>
      </c>
      <c r="J2463" s="3">
        <f t="shared" si="972"/>
        <v>2.9730066940514277E-5</v>
      </c>
      <c r="K2463" s="2">
        <f t="shared" si="973"/>
        <v>5.0503086519946949E-2</v>
      </c>
      <c r="L2463" s="2">
        <f t="shared" si="974"/>
        <v>5.2769449861280515E-2</v>
      </c>
      <c r="M2463" s="2">
        <f t="shared" si="975"/>
        <v>4.243733332865518E-2</v>
      </c>
      <c r="N2463" s="2">
        <f t="shared" si="976"/>
        <v>4.9483707626976736E-2</v>
      </c>
      <c r="O2463" s="2">
        <f t="shared" si="977"/>
        <v>9.0544573150063812E-2</v>
      </c>
      <c r="P2463" s="2">
        <f t="shared" si="978"/>
        <v>3.0572589146256046E-2</v>
      </c>
      <c r="Q2463" s="2">
        <f t="shared" si="979"/>
        <v>5.0473356453006435E-2</v>
      </c>
      <c r="R2463" s="2">
        <f t="shared" si="980"/>
        <v>5.2739719794340001E-2</v>
      </c>
      <c r="S2463" s="2">
        <f t="shared" si="981"/>
        <v>4.2407603261714666E-2</v>
      </c>
      <c r="T2463" s="2">
        <f t="shared" si="982"/>
        <v>4.9453977560036222E-2</v>
      </c>
      <c r="U2463" s="2">
        <f t="shared" si="983"/>
        <v>9.0514843083123298E-2</v>
      </c>
      <c r="V2463" s="2">
        <f t="shared" si="984"/>
        <v>3.0542859079315532E-2</v>
      </c>
      <c r="W2463">
        <f>MAX(B$2:B2463)</f>
        <v>80.205345153808594</v>
      </c>
      <c r="X2463">
        <f>MAX(C$2:C2463)</f>
        <v>114.16600036621</v>
      </c>
      <c r="Y2463">
        <f>MAX(D$2:D2463)</f>
        <v>76.334503173828097</v>
      </c>
      <c r="Z2463">
        <f>MAX(E$2:E2463)</f>
        <v>182.99249267578099</v>
      </c>
      <c r="AA2463">
        <f>MAX(F$2:F2463)</f>
        <v>61.161331176757798</v>
      </c>
      <c r="AB2463">
        <f>MAX(G$2:G2463)</f>
        <v>3386.14990234375</v>
      </c>
      <c r="AC2463" s="2">
        <f t="shared" si="966"/>
        <v>-0.12270787406630657</v>
      </c>
      <c r="AD2463" s="2">
        <f t="shared" si="967"/>
        <v>0</v>
      </c>
      <c r="AE2463" s="2">
        <f t="shared" si="968"/>
        <v>-0.16863940129427235</v>
      </c>
      <c r="AF2463" s="2">
        <f t="shared" si="969"/>
        <v>-7.6976994805794452E-2</v>
      </c>
      <c r="AG2463" s="2">
        <f t="shared" si="970"/>
        <v>-0.22621042899066968</v>
      </c>
      <c r="AH2463" s="2">
        <f t="shared" si="971"/>
        <v>-0.15949968528450931</v>
      </c>
      <c r="AI2463" s="2" t="str">
        <f t="shared" si="985"/>
        <v/>
      </c>
      <c r="AJ2463" s="2" t="str">
        <f t="shared" si="986"/>
        <v/>
      </c>
      <c r="AK2463" s="2" t="str">
        <f t="shared" si="987"/>
        <v/>
      </c>
      <c r="AL2463" s="2" t="str">
        <f t="shared" si="988"/>
        <v/>
      </c>
      <c r="AM2463" s="2" t="str">
        <f t="shared" si="989"/>
        <v/>
      </c>
      <c r="AN2463" s="2" t="str">
        <f t="shared" si="990"/>
        <v/>
      </c>
    </row>
    <row r="2464" spans="1:40" x14ac:dyDescent="0.3">
      <c r="A2464" s="1">
        <v>43936</v>
      </c>
      <c r="B2464">
        <v>69.721282958984304</v>
      </c>
      <c r="C2464">
        <v>115.38400268554599</v>
      </c>
      <c r="D2464">
        <v>63.123500823974602</v>
      </c>
      <c r="E2464">
        <v>167.13650512695301</v>
      </c>
      <c r="F2464">
        <v>48.6553344726562</v>
      </c>
      <c r="G2464">
        <v>2783.36010742187</v>
      </c>
      <c r="H2464">
        <v>0.63800001144409102</v>
      </c>
      <c r="I2464" s="2">
        <f>H2464/H2463-1</f>
        <v>-0.15159570041246151</v>
      </c>
      <c r="J2464" s="3">
        <f t="shared" si="972"/>
        <v>2.5237358402430132E-5</v>
      </c>
      <c r="K2464" s="2">
        <f t="shared" si="973"/>
        <v>-9.1273833753655609E-3</v>
      </c>
      <c r="L2464" s="2">
        <f t="shared" si="974"/>
        <v>1.0668695718769161E-2</v>
      </c>
      <c r="M2464" s="2">
        <f t="shared" si="975"/>
        <v>-5.3260235857649496E-3</v>
      </c>
      <c r="N2464" s="2">
        <f t="shared" si="976"/>
        <v>-1.0477854258597707E-2</v>
      </c>
      <c r="O2464" s="2">
        <f t="shared" si="977"/>
        <v>2.8088878270565276E-2</v>
      </c>
      <c r="P2464" s="2">
        <f t="shared" si="978"/>
        <v>-2.2030438529417551E-2</v>
      </c>
      <c r="Q2464" s="2">
        <f t="shared" si="979"/>
        <v>-9.152620733767991E-3</v>
      </c>
      <c r="R2464" s="2">
        <f t="shared" si="980"/>
        <v>1.0643458360366731E-2</v>
      </c>
      <c r="S2464" s="2">
        <f t="shared" si="981"/>
        <v>-5.3512609441673797E-3</v>
      </c>
      <c r="T2464" s="2">
        <f t="shared" si="982"/>
        <v>-1.0503091617000138E-2</v>
      </c>
      <c r="U2464" s="2">
        <f t="shared" si="983"/>
        <v>2.8063640912162846E-2</v>
      </c>
      <c r="V2464" s="2">
        <f t="shared" si="984"/>
        <v>-2.2055675887819981E-2</v>
      </c>
      <c r="W2464">
        <f>MAX(B$2:B2464)</f>
        <v>80.205345153808594</v>
      </c>
      <c r="X2464">
        <f>MAX(C$2:C2464)</f>
        <v>115.38400268554599</v>
      </c>
      <c r="Y2464">
        <f>MAX(D$2:D2464)</f>
        <v>76.334503173828097</v>
      </c>
      <c r="Z2464">
        <f>MAX(E$2:E2464)</f>
        <v>182.99249267578099</v>
      </c>
      <c r="AA2464">
        <f>MAX(F$2:F2464)</f>
        <v>61.161331176757798</v>
      </c>
      <c r="AB2464">
        <f>MAX(G$2:G2464)</f>
        <v>3386.14990234375</v>
      </c>
      <c r="AC2464" s="2">
        <f t="shared" si="966"/>
        <v>-0.1307152556318929</v>
      </c>
      <c r="AD2464" s="2">
        <f t="shared" si="967"/>
        <v>0</v>
      </c>
      <c r="AE2464" s="2">
        <f t="shared" si="968"/>
        <v>-0.17306724745125468</v>
      </c>
      <c r="AF2464" s="2">
        <f t="shared" si="969"/>
        <v>-8.6648295331552272E-2</v>
      </c>
      <c r="AG2464" s="2">
        <f t="shared" si="970"/>
        <v>-0.20447554792355571</v>
      </c>
      <c r="AH2464" s="2">
        <f t="shared" si="971"/>
        <v>-0.17801627580180501</v>
      </c>
      <c r="AI2464" s="2">
        <f t="shared" si="985"/>
        <v>-9.152620733767991E-3</v>
      </c>
      <c r="AJ2464" s="2" t="str">
        <f t="shared" si="986"/>
        <v/>
      </c>
      <c r="AK2464" s="2">
        <f t="shared" si="987"/>
        <v>-5.3512609441673797E-3</v>
      </c>
      <c r="AL2464" s="2">
        <f t="shared" si="988"/>
        <v>-1.0503091617000138E-2</v>
      </c>
      <c r="AM2464" s="2" t="str">
        <f t="shared" si="989"/>
        <v/>
      </c>
      <c r="AN2464" s="2">
        <f t="shared" si="990"/>
        <v>-2.2055675887819981E-2</v>
      </c>
    </row>
    <row r="2465" spans="1:40" x14ac:dyDescent="0.3">
      <c r="A2465" s="1">
        <v>43937</v>
      </c>
      <c r="B2465">
        <v>70.275291442871094</v>
      </c>
      <c r="C2465">
        <v>120.40950012207</v>
      </c>
      <c r="D2465">
        <v>63.173500061035099</v>
      </c>
      <c r="E2465">
        <v>172.15409851074199</v>
      </c>
      <c r="F2465">
        <v>49.680667877197202</v>
      </c>
      <c r="G2465">
        <v>2799.55004882812</v>
      </c>
      <c r="H2465">
        <v>0.60900002717971802</v>
      </c>
      <c r="I2465" s="2">
        <f>H2465/H2464-1</f>
        <v>-4.5454519975215213E-2</v>
      </c>
      <c r="J2465" s="3">
        <f t="shared" si="972"/>
        <v>2.4093667893687609E-5</v>
      </c>
      <c r="K2465" s="2">
        <f t="shared" si="973"/>
        <v>7.9460454595006169E-3</v>
      </c>
      <c r="L2465" s="2">
        <f t="shared" si="974"/>
        <v>4.3554542393713813E-2</v>
      </c>
      <c r="M2465" s="2">
        <f t="shared" si="975"/>
        <v>7.920859332553043E-4</v>
      </c>
      <c r="N2465" s="2">
        <f t="shared" si="976"/>
        <v>3.0020930376507104E-2</v>
      </c>
      <c r="O2465" s="2">
        <f t="shared" si="977"/>
        <v>2.1073401625000265E-2</v>
      </c>
      <c r="P2465" s="2">
        <f t="shared" si="978"/>
        <v>5.8166894621645149E-3</v>
      </c>
      <c r="Q2465" s="2">
        <f t="shared" si="979"/>
        <v>7.9219517916069293E-3</v>
      </c>
      <c r="R2465" s="2">
        <f t="shared" si="980"/>
        <v>4.3530448725820126E-2</v>
      </c>
      <c r="S2465" s="2">
        <f t="shared" si="981"/>
        <v>7.6799226536161669E-4</v>
      </c>
      <c r="T2465" s="2">
        <f t="shared" si="982"/>
        <v>2.9996836708613417E-2</v>
      </c>
      <c r="U2465" s="2">
        <f t="shared" si="983"/>
        <v>2.1049307957106578E-2</v>
      </c>
      <c r="V2465" s="2">
        <f t="shared" si="984"/>
        <v>5.7925957942708273E-3</v>
      </c>
      <c r="W2465">
        <f>MAX(B$2:B2465)</f>
        <v>80.205345153808594</v>
      </c>
      <c r="X2465">
        <f>MAX(C$2:C2465)</f>
        <v>120.40950012207</v>
      </c>
      <c r="Y2465">
        <f>MAX(D$2:D2465)</f>
        <v>76.334503173828097</v>
      </c>
      <c r="Z2465">
        <f>MAX(E$2:E2465)</f>
        <v>182.99249267578099</v>
      </c>
      <c r="AA2465">
        <f>MAX(F$2:F2465)</f>
        <v>61.161331176757798</v>
      </c>
      <c r="AB2465">
        <f>MAX(G$2:G2465)</f>
        <v>3386.14990234375</v>
      </c>
      <c r="AC2465" s="2">
        <f t="shared" si="966"/>
        <v>-0.12380787953589356</v>
      </c>
      <c r="AD2465" s="2">
        <f t="shared" si="967"/>
        <v>0</v>
      </c>
      <c r="AE2465" s="2">
        <f t="shared" si="968"/>
        <v>-0.17241224565021274</v>
      </c>
      <c r="AF2465" s="2">
        <f t="shared" si="969"/>
        <v>-5.922862739643675E-2</v>
      </c>
      <c r="AG2465" s="2">
        <f t="shared" si="970"/>
        <v>-0.18771114164244052</v>
      </c>
      <c r="AH2465" s="2">
        <f t="shared" si="971"/>
        <v>-0.1732350517351906</v>
      </c>
      <c r="AI2465" s="2" t="str">
        <f t="shared" si="985"/>
        <v/>
      </c>
      <c r="AJ2465" s="2" t="str">
        <f t="shared" si="986"/>
        <v/>
      </c>
      <c r="AK2465" s="2" t="str">
        <f t="shared" si="987"/>
        <v/>
      </c>
      <c r="AL2465" s="2" t="str">
        <f t="shared" si="988"/>
        <v/>
      </c>
      <c r="AM2465" s="2" t="str">
        <f t="shared" si="989"/>
        <v/>
      </c>
      <c r="AN2465" s="2" t="str">
        <f t="shared" si="990"/>
        <v/>
      </c>
    </row>
    <row r="2466" spans="1:40" x14ac:dyDescent="0.3">
      <c r="A2466" s="1">
        <v>43938</v>
      </c>
      <c r="B2466">
        <v>69.321731567382798</v>
      </c>
      <c r="C2466">
        <v>118.75</v>
      </c>
      <c r="D2466">
        <v>64.162498474121094</v>
      </c>
      <c r="E2466">
        <v>173.67103576660099</v>
      </c>
      <c r="F2466">
        <v>50.259334564208899</v>
      </c>
      <c r="G2466">
        <v>2874.56005859375</v>
      </c>
      <c r="H2466">
        <v>0.653999984264373</v>
      </c>
      <c r="I2466" s="2">
        <f>H2466/H2465-1</f>
        <v>7.389155184943097E-2</v>
      </c>
      <c r="J2466" s="3">
        <f t="shared" si="972"/>
        <v>2.5868218825664258E-5</v>
      </c>
      <c r="K2466" s="2">
        <f t="shared" si="973"/>
        <v>-1.3568920966531617E-2</v>
      </c>
      <c r="L2466" s="2">
        <f t="shared" si="974"/>
        <v>-1.3782136130351952E-2</v>
      </c>
      <c r="M2466" s="2">
        <f t="shared" si="975"/>
        <v>1.5655273368271105E-2</v>
      </c>
      <c r="N2466" s="2">
        <f t="shared" si="976"/>
        <v>8.8115082300195269E-3</v>
      </c>
      <c r="O2466" s="2">
        <f t="shared" si="977"/>
        <v>1.1647723586206027E-2</v>
      </c>
      <c r="P2466" s="2">
        <f t="shared" si="978"/>
        <v>2.679359484822541E-2</v>
      </c>
      <c r="Q2466" s="2">
        <f t="shared" si="979"/>
        <v>-1.3594789185357281E-2</v>
      </c>
      <c r="R2466" s="2">
        <f t="shared" si="980"/>
        <v>-1.3808004349177616E-2</v>
      </c>
      <c r="S2466" s="2">
        <f t="shared" si="981"/>
        <v>1.5629405149445441E-2</v>
      </c>
      <c r="T2466" s="2">
        <f t="shared" si="982"/>
        <v>8.7856400111938626E-3</v>
      </c>
      <c r="U2466" s="2">
        <f t="shared" si="983"/>
        <v>1.1621855367380363E-2</v>
      </c>
      <c r="V2466" s="2">
        <f t="shared" si="984"/>
        <v>2.6767726629399746E-2</v>
      </c>
      <c r="W2466">
        <f>MAX(B$2:B2466)</f>
        <v>80.205345153808594</v>
      </c>
      <c r="X2466">
        <f>MAX(C$2:C2466)</f>
        <v>120.40950012207</v>
      </c>
      <c r="Y2466">
        <f>MAX(D$2:D2466)</f>
        <v>76.334503173828097</v>
      </c>
      <c r="Z2466">
        <f>MAX(E$2:E2466)</f>
        <v>182.99249267578099</v>
      </c>
      <c r="AA2466">
        <f>MAX(F$2:F2466)</f>
        <v>61.161331176757798</v>
      </c>
      <c r="AB2466">
        <f>MAX(G$2:G2466)</f>
        <v>3386.14990234375</v>
      </c>
      <c r="AC2466" s="2">
        <f t="shared" si="966"/>
        <v>-0.13569686116996882</v>
      </c>
      <c r="AD2466" s="2">
        <f t="shared" si="967"/>
        <v>-1.3782136130351952E-2</v>
      </c>
      <c r="AE2466" s="2">
        <f t="shared" si="968"/>
        <v>-0.15945613311963325</v>
      </c>
      <c r="AF2466" s="2">
        <f t="shared" si="969"/>
        <v>-5.0939012704173559E-2</v>
      </c>
      <c r="AG2466" s="2">
        <f t="shared" si="970"/>
        <v>-0.17824982554813684</v>
      </c>
      <c r="AH2466" s="2">
        <f t="shared" si="971"/>
        <v>-0.15108304667666927</v>
      </c>
      <c r="AI2466" s="2">
        <f t="shared" si="985"/>
        <v>-1.3594789185357281E-2</v>
      </c>
      <c r="AJ2466" s="2">
        <f t="shared" si="986"/>
        <v>-1.3808004349177616E-2</v>
      </c>
      <c r="AK2466" s="2" t="str">
        <f t="shared" si="987"/>
        <v/>
      </c>
      <c r="AL2466" s="2" t="str">
        <f t="shared" si="988"/>
        <v/>
      </c>
      <c r="AM2466" s="2" t="str">
        <f t="shared" si="989"/>
        <v/>
      </c>
      <c r="AN2466" s="2" t="str">
        <f t="shared" si="990"/>
        <v/>
      </c>
    </row>
    <row r="2467" spans="1:40" x14ac:dyDescent="0.3">
      <c r="A2467" s="1">
        <v>43941</v>
      </c>
      <c r="B2467">
        <v>67.882850646972599</v>
      </c>
      <c r="C2467">
        <v>119.68049621582</v>
      </c>
      <c r="D2467">
        <v>63.330501556396399</v>
      </c>
      <c r="E2467">
        <v>170.22871398925699</v>
      </c>
      <c r="F2467">
        <v>49.757331848144503</v>
      </c>
      <c r="G2467">
        <v>2823.15991210937</v>
      </c>
      <c r="H2467">
        <v>0.62599998712539595</v>
      </c>
      <c r="I2467" s="2">
        <f>H2467/H2466-1</f>
        <v>-4.2813452312956524E-2</v>
      </c>
      <c r="J2467" s="3">
        <f t="shared" si="972"/>
        <v>2.4764145759359479E-5</v>
      </c>
      <c r="K2467" s="2">
        <f t="shared" si="973"/>
        <v>-2.0756563459635502E-2</v>
      </c>
      <c r="L2467" s="2">
        <f t="shared" si="974"/>
        <v>7.835757606905247E-3</v>
      </c>
      <c r="M2467" s="2">
        <f t="shared" si="975"/>
        <v>-1.2967028053938234E-2</v>
      </c>
      <c r="N2467" s="2">
        <f t="shared" si="976"/>
        <v>-1.9820931925402907E-2</v>
      </c>
      <c r="O2467" s="2">
        <f t="shared" si="977"/>
        <v>-9.9882483605719941E-3</v>
      </c>
      <c r="P2467" s="2">
        <f t="shared" si="978"/>
        <v>-1.7881048034016467E-2</v>
      </c>
      <c r="Q2467" s="2">
        <f t="shared" si="979"/>
        <v>-2.0781327605394861E-2</v>
      </c>
      <c r="R2467" s="2">
        <f t="shared" si="980"/>
        <v>7.8109934611458876E-3</v>
      </c>
      <c r="S2467" s="2">
        <f t="shared" si="981"/>
        <v>-1.2991792199697594E-2</v>
      </c>
      <c r="T2467" s="2">
        <f t="shared" si="982"/>
        <v>-1.9845696071162267E-2</v>
      </c>
      <c r="U2467" s="2">
        <f t="shared" si="983"/>
        <v>-1.0013012506331354E-2</v>
      </c>
      <c r="V2467" s="2">
        <f t="shared" si="984"/>
        <v>-1.7905812179775826E-2</v>
      </c>
      <c r="W2467">
        <f>MAX(B$2:B2467)</f>
        <v>80.205345153808594</v>
      </c>
      <c r="X2467">
        <f>MAX(C$2:C2467)</f>
        <v>120.40950012207</v>
      </c>
      <c r="Y2467">
        <f>MAX(D$2:D2467)</f>
        <v>76.334503173828097</v>
      </c>
      <c r="Z2467">
        <f>MAX(E$2:E2467)</f>
        <v>182.99249267578099</v>
      </c>
      <c r="AA2467">
        <f>MAX(F$2:F2467)</f>
        <v>61.161331176757798</v>
      </c>
      <c r="AB2467">
        <f>MAX(G$2:G2467)</f>
        <v>3386.14990234375</v>
      </c>
      <c r="AC2467" s="2">
        <f t="shared" si="966"/>
        <v>-0.15363682411945656</v>
      </c>
      <c r="AD2467" s="2">
        <f t="shared" si="967"/>
        <v>-6.0543720014695213E-3</v>
      </c>
      <c r="AE2467" s="2">
        <f t="shared" si="968"/>
        <v>-0.17035548902203668</v>
      </c>
      <c r="AF2467" s="2">
        <f t="shared" si="969"/>
        <v>-6.9750285926419853E-2</v>
      </c>
      <c r="AG2467" s="2">
        <f t="shared" si="970"/>
        <v>-0.18645767038090533</v>
      </c>
      <c r="AH2467" s="2">
        <f t="shared" si="971"/>
        <v>-0.16626257149593471</v>
      </c>
      <c r="AI2467" s="2">
        <f t="shared" si="985"/>
        <v>-2.0781327605394861E-2</v>
      </c>
      <c r="AJ2467" s="2" t="str">
        <f t="shared" si="986"/>
        <v/>
      </c>
      <c r="AK2467" s="2">
        <f t="shared" si="987"/>
        <v>-1.2991792199697594E-2</v>
      </c>
      <c r="AL2467" s="2">
        <f t="shared" si="988"/>
        <v>-1.9845696071162267E-2</v>
      </c>
      <c r="AM2467" s="2">
        <f t="shared" si="989"/>
        <v>-1.0013012506331354E-2</v>
      </c>
      <c r="AN2467" s="2">
        <f t="shared" si="990"/>
        <v>-1.7905812179775826E-2</v>
      </c>
    </row>
    <row r="2468" spans="1:40" x14ac:dyDescent="0.3">
      <c r="A2468" s="1">
        <v>43942</v>
      </c>
      <c r="B2468">
        <v>65.784576416015597</v>
      </c>
      <c r="C2468">
        <v>116.40599822998</v>
      </c>
      <c r="D2468">
        <v>60.817001342773402</v>
      </c>
      <c r="E2468">
        <v>163.188552856445</v>
      </c>
      <c r="F2468">
        <v>45.781333923339801</v>
      </c>
      <c r="G2468">
        <v>2736.56005859375</v>
      </c>
      <c r="H2468">
        <v>0.57099997997283902</v>
      </c>
      <c r="I2468" s="2">
        <f>H2468/H2467-1</f>
        <v>-8.7859438152895208E-2</v>
      </c>
      <c r="J2468" s="3">
        <f t="shared" si="972"/>
        <v>2.2594539152764881E-5</v>
      </c>
      <c r="K2468" s="2">
        <f t="shared" si="973"/>
        <v>-3.0910225645489731E-2</v>
      </c>
      <c r="L2468" s="2">
        <f t="shared" si="974"/>
        <v>-2.7360330959316004E-2</v>
      </c>
      <c r="M2468" s="2">
        <f t="shared" si="975"/>
        <v>-3.9688620046451129E-2</v>
      </c>
      <c r="N2468" s="2">
        <f t="shared" si="976"/>
        <v>-4.1357071717385452E-2</v>
      </c>
      <c r="O2468" s="2">
        <f t="shared" si="977"/>
        <v>-7.9907779961737813E-2</v>
      </c>
      <c r="P2468" s="2">
        <f t="shared" si="978"/>
        <v>-3.0674795694061618E-2</v>
      </c>
      <c r="Q2468" s="2">
        <f t="shared" si="979"/>
        <v>-3.0932820184642495E-2</v>
      </c>
      <c r="R2468" s="2">
        <f t="shared" si="980"/>
        <v>-2.7382925498468769E-2</v>
      </c>
      <c r="S2468" s="2">
        <f t="shared" si="981"/>
        <v>-3.9711214585603893E-2</v>
      </c>
      <c r="T2468" s="2">
        <f t="shared" si="982"/>
        <v>-4.1379666256538217E-2</v>
      </c>
      <c r="U2468" s="2">
        <f t="shared" si="983"/>
        <v>-7.9930374500890577E-2</v>
      </c>
      <c r="V2468" s="2">
        <f t="shared" si="984"/>
        <v>-3.0697390233214383E-2</v>
      </c>
      <c r="W2468">
        <f>MAX(B$2:B2468)</f>
        <v>80.205345153808594</v>
      </c>
      <c r="X2468">
        <f>MAX(C$2:C2468)</f>
        <v>120.40950012207</v>
      </c>
      <c r="Y2468">
        <f>MAX(D$2:D2468)</f>
        <v>76.334503173828097</v>
      </c>
      <c r="Z2468">
        <f>MAX(E$2:E2468)</f>
        <v>182.99249267578099</v>
      </c>
      <c r="AA2468">
        <f>MAX(F$2:F2468)</f>
        <v>61.161331176757798</v>
      </c>
      <c r="AB2468">
        <f>MAX(G$2:G2468)</f>
        <v>3386.14990234375</v>
      </c>
      <c r="AC2468" s="2">
        <f t="shared" si="966"/>
        <v>-0.17979810086395742</v>
      </c>
      <c r="AD2468" s="2">
        <f t="shared" si="967"/>
        <v>-3.3249053339074464E-2</v>
      </c>
      <c r="AE2468" s="2">
        <f t="shared" si="968"/>
        <v>-0.20328293479186477</v>
      </c>
      <c r="AF2468" s="2">
        <f t="shared" si="969"/>
        <v>-0.10822269006643814</v>
      </c>
      <c r="AG2468" s="2">
        <f t="shared" si="970"/>
        <v>-0.25146603184566751</v>
      </c>
      <c r="AH2468" s="2">
        <f t="shared" si="971"/>
        <v>-0.19183729677778927</v>
      </c>
      <c r="AI2468" s="2">
        <f t="shared" si="985"/>
        <v>-3.0932820184642495E-2</v>
      </c>
      <c r="AJ2468" s="2">
        <f t="shared" si="986"/>
        <v>-2.7382925498468769E-2</v>
      </c>
      <c r="AK2468" s="2">
        <f t="shared" si="987"/>
        <v>-3.9711214585603893E-2</v>
      </c>
      <c r="AL2468" s="2">
        <f t="shared" si="988"/>
        <v>-4.1379666256538217E-2</v>
      </c>
      <c r="AM2468" s="2">
        <f t="shared" si="989"/>
        <v>-7.9930374500890577E-2</v>
      </c>
      <c r="AN2468" s="2">
        <f t="shared" si="990"/>
        <v>-3.0697390233214383E-2</v>
      </c>
    </row>
    <row r="2469" spans="1:40" x14ac:dyDescent="0.3">
      <c r="A2469" s="1">
        <v>43943</v>
      </c>
      <c r="B2469">
        <v>67.679389953613196</v>
      </c>
      <c r="C2469">
        <v>118.174499511718</v>
      </c>
      <c r="D2469">
        <v>63.160499572753899</v>
      </c>
      <c r="E2469">
        <v>168.73124694824199</v>
      </c>
      <c r="F2469">
        <v>48.807334899902301</v>
      </c>
      <c r="G2469">
        <v>2799.31005859375</v>
      </c>
      <c r="H2469">
        <v>0.61900001764297397</v>
      </c>
      <c r="I2469" s="2">
        <f>H2469/H2468-1</f>
        <v>8.4063116206095412E-2</v>
      </c>
      <c r="J2469" s="3">
        <f t="shared" si="972"/>
        <v>2.4488080855977756E-5</v>
      </c>
      <c r="K2469" s="2">
        <f t="shared" si="973"/>
        <v>2.8803309845988334E-2</v>
      </c>
      <c r="L2469" s="2">
        <f t="shared" si="974"/>
        <v>1.5192527091636876E-2</v>
      </c>
      <c r="M2469" s="2">
        <f t="shared" si="975"/>
        <v>3.8533603733143629E-2</v>
      </c>
      <c r="N2469" s="2">
        <f t="shared" si="976"/>
        <v>3.396496871121113E-2</v>
      </c>
      <c r="O2469" s="2">
        <f t="shared" si="977"/>
        <v>6.6096828494108362E-2</v>
      </c>
      <c r="P2469" s="2">
        <f t="shared" si="978"/>
        <v>2.2930247703843776E-2</v>
      </c>
      <c r="Q2469" s="2">
        <f t="shared" si="979"/>
        <v>2.8778821765132356E-2</v>
      </c>
      <c r="R2469" s="2">
        <f t="shared" si="980"/>
        <v>1.5168039010780898E-2</v>
      </c>
      <c r="S2469" s="2">
        <f t="shared" si="981"/>
        <v>3.8509115652287651E-2</v>
      </c>
      <c r="T2469" s="2">
        <f t="shared" si="982"/>
        <v>3.3940480630355152E-2</v>
      </c>
      <c r="U2469" s="2">
        <f t="shared" si="983"/>
        <v>6.6072340413252384E-2</v>
      </c>
      <c r="V2469" s="2">
        <f t="shared" si="984"/>
        <v>2.2905759622987798E-2</v>
      </c>
      <c r="W2469">
        <f>MAX(B$2:B2469)</f>
        <v>80.205345153808594</v>
      </c>
      <c r="X2469">
        <f>MAX(C$2:C2469)</f>
        <v>120.40950012207</v>
      </c>
      <c r="Y2469">
        <f>MAX(D$2:D2469)</f>
        <v>76.334503173828097</v>
      </c>
      <c r="Z2469">
        <f>MAX(E$2:E2469)</f>
        <v>182.99249267578099</v>
      </c>
      <c r="AA2469">
        <f>MAX(F$2:F2469)</f>
        <v>61.161331176757798</v>
      </c>
      <c r="AB2469">
        <f>MAX(G$2:G2469)</f>
        <v>3386.14990234375</v>
      </c>
      <c r="AC2469" s="2">
        <f t="shared" si="966"/>
        <v>-0.15617357142687383</v>
      </c>
      <c r="AD2469" s="2">
        <f t="shared" si="967"/>
        <v>-1.8561663391062799E-2</v>
      </c>
      <c r="AE2469" s="2">
        <f t="shared" si="968"/>
        <v>-0.17258255511370135</v>
      </c>
      <c r="AF2469" s="2">
        <f t="shared" si="969"/>
        <v>-7.7933501637176605E-2</v>
      </c>
      <c r="AG2469" s="2">
        <f t="shared" si="970"/>
        <v>-0.20199031053055627</v>
      </c>
      <c r="AH2469" s="2">
        <f t="shared" si="971"/>
        <v>-0.17330592580789594</v>
      </c>
      <c r="AI2469" s="2" t="str">
        <f t="shared" si="985"/>
        <v/>
      </c>
      <c r="AJ2469" s="2" t="str">
        <f t="shared" si="986"/>
        <v/>
      </c>
      <c r="AK2469" s="2" t="str">
        <f t="shared" si="987"/>
        <v/>
      </c>
      <c r="AL2469" s="2" t="str">
        <f t="shared" si="988"/>
        <v/>
      </c>
      <c r="AM2469" s="2" t="str">
        <f t="shared" si="989"/>
        <v/>
      </c>
      <c r="AN2469" s="2" t="str">
        <f t="shared" si="990"/>
        <v/>
      </c>
    </row>
    <row r="2470" spans="1:40" x14ac:dyDescent="0.3">
      <c r="A2470" s="1">
        <v>43944</v>
      </c>
      <c r="B2470">
        <v>67.417106628417898</v>
      </c>
      <c r="C2470">
        <v>119.97250366210901</v>
      </c>
      <c r="D2470">
        <v>63.815498352050703</v>
      </c>
      <c r="E2470">
        <v>166.68917846679599</v>
      </c>
      <c r="F2470">
        <v>47.041999816894503</v>
      </c>
      <c r="G2470">
        <v>2797.80004882812</v>
      </c>
      <c r="H2470">
        <v>0.61299997568130404</v>
      </c>
      <c r="I2470" s="2">
        <f>H2470/H2469-1</f>
        <v>-9.6931208249667611E-3</v>
      </c>
      <c r="J2470" s="3">
        <f t="shared" si="972"/>
        <v>2.4251435883249073E-5</v>
      </c>
      <c r="K2470" s="2">
        <f t="shared" si="973"/>
        <v>-3.8753795708718064E-3</v>
      </c>
      <c r="L2470" s="2">
        <f t="shared" si="974"/>
        <v>1.5214823484086093E-2</v>
      </c>
      <c r="M2470" s="2">
        <f t="shared" si="975"/>
        <v>1.0370386297250844E-2</v>
      </c>
      <c r="N2470" s="2">
        <f t="shared" si="976"/>
        <v>-1.2102491496861822E-2</v>
      </c>
      <c r="O2470" s="2">
        <f t="shared" si="977"/>
        <v>-3.6169462779073625E-2</v>
      </c>
      <c r="P2470" s="2">
        <f t="shared" si="978"/>
        <v>-5.3942211974500331E-4</v>
      </c>
      <c r="Q2470" s="2">
        <f t="shared" si="979"/>
        <v>-3.8996310067550555E-3</v>
      </c>
      <c r="R2470" s="2">
        <f t="shared" si="980"/>
        <v>1.5190572048202844E-2</v>
      </c>
      <c r="S2470" s="2">
        <f t="shared" si="981"/>
        <v>1.0346134861367595E-2</v>
      </c>
      <c r="T2470" s="2">
        <f t="shared" si="982"/>
        <v>-1.2126742932745072E-2</v>
      </c>
      <c r="U2470" s="2">
        <f t="shared" si="983"/>
        <v>-3.6193714214956874E-2</v>
      </c>
      <c r="V2470" s="2">
        <f t="shared" si="984"/>
        <v>-5.6367355562825239E-4</v>
      </c>
      <c r="W2470">
        <f>MAX(B$2:B2470)</f>
        <v>80.205345153808594</v>
      </c>
      <c r="X2470">
        <f>MAX(C$2:C2470)</f>
        <v>120.40950012207</v>
      </c>
      <c r="Y2470">
        <f>MAX(D$2:D2470)</f>
        <v>76.334503173828097</v>
      </c>
      <c r="Z2470">
        <f>MAX(E$2:E2470)</f>
        <v>182.99249267578099</v>
      </c>
      <c r="AA2470">
        <f>MAX(F$2:F2470)</f>
        <v>61.161331176757798</v>
      </c>
      <c r="AB2470">
        <f>MAX(G$2:G2470)</f>
        <v>3386.14990234375</v>
      </c>
      <c r="AC2470" s="2">
        <f t="shared" si="966"/>
        <v>-0.15944371912952782</v>
      </c>
      <c r="AD2470" s="2">
        <f t="shared" si="967"/>
        <v>-3.6292523390427656E-3</v>
      </c>
      <c r="AE2470" s="2">
        <f t="shared" si="968"/>
        <v>-0.16400191658114616</v>
      </c>
      <c r="AF2470" s="2">
        <f t="shared" si="969"/>
        <v>-8.9092803593153858E-2</v>
      </c>
      <c r="AG2470" s="2">
        <f t="shared" si="970"/>
        <v>-0.23085389229116138</v>
      </c>
      <c r="AH2470" s="2">
        <f t="shared" si="971"/>
        <v>-0.17375186287777722</v>
      </c>
      <c r="AI2470" s="2">
        <f t="shared" si="985"/>
        <v>-3.8996310067550555E-3</v>
      </c>
      <c r="AJ2470" s="2" t="str">
        <f t="shared" si="986"/>
        <v/>
      </c>
      <c r="AK2470" s="2" t="str">
        <f t="shared" si="987"/>
        <v/>
      </c>
      <c r="AL2470" s="2">
        <f t="shared" si="988"/>
        <v>-1.2126742932745072E-2</v>
      </c>
      <c r="AM2470" s="2">
        <f t="shared" si="989"/>
        <v>-3.6193714214956874E-2</v>
      </c>
      <c r="AN2470" s="2">
        <f t="shared" si="990"/>
        <v>-5.6367355562825239E-4</v>
      </c>
    </row>
    <row r="2471" spans="1:40" x14ac:dyDescent="0.3">
      <c r="A2471" s="1">
        <v>43945</v>
      </c>
      <c r="B2471">
        <v>69.363418579101506</v>
      </c>
      <c r="C2471">
        <v>120.51100158691401</v>
      </c>
      <c r="D2471">
        <v>63.965499877929602</v>
      </c>
      <c r="E2471">
        <v>169.73284912109301</v>
      </c>
      <c r="F2471">
        <v>48.343334197997997</v>
      </c>
      <c r="G2471">
        <v>2836.73999023437</v>
      </c>
      <c r="H2471">
        <v>0.596000015735626</v>
      </c>
      <c r="I2471" s="2">
        <f>H2471/H2470-1</f>
        <v>-2.7732399053986612E-2</v>
      </c>
      <c r="J2471" s="3">
        <f t="shared" si="972"/>
        <v>2.3580871723050123E-5</v>
      </c>
      <c r="K2471" s="2">
        <f t="shared" si="973"/>
        <v>2.8869704560462228E-2</v>
      </c>
      <c r="L2471" s="2">
        <f t="shared" si="974"/>
        <v>4.4885111868768757E-3</v>
      </c>
      <c r="M2471" s="2">
        <f t="shared" si="975"/>
        <v>2.3505500975857796E-3</v>
      </c>
      <c r="N2471" s="2">
        <f t="shared" si="976"/>
        <v>1.8259557592716247E-2</v>
      </c>
      <c r="O2471" s="2">
        <f t="shared" si="977"/>
        <v>2.7663245316287277E-2</v>
      </c>
      <c r="P2471" s="2">
        <f t="shared" si="978"/>
        <v>1.3918057304545428E-2</v>
      </c>
      <c r="Q2471" s="2">
        <f t="shared" si="979"/>
        <v>2.8846123688739178E-2</v>
      </c>
      <c r="R2471" s="2">
        <f t="shared" si="980"/>
        <v>4.4649303151538255E-3</v>
      </c>
      <c r="S2471" s="2">
        <f t="shared" si="981"/>
        <v>2.3269692258627295E-3</v>
      </c>
      <c r="T2471" s="2">
        <f t="shared" si="982"/>
        <v>1.8235976720993197E-2</v>
      </c>
      <c r="U2471" s="2">
        <f t="shared" si="983"/>
        <v>2.7639664444564227E-2</v>
      </c>
      <c r="V2471" s="2">
        <f t="shared" si="984"/>
        <v>1.3894476432822378E-2</v>
      </c>
      <c r="W2471">
        <f>MAX(B$2:B2471)</f>
        <v>80.205345153808594</v>
      </c>
      <c r="X2471">
        <f>MAX(C$2:C2471)</f>
        <v>120.51100158691401</v>
      </c>
      <c r="Y2471">
        <f>MAX(D$2:D2471)</f>
        <v>76.334503173828097</v>
      </c>
      <c r="Z2471">
        <f>MAX(E$2:E2471)</f>
        <v>182.99249267578099</v>
      </c>
      <c r="AA2471">
        <f>MAX(F$2:F2471)</f>
        <v>61.161331176757798</v>
      </c>
      <c r="AB2471">
        <f>MAX(G$2:G2471)</f>
        <v>3386.14990234375</v>
      </c>
      <c r="AC2471" s="2">
        <f t="shared" si="966"/>
        <v>-0.13517710763435642</v>
      </c>
      <c r="AD2471" s="2">
        <f t="shared" si="967"/>
        <v>0</v>
      </c>
      <c r="AE2471" s="2">
        <f t="shared" si="968"/>
        <v>-0.16203686120458449</v>
      </c>
      <c r="AF2471" s="2">
        <f t="shared" si="969"/>
        <v>-7.2460041178743384E-2</v>
      </c>
      <c r="AG2471" s="2">
        <f t="shared" si="970"/>
        <v>-0.20957681482954427</v>
      </c>
      <c r="AH2471" s="2">
        <f t="shared" si="971"/>
        <v>-0.16225209395753615</v>
      </c>
      <c r="AI2471" s="2" t="str">
        <f t="shared" si="985"/>
        <v/>
      </c>
      <c r="AJ2471" s="2" t="str">
        <f t="shared" si="986"/>
        <v/>
      </c>
      <c r="AK2471" s="2" t="str">
        <f t="shared" si="987"/>
        <v/>
      </c>
      <c r="AL2471" s="2" t="str">
        <f t="shared" si="988"/>
        <v/>
      </c>
      <c r="AM2471" s="2" t="str">
        <f t="shared" si="989"/>
        <v/>
      </c>
      <c r="AN2471" s="2" t="str">
        <f t="shared" si="990"/>
        <v/>
      </c>
    </row>
    <row r="2472" spans="1:40" x14ac:dyDescent="0.3">
      <c r="A2472" s="1">
        <v>43948</v>
      </c>
      <c r="B2472">
        <v>69.412445068359304</v>
      </c>
      <c r="C2472">
        <v>118.800003051757</v>
      </c>
      <c r="D2472">
        <v>63.793998718261697</v>
      </c>
      <c r="E2472">
        <v>169.24659729003901</v>
      </c>
      <c r="F2472">
        <v>53.25</v>
      </c>
      <c r="G2472">
        <v>2878.47998046875</v>
      </c>
      <c r="H2472">
        <v>0.65600001811981201</v>
      </c>
      <c r="I2472" s="2">
        <f>H2472/H2471-1</f>
        <v>0.10067114228198415</v>
      </c>
      <c r="J2472" s="3">
        <f t="shared" si="972"/>
        <v>2.5947070824150487E-5</v>
      </c>
      <c r="K2472" s="2">
        <f t="shared" si="973"/>
        <v>7.0680612723683645E-4</v>
      </c>
      <c r="L2472" s="2">
        <f t="shared" si="974"/>
        <v>-1.4197861710766757E-2</v>
      </c>
      <c r="M2472" s="2">
        <f t="shared" si="975"/>
        <v>-2.6811509328495964E-3</v>
      </c>
      <c r="N2472" s="2">
        <f t="shared" si="976"/>
        <v>-2.86480686309043E-3</v>
      </c>
      <c r="O2472" s="2">
        <f t="shared" si="977"/>
        <v>0.10149622245552936</v>
      </c>
      <c r="P2472" s="2">
        <f t="shared" si="978"/>
        <v>1.4714069804801388E-2</v>
      </c>
      <c r="Q2472" s="2">
        <f t="shared" si="979"/>
        <v>6.8085905641268596E-4</v>
      </c>
      <c r="R2472" s="2">
        <f t="shared" si="980"/>
        <v>-1.4223808781590908E-2</v>
      </c>
      <c r="S2472" s="2">
        <f t="shared" si="981"/>
        <v>-2.7070980036737469E-3</v>
      </c>
      <c r="T2472" s="2">
        <f t="shared" si="982"/>
        <v>-2.8907539339145805E-3</v>
      </c>
      <c r="U2472" s="2">
        <f t="shared" si="983"/>
        <v>0.10147027538470521</v>
      </c>
      <c r="V2472" s="2">
        <f t="shared" si="984"/>
        <v>1.4688122733977238E-2</v>
      </c>
      <c r="W2472">
        <f>MAX(B$2:B2472)</f>
        <v>80.205345153808594</v>
      </c>
      <c r="X2472">
        <f>MAX(C$2:C2472)</f>
        <v>120.51100158691401</v>
      </c>
      <c r="Y2472">
        <f>MAX(D$2:D2472)</f>
        <v>76.334503173828097</v>
      </c>
      <c r="Z2472">
        <f>MAX(E$2:E2472)</f>
        <v>182.99249267578099</v>
      </c>
      <c r="AA2472">
        <f>MAX(F$2:F2472)</f>
        <v>61.161331176757798</v>
      </c>
      <c r="AB2472">
        <f>MAX(G$2:G2472)</f>
        <v>3386.14990234375</v>
      </c>
      <c r="AC2472" s="2">
        <f t="shared" si="966"/>
        <v>-0.13456584551505768</v>
      </c>
      <c r="AD2472" s="2">
        <f t="shared" si="967"/>
        <v>-1.4197861710766757E-2</v>
      </c>
      <c r="AE2472" s="2">
        <f t="shared" si="968"/>
        <v>-0.16428356685585943</v>
      </c>
      <c r="AF2472" s="2">
        <f t="shared" si="969"/>
        <v>-7.5117264018565111E-2</v>
      </c>
      <c r="AG2472" s="2">
        <f t="shared" si="970"/>
        <v>-0.12935184739347561</v>
      </c>
      <c r="AH2472" s="2">
        <f t="shared" si="971"/>
        <v>-0.14992541278920124</v>
      </c>
      <c r="AI2472" s="2" t="str">
        <f t="shared" si="985"/>
        <v/>
      </c>
      <c r="AJ2472" s="2">
        <f t="shared" si="986"/>
        <v>-1.4223808781590908E-2</v>
      </c>
      <c r="AK2472" s="2">
        <f t="shared" si="987"/>
        <v>-2.7070980036737469E-3</v>
      </c>
      <c r="AL2472" s="2">
        <f t="shared" si="988"/>
        <v>-2.8907539339145805E-3</v>
      </c>
      <c r="AM2472" s="2" t="str">
        <f t="shared" si="989"/>
        <v/>
      </c>
      <c r="AN2472" s="2" t="str">
        <f t="shared" si="990"/>
        <v/>
      </c>
    </row>
    <row r="2473" spans="1:40" x14ac:dyDescent="0.3">
      <c r="A2473" s="1">
        <v>43949</v>
      </c>
      <c r="B2473">
        <v>68.287315368652301</v>
      </c>
      <c r="C2473">
        <v>115.70400238037099</v>
      </c>
      <c r="D2473">
        <v>61.683498382568303</v>
      </c>
      <c r="E2473">
        <v>165.123611450195</v>
      </c>
      <c r="F2473">
        <v>51.274665832519503</v>
      </c>
      <c r="G2473">
        <v>2863.38989257812</v>
      </c>
      <c r="H2473">
        <v>0.61000001430511397</v>
      </c>
      <c r="I2473" s="2">
        <f>H2473/H2472-1</f>
        <v>-7.0121955097715571E-2</v>
      </c>
      <c r="J2473" s="3">
        <f t="shared" si="972"/>
        <v>2.4133110476887154E-5</v>
      </c>
      <c r="K2473" s="2">
        <f t="shared" si="973"/>
        <v>-1.6209336792544105E-2</v>
      </c>
      <c r="L2473" s="2">
        <f t="shared" si="974"/>
        <v>-2.6060611042553528E-2</v>
      </c>
      <c r="M2473" s="2">
        <f t="shared" si="975"/>
        <v>-3.3083054489406738E-2</v>
      </c>
      <c r="N2473" s="2">
        <f t="shared" si="976"/>
        <v>-2.4360819690681379E-2</v>
      </c>
      <c r="O2473" s="2">
        <f t="shared" si="977"/>
        <v>-3.709547732357743E-2</v>
      </c>
      <c r="P2473" s="2">
        <f t="shared" si="978"/>
        <v>-5.2423806985006927E-3</v>
      </c>
      <c r="Q2473" s="2">
        <f t="shared" si="979"/>
        <v>-1.6233469903020992E-2</v>
      </c>
      <c r="R2473" s="2">
        <f t="shared" si="980"/>
        <v>-2.6084744153030415E-2</v>
      </c>
      <c r="S2473" s="2">
        <f t="shared" si="981"/>
        <v>-3.3107187599883625E-2</v>
      </c>
      <c r="T2473" s="2">
        <f t="shared" si="982"/>
        <v>-2.4384952801158266E-2</v>
      </c>
      <c r="U2473" s="2">
        <f t="shared" si="983"/>
        <v>-3.7119610434054318E-2</v>
      </c>
      <c r="V2473" s="2">
        <f t="shared" si="984"/>
        <v>-5.2665138089775798E-3</v>
      </c>
      <c r="W2473">
        <f>MAX(B$2:B2473)</f>
        <v>80.205345153808594</v>
      </c>
      <c r="X2473">
        <f>MAX(C$2:C2473)</f>
        <v>120.51100158691401</v>
      </c>
      <c r="Y2473">
        <f>MAX(D$2:D2473)</f>
        <v>76.334503173828097</v>
      </c>
      <c r="Z2473">
        <f>MAX(E$2:E2473)</f>
        <v>182.99249267578099</v>
      </c>
      <c r="AA2473">
        <f>MAX(F$2:F2473)</f>
        <v>61.161331176757798</v>
      </c>
      <c r="AB2473">
        <f>MAX(G$2:G2473)</f>
        <v>3386.14990234375</v>
      </c>
      <c r="AC2473" s="2">
        <f t="shared" si="966"/>
        <v>-0.14859395919687479</v>
      </c>
      <c r="AD2473" s="2">
        <f t="shared" si="967"/>
        <v>-3.9888467801640015E-2</v>
      </c>
      <c r="AE2473" s="2">
        <f t="shared" si="968"/>
        <v>-0.19193161915125967</v>
      </c>
      <c r="AF2473" s="2">
        <f t="shared" si="969"/>
        <v>-9.7648165584832913E-2</v>
      </c>
      <c r="AG2473" s="2">
        <f t="shared" si="970"/>
        <v>-0.1616489561953055</v>
      </c>
      <c r="AH2473" s="2">
        <f t="shared" si="971"/>
        <v>-0.15438182739748096</v>
      </c>
      <c r="AI2473" s="2">
        <f t="shared" si="985"/>
        <v>-1.6233469903020992E-2</v>
      </c>
      <c r="AJ2473" s="2">
        <f t="shared" si="986"/>
        <v>-2.6084744153030415E-2</v>
      </c>
      <c r="AK2473" s="2">
        <f t="shared" si="987"/>
        <v>-3.3107187599883625E-2</v>
      </c>
      <c r="AL2473" s="2">
        <f t="shared" si="988"/>
        <v>-2.4384952801158266E-2</v>
      </c>
      <c r="AM2473" s="2">
        <f t="shared" si="989"/>
        <v>-3.7119610434054318E-2</v>
      </c>
      <c r="AN2473" s="2">
        <f t="shared" si="990"/>
        <v>-5.2665138089775798E-3</v>
      </c>
    </row>
    <row r="2474" spans="1:40" x14ac:dyDescent="0.3">
      <c r="A2474" s="1">
        <v>43950</v>
      </c>
      <c r="B2474">
        <v>70.530212402343693</v>
      </c>
      <c r="C2474">
        <v>118.635498046875</v>
      </c>
      <c r="D2474">
        <v>67.073997497558594</v>
      </c>
      <c r="E2474">
        <v>172.53332519531199</v>
      </c>
      <c r="F2474">
        <v>53.367332458496001</v>
      </c>
      <c r="G2474">
        <v>2939.51000976562</v>
      </c>
      <c r="H2474">
        <v>0.62699997425079301</v>
      </c>
      <c r="I2474" s="2">
        <f>H2474/H2473-1</f>
        <v>2.7868786142644097E-2</v>
      </c>
      <c r="J2474" s="3">
        <f t="shared" si="972"/>
        <v>2.4803581705423738E-5</v>
      </c>
      <c r="K2474" s="2">
        <f t="shared" si="973"/>
        <v>3.2845002349016106E-2</v>
      </c>
      <c r="L2474" s="2">
        <f t="shared" si="974"/>
        <v>2.5336164749658829E-2</v>
      </c>
      <c r="M2474" s="2">
        <f t="shared" si="975"/>
        <v>8.7389646442518343E-2</v>
      </c>
      <c r="N2474" s="2">
        <f t="shared" si="976"/>
        <v>4.4873738407495534E-2</v>
      </c>
      <c r="O2474" s="2">
        <f t="shared" si="977"/>
        <v>4.0812876924675834E-2</v>
      </c>
      <c r="P2474" s="2">
        <f t="shared" si="978"/>
        <v>2.6583916282167053E-2</v>
      </c>
      <c r="Q2474" s="2">
        <f t="shared" si="979"/>
        <v>3.2820198767310682E-2</v>
      </c>
      <c r="R2474" s="2">
        <f t="shared" si="980"/>
        <v>2.5311361167953406E-2</v>
      </c>
      <c r="S2474" s="2">
        <f t="shared" si="981"/>
        <v>8.7364842860812919E-2</v>
      </c>
      <c r="T2474" s="2">
        <f t="shared" si="982"/>
        <v>4.484893482579011E-2</v>
      </c>
      <c r="U2474" s="2">
        <f t="shared" si="983"/>
        <v>4.078807334297041E-2</v>
      </c>
      <c r="V2474" s="2">
        <f t="shared" si="984"/>
        <v>2.6559112700461629E-2</v>
      </c>
      <c r="W2474">
        <f>MAX(B$2:B2474)</f>
        <v>80.205345153808594</v>
      </c>
      <c r="X2474">
        <f>MAX(C$2:C2474)</f>
        <v>120.51100158691401</v>
      </c>
      <c r="Y2474">
        <f>MAX(D$2:D2474)</f>
        <v>76.334503173828097</v>
      </c>
      <c r="Z2474">
        <f>MAX(E$2:E2474)</f>
        <v>182.99249267578099</v>
      </c>
      <c r="AA2474">
        <f>MAX(F$2:F2474)</f>
        <v>61.161331176757798</v>
      </c>
      <c r="AB2474">
        <f>MAX(G$2:G2474)</f>
        <v>3386.14990234375</v>
      </c>
      <c r="AC2474" s="2">
        <f t="shared" si="966"/>
        <v>-0.12062952578672959</v>
      </c>
      <c r="AD2474" s="2">
        <f t="shared" si="967"/>
        <v>-1.5562923843814969E-2</v>
      </c>
      <c r="AE2474" s="2">
        <f t="shared" si="968"/>
        <v>-0.12131480904751002</v>
      </c>
      <c r="AF2474" s="2">
        <f t="shared" si="969"/>
        <v>-5.7156265415763019E-2</v>
      </c>
      <c r="AG2474" s="2">
        <f t="shared" si="970"/>
        <v>-0.127433438224831</v>
      </c>
      <c r="AH2474" s="2">
        <f t="shared" si="971"/>
        <v>-0.13190198469033654</v>
      </c>
      <c r="AI2474" s="2" t="str">
        <f t="shared" si="985"/>
        <v/>
      </c>
      <c r="AJ2474" s="2" t="str">
        <f t="shared" si="986"/>
        <v/>
      </c>
      <c r="AK2474" s="2" t="str">
        <f t="shared" si="987"/>
        <v/>
      </c>
      <c r="AL2474" s="2" t="str">
        <f t="shared" si="988"/>
        <v/>
      </c>
      <c r="AM2474" s="2" t="str">
        <f t="shared" si="989"/>
        <v/>
      </c>
      <c r="AN2474" s="2" t="str">
        <f t="shared" si="990"/>
        <v/>
      </c>
    </row>
    <row r="2475" spans="1:40" x14ac:dyDescent="0.3">
      <c r="A2475" s="1">
        <v>43951</v>
      </c>
      <c r="B2475">
        <v>72.018119812011705</v>
      </c>
      <c r="C2475">
        <v>123.699996948242</v>
      </c>
      <c r="D2475">
        <v>67.432998657226506</v>
      </c>
      <c r="E2475">
        <v>174.26420593261699</v>
      </c>
      <c r="F2475">
        <v>52.125331878662102</v>
      </c>
      <c r="G2475">
        <v>2912.42993164062</v>
      </c>
      <c r="H2475">
        <v>0.62199997901916504</v>
      </c>
      <c r="I2475" s="2">
        <f>H2475/H2474-1</f>
        <v>-7.9744743811234198E-3</v>
      </c>
      <c r="J2475" s="3">
        <f t="shared" si="972"/>
        <v>2.4606395720772056E-5</v>
      </c>
      <c r="K2475" s="2">
        <f t="shared" si="973"/>
        <v>2.1096029048943699E-2</v>
      </c>
      <c r="L2475" s="2">
        <f t="shared" si="974"/>
        <v>4.2689574239962447E-2</v>
      </c>
      <c r="M2475" s="2">
        <f t="shared" si="975"/>
        <v>5.3523149515724011E-3</v>
      </c>
      <c r="N2475" s="2">
        <f t="shared" si="976"/>
        <v>1.0032153123726184E-2</v>
      </c>
      <c r="O2475" s="2">
        <f t="shared" si="977"/>
        <v>-2.3272674923368264E-2</v>
      </c>
      <c r="P2475" s="2">
        <f t="shared" si="978"/>
        <v>-9.2124463039876536E-3</v>
      </c>
      <c r="Q2475" s="2">
        <f t="shared" si="979"/>
        <v>2.1071422653222927E-2</v>
      </c>
      <c r="R2475" s="2">
        <f t="shared" si="980"/>
        <v>4.2664967844241675E-2</v>
      </c>
      <c r="S2475" s="2">
        <f t="shared" si="981"/>
        <v>5.3277085558516291E-3</v>
      </c>
      <c r="T2475" s="2">
        <f t="shared" si="982"/>
        <v>1.0007546728005412E-2</v>
      </c>
      <c r="U2475" s="2">
        <f t="shared" si="983"/>
        <v>-2.3297281319089036E-2</v>
      </c>
      <c r="V2475" s="2">
        <f t="shared" si="984"/>
        <v>-9.2370526997084257E-3</v>
      </c>
      <c r="W2475">
        <f>MAX(B$2:B2475)</f>
        <v>80.205345153808594</v>
      </c>
      <c r="X2475">
        <f>MAX(C$2:C2475)</f>
        <v>123.699996948242</v>
      </c>
      <c r="Y2475">
        <f>MAX(D$2:D2475)</f>
        <v>76.334503173828097</v>
      </c>
      <c r="Z2475">
        <f>MAX(E$2:E2475)</f>
        <v>182.99249267578099</v>
      </c>
      <c r="AA2475">
        <f>MAX(F$2:F2475)</f>
        <v>61.161331176757798</v>
      </c>
      <c r="AB2475">
        <f>MAX(G$2:G2475)</f>
        <v>3386.14990234375</v>
      </c>
      <c r="AC2475" s="2">
        <f t="shared" si="966"/>
        <v>-0.10207830071794299</v>
      </c>
      <c r="AD2475" s="2">
        <f t="shared" si="967"/>
        <v>0</v>
      </c>
      <c r="AE2475" s="2">
        <f t="shared" si="968"/>
        <v>-0.11661180916224978</v>
      </c>
      <c r="AF2475" s="2">
        <f t="shared" si="969"/>
        <v>-4.7697512698668176E-2</v>
      </c>
      <c r="AG2475" s="2">
        <f t="shared" si="970"/>
        <v>-0.14774039616602574</v>
      </c>
      <c r="AH2475" s="2">
        <f t="shared" si="971"/>
        <v>-0.13989929104297505</v>
      </c>
      <c r="AI2475" s="2" t="str">
        <f t="shared" si="985"/>
        <v/>
      </c>
      <c r="AJ2475" s="2" t="str">
        <f t="shared" si="986"/>
        <v/>
      </c>
      <c r="AK2475" s="2" t="str">
        <f t="shared" si="987"/>
        <v/>
      </c>
      <c r="AL2475" s="2" t="str">
        <f t="shared" si="988"/>
        <v/>
      </c>
      <c r="AM2475" s="2">
        <f t="shared" si="989"/>
        <v>-2.3297281319089036E-2</v>
      </c>
      <c r="AN2475" s="2">
        <f t="shared" si="990"/>
        <v>-9.2370526997084257E-3</v>
      </c>
    </row>
    <row r="2476" spans="1:40" x14ac:dyDescent="0.3">
      <c r="A2476" s="1">
        <v>43952</v>
      </c>
      <c r="B2476">
        <v>70.858680725097599</v>
      </c>
      <c r="C2476">
        <v>114.302001953125</v>
      </c>
      <c r="D2476">
        <v>66.030502319335895</v>
      </c>
      <c r="E2476">
        <v>169.75227355957</v>
      </c>
      <c r="F2476">
        <v>46.754665374755803</v>
      </c>
      <c r="G2476">
        <v>2830.7099609375</v>
      </c>
      <c r="H2476">
        <v>0.64200001955032304</v>
      </c>
      <c r="I2476" s="2">
        <f>H2476/H2475-1</f>
        <v>3.2154407083254455E-2</v>
      </c>
      <c r="J2476" s="3">
        <f t="shared" si="972"/>
        <v>2.5395083460777457E-5</v>
      </c>
      <c r="K2476" s="2">
        <f t="shared" si="973"/>
        <v>-1.609926904424297E-2</v>
      </c>
      <c r="L2476" s="2">
        <f t="shared" si="974"/>
        <v>-7.5974092376487889E-2</v>
      </c>
      <c r="M2476" s="2">
        <f t="shared" si="975"/>
        <v>-2.0798368244303367E-2</v>
      </c>
      <c r="N2476" s="2">
        <f t="shared" si="976"/>
        <v>-2.5891331779238858E-2</v>
      </c>
      <c r="O2476" s="2">
        <f t="shared" si="977"/>
        <v>-0.1030337133662419</v>
      </c>
      <c r="P2476" s="2">
        <f t="shared" si="978"/>
        <v>-2.805903407849053E-2</v>
      </c>
      <c r="Q2476" s="2">
        <f t="shared" si="979"/>
        <v>-1.6124664127703747E-2</v>
      </c>
      <c r="R2476" s="2">
        <f t="shared" si="980"/>
        <v>-7.5999487459948667E-2</v>
      </c>
      <c r="S2476" s="2">
        <f t="shared" si="981"/>
        <v>-2.0823763327764144E-2</v>
      </c>
      <c r="T2476" s="2">
        <f t="shared" si="982"/>
        <v>-2.5916726862699635E-2</v>
      </c>
      <c r="U2476" s="2">
        <f t="shared" si="983"/>
        <v>-0.10305910844970267</v>
      </c>
      <c r="V2476" s="2">
        <f t="shared" si="984"/>
        <v>-2.8084429161951308E-2</v>
      </c>
      <c r="W2476">
        <f>MAX(B$2:B2476)</f>
        <v>80.205345153808594</v>
      </c>
      <c r="X2476">
        <f>MAX(C$2:C2476)</f>
        <v>123.699996948242</v>
      </c>
      <c r="Y2476">
        <f>MAX(D$2:D2476)</f>
        <v>76.334503173828097</v>
      </c>
      <c r="Z2476">
        <f>MAX(E$2:E2476)</f>
        <v>182.99249267578099</v>
      </c>
      <c r="AA2476">
        <f>MAX(F$2:F2476)</f>
        <v>61.161331176757798</v>
      </c>
      <c r="AB2476">
        <f>MAX(G$2:G2476)</f>
        <v>3386.14990234375</v>
      </c>
      <c r="AC2476" s="2">
        <f t="shared" si="966"/>
        <v>-0.11653418373534874</v>
      </c>
      <c r="AD2476" s="2">
        <f t="shared" si="967"/>
        <v>-7.5974092376487889E-2</v>
      </c>
      <c r="AE2476" s="2">
        <f t="shared" si="968"/>
        <v>-0.13498484205796224</v>
      </c>
      <c r="AF2476" s="2">
        <f t="shared" si="969"/>
        <v>-7.2353892351581295E-2</v>
      </c>
      <c r="AG2476" s="2">
        <f t="shared" si="970"/>
        <v>-0.23555186790108229</v>
      </c>
      <c r="AH2476" s="2">
        <f t="shared" si="971"/>
        <v>-0.16403288614653411</v>
      </c>
      <c r="AI2476" s="2">
        <f t="shared" si="985"/>
        <v>-1.6124664127703747E-2</v>
      </c>
      <c r="AJ2476" s="2">
        <f t="shared" si="986"/>
        <v>-7.5999487459948667E-2</v>
      </c>
      <c r="AK2476" s="2">
        <f t="shared" si="987"/>
        <v>-2.0823763327764144E-2</v>
      </c>
      <c r="AL2476" s="2">
        <f t="shared" si="988"/>
        <v>-2.5916726862699635E-2</v>
      </c>
      <c r="AM2476" s="2">
        <f t="shared" si="989"/>
        <v>-0.10305910844970267</v>
      </c>
      <c r="AN2476" s="2">
        <f t="shared" si="990"/>
        <v>-2.8084429161951308E-2</v>
      </c>
    </row>
    <row r="2477" spans="1:40" x14ac:dyDescent="0.3">
      <c r="A2477" s="1">
        <v>43955</v>
      </c>
      <c r="B2477">
        <v>71.861251831054602</v>
      </c>
      <c r="C2477">
        <v>115.799499511718</v>
      </c>
      <c r="D2477">
        <v>66.339996337890597</v>
      </c>
      <c r="E2477">
        <v>173.90441894531199</v>
      </c>
      <c r="F2477">
        <v>50.745998382568303</v>
      </c>
      <c r="G2477">
        <v>2842.73999023437</v>
      </c>
      <c r="H2477">
        <v>0.63700002431869496</v>
      </c>
      <c r="I2477" s="2">
        <f>H2477/H2476-1</f>
        <v>-7.7881543292322997E-3</v>
      </c>
      <c r="J2477" s="3">
        <f t="shared" si="972"/>
        <v>2.5197926749820354E-5</v>
      </c>
      <c r="K2477" s="2">
        <f t="shared" si="973"/>
        <v>1.4148881911117739E-2</v>
      </c>
      <c r="L2477" s="2">
        <f t="shared" si="974"/>
        <v>1.3101236487591095E-2</v>
      </c>
      <c r="M2477" s="2">
        <f t="shared" si="975"/>
        <v>4.6871371212342527E-3</v>
      </c>
      <c r="N2477" s="2">
        <f t="shared" si="976"/>
        <v>2.4460028126132238E-2</v>
      </c>
      <c r="O2477" s="2">
        <f t="shared" si="977"/>
        <v>8.5367587936316047E-2</v>
      </c>
      <c r="P2477" s="2">
        <f t="shared" si="978"/>
        <v>4.2498275919746753E-3</v>
      </c>
      <c r="Q2477" s="2">
        <f t="shared" si="979"/>
        <v>1.4123683984367918E-2</v>
      </c>
      <c r="R2477" s="2">
        <f t="shared" si="980"/>
        <v>1.3076038560841274E-2</v>
      </c>
      <c r="S2477" s="2">
        <f t="shared" si="981"/>
        <v>4.6619391944844324E-3</v>
      </c>
      <c r="T2477" s="2">
        <f t="shared" si="982"/>
        <v>2.4434830199382418E-2</v>
      </c>
      <c r="U2477" s="2">
        <f t="shared" si="983"/>
        <v>8.5342390009566227E-2</v>
      </c>
      <c r="V2477" s="2">
        <f t="shared" si="984"/>
        <v>4.2246296652248549E-3</v>
      </c>
      <c r="W2477">
        <f>MAX(B$2:B2477)</f>
        <v>80.205345153808594</v>
      </c>
      <c r="X2477">
        <f>MAX(C$2:C2477)</f>
        <v>123.699996948242</v>
      </c>
      <c r="Y2477">
        <f>MAX(D$2:D2477)</f>
        <v>76.334503173828097</v>
      </c>
      <c r="Z2477">
        <f>MAX(E$2:E2477)</f>
        <v>182.99249267578099</v>
      </c>
      <c r="AA2477">
        <f>MAX(F$2:F2477)</f>
        <v>61.161331176757798</v>
      </c>
      <c r="AB2477">
        <f>MAX(G$2:G2477)</f>
        <v>3386.14990234375</v>
      </c>
      <c r="AC2477" s="2">
        <f t="shared" si="966"/>
        <v>-0.10403413022851093</v>
      </c>
      <c r="AD2477" s="2">
        <f t="shared" si="967"/>
        <v>-6.3868210440051199E-2</v>
      </c>
      <c r="AE2477" s="2">
        <f t="shared" si="968"/>
        <v>-0.13093039740074186</v>
      </c>
      <c r="AF2477" s="2">
        <f t="shared" si="969"/>
        <v>-4.9663642467403846E-2</v>
      </c>
      <c r="AG2477" s="2">
        <f t="shared" si="970"/>
        <v>-0.17029277476137528</v>
      </c>
      <c r="AH2477" s="2">
        <f t="shared" si="971"/>
        <v>-0.16048017004009618</v>
      </c>
      <c r="AI2477" s="2" t="str">
        <f t="shared" si="985"/>
        <v/>
      </c>
      <c r="AJ2477" s="2" t="str">
        <f t="shared" si="986"/>
        <v/>
      </c>
      <c r="AK2477" s="2" t="str">
        <f t="shared" si="987"/>
        <v/>
      </c>
      <c r="AL2477" s="2" t="str">
        <f t="shared" si="988"/>
        <v/>
      </c>
      <c r="AM2477" s="2" t="str">
        <f t="shared" si="989"/>
        <v/>
      </c>
      <c r="AN2477" s="2" t="str">
        <f t="shared" si="990"/>
        <v/>
      </c>
    </row>
    <row r="2478" spans="1:40" x14ac:dyDescent="0.3">
      <c r="A2478" s="1">
        <v>43956</v>
      </c>
      <c r="B2478">
        <v>72.9398193359375</v>
      </c>
      <c r="C2478">
        <v>115.889999389648</v>
      </c>
      <c r="D2478">
        <v>67.555496215820298</v>
      </c>
      <c r="E2478">
        <v>175.77143859863199</v>
      </c>
      <c r="F2478">
        <v>51.214000701904297</v>
      </c>
      <c r="G2478">
        <v>2868.43994140625</v>
      </c>
      <c r="H2478">
        <v>0.65700000524520796</v>
      </c>
      <c r="I2478" s="2">
        <f>H2478/H2477-1</f>
        <v>3.1397143112991355E-2</v>
      </c>
      <c r="J2478" s="3">
        <f t="shared" si="972"/>
        <v>2.598649506335704E-5</v>
      </c>
      <c r="K2478" s="2">
        <f t="shared" si="973"/>
        <v>1.500902749952937E-2</v>
      </c>
      <c r="L2478" s="2">
        <f t="shared" si="974"/>
        <v>7.81522185429262E-4</v>
      </c>
      <c r="M2478" s="2">
        <f t="shared" si="975"/>
        <v>1.8322278339280906E-2</v>
      </c>
      <c r="N2478" s="2">
        <f t="shared" si="976"/>
        <v>1.0735895411071228E-2</v>
      </c>
      <c r="O2478" s="2">
        <f t="shared" si="977"/>
        <v>9.2224477644085034E-3</v>
      </c>
      <c r="P2478" s="2">
        <f t="shared" si="978"/>
        <v>9.0405563857991478E-3</v>
      </c>
      <c r="Q2478" s="2">
        <f t="shared" si="979"/>
        <v>1.4983041004466013E-2</v>
      </c>
      <c r="R2478" s="2">
        <f t="shared" si="980"/>
        <v>7.5553569036590496E-4</v>
      </c>
      <c r="S2478" s="2">
        <f t="shared" si="981"/>
        <v>1.8296291844217549E-2</v>
      </c>
      <c r="T2478" s="2">
        <f t="shared" si="982"/>
        <v>1.0709908916007871E-2</v>
      </c>
      <c r="U2478" s="2">
        <f t="shared" si="983"/>
        <v>9.1964612693451464E-3</v>
      </c>
      <c r="V2478" s="2">
        <f t="shared" si="984"/>
        <v>9.0145698907357907E-3</v>
      </c>
      <c r="W2478">
        <f>MAX(B$2:B2478)</f>
        <v>80.205345153808594</v>
      </c>
      <c r="X2478">
        <f>MAX(C$2:C2478)</f>
        <v>123.699996948242</v>
      </c>
      <c r="Y2478">
        <f>MAX(D$2:D2478)</f>
        <v>76.334503173828097</v>
      </c>
      <c r="Z2478">
        <f>MAX(E$2:E2478)</f>
        <v>182.99249267578099</v>
      </c>
      <c r="AA2478">
        <f>MAX(F$2:F2478)</f>
        <v>61.161331176757798</v>
      </c>
      <c r="AB2478">
        <f>MAX(G$2:G2478)</f>
        <v>3386.14990234375</v>
      </c>
      <c r="AC2478" s="2">
        <f t="shared" si="966"/>
        <v>-9.0586553850470986E-2</v>
      </c>
      <c r="AD2478" s="2">
        <f t="shared" si="967"/>
        <v>-6.3136602678024567E-2</v>
      </c>
      <c r="AE2478" s="2">
        <f t="shared" si="968"/>
        <v>-0.11500706224571</v>
      </c>
      <c r="AF2478" s="2">
        <f t="shared" si="969"/>
        <v>-3.9460930727595378E-2</v>
      </c>
      <c r="AG2478" s="2">
        <f t="shared" si="970"/>
        <v>-0.16264084321685979</v>
      </c>
      <c r="AH2478" s="2">
        <f t="shared" si="971"/>
        <v>-0.1528904436803471</v>
      </c>
      <c r="AI2478" s="2" t="str">
        <f t="shared" si="985"/>
        <v/>
      </c>
      <c r="AJ2478" s="2" t="str">
        <f t="shared" si="986"/>
        <v/>
      </c>
      <c r="AK2478" s="2" t="str">
        <f t="shared" si="987"/>
        <v/>
      </c>
      <c r="AL2478" s="2" t="str">
        <f t="shared" si="988"/>
        <v/>
      </c>
      <c r="AM2478" s="2" t="str">
        <f t="shared" si="989"/>
        <v/>
      </c>
      <c r="AN2478" s="2" t="str">
        <f t="shared" si="990"/>
        <v/>
      </c>
    </row>
    <row r="2479" spans="1:40" x14ac:dyDescent="0.3">
      <c r="A2479" s="1">
        <v>43957</v>
      </c>
      <c r="B2479">
        <v>73.692344665527301</v>
      </c>
      <c r="C2479">
        <v>117.56300354003901</v>
      </c>
      <c r="D2479">
        <v>67.364997863769503</v>
      </c>
      <c r="E2479">
        <v>177.50233459472599</v>
      </c>
      <c r="F2479">
        <v>52.172000885009702</v>
      </c>
      <c r="G2479">
        <v>2848.419921875</v>
      </c>
      <c r="H2479">
        <v>0.71100002527236905</v>
      </c>
      <c r="I2479" s="2">
        <f>H2479/H2478-1</f>
        <v>8.2191810648474917E-2</v>
      </c>
      <c r="J2479" s="3">
        <f t="shared" si="972"/>
        <v>2.8114853048988309E-5</v>
      </c>
      <c r="K2479" s="2">
        <f t="shared" si="973"/>
        <v>1.0317071476745987E-2</v>
      </c>
      <c r="L2479" s="2">
        <f t="shared" si="974"/>
        <v>1.4436139090535205E-2</v>
      </c>
      <c r="M2479" s="2">
        <f t="shared" si="975"/>
        <v>-2.8198793987421755E-3</v>
      </c>
      <c r="N2479" s="2">
        <f t="shared" si="976"/>
        <v>9.8474246435817925E-3</v>
      </c>
      <c r="O2479" s="2">
        <f t="shared" si="977"/>
        <v>1.8705825945555921E-2</v>
      </c>
      <c r="P2479" s="2">
        <f t="shared" si="978"/>
        <v>-6.9794103903862981E-3</v>
      </c>
      <c r="Q2479" s="2">
        <f t="shared" si="979"/>
        <v>1.0288956623696999E-2</v>
      </c>
      <c r="R2479" s="2">
        <f t="shared" si="980"/>
        <v>1.4408024237486217E-2</v>
      </c>
      <c r="S2479" s="2">
        <f t="shared" si="981"/>
        <v>-2.8479942517911638E-3</v>
      </c>
      <c r="T2479" s="2">
        <f t="shared" si="982"/>
        <v>9.8193097905328042E-3</v>
      </c>
      <c r="U2479" s="2">
        <f t="shared" si="983"/>
        <v>1.8677711092506932E-2</v>
      </c>
      <c r="V2479" s="2">
        <f t="shared" si="984"/>
        <v>-7.0075252434352864E-3</v>
      </c>
      <c r="W2479">
        <f>MAX(B$2:B2479)</f>
        <v>80.205345153808594</v>
      </c>
      <c r="X2479">
        <f>MAX(C$2:C2479)</f>
        <v>123.699996948242</v>
      </c>
      <c r="Y2479">
        <f>MAX(D$2:D2479)</f>
        <v>76.334503173828097</v>
      </c>
      <c r="Z2479">
        <f>MAX(E$2:E2479)</f>
        <v>182.99249267578099</v>
      </c>
      <c r="AA2479">
        <f>MAX(F$2:F2479)</f>
        <v>61.161331176757798</v>
      </c>
      <c r="AB2479">
        <f>MAX(G$2:G2479)</f>
        <v>3386.14990234375</v>
      </c>
      <c r="AC2479" s="2">
        <f t="shared" si="966"/>
        <v>-8.1204070324632505E-2</v>
      </c>
      <c r="AD2479" s="2">
        <f t="shared" si="967"/>
        <v>-4.9611912365453037E-2</v>
      </c>
      <c r="AE2479" s="2">
        <f t="shared" si="968"/>
        <v>-0.11750263559891561</v>
      </c>
      <c r="AF2479" s="2">
        <f t="shared" si="969"/>
        <v>-3.0002094625719122E-2</v>
      </c>
      <c r="AG2479" s="2">
        <f t="shared" si="970"/>
        <v>-0.14697734857615674</v>
      </c>
      <c r="AH2479" s="2">
        <f t="shared" si="971"/>
        <v>-0.15880276891952005</v>
      </c>
      <c r="AI2479" s="2" t="str">
        <f t="shared" si="985"/>
        <v/>
      </c>
      <c r="AJ2479" s="2" t="str">
        <f t="shared" si="986"/>
        <v/>
      </c>
      <c r="AK2479" s="2">
        <f t="shared" si="987"/>
        <v>-2.8479942517911638E-3</v>
      </c>
      <c r="AL2479" s="2" t="str">
        <f t="shared" si="988"/>
        <v/>
      </c>
      <c r="AM2479" s="2" t="str">
        <f t="shared" si="989"/>
        <v/>
      </c>
      <c r="AN2479" s="2">
        <f t="shared" si="990"/>
        <v>-7.0075252434352864E-3</v>
      </c>
    </row>
    <row r="2480" spans="1:40" x14ac:dyDescent="0.3">
      <c r="A2480" s="1">
        <v>43958</v>
      </c>
      <c r="B2480">
        <v>74.454681396484304</v>
      </c>
      <c r="C2480">
        <v>118.380500793457</v>
      </c>
      <c r="D2480">
        <v>68.627998352050696</v>
      </c>
      <c r="E2480">
        <v>178.53306579589801</v>
      </c>
      <c r="F2480">
        <v>52.002666473388601</v>
      </c>
      <c r="G2480">
        <v>2881.18994140625</v>
      </c>
      <c r="H2480">
        <v>0.63099998235702504</v>
      </c>
      <c r="I2480" s="2">
        <f>H2480/H2479-1</f>
        <v>-0.11251763723172536</v>
      </c>
      <c r="J2480" s="3">
        <f t="shared" si="972"/>
        <v>2.4961323936922852E-5</v>
      </c>
      <c r="K2480" s="2">
        <f t="shared" si="973"/>
        <v>1.03448565033053E-2</v>
      </c>
      <c r="L2480" s="2">
        <f t="shared" si="974"/>
        <v>6.9536948597912485E-3</v>
      </c>
      <c r="M2480" s="2">
        <f t="shared" si="975"/>
        <v>1.8748616170601418E-2</v>
      </c>
      <c r="N2480" s="2">
        <f t="shared" si="976"/>
        <v>5.8068599690555001E-3</v>
      </c>
      <c r="O2480" s="2">
        <f t="shared" si="977"/>
        <v>-3.2456951765051922E-3</v>
      </c>
      <c r="P2480" s="2">
        <f t="shared" si="978"/>
        <v>1.1504630788313985E-2</v>
      </c>
      <c r="Q2480" s="2">
        <f t="shared" si="979"/>
        <v>1.0319895179368377E-2</v>
      </c>
      <c r="R2480" s="2">
        <f t="shared" si="980"/>
        <v>6.9287335358543256E-3</v>
      </c>
      <c r="S2480" s="2">
        <f t="shared" si="981"/>
        <v>1.8723654846664495E-2</v>
      </c>
      <c r="T2480" s="2">
        <f t="shared" si="982"/>
        <v>5.7818986451185772E-3</v>
      </c>
      <c r="U2480" s="2">
        <f t="shared" si="983"/>
        <v>-3.2706565004421151E-3</v>
      </c>
      <c r="V2480" s="2">
        <f t="shared" si="984"/>
        <v>1.1479669464377062E-2</v>
      </c>
      <c r="W2480">
        <f>MAX(B$2:B2480)</f>
        <v>80.205345153808594</v>
      </c>
      <c r="X2480">
        <f>MAX(C$2:C2480)</f>
        <v>123.699996948242</v>
      </c>
      <c r="Y2480">
        <f>MAX(D$2:D2480)</f>
        <v>76.334503173828097</v>
      </c>
      <c r="Z2480">
        <f>MAX(E$2:E2480)</f>
        <v>182.99249267578099</v>
      </c>
      <c r="AA2480">
        <f>MAX(F$2:F2480)</f>
        <v>61.161331176757798</v>
      </c>
      <c r="AB2480">
        <f>MAX(G$2:G2480)</f>
        <v>3386.14990234375</v>
      </c>
      <c r="AC2480" s="2">
        <f t="shared" si="966"/>
        <v>-7.1699258276319733E-2</v>
      </c>
      <c r="AD2480" s="2">
        <f t="shared" si="967"/>
        <v>-4.3003203605661899E-2</v>
      </c>
      <c r="AE2480" s="2">
        <f t="shared" si="968"/>
        <v>-0.10095703124219246</v>
      </c>
      <c r="AF2480" s="2">
        <f t="shared" si="969"/>
        <v>-2.4369452618933529E-2</v>
      </c>
      <c r="AG2480" s="2">
        <f t="shared" si="970"/>
        <v>-0.14974600008133288</v>
      </c>
      <c r="AH2480" s="2">
        <f t="shared" si="971"/>
        <v>-0.14912510535578716</v>
      </c>
      <c r="AI2480" s="2" t="str">
        <f t="shared" si="985"/>
        <v/>
      </c>
      <c r="AJ2480" s="2" t="str">
        <f t="shared" si="986"/>
        <v/>
      </c>
      <c r="AK2480" s="2" t="str">
        <f t="shared" si="987"/>
        <v/>
      </c>
      <c r="AL2480" s="2" t="str">
        <f t="shared" si="988"/>
        <v/>
      </c>
      <c r="AM2480" s="2">
        <f t="shared" si="989"/>
        <v>-3.2706565004421151E-3</v>
      </c>
      <c r="AN2480" s="2" t="str">
        <f t="shared" si="990"/>
        <v/>
      </c>
    </row>
    <row r="2481" spans="1:40" x14ac:dyDescent="0.3">
      <c r="A2481" s="1">
        <v>43959</v>
      </c>
      <c r="B2481">
        <v>76.226837158203097</v>
      </c>
      <c r="C2481">
        <v>118.980499267578</v>
      </c>
      <c r="D2481">
        <v>69.418502807617102</v>
      </c>
      <c r="E2481">
        <v>179.583236694335</v>
      </c>
      <c r="F2481">
        <v>54.627998352050703</v>
      </c>
      <c r="G2481">
        <v>2929.80004882812</v>
      </c>
      <c r="H2481">
        <v>0.68199998140335005</v>
      </c>
      <c r="I2481" s="2">
        <f>H2481/H2480-1</f>
        <v>8.0824089496517315E-2</v>
      </c>
      <c r="J2481" s="3">
        <f t="shared" si="972"/>
        <v>2.6971986021528949E-5</v>
      </c>
      <c r="K2481" s="2">
        <f t="shared" si="973"/>
        <v>2.3801804379253833E-2</v>
      </c>
      <c r="L2481" s="2">
        <f t="shared" si="974"/>
        <v>5.0683893892951026E-3</v>
      </c>
      <c r="M2481" s="2">
        <f t="shared" si="975"/>
        <v>1.1518687336781186E-2</v>
      </c>
      <c r="N2481" s="2">
        <f t="shared" si="976"/>
        <v>5.8822207177999797E-3</v>
      </c>
      <c r="O2481" s="2">
        <f t="shared" si="977"/>
        <v>5.0484562748442263E-2</v>
      </c>
      <c r="P2481" s="2">
        <f t="shared" si="978"/>
        <v>1.6871538638700168E-2</v>
      </c>
      <c r="Q2481" s="2">
        <f t="shared" si="979"/>
        <v>2.3774832393232304E-2</v>
      </c>
      <c r="R2481" s="2">
        <f t="shared" si="980"/>
        <v>5.0414174032735737E-3</v>
      </c>
      <c r="S2481" s="2">
        <f t="shared" si="981"/>
        <v>1.1491715350759657E-2</v>
      </c>
      <c r="T2481" s="2">
        <f t="shared" si="982"/>
        <v>5.8552487317784507E-3</v>
      </c>
      <c r="U2481" s="2">
        <f t="shared" si="983"/>
        <v>5.0457590762420734E-2</v>
      </c>
      <c r="V2481" s="2">
        <f t="shared" si="984"/>
        <v>1.6844566652678639E-2</v>
      </c>
      <c r="W2481">
        <f>MAX(B$2:B2481)</f>
        <v>80.205345153808594</v>
      </c>
      <c r="X2481">
        <f>MAX(C$2:C2481)</f>
        <v>123.699996948242</v>
      </c>
      <c r="Y2481">
        <f>MAX(D$2:D2481)</f>
        <v>76.334503173828097</v>
      </c>
      <c r="Z2481">
        <f>MAX(E$2:E2481)</f>
        <v>182.99249267578099</v>
      </c>
      <c r="AA2481">
        <f>MAX(F$2:F2481)</f>
        <v>61.161331176757798</v>
      </c>
      <c r="AB2481">
        <f>MAX(G$2:G2481)</f>
        <v>3386.14990234375</v>
      </c>
      <c r="AC2481" s="2">
        <f t="shared" si="966"/>
        <v>-4.9604025616696412E-2</v>
      </c>
      <c r="AD2481" s="2">
        <f t="shared" si="967"/>
        <v>-3.8152771197227375E-2</v>
      </c>
      <c r="AE2481" s="2">
        <f t="shared" si="968"/>
        <v>-9.0601236382739758E-2</v>
      </c>
      <c r="AF2481" s="2">
        <f t="shared" si="969"/>
        <v>-1.8630578400209985E-2</v>
      </c>
      <c r="AG2481" s="2">
        <f t="shared" si="970"/>
        <v>-0.10682129867032486</v>
      </c>
      <c r="AH2481" s="2">
        <f t="shared" si="971"/>
        <v>-0.1347695366940973</v>
      </c>
      <c r="AI2481" s="2" t="str">
        <f t="shared" si="985"/>
        <v/>
      </c>
      <c r="AJ2481" s="2" t="str">
        <f t="shared" si="986"/>
        <v/>
      </c>
      <c r="AK2481" s="2" t="str">
        <f t="shared" si="987"/>
        <v/>
      </c>
      <c r="AL2481" s="2" t="str">
        <f t="shared" si="988"/>
        <v/>
      </c>
      <c r="AM2481" s="2" t="str">
        <f t="shared" si="989"/>
        <v/>
      </c>
      <c r="AN2481" s="2" t="str">
        <f t="shared" si="990"/>
        <v/>
      </c>
    </row>
    <row r="2482" spans="1:40" x14ac:dyDescent="0.3">
      <c r="A2482" s="1">
        <v>43962</v>
      </c>
      <c r="B2482">
        <v>77.426277160644503</v>
      </c>
      <c r="C2482">
        <v>120.449996948242</v>
      </c>
      <c r="D2482">
        <v>70.163002014160099</v>
      </c>
      <c r="E2482">
        <v>181.58639526367099</v>
      </c>
      <c r="F2482">
        <v>54.0859985351562</v>
      </c>
      <c r="G2482">
        <v>2930.18994140625</v>
      </c>
      <c r="H2482">
        <v>0.72600001096725397</v>
      </c>
      <c r="I2482" s="2">
        <f>H2482/H2481-1</f>
        <v>6.4516174140305971E-2</v>
      </c>
      <c r="J2482" s="3">
        <f t="shared" si="972"/>
        <v>2.8705861095712493E-5</v>
      </c>
      <c r="K2482" s="2">
        <f t="shared" si="973"/>
        <v>1.5735140629697941E-2</v>
      </c>
      <c r="L2482" s="2">
        <f t="shared" si="974"/>
        <v>1.2350743942998843E-2</v>
      </c>
      <c r="M2482" s="2">
        <f t="shared" si="975"/>
        <v>1.0724794924002579E-2</v>
      </c>
      <c r="N2482" s="2">
        <f t="shared" si="976"/>
        <v>1.1154485274956549E-2</v>
      </c>
      <c r="O2482" s="2">
        <f t="shared" si="977"/>
        <v>-9.9216488475667441E-3</v>
      </c>
      <c r="P2482" s="2">
        <f t="shared" si="978"/>
        <v>1.3307822091346289E-4</v>
      </c>
      <c r="Q2482" s="2">
        <f t="shared" si="979"/>
        <v>1.5706434768602229E-2</v>
      </c>
      <c r="R2482" s="2">
        <f t="shared" si="980"/>
        <v>1.2322038081903131E-2</v>
      </c>
      <c r="S2482" s="2">
        <f t="shared" si="981"/>
        <v>1.0696089062906866E-2</v>
      </c>
      <c r="T2482" s="2">
        <f t="shared" si="982"/>
        <v>1.1125779413860837E-2</v>
      </c>
      <c r="U2482" s="2">
        <f t="shared" si="983"/>
        <v>-9.9503547086624566E-3</v>
      </c>
      <c r="V2482" s="2">
        <f t="shared" si="984"/>
        <v>1.0437235981775039E-4</v>
      </c>
      <c r="W2482">
        <f>MAX(B$2:B2482)</f>
        <v>80.205345153808594</v>
      </c>
      <c r="X2482">
        <f>MAX(C$2:C2482)</f>
        <v>123.699996948242</v>
      </c>
      <c r="Y2482">
        <f>MAX(D$2:D2482)</f>
        <v>76.334503173828097</v>
      </c>
      <c r="Z2482">
        <f>MAX(E$2:E2482)</f>
        <v>182.99249267578099</v>
      </c>
      <c r="AA2482">
        <f>MAX(F$2:F2482)</f>
        <v>61.161331176757798</v>
      </c>
      <c r="AB2482">
        <f>MAX(G$2:G2482)</f>
        <v>3386.14990234375</v>
      </c>
      <c r="AC2482" s="2">
        <f t="shared" si="966"/>
        <v>-3.4649411305876399E-2</v>
      </c>
      <c r="AD2482" s="2">
        <f t="shared" si="967"/>
        <v>-2.6273242362001459E-2</v>
      </c>
      <c r="AE2482" s="2">
        <f t="shared" si="968"/>
        <v>-8.084812113880302E-2</v>
      </c>
      <c r="AF2482" s="2">
        <f t="shared" si="969"/>
        <v>-7.6839076376825632E-3</v>
      </c>
      <c r="AG2482" s="2">
        <f t="shared" si="970"/>
        <v>-0.11568310410304361</v>
      </c>
      <c r="AH2482" s="2">
        <f t="shared" si="971"/>
        <v>-0.13465439336336049</v>
      </c>
      <c r="AI2482" s="2" t="str">
        <f t="shared" si="985"/>
        <v/>
      </c>
      <c r="AJ2482" s="2" t="str">
        <f t="shared" si="986"/>
        <v/>
      </c>
      <c r="AK2482" s="2" t="str">
        <f t="shared" si="987"/>
        <v/>
      </c>
      <c r="AL2482" s="2" t="str">
        <f t="shared" si="988"/>
        <v/>
      </c>
      <c r="AM2482" s="2">
        <f t="shared" si="989"/>
        <v>-9.9503547086624566E-3</v>
      </c>
      <c r="AN2482" s="2" t="str">
        <f t="shared" si="990"/>
        <v/>
      </c>
    </row>
    <row r="2483" spans="1:40" x14ac:dyDescent="0.3">
      <c r="A2483" s="1">
        <v>43963</v>
      </c>
      <c r="B2483">
        <v>76.541450500488196</v>
      </c>
      <c r="C2483">
        <v>117.84750366210901</v>
      </c>
      <c r="D2483">
        <v>68.787002563476506</v>
      </c>
      <c r="E2483">
        <v>177.47312927246</v>
      </c>
      <c r="F2483">
        <v>53.960666656494098</v>
      </c>
      <c r="G2483">
        <v>2870.1201171875</v>
      </c>
      <c r="H2483">
        <v>0.67799997329711903</v>
      </c>
      <c r="I2483" s="2">
        <f>H2483/H2482-1</f>
        <v>-6.6115753367805397E-2</v>
      </c>
      <c r="J2483" s="3">
        <f t="shared" si="972"/>
        <v>2.6814323378143712E-5</v>
      </c>
      <c r="K2483" s="2">
        <f t="shared" si="973"/>
        <v>-1.142798921250554E-2</v>
      </c>
      <c r="L2483" s="2">
        <f t="shared" si="974"/>
        <v>-2.1606420523624492E-2</v>
      </c>
      <c r="M2483" s="2">
        <f t="shared" si="975"/>
        <v>-1.9611467742014388E-2</v>
      </c>
      <c r="N2483" s="2">
        <f t="shared" si="976"/>
        <v>-2.265184010750565E-2</v>
      </c>
      <c r="O2483" s="2">
        <f t="shared" si="977"/>
        <v>-2.3172703112920301E-3</v>
      </c>
      <c r="P2483" s="2">
        <f t="shared" si="978"/>
        <v>-2.0500317528877154E-2</v>
      </c>
      <c r="Q2483" s="2">
        <f t="shared" si="979"/>
        <v>-1.1454803535883684E-2</v>
      </c>
      <c r="R2483" s="2">
        <f t="shared" si="980"/>
        <v>-2.1633234847002636E-2</v>
      </c>
      <c r="S2483" s="2">
        <f t="shared" si="981"/>
        <v>-1.9638282065392532E-2</v>
      </c>
      <c r="T2483" s="2">
        <f t="shared" si="982"/>
        <v>-2.2678654430883793E-2</v>
      </c>
      <c r="U2483" s="2">
        <f t="shared" si="983"/>
        <v>-2.3440846346701738E-3</v>
      </c>
      <c r="V2483" s="2">
        <f t="shared" si="984"/>
        <v>-2.0527131852255298E-2</v>
      </c>
      <c r="W2483">
        <f>MAX(B$2:B2483)</f>
        <v>80.205345153808594</v>
      </c>
      <c r="X2483">
        <f>MAX(C$2:C2483)</f>
        <v>123.699996948242</v>
      </c>
      <c r="Y2483">
        <f>MAX(D$2:D2483)</f>
        <v>76.334503173828097</v>
      </c>
      <c r="Z2483">
        <f>MAX(E$2:E2483)</f>
        <v>182.99249267578099</v>
      </c>
      <c r="AA2483">
        <f>MAX(F$2:F2483)</f>
        <v>61.161331176757798</v>
      </c>
      <c r="AB2483">
        <f>MAX(G$2:G2483)</f>
        <v>3386.14990234375</v>
      </c>
      <c r="AC2483" s="2">
        <f t="shared" si="966"/>
        <v>-4.5681427419758669E-2</v>
      </c>
      <c r="AD2483" s="2">
        <f t="shared" si="967"/>
        <v>-4.7311992162633376E-2</v>
      </c>
      <c r="AE2483" s="2">
        <f t="shared" si="968"/>
        <v>-9.8874038561101329E-2</v>
      </c>
      <c r="AF2483" s="2">
        <f t="shared" si="969"/>
        <v>-3.0161693097978559E-2</v>
      </c>
      <c r="AG2483" s="2">
        <f t="shared" si="970"/>
        <v>-0.11773230539167956</v>
      </c>
      <c r="AH2483" s="2">
        <f t="shared" si="971"/>
        <v>-0.15239425307163035</v>
      </c>
      <c r="AI2483" s="2">
        <f t="shared" si="985"/>
        <v>-1.1454803535883684E-2</v>
      </c>
      <c r="AJ2483" s="2">
        <f t="shared" si="986"/>
        <v>-2.1633234847002636E-2</v>
      </c>
      <c r="AK2483" s="2">
        <f t="shared" si="987"/>
        <v>-1.9638282065392532E-2</v>
      </c>
      <c r="AL2483" s="2">
        <f t="shared" si="988"/>
        <v>-2.2678654430883793E-2</v>
      </c>
      <c r="AM2483" s="2">
        <f t="shared" si="989"/>
        <v>-2.3440846346701738E-3</v>
      </c>
      <c r="AN2483" s="2">
        <f t="shared" si="990"/>
        <v>-2.0527131852255298E-2</v>
      </c>
    </row>
    <row r="2484" spans="1:40" x14ac:dyDescent="0.3">
      <c r="A2484" s="1">
        <v>43964</v>
      </c>
      <c r="B2484">
        <v>75.617263793945298</v>
      </c>
      <c r="C2484">
        <v>118.39600372314401</v>
      </c>
      <c r="D2484">
        <v>67.466499328613196</v>
      </c>
      <c r="E2484">
        <v>174.789306640625</v>
      </c>
      <c r="F2484">
        <v>52.730667114257798</v>
      </c>
      <c r="G2484">
        <v>2820</v>
      </c>
      <c r="H2484">
        <v>0.64899998903274503</v>
      </c>
      <c r="I2484" s="2">
        <f>H2484/H2483-1</f>
        <v>-4.2772839832643128E-2</v>
      </c>
      <c r="J2484" s="3">
        <f t="shared" si="972"/>
        <v>2.5671085526868254E-5</v>
      </c>
      <c r="K2484" s="2">
        <f t="shared" si="973"/>
        <v>-1.207432966712596E-2</v>
      </c>
      <c r="L2484" s="2">
        <f t="shared" si="974"/>
        <v>4.654320575238069E-3</v>
      </c>
      <c r="M2484" s="2">
        <f t="shared" si="975"/>
        <v>-1.9196987594346071E-2</v>
      </c>
      <c r="N2484" s="2">
        <f t="shared" si="976"/>
        <v>-1.5122416800994909E-2</v>
      </c>
      <c r="O2484" s="2">
        <f t="shared" si="977"/>
        <v>-2.2794372613412994E-2</v>
      </c>
      <c r="P2484" s="2">
        <f t="shared" si="978"/>
        <v>-1.7462724604228042E-2</v>
      </c>
      <c r="Q2484" s="2">
        <f t="shared" si="979"/>
        <v>-1.2100000752652829E-2</v>
      </c>
      <c r="R2484" s="2">
        <f t="shared" si="980"/>
        <v>4.6286494897112007E-3</v>
      </c>
      <c r="S2484" s="2">
        <f t="shared" si="981"/>
        <v>-1.9222658679872939E-2</v>
      </c>
      <c r="T2484" s="2">
        <f t="shared" si="982"/>
        <v>-1.5148087886521777E-2</v>
      </c>
      <c r="U2484" s="2">
        <f t="shared" si="983"/>
        <v>-2.2820043698939863E-2</v>
      </c>
      <c r="V2484" s="2">
        <f t="shared" si="984"/>
        <v>-1.748839568975491E-2</v>
      </c>
      <c r="W2484">
        <f>MAX(B$2:B2484)</f>
        <v>80.205345153808594</v>
      </c>
      <c r="X2484">
        <f>MAX(C$2:C2484)</f>
        <v>123.699996948242</v>
      </c>
      <c r="Y2484">
        <f>MAX(D$2:D2484)</f>
        <v>76.334503173828097</v>
      </c>
      <c r="Z2484">
        <f>MAX(E$2:E2484)</f>
        <v>182.99249267578099</v>
      </c>
      <c r="AA2484">
        <f>MAX(F$2:F2484)</f>
        <v>61.161331176757798</v>
      </c>
      <c r="AB2484">
        <f>MAX(G$2:G2484)</f>
        <v>3386.14990234375</v>
      </c>
      <c r="AC2484" s="2">
        <f t="shared" si="966"/>
        <v>-5.7204184472553599E-2</v>
      </c>
      <c r="AD2484" s="2">
        <f t="shared" si="967"/>
        <v>-4.2877876765973322E-2</v>
      </c>
      <c r="AE2484" s="2">
        <f t="shared" si="968"/>
        <v>-0.11617294246378707</v>
      </c>
      <c r="AF2484" s="2">
        <f t="shared" si="969"/>
        <v>-4.482799220452216E-2</v>
      </c>
      <c r="AG2484" s="2">
        <f t="shared" si="970"/>
        <v>-0.13784304396735847</v>
      </c>
      <c r="AH2484" s="2">
        <f t="shared" si="971"/>
        <v>-0.16719575880320148</v>
      </c>
      <c r="AI2484" s="2">
        <f t="shared" si="985"/>
        <v>-1.2100000752652829E-2</v>
      </c>
      <c r="AJ2484" s="2" t="str">
        <f t="shared" si="986"/>
        <v/>
      </c>
      <c r="AK2484" s="2">
        <f t="shared" si="987"/>
        <v>-1.9222658679872939E-2</v>
      </c>
      <c r="AL2484" s="2">
        <f t="shared" si="988"/>
        <v>-1.5148087886521777E-2</v>
      </c>
      <c r="AM2484" s="2">
        <f t="shared" si="989"/>
        <v>-2.2820043698939863E-2</v>
      </c>
      <c r="AN2484" s="2">
        <f t="shared" si="990"/>
        <v>-1.748839568975491E-2</v>
      </c>
    </row>
    <row r="2485" spans="1:40" x14ac:dyDescent="0.3">
      <c r="A2485" s="1">
        <v>43965</v>
      </c>
      <c r="B2485">
        <v>76.081817626953097</v>
      </c>
      <c r="C2485">
        <v>119.442497253417</v>
      </c>
      <c r="D2485">
        <v>67.806503295898395</v>
      </c>
      <c r="E2485">
        <v>175.54779052734301</v>
      </c>
      <c r="F2485">
        <v>53.555332183837798</v>
      </c>
      <c r="G2485">
        <v>2852.5</v>
      </c>
      <c r="H2485">
        <v>0.61900001764297397</v>
      </c>
      <c r="I2485" s="2">
        <f>H2485/H2484-1</f>
        <v>-4.6224918176781982E-2</v>
      </c>
      <c r="J2485" s="3">
        <f t="shared" si="972"/>
        <v>2.4488080855977756E-5</v>
      </c>
      <c r="K2485" s="2">
        <f t="shared" si="973"/>
        <v>6.1434890618852211E-3</v>
      </c>
      <c r="L2485" s="2">
        <f t="shared" si="974"/>
        <v>8.8389261238928096E-3</v>
      </c>
      <c r="M2485" s="2">
        <f t="shared" si="975"/>
        <v>5.0395969950822739E-3</v>
      </c>
      <c r="N2485" s="2">
        <f t="shared" si="976"/>
        <v>4.3394181331555259E-3</v>
      </c>
      <c r="O2485" s="2">
        <f t="shared" si="977"/>
        <v>1.5639192802038737E-2</v>
      </c>
      <c r="P2485" s="2">
        <f t="shared" si="978"/>
        <v>1.1524822695035519E-2</v>
      </c>
      <c r="Q2485" s="2">
        <f t="shared" si="979"/>
        <v>6.1190009810292434E-3</v>
      </c>
      <c r="R2485" s="2">
        <f t="shared" si="980"/>
        <v>8.8144380430368319E-3</v>
      </c>
      <c r="S2485" s="2">
        <f t="shared" si="981"/>
        <v>5.0151089142262961E-3</v>
      </c>
      <c r="T2485" s="2">
        <f t="shared" si="982"/>
        <v>4.3149300522995482E-3</v>
      </c>
      <c r="U2485" s="2">
        <f t="shared" si="983"/>
        <v>1.5614704721182759E-2</v>
      </c>
      <c r="V2485" s="2">
        <f t="shared" si="984"/>
        <v>1.1500334614179542E-2</v>
      </c>
      <c r="W2485">
        <f>MAX(B$2:B2485)</f>
        <v>80.205345153808594</v>
      </c>
      <c r="X2485">
        <f>MAX(C$2:C2485)</f>
        <v>123.699996948242</v>
      </c>
      <c r="Y2485">
        <f>MAX(D$2:D2485)</f>
        <v>76.334503173828097</v>
      </c>
      <c r="Z2485">
        <f>MAX(E$2:E2485)</f>
        <v>182.99249267578099</v>
      </c>
      <c r="AA2485">
        <f>MAX(F$2:F2485)</f>
        <v>61.161331176757798</v>
      </c>
      <c r="AB2485">
        <f>MAX(G$2:G2485)</f>
        <v>3386.14990234375</v>
      </c>
      <c r="AC2485" s="2">
        <f t="shared" si="966"/>
        <v>-5.141212869226941E-2</v>
      </c>
      <c r="AD2485" s="2">
        <f t="shared" si="967"/>
        <v>-3.4417945027164443E-2</v>
      </c>
      <c r="AE2485" s="2">
        <f t="shared" si="968"/>
        <v>-0.11171881028045516</v>
      </c>
      <c r="AF2485" s="2">
        <f t="shared" si="969"/>
        <v>-4.0683101473611871E-2</v>
      </c>
      <c r="AG2485" s="2">
        <f t="shared" si="970"/>
        <v>-0.12435960510634525</v>
      </c>
      <c r="AH2485" s="2">
        <f t="shared" si="971"/>
        <v>-0.15759783758373491</v>
      </c>
      <c r="AI2485" s="2" t="str">
        <f t="shared" si="985"/>
        <v/>
      </c>
      <c r="AJ2485" s="2" t="str">
        <f t="shared" si="986"/>
        <v/>
      </c>
      <c r="AK2485" s="2" t="str">
        <f t="shared" si="987"/>
        <v/>
      </c>
      <c r="AL2485" s="2" t="str">
        <f t="shared" si="988"/>
        <v/>
      </c>
      <c r="AM2485" s="2" t="str">
        <f t="shared" si="989"/>
        <v/>
      </c>
      <c r="AN2485" s="2" t="str">
        <f t="shared" si="990"/>
        <v/>
      </c>
    </row>
    <row r="2486" spans="1:40" x14ac:dyDescent="0.3">
      <c r="A2486" s="1">
        <v>43966</v>
      </c>
      <c r="B2486">
        <v>75.632011413574205</v>
      </c>
      <c r="C2486">
        <v>120.488998413085</v>
      </c>
      <c r="D2486">
        <v>68.659500122070298</v>
      </c>
      <c r="E2486">
        <v>178.10519409179599</v>
      </c>
      <c r="F2486">
        <v>53.277999877929602</v>
      </c>
      <c r="G2486">
        <v>2863.69995117187</v>
      </c>
      <c r="H2486">
        <v>0.63999998569488503</v>
      </c>
      <c r="I2486" s="2">
        <f>H2486/H2485-1</f>
        <v>3.3925634011893413E-2</v>
      </c>
      <c r="J2486" s="3">
        <f t="shared" si="972"/>
        <v>2.5316220537030532E-5</v>
      </c>
      <c r="K2486" s="2">
        <f t="shared" si="973"/>
        <v>-5.9121381087975378E-3</v>
      </c>
      <c r="L2486" s="2">
        <f t="shared" si="974"/>
        <v>8.7615478890035181E-3</v>
      </c>
      <c r="M2486" s="2">
        <f t="shared" si="975"/>
        <v>1.2579867486302021E-2</v>
      </c>
      <c r="N2486" s="2">
        <f t="shared" si="976"/>
        <v>1.4568133023893814E-2</v>
      </c>
      <c r="O2486" s="2">
        <f t="shared" si="977"/>
        <v>-5.1784256506187676E-3</v>
      </c>
      <c r="P2486" s="2">
        <f t="shared" si="978"/>
        <v>3.9263632504364931E-3</v>
      </c>
      <c r="Q2486" s="2">
        <f t="shared" si="979"/>
        <v>-5.9374543293345683E-3</v>
      </c>
      <c r="R2486" s="2">
        <f t="shared" si="980"/>
        <v>8.7362316684664876E-3</v>
      </c>
      <c r="S2486" s="2">
        <f t="shared" si="981"/>
        <v>1.255455126576499E-2</v>
      </c>
      <c r="T2486" s="2">
        <f t="shared" si="982"/>
        <v>1.4542816803356784E-2</v>
      </c>
      <c r="U2486" s="2">
        <f t="shared" si="983"/>
        <v>-5.2037418711557981E-3</v>
      </c>
      <c r="V2486" s="2">
        <f t="shared" si="984"/>
        <v>3.9010470298994626E-3</v>
      </c>
      <c r="W2486">
        <f>MAX(B$2:B2486)</f>
        <v>80.205345153808594</v>
      </c>
      <c r="X2486">
        <f>MAX(C$2:C2486)</f>
        <v>123.699996948242</v>
      </c>
      <c r="Y2486">
        <f>MAX(D$2:D2486)</f>
        <v>76.334503173828097</v>
      </c>
      <c r="Z2486">
        <f>MAX(E$2:E2486)</f>
        <v>182.99249267578099</v>
      </c>
      <c r="AA2486">
        <f>MAX(F$2:F2486)</f>
        <v>61.161331176757798</v>
      </c>
      <c r="AB2486">
        <f>MAX(G$2:G2486)</f>
        <v>3386.14990234375</v>
      </c>
      <c r="AC2486" s="2">
        <f t="shared" si="966"/>
        <v>-5.7020311195771001E-2</v>
      </c>
      <c r="AD2486" s="2">
        <f t="shared" si="967"/>
        <v>-2.5957951611757402E-2</v>
      </c>
      <c r="AE2486" s="2">
        <f t="shared" si="968"/>
        <v>-0.10054435062320854</v>
      </c>
      <c r="AF2486" s="2">
        <f t="shared" si="969"/>
        <v>-2.67076452838102E-2</v>
      </c>
      <c r="AG2486" s="2">
        <f t="shared" si="970"/>
        <v>-0.12889404378798053</v>
      </c>
      <c r="AH2486" s="2">
        <f t="shared" si="971"/>
        <v>-0.15429026069113549</v>
      </c>
      <c r="AI2486" s="2">
        <f t="shared" si="985"/>
        <v>-5.9374543293345683E-3</v>
      </c>
      <c r="AJ2486" s="2" t="str">
        <f t="shared" si="986"/>
        <v/>
      </c>
      <c r="AK2486" s="2" t="str">
        <f t="shared" si="987"/>
        <v/>
      </c>
      <c r="AL2486" s="2" t="str">
        <f t="shared" si="988"/>
        <v/>
      </c>
      <c r="AM2486" s="2">
        <f t="shared" si="989"/>
        <v>-5.2037418711557981E-3</v>
      </c>
      <c r="AN2486" s="2" t="str">
        <f t="shared" si="990"/>
        <v/>
      </c>
    </row>
    <row r="2487" spans="1:40" x14ac:dyDescent="0.3">
      <c r="A2487" s="1">
        <v>43969</v>
      </c>
      <c r="B2487">
        <v>77.413993835449205</v>
      </c>
      <c r="C2487">
        <v>121.31300354003901</v>
      </c>
      <c r="D2487">
        <v>69.196998596191406</v>
      </c>
      <c r="E2487">
        <v>179.80691528320301</v>
      </c>
      <c r="F2487">
        <v>54.242000579833899</v>
      </c>
      <c r="G2487">
        <v>2953.90991210937</v>
      </c>
      <c r="H2487">
        <v>0.74400001764297397</v>
      </c>
      <c r="I2487" s="2">
        <f>H2487/H2486-1</f>
        <v>0.16250005355104835</v>
      </c>
      <c r="J2487" s="3">
        <f t="shared" si="972"/>
        <v>2.9414955986739599E-5</v>
      </c>
      <c r="K2487" s="2">
        <f t="shared" si="973"/>
        <v>2.3561219496473385E-2</v>
      </c>
      <c r="L2487" s="2">
        <f t="shared" si="974"/>
        <v>6.8388412038167257E-3</v>
      </c>
      <c r="M2487" s="2">
        <f t="shared" si="975"/>
        <v>7.828464715960326E-3</v>
      </c>
      <c r="N2487" s="2">
        <f t="shared" si="976"/>
        <v>9.554584862527582E-3</v>
      </c>
      <c r="O2487" s="2">
        <f t="shared" si="977"/>
        <v>1.8093785504579962E-2</v>
      </c>
      <c r="P2487" s="2">
        <f t="shared" si="978"/>
        <v>3.1501191631680747E-2</v>
      </c>
      <c r="Q2487" s="2">
        <f t="shared" si="979"/>
        <v>2.3531804540486645E-2</v>
      </c>
      <c r="R2487" s="2">
        <f t="shared" si="980"/>
        <v>6.8094262478299861E-3</v>
      </c>
      <c r="S2487" s="2">
        <f t="shared" si="981"/>
        <v>7.7990497599735864E-3</v>
      </c>
      <c r="T2487" s="2">
        <f t="shared" si="982"/>
        <v>9.5251699065408424E-3</v>
      </c>
      <c r="U2487" s="2">
        <f t="shared" si="983"/>
        <v>1.8064370548593223E-2</v>
      </c>
      <c r="V2487" s="2">
        <f t="shared" si="984"/>
        <v>3.1471776675694008E-2</v>
      </c>
      <c r="W2487">
        <f>MAX(B$2:B2487)</f>
        <v>80.205345153808594</v>
      </c>
      <c r="X2487">
        <f>MAX(C$2:C2487)</f>
        <v>123.699996948242</v>
      </c>
      <c r="Y2487">
        <f>MAX(D$2:D2487)</f>
        <v>76.334503173828097</v>
      </c>
      <c r="Z2487">
        <f>MAX(E$2:E2487)</f>
        <v>182.99249267578099</v>
      </c>
      <c r="AA2487">
        <f>MAX(F$2:F2487)</f>
        <v>61.161331176757798</v>
      </c>
      <c r="AB2487">
        <f>MAX(G$2:G2487)</f>
        <v>3386.14990234375</v>
      </c>
      <c r="AC2487" s="2">
        <f t="shared" si="966"/>
        <v>-3.4802559767138419E-2</v>
      </c>
      <c r="AD2487" s="2">
        <f t="shared" si="967"/>
        <v>-1.9296632716989892E-2</v>
      </c>
      <c r="AE2487" s="2">
        <f t="shared" si="968"/>
        <v>-9.3502993808491031E-2</v>
      </c>
      <c r="AF2487" s="2">
        <f t="shared" si="969"/>
        <v>-1.7408240884625115E-2</v>
      </c>
      <c r="AG2487" s="2">
        <f t="shared" si="970"/>
        <v>-0.11313243946451812</v>
      </c>
      <c r="AH2487" s="2">
        <f t="shared" si="971"/>
        <v>-0.1276493961283881</v>
      </c>
      <c r="AI2487" s="2" t="str">
        <f t="shared" si="985"/>
        <v/>
      </c>
      <c r="AJ2487" s="2" t="str">
        <f t="shared" si="986"/>
        <v/>
      </c>
      <c r="AK2487" s="2" t="str">
        <f t="shared" si="987"/>
        <v/>
      </c>
      <c r="AL2487" s="2" t="str">
        <f t="shared" si="988"/>
        <v/>
      </c>
      <c r="AM2487" s="2" t="str">
        <f t="shared" si="989"/>
        <v/>
      </c>
      <c r="AN2487" s="2" t="str">
        <f t="shared" si="990"/>
        <v/>
      </c>
    </row>
    <row r="2488" spans="1:40" x14ac:dyDescent="0.3">
      <c r="A2488" s="1">
        <v>43970</v>
      </c>
      <c r="B2488">
        <v>76.966667175292898</v>
      </c>
      <c r="C2488">
        <v>122.466499328613</v>
      </c>
      <c r="D2488">
        <v>68.674247741699205</v>
      </c>
      <c r="E2488">
        <v>178.56222534179599</v>
      </c>
      <c r="F2488">
        <v>53.867332458496001</v>
      </c>
      <c r="G2488">
        <v>2922.93994140625</v>
      </c>
      <c r="H2488">
        <v>0.71100002527236905</v>
      </c>
      <c r="I2488" s="2">
        <f>H2488/H2487-1</f>
        <v>-4.4354827403298214E-2</v>
      </c>
      <c r="J2488" s="3">
        <f t="shared" si="972"/>
        <v>2.8114853048988309E-5</v>
      </c>
      <c r="K2488" s="2">
        <f t="shared" si="973"/>
        <v>-5.7783694910140682E-3</v>
      </c>
      <c r="L2488" s="2">
        <f t="shared" si="974"/>
        <v>9.5084265900091669E-3</v>
      </c>
      <c r="M2488" s="2">
        <f t="shared" si="975"/>
        <v>-7.5545307614104384E-3</v>
      </c>
      <c r="N2488" s="2">
        <f t="shared" si="976"/>
        <v>-6.922369695551378E-3</v>
      </c>
      <c r="O2488" s="2">
        <f t="shared" si="977"/>
        <v>-6.9073433378707971E-3</v>
      </c>
      <c r="P2488" s="2">
        <f t="shared" si="978"/>
        <v>-1.0484399194491512E-2</v>
      </c>
      <c r="Q2488" s="2">
        <f t="shared" si="979"/>
        <v>-5.8064843440630565E-3</v>
      </c>
      <c r="R2488" s="2">
        <f t="shared" si="980"/>
        <v>9.4803117369601786E-3</v>
      </c>
      <c r="S2488" s="2">
        <f t="shared" si="981"/>
        <v>-7.5826456144594268E-3</v>
      </c>
      <c r="T2488" s="2">
        <f t="shared" si="982"/>
        <v>-6.9504845486003664E-3</v>
      </c>
      <c r="U2488" s="2">
        <f t="shared" si="983"/>
        <v>-6.9354581909197854E-3</v>
      </c>
      <c r="V2488" s="2">
        <f t="shared" si="984"/>
        <v>-1.05125140475405E-2</v>
      </c>
      <c r="W2488">
        <f>MAX(B$2:B2488)</f>
        <v>80.205345153808594</v>
      </c>
      <c r="X2488">
        <f>MAX(C$2:C2488)</f>
        <v>123.699996948242</v>
      </c>
      <c r="Y2488">
        <f>MAX(D$2:D2488)</f>
        <v>76.334503173828097</v>
      </c>
      <c r="Z2488">
        <f>MAX(E$2:E2488)</f>
        <v>182.99249267578099</v>
      </c>
      <c r="AA2488">
        <f>MAX(F$2:F2488)</f>
        <v>61.161331176757798</v>
      </c>
      <c r="AB2488">
        <f>MAX(G$2:G2488)</f>
        <v>3386.14990234375</v>
      </c>
      <c r="AC2488" s="2">
        <f t="shared" si="966"/>
        <v>-4.0379827208584795E-2</v>
      </c>
      <c r="AD2488" s="2">
        <f t="shared" si="967"/>
        <v>-9.971686742604513E-3</v>
      </c>
      <c r="AE2488" s="2">
        <f t="shared" si="968"/>
        <v>-0.10035115332689126</v>
      </c>
      <c r="AF2488" s="2">
        <f t="shared" si="969"/>
        <v>-2.4210104301023883E-2</v>
      </c>
      <c r="AG2488" s="2">
        <f t="shared" si="970"/>
        <v>-0.11925833820035658</v>
      </c>
      <c r="AH2488" s="2">
        <f t="shared" si="971"/>
        <v>-0.13679546809693377</v>
      </c>
      <c r="AI2488" s="2">
        <f t="shared" si="985"/>
        <v>-5.8064843440630565E-3</v>
      </c>
      <c r="AJ2488" s="2" t="str">
        <f t="shared" si="986"/>
        <v/>
      </c>
      <c r="AK2488" s="2">
        <f t="shared" si="987"/>
        <v>-7.5826456144594268E-3</v>
      </c>
      <c r="AL2488" s="2">
        <f t="shared" si="988"/>
        <v>-6.9504845486003664E-3</v>
      </c>
      <c r="AM2488" s="2">
        <f t="shared" si="989"/>
        <v>-6.9354581909197854E-3</v>
      </c>
      <c r="AN2488" s="2">
        <f t="shared" si="990"/>
        <v>-1.05125140475405E-2</v>
      </c>
    </row>
    <row r="2489" spans="1:40" x14ac:dyDescent="0.3">
      <c r="A2489" s="1">
        <v>43971</v>
      </c>
      <c r="B2489">
        <v>78.463523864746094</v>
      </c>
      <c r="C2489">
        <v>124.897003173828</v>
      </c>
      <c r="D2489">
        <v>70.335998535156193</v>
      </c>
      <c r="E2489">
        <v>181.03903198242099</v>
      </c>
      <c r="F2489">
        <v>54.3706665039062</v>
      </c>
      <c r="G2489">
        <v>2971.61010742187</v>
      </c>
      <c r="H2489">
        <v>0.68000000715255704</v>
      </c>
      <c r="I2489" s="2">
        <f>H2489/H2488-1</f>
        <v>-4.3600586523096951E-2</v>
      </c>
      <c r="J2489" s="3">
        <f t="shared" si="972"/>
        <v>2.6893156654494987E-5</v>
      </c>
      <c r="K2489" s="2">
        <f t="shared" si="973"/>
        <v>1.9448116235097901E-2</v>
      </c>
      <c r="L2489" s="2">
        <f t="shared" si="974"/>
        <v>1.9846275173533323E-2</v>
      </c>
      <c r="M2489" s="2">
        <f t="shared" si="975"/>
        <v>2.4197582763589187E-2</v>
      </c>
      <c r="N2489" s="2">
        <f t="shared" si="976"/>
        <v>1.387083206363493E-2</v>
      </c>
      <c r="O2489" s="2">
        <f t="shared" si="977"/>
        <v>9.3439571339086758E-3</v>
      </c>
      <c r="P2489" s="2">
        <f t="shared" si="978"/>
        <v>1.6651100259078344E-2</v>
      </c>
      <c r="Q2489" s="2">
        <f t="shared" si="979"/>
        <v>1.9421223078443406E-2</v>
      </c>
      <c r="R2489" s="2">
        <f t="shared" si="980"/>
        <v>1.9819382016878828E-2</v>
      </c>
      <c r="S2489" s="2">
        <f t="shared" si="981"/>
        <v>2.4170689606934692E-2</v>
      </c>
      <c r="T2489" s="2">
        <f t="shared" si="982"/>
        <v>1.3843938906980435E-2</v>
      </c>
      <c r="U2489" s="2">
        <f t="shared" si="983"/>
        <v>9.3170639772541808E-3</v>
      </c>
      <c r="V2489" s="2">
        <f t="shared" si="984"/>
        <v>1.6624207102423849E-2</v>
      </c>
      <c r="W2489">
        <f>MAX(B$2:B2489)</f>
        <v>80.205345153808594</v>
      </c>
      <c r="X2489">
        <f>MAX(C$2:C2489)</f>
        <v>124.897003173828</v>
      </c>
      <c r="Y2489">
        <f>MAX(D$2:D2489)</f>
        <v>76.334503173828097</v>
      </c>
      <c r="Z2489">
        <f>MAX(E$2:E2489)</f>
        <v>182.99249267578099</v>
      </c>
      <c r="AA2489">
        <f>MAX(F$2:F2489)</f>
        <v>61.161331176757798</v>
      </c>
      <c r="AB2489">
        <f>MAX(G$2:G2489)</f>
        <v>3386.14990234375</v>
      </c>
      <c r="AC2489" s="2">
        <f t="shared" si="966"/>
        <v>-2.1717022546592579E-2</v>
      </c>
      <c r="AD2489" s="2">
        <f t="shared" si="967"/>
        <v>0</v>
      </c>
      <c r="AE2489" s="2">
        <f t="shared" si="968"/>
        <v>-7.858182590135121E-2</v>
      </c>
      <c r="AF2489" s="2">
        <f t="shared" si="969"/>
        <v>-1.0675086528391442E-2</v>
      </c>
      <c r="AG2489" s="2">
        <f t="shared" si="970"/>
        <v>-0.11102872586645318</v>
      </c>
      <c r="AH2489" s="2">
        <f t="shared" si="971"/>
        <v>-0.12242216289212504</v>
      </c>
      <c r="AI2489" s="2" t="str">
        <f t="shared" si="985"/>
        <v/>
      </c>
      <c r="AJ2489" s="2" t="str">
        <f t="shared" si="986"/>
        <v/>
      </c>
      <c r="AK2489" s="2" t="str">
        <f t="shared" si="987"/>
        <v/>
      </c>
      <c r="AL2489" s="2" t="str">
        <f t="shared" si="988"/>
        <v/>
      </c>
      <c r="AM2489" s="2" t="str">
        <f t="shared" si="989"/>
        <v/>
      </c>
      <c r="AN2489" s="2" t="str">
        <f t="shared" si="990"/>
        <v/>
      </c>
    </row>
    <row r="2490" spans="1:40" x14ac:dyDescent="0.3">
      <c r="A2490" s="1">
        <v>43972</v>
      </c>
      <c r="B2490">
        <v>77.878547668457003</v>
      </c>
      <c r="C2490">
        <v>122.33699798583901</v>
      </c>
      <c r="D2490">
        <v>70.139999389648395</v>
      </c>
      <c r="E2490">
        <v>178.86451721191401</v>
      </c>
      <c r="F2490">
        <v>55.173332214355398</v>
      </c>
      <c r="G2490">
        <v>2948.51000976562</v>
      </c>
      <c r="H2490">
        <v>0.67699998617172197</v>
      </c>
      <c r="I2490" s="2">
        <f>H2490/H2489-1</f>
        <v>-4.4117955136462328E-3</v>
      </c>
      <c r="J2490" s="3">
        <f t="shared" si="972"/>
        <v>2.6774907329940589E-5</v>
      </c>
      <c r="K2490" s="2">
        <f t="shared" si="973"/>
        <v>-7.4553903199333638E-3</v>
      </c>
      <c r="L2490" s="2">
        <f t="shared" si="974"/>
        <v>-2.0496930454176332E-2</v>
      </c>
      <c r="M2490" s="2">
        <f t="shared" si="975"/>
        <v>-2.7866121131390198E-3</v>
      </c>
      <c r="N2490" s="2">
        <f t="shared" si="976"/>
        <v>-1.2011303566394127E-2</v>
      </c>
      <c r="O2490" s="2">
        <f t="shared" si="977"/>
        <v>1.4762844784908635E-2</v>
      </c>
      <c r="P2490" s="2">
        <f t="shared" si="978"/>
        <v>-7.7735964077371156E-3</v>
      </c>
      <c r="Q2490" s="2">
        <f t="shared" si="979"/>
        <v>-7.4821652272633044E-3</v>
      </c>
      <c r="R2490" s="2">
        <f t="shared" si="980"/>
        <v>-2.0523705361506273E-2</v>
      </c>
      <c r="S2490" s="2">
        <f t="shared" si="981"/>
        <v>-2.8133870204689604E-3</v>
      </c>
      <c r="T2490" s="2">
        <f t="shared" si="982"/>
        <v>-1.2038078473724068E-2</v>
      </c>
      <c r="U2490" s="2">
        <f t="shared" si="983"/>
        <v>1.4736069877578695E-2</v>
      </c>
      <c r="V2490" s="2">
        <f t="shared" si="984"/>
        <v>-7.8003713150670562E-3</v>
      </c>
      <c r="W2490">
        <f>MAX(B$2:B2490)</f>
        <v>80.205345153808594</v>
      </c>
      <c r="X2490">
        <f>MAX(C$2:C2490)</f>
        <v>124.897003173828</v>
      </c>
      <c r="Y2490">
        <f>MAX(D$2:D2490)</f>
        <v>76.334503173828097</v>
      </c>
      <c r="Z2490">
        <f>MAX(E$2:E2490)</f>
        <v>182.99249267578099</v>
      </c>
      <c r="AA2490">
        <f>MAX(F$2:F2490)</f>
        <v>61.161331176757798</v>
      </c>
      <c r="AB2490">
        <f>MAX(G$2:G2490)</f>
        <v>3386.14990234375</v>
      </c>
      <c r="AC2490" s="2">
        <f t="shared" si="966"/>
        <v>-2.9010503986854341E-2</v>
      </c>
      <c r="AD2490" s="2">
        <f t="shared" si="967"/>
        <v>-2.0496930454176332E-2</v>
      </c>
      <c r="AE2490" s="2">
        <f t="shared" si="968"/>
        <v>-8.1149460946561058E-2</v>
      </c>
      <c r="AF2490" s="2">
        <f t="shared" si="969"/>
        <v>-2.255816838989555E-2</v>
      </c>
      <c r="AG2490" s="2">
        <f t="shared" si="970"/>
        <v>-9.7904980928177232E-2</v>
      </c>
      <c r="AH2490" s="2">
        <f t="shared" si="971"/>
        <v>-0.12924409881417653</v>
      </c>
      <c r="AI2490" s="2">
        <f t="shared" si="985"/>
        <v>-7.4821652272633044E-3</v>
      </c>
      <c r="AJ2490" s="2">
        <f t="shared" si="986"/>
        <v>-2.0523705361506273E-2</v>
      </c>
      <c r="AK2490" s="2">
        <f t="shared" si="987"/>
        <v>-2.8133870204689604E-3</v>
      </c>
      <c r="AL2490" s="2">
        <f t="shared" si="988"/>
        <v>-1.2038078473724068E-2</v>
      </c>
      <c r="AM2490" s="2" t="str">
        <f t="shared" si="989"/>
        <v/>
      </c>
      <c r="AN2490" s="2">
        <f t="shared" si="990"/>
        <v>-7.8003713150670562E-3</v>
      </c>
    </row>
    <row r="2491" spans="1:40" x14ac:dyDescent="0.3">
      <c r="A2491" s="1">
        <v>43973</v>
      </c>
      <c r="B2491">
        <v>78.379951477050696</v>
      </c>
      <c r="C2491">
        <v>121.84400177001901</v>
      </c>
      <c r="D2491">
        <v>70.521003723144503</v>
      </c>
      <c r="E2491">
        <v>178.94253540039</v>
      </c>
      <c r="F2491">
        <v>54.458667755126903</v>
      </c>
      <c r="G2491">
        <v>2955.44995117187</v>
      </c>
      <c r="H2491">
        <v>0.65700000524520796</v>
      </c>
      <c r="I2491" s="2">
        <f>H2491/H2490-1</f>
        <v>-2.9542069918803482E-2</v>
      </c>
      <c r="J2491" s="3">
        <f t="shared" si="972"/>
        <v>2.598649506335704E-5</v>
      </c>
      <c r="K2491" s="2">
        <f t="shared" si="973"/>
        <v>6.4382788791628176E-3</v>
      </c>
      <c r="L2491" s="2">
        <f t="shared" si="974"/>
        <v>-4.0298211002125495E-3</v>
      </c>
      <c r="M2491" s="2">
        <f t="shared" si="975"/>
        <v>5.4320549873334567E-3</v>
      </c>
      <c r="N2491" s="2">
        <f t="shared" si="976"/>
        <v>4.3618594505012709E-4</v>
      </c>
      <c r="O2491" s="2">
        <f t="shared" si="977"/>
        <v>-1.2953077701595594E-2</v>
      </c>
      <c r="P2491" s="2">
        <f t="shared" si="978"/>
        <v>2.353711326488428E-3</v>
      </c>
      <c r="Q2491" s="2">
        <f t="shared" si="979"/>
        <v>6.4122923840994606E-3</v>
      </c>
      <c r="R2491" s="2">
        <f t="shared" si="980"/>
        <v>-4.0558075952759065E-3</v>
      </c>
      <c r="S2491" s="2">
        <f t="shared" si="981"/>
        <v>5.4060684922700997E-3</v>
      </c>
      <c r="T2491" s="2">
        <f t="shared" si="982"/>
        <v>4.1019944998677005E-4</v>
      </c>
      <c r="U2491" s="2">
        <f t="shared" si="983"/>
        <v>-1.2979064196658952E-2</v>
      </c>
      <c r="V2491" s="2">
        <f t="shared" si="984"/>
        <v>2.3277248314250709E-3</v>
      </c>
      <c r="W2491">
        <f>MAX(B$2:B2491)</f>
        <v>80.205345153808594</v>
      </c>
      <c r="X2491">
        <f>MAX(C$2:C2491)</f>
        <v>124.897003173828</v>
      </c>
      <c r="Y2491">
        <f>MAX(D$2:D2491)</f>
        <v>76.334503173828097</v>
      </c>
      <c r="Z2491">
        <f>MAX(E$2:E2491)</f>
        <v>182.99249267578099</v>
      </c>
      <c r="AA2491">
        <f>MAX(F$2:F2491)</f>
        <v>61.161331176757798</v>
      </c>
      <c r="AB2491">
        <f>MAX(G$2:G2491)</f>
        <v>3386.14990234375</v>
      </c>
      <c r="AC2491" s="2">
        <f t="shared" si="966"/>
        <v>-2.2759002822784091E-2</v>
      </c>
      <c r="AD2491" s="2">
        <f t="shared" si="967"/>
        <v>-2.4444152591555079E-2</v>
      </c>
      <c r="AE2491" s="2">
        <f t="shared" si="968"/>
        <v>-7.6158214293281734E-2</v>
      </c>
      <c r="AF2491" s="2">
        <f t="shared" si="969"/>
        <v>-2.2131822000843182E-2</v>
      </c>
      <c r="AG2491" s="2">
        <f t="shared" si="970"/>
        <v>-0.1095898878044369</v>
      </c>
      <c r="AH2491" s="2">
        <f t="shared" si="971"/>
        <v>-0.12719459078694884</v>
      </c>
      <c r="AI2491" s="2" t="str">
        <f t="shared" si="985"/>
        <v/>
      </c>
      <c r="AJ2491" s="2">
        <f t="shared" si="986"/>
        <v>-4.0558075952759065E-3</v>
      </c>
      <c r="AK2491" s="2" t="str">
        <f t="shared" si="987"/>
        <v/>
      </c>
      <c r="AL2491" s="2" t="str">
        <f t="shared" si="988"/>
        <v/>
      </c>
      <c r="AM2491" s="2">
        <f t="shared" si="989"/>
        <v>-1.2979064196658952E-2</v>
      </c>
      <c r="AN2491" s="2" t="str">
        <f t="shared" si="990"/>
        <v/>
      </c>
    </row>
    <row r="2492" spans="1:40" x14ac:dyDescent="0.3">
      <c r="A2492" s="1">
        <v>43977</v>
      </c>
      <c r="B2492">
        <v>77.849044799804602</v>
      </c>
      <c r="C2492">
        <v>121.093002319335</v>
      </c>
      <c r="D2492">
        <v>70.850997924804602</v>
      </c>
      <c r="E2492">
        <v>177.05079650878901</v>
      </c>
      <c r="F2492">
        <v>54.591331481933501</v>
      </c>
      <c r="G2492">
        <v>2991.77001953125</v>
      </c>
      <c r="H2492">
        <v>0.69800001382827703</v>
      </c>
      <c r="I2492" s="2">
        <f>H2492/H2491-1</f>
        <v>6.24048831898667E-2</v>
      </c>
      <c r="J2492" s="3">
        <f t="shared" si="972"/>
        <v>2.7602574211194053E-5</v>
      </c>
      <c r="K2492" s="2">
        <f t="shared" si="973"/>
        <v>-6.7735009685677694E-3</v>
      </c>
      <c r="L2492" s="2">
        <f t="shared" si="974"/>
        <v>-6.1636144559789052E-3</v>
      </c>
      <c r="M2492" s="2">
        <f t="shared" si="975"/>
        <v>4.6793747144553421E-3</v>
      </c>
      <c r="N2492" s="2">
        <f t="shared" si="976"/>
        <v>-1.0571767564196866E-2</v>
      </c>
      <c r="O2492" s="2">
        <f t="shared" si="977"/>
        <v>2.4360442933184512E-3</v>
      </c>
      <c r="P2492" s="2">
        <f t="shared" si="978"/>
        <v>1.2289184036081702E-2</v>
      </c>
      <c r="Q2492" s="2">
        <f t="shared" si="979"/>
        <v>-6.8011035427789635E-3</v>
      </c>
      <c r="R2492" s="2">
        <f t="shared" si="980"/>
        <v>-6.1912170301900993E-3</v>
      </c>
      <c r="S2492" s="2">
        <f t="shared" si="981"/>
        <v>4.6517721402441481E-3</v>
      </c>
      <c r="T2492" s="2">
        <f t="shared" si="982"/>
        <v>-1.059937013840806E-2</v>
      </c>
      <c r="U2492" s="2">
        <f t="shared" si="983"/>
        <v>2.4084417191072571E-3</v>
      </c>
      <c r="V2492" s="2">
        <f t="shared" si="984"/>
        <v>1.2261581461870508E-2</v>
      </c>
      <c r="W2492">
        <f>MAX(B$2:B2492)</f>
        <v>80.205345153808594</v>
      </c>
      <c r="X2492">
        <f>MAX(C$2:C2492)</f>
        <v>124.897003173828</v>
      </c>
      <c r="Y2492">
        <f>MAX(D$2:D2492)</f>
        <v>76.334503173828097</v>
      </c>
      <c r="Z2492">
        <f>MAX(E$2:E2492)</f>
        <v>182.99249267578099</v>
      </c>
      <c r="AA2492">
        <f>MAX(F$2:F2492)</f>
        <v>61.161331176757798</v>
      </c>
      <c r="AB2492">
        <f>MAX(G$2:G2492)</f>
        <v>3386.14990234375</v>
      </c>
      <c r="AC2492" s="2">
        <f t="shared" si="966"/>
        <v>-2.9378345663688021E-2</v>
      </c>
      <c r="AD2492" s="2">
        <f t="shared" si="967"/>
        <v>-3.0457102715256479E-2</v>
      </c>
      <c r="AE2492" s="2">
        <f t="shared" si="968"/>
        <v>-7.1835212401088366E-2</v>
      </c>
      <c r="AF2492" s="2">
        <f t="shared" si="969"/>
        <v>-3.2469617087074965E-2</v>
      </c>
      <c r="AG2492" s="2">
        <f t="shared" si="970"/>
        <v>-0.10742080933190989</v>
      </c>
      <c r="AH2492" s="2">
        <f t="shared" si="971"/>
        <v>-0.11646852448544198</v>
      </c>
      <c r="AI2492" s="2">
        <f t="shared" si="985"/>
        <v>-6.8011035427789635E-3</v>
      </c>
      <c r="AJ2492" s="2">
        <f t="shared" si="986"/>
        <v>-6.1912170301900993E-3</v>
      </c>
      <c r="AK2492" s="2" t="str">
        <f t="shared" si="987"/>
        <v/>
      </c>
      <c r="AL2492" s="2">
        <f t="shared" si="988"/>
        <v>-1.059937013840806E-2</v>
      </c>
      <c r="AM2492" s="2" t="str">
        <f t="shared" si="989"/>
        <v/>
      </c>
      <c r="AN2492" s="2" t="str">
        <f t="shared" si="990"/>
        <v/>
      </c>
    </row>
    <row r="2493" spans="1:40" x14ac:dyDescent="0.3">
      <c r="A2493" s="1">
        <v>43978</v>
      </c>
      <c r="B2493">
        <v>78.188232421875</v>
      </c>
      <c r="C2493">
        <v>120.51950073242099</v>
      </c>
      <c r="D2493">
        <v>70.891998291015597</v>
      </c>
      <c r="E2493">
        <v>177.28482055664</v>
      </c>
      <c r="F2493">
        <v>54.681999206542898</v>
      </c>
      <c r="G2493">
        <v>3036.1298828125</v>
      </c>
      <c r="H2493">
        <v>0.68000000715255704</v>
      </c>
      <c r="I2493" s="2">
        <f>H2493/H2492-1</f>
        <v>-2.5787974669221669E-2</v>
      </c>
      <c r="J2493" s="3">
        <f t="shared" si="972"/>
        <v>2.6893156654494987E-5</v>
      </c>
      <c r="K2493" s="2">
        <f t="shared" si="973"/>
        <v>4.3569914434100632E-3</v>
      </c>
      <c r="L2493" s="2">
        <f t="shared" si="974"/>
        <v>-4.7360423470351742E-3</v>
      </c>
      <c r="M2493" s="2">
        <f t="shared" si="975"/>
        <v>5.7868438570918279E-4</v>
      </c>
      <c r="N2493" s="2">
        <f t="shared" si="976"/>
        <v>1.3217904266213942E-3</v>
      </c>
      <c r="O2493" s="2">
        <f t="shared" si="977"/>
        <v>1.6608447192647535E-3</v>
      </c>
      <c r="P2493" s="2">
        <f t="shared" si="978"/>
        <v>1.4827297215913804E-2</v>
      </c>
      <c r="Q2493" s="2">
        <f t="shared" si="979"/>
        <v>4.3300982867555682E-3</v>
      </c>
      <c r="R2493" s="2">
        <f t="shared" si="980"/>
        <v>-4.7629355036896692E-3</v>
      </c>
      <c r="S2493" s="2">
        <f t="shared" si="981"/>
        <v>5.517912290546878E-4</v>
      </c>
      <c r="T2493" s="2">
        <f t="shared" si="982"/>
        <v>1.2948972699668992E-3</v>
      </c>
      <c r="U2493" s="2">
        <f t="shared" si="983"/>
        <v>1.6339515626102585E-3</v>
      </c>
      <c r="V2493" s="2">
        <f t="shared" si="984"/>
        <v>1.4800404059259309E-2</v>
      </c>
      <c r="W2493">
        <f>MAX(B$2:B2493)</f>
        <v>80.205345153808594</v>
      </c>
      <c r="X2493">
        <f>MAX(C$2:C2493)</f>
        <v>124.897003173828</v>
      </c>
      <c r="Y2493">
        <f>MAX(D$2:D2493)</f>
        <v>76.334503173828097</v>
      </c>
      <c r="Z2493">
        <f>MAX(E$2:E2493)</f>
        <v>182.99249267578099</v>
      </c>
      <c r="AA2493">
        <f>MAX(F$2:F2493)</f>
        <v>61.161331176757798</v>
      </c>
      <c r="AB2493">
        <f>MAX(G$2:G2493)</f>
        <v>3386.14990234375</v>
      </c>
      <c r="AC2493" s="2">
        <f t="shared" si="966"/>
        <v>-2.5149355420956088E-2</v>
      </c>
      <c r="AD2493" s="2">
        <f t="shared" si="967"/>
        <v>-3.5048898934064265E-2</v>
      </c>
      <c r="AE2493" s="2">
        <f t="shared" si="968"/>
        <v>-7.1298097931139837E-2</v>
      </c>
      <c r="AF2493" s="2">
        <f t="shared" si="969"/>
        <v>-3.1190744689475469E-2</v>
      </c>
      <c r="AG2493" s="2">
        <f t="shared" si="970"/>
        <v>-0.10593837389656324</v>
      </c>
      <c r="AH2493" s="2">
        <f t="shared" si="971"/>
        <v>-0.10336814069837275</v>
      </c>
      <c r="AI2493" s="2" t="str">
        <f t="shared" si="985"/>
        <v/>
      </c>
      <c r="AJ2493" s="2">
        <f t="shared" si="986"/>
        <v>-4.7629355036896692E-3</v>
      </c>
      <c r="AK2493" s="2" t="str">
        <f t="shared" si="987"/>
        <v/>
      </c>
      <c r="AL2493" s="2" t="str">
        <f t="shared" si="988"/>
        <v/>
      </c>
      <c r="AM2493" s="2" t="str">
        <f t="shared" si="989"/>
        <v/>
      </c>
      <c r="AN2493" s="2" t="str">
        <f t="shared" si="990"/>
        <v/>
      </c>
    </row>
    <row r="2494" spans="1:40" x14ac:dyDescent="0.3">
      <c r="A2494" s="1">
        <v>43979</v>
      </c>
      <c r="B2494">
        <v>78.222648620605398</v>
      </c>
      <c r="C2494">
        <v>120.055000305175</v>
      </c>
      <c r="D2494">
        <v>70.836502075195298</v>
      </c>
      <c r="E2494">
        <v>176.885009765625</v>
      </c>
      <c r="F2494">
        <v>53.720668792724602</v>
      </c>
      <c r="G2494">
        <v>3029.72998046875</v>
      </c>
      <c r="H2494">
        <v>0.70499998331069902</v>
      </c>
      <c r="I2494" s="2">
        <f>H2494/H2493-1</f>
        <v>3.6764670434089153E-2</v>
      </c>
      <c r="J2494" s="3">
        <f t="shared" si="972"/>
        <v>2.7878423401794805E-5</v>
      </c>
      <c r="K2494" s="2">
        <f t="shared" si="973"/>
        <v>4.4017108028104879E-4</v>
      </c>
      <c r="L2494" s="2">
        <f t="shared" si="974"/>
        <v>-3.8541516055338176E-3</v>
      </c>
      <c r="M2494" s="2">
        <f t="shared" si="975"/>
        <v>-7.8282764145654049E-4</v>
      </c>
      <c r="N2494" s="2">
        <f t="shared" si="976"/>
        <v>-2.2551890780027062E-3</v>
      </c>
      <c r="O2494" s="2">
        <f t="shared" si="977"/>
        <v>-1.7580381620415753E-2</v>
      </c>
      <c r="P2494" s="2">
        <f t="shared" si="978"/>
        <v>-2.1079145460738413E-3</v>
      </c>
      <c r="Q2494" s="2">
        <f t="shared" si="979"/>
        <v>4.1229265687925398E-4</v>
      </c>
      <c r="R2494" s="2">
        <f t="shared" si="980"/>
        <v>-3.8820300289356124E-3</v>
      </c>
      <c r="S2494" s="2">
        <f t="shared" si="981"/>
        <v>-8.107060648583353E-4</v>
      </c>
      <c r="T2494" s="2">
        <f t="shared" si="982"/>
        <v>-2.283067501404501E-3</v>
      </c>
      <c r="U2494" s="2">
        <f t="shared" si="983"/>
        <v>-1.7608260043817547E-2</v>
      </c>
      <c r="V2494" s="2">
        <f t="shared" si="984"/>
        <v>-2.1357929694756361E-3</v>
      </c>
      <c r="W2494">
        <f>MAX(B$2:B2494)</f>
        <v>80.205345153808594</v>
      </c>
      <c r="X2494">
        <f>MAX(C$2:C2494)</f>
        <v>124.897003173828</v>
      </c>
      <c r="Y2494">
        <f>MAX(D$2:D2494)</f>
        <v>76.334503173828097</v>
      </c>
      <c r="Z2494">
        <f>MAX(E$2:E2494)</f>
        <v>182.99249267578099</v>
      </c>
      <c r="AA2494">
        <f>MAX(F$2:F2494)</f>
        <v>61.161331176757798</v>
      </c>
      <c r="AB2494">
        <f>MAX(G$2:G2494)</f>
        <v>3386.14990234375</v>
      </c>
      <c r="AC2494" s="2">
        <f t="shared" si="966"/>
        <v>-2.4720254359619109E-2</v>
      </c>
      <c r="AD2494" s="2">
        <f t="shared" si="967"/>
        <v>-3.8767966769499229E-2</v>
      </c>
      <c r="AE2494" s="2">
        <f t="shared" si="968"/>
        <v>-7.2025111450752632E-2</v>
      </c>
      <c r="AF2494" s="2">
        <f t="shared" si="969"/>
        <v>-3.3375592740719662E-2</v>
      </c>
      <c r="AG2494" s="2">
        <f t="shared" si="970"/>
        <v>-0.12165631847563119</v>
      </c>
      <c r="AH2494" s="2">
        <f t="shared" si="971"/>
        <v>-0.10525816403706789</v>
      </c>
      <c r="AI2494" s="2" t="str">
        <f t="shared" si="985"/>
        <v/>
      </c>
      <c r="AJ2494" s="2">
        <f t="shared" si="986"/>
        <v>-3.8820300289356124E-3</v>
      </c>
      <c r="AK2494" s="2">
        <f t="shared" si="987"/>
        <v>-8.107060648583353E-4</v>
      </c>
      <c r="AL2494" s="2">
        <f t="shared" si="988"/>
        <v>-2.283067501404501E-3</v>
      </c>
      <c r="AM2494" s="2">
        <f t="shared" si="989"/>
        <v>-1.7608260043817547E-2</v>
      </c>
      <c r="AN2494" s="2">
        <f t="shared" si="990"/>
        <v>-2.1357929694756361E-3</v>
      </c>
    </row>
    <row r="2495" spans="1:40" x14ac:dyDescent="0.3">
      <c r="A2495" s="1">
        <v>43980</v>
      </c>
      <c r="B2495">
        <v>78.146446228027301</v>
      </c>
      <c r="C2495">
        <v>122.11849975585901</v>
      </c>
      <c r="D2495">
        <v>71.445999145507798</v>
      </c>
      <c r="E2495">
        <v>178.68898010253901</v>
      </c>
      <c r="F2495">
        <v>55.666667938232401</v>
      </c>
      <c r="G2495">
        <v>3044.31005859375</v>
      </c>
      <c r="H2495">
        <v>0.64800000190734797</v>
      </c>
      <c r="I2495" s="2">
        <f>H2495/H2494-1</f>
        <v>-8.085103936552962E-2</v>
      </c>
      <c r="J2495" s="3">
        <f t="shared" si="972"/>
        <v>2.5631658166602733E-5</v>
      </c>
      <c r="K2495" s="2">
        <f t="shared" si="973"/>
        <v>-9.7417300387891981E-4</v>
      </c>
      <c r="L2495" s="2">
        <f t="shared" si="974"/>
        <v>1.718795090115921E-2</v>
      </c>
      <c r="M2495" s="2">
        <f t="shared" si="975"/>
        <v>8.6042796080685324E-3</v>
      </c>
      <c r="N2495" s="2">
        <f t="shared" si="976"/>
        <v>1.019854842026624E-2</v>
      </c>
      <c r="O2495" s="2">
        <f t="shared" si="977"/>
        <v>3.622440280883743E-2</v>
      </c>
      <c r="P2495" s="2">
        <f t="shared" si="978"/>
        <v>4.8123358249714254E-3</v>
      </c>
      <c r="Q2495" s="2">
        <f t="shared" si="979"/>
        <v>-9.9980466204552254E-4</v>
      </c>
      <c r="R2495" s="2">
        <f t="shared" si="980"/>
        <v>1.7162319242992607E-2</v>
      </c>
      <c r="S2495" s="2">
        <f t="shared" si="981"/>
        <v>8.5786479499019297E-3</v>
      </c>
      <c r="T2495" s="2">
        <f t="shared" si="982"/>
        <v>1.0172916762099637E-2</v>
      </c>
      <c r="U2495" s="2">
        <f t="shared" si="983"/>
        <v>3.6198771150670828E-2</v>
      </c>
      <c r="V2495" s="2">
        <f t="shared" si="984"/>
        <v>4.7867041668048227E-3</v>
      </c>
      <c r="W2495">
        <f>MAX(B$2:B2495)</f>
        <v>80.205345153808594</v>
      </c>
      <c r="X2495">
        <f>MAX(C$2:C2495)</f>
        <v>124.897003173828</v>
      </c>
      <c r="Y2495">
        <f>MAX(D$2:D2495)</f>
        <v>76.334503173828097</v>
      </c>
      <c r="Z2495">
        <f>MAX(E$2:E2495)</f>
        <v>182.99249267578099</v>
      </c>
      <c r="AA2495">
        <f>MAX(F$2:F2495)</f>
        <v>61.161331176757798</v>
      </c>
      <c r="AB2495">
        <f>MAX(G$2:G2495)</f>
        <v>3386.14990234375</v>
      </c>
      <c r="AC2495" s="2">
        <f t="shared" si="966"/>
        <v>-2.5670345559051899E-2</v>
      </c>
      <c r="AD2495" s="2">
        <f t="shared" si="967"/>
        <v>-2.2246357777711889E-2</v>
      </c>
      <c r="AE2495" s="2">
        <f t="shared" si="968"/>
        <v>-6.4040556040408703E-2</v>
      </c>
      <c r="AF2495" s="2">
        <f t="shared" si="969"/>
        <v>-2.3517426919074658E-2</v>
      </c>
      <c r="AG2495" s="2">
        <f t="shared" si="970"/>
        <v>-8.9838843151495262E-2</v>
      </c>
      <c r="AH2495" s="2">
        <f t="shared" si="971"/>
        <v>-0.10095236584576273</v>
      </c>
      <c r="AI2495" s="2">
        <f t="shared" si="985"/>
        <v>-9.9980466204552254E-4</v>
      </c>
      <c r="AJ2495" s="2" t="str">
        <f t="shared" si="986"/>
        <v/>
      </c>
      <c r="AK2495" s="2" t="str">
        <f t="shared" si="987"/>
        <v/>
      </c>
      <c r="AL2495" s="2" t="str">
        <f t="shared" si="988"/>
        <v/>
      </c>
      <c r="AM2495" s="2" t="str">
        <f t="shared" si="989"/>
        <v/>
      </c>
      <c r="AN2495" s="2" t="str">
        <f t="shared" si="990"/>
        <v/>
      </c>
    </row>
    <row r="2496" spans="1:40" x14ac:dyDescent="0.3">
      <c r="A2496" s="1">
        <v>43983</v>
      </c>
      <c r="B2496">
        <v>79.107475280761705</v>
      </c>
      <c r="C2496">
        <v>123.552001953125</v>
      </c>
      <c r="D2496">
        <v>71.591003417968693</v>
      </c>
      <c r="E2496">
        <v>178.27943420410099</v>
      </c>
      <c r="F2496">
        <v>59.873332977294901</v>
      </c>
      <c r="G2496">
        <v>3055.72998046875</v>
      </c>
      <c r="H2496">
        <v>0.66200000047683705</v>
      </c>
      <c r="I2496" s="2">
        <f>H2496/H2495-1</f>
        <v>2.1604936000433561E-2</v>
      </c>
      <c r="J2496" s="3">
        <f t="shared" si="972"/>
        <v>2.618361275685821E-5</v>
      </c>
      <c r="K2496" s="2">
        <f t="shared" si="973"/>
        <v>1.2297795985887428E-2</v>
      </c>
      <c r="L2496" s="2">
        <f t="shared" si="974"/>
        <v>1.1738616181265593E-2</v>
      </c>
      <c r="M2496" s="2">
        <f t="shared" si="975"/>
        <v>2.0295646249635091E-3</v>
      </c>
      <c r="N2496" s="2">
        <f t="shared" si="976"/>
        <v>-2.2919482678953607E-3</v>
      </c>
      <c r="O2496" s="2">
        <f t="shared" si="977"/>
        <v>7.5568831310869999E-2</v>
      </c>
      <c r="P2496" s="2">
        <f t="shared" si="978"/>
        <v>3.7512348135377849E-3</v>
      </c>
      <c r="Q2496" s="2">
        <f t="shared" si="979"/>
        <v>1.2271612373130569E-2</v>
      </c>
      <c r="R2496" s="2">
        <f t="shared" si="980"/>
        <v>1.1712432568508735E-2</v>
      </c>
      <c r="S2496" s="2">
        <f t="shared" si="981"/>
        <v>2.0033810122066509E-3</v>
      </c>
      <c r="T2496" s="2">
        <f t="shared" si="982"/>
        <v>-2.3181318806522189E-3</v>
      </c>
      <c r="U2496" s="2">
        <f t="shared" si="983"/>
        <v>7.5542647698113141E-2</v>
      </c>
      <c r="V2496" s="2">
        <f t="shared" si="984"/>
        <v>3.7250512007809267E-3</v>
      </c>
      <c r="W2496">
        <f>MAX(B$2:B2496)</f>
        <v>80.205345153808594</v>
      </c>
      <c r="X2496">
        <f>MAX(C$2:C2496)</f>
        <v>124.897003173828</v>
      </c>
      <c r="Y2496">
        <f>MAX(D$2:D2496)</f>
        <v>76.334503173828097</v>
      </c>
      <c r="Z2496">
        <f>MAX(E$2:E2496)</f>
        <v>182.99249267578099</v>
      </c>
      <c r="AA2496">
        <f>MAX(F$2:F2496)</f>
        <v>61.161331176757798</v>
      </c>
      <c r="AB2496">
        <f>MAX(G$2:G2496)</f>
        <v>3386.14990234375</v>
      </c>
      <c r="AC2496" s="2">
        <f t="shared" si="966"/>
        <v>-1.3688238245736839E-2</v>
      </c>
      <c r="AD2496" s="2">
        <f t="shared" si="967"/>
        <v>-1.0768883051829992E-2</v>
      </c>
      <c r="AE2496" s="2">
        <f t="shared" si="968"/>
        <v>-6.2140965862547914E-2</v>
      </c>
      <c r="AF2496" s="2">
        <f t="shared" si="969"/>
        <v>-2.575547446107751E-2</v>
      </c>
      <c r="AG2496" s="2">
        <f t="shared" si="970"/>
        <v>-2.1059028223904264E-2</v>
      </c>
      <c r="AH2496" s="2">
        <f t="shared" si="971"/>
        <v>-9.7579827061494595E-2</v>
      </c>
      <c r="AI2496" s="2" t="str">
        <f t="shared" si="985"/>
        <v/>
      </c>
      <c r="AJ2496" s="2" t="str">
        <f t="shared" si="986"/>
        <v/>
      </c>
      <c r="AK2496" s="2" t="str">
        <f t="shared" si="987"/>
        <v/>
      </c>
      <c r="AL2496" s="2">
        <f t="shared" si="988"/>
        <v>-2.3181318806522189E-3</v>
      </c>
      <c r="AM2496" s="2" t="str">
        <f t="shared" si="989"/>
        <v/>
      </c>
      <c r="AN2496" s="2" t="str">
        <f t="shared" si="990"/>
        <v/>
      </c>
    </row>
    <row r="2497" spans="1:40" x14ac:dyDescent="0.3">
      <c r="A2497" s="1">
        <v>43984</v>
      </c>
      <c r="B2497">
        <v>79.473716735839801</v>
      </c>
      <c r="C2497">
        <v>123.62049865722599</v>
      </c>
      <c r="D2497">
        <v>71.960998535156193</v>
      </c>
      <c r="E2497">
        <v>180.307693481445</v>
      </c>
      <c r="F2497">
        <v>58.770668029785099</v>
      </c>
      <c r="G2497">
        <v>3080.82006835937</v>
      </c>
      <c r="H2497">
        <v>0.68000000715255704</v>
      </c>
      <c r="I2497" s="2">
        <f>H2497/H2496-1</f>
        <v>2.7190342390867928E-2</v>
      </c>
      <c r="J2497" s="3">
        <f t="shared" si="972"/>
        <v>2.6893156654494987E-5</v>
      </c>
      <c r="K2497" s="2">
        <f t="shared" si="973"/>
        <v>4.6296693678853362E-3</v>
      </c>
      <c r="L2497" s="2">
        <f t="shared" si="974"/>
        <v>5.5439574444915429E-4</v>
      </c>
      <c r="M2497" s="2">
        <f t="shared" si="975"/>
        <v>5.1681789543773782E-3</v>
      </c>
      <c r="N2497" s="2">
        <f t="shared" si="976"/>
        <v>1.1376855027607879E-2</v>
      </c>
      <c r="O2497" s="2">
        <f t="shared" si="977"/>
        <v>-1.841662878410244E-2</v>
      </c>
      <c r="P2497" s="2">
        <f t="shared" si="978"/>
        <v>8.2108327800518577E-3</v>
      </c>
      <c r="Q2497" s="2">
        <f t="shared" si="979"/>
        <v>4.6027762112308412E-3</v>
      </c>
      <c r="R2497" s="2">
        <f t="shared" si="980"/>
        <v>5.2750258779465931E-4</v>
      </c>
      <c r="S2497" s="2">
        <f t="shared" si="981"/>
        <v>5.1412857977228832E-3</v>
      </c>
      <c r="T2497" s="2">
        <f t="shared" si="982"/>
        <v>1.1349961870953384E-2</v>
      </c>
      <c r="U2497" s="2">
        <f t="shared" si="983"/>
        <v>-1.8443521940756935E-2</v>
      </c>
      <c r="V2497" s="2">
        <f t="shared" si="984"/>
        <v>8.1839396233973627E-3</v>
      </c>
      <c r="W2497">
        <f>MAX(B$2:B2497)</f>
        <v>80.205345153808594</v>
      </c>
      <c r="X2497">
        <f>MAX(C$2:C2497)</f>
        <v>124.897003173828</v>
      </c>
      <c r="Y2497">
        <f>MAX(D$2:D2497)</f>
        <v>76.334503173828097</v>
      </c>
      <c r="Z2497">
        <f>MAX(E$2:E2497)</f>
        <v>182.99249267578099</v>
      </c>
      <c r="AA2497">
        <f>MAX(F$2:F2497)</f>
        <v>61.161331176757798</v>
      </c>
      <c r="AB2497">
        <f>MAX(G$2:G2497)</f>
        <v>3386.14990234375</v>
      </c>
      <c r="AC2497" s="2">
        <f t="shared" si="966"/>
        <v>-9.1219408951580538E-3</v>
      </c>
      <c r="AD2497" s="2">
        <f t="shared" si="967"/>
        <v>-1.0220457530317195E-2</v>
      </c>
      <c r="AE2497" s="2">
        <f t="shared" si="968"/>
        <v>-5.7293942540146081E-2</v>
      </c>
      <c r="AF2497" s="2">
        <f t="shared" si="969"/>
        <v>-1.4671635732580679E-2</v>
      </c>
      <c r="AG2497" s="2">
        <f t="shared" si="970"/>
        <v>-3.9087820702653153E-2</v>
      </c>
      <c r="AH2497" s="2">
        <f t="shared" si="971"/>
        <v>-9.0170205924151037E-2</v>
      </c>
      <c r="AI2497" s="2" t="str">
        <f t="shared" si="985"/>
        <v/>
      </c>
      <c r="AJ2497" s="2" t="str">
        <f t="shared" si="986"/>
        <v/>
      </c>
      <c r="AK2497" s="2" t="str">
        <f t="shared" si="987"/>
        <v/>
      </c>
      <c r="AL2497" s="2" t="str">
        <f t="shared" si="988"/>
        <v/>
      </c>
      <c r="AM2497" s="2">
        <f t="shared" si="989"/>
        <v>-1.8443521940756935E-2</v>
      </c>
      <c r="AN2497" s="2" t="str">
        <f t="shared" si="990"/>
        <v/>
      </c>
    </row>
    <row r="2498" spans="1:40" x14ac:dyDescent="0.3">
      <c r="A2498" s="1">
        <v>43985</v>
      </c>
      <c r="B2498">
        <v>79.911216735839801</v>
      </c>
      <c r="C2498">
        <v>123.919998168945</v>
      </c>
      <c r="D2498">
        <v>71.819000244140597</v>
      </c>
      <c r="E2498">
        <v>180.74645996093699</v>
      </c>
      <c r="F2498">
        <v>58.863998413085902</v>
      </c>
      <c r="G2498">
        <v>3122.8701171875</v>
      </c>
      <c r="H2498">
        <v>0.76099997758865301</v>
      </c>
      <c r="I2498" s="2">
        <f>H2498/H2497-1</f>
        <v>0.1191176023295597</v>
      </c>
      <c r="J2498" s="3">
        <f t="shared" si="972"/>
        <v>3.0084539030195145E-5</v>
      </c>
      <c r="K2498" s="2">
        <f t="shared" si="973"/>
        <v>5.5049646344613734E-3</v>
      </c>
      <c r="L2498" s="2">
        <f t="shared" si="974"/>
        <v>2.4227334056421412E-3</v>
      </c>
      <c r="M2498" s="2">
        <f t="shared" si="975"/>
        <v>-1.9732673796378775E-3</v>
      </c>
      <c r="N2498" s="2">
        <f t="shared" si="976"/>
        <v>2.4334318243450781E-3</v>
      </c>
      <c r="O2498" s="2">
        <f t="shared" si="977"/>
        <v>1.5880436011634913E-3</v>
      </c>
      <c r="P2498" s="2">
        <f t="shared" si="978"/>
        <v>1.3648979133832784E-2</v>
      </c>
      <c r="Q2498" s="2">
        <f t="shared" si="979"/>
        <v>5.4748800954311783E-3</v>
      </c>
      <c r="R2498" s="2">
        <f t="shared" si="980"/>
        <v>2.3926488666119461E-3</v>
      </c>
      <c r="S2498" s="2">
        <f t="shared" si="981"/>
        <v>-2.0033519186680726E-3</v>
      </c>
      <c r="T2498" s="2">
        <f t="shared" si="982"/>
        <v>2.403347285314883E-3</v>
      </c>
      <c r="U2498" s="2">
        <f t="shared" si="983"/>
        <v>1.5579590621332962E-3</v>
      </c>
      <c r="V2498" s="2">
        <f t="shared" si="984"/>
        <v>1.3618894594802589E-2</v>
      </c>
      <c r="W2498">
        <f>MAX(B$2:B2498)</f>
        <v>80.205345153808594</v>
      </c>
      <c r="X2498">
        <f>MAX(C$2:C2498)</f>
        <v>124.897003173828</v>
      </c>
      <c r="Y2498">
        <f>MAX(D$2:D2498)</f>
        <v>76.334503173828097</v>
      </c>
      <c r="Z2498">
        <f>MAX(E$2:E2498)</f>
        <v>182.99249267578099</v>
      </c>
      <c r="AA2498">
        <f>MAX(F$2:F2498)</f>
        <v>61.161331176757798</v>
      </c>
      <c r="AB2498">
        <f>MAX(G$2:G2498)</f>
        <v>3386.14990234375</v>
      </c>
      <c r="AC2498" s="2">
        <f t="shared" si="966"/>
        <v>-3.6671922227221598E-3</v>
      </c>
      <c r="AD2498" s="2">
        <f t="shared" si="967"/>
        <v>-7.8224855685546935E-3</v>
      </c>
      <c r="AE2498" s="2">
        <f t="shared" si="968"/>
        <v>-5.9154153651918673E-2</v>
      </c>
      <c r="AF2498" s="2">
        <f t="shared" si="969"/>
        <v>-1.2273906333542528E-2</v>
      </c>
      <c r="AG2498" s="2">
        <f t="shared" si="970"/>
        <v>-3.7561850265039998E-2</v>
      </c>
      <c r="AH2498" s="2">
        <f t="shared" si="971"/>
        <v>-7.7751958049470549E-2</v>
      </c>
      <c r="AI2498" s="2" t="str">
        <f t="shared" si="985"/>
        <v/>
      </c>
      <c r="AJ2498" s="2" t="str">
        <f t="shared" si="986"/>
        <v/>
      </c>
      <c r="AK2498" s="2">
        <f t="shared" si="987"/>
        <v>-2.0033519186680726E-3</v>
      </c>
      <c r="AL2498" s="2" t="str">
        <f t="shared" si="988"/>
        <v/>
      </c>
      <c r="AM2498" s="2" t="str">
        <f t="shared" si="989"/>
        <v/>
      </c>
      <c r="AN2498" s="2" t="str">
        <f t="shared" si="990"/>
        <v/>
      </c>
    </row>
    <row r="2499" spans="1:40" x14ac:dyDescent="0.3">
      <c r="A2499" s="1">
        <v>43986</v>
      </c>
      <c r="B2499">
        <v>79.223007202148395</v>
      </c>
      <c r="C2499">
        <v>123.02999877929599</v>
      </c>
      <c r="D2499">
        <v>70.609001159667898</v>
      </c>
      <c r="E2499">
        <v>178.36720275878901</v>
      </c>
      <c r="F2499">
        <v>57.625331878662102</v>
      </c>
      <c r="G2499">
        <v>3112.35009765625</v>
      </c>
      <c r="H2499">
        <v>0.81999999284744196</v>
      </c>
      <c r="I2499" s="2">
        <f>H2499/H2498-1</f>
        <v>7.7529588694259521E-2</v>
      </c>
      <c r="J2499" s="3">
        <f t="shared" si="972"/>
        <v>3.2407519538812934E-5</v>
      </c>
      <c r="K2499" s="2">
        <f t="shared" si="973"/>
        <v>-8.6121768858357095E-3</v>
      </c>
      <c r="L2499" s="2">
        <f t="shared" si="974"/>
        <v>-7.1820481181386064E-3</v>
      </c>
      <c r="M2499" s="2">
        <f t="shared" si="975"/>
        <v>-1.6847896522639405E-2</v>
      </c>
      <c r="N2499" s="2">
        <f t="shared" si="976"/>
        <v>-1.3163506508853229E-2</v>
      </c>
      <c r="O2499" s="2">
        <f t="shared" si="977"/>
        <v>-2.1042854169220582E-2</v>
      </c>
      <c r="P2499" s="2">
        <f t="shared" si="978"/>
        <v>-3.3687022311144066E-3</v>
      </c>
      <c r="Q2499" s="2">
        <f t="shared" si="979"/>
        <v>-8.6445844053745224E-3</v>
      </c>
      <c r="R2499" s="2">
        <f t="shared" si="980"/>
        <v>-7.2144556376774194E-3</v>
      </c>
      <c r="S2499" s="2">
        <f t="shared" si="981"/>
        <v>-1.6880304042178218E-2</v>
      </c>
      <c r="T2499" s="2">
        <f t="shared" si="982"/>
        <v>-1.3195914028392042E-2</v>
      </c>
      <c r="U2499" s="2">
        <f t="shared" si="983"/>
        <v>-2.1075261688759395E-2</v>
      </c>
      <c r="V2499" s="2">
        <f t="shared" si="984"/>
        <v>-3.4011097506532195E-3</v>
      </c>
      <c r="W2499">
        <f>MAX(B$2:B2499)</f>
        <v>80.205345153808594</v>
      </c>
      <c r="X2499">
        <f>MAX(C$2:C2499)</f>
        <v>124.897003173828</v>
      </c>
      <c r="Y2499">
        <f>MAX(D$2:D2499)</f>
        <v>76.334503173828097</v>
      </c>
      <c r="Z2499">
        <f>MAX(E$2:E2499)</f>
        <v>182.99249267578099</v>
      </c>
      <c r="AA2499">
        <f>MAX(F$2:F2499)</f>
        <v>61.161331176757798</v>
      </c>
      <c r="AB2499">
        <f>MAX(G$2:G2499)</f>
        <v>3386.14990234375</v>
      </c>
      <c r="AC2499" s="2">
        <f t="shared" ref="AC2499:AC2562" si="991">B2499/W2499-1</f>
        <v>-1.2247786600461441E-2</v>
      </c>
      <c r="AD2499" s="2">
        <f t="shared" ref="AD2499:AD2562" si="992">C2499/X2499-1</f>
        <v>-1.4948352218936423E-2</v>
      </c>
      <c r="AE2499" s="2">
        <f t="shared" ref="AE2499:AE2562" si="993">D2499/Y2499-1</f>
        <v>-7.5005427114946288E-2</v>
      </c>
      <c r="AF2499" s="2">
        <f t="shared" ref="AF2499:AF2562" si="994">E2499/Z2499-1</f>
        <v>-2.527584519648518E-2</v>
      </c>
      <c r="AG2499" s="2">
        <f t="shared" ref="AG2499:AG2562" si="995">F2499/AA2499-1</f>
        <v>-5.78142958968072E-2</v>
      </c>
      <c r="AH2499" s="2">
        <f t="shared" ref="AH2499:AH2562" si="996">G2499/AB2499-1</f>
        <v>-8.0858737086030197E-2</v>
      </c>
      <c r="AI2499" s="2">
        <f t="shared" si="985"/>
        <v>-8.6445844053745224E-3</v>
      </c>
      <c r="AJ2499" s="2">
        <f t="shared" si="986"/>
        <v>-7.2144556376774194E-3</v>
      </c>
      <c r="AK2499" s="2">
        <f t="shared" si="987"/>
        <v>-1.6880304042178218E-2</v>
      </c>
      <c r="AL2499" s="2">
        <f t="shared" si="988"/>
        <v>-1.3195914028392042E-2</v>
      </c>
      <c r="AM2499" s="2">
        <f t="shared" si="989"/>
        <v>-2.1075261688759395E-2</v>
      </c>
      <c r="AN2499" s="2">
        <f t="shared" si="990"/>
        <v>-3.4011097506532195E-3</v>
      </c>
    </row>
    <row r="2500" spans="1:40" x14ac:dyDescent="0.3">
      <c r="A2500" s="1">
        <v>43987</v>
      </c>
      <c r="B2500">
        <v>81.479362487792898</v>
      </c>
      <c r="C2500">
        <v>124.150001525878</v>
      </c>
      <c r="D2500">
        <v>71.919502258300696</v>
      </c>
      <c r="E2500">
        <v>182.54064941406199</v>
      </c>
      <c r="F2500">
        <v>59.043998718261697</v>
      </c>
      <c r="G2500">
        <v>3193.92993164062</v>
      </c>
      <c r="H2500">
        <v>0.903999984264373</v>
      </c>
      <c r="I2500" s="2">
        <f>H2500/H2499-1</f>
        <v>0.10243901481662454</v>
      </c>
      <c r="J2500" s="3">
        <f t="shared" ref="J2500:J2563" si="997">(1+H2500/100)^(1/252)-1</f>
        <v>3.5712477520100094E-5</v>
      </c>
      <c r="K2500" s="2">
        <f t="shared" ref="K2500:K2563" si="998">B2500/B2499-1</f>
        <v>2.8481060809609327E-2</v>
      </c>
      <c r="L2500" s="2">
        <f t="shared" ref="L2500:L2563" si="999">C2500/C2499-1</f>
        <v>9.1034931130185015E-3</v>
      </c>
      <c r="M2500" s="2">
        <f t="shared" ref="M2500:M2563" si="1000">D2500/D2499-1</f>
        <v>1.8559972200560715E-2</v>
      </c>
      <c r="N2500" s="2">
        <f t="shared" ref="N2500:N2563" si="1001">E2500/E2499-1</f>
        <v>2.3398060802225285E-2</v>
      </c>
      <c r="O2500" s="2">
        <f t="shared" ref="O2500:O2563" si="1002">F2500/F2499-1</f>
        <v>2.4618805538279442E-2</v>
      </c>
      <c r="P2500" s="2">
        <f t="shared" ref="P2500:P2563" si="1003">G2500/G2499-1</f>
        <v>2.6211650818397159E-2</v>
      </c>
      <c r="Q2500" s="2">
        <f t="shared" ref="Q2500:Q2563" si="1004">K2500-$J2500</f>
        <v>2.8445348332089226E-2</v>
      </c>
      <c r="R2500" s="2">
        <f t="shared" ref="R2500:R2563" si="1005">L2500-$J2500</f>
        <v>9.0677806354984014E-3</v>
      </c>
      <c r="S2500" s="2">
        <f t="shared" ref="S2500:S2563" si="1006">M2500-$J2500</f>
        <v>1.8524259723040615E-2</v>
      </c>
      <c r="T2500" s="2">
        <f t="shared" ref="T2500:T2563" si="1007">N2500-$J2500</f>
        <v>2.3362348324705184E-2</v>
      </c>
      <c r="U2500" s="2">
        <f t="shared" ref="U2500:U2563" si="1008">O2500-$J2500</f>
        <v>2.4583093060759342E-2</v>
      </c>
      <c r="V2500" s="2">
        <f t="shared" ref="V2500:V2563" si="1009">P2500-$J2500</f>
        <v>2.6175938340877059E-2</v>
      </c>
      <c r="W2500">
        <f>MAX(B$2:B2500)</f>
        <v>81.479362487792898</v>
      </c>
      <c r="X2500">
        <f>MAX(C$2:C2500)</f>
        <v>124.897003173828</v>
      </c>
      <c r="Y2500">
        <f>MAX(D$2:D2500)</f>
        <v>76.334503173828097</v>
      </c>
      <c r="Z2500">
        <f>MAX(E$2:E2500)</f>
        <v>182.99249267578099</v>
      </c>
      <c r="AA2500">
        <f>MAX(F$2:F2500)</f>
        <v>61.161331176757798</v>
      </c>
      <c r="AB2500">
        <f>MAX(G$2:G2500)</f>
        <v>3386.14990234375</v>
      </c>
      <c r="AC2500" s="2">
        <f t="shared" si="991"/>
        <v>0</v>
      </c>
      <c r="AD2500" s="2">
        <f t="shared" si="992"/>
        <v>-5.9809413273939072E-3</v>
      </c>
      <c r="AE2500" s="2">
        <f t="shared" si="993"/>
        <v>-5.7837553556530086E-2</v>
      </c>
      <c r="AF2500" s="2">
        <f t="shared" si="994"/>
        <v>-2.4691901569949826E-3</v>
      </c>
      <c r="AG2500" s="2">
        <f t="shared" si="995"/>
        <v>-3.4618809266543815E-2</v>
      </c>
      <c r="AH2500" s="2">
        <f t="shared" si="996"/>
        <v>-5.6766527249748622E-2</v>
      </c>
      <c r="AI2500" s="2" t="str">
        <f t="shared" ref="AI2500:AI2563" si="1010">IF(K2500&lt;$J2500,K2500-$J2500,"")</f>
        <v/>
      </c>
      <c r="AJ2500" s="2" t="str">
        <f t="shared" ref="AJ2500:AJ2563" si="1011">IF(L2500&lt;$J2500,L2500-$J2500,"")</f>
        <v/>
      </c>
      <c r="AK2500" s="2" t="str">
        <f t="shared" ref="AK2500:AK2563" si="1012">IF(M2500&lt;$J2500,M2500-$J2500,"")</f>
        <v/>
      </c>
      <c r="AL2500" s="2" t="str">
        <f t="shared" ref="AL2500:AL2563" si="1013">IF(N2500&lt;$J2500,N2500-$J2500,"")</f>
        <v/>
      </c>
      <c r="AM2500" s="2" t="str">
        <f t="shared" ref="AM2500:AM2563" si="1014">IF(O2500&lt;$J2500,O2500-$J2500,"")</f>
        <v/>
      </c>
      <c r="AN2500" s="2" t="str">
        <f t="shared" ref="AN2500:AN2563" si="1015">IF(P2500&lt;$J2500,P2500-$J2500,"")</f>
        <v/>
      </c>
    </row>
    <row r="2501" spans="1:40" x14ac:dyDescent="0.3">
      <c r="A2501" s="1">
        <v>43990</v>
      </c>
      <c r="B2501">
        <v>81.961105346679602</v>
      </c>
      <c r="C2501">
        <v>126.203002929687</v>
      </c>
      <c r="D2501">
        <v>72.330497741699205</v>
      </c>
      <c r="E2501">
        <v>183.67179870605401</v>
      </c>
      <c r="F2501">
        <v>63.327999114990199</v>
      </c>
      <c r="G2501">
        <v>3232.38989257812</v>
      </c>
      <c r="H2501">
        <v>0.88400000333786</v>
      </c>
      <c r="I2501" s="2">
        <f>H2501/H2500-1</f>
        <v>-2.2123873091422608E-2</v>
      </c>
      <c r="J2501" s="3">
        <f t="shared" si="997"/>
        <v>3.4925832059995443E-5</v>
      </c>
      <c r="K2501" s="2">
        <f t="shared" si="998"/>
        <v>5.9124524809441859E-3</v>
      </c>
      <c r="L2501" s="2">
        <f t="shared" si="999"/>
        <v>1.6536458949467425E-2</v>
      </c>
      <c r="M2501" s="2">
        <f t="shared" si="1000"/>
        <v>5.7146597305750557E-3</v>
      </c>
      <c r="N2501" s="2">
        <f t="shared" si="1001"/>
        <v>6.1966980813472627E-3</v>
      </c>
      <c r="O2501" s="2">
        <f t="shared" si="1002"/>
        <v>7.2556068181803379E-2</v>
      </c>
      <c r="P2501" s="2">
        <f t="shared" si="1003"/>
        <v>1.2041579421169235E-2</v>
      </c>
      <c r="Q2501" s="2">
        <f t="shared" si="1004"/>
        <v>5.8775266488841904E-3</v>
      </c>
      <c r="R2501" s="2">
        <f t="shared" si="1005"/>
        <v>1.650153311740743E-2</v>
      </c>
      <c r="S2501" s="2">
        <f t="shared" si="1006"/>
        <v>5.6797338985150603E-3</v>
      </c>
      <c r="T2501" s="2">
        <f t="shared" si="1007"/>
        <v>6.1617722492872673E-3</v>
      </c>
      <c r="U2501" s="2">
        <f t="shared" si="1008"/>
        <v>7.2521142349743384E-2</v>
      </c>
      <c r="V2501" s="2">
        <f t="shared" si="1009"/>
        <v>1.200665358910924E-2</v>
      </c>
      <c r="W2501">
        <f>MAX(B$2:B2501)</f>
        <v>81.961105346679602</v>
      </c>
      <c r="X2501">
        <f>MAX(C$2:C2501)</f>
        <v>126.203002929687</v>
      </c>
      <c r="Y2501">
        <f>MAX(D$2:D2501)</f>
        <v>76.334503173828097</v>
      </c>
      <c r="Z2501">
        <f>MAX(E$2:E2501)</f>
        <v>183.67179870605401</v>
      </c>
      <c r="AA2501">
        <f>MAX(F$2:F2501)</f>
        <v>63.327999114990199</v>
      </c>
      <c r="AB2501">
        <f>MAX(G$2:G2501)</f>
        <v>3386.14990234375</v>
      </c>
      <c r="AC2501" s="2">
        <f t="shared" si="991"/>
        <v>0</v>
      </c>
      <c r="AD2501" s="2">
        <f t="shared" si="992"/>
        <v>0</v>
      </c>
      <c r="AE2501" s="2">
        <f t="shared" si="993"/>
        <v>-5.2453415764179612E-2</v>
      </c>
      <c r="AF2501" s="2">
        <f t="shared" si="994"/>
        <v>0</v>
      </c>
      <c r="AG2501" s="2">
        <f t="shared" si="995"/>
        <v>0</v>
      </c>
      <c r="AH2501" s="2">
        <f t="shared" si="996"/>
        <v>-4.5408506474921229E-2</v>
      </c>
      <c r="AI2501" s="2" t="str">
        <f t="shared" si="1010"/>
        <v/>
      </c>
      <c r="AJ2501" s="2" t="str">
        <f t="shared" si="1011"/>
        <v/>
      </c>
      <c r="AK2501" s="2" t="str">
        <f t="shared" si="1012"/>
        <v/>
      </c>
      <c r="AL2501" s="2" t="str">
        <f t="shared" si="1013"/>
        <v/>
      </c>
      <c r="AM2501" s="2" t="str">
        <f t="shared" si="1014"/>
        <v/>
      </c>
      <c r="AN2501" s="2" t="str">
        <f t="shared" si="1015"/>
        <v/>
      </c>
    </row>
    <row r="2502" spans="1:40" x14ac:dyDescent="0.3">
      <c r="A2502" s="1">
        <v>43991</v>
      </c>
      <c r="B2502">
        <v>84.549270629882798</v>
      </c>
      <c r="C2502">
        <v>130.04299926757801</v>
      </c>
      <c r="D2502">
        <v>72.807998657226506</v>
      </c>
      <c r="E2502">
        <v>185.07597351074199</v>
      </c>
      <c r="F2502">
        <v>62.711334228515597</v>
      </c>
      <c r="G2502">
        <v>3207.17993164062</v>
      </c>
      <c r="H2502">
        <v>0.82899999618530196</v>
      </c>
      <c r="I2502" s="2">
        <f>H2502/H2501-1</f>
        <v>-6.2217202426341323E-2</v>
      </c>
      <c r="J2502" s="3">
        <f t="shared" si="997"/>
        <v>3.2761753506971303E-5</v>
      </c>
      <c r="K2502" s="2">
        <f t="shared" si="998"/>
        <v>3.1577969480227841E-2</v>
      </c>
      <c r="L2502" s="2">
        <f t="shared" si="999"/>
        <v>3.0427139202308995E-2</v>
      </c>
      <c r="M2502" s="2">
        <f t="shared" si="1000"/>
        <v>6.6016539417785847E-3</v>
      </c>
      <c r="N2502" s="2">
        <f t="shared" si="1001"/>
        <v>7.6450212530188022E-3</v>
      </c>
      <c r="O2502" s="2">
        <f t="shared" si="1002"/>
        <v>-9.7376341443359271E-3</v>
      </c>
      <c r="P2502" s="2">
        <f t="shared" si="1003"/>
        <v>-7.7991708226116119E-3</v>
      </c>
      <c r="Q2502" s="2">
        <f t="shared" si="1004"/>
        <v>3.154520772672087E-2</v>
      </c>
      <c r="R2502" s="2">
        <f t="shared" si="1005"/>
        <v>3.0394377448802024E-2</v>
      </c>
      <c r="S2502" s="2">
        <f t="shared" si="1006"/>
        <v>6.5688921882716134E-3</v>
      </c>
      <c r="T2502" s="2">
        <f t="shared" si="1007"/>
        <v>7.6122594995118309E-3</v>
      </c>
      <c r="U2502" s="2">
        <f t="shared" si="1008"/>
        <v>-9.7703958978428984E-3</v>
      </c>
      <c r="V2502" s="2">
        <f t="shared" si="1009"/>
        <v>-7.8319325761185832E-3</v>
      </c>
      <c r="W2502">
        <f>MAX(B$2:B2502)</f>
        <v>84.549270629882798</v>
      </c>
      <c r="X2502">
        <f>MAX(C$2:C2502)</f>
        <v>130.04299926757801</v>
      </c>
      <c r="Y2502">
        <f>MAX(D$2:D2502)</f>
        <v>76.334503173828097</v>
      </c>
      <c r="Z2502">
        <f>MAX(E$2:E2502)</f>
        <v>185.07597351074199</v>
      </c>
      <c r="AA2502">
        <f>MAX(F$2:F2502)</f>
        <v>63.327999114990199</v>
      </c>
      <c r="AB2502">
        <f>MAX(G$2:G2502)</f>
        <v>3386.14990234375</v>
      </c>
      <c r="AC2502" s="2">
        <f t="shared" si="991"/>
        <v>0</v>
      </c>
      <c r="AD2502" s="2">
        <f t="shared" si="992"/>
        <v>0</v>
      </c>
      <c r="AE2502" s="2">
        <f t="shared" si="993"/>
        <v>-4.6198041121340294E-2</v>
      </c>
      <c r="AF2502" s="2">
        <f t="shared" si="994"/>
        <v>0</v>
      </c>
      <c r="AG2502" s="2">
        <f t="shared" si="995"/>
        <v>-9.7376341443359271E-3</v>
      </c>
      <c r="AH2502" s="2">
        <f t="shared" si="996"/>
        <v>-5.2853528598735267E-2</v>
      </c>
      <c r="AI2502" s="2" t="str">
        <f t="shared" si="1010"/>
        <v/>
      </c>
      <c r="AJ2502" s="2" t="str">
        <f t="shared" si="1011"/>
        <v/>
      </c>
      <c r="AK2502" s="2" t="str">
        <f t="shared" si="1012"/>
        <v/>
      </c>
      <c r="AL2502" s="2" t="str">
        <f t="shared" si="1013"/>
        <v/>
      </c>
      <c r="AM2502" s="2">
        <f t="shared" si="1014"/>
        <v>-9.7703958978428984E-3</v>
      </c>
      <c r="AN2502" s="2">
        <f t="shared" si="1015"/>
        <v>-7.8319325761185832E-3</v>
      </c>
    </row>
    <row r="2503" spans="1:40" x14ac:dyDescent="0.3">
      <c r="A2503" s="1">
        <v>43992</v>
      </c>
      <c r="B2503">
        <v>86.724517822265597</v>
      </c>
      <c r="C2503">
        <v>132.37249755859301</v>
      </c>
      <c r="D2503">
        <v>73.292503356933594</v>
      </c>
      <c r="E2503">
        <v>191.94075012207</v>
      </c>
      <c r="F2503">
        <v>68.336669921875</v>
      </c>
      <c r="G2503">
        <v>3190.13989257812</v>
      </c>
      <c r="H2503">
        <v>0.74800002574920599</v>
      </c>
      <c r="I2503" s="2">
        <f>H2503/H2502-1</f>
        <v>-9.7708046814020122E-2</v>
      </c>
      <c r="J2503" s="3">
        <f t="shared" si="997"/>
        <v>2.9572515752640527E-5</v>
      </c>
      <c r="K2503" s="2">
        <f t="shared" si="998"/>
        <v>2.572756898051809E-2</v>
      </c>
      <c r="L2503" s="2">
        <f t="shared" si="999"/>
        <v>1.7913292558116023E-2</v>
      </c>
      <c r="M2503" s="2">
        <f t="shared" si="1000"/>
        <v>6.6545531897956867E-3</v>
      </c>
      <c r="N2503" s="2">
        <f t="shared" si="1001"/>
        <v>3.7091668254440213E-2</v>
      </c>
      <c r="O2503" s="2">
        <f t="shared" si="1002"/>
        <v>8.9702057252698308E-2</v>
      </c>
      <c r="P2503" s="2">
        <f t="shared" si="1003"/>
        <v>-5.3130910724373814E-3</v>
      </c>
      <c r="Q2503" s="2">
        <f t="shared" si="1004"/>
        <v>2.5697996464765449E-2</v>
      </c>
      <c r="R2503" s="2">
        <f t="shared" si="1005"/>
        <v>1.7883720042363382E-2</v>
      </c>
      <c r="S2503" s="2">
        <f t="shared" si="1006"/>
        <v>6.6249806740430461E-3</v>
      </c>
      <c r="T2503" s="2">
        <f t="shared" si="1007"/>
        <v>3.7062095738687573E-2</v>
      </c>
      <c r="U2503" s="2">
        <f t="shared" si="1008"/>
        <v>8.9672484736945668E-2</v>
      </c>
      <c r="V2503" s="2">
        <f t="shared" si="1009"/>
        <v>-5.342663588190022E-3</v>
      </c>
      <c r="W2503">
        <f>MAX(B$2:B2503)</f>
        <v>86.724517822265597</v>
      </c>
      <c r="X2503">
        <f>MAX(C$2:C2503)</f>
        <v>132.37249755859301</v>
      </c>
      <c r="Y2503">
        <f>MAX(D$2:D2503)</f>
        <v>76.334503173828097</v>
      </c>
      <c r="Z2503">
        <f>MAX(E$2:E2503)</f>
        <v>191.94075012207</v>
      </c>
      <c r="AA2503">
        <f>MAX(F$2:F2503)</f>
        <v>68.336669921875</v>
      </c>
      <c r="AB2503">
        <f>MAX(G$2:G2503)</f>
        <v>3386.14990234375</v>
      </c>
      <c r="AC2503" s="2">
        <f t="shared" si="991"/>
        <v>0</v>
      </c>
      <c r="AD2503" s="2">
        <f t="shared" si="992"/>
        <v>0</v>
      </c>
      <c r="AE2503" s="2">
        <f t="shared" si="993"/>
        <v>-3.9850915253450858E-2</v>
      </c>
      <c r="AF2503" s="2">
        <f t="shared" si="994"/>
        <v>0</v>
      </c>
      <c r="AG2503" s="2">
        <f t="shared" si="995"/>
        <v>0</v>
      </c>
      <c r="AH2503" s="2">
        <f t="shared" si="996"/>
        <v>-5.7885804060227808E-2</v>
      </c>
      <c r="AI2503" s="2" t="str">
        <f t="shared" si="1010"/>
        <v/>
      </c>
      <c r="AJ2503" s="2" t="str">
        <f t="shared" si="1011"/>
        <v/>
      </c>
      <c r="AK2503" s="2" t="str">
        <f t="shared" si="1012"/>
        <v/>
      </c>
      <c r="AL2503" s="2" t="str">
        <f t="shared" si="1013"/>
        <v/>
      </c>
      <c r="AM2503" s="2" t="str">
        <f t="shared" si="1014"/>
        <v/>
      </c>
      <c r="AN2503" s="2">
        <f t="shared" si="1015"/>
        <v>-5.342663588190022E-3</v>
      </c>
    </row>
    <row r="2504" spans="1:40" x14ac:dyDescent="0.3">
      <c r="A2504" s="1">
        <v>43993</v>
      </c>
      <c r="B2504">
        <v>82.560829162597599</v>
      </c>
      <c r="C2504">
        <v>127.89800262451099</v>
      </c>
      <c r="D2504">
        <v>70.192001342773395</v>
      </c>
      <c r="E2504">
        <v>181.63381958007801</v>
      </c>
      <c r="F2504">
        <v>64.856002807617102</v>
      </c>
      <c r="G2504">
        <v>3002.10009765625</v>
      </c>
      <c r="H2504">
        <v>0.65299999713897705</v>
      </c>
      <c r="I2504" s="2">
        <f>H2504/H2503-1</f>
        <v>-0.12700538147050966</v>
      </c>
      <c r="J2504" s="3">
        <f t="shared" si="997"/>
        <v>2.5828793416282636E-5</v>
      </c>
      <c r="K2504" s="2">
        <f t="shared" si="998"/>
        <v>-4.8010513799582211E-2</v>
      </c>
      <c r="L2504" s="2">
        <f t="shared" si="999"/>
        <v>-3.3802300452187461E-2</v>
      </c>
      <c r="M2504" s="2">
        <f t="shared" si="1000"/>
        <v>-4.2303126133661939E-2</v>
      </c>
      <c r="N2504" s="2">
        <f t="shared" si="1001"/>
        <v>-5.3698500893827994E-2</v>
      </c>
      <c r="O2504" s="2">
        <f t="shared" si="1002"/>
        <v>-5.0934104899128418E-2</v>
      </c>
      <c r="P2504" s="2">
        <f t="shared" si="1003"/>
        <v>-5.89440592744368E-2</v>
      </c>
      <c r="Q2504" s="2">
        <f t="shared" si="1004"/>
        <v>-4.8036342592998493E-2</v>
      </c>
      <c r="R2504" s="2">
        <f t="shared" si="1005"/>
        <v>-3.3828129245603744E-2</v>
      </c>
      <c r="S2504" s="2">
        <f t="shared" si="1006"/>
        <v>-4.2328954927078222E-2</v>
      </c>
      <c r="T2504" s="2">
        <f t="shared" si="1007"/>
        <v>-5.3724329687244277E-2</v>
      </c>
      <c r="U2504" s="2">
        <f t="shared" si="1008"/>
        <v>-5.0959933692544701E-2</v>
      </c>
      <c r="V2504" s="2">
        <f t="shared" si="1009"/>
        <v>-5.8969888067853082E-2</v>
      </c>
      <c r="W2504">
        <f>MAX(B$2:B2504)</f>
        <v>86.724517822265597</v>
      </c>
      <c r="X2504">
        <f>MAX(C$2:C2504)</f>
        <v>132.37249755859301</v>
      </c>
      <c r="Y2504">
        <f>MAX(D$2:D2504)</f>
        <v>76.334503173828097</v>
      </c>
      <c r="Z2504">
        <f>MAX(E$2:E2504)</f>
        <v>191.94075012207</v>
      </c>
      <c r="AA2504">
        <f>MAX(F$2:F2504)</f>
        <v>68.336669921875</v>
      </c>
      <c r="AB2504">
        <f>MAX(G$2:G2504)</f>
        <v>3386.14990234375</v>
      </c>
      <c r="AC2504" s="2">
        <f t="shared" si="991"/>
        <v>-4.8010513799582211E-2</v>
      </c>
      <c r="AD2504" s="2">
        <f t="shared" si="992"/>
        <v>-3.3802300452187461E-2</v>
      </c>
      <c r="AE2504" s="2">
        <f t="shared" si="993"/>
        <v>-8.0468223092604152E-2</v>
      </c>
      <c r="AF2504" s="2">
        <f t="shared" si="994"/>
        <v>-5.3698500893827994E-2</v>
      </c>
      <c r="AG2504" s="2">
        <f t="shared" si="995"/>
        <v>-5.0934104899128418E-2</v>
      </c>
      <c r="AH2504" s="2">
        <f t="shared" si="996"/>
        <v>-0.11341783906899006</v>
      </c>
      <c r="AI2504" s="2">
        <f t="shared" si="1010"/>
        <v>-4.8036342592998493E-2</v>
      </c>
      <c r="AJ2504" s="2">
        <f t="shared" si="1011"/>
        <v>-3.3828129245603744E-2</v>
      </c>
      <c r="AK2504" s="2">
        <f t="shared" si="1012"/>
        <v>-4.2328954927078222E-2</v>
      </c>
      <c r="AL2504" s="2">
        <f t="shared" si="1013"/>
        <v>-5.3724329687244277E-2</v>
      </c>
      <c r="AM2504" s="2">
        <f t="shared" si="1014"/>
        <v>-5.0959933692544701E-2</v>
      </c>
      <c r="AN2504" s="2">
        <f t="shared" si="1015"/>
        <v>-5.8969888067853082E-2</v>
      </c>
    </row>
    <row r="2505" spans="1:40" x14ac:dyDescent="0.3">
      <c r="A2505" s="1">
        <v>43994</v>
      </c>
      <c r="B2505">
        <v>83.273628234863196</v>
      </c>
      <c r="C2505">
        <v>127.250999450683</v>
      </c>
      <c r="D2505">
        <v>70.658996582031193</v>
      </c>
      <c r="E2505">
        <v>183.06726074218699</v>
      </c>
      <c r="F2505">
        <v>62.352001190185497</v>
      </c>
      <c r="G2505">
        <v>3041.31005859375</v>
      </c>
      <c r="H2505">
        <v>0.69900000095367398</v>
      </c>
      <c r="I2505" s="2">
        <f>H2505/H2504-1</f>
        <v>7.0444110285205364E-2</v>
      </c>
      <c r="J2505" s="3">
        <f t="shared" si="997"/>
        <v>2.7641982072168503E-5</v>
      </c>
      <c r="K2505" s="2">
        <f t="shared" si="998"/>
        <v>8.6336229843548828E-3</v>
      </c>
      <c r="L2505" s="2">
        <f t="shared" si="999"/>
        <v>-5.0587433779361035E-3</v>
      </c>
      <c r="M2505" s="2">
        <f t="shared" si="1000"/>
        <v>6.6531118977115611E-3</v>
      </c>
      <c r="N2505" s="2">
        <f t="shared" si="1001"/>
        <v>7.8919287466561183E-3</v>
      </c>
      <c r="O2505" s="2">
        <f t="shared" si="1002"/>
        <v>-3.8608633110789214E-2</v>
      </c>
      <c r="P2505" s="2">
        <f t="shared" si="1003"/>
        <v>1.3060843963234703E-2</v>
      </c>
      <c r="Q2505" s="2">
        <f t="shared" si="1004"/>
        <v>8.6059810022827143E-3</v>
      </c>
      <c r="R2505" s="2">
        <f t="shared" si="1005"/>
        <v>-5.086385360008272E-3</v>
      </c>
      <c r="S2505" s="2">
        <f t="shared" si="1006"/>
        <v>6.6254699156393926E-3</v>
      </c>
      <c r="T2505" s="2">
        <f t="shared" si="1007"/>
        <v>7.8642867645839498E-3</v>
      </c>
      <c r="U2505" s="2">
        <f t="shared" si="1008"/>
        <v>-3.8636275092861383E-2</v>
      </c>
      <c r="V2505" s="2">
        <f t="shared" si="1009"/>
        <v>1.3033201981162534E-2</v>
      </c>
      <c r="W2505">
        <f>MAX(B$2:B2505)</f>
        <v>86.724517822265597</v>
      </c>
      <c r="X2505">
        <f>MAX(C$2:C2505)</f>
        <v>132.37249755859301</v>
      </c>
      <c r="Y2505">
        <f>MAX(D$2:D2505)</f>
        <v>76.334503173828097</v>
      </c>
      <c r="Z2505">
        <f>MAX(E$2:E2505)</f>
        <v>191.94075012207</v>
      </c>
      <c r="AA2505">
        <f>MAX(F$2:F2505)</f>
        <v>68.336669921875</v>
      </c>
      <c r="AB2505">
        <f>MAX(G$2:G2505)</f>
        <v>3386.14990234375</v>
      </c>
      <c r="AC2505" s="2">
        <f t="shared" si="991"/>
        <v>-3.9791395490658132E-2</v>
      </c>
      <c r="AD2505" s="2">
        <f t="shared" si="992"/>
        <v>-3.8690046666552069E-2</v>
      </c>
      <c r="AE2505" s="2">
        <f t="shared" si="993"/>
        <v>-7.4350475287337625E-2</v>
      </c>
      <c r="AF2505" s="2">
        <f t="shared" si="994"/>
        <v>-4.623035689002819E-2</v>
      </c>
      <c r="AG2505" s="2">
        <f t="shared" si="995"/>
        <v>-8.7576241841040736E-2</v>
      </c>
      <c r="AH2505" s="2">
        <f t="shared" si="996"/>
        <v>-0.10183832780448276</v>
      </c>
      <c r="AI2505" s="2" t="str">
        <f t="shared" si="1010"/>
        <v/>
      </c>
      <c r="AJ2505" s="2">
        <f t="shared" si="1011"/>
        <v>-5.086385360008272E-3</v>
      </c>
      <c r="AK2505" s="2" t="str">
        <f t="shared" si="1012"/>
        <v/>
      </c>
      <c r="AL2505" s="2" t="str">
        <f t="shared" si="1013"/>
        <v/>
      </c>
      <c r="AM2505" s="2">
        <f t="shared" si="1014"/>
        <v>-3.8636275092861383E-2</v>
      </c>
      <c r="AN2505" s="2" t="str">
        <f t="shared" si="1015"/>
        <v/>
      </c>
    </row>
    <row r="2506" spans="1:40" x14ac:dyDescent="0.3">
      <c r="A2506" s="1">
        <v>43997</v>
      </c>
      <c r="B2506">
        <v>84.303489685058594</v>
      </c>
      <c r="C2506">
        <v>128.63400268554599</v>
      </c>
      <c r="D2506">
        <v>70.992500305175696</v>
      </c>
      <c r="E2506">
        <v>184.23736572265599</v>
      </c>
      <c r="F2506">
        <v>66.059997558593693</v>
      </c>
      <c r="G2506">
        <v>3066.59008789062</v>
      </c>
      <c r="H2506">
        <v>0.70200002193450906</v>
      </c>
      <c r="I2506" s="2">
        <f>H2506/H2505-1</f>
        <v>4.2918755032075318E-3</v>
      </c>
      <c r="J2506" s="3">
        <f t="shared" si="997"/>
        <v>2.7760205665305904E-5</v>
      </c>
      <c r="K2506" s="2">
        <f t="shared" si="998"/>
        <v>1.2367198019651582E-2</v>
      </c>
      <c r="L2506" s="2">
        <f t="shared" si="999"/>
        <v>1.0868309410795529E-2</v>
      </c>
      <c r="M2506" s="2">
        <f t="shared" si="1000"/>
        <v>4.7199046020605095E-3</v>
      </c>
      <c r="N2506" s="2">
        <f t="shared" si="1001"/>
        <v>6.3916670611947612E-3</v>
      </c>
      <c r="O2506" s="2">
        <f t="shared" si="1002"/>
        <v>5.9468762792361796E-2</v>
      </c>
      <c r="P2506" s="2">
        <f t="shared" si="1003"/>
        <v>8.3122170412834873E-3</v>
      </c>
      <c r="Q2506" s="2">
        <f t="shared" si="1004"/>
        <v>1.2339437813986276E-2</v>
      </c>
      <c r="R2506" s="2">
        <f t="shared" si="1005"/>
        <v>1.0840549205130223E-2</v>
      </c>
      <c r="S2506" s="2">
        <f t="shared" si="1006"/>
        <v>4.6921443963952036E-3</v>
      </c>
      <c r="T2506" s="2">
        <f t="shared" si="1007"/>
        <v>6.3639068555294553E-3</v>
      </c>
      <c r="U2506" s="2">
        <f t="shared" si="1008"/>
        <v>5.944100258669649E-2</v>
      </c>
      <c r="V2506" s="2">
        <f t="shared" si="1009"/>
        <v>8.2844568356181814E-3</v>
      </c>
      <c r="W2506">
        <f>MAX(B$2:B2506)</f>
        <v>86.724517822265597</v>
      </c>
      <c r="X2506">
        <f>MAX(C$2:C2506)</f>
        <v>132.37249755859301</v>
      </c>
      <c r="Y2506">
        <f>MAX(D$2:D2506)</f>
        <v>76.334503173828097</v>
      </c>
      <c r="Z2506">
        <f>MAX(E$2:E2506)</f>
        <v>191.94075012207</v>
      </c>
      <c r="AA2506">
        <f>MAX(F$2:F2506)</f>
        <v>68.336669921875</v>
      </c>
      <c r="AB2506">
        <f>MAX(G$2:G2506)</f>
        <v>3386.14990234375</v>
      </c>
      <c r="AC2506" s="2">
        <f t="shared" si="991"/>
        <v>-2.7916305538517872E-2</v>
      </c>
      <c r="AD2506" s="2">
        <f t="shared" si="992"/>
        <v>-2.8242232654046684E-2</v>
      </c>
      <c r="AE2506" s="2">
        <f t="shared" si="993"/>
        <v>-6.998149783575125E-2</v>
      </c>
      <c r="AF2506" s="2">
        <f t="shared" si="994"/>
        <v>-4.0134178878194593E-2</v>
      </c>
      <c r="AG2506" s="2">
        <f t="shared" si="995"/>
        <v>-3.3315529800970412E-2</v>
      </c>
      <c r="AH2506" s="2">
        <f t="shared" si="996"/>
        <v>-9.4372613047031484E-2</v>
      </c>
      <c r="AI2506" s="2" t="str">
        <f t="shared" si="1010"/>
        <v/>
      </c>
      <c r="AJ2506" s="2" t="str">
        <f t="shared" si="1011"/>
        <v/>
      </c>
      <c r="AK2506" s="2" t="str">
        <f t="shared" si="1012"/>
        <v/>
      </c>
      <c r="AL2506" s="2" t="str">
        <f t="shared" si="1013"/>
        <v/>
      </c>
      <c r="AM2506" s="2" t="str">
        <f t="shared" si="1014"/>
        <v/>
      </c>
      <c r="AN2506" s="2" t="str">
        <f t="shared" si="1015"/>
        <v/>
      </c>
    </row>
    <row r="2507" spans="1:40" x14ac:dyDescent="0.3">
      <c r="A2507" s="1">
        <v>43998</v>
      </c>
      <c r="B2507">
        <v>86.5377197265625</v>
      </c>
      <c r="C2507">
        <v>130.76350402832</v>
      </c>
      <c r="D2507">
        <v>72.136001586914006</v>
      </c>
      <c r="E2507">
        <v>188.75213623046801</v>
      </c>
      <c r="F2507">
        <v>65.475334167480398</v>
      </c>
      <c r="G2507">
        <v>3124.73999023437</v>
      </c>
      <c r="H2507">
        <v>0.75599998235702504</v>
      </c>
      <c r="I2507" s="2">
        <f>H2507/H2506-1</f>
        <v>7.692301814137803E-2</v>
      </c>
      <c r="J2507" s="3">
        <f t="shared" si="997"/>
        <v>2.988761424593811E-5</v>
      </c>
      <c r="K2507" s="2">
        <f t="shared" si="998"/>
        <v>2.6502224876461922E-2</v>
      </c>
      <c r="L2507" s="2">
        <f t="shared" si="999"/>
        <v>1.6554731239917242E-2</v>
      </c>
      <c r="M2507" s="2">
        <f t="shared" si="1000"/>
        <v>1.6107353267214686E-2</v>
      </c>
      <c r="N2507" s="2">
        <f t="shared" si="1001"/>
        <v>2.4505183788875895E-2</v>
      </c>
      <c r="O2507" s="2">
        <f t="shared" si="1002"/>
        <v>-8.8504906557816954E-3</v>
      </c>
      <c r="P2507" s="2">
        <f t="shared" si="1003"/>
        <v>1.8962398193802521E-2</v>
      </c>
      <c r="Q2507" s="2">
        <f t="shared" si="1004"/>
        <v>2.6472337262215984E-2</v>
      </c>
      <c r="R2507" s="2">
        <f t="shared" si="1005"/>
        <v>1.6524843625671304E-2</v>
      </c>
      <c r="S2507" s="2">
        <f t="shared" si="1006"/>
        <v>1.6077465652968748E-2</v>
      </c>
      <c r="T2507" s="2">
        <f t="shared" si="1007"/>
        <v>2.4475296174629957E-2</v>
      </c>
      <c r="U2507" s="2">
        <f t="shared" si="1008"/>
        <v>-8.8803782700276335E-3</v>
      </c>
      <c r="V2507" s="2">
        <f t="shared" si="1009"/>
        <v>1.8932510579556583E-2</v>
      </c>
      <c r="W2507">
        <f>MAX(B$2:B2507)</f>
        <v>86.724517822265597</v>
      </c>
      <c r="X2507">
        <f>MAX(C$2:C2507)</f>
        <v>132.37249755859301</v>
      </c>
      <c r="Y2507">
        <f>MAX(D$2:D2507)</f>
        <v>76.334503173828097</v>
      </c>
      <c r="Z2507">
        <f>MAX(E$2:E2507)</f>
        <v>191.94075012207</v>
      </c>
      <c r="AA2507">
        <f>MAX(F$2:F2507)</f>
        <v>68.336669921875</v>
      </c>
      <c r="AB2507">
        <f>MAX(G$2:G2507)</f>
        <v>3386.14990234375</v>
      </c>
      <c r="AC2507" s="2">
        <f t="shared" si="991"/>
        <v>-2.153924869157775E-3</v>
      </c>
      <c r="AD2507" s="2">
        <f t="shared" si="992"/>
        <v>-1.2155043985332403E-2</v>
      </c>
      <c r="AE2507" s="2">
        <f t="shared" si="993"/>
        <v>-5.5001361276345917E-2</v>
      </c>
      <c r="AF2507" s="2">
        <f t="shared" si="994"/>
        <v>-1.6612490518944534E-2</v>
      </c>
      <c r="AG2507" s="2">
        <f t="shared" si="995"/>
        <v>-4.1871161671556245E-2</v>
      </c>
      <c r="AH2507" s="2">
        <f t="shared" si="996"/>
        <v>-7.7199745920416341E-2</v>
      </c>
      <c r="AI2507" s="2" t="str">
        <f t="shared" si="1010"/>
        <v/>
      </c>
      <c r="AJ2507" s="2" t="str">
        <f t="shared" si="1011"/>
        <v/>
      </c>
      <c r="AK2507" s="2" t="str">
        <f t="shared" si="1012"/>
        <v/>
      </c>
      <c r="AL2507" s="2" t="str">
        <f t="shared" si="1013"/>
        <v/>
      </c>
      <c r="AM2507" s="2">
        <f t="shared" si="1014"/>
        <v>-8.8803782700276335E-3</v>
      </c>
      <c r="AN2507" s="2" t="str">
        <f t="shared" si="1015"/>
        <v/>
      </c>
    </row>
    <row r="2508" spans="1:40" x14ac:dyDescent="0.3">
      <c r="A2508" s="1">
        <v>43999</v>
      </c>
      <c r="B2508">
        <v>86.417289733886705</v>
      </c>
      <c r="C2508">
        <v>132.04899597167901</v>
      </c>
      <c r="D2508">
        <v>72.555999755859304</v>
      </c>
      <c r="E2508">
        <v>189.40548706054599</v>
      </c>
      <c r="F2508">
        <v>66.119331359863196</v>
      </c>
      <c r="G2508">
        <v>3113.48999023437</v>
      </c>
      <c r="H2508">
        <v>0.73299998044967596</v>
      </c>
      <c r="I2508" s="2">
        <f>H2508/H2507-1</f>
        <v>-3.0423283656225264E-2</v>
      </c>
      <c r="J2508" s="3">
        <f t="shared" si="997"/>
        <v>2.8981633912072979E-5</v>
      </c>
      <c r="K2508" s="2">
        <f t="shared" si="998"/>
        <v>-1.3916474001894885E-3</v>
      </c>
      <c r="L2508" s="2">
        <f t="shared" si="999"/>
        <v>9.8306630195579281E-3</v>
      </c>
      <c r="M2508" s="2">
        <f t="shared" si="1000"/>
        <v>5.822310076879722E-3</v>
      </c>
      <c r="N2508" s="2">
        <f t="shared" si="1001"/>
        <v>3.4614221758011432E-3</v>
      </c>
      <c r="O2508" s="2">
        <f t="shared" si="1002"/>
        <v>9.8357221169045328E-3</v>
      </c>
      <c r="P2508" s="2">
        <f t="shared" si="1003"/>
        <v>-3.6002995561740248E-3</v>
      </c>
      <c r="Q2508" s="2">
        <f t="shared" si="1004"/>
        <v>-1.4206290341015615E-3</v>
      </c>
      <c r="R2508" s="2">
        <f t="shared" si="1005"/>
        <v>9.8016813856458551E-3</v>
      </c>
      <c r="S2508" s="2">
        <f t="shared" si="1006"/>
        <v>5.793328442967649E-3</v>
      </c>
      <c r="T2508" s="2">
        <f t="shared" si="1007"/>
        <v>3.4324405418890702E-3</v>
      </c>
      <c r="U2508" s="2">
        <f t="shared" si="1008"/>
        <v>9.8067404829924598E-3</v>
      </c>
      <c r="V2508" s="2">
        <f t="shared" si="1009"/>
        <v>-3.6292811900860977E-3</v>
      </c>
      <c r="W2508">
        <f>MAX(B$2:B2508)</f>
        <v>86.724517822265597</v>
      </c>
      <c r="X2508">
        <f>MAX(C$2:C2508)</f>
        <v>132.37249755859301</v>
      </c>
      <c r="Y2508">
        <f>MAX(D$2:D2508)</f>
        <v>76.334503173828097</v>
      </c>
      <c r="Z2508">
        <f>MAX(E$2:E2508)</f>
        <v>191.94075012207</v>
      </c>
      <c r="AA2508">
        <f>MAX(F$2:F2508)</f>
        <v>68.336669921875</v>
      </c>
      <c r="AB2508">
        <f>MAX(G$2:G2508)</f>
        <v>3386.14990234375</v>
      </c>
      <c r="AC2508" s="2">
        <f t="shared" si="991"/>
        <v>-3.5425747654028727E-3</v>
      </c>
      <c r="AD2508" s="2">
        <f t="shared" si="992"/>
        <v>-2.4438731071823039E-3</v>
      </c>
      <c r="AE2508" s="2">
        <f t="shared" si="993"/>
        <v>-4.9499286179467528E-2</v>
      </c>
      <c r="AF2508" s="2">
        <f t="shared" si="994"/>
        <v>-1.3208571186220985E-2</v>
      </c>
      <c r="AG2508" s="2">
        <f t="shared" si="995"/>
        <v>-3.244727266556513E-2</v>
      </c>
      <c r="AH2508" s="2">
        <f t="shared" si="996"/>
        <v>-8.0522103265616263E-2</v>
      </c>
      <c r="AI2508" s="2">
        <f t="shared" si="1010"/>
        <v>-1.4206290341015615E-3</v>
      </c>
      <c r="AJ2508" s="2" t="str">
        <f t="shared" si="1011"/>
        <v/>
      </c>
      <c r="AK2508" s="2" t="str">
        <f t="shared" si="1012"/>
        <v/>
      </c>
      <c r="AL2508" s="2" t="str">
        <f t="shared" si="1013"/>
        <v/>
      </c>
      <c r="AM2508" s="2" t="str">
        <f t="shared" si="1014"/>
        <v/>
      </c>
      <c r="AN2508" s="2">
        <f t="shared" si="1015"/>
        <v>-3.6292811900860977E-3</v>
      </c>
    </row>
    <row r="2509" spans="1:40" x14ac:dyDescent="0.3">
      <c r="A2509" s="1">
        <v>44000</v>
      </c>
      <c r="B2509">
        <v>86.451698303222599</v>
      </c>
      <c r="C2509">
        <v>132.69900512695301</v>
      </c>
      <c r="D2509">
        <v>71.797996520996094</v>
      </c>
      <c r="E2509">
        <v>191.43368530273401</v>
      </c>
      <c r="F2509">
        <v>66.9306640625</v>
      </c>
      <c r="G2509">
        <v>3115.34008789062</v>
      </c>
      <c r="H2509">
        <v>0.69400000572204501</v>
      </c>
      <c r="I2509" s="2">
        <f>H2509/H2508-1</f>
        <v>-5.3205969669610997E-2</v>
      </c>
      <c r="J2509" s="3">
        <f t="shared" si="997"/>
        <v>2.7444936520293339E-5</v>
      </c>
      <c r="K2509" s="2">
        <f t="shared" si="998"/>
        <v>3.9816765188827041E-4</v>
      </c>
      <c r="L2509" s="2">
        <f t="shared" si="999"/>
        <v>4.9224846466338068E-3</v>
      </c>
      <c r="M2509" s="2">
        <f t="shared" si="1000"/>
        <v>-1.0447147546912561E-2</v>
      </c>
      <c r="N2509" s="2">
        <f t="shared" si="1001"/>
        <v>1.0708233819750168E-2</v>
      </c>
      <c r="O2509" s="2">
        <f t="shared" si="1002"/>
        <v>1.2270733625859176E-2</v>
      </c>
      <c r="P2509" s="2">
        <f t="shared" si="1003"/>
        <v>5.942198825281686E-4</v>
      </c>
      <c r="Q2509" s="2">
        <f t="shared" si="1004"/>
        <v>3.7072271536797707E-4</v>
      </c>
      <c r="R2509" s="2">
        <f t="shared" si="1005"/>
        <v>4.8950397101135135E-3</v>
      </c>
      <c r="S2509" s="2">
        <f t="shared" si="1006"/>
        <v>-1.0474592483432854E-2</v>
      </c>
      <c r="T2509" s="2">
        <f t="shared" si="1007"/>
        <v>1.0680788883229875E-2</v>
      </c>
      <c r="U2509" s="2">
        <f t="shared" si="1008"/>
        <v>1.2243288689338883E-2</v>
      </c>
      <c r="V2509" s="2">
        <f t="shared" si="1009"/>
        <v>5.6677494600787526E-4</v>
      </c>
      <c r="W2509">
        <f>MAX(B$2:B2509)</f>
        <v>86.724517822265597</v>
      </c>
      <c r="X2509">
        <f>MAX(C$2:C2509)</f>
        <v>132.69900512695301</v>
      </c>
      <c r="Y2509">
        <f>MAX(D$2:D2509)</f>
        <v>76.334503173828097</v>
      </c>
      <c r="Z2509">
        <f>MAX(E$2:E2509)</f>
        <v>191.94075012207</v>
      </c>
      <c r="AA2509">
        <f>MAX(F$2:F2509)</f>
        <v>68.336669921875</v>
      </c>
      <c r="AB2509">
        <f>MAX(G$2:G2509)</f>
        <v>3386.14990234375</v>
      </c>
      <c r="AC2509" s="2">
        <f t="shared" si="991"/>
        <v>-3.1458176521905745E-3</v>
      </c>
      <c r="AD2509" s="2">
        <f t="shared" si="992"/>
        <v>0</v>
      </c>
      <c r="AE2509" s="2">
        <f t="shared" si="993"/>
        <v>-5.9429307380196361E-2</v>
      </c>
      <c r="AF2509" s="2">
        <f t="shared" si="994"/>
        <v>-2.6417778351575105E-3</v>
      </c>
      <c r="AG2509" s="2">
        <f t="shared" si="995"/>
        <v>-2.0574690879470725E-2</v>
      </c>
      <c r="AH2509" s="2">
        <f t="shared" si="996"/>
        <v>-7.9975731217831414E-2</v>
      </c>
      <c r="AI2509" s="2" t="str">
        <f t="shared" si="1010"/>
        <v/>
      </c>
      <c r="AJ2509" s="2" t="str">
        <f t="shared" si="1011"/>
        <v/>
      </c>
      <c r="AK2509" s="2">
        <f t="shared" si="1012"/>
        <v>-1.0474592483432854E-2</v>
      </c>
      <c r="AL2509" s="2" t="str">
        <f t="shared" si="1013"/>
        <v/>
      </c>
      <c r="AM2509" s="2" t="str">
        <f t="shared" si="1014"/>
        <v/>
      </c>
      <c r="AN2509" s="2" t="str">
        <f t="shared" si="1015"/>
        <v/>
      </c>
    </row>
    <row r="2510" spans="1:40" x14ac:dyDescent="0.3">
      <c r="A2510" s="1">
        <v>44001</v>
      </c>
      <c r="B2510">
        <v>85.957664489746094</v>
      </c>
      <c r="C2510">
        <v>133.75050354003901</v>
      </c>
      <c r="D2510">
        <v>71.585998535156193</v>
      </c>
      <c r="E2510">
        <v>190.29280090332</v>
      </c>
      <c r="F2510">
        <v>66.726669311523395</v>
      </c>
      <c r="G2510">
        <v>3097.73999023437</v>
      </c>
      <c r="H2510">
        <v>0.69700002670287997</v>
      </c>
      <c r="I2510" s="2">
        <f>H2510/H2509-1</f>
        <v>4.3227967667143208E-3</v>
      </c>
      <c r="J2510" s="3">
        <f t="shared" si="997"/>
        <v>2.7563165960531322E-5</v>
      </c>
      <c r="K2510" s="2">
        <f t="shared" si="998"/>
        <v>-5.7145645854603799E-3</v>
      </c>
      <c r="L2510" s="2">
        <f t="shared" si="999"/>
        <v>7.923935918585201E-3</v>
      </c>
      <c r="M2510" s="2">
        <f t="shared" si="1000"/>
        <v>-2.9527005781826432E-3</v>
      </c>
      <c r="N2510" s="2">
        <f t="shared" si="1001"/>
        <v>-5.9596846689223826E-3</v>
      </c>
      <c r="O2510" s="2">
        <f t="shared" si="1002"/>
        <v>-3.0478518902204987E-3</v>
      </c>
      <c r="P2510" s="2">
        <f t="shared" si="1003"/>
        <v>-5.6494948094629738E-3</v>
      </c>
      <c r="Q2510" s="2">
        <f t="shared" si="1004"/>
        <v>-5.7421277514209113E-3</v>
      </c>
      <c r="R2510" s="2">
        <f t="shared" si="1005"/>
        <v>7.8963727526246696E-3</v>
      </c>
      <c r="S2510" s="2">
        <f t="shared" si="1006"/>
        <v>-2.9802637441431745E-3</v>
      </c>
      <c r="T2510" s="2">
        <f t="shared" si="1007"/>
        <v>-5.9872478348829139E-3</v>
      </c>
      <c r="U2510" s="2">
        <f t="shared" si="1008"/>
        <v>-3.0754150561810301E-3</v>
      </c>
      <c r="V2510" s="2">
        <f t="shared" si="1009"/>
        <v>-5.6770579754235051E-3</v>
      </c>
      <c r="W2510">
        <f>MAX(B$2:B2510)</f>
        <v>86.724517822265597</v>
      </c>
      <c r="X2510">
        <f>MAX(C$2:C2510)</f>
        <v>133.75050354003901</v>
      </c>
      <c r="Y2510">
        <f>MAX(D$2:D2510)</f>
        <v>76.334503173828097</v>
      </c>
      <c r="Z2510">
        <f>MAX(E$2:E2510)</f>
        <v>191.94075012207</v>
      </c>
      <c r="AA2510">
        <f>MAX(F$2:F2510)</f>
        <v>68.336669921875</v>
      </c>
      <c r="AB2510">
        <f>MAX(G$2:G2510)</f>
        <v>3386.14990234375</v>
      </c>
      <c r="AC2510" s="2">
        <f t="shared" si="991"/>
        <v>-8.8424052595034164E-3</v>
      </c>
      <c r="AD2510" s="2">
        <f t="shared" si="992"/>
        <v>0</v>
      </c>
      <c r="AE2510" s="2">
        <f t="shared" si="993"/>
        <v>-6.2206531008116461E-2</v>
      </c>
      <c r="AF2510" s="2">
        <f t="shared" si="994"/>
        <v>-8.585718341217019E-3</v>
      </c>
      <c r="AG2510" s="2">
        <f t="shared" si="995"/>
        <v>-2.3559834159203485E-2</v>
      </c>
      <c r="AH2510" s="2">
        <f t="shared" si="996"/>
        <v>-8.5173403548896243E-2</v>
      </c>
      <c r="AI2510" s="2">
        <f t="shared" si="1010"/>
        <v>-5.7421277514209113E-3</v>
      </c>
      <c r="AJ2510" s="2" t="str">
        <f t="shared" si="1011"/>
        <v/>
      </c>
      <c r="AK2510" s="2">
        <f t="shared" si="1012"/>
        <v>-2.9802637441431745E-3</v>
      </c>
      <c r="AL2510" s="2">
        <f t="shared" si="1013"/>
        <v>-5.9872478348829139E-3</v>
      </c>
      <c r="AM2510" s="2">
        <f t="shared" si="1014"/>
        <v>-3.0754150561810301E-3</v>
      </c>
      <c r="AN2510" s="2">
        <f t="shared" si="1015"/>
        <v>-5.6770579754235051E-3</v>
      </c>
    </row>
    <row r="2511" spans="1:40" x14ac:dyDescent="0.3">
      <c r="A2511" s="1">
        <v>44004</v>
      </c>
      <c r="B2511">
        <v>88.206626892089801</v>
      </c>
      <c r="C2511">
        <v>135.690994262695</v>
      </c>
      <c r="D2511">
        <v>72.593002319335895</v>
      </c>
      <c r="E2511">
        <v>195.57789611816401</v>
      </c>
      <c r="F2511">
        <v>66.288002014160099</v>
      </c>
      <c r="G2511">
        <v>3117.86010742187</v>
      </c>
      <c r="H2511">
        <v>0.70399999618530196</v>
      </c>
      <c r="I2511" s="2">
        <f>H2511/H2510-1</f>
        <v>1.0042997437941237E-2</v>
      </c>
      <c r="J2511" s="3">
        <f t="shared" si="997"/>
        <v>2.7839017879394135E-5</v>
      </c>
      <c r="K2511" s="2">
        <f t="shared" si="998"/>
        <v>2.6163605254909905E-2</v>
      </c>
      <c r="L2511" s="2">
        <f t="shared" si="999"/>
        <v>1.4508287231046468E-2</v>
      </c>
      <c r="M2511" s="2">
        <f t="shared" si="1000"/>
        <v>1.4067049489924432E-2</v>
      </c>
      <c r="N2511" s="2">
        <f t="shared" si="1001"/>
        <v>2.7773490062449335E-2</v>
      </c>
      <c r="O2511" s="2">
        <f t="shared" si="1002"/>
        <v>-6.5740925163717545E-3</v>
      </c>
      <c r="P2511" s="2">
        <f t="shared" si="1003"/>
        <v>6.4950955376916752E-3</v>
      </c>
      <c r="Q2511" s="2">
        <f t="shared" si="1004"/>
        <v>2.6135766237030511E-2</v>
      </c>
      <c r="R2511" s="2">
        <f t="shared" si="1005"/>
        <v>1.4480448213167074E-2</v>
      </c>
      <c r="S2511" s="2">
        <f t="shared" si="1006"/>
        <v>1.4039210472045038E-2</v>
      </c>
      <c r="T2511" s="2">
        <f t="shared" si="1007"/>
        <v>2.7745651044569941E-2</v>
      </c>
      <c r="U2511" s="2">
        <f t="shared" si="1008"/>
        <v>-6.6019315342511486E-3</v>
      </c>
      <c r="V2511" s="2">
        <f t="shared" si="1009"/>
        <v>6.4672565198122811E-3</v>
      </c>
      <c r="W2511">
        <f>MAX(B$2:B2511)</f>
        <v>88.206626892089801</v>
      </c>
      <c r="X2511">
        <f>MAX(C$2:C2511)</f>
        <v>135.690994262695</v>
      </c>
      <c r="Y2511">
        <f>MAX(D$2:D2511)</f>
        <v>76.334503173828097</v>
      </c>
      <c r="Z2511">
        <f>MAX(E$2:E2511)</f>
        <v>195.57789611816401</v>
      </c>
      <c r="AA2511">
        <f>MAX(F$2:F2511)</f>
        <v>68.336669921875</v>
      </c>
      <c r="AB2511">
        <f>MAX(G$2:G2511)</f>
        <v>3386.14990234375</v>
      </c>
      <c r="AC2511" s="2">
        <f t="shared" si="991"/>
        <v>0</v>
      </c>
      <c r="AD2511" s="2">
        <f t="shared" si="992"/>
        <v>0</v>
      </c>
      <c r="AE2511" s="2">
        <f t="shared" si="993"/>
        <v>-4.9014543868479699E-2</v>
      </c>
      <c r="AF2511" s="2">
        <f t="shared" si="994"/>
        <v>0</v>
      </c>
      <c r="AG2511" s="2">
        <f t="shared" si="995"/>
        <v>-2.9979042146142221E-2</v>
      </c>
      <c r="AH2511" s="2">
        <f t="shared" si="996"/>
        <v>-7.9231517404525165E-2</v>
      </c>
      <c r="AI2511" s="2" t="str">
        <f t="shared" si="1010"/>
        <v/>
      </c>
      <c r="AJ2511" s="2" t="str">
        <f t="shared" si="1011"/>
        <v/>
      </c>
      <c r="AK2511" s="2" t="str">
        <f t="shared" si="1012"/>
        <v/>
      </c>
      <c r="AL2511" s="2" t="str">
        <f t="shared" si="1013"/>
        <v/>
      </c>
      <c r="AM2511" s="2">
        <f t="shared" si="1014"/>
        <v>-6.6019315342511486E-3</v>
      </c>
      <c r="AN2511" s="2" t="str">
        <f t="shared" si="1015"/>
        <v/>
      </c>
    </row>
    <row r="2512" spans="1:40" x14ac:dyDescent="0.3">
      <c r="A2512" s="1">
        <v>44005</v>
      </c>
      <c r="B2512">
        <v>90.089385986328097</v>
      </c>
      <c r="C2512">
        <v>138.22050476074199</v>
      </c>
      <c r="D2512">
        <v>73.220497131347599</v>
      </c>
      <c r="E2512">
        <v>196.88456726074199</v>
      </c>
      <c r="F2512">
        <v>66.785331726074205</v>
      </c>
      <c r="G2512">
        <v>3131.2900390625</v>
      </c>
      <c r="H2512">
        <v>0.70899999141693104</v>
      </c>
      <c r="I2512" s="2">
        <f>H2512/H2511-1</f>
        <v>7.1022659925028542E-3</v>
      </c>
      <c r="J2512" s="3">
        <f t="shared" si="997"/>
        <v>2.8036043942636368E-5</v>
      </c>
      <c r="K2512" s="2">
        <f t="shared" si="998"/>
        <v>2.1344871248071051E-2</v>
      </c>
      <c r="L2512" s="2">
        <f t="shared" si="999"/>
        <v>1.8641697717609151E-2</v>
      </c>
      <c r="M2512" s="2">
        <f t="shared" si="1000"/>
        <v>8.6440123973845484E-3</v>
      </c>
      <c r="N2512" s="2">
        <f t="shared" si="1001"/>
        <v>6.6810778135608651E-3</v>
      </c>
      <c r="O2512" s="2">
        <f t="shared" si="1002"/>
        <v>7.5025599928002507E-3</v>
      </c>
      <c r="P2512" s="2">
        <f t="shared" si="1003"/>
        <v>4.3074195691656936E-3</v>
      </c>
      <c r="Q2512" s="2">
        <f t="shared" si="1004"/>
        <v>2.1316835204128415E-2</v>
      </c>
      <c r="R2512" s="2">
        <f t="shared" si="1005"/>
        <v>1.8613661673666515E-2</v>
      </c>
      <c r="S2512" s="2">
        <f t="shared" si="1006"/>
        <v>8.615976353441912E-3</v>
      </c>
      <c r="T2512" s="2">
        <f t="shared" si="1007"/>
        <v>6.6530417696182287E-3</v>
      </c>
      <c r="U2512" s="2">
        <f t="shared" si="1008"/>
        <v>7.4745239488576143E-3</v>
      </c>
      <c r="V2512" s="2">
        <f t="shared" si="1009"/>
        <v>4.2793835252230572E-3</v>
      </c>
      <c r="W2512">
        <f>MAX(B$2:B2512)</f>
        <v>90.089385986328097</v>
      </c>
      <c r="X2512">
        <f>MAX(C$2:C2512)</f>
        <v>138.22050476074199</v>
      </c>
      <c r="Y2512">
        <f>MAX(D$2:D2512)</f>
        <v>76.334503173828097</v>
      </c>
      <c r="Z2512">
        <f>MAX(E$2:E2512)</f>
        <v>196.88456726074199</v>
      </c>
      <c r="AA2512">
        <f>MAX(F$2:F2512)</f>
        <v>68.336669921875</v>
      </c>
      <c r="AB2512">
        <f>MAX(G$2:G2512)</f>
        <v>3386.14990234375</v>
      </c>
      <c r="AC2512" s="2">
        <f t="shared" si="991"/>
        <v>0</v>
      </c>
      <c r="AD2512" s="2">
        <f t="shared" si="992"/>
        <v>0</v>
      </c>
      <c r="AE2512" s="2">
        <f t="shared" si="993"/>
        <v>-4.0794213795946499E-2</v>
      </c>
      <c r="AF2512" s="2">
        <f t="shared" si="994"/>
        <v>0</v>
      </c>
      <c r="AG2512" s="2">
        <f t="shared" si="995"/>
        <v>-2.2701401715570002E-2</v>
      </c>
      <c r="AH2512" s="2">
        <f t="shared" si="996"/>
        <v>-7.5265381223922456E-2</v>
      </c>
      <c r="AI2512" s="2" t="str">
        <f t="shared" si="1010"/>
        <v/>
      </c>
      <c r="AJ2512" s="2" t="str">
        <f t="shared" si="1011"/>
        <v/>
      </c>
      <c r="AK2512" s="2" t="str">
        <f t="shared" si="1012"/>
        <v/>
      </c>
      <c r="AL2512" s="2" t="str">
        <f t="shared" si="1013"/>
        <v/>
      </c>
      <c r="AM2512" s="2" t="str">
        <f t="shared" si="1014"/>
        <v/>
      </c>
      <c r="AN2512" s="2" t="str">
        <f t="shared" si="1015"/>
        <v/>
      </c>
    </row>
    <row r="2513" spans="1:40" x14ac:dyDescent="0.3">
      <c r="A2513" s="1">
        <v>44006</v>
      </c>
      <c r="B2513">
        <v>88.499114990234304</v>
      </c>
      <c r="C2513">
        <v>136.72000122070301</v>
      </c>
      <c r="D2513">
        <v>71.598503112792898</v>
      </c>
      <c r="E2513">
        <v>192.91584777832</v>
      </c>
      <c r="F2513">
        <v>64.056663513183594</v>
      </c>
      <c r="G2513">
        <v>3050.330078125</v>
      </c>
      <c r="H2513">
        <v>0.68400001525878895</v>
      </c>
      <c r="I2513" s="2">
        <f>H2513/H2512-1</f>
        <v>-3.5260897687995452E-2</v>
      </c>
      <c r="J2513" s="3">
        <f t="shared" si="997"/>
        <v>2.7050816178153525E-5</v>
      </c>
      <c r="K2513" s="2">
        <f t="shared" si="998"/>
        <v>-1.7652146017901993E-2</v>
      </c>
      <c r="L2513" s="2">
        <f t="shared" si="999"/>
        <v>-1.0855867894827398E-2</v>
      </c>
      <c r="M2513" s="2">
        <f t="shared" si="1000"/>
        <v>-2.2152185277369285E-2</v>
      </c>
      <c r="N2513" s="2">
        <f t="shared" si="1001"/>
        <v>-2.0157595578154441E-2</v>
      </c>
      <c r="O2513" s="2">
        <f t="shared" si="1002"/>
        <v>-4.0857298187609192E-2</v>
      </c>
      <c r="P2513" s="2">
        <f t="shared" si="1003"/>
        <v>-2.5855145939064572E-2</v>
      </c>
      <c r="Q2513" s="2">
        <f t="shared" si="1004"/>
        <v>-1.7679196834080146E-2</v>
      </c>
      <c r="R2513" s="2">
        <f t="shared" si="1005"/>
        <v>-1.0882918711005551E-2</v>
      </c>
      <c r="S2513" s="2">
        <f t="shared" si="1006"/>
        <v>-2.2179236093547439E-2</v>
      </c>
      <c r="T2513" s="2">
        <f t="shared" si="1007"/>
        <v>-2.0184646394332595E-2</v>
      </c>
      <c r="U2513" s="2">
        <f t="shared" si="1008"/>
        <v>-4.0884349003787346E-2</v>
      </c>
      <c r="V2513" s="2">
        <f t="shared" si="1009"/>
        <v>-2.5882196755242726E-2</v>
      </c>
      <c r="W2513">
        <f>MAX(B$2:B2513)</f>
        <v>90.089385986328097</v>
      </c>
      <c r="X2513">
        <f>MAX(C$2:C2513)</f>
        <v>138.22050476074199</v>
      </c>
      <c r="Y2513">
        <f>MAX(D$2:D2513)</f>
        <v>76.334503173828097</v>
      </c>
      <c r="Z2513">
        <f>MAX(E$2:E2513)</f>
        <v>196.88456726074199</v>
      </c>
      <c r="AA2513">
        <f>MAX(F$2:F2513)</f>
        <v>68.336669921875</v>
      </c>
      <c r="AB2513">
        <f>MAX(G$2:G2513)</f>
        <v>3386.14990234375</v>
      </c>
      <c r="AC2513" s="2">
        <f t="shared" si="991"/>
        <v>-1.7652146017901993E-2</v>
      </c>
      <c r="AD2513" s="2">
        <f t="shared" si="992"/>
        <v>-1.0855867894827398E-2</v>
      </c>
      <c r="AE2513" s="2">
        <f t="shared" si="993"/>
        <v>-6.204271809106332E-2</v>
      </c>
      <c r="AF2513" s="2">
        <f t="shared" si="994"/>
        <v>-2.0157595578154441E-2</v>
      </c>
      <c r="AG2513" s="2">
        <f t="shared" si="995"/>
        <v>-6.2631181964009519E-2</v>
      </c>
      <c r="AH2513" s="2">
        <f t="shared" si="996"/>
        <v>-9.9174529747283136E-2</v>
      </c>
      <c r="AI2513" s="2">
        <f t="shared" si="1010"/>
        <v>-1.7679196834080146E-2</v>
      </c>
      <c r="AJ2513" s="2">
        <f t="shared" si="1011"/>
        <v>-1.0882918711005551E-2</v>
      </c>
      <c r="AK2513" s="2">
        <f t="shared" si="1012"/>
        <v>-2.2179236093547439E-2</v>
      </c>
      <c r="AL2513" s="2">
        <f t="shared" si="1013"/>
        <v>-2.0184646394332595E-2</v>
      </c>
      <c r="AM2513" s="2">
        <f t="shared" si="1014"/>
        <v>-4.0884349003787346E-2</v>
      </c>
      <c r="AN2513" s="2">
        <f t="shared" si="1015"/>
        <v>-2.5882196755242726E-2</v>
      </c>
    </row>
    <row r="2514" spans="1:40" x14ac:dyDescent="0.3">
      <c r="A2514" s="1">
        <v>44007</v>
      </c>
      <c r="B2514">
        <v>89.673988342285099</v>
      </c>
      <c r="C2514">
        <v>137.72900390625</v>
      </c>
      <c r="D2514">
        <v>72.066497802734304</v>
      </c>
      <c r="E2514">
        <v>195.35362243652301</v>
      </c>
      <c r="F2514">
        <v>65.732002258300696</v>
      </c>
      <c r="G2514">
        <v>3083.76000976562</v>
      </c>
      <c r="H2514">
        <v>0.674000024795532</v>
      </c>
      <c r="I2514" s="2">
        <f>H2514/H2513-1</f>
        <v>-1.4619868772186351E-2</v>
      </c>
      <c r="J2514" s="3">
        <f t="shared" si="997"/>
        <v>2.6656656845203131E-5</v>
      </c>
      <c r="K2514" s="2">
        <f t="shared" si="998"/>
        <v>1.327553786476221E-2</v>
      </c>
      <c r="L2514" s="2">
        <f t="shared" si="999"/>
        <v>7.3800663877860995E-3</v>
      </c>
      <c r="M2514" s="2">
        <f t="shared" si="1000"/>
        <v>6.536375337402589E-3</v>
      </c>
      <c r="N2514" s="2">
        <f t="shared" si="1001"/>
        <v>1.263646655408146E-2</v>
      </c>
      <c r="O2514" s="2">
        <f t="shared" si="1002"/>
        <v>2.6154011983035907E-2</v>
      </c>
      <c r="P2514" s="2">
        <f t="shared" si="1003"/>
        <v>1.0959447267808065E-2</v>
      </c>
      <c r="Q2514" s="2">
        <f t="shared" si="1004"/>
        <v>1.3248881207917007E-2</v>
      </c>
      <c r="R2514" s="2">
        <f t="shared" si="1005"/>
        <v>7.3534097309408963E-3</v>
      </c>
      <c r="S2514" s="2">
        <f t="shared" si="1006"/>
        <v>6.5097186805573859E-3</v>
      </c>
      <c r="T2514" s="2">
        <f t="shared" si="1007"/>
        <v>1.2609809897236257E-2</v>
      </c>
      <c r="U2514" s="2">
        <f t="shared" si="1008"/>
        <v>2.6127355326190704E-2</v>
      </c>
      <c r="V2514" s="2">
        <f t="shared" si="1009"/>
        <v>1.0932790610962861E-2</v>
      </c>
      <c r="W2514">
        <f>MAX(B$2:B2514)</f>
        <v>90.089385986328097</v>
      </c>
      <c r="X2514">
        <f>MAX(C$2:C2514)</f>
        <v>138.22050476074199</v>
      </c>
      <c r="Y2514">
        <f>MAX(D$2:D2514)</f>
        <v>76.334503173828097</v>
      </c>
      <c r="Z2514">
        <f>MAX(E$2:E2514)</f>
        <v>196.88456726074199</v>
      </c>
      <c r="AA2514">
        <f>MAX(F$2:F2514)</f>
        <v>68.336669921875</v>
      </c>
      <c r="AB2514">
        <f>MAX(G$2:G2514)</f>
        <v>3386.14990234375</v>
      </c>
      <c r="AC2514" s="2">
        <f t="shared" si="991"/>
        <v>-4.6109498859947529E-3</v>
      </c>
      <c r="AD2514" s="2">
        <f t="shared" si="992"/>
        <v>-3.555918532802127E-3</v>
      </c>
      <c r="AE2514" s="2">
        <f t="shared" si="993"/>
        <v>-5.5911877246056618E-2</v>
      </c>
      <c r="AF2514" s="2">
        <f t="shared" si="994"/>
        <v>-7.7758498064071091E-3</v>
      </c>
      <c r="AG2514" s="2">
        <f t="shared" si="995"/>
        <v>-3.8115226664572011E-2</v>
      </c>
      <c r="AH2514" s="2">
        <f t="shared" si="996"/>
        <v>-8.9301980508549983E-2</v>
      </c>
      <c r="AI2514" s="2" t="str">
        <f t="shared" si="1010"/>
        <v/>
      </c>
      <c r="AJ2514" s="2" t="str">
        <f t="shared" si="1011"/>
        <v/>
      </c>
      <c r="AK2514" s="2" t="str">
        <f t="shared" si="1012"/>
        <v/>
      </c>
      <c r="AL2514" s="2" t="str">
        <f t="shared" si="1013"/>
        <v/>
      </c>
      <c r="AM2514" s="2" t="str">
        <f t="shared" si="1014"/>
        <v/>
      </c>
      <c r="AN2514" s="2" t="str">
        <f t="shared" si="1015"/>
        <v/>
      </c>
    </row>
    <row r="2515" spans="1:40" x14ac:dyDescent="0.3">
      <c r="A2515" s="1">
        <v>44008</v>
      </c>
      <c r="B2515">
        <v>86.918693542480398</v>
      </c>
      <c r="C2515">
        <v>134.64349365234301</v>
      </c>
      <c r="D2515">
        <v>67.995002746582003</v>
      </c>
      <c r="E2515">
        <v>191.443435668945</v>
      </c>
      <c r="F2515">
        <v>63.982666015625</v>
      </c>
      <c r="G2515">
        <v>3009.05004882812</v>
      </c>
      <c r="H2515">
        <v>0.63599997758865301</v>
      </c>
      <c r="I2515" s="2">
        <f>H2515/H2514-1</f>
        <v>-5.637988992419829E-2</v>
      </c>
      <c r="J2515" s="3">
        <f t="shared" si="997"/>
        <v>2.5158492356291973E-5</v>
      </c>
      <c r="K2515" s="2">
        <f t="shared" si="998"/>
        <v>-3.0725685906684119E-2</v>
      </c>
      <c r="L2515" s="2">
        <f t="shared" si="999"/>
        <v>-2.2402763153701821E-2</v>
      </c>
      <c r="M2515" s="2">
        <f t="shared" si="1000"/>
        <v>-5.6496363501624458E-2</v>
      </c>
      <c r="N2515" s="2">
        <f t="shared" si="1001"/>
        <v>-2.0015941955970451E-2</v>
      </c>
      <c r="O2515" s="2">
        <f t="shared" si="1002"/>
        <v>-2.6613159231047012E-2</v>
      </c>
      <c r="P2515" s="2">
        <f t="shared" si="1003"/>
        <v>-2.4226905044785974E-2</v>
      </c>
      <c r="Q2515" s="2">
        <f t="shared" si="1004"/>
        <v>-3.0750844399040411E-2</v>
      </c>
      <c r="R2515" s="2">
        <f t="shared" si="1005"/>
        <v>-2.2427921646058113E-2</v>
      </c>
      <c r="S2515" s="2">
        <f t="shared" si="1006"/>
        <v>-5.652152199398075E-2</v>
      </c>
      <c r="T2515" s="2">
        <f t="shared" si="1007"/>
        <v>-2.0041100448326743E-2</v>
      </c>
      <c r="U2515" s="2">
        <f t="shared" si="1008"/>
        <v>-2.6638317723403304E-2</v>
      </c>
      <c r="V2515" s="2">
        <f t="shared" si="1009"/>
        <v>-2.4252063537142265E-2</v>
      </c>
      <c r="W2515">
        <f>MAX(B$2:B2515)</f>
        <v>90.089385986328097</v>
      </c>
      <c r="X2515">
        <f>MAX(C$2:C2515)</f>
        <v>138.22050476074199</v>
      </c>
      <c r="Y2515">
        <f>MAX(D$2:D2515)</f>
        <v>76.334503173828097</v>
      </c>
      <c r="Z2515">
        <f>MAX(E$2:E2515)</f>
        <v>196.88456726074199</v>
      </c>
      <c r="AA2515">
        <f>MAX(F$2:F2515)</f>
        <v>68.336669921875</v>
      </c>
      <c r="AB2515">
        <f>MAX(G$2:G2515)</f>
        <v>3386.14990234375</v>
      </c>
      <c r="AC2515" s="2">
        <f t="shared" si="991"/>
        <v>-3.5194961194750296E-2</v>
      </c>
      <c r="AD2515" s="2">
        <f t="shared" si="992"/>
        <v>-2.5879019285819704E-2</v>
      </c>
      <c r="AE2515" s="2">
        <f t="shared" si="993"/>
        <v>-0.10924942300672968</v>
      </c>
      <c r="AF2515" s="2">
        <f t="shared" si="994"/>
        <v>-2.7636150803994064E-2</v>
      </c>
      <c r="AG2515" s="2">
        <f t="shared" si="995"/>
        <v>-6.3714019299267233E-2</v>
      </c>
      <c r="AH2515" s="2">
        <f t="shared" si="996"/>
        <v>-0.11136537495124399</v>
      </c>
      <c r="AI2515" s="2">
        <f t="shared" si="1010"/>
        <v>-3.0750844399040411E-2</v>
      </c>
      <c r="AJ2515" s="2">
        <f t="shared" si="1011"/>
        <v>-2.2427921646058113E-2</v>
      </c>
      <c r="AK2515" s="2">
        <f t="shared" si="1012"/>
        <v>-5.652152199398075E-2</v>
      </c>
      <c r="AL2515" s="2">
        <f t="shared" si="1013"/>
        <v>-2.0041100448326743E-2</v>
      </c>
      <c r="AM2515" s="2">
        <f t="shared" si="1014"/>
        <v>-2.6638317723403304E-2</v>
      </c>
      <c r="AN2515" s="2">
        <f t="shared" si="1015"/>
        <v>-2.4252063537142265E-2</v>
      </c>
    </row>
    <row r="2516" spans="1:40" x14ac:dyDescent="0.3">
      <c r="A2516" s="1">
        <v>44011</v>
      </c>
      <c r="B2516">
        <v>88.921882629394503</v>
      </c>
      <c r="C2516">
        <v>134.01899719238199</v>
      </c>
      <c r="D2516">
        <v>69.748497009277301</v>
      </c>
      <c r="E2516">
        <v>193.50093078613199</v>
      </c>
      <c r="F2516">
        <v>67.290000915527301</v>
      </c>
      <c r="G2516">
        <v>3053.23999023437</v>
      </c>
      <c r="H2516">
        <v>0.63599997758865301</v>
      </c>
      <c r="I2516" s="2">
        <f>H2516/H2515-1</f>
        <v>0</v>
      </c>
      <c r="J2516" s="3">
        <f t="shared" si="997"/>
        <v>2.5158492356291973E-5</v>
      </c>
      <c r="K2516" s="2">
        <f t="shared" si="998"/>
        <v>2.304670037332146E-2</v>
      </c>
      <c r="L2516" s="2">
        <f t="shared" si="999"/>
        <v>-4.638148068064174E-3</v>
      </c>
      <c r="M2516" s="2">
        <f t="shared" si="1000"/>
        <v>2.5788575510917955E-2</v>
      </c>
      <c r="N2516" s="2">
        <f t="shared" si="1001"/>
        <v>1.0747274305842103E-2</v>
      </c>
      <c r="O2516" s="2">
        <f t="shared" si="1002"/>
        <v>5.1691108011889142E-2</v>
      </c>
      <c r="P2516" s="2">
        <f t="shared" si="1003"/>
        <v>1.4685678433118632E-2</v>
      </c>
      <c r="Q2516" s="2">
        <f t="shared" si="1004"/>
        <v>2.3021541880965168E-2</v>
      </c>
      <c r="R2516" s="2">
        <f t="shared" si="1005"/>
        <v>-4.663306560420466E-3</v>
      </c>
      <c r="S2516" s="2">
        <f t="shared" si="1006"/>
        <v>2.5763417018561663E-2</v>
      </c>
      <c r="T2516" s="2">
        <f t="shared" si="1007"/>
        <v>1.0722115813485811E-2</v>
      </c>
      <c r="U2516" s="2">
        <f t="shared" si="1008"/>
        <v>5.166594951953285E-2</v>
      </c>
      <c r="V2516" s="2">
        <f t="shared" si="1009"/>
        <v>1.466051994076234E-2</v>
      </c>
      <c r="W2516">
        <f>MAX(B$2:B2516)</f>
        <v>90.089385986328097</v>
      </c>
      <c r="X2516">
        <f>MAX(C$2:C2516)</f>
        <v>138.22050476074199</v>
      </c>
      <c r="Y2516">
        <f>MAX(D$2:D2516)</f>
        <v>76.334503173828097</v>
      </c>
      <c r="Z2516">
        <f>MAX(E$2:E2516)</f>
        <v>196.88456726074199</v>
      </c>
      <c r="AA2516">
        <f>MAX(F$2:F2516)</f>
        <v>68.336669921875</v>
      </c>
      <c r="AB2516">
        <f>MAX(G$2:G2516)</f>
        <v>3386.14990234375</v>
      </c>
      <c r="AC2516" s="2">
        <f t="shared" si="991"/>
        <v>-1.295938854673484E-2</v>
      </c>
      <c r="AD2516" s="2">
        <f t="shared" si="992"/>
        <v>-3.0397136630579968E-2</v>
      </c>
      <c r="AE2516" s="2">
        <f t="shared" si="993"/>
        <v>-8.6278234490545058E-2</v>
      </c>
      <c r="AF2516" s="2">
        <f t="shared" si="994"/>
        <v>-1.7185889791600184E-2</v>
      </c>
      <c r="AG2516" s="2">
        <f t="shared" si="995"/>
        <v>-1.531635954084809E-2</v>
      </c>
      <c r="AH2516" s="2">
        <f t="shared" si="996"/>
        <v>-9.8315172603242962E-2</v>
      </c>
      <c r="AI2516" s="2" t="str">
        <f t="shared" si="1010"/>
        <v/>
      </c>
      <c r="AJ2516" s="2">
        <f t="shared" si="1011"/>
        <v>-4.663306560420466E-3</v>
      </c>
      <c r="AK2516" s="2" t="str">
        <f t="shared" si="1012"/>
        <v/>
      </c>
      <c r="AL2516" s="2" t="str">
        <f t="shared" si="1013"/>
        <v/>
      </c>
      <c r="AM2516" s="2" t="str">
        <f t="shared" si="1014"/>
        <v/>
      </c>
      <c r="AN2516" s="2" t="str">
        <f t="shared" si="1015"/>
        <v/>
      </c>
    </row>
    <row r="2517" spans="1:40" x14ac:dyDescent="0.3">
      <c r="A2517" s="1">
        <v>44012</v>
      </c>
      <c r="B2517">
        <v>89.664176940917898</v>
      </c>
      <c r="C2517">
        <v>137.940994262695</v>
      </c>
      <c r="D2517">
        <v>70.680496215820298</v>
      </c>
      <c r="E2517">
        <v>198.44471740722599</v>
      </c>
      <c r="F2517">
        <v>71.987335205078097</v>
      </c>
      <c r="G2517">
        <v>3100.2900390625</v>
      </c>
      <c r="H2517">
        <v>0.65299999713897705</v>
      </c>
      <c r="I2517" s="2">
        <f>H2517/H2516-1</f>
        <v>2.6729591429827337E-2</v>
      </c>
      <c r="J2517" s="3">
        <f t="shared" si="997"/>
        <v>2.5828793416282636E-5</v>
      </c>
      <c r="K2517" s="2">
        <f t="shared" si="998"/>
        <v>8.3477125042110689E-3</v>
      </c>
      <c r="L2517" s="2">
        <f t="shared" si="999"/>
        <v>2.9264486024194403E-2</v>
      </c>
      <c r="M2517" s="2">
        <f t="shared" si="1000"/>
        <v>1.3362283726616075E-2</v>
      </c>
      <c r="N2517" s="2">
        <f t="shared" si="1001"/>
        <v>2.5549161965314537E-2</v>
      </c>
      <c r="O2517" s="2">
        <f t="shared" si="1002"/>
        <v>6.9807314989452918E-2</v>
      </c>
      <c r="P2517" s="2">
        <f t="shared" si="1003"/>
        <v>1.5409875731556388E-2</v>
      </c>
      <c r="Q2517" s="2">
        <f t="shared" si="1004"/>
        <v>8.3218837107947863E-3</v>
      </c>
      <c r="R2517" s="2">
        <f t="shared" si="1005"/>
        <v>2.923865723077812E-2</v>
      </c>
      <c r="S2517" s="2">
        <f t="shared" si="1006"/>
        <v>1.3336454933199793E-2</v>
      </c>
      <c r="T2517" s="2">
        <f t="shared" si="1007"/>
        <v>2.5523333171898255E-2</v>
      </c>
      <c r="U2517" s="2">
        <f t="shared" si="1008"/>
        <v>6.9781486196036635E-2</v>
      </c>
      <c r="V2517" s="2">
        <f t="shared" si="1009"/>
        <v>1.5384046938140106E-2</v>
      </c>
      <c r="W2517">
        <f>MAX(B$2:B2517)</f>
        <v>90.089385986328097</v>
      </c>
      <c r="X2517">
        <f>MAX(C$2:C2517)</f>
        <v>138.22050476074199</v>
      </c>
      <c r="Y2517">
        <f>MAX(D$2:D2517)</f>
        <v>76.334503173828097</v>
      </c>
      <c r="Z2517">
        <f>MAX(E$2:E2517)</f>
        <v>198.44471740722599</v>
      </c>
      <c r="AA2517">
        <f>MAX(F$2:F2517)</f>
        <v>71.987335205078097</v>
      </c>
      <c r="AB2517">
        <f>MAX(G$2:G2517)</f>
        <v>3386.14990234375</v>
      </c>
      <c r="AC2517" s="2">
        <f t="shared" si="991"/>
        <v>-4.7198572923421445E-3</v>
      </c>
      <c r="AD2517" s="2">
        <f t="shared" si="992"/>
        <v>-2.022207186486713E-3</v>
      </c>
      <c r="AE2517" s="2">
        <f t="shared" si="993"/>
        <v>-7.406882501262313E-2</v>
      </c>
      <c r="AF2517" s="2">
        <f t="shared" si="994"/>
        <v>0</v>
      </c>
      <c r="AG2517" s="2">
        <f t="shared" si="995"/>
        <v>0</v>
      </c>
      <c r="AH2517" s="2">
        <f t="shared" si="996"/>
        <v>-8.4420321464029113E-2</v>
      </c>
      <c r="AI2517" s="2" t="str">
        <f t="shared" si="1010"/>
        <v/>
      </c>
      <c r="AJ2517" s="2" t="str">
        <f t="shared" si="1011"/>
        <v/>
      </c>
      <c r="AK2517" s="2" t="str">
        <f t="shared" si="1012"/>
        <v/>
      </c>
      <c r="AL2517" s="2" t="str">
        <f t="shared" si="1013"/>
        <v/>
      </c>
      <c r="AM2517" s="2" t="str">
        <f t="shared" si="1014"/>
        <v/>
      </c>
      <c r="AN2517" s="2" t="str">
        <f t="shared" si="1015"/>
        <v/>
      </c>
    </row>
    <row r="2518" spans="1:40" x14ac:dyDescent="0.3">
      <c r="A2518" s="1">
        <v>44013</v>
      </c>
      <c r="B2518">
        <v>89.494560241699205</v>
      </c>
      <c r="C2518">
        <v>143.93499755859301</v>
      </c>
      <c r="D2518">
        <v>71.902000427246094</v>
      </c>
      <c r="E2518">
        <v>199.60510253906199</v>
      </c>
      <c r="F2518">
        <v>74.641998291015597</v>
      </c>
      <c r="G2518">
        <v>3115.86010742187</v>
      </c>
      <c r="H2518">
        <v>0.68199998140335005</v>
      </c>
      <c r="I2518" s="2">
        <f>H2518/H2517-1</f>
        <v>4.4410389573402931E-2</v>
      </c>
      <c r="J2518" s="3">
        <f t="shared" si="997"/>
        <v>2.6971986021528949E-5</v>
      </c>
      <c r="K2518" s="2">
        <f t="shared" si="998"/>
        <v>-1.8916885762577662E-3</v>
      </c>
      <c r="L2518" s="2">
        <f t="shared" si="999"/>
        <v>4.3453386195571486E-2</v>
      </c>
      <c r="M2518" s="2">
        <f t="shared" si="1000"/>
        <v>1.7282054835834337E-2</v>
      </c>
      <c r="N2518" s="2">
        <f t="shared" si="1001"/>
        <v>5.847397436409274E-3</v>
      </c>
      <c r="O2518" s="2">
        <f t="shared" si="1002"/>
        <v>3.6876807265818101E-2</v>
      </c>
      <c r="P2518" s="2">
        <f t="shared" si="1003"/>
        <v>5.0221328208628346E-3</v>
      </c>
      <c r="Q2518" s="2">
        <f t="shared" si="1004"/>
        <v>-1.9186605622792952E-3</v>
      </c>
      <c r="R2518" s="2">
        <f t="shared" si="1005"/>
        <v>4.3426414209549957E-2</v>
      </c>
      <c r="S2518" s="2">
        <f t="shared" si="1006"/>
        <v>1.7255082849812808E-2</v>
      </c>
      <c r="T2518" s="2">
        <f t="shared" si="1007"/>
        <v>5.8204254503877451E-3</v>
      </c>
      <c r="U2518" s="2">
        <f t="shared" si="1008"/>
        <v>3.6849835279796572E-2</v>
      </c>
      <c r="V2518" s="2">
        <f t="shared" si="1009"/>
        <v>4.9951608348413057E-3</v>
      </c>
      <c r="W2518">
        <f>MAX(B$2:B2518)</f>
        <v>90.089385986328097</v>
      </c>
      <c r="X2518">
        <f>MAX(C$2:C2518)</f>
        <v>143.93499755859301</v>
      </c>
      <c r="Y2518">
        <f>MAX(D$2:D2518)</f>
        <v>76.334503173828097</v>
      </c>
      <c r="Z2518">
        <f>MAX(E$2:E2518)</f>
        <v>199.60510253906199</v>
      </c>
      <c r="AA2518">
        <f>MAX(F$2:F2518)</f>
        <v>74.641998291015597</v>
      </c>
      <c r="AB2518">
        <f>MAX(G$2:G2518)</f>
        <v>3386.14990234375</v>
      </c>
      <c r="AC2518" s="2">
        <f t="shared" si="991"/>
        <v>-6.6026173684784473E-3</v>
      </c>
      <c r="AD2518" s="2">
        <f t="shared" si="992"/>
        <v>0</v>
      </c>
      <c r="AE2518" s="2">
        <f t="shared" si="993"/>
        <v>-5.8066831672282659E-2</v>
      </c>
      <c r="AF2518" s="2">
        <f t="shared" si="994"/>
        <v>0</v>
      </c>
      <c r="AG2518" s="2">
        <f t="shared" si="995"/>
        <v>0</v>
      </c>
      <c r="AH2518" s="2">
        <f t="shared" si="996"/>
        <v>-7.9822158710338487E-2</v>
      </c>
      <c r="AI2518" s="2">
        <f t="shared" si="1010"/>
        <v>-1.9186605622792952E-3</v>
      </c>
      <c r="AJ2518" s="2" t="str">
        <f t="shared" si="1011"/>
        <v/>
      </c>
      <c r="AK2518" s="2" t="str">
        <f t="shared" si="1012"/>
        <v/>
      </c>
      <c r="AL2518" s="2" t="str">
        <f t="shared" si="1013"/>
        <v/>
      </c>
      <c r="AM2518" s="2" t="str">
        <f t="shared" si="1014"/>
        <v/>
      </c>
      <c r="AN2518" s="2" t="str">
        <f t="shared" si="1015"/>
        <v/>
      </c>
    </row>
    <row r="2519" spans="1:40" x14ac:dyDescent="0.3">
      <c r="A2519" s="1">
        <v>44014</v>
      </c>
      <c r="B2519">
        <v>89.494560241699205</v>
      </c>
      <c r="C2519">
        <v>144.51499938964801</v>
      </c>
      <c r="D2519">
        <v>73.235000610351506</v>
      </c>
      <c r="E2519">
        <v>201.12628173828099</v>
      </c>
      <c r="F2519">
        <v>80.577331542968693</v>
      </c>
      <c r="G2519">
        <v>3130.01000976562</v>
      </c>
      <c r="H2519">
        <v>0.66900002956390303</v>
      </c>
      <c r="I2519" s="2">
        <f>H2519/H2518-1</f>
        <v>-1.9061513480831849E-2</v>
      </c>
      <c r="J2519" s="3">
        <f t="shared" si="997"/>
        <v>2.6459562554759231E-5</v>
      </c>
      <c r="K2519" s="2">
        <f t="shared" si="998"/>
        <v>0</v>
      </c>
      <c r="L2519" s="2">
        <f t="shared" si="999"/>
        <v>4.0296094827034779E-3</v>
      </c>
      <c r="M2519" s="2">
        <f t="shared" si="1000"/>
        <v>1.8539125131215251E-2</v>
      </c>
      <c r="N2519" s="2">
        <f t="shared" si="1001"/>
        <v>7.62094345219122E-3</v>
      </c>
      <c r="O2519" s="2">
        <f t="shared" si="1002"/>
        <v>7.951734128033805E-2</v>
      </c>
      <c r="P2519" s="2">
        <f t="shared" si="1003"/>
        <v>4.5412508443640753E-3</v>
      </c>
      <c r="Q2519" s="2">
        <f t="shared" si="1004"/>
        <v>-2.6459562554759231E-5</v>
      </c>
      <c r="R2519" s="2">
        <f t="shared" si="1005"/>
        <v>4.0031499201487186E-3</v>
      </c>
      <c r="S2519" s="2">
        <f t="shared" si="1006"/>
        <v>1.8512665568660491E-2</v>
      </c>
      <c r="T2519" s="2">
        <f t="shared" si="1007"/>
        <v>7.5944838896364608E-3</v>
      </c>
      <c r="U2519" s="2">
        <f t="shared" si="1008"/>
        <v>7.949088171778329E-2</v>
      </c>
      <c r="V2519" s="2">
        <f t="shared" si="1009"/>
        <v>4.5147912818093161E-3</v>
      </c>
      <c r="W2519">
        <f>MAX(B$2:B2519)</f>
        <v>90.089385986328097</v>
      </c>
      <c r="X2519">
        <f>MAX(C$2:C2519)</f>
        <v>144.51499938964801</v>
      </c>
      <c r="Y2519">
        <f>MAX(D$2:D2519)</f>
        <v>76.334503173828097</v>
      </c>
      <c r="Z2519">
        <f>MAX(E$2:E2519)</f>
        <v>201.12628173828099</v>
      </c>
      <c r="AA2519">
        <f>MAX(F$2:F2519)</f>
        <v>80.577331542968693</v>
      </c>
      <c r="AB2519">
        <f>MAX(G$2:G2519)</f>
        <v>3386.14990234375</v>
      </c>
      <c r="AC2519" s="2">
        <f t="shared" si="991"/>
        <v>-6.6026173684784473E-3</v>
      </c>
      <c r="AD2519" s="2">
        <f t="shared" si="992"/>
        <v>0</v>
      </c>
      <c r="AE2519" s="2">
        <f t="shared" si="993"/>
        <v>-4.0604214799413008E-2</v>
      </c>
      <c r="AF2519" s="2">
        <f t="shared" si="994"/>
        <v>0</v>
      </c>
      <c r="AG2519" s="2">
        <f t="shared" si="995"/>
        <v>0</v>
      </c>
      <c r="AH2519" s="2">
        <f t="shared" si="996"/>
        <v>-7.5643400311616649E-2</v>
      </c>
      <c r="AI2519" s="2">
        <f t="shared" si="1010"/>
        <v>-2.6459562554759231E-5</v>
      </c>
      <c r="AJ2519" s="2" t="str">
        <f t="shared" si="1011"/>
        <v/>
      </c>
      <c r="AK2519" s="2" t="str">
        <f t="shared" si="1012"/>
        <v/>
      </c>
      <c r="AL2519" s="2" t="str">
        <f t="shared" si="1013"/>
        <v/>
      </c>
      <c r="AM2519" s="2" t="str">
        <f t="shared" si="1014"/>
        <v/>
      </c>
      <c r="AN2519" s="2" t="str">
        <f t="shared" si="1015"/>
        <v/>
      </c>
    </row>
    <row r="2520" spans="1:40" x14ac:dyDescent="0.3">
      <c r="A2520" s="1">
        <v>44018</v>
      </c>
      <c r="B2520">
        <v>91.888557434082003</v>
      </c>
      <c r="C2520">
        <v>152.85200500488199</v>
      </c>
      <c r="D2520">
        <v>74.785003662109304</v>
      </c>
      <c r="E2520">
        <v>205.45574951171801</v>
      </c>
      <c r="F2520">
        <v>91.438667297363196</v>
      </c>
      <c r="G2520">
        <v>3179.71997070312</v>
      </c>
      <c r="H2520">
        <v>0.68400001525878895</v>
      </c>
      <c r="I2520" s="2">
        <f>H2520/H2519-1</f>
        <v>2.2421502290013162E-2</v>
      </c>
      <c r="J2520" s="3">
        <f t="shared" si="997"/>
        <v>2.7050816178153525E-5</v>
      </c>
      <c r="K2520" s="2">
        <f t="shared" si="998"/>
        <v>2.6750197843503631E-2</v>
      </c>
      <c r="L2520" s="2">
        <f t="shared" si="999"/>
        <v>5.7689552298687996E-2</v>
      </c>
      <c r="M2520" s="2">
        <f t="shared" si="1000"/>
        <v>2.1164785127873786E-2</v>
      </c>
      <c r="N2520" s="2">
        <f t="shared" si="1001"/>
        <v>2.1526116507591952E-2</v>
      </c>
      <c r="O2520" s="2">
        <f t="shared" si="1002"/>
        <v>0.13479393703429587</v>
      </c>
      <c r="P2520" s="2">
        <f t="shared" si="1003"/>
        <v>1.588172586745884E-2</v>
      </c>
      <c r="Q2520" s="2">
        <f t="shared" si="1004"/>
        <v>2.6723147027325478E-2</v>
      </c>
      <c r="R2520" s="2">
        <f t="shared" si="1005"/>
        <v>5.7662501482509843E-2</v>
      </c>
      <c r="S2520" s="2">
        <f t="shared" si="1006"/>
        <v>2.1137734311695633E-2</v>
      </c>
      <c r="T2520" s="2">
        <f t="shared" si="1007"/>
        <v>2.1499065691413799E-2</v>
      </c>
      <c r="U2520" s="2">
        <f t="shared" si="1008"/>
        <v>0.13476688621811772</v>
      </c>
      <c r="V2520" s="2">
        <f t="shared" si="1009"/>
        <v>1.5854675051280687E-2</v>
      </c>
      <c r="W2520">
        <f>MAX(B$2:B2520)</f>
        <v>91.888557434082003</v>
      </c>
      <c r="X2520">
        <f>MAX(C$2:C2520)</f>
        <v>152.85200500488199</v>
      </c>
      <c r="Y2520">
        <f>MAX(D$2:D2520)</f>
        <v>76.334503173828097</v>
      </c>
      <c r="Z2520">
        <f>MAX(E$2:E2520)</f>
        <v>205.45574951171801</v>
      </c>
      <c r="AA2520">
        <f>MAX(F$2:F2520)</f>
        <v>91.438667297363196</v>
      </c>
      <c r="AB2520">
        <f>MAX(G$2:G2520)</f>
        <v>3386.14990234375</v>
      </c>
      <c r="AC2520" s="2">
        <f t="shared" si="991"/>
        <v>0</v>
      </c>
      <c r="AD2520" s="2">
        <f t="shared" si="992"/>
        <v>0</v>
      </c>
      <c r="AE2520" s="2">
        <f t="shared" si="993"/>
        <v>-2.029880915305482E-2</v>
      </c>
      <c r="AF2520" s="2">
        <f t="shared" si="994"/>
        <v>0</v>
      </c>
      <c r="AG2520" s="2">
        <f t="shared" si="995"/>
        <v>0</v>
      </c>
      <c r="AH2520" s="2">
        <f t="shared" si="996"/>
        <v>-6.0963022191589333E-2</v>
      </c>
      <c r="AI2520" s="2" t="str">
        <f t="shared" si="1010"/>
        <v/>
      </c>
      <c r="AJ2520" s="2" t="str">
        <f t="shared" si="1011"/>
        <v/>
      </c>
      <c r="AK2520" s="2" t="str">
        <f t="shared" si="1012"/>
        <v/>
      </c>
      <c r="AL2520" s="2" t="str">
        <f t="shared" si="1013"/>
        <v/>
      </c>
      <c r="AM2520" s="2" t="str">
        <f t="shared" si="1014"/>
        <v/>
      </c>
      <c r="AN2520" s="2" t="str">
        <f t="shared" si="1015"/>
        <v/>
      </c>
    </row>
    <row r="2521" spans="1:40" x14ac:dyDescent="0.3">
      <c r="A2521" s="1">
        <v>44019</v>
      </c>
      <c r="B2521">
        <v>91.603446960449205</v>
      </c>
      <c r="C2521">
        <v>150.00599670410099</v>
      </c>
      <c r="D2521">
        <v>74.259002685546804</v>
      </c>
      <c r="E2521">
        <v>203.06674194335901</v>
      </c>
      <c r="F2521">
        <v>92.657333374023395</v>
      </c>
      <c r="G2521">
        <v>3145.32006835937</v>
      </c>
      <c r="H2521">
        <v>0.64999997615814198</v>
      </c>
      <c r="I2521" s="2">
        <f>H2521/H2520-1</f>
        <v>-4.9707658394982923E-2</v>
      </c>
      <c r="J2521" s="3">
        <f t="shared" si="997"/>
        <v>2.5710512497001403E-5</v>
      </c>
      <c r="K2521" s="2">
        <f t="shared" si="998"/>
        <v>-3.1027853912858339E-3</v>
      </c>
      <c r="L2521" s="2">
        <f t="shared" si="999"/>
        <v>-1.8619371729471923E-2</v>
      </c>
      <c r="M2521" s="2">
        <f t="shared" si="1000"/>
        <v>-7.0335087357762394E-3</v>
      </c>
      <c r="N2521" s="2">
        <f t="shared" si="1001"/>
        <v>-1.1627844798876019E-2</v>
      </c>
      <c r="O2521" s="2">
        <f t="shared" si="1002"/>
        <v>1.332768852259214E-2</v>
      </c>
      <c r="P2521" s="2">
        <f t="shared" si="1003"/>
        <v>-1.0818532028197159E-2</v>
      </c>
      <c r="Q2521" s="2">
        <f t="shared" si="1004"/>
        <v>-3.1284959037828353E-3</v>
      </c>
      <c r="R2521" s="2">
        <f t="shared" si="1005"/>
        <v>-1.8645082241968924E-2</v>
      </c>
      <c r="S2521" s="2">
        <f t="shared" si="1006"/>
        <v>-7.0592192482732408E-3</v>
      </c>
      <c r="T2521" s="2">
        <f t="shared" si="1007"/>
        <v>-1.1653555311373021E-2</v>
      </c>
      <c r="U2521" s="2">
        <f t="shared" si="1008"/>
        <v>1.3301978010095139E-2</v>
      </c>
      <c r="V2521" s="2">
        <f t="shared" si="1009"/>
        <v>-1.084424254069416E-2</v>
      </c>
      <c r="W2521">
        <f>MAX(B$2:B2521)</f>
        <v>91.888557434082003</v>
      </c>
      <c r="X2521">
        <f>MAX(C$2:C2521)</f>
        <v>152.85200500488199</v>
      </c>
      <c r="Y2521">
        <f>MAX(D$2:D2521)</f>
        <v>76.334503173828097</v>
      </c>
      <c r="Z2521">
        <f>MAX(E$2:E2521)</f>
        <v>205.45574951171801</v>
      </c>
      <c r="AA2521">
        <f>MAX(F$2:F2521)</f>
        <v>92.657333374023395</v>
      </c>
      <c r="AB2521">
        <f>MAX(G$2:G2521)</f>
        <v>3386.14990234375</v>
      </c>
      <c r="AC2521" s="2">
        <f t="shared" si="991"/>
        <v>-3.1027853912858339E-3</v>
      </c>
      <c r="AD2521" s="2">
        <f t="shared" si="992"/>
        <v>-1.8619371729471923E-2</v>
      </c>
      <c r="AE2521" s="2">
        <f t="shared" si="993"/>
        <v>-2.718954603732715E-2</v>
      </c>
      <c r="AF2521" s="2">
        <f t="shared" si="994"/>
        <v>-1.1627844798876019E-2</v>
      </c>
      <c r="AG2521" s="2">
        <f t="shared" si="995"/>
        <v>0</v>
      </c>
      <c r="AH2521" s="2">
        <f t="shared" si="996"/>
        <v>-7.1122023811671098E-2</v>
      </c>
      <c r="AI2521" s="2">
        <f t="shared" si="1010"/>
        <v>-3.1284959037828353E-3</v>
      </c>
      <c r="AJ2521" s="2">
        <f t="shared" si="1011"/>
        <v>-1.8645082241968924E-2</v>
      </c>
      <c r="AK2521" s="2">
        <f t="shared" si="1012"/>
        <v>-7.0592192482732408E-3</v>
      </c>
      <c r="AL2521" s="2">
        <f t="shared" si="1013"/>
        <v>-1.1653555311373021E-2</v>
      </c>
      <c r="AM2521" s="2" t="str">
        <f t="shared" si="1014"/>
        <v/>
      </c>
      <c r="AN2521" s="2">
        <f t="shared" si="1015"/>
        <v>-1.084424254069416E-2</v>
      </c>
    </row>
    <row r="2522" spans="1:40" x14ac:dyDescent="0.3">
      <c r="A2522" s="1">
        <v>44020</v>
      </c>
      <c r="B2522">
        <v>93.736907958984304</v>
      </c>
      <c r="C2522">
        <v>154.05549621582</v>
      </c>
      <c r="D2522">
        <v>74.800003051757798</v>
      </c>
      <c r="E2522">
        <v>207.53276062011699</v>
      </c>
      <c r="F2522">
        <v>91.058670043945298</v>
      </c>
      <c r="G2522">
        <v>3169.93994140625</v>
      </c>
      <c r="H2522">
        <v>0.65299999713897705</v>
      </c>
      <c r="I2522" s="2">
        <f>H2522/H2521-1</f>
        <v>4.61541706288493E-3</v>
      </c>
      <c r="J2522" s="3">
        <f t="shared" si="997"/>
        <v>2.5828793416282636E-5</v>
      </c>
      <c r="K2522" s="2">
        <f t="shared" si="998"/>
        <v>2.3290182513068913E-2</v>
      </c>
      <c r="L2522" s="2">
        <f t="shared" si="999"/>
        <v>2.6995584181257692E-2</v>
      </c>
      <c r="M2522" s="2">
        <f t="shared" si="1000"/>
        <v>7.2853168861140016E-3</v>
      </c>
      <c r="N2522" s="2">
        <f t="shared" si="1001"/>
        <v>2.1992861233789185E-2</v>
      </c>
      <c r="O2522" s="2">
        <f t="shared" si="1002"/>
        <v>-1.7253500309844738E-2</v>
      </c>
      <c r="P2522" s="2">
        <f t="shared" si="1003"/>
        <v>7.8274619154170555E-3</v>
      </c>
      <c r="Q2522" s="2">
        <f t="shared" si="1004"/>
        <v>2.3264353719652631E-2</v>
      </c>
      <c r="R2522" s="2">
        <f t="shared" si="1005"/>
        <v>2.696975538784141E-2</v>
      </c>
      <c r="S2522" s="2">
        <f t="shared" si="1006"/>
        <v>7.259488092697719E-3</v>
      </c>
      <c r="T2522" s="2">
        <f t="shared" si="1007"/>
        <v>2.1967032440372902E-2</v>
      </c>
      <c r="U2522" s="2">
        <f t="shared" si="1008"/>
        <v>-1.7279329103261021E-2</v>
      </c>
      <c r="V2522" s="2">
        <f t="shared" si="1009"/>
        <v>7.8016331220007729E-3</v>
      </c>
      <c r="W2522">
        <f>MAX(B$2:B2522)</f>
        <v>93.736907958984304</v>
      </c>
      <c r="X2522">
        <f>MAX(C$2:C2522)</f>
        <v>154.05549621582</v>
      </c>
      <c r="Y2522">
        <f>MAX(D$2:D2522)</f>
        <v>76.334503173828097</v>
      </c>
      <c r="Z2522">
        <f>MAX(E$2:E2522)</f>
        <v>207.53276062011699</v>
      </c>
      <c r="AA2522">
        <f>MAX(F$2:F2522)</f>
        <v>92.657333374023395</v>
      </c>
      <c r="AB2522">
        <f>MAX(G$2:G2522)</f>
        <v>3386.14990234375</v>
      </c>
      <c r="AC2522" s="2">
        <f t="shared" si="991"/>
        <v>0</v>
      </c>
      <c r="AD2522" s="2">
        <f t="shared" si="992"/>
        <v>0</v>
      </c>
      <c r="AE2522" s="2">
        <f t="shared" si="993"/>
        <v>-2.0102313610084743E-2</v>
      </c>
      <c r="AF2522" s="2">
        <f t="shared" si="994"/>
        <v>0</v>
      </c>
      <c r="AG2522" s="2">
        <f t="shared" si="995"/>
        <v>-1.7253500309844738E-2</v>
      </c>
      <c r="AH2522" s="2">
        <f t="shared" si="996"/>
        <v>-6.385126682898723E-2</v>
      </c>
      <c r="AI2522" s="2" t="str">
        <f t="shared" si="1010"/>
        <v/>
      </c>
      <c r="AJ2522" s="2" t="str">
        <f t="shared" si="1011"/>
        <v/>
      </c>
      <c r="AK2522" s="2" t="str">
        <f t="shared" si="1012"/>
        <v/>
      </c>
      <c r="AL2522" s="2" t="str">
        <f t="shared" si="1013"/>
        <v/>
      </c>
      <c r="AM2522" s="2">
        <f t="shared" si="1014"/>
        <v>-1.7279329103261021E-2</v>
      </c>
      <c r="AN2522" s="2" t="str">
        <f t="shared" si="1015"/>
        <v/>
      </c>
    </row>
    <row r="2523" spans="1:40" x14ac:dyDescent="0.3">
      <c r="A2523" s="1">
        <v>44021</v>
      </c>
      <c r="B2523">
        <v>94.139999389648395</v>
      </c>
      <c r="C2523">
        <v>159.13150024414</v>
      </c>
      <c r="D2523">
        <v>75.549499511718693</v>
      </c>
      <c r="E2523">
        <v>208.98568725585901</v>
      </c>
      <c r="F2523">
        <v>92.952003479003906</v>
      </c>
      <c r="G2523">
        <v>3152.05004882812</v>
      </c>
      <c r="H2523">
        <v>0.605000019073486</v>
      </c>
      <c r="I2523" s="2">
        <f>H2523/H2522-1</f>
        <v>-7.3506858002750142E-2</v>
      </c>
      <c r="J2523" s="3">
        <f t="shared" si="997"/>
        <v>2.3935891305226775E-5</v>
      </c>
      <c r="K2523" s="2">
        <f t="shared" si="998"/>
        <v>4.3002424492224467E-3</v>
      </c>
      <c r="L2523" s="2">
        <f t="shared" si="999"/>
        <v>3.2949191382363407E-2</v>
      </c>
      <c r="M2523" s="2">
        <f t="shared" si="1000"/>
        <v>1.0020005740404514E-2</v>
      </c>
      <c r="N2523" s="2">
        <f t="shared" si="1001"/>
        <v>7.0009507482124977E-3</v>
      </c>
      <c r="O2523" s="2">
        <f t="shared" si="1002"/>
        <v>2.0792456491456335E-2</v>
      </c>
      <c r="P2523" s="2">
        <f t="shared" si="1003"/>
        <v>-5.6436061593626574E-3</v>
      </c>
      <c r="Q2523" s="2">
        <f t="shared" si="1004"/>
        <v>4.2763065579172199E-3</v>
      </c>
      <c r="R2523" s="2">
        <f t="shared" si="1005"/>
        <v>3.2925255491058181E-2</v>
      </c>
      <c r="S2523" s="2">
        <f t="shared" si="1006"/>
        <v>9.9960698490992872E-3</v>
      </c>
      <c r="T2523" s="2">
        <f t="shared" si="1007"/>
        <v>6.977014856907271E-3</v>
      </c>
      <c r="U2523" s="2">
        <f t="shared" si="1008"/>
        <v>2.0768520600151108E-2</v>
      </c>
      <c r="V2523" s="2">
        <f t="shared" si="1009"/>
        <v>-5.6675420506678842E-3</v>
      </c>
      <c r="W2523">
        <f>MAX(B$2:B2523)</f>
        <v>94.139999389648395</v>
      </c>
      <c r="X2523">
        <f>MAX(C$2:C2523)</f>
        <v>159.13150024414</v>
      </c>
      <c r="Y2523">
        <f>MAX(D$2:D2523)</f>
        <v>76.334503173828097</v>
      </c>
      <c r="Z2523">
        <f>MAX(E$2:E2523)</f>
        <v>208.98568725585901</v>
      </c>
      <c r="AA2523">
        <f>MAX(F$2:F2523)</f>
        <v>92.952003479003906</v>
      </c>
      <c r="AB2523">
        <f>MAX(G$2:G2523)</f>
        <v>3386.14990234375</v>
      </c>
      <c r="AC2523" s="2">
        <f t="shared" si="991"/>
        <v>0</v>
      </c>
      <c r="AD2523" s="2">
        <f t="shared" si="992"/>
        <v>0</v>
      </c>
      <c r="AE2523" s="2">
        <f t="shared" si="993"/>
        <v>-1.0283733167448572E-2</v>
      </c>
      <c r="AF2523" s="2">
        <f t="shared" si="994"/>
        <v>0</v>
      </c>
      <c r="AG2523" s="2">
        <f t="shared" si="995"/>
        <v>0</v>
      </c>
      <c r="AH2523" s="2">
        <f t="shared" si="996"/>
        <v>-6.9134521585590747E-2</v>
      </c>
      <c r="AI2523" s="2" t="str">
        <f t="shared" si="1010"/>
        <v/>
      </c>
      <c r="AJ2523" s="2" t="str">
        <f t="shared" si="1011"/>
        <v/>
      </c>
      <c r="AK2523" s="2" t="str">
        <f t="shared" si="1012"/>
        <v/>
      </c>
      <c r="AL2523" s="2" t="str">
        <f t="shared" si="1013"/>
        <v/>
      </c>
      <c r="AM2523" s="2" t="str">
        <f t="shared" si="1014"/>
        <v/>
      </c>
      <c r="AN2523" s="2">
        <f t="shared" si="1015"/>
        <v>-5.6675420506678842E-3</v>
      </c>
    </row>
    <row r="2524" spans="1:40" x14ac:dyDescent="0.3">
      <c r="A2524" s="1">
        <v>44022</v>
      </c>
      <c r="B2524">
        <v>94.304679870605398</v>
      </c>
      <c r="C2524">
        <v>160</v>
      </c>
      <c r="D2524">
        <v>77.086997985839801</v>
      </c>
      <c r="E2524">
        <v>208.35185241699199</v>
      </c>
      <c r="F2524">
        <v>102.976669311523</v>
      </c>
      <c r="G2524">
        <v>3185.0400390625</v>
      </c>
      <c r="H2524">
        <v>0.63300001621246305</v>
      </c>
      <c r="I2524" s="2">
        <f>H2524/H2523-1</f>
        <v>4.6280985547499709E-2</v>
      </c>
      <c r="J2524" s="3">
        <f t="shared" si="997"/>
        <v>2.5040193885939033E-5</v>
      </c>
      <c r="K2524" s="2">
        <f t="shared" si="998"/>
        <v>1.7493146592808539E-3</v>
      </c>
      <c r="L2524" s="2">
        <f t="shared" si="999"/>
        <v>5.4577488085485459E-3</v>
      </c>
      <c r="M2524" s="2">
        <f t="shared" si="1000"/>
        <v>2.0350875704777227E-2</v>
      </c>
      <c r="N2524" s="2">
        <f t="shared" si="1001"/>
        <v>-3.0329102781618822E-3</v>
      </c>
      <c r="O2524" s="2">
        <f t="shared" si="1002"/>
        <v>0.10784776505418159</v>
      </c>
      <c r="P2524" s="2">
        <f t="shared" si="1003"/>
        <v>1.0466201273245934E-2</v>
      </c>
      <c r="Q2524" s="2">
        <f t="shared" si="1004"/>
        <v>1.7242744653949149E-3</v>
      </c>
      <c r="R2524" s="2">
        <f t="shared" si="1005"/>
        <v>5.4327086146626069E-3</v>
      </c>
      <c r="S2524" s="2">
        <f t="shared" si="1006"/>
        <v>2.0325835510891288E-2</v>
      </c>
      <c r="T2524" s="2">
        <f t="shared" si="1007"/>
        <v>-3.0579504720478212E-3</v>
      </c>
      <c r="U2524" s="2">
        <f t="shared" si="1008"/>
        <v>0.10782272486029565</v>
      </c>
      <c r="V2524" s="2">
        <f t="shared" si="1009"/>
        <v>1.0441161079359995E-2</v>
      </c>
      <c r="W2524">
        <f>MAX(B$2:B2524)</f>
        <v>94.304679870605398</v>
      </c>
      <c r="X2524">
        <f>MAX(C$2:C2524)</f>
        <v>160</v>
      </c>
      <c r="Y2524">
        <f>MAX(D$2:D2524)</f>
        <v>77.086997985839801</v>
      </c>
      <c r="Z2524">
        <f>MAX(E$2:E2524)</f>
        <v>208.98568725585901</v>
      </c>
      <c r="AA2524">
        <f>MAX(F$2:F2524)</f>
        <v>102.976669311523</v>
      </c>
      <c r="AB2524">
        <f>MAX(G$2:G2524)</f>
        <v>3386.14990234375</v>
      </c>
      <c r="AC2524" s="2">
        <f t="shared" si="991"/>
        <v>0</v>
      </c>
      <c r="AD2524" s="2">
        <f t="shared" si="992"/>
        <v>0</v>
      </c>
      <c r="AE2524" s="2">
        <f t="shared" si="993"/>
        <v>0</v>
      </c>
      <c r="AF2524" s="2">
        <f t="shared" si="994"/>
        <v>-3.0329102781618822E-3</v>
      </c>
      <c r="AG2524" s="2">
        <f t="shared" si="995"/>
        <v>0</v>
      </c>
      <c r="AH2524" s="2">
        <f t="shared" si="996"/>
        <v>-5.9391896130189137E-2</v>
      </c>
      <c r="AI2524" s="2" t="str">
        <f t="shared" si="1010"/>
        <v/>
      </c>
      <c r="AJ2524" s="2" t="str">
        <f t="shared" si="1011"/>
        <v/>
      </c>
      <c r="AK2524" s="2" t="str">
        <f t="shared" si="1012"/>
        <v/>
      </c>
      <c r="AL2524" s="2">
        <f t="shared" si="1013"/>
        <v>-3.0579504720478212E-3</v>
      </c>
      <c r="AM2524" s="2" t="str">
        <f t="shared" si="1014"/>
        <v/>
      </c>
      <c r="AN2524" s="2" t="str">
        <f t="shared" si="1015"/>
        <v/>
      </c>
    </row>
    <row r="2525" spans="1:40" x14ac:dyDescent="0.3">
      <c r="A2525" s="1">
        <v>44025</v>
      </c>
      <c r="B2525">
        <v>93.86962890625</v>
      </c>
      <c r="C2525">
        <v>155.19999694824199</v>
      </c>
      <c r="D2525">
        <v>75.567001342773395</v>
      </c>
      <c r="E2525">
        <v>201.91613769531199</v>
      </c>
      <c r="F2525">
        <v>99.804000854492102</v>
      </c>
      <c r="G2525">
        <v>3155.21997070312</v>
      </c>
      <c r="H2525">
        <v>0.63999998569488503</v>
      </c>
      <c r="I2525" s="2">
        <f>H2525/H2524-1</f>
        <v>1.1058403322492971E-2</v>
      </c>
      <c r="J2525" s="3">
        <f t="shared" si="997"/>
        <v>2.5316220537030532E-5</v>
      </c>
      <c r="K2525" s="2">
        <f t="shared" si="998"/>
        <v>-4.6132489389957287E-3</v>
      </c>
      <c r="L2525" s="2">
        <f t="shared" si="999"/>
        <v>-3.0000019073487594E-2</v>
      </c>
      <c r="M2525" s="2">
        <f t="shared" si="1000"/>
        <v>-1.9717937950387121E-2</v>
      </c>
      <c r="N2525" s="2">
        <f t="shared" si="1001"/>
        <v>-3.088868491939134E-2</v>
      </c>
      <c r="O2525" s="2">
        <f t="shared" si="1002"/>
        <v>-3.0809585105466941E-2</v>
      </c>
      <c r="P2525" s="2">
        <f t="shared" si="1003"/>
        <v>-9.3625411277897808E-3</v>
      </c>
      <c r="Q2525" s="2">
        <f t="shared" si="1004"/>
        <v>-4.6385651595327593E-3</v>
      </c>
      <c r="R2525" s="2">
        <f t="shared" si="1005"/>
        <v>-3.0025335294024624E-2</v>
      </c>
      <c r="S2525" s="2">
        <f t="shared" si="1006"/>
        <v>-1.9743254170924152E-2</v>
      </c>
      <c r="T2525" s="2">
        <f t="shared" si="1007"/>
        <v>-3.0914001139928371E-2</v>
      </c>
      <c r="U2525" s="2">
        <f t="shared" si="1008"/>
        <v>-3.0834901326003972E-2</v>
      </c>
      <c r="V2525" s="2">
        <f t="shared" si="1009"/>
        <v>-9.3878573483268113E-3</v>
      </c>
      <c r="W2525">
        <f>MAX(B$2:B2525)</f>
        <v>94.304679870605398</v>
      </c>
      <c r="X2525">
        <f>MAX(C$2:C2525)</f>
        <v>160</v>
      </c>
      <c r="Y2525">
        <f>MAX(D$2:D2525)</f>
        <v>77.086997985839801</v>
      </c>
      <c r="Z2525">
        <f>MAX(E$2:E2525)</f>
        <v>208.98568725585901</v>
      </c>
      <c r="AA2525">
        <f>MAX(F$2:F2525)</f>
        <v>102.976669311523</v>
      </c>
      <c r="AB2525">
        <f>MAX(G$2:G2525)</f>
        <v>3386.14990234375</v>
      </c>
      <c r="AC2525" s="2">
        <f t="shared" si="991"/>
        <v>-4.6132489389957287E-3</v>
      </c>
      <c r="AD2525" s="2">
        <f t="shared" si="992"/>
        <v>-3.0000019073487594E-2</v>
      </c>
      <c r="AE2525" s="2">
        <f t="shared" si="993"/>
        <v>-1.9717937950387121E-2</v>
      </c>
      <c r="AF2525" s="2">
        <f t="shared" si="994"/>
        <v>-3.3827912587582332E-2</v>
      </c>
      <c r="AG2525" s="2">
        <f t="shared" si="995"/>
        <v>-3.0809585105466941E-2</v>
      </c>
      <c r="AH2525" s="2">
        <f t="shared" si="996"/>
        <v>-6.8198378187802611E-2</v>
      </c>
      <c r="AI2525" s="2">
        <f t="shared" si="1010"/>
        <v>-4.6385651595327593E-3</v>
      </c>
      <c r="AJ2525" s="2">
        <f t="shared" si="1011"/>
        <v>-3.0025335294024624E-2</v>
      </c>
      <c r="AK2525" s="2">
        <f t="shared" si="1012"/>
        <v>-1.9743254170924152E-2</v>
      </c>
      <c r="AL2525" s="2">
        <f t="shared" si="1013"/>
        <v>-3.0914001139928371E-2</v>
      </c>
      <c r="AM2525" s="2">
        <f t="shared" si="1014"/>
        <v>-3.0834901326003972E-2</v>
      </c>
      <c r="AN2525" s="2">
        <f t="shared" si="1015"/>
        <v>-9.3878573483268113E-3</v>
      </c>
    </row>
    <row r="2526" spans="1:40" x14ac:dyDescent="0.3">
      <c r="A2526" s="1">
        <v>44026</v>
      </c>
      <c r="B2526">
        <v>95.423011779785099</v>
      </c>
      <c r="C2526">
        <v>154.19999694824199</v>
      </c>
      <c r="D2526">
        <v>76.028999328613196</v>
      </c>
      <c r="E2526">
        <v>203.164291381835</v>
      </c>
      <c r="F2526">
        <v>101.120002746582</v>
      </c>
      <c r="G2526">
        <v>3197.52001953125</v>
      </c>
      <c r="H2526">
        <v>0.61500000953674305</v>
      </c>
      <c r="I2526" s="2">
        <f>H2526/H2525-1</f>
        <v>-3.906246362021093E-2</v>
      </c>
      <c r="J2526" s="3">
        <f t="shared" si="997"/>
        <v>2.4330319886356477E-5</v>
      </c>
      <c r="K2526" s="2">
        <f t="shared" si="998"/>
        <v>1.6548300996124032E-2</v>
      </c>
      <c r="L2526" s="2">
        <f t="shared" si="999"/>
        <v>-6.4432990957692393E-3</v>
      </c>
      <c r="M2526" s="2">
        <f t="shared" si="1000"/>
        <v>6.1137530619239655E-3</v>
      </c>
      <c r="N2526" s="2">
        <f t="shared" si="1001"/>
        <v>6.1815449758970686E-3</v>
      </c>
      <c r="O2526" s="2">
        <f t="shared" si="1002"/>
        <v>1.3185863099902662E-2</v>
      </c>
      <c r="P2526" s="2">
        <f t="shared" si="1003"/>
        <v>1.3406370782669708E-2</v>
      </c>
      <c r="Q2526" s="2">
        <f t="shared" si="1004"/>
        <v>1.6523970676237676E-2</v>
      </c>
      <c r="R2526" s="2">
        <f t="shared" si="1005"/>
        <v>-6.4676294156555958E-3</v>
      </c>
      <c r="S2526" s="2">
        <f t="shared" si="1006"/>
        <v>6.089422742037609E-3</v>
      </c>
      <c r="T2526" s="2">
        <f t="shared" si="1007"/>
        <v>6.1572146560107122E-3</v>
      </c>
      <c r="U2526" s="2">
        <f t="shared" si="1008"/>
        <v>1.3161532780016305E-2</v>
      </c>
      <c r="V2526" s="2">
        <f t="shared" si="1009"/>
        <v>1.3382040462783351E-2</v>
      </c>
      <c r="W2526">
        <f>MAX(B$2:B2526)</f>
        <v>95.423011779785099</v>
      </c>
      <c r="X2526">
        <f>MAX(C$2:C2526)</f>
        <v>160</v>
      </c>
      <c r="Y2526">
        <f>MAX(D$2:D2526)</f>
        <v>77.086997985839801</v>
      </c>
      <c r="Z2526">
        <f>MAX(E$2:E2526)</f>
        <v>208.98568725585901</v>
      </c>
      <c r="AA2526">
        <f>MAX(F$2:F2526)</f>
        <v>102.976669311523</v>
      </c>
      <c r="AB2526">
        <f>MAX(G$2:G2526)</f>
        <v>3386.14990234375</v>
      </c>
      <c r="AC2526" s="2">
        <f t="shared" si="991"/>
        <v>0</v>
      </c>
      <c r="AD2526" s="2">
        <f t="shared" si="992"/>
        <v>-3.6250019073487572E-2</v>
      </c>
      <c r="AE2526" s="2">
        <f t="shared" si="993"/>
        <v>-1.3724735491982054E-2</v>
      </c>
      <c r="AF2526" s="2">
        <f t="shared" si="994"/>
        <v>-2.7855476374786026E-2</v>
      </c>
      <c r="AG2526" s="2">
        <f t="shared" si="995"/>
        <v>-1.8029972976929765E-2</v>
      </c>
      <c r="AH2526" s="2">
        <f t="shared" si="996"/>
        <v>-5.5706300149895416E-2</v>
      </c>
      <c r="AI2526" s="2" t="str">
        <f t="shared" si="1010"/>
        <v/>
      </c>
      <c r="AJ2526" s="2">
        <f t="shared" si="1011"/>
        <v>-6.4676294156555958E-3</v>
      </c>
      <c r="AK2526" s="2" t="str">
        <f t="shared" si="1012"/>
        <v/>
      </c>
      <c r="AL2526" s="2" t="str">
        <f t="shared" si="1013"/>
        <v/>
      </c>
      <c r="AM2526" s="2" t="str">
        <f t="shared" si="1014"/>
        <v/>
      </c>
      <c r="AN2526" s="2" t="str">
        <f t="shared" si="1015"/>
        <v/>
      </c>
    </row>
    <row r="2527" spans="1:40" x14ac:dyDescent="0.3">
      <c r="A2527" s="1">
        <v>44027</v>
      </c>
      <c r="B2527">
        <v>96.079292297363196</v>
      </c>
      <c r="C2527">
        <v>150.44349670410099</v>
      </c>
      <c r="D2527">
        <v>75.681999206542898</v>
      </c>
      <c r="E2527">
        <v>202.86198425292901</v>
      </c>
      <c r="F2527">
        <v>103.067329406738</v>
      </c>
      <c r="G2527">
        <v>3226.56005859375</v>
      </c>
      <c r="H2527">
        <v>0.62999999523162797</v>
      </c>
      <c r="I2527" s="2">
        <f>H2527/H2526-1</f>
        <v>2.4390220263872608E-2</v>
      </c>
      <c r="J2527" s="3">
        <f t="shared" si="997"/>
        <v>2.4921889552054211E-5</v>
      </c>
      <c r="K2527" s="2">
        <f t="shared" si="998"/>
        <v>6.8775917395338393E-3</v>
      </c>
      <c r="L2527" s="2">
        <f t="shared" si="999"/>
        <v>-2.4361221261255173E-2</v>
      </c>
      <c r="M2527" s="2">
        <f t="shared" si="1000"/>
        <v>-4.5640495749588172E-3</v>
      </c>
      <c r="N2527" s="2">
        <f t="shared" si="1001"/>
        <v>-1.4879934207425727E-3</v>
      </c>
      <c r="O2527" s="2">
        <f t="shared" si="1002"/>
        <v>1.9257581163602433E-2</v>
      </c>
      <c r="P2527" s="2">
        <f t="shared" si="1003"/>
        <v>9.0820507409230533E-3</v>
      </c>
      <c r="Q2527" s="2">
        <f t="shared" si="1004"/>
        <v>6.8526698499817851E-3</v>
      </c>
      <c r="R2527" s="2">
        <f t="shared" si="1005"/>
        <v>-2.4386143150807227E-2</v>
      </c>
      <c r="S2527" s="2">
        <f t="shared" si="1006"/>
        <v>-4.5889714645108715E-3</v>
      </c>
      <c r="T2527" s="2">
        <f t="shared" si="1007"/>
        <v>-1.5129153102946269E-3</v>
      </c>
      <c r="U2527" s="2">
        <f t="shared" si="1008"/>
        <v>1.9232659274050379E-2</v>
      </c>
      <c r="V2527" s="2">
        <f t="shared" si="1009"/>
        <v>9.0571288513709991E-3</v>
      </c>
      <c r="W2527">
        <f>MAX(B$2:B2527)</f>
        <v>96.079292297363196</v>
      </c>
      <c r="X2527">
        <f>MAX(C$2:C2527)</f>
        <v>160</v>
      </c>
      <c r="Y2527">
        <f>MAX(D$2:D2527)</f>
        <v>77.086997985839801</v>
      </c>
      <c r="Z2527">
        <f>MAX(E$2:E2527)</f>
        <v>208.98568725585901</v>
      </c>
      <c r="AA2527">
        <f>MAX(F$2:F2527)</f>
        <v>103.067329406738</v>
      </c>
      <c r="AB2527">
        <f>MAX(G$2:G2527)</f>
        <v>3386.14990234375</v>
      </c>
      <c r="AC2527" s="2">
        <f t="shared" si="991"/>
        <v>0</v>
      </c>
      <c r="AD2527" s="2">
        <f t="shared" si="992"/>
        <v>-5.9728145599368787E-2</v>
      </c>
      <c r="AE2527" s="2">
        <f t="shared" si="993"/>
        <v>-1.8226144693752278E-2</v>
      </c>
      <c r="AF2527" s="2">
        <f t="shared" si="994"/>
        <v>-2.9302021029951275E-2</v>
      </c>
      <c r="AG2527" s="2">
        <f t="shared" si="995"/>
        <v>0</v>
      </c>
      <c r="AH2527" s="2">
        <f t="shared" si="996"/>
        <v>-4.7130176853522832E-2</v>
      </c>
      <c r="AI2527" s="2" t="str">
        <f t="shared" si="1010"/>
        <v/>
      </c>
      <c r="AJ2527" s="2">
        <f t="shared" si="1011"/>
        <v>-2.4386143150807227E-2</v>
      </c>
      <c r="AK2527" s="2">
        <f t="shared" si="1012"/>
        <v>-4.5889714645108715E-3</v>
      </c>
      <c r="AL2527" s="2">
        <f t="shared" si="1013"/>
        <v>-1.5129153102946269E-3</v>
      </c>
      <c r="AM2527" s="2" t="str">
        <f t="shared" si="1014"/>
        <v/>
      </c>
      <c r="AN2527" s="2" t="str">
        <f t="shared" si="1015"/>
        <v/>
      </c>
    </row>
    <row r="2528" spans="1:40" x14ac:dyDescent="0.3">
      <c r="A2528" s="1">
        <v>44028</v>
      </c>
      <c r="B2528">
        <v>94.897026062011705</v>
      </c>
      <c r="C2528">
        <v>149.99499511718699</v>
      </c>
      <c r="D2528">
        <v>75.900001525878906</v>
      </c>
      <c r="E2528">
        <v>198.84452819824199</v>
      </c>
      <c r="F2528">
        <v>100.042663574218</v>
      </c>
      <c r="G2528">
        <v>3215.57006835937</v>
      </c>
      <c r="H2528">
        <v>0.61199998855590798</v>
      </c>
      <c r="I2528" s="2">
        <f>H2528/H2527-1</f>
        <v>-2.8571439384062258E-2</v>
      </c>
      <c r="J2528" s="3">
        <f t="shared" si="997"/>
        <v>2.4211994471556864E-5</v>
      </c>
      <c r="K2528" s="2">
        <f t="shared" si="998"/>
        <v>-1.230510973886445E-2</v>
      </c>
      <c r="L2528" s="2">
        <f t="shared" si="999"/>
        <v>-2.9811962413778259E-3</v>
      </c>
      <c r="M2528" s="2">
        <f t="shared" si="1000"/>
        <v>2.8805042364308253E-3</v>
      </c>
      <c r="N2528" s="2">
        <f t="shared" si="1001"/>
        <v>-1.980388819266421E-2</v>
      </c>
      <c r="O2528" s="2">
        <f t="shared" si="1002"/>
        <v>-2.9346504366904336E-2</v>
      </c>
      <c r="P2528" s="2">
        <f t="shared" si="1003"/>
        <v>-3.4061012455381956E-3</v>
      </c>
      <c r="Q2528" s="2">
        <f t="shared" si="1004"/>
        <v>-1.2329321733336007E-2</v>
      </c>
      <c r="R2528" s="2">
        <f t="shared" si="1005"/>
        <v>-3.0054082358493828E-3</v>
      </c>
      <c r="S2528" s="2">
        <f t="shared" si="1006"/>
        <v>2.8562922419592685E-3</v>
      </c>
      <c r="T2528" s="2">
        <f t="shared" si="1007"/>
        <v>-1.9828100187135766E-2</v>
      </c>
      <c r="U2528" s="2">
        <f t="shared" si="1008"/>
        <v>-2.9370716361375893E-2</v>
      </c>
      <c r="V2528" s="2">
        <f t="shared" si="1009"/>
        <v>-3.4303132400097525E-3</v>
      </c>
      <c r="W2528">
        <f>MAX(B$2:B2528)</f>
        <v>96.079292297363196</v>
      </c>
      <c r="X2528">
        <f>MAX(C$2:C2528)</f>
        <v>160</v>
      </c>
      <c r="Y2528">
        <f>MAX(D$2:D2528)</f>
        <v>77.086997985839801</v>
      </c>
      <c r="Z2528">
        <f>MAX(E$2:E2528)</f>
        <v>208.98568725585901</v>
      </c>
      <c r="AA2528">
        <f>MAX(F$2:F2528)</f>
        <v>103.067329406738</v>
      </c>
      <c r="AB2528">
        <f>MAX(G$2:G2528)</f>
        <v>3386.14990234375</v>
      </c>
      <c r="AC2528" s="2">
        <f t="shared" si="991"/>
        <v>-1.230510973886445E-2</v>
      </c>
      <c r="AD2528" s="2">
        <f t="shared" si="992"/>
        <v>-6.2531280517581278E-2</v>
      </c>
      <c r="AE2528" s="2">
        <f t="shared" si="993"/>
        <v>-1.5398140944325456E-2</v>
      </c>
      <c r="AF2528" s="2">
        <f t="shared" si="994"/>
        <v>-4.85256152743192E-2</v>
      </c>
      <c r="AG2528" s="2">
        <f t="shared" si="995"/>
        <v>-2.9346504366904336E-2</v>
      </c>
      <c r="AH2528" s="2">
        <f t="shared" si="996"/>
        <v>-5.0375747944977789E-2</v>
      </c>
      <c r="AI2528" s="2">
        <f t="shared" si="1010"/>
        <v>-1.2329321733336007E-2</v>
      </c>
      <c r="AJ2528" s="2">
        <f t="shared" si="1011"/>
        <v>-3.0054082358493828E-3</v>
      </c>
      <c r="AK2528" s="2" t="str">
        <f t="shared" si="1012"/>
        <v/>
      </c>
      <c r="AL2528" s="2">
        <f t="shared" si="1013"/>
        <v>-1.9828100187135766E-2</v>
      </c>
      <c r="AM2528" s="2">
        <f t="shared" si="1014"/>
        <v>-2.9370716361375893E-2</v>
      </c>
      <c r="AN2528" s="2">
        <f t="shared" si="1015"/>
        <v>-3.4303132400097525E-3</v>
      </c>
    </row>
    <row r="2529" spans="1:40" x14ac:dyDescent="0.3">
      <c r="A2529" s="1">
        <v>44029</v>
      </c>
      <c r="B2529">
        <v>94.705329895019503</v>
      </c>
      <c r="C2529">
        <v>148.09849548339801</v>
      </c>
      <c r="D2529">
        <v>75.777496337890597</v>
      </c>
      <c r="E2529">
        <v>197.83042907714801</v>
      </c>
      <c r="F2529">
        <v>100.05599975585901</v>
      </c>
      <c r="G2529">
        <v>3224.72998046875</v>
      </c>
      <c r="H2529">
        <v>0.62800002098083496</v>
      </c>
      <c r="I2529" s="2">
        <f>H2529/H2528-1</f>
        <v>2.6143844320456688E-2</v>
      </c>
      <c r="J2529" s="3">
        <f t="shared" si="997"/>
        <v>2.484301961169777E-5</v>
      </c>
      <c r="K2529" s="2">
        <f t="shared" si="998"/>
        <v>-2.0200439881744581E-3</v>
      </c>
      <c r="L2529" s="2">
        <f t="shared" si="999"/>
        <v>-1.2643752761932414E-2</v>
      </c>
      <c r="M2529" s="2">
        <f t="shared" si="1000"/>
        <v>-1.6140340648944651E-3</v>
      </c>
      <c r="N2529" s="2">
        <f t="shared" si="1001"/>
        <v>-5.0999599047701905E-3</v>
      </c>
      <c r="O2529" s="2">
        <f t="shared" si="1002"/>
        <v>1.3330494375640711E-4</v>
      </c>
      <c r="P2529" s="2">
        <f t="shared" si="1003"/>
        <v>2.8486121946189602E-3</v>
      </c>
      <c r="Q2529" s="2">
        <f t="shared" si="1004"/>
        <v>-2.0448870077861558E-3</v>
      </c>
      <c r="R2529" s="2">
        <f t="shared" si="1005"/>
        <v>-1.2668595781544112E-2</v>
      </c>
      <c r="S2529" s="2">
        <f t="shared" si="1006"/>
        <v>-1.6388770845061629E-3</v>
      </c>
      <c r="T2529" s="2">
        <f t="shared" si="1007"/>
        <v>-5.1248029243818882E-3</v>
      </c>
      <c r="U2529" s="2">
        <f t="shared" si="1008"/>
        <v>1.0846192414470934E-4</v>
      </c>
      <c r="V2529" s="2">
        <f t="shared" si="1009"/>
        <v>2.8237691750072624E-3</v>
      </c>
      <c r="W2529">
        <f>MAX(B$2:B2529)</f>
        <v>96.079292297363196</v>
      </c>
      <c r="X2529">
        <f>MAX(C$2:C2529)</f>
        <v>160</v>
      </c>
      <c r="Y2529">
        <f>MAX(D$2:D2529)</f>
        <v>77.086997985839801</v>
      </c>
      <c r="Z2529">
        <f>MAX(E$2:E2529)</f>
        <v>208.98568725585901</v>
      </c>
      <c r="AA2529">
        <f>MAX(F$2:F2529)</f>
        <v>103.067329406738</v>
      </c>
      <c r="AB2529">
        <f>MAX(G$2:G2529)</f>
        <v>3386.14990234375</v>
      </c>
      <c r="AC2529" s="2">
        <f t="shared" si="991"/>
        <v>-1.430029686408707E-2</v>
      </c>
      <c r="AD2529" s="2">
        <f t="shared" si="992"/>
        <v>-7.4384403228762386E-2</v>
      </c>
      <c r="AE2529" s="2">
        <f t="shared" si="993"/>
        <v>-1.6987321885199691E-2</v>
      </c>
      <c r="AF2529" s="2">
        <f t="shared" si="994"/>
        <v>-5.3378096486836113E-2</v>
      </c>
      <c r="AG2529" s="2">
        <f t="shared" si="995"/>
        <v>-2.9217111457261913E-2</v>
      </c>
      <c r="AH2529" s="2">
        <f t="shared" si="996"/>
        <v>-4.7670636720268056E-2</v>
      </c>
      <c r="AI2529" s="2">
        <f t="shared" si="1010"/>
        <v>-2.0448870077861558E-3</v>
      </c>
      <c r="AJ2529" s="2">
        <f t="shared" si="1011"/>
        <v>-1.2668595781544112E-2</v>
      </c>
      <c r="AK2529" s="2">
        <f t="shared" si="1012"/>
        <v>-1.6388770845061629E-3</v>
      </c>
      <c r="AL2529" s="2">
        <f t="shared" si="1013"/>
        <v>-5.1248029243818882E-3</v>
      </c>
      <c r="AM2529" s="2" t="str">
        <f t="shared" si="1014"/>
        <v/>
      </c>
      <c r="AN2529" s="2" t="str">
        <f t="shared" si="1015"/>
        <v/>
      </c>
    </row>
    <row r="2530" spans="1:40" x14ac:dyDescent="0.3">
      <c r="A2530" s="1">
        <v>44032</v>
      </c>
      <c r="B2530">
        <v>96.701126098632798</v>
      </c>
      <c r="C2530">
        <v>159.84199523925699</v>
      </c>
      <c r="D2530">
        <v>78.286003112792898</v>
      </c>
      <c r="E2530">
        <v>206.33337402343699</v>
      </c>
      <c r="F2530">
        <v>109.533332824707</v>
      </c>
      <c r="G2530">
        <v>3251.84008789062</v>
      </c>
      <c r="H2530">
        <v>0.62000000476837103</v>
      </c>
      <c r="I2530" s="2">
        <f>H2530/H2529-1</f>
        <v>-1.2738878893617245E-2</v>
      </c>
      <c r="J2530" s="3">
        <f t="shared" si="997"/>
        <v>2.4527519534744968E-5</v>
      </c>
      <c r="K2530" s="2">
        <f t="shared" si="998"/>
        <v>2.107374744194046E-2</v>
      </c>
      <c r="L2530" s="2">
        <f t="shared" si="999"/>
        <v>7.9295199573282904E-2</v>
      </c>
      <c r="M2530" s="2">
        <f t="shared" si="1000"/>
        <v>3.3103584786133844E-2</v>
      </c>
      <c r="N2530" s="2">
        <f t="shared" si="1001"/>
        <v>4.2980976111481217E-2</v>
      </c>
      <c r="O2530" s="2">
        <f t="shared" si="1002"/>
        <v>9.4720287558698102E-2</v>
      </c>
      <c r="P2530" s="2">
        <f t="shared" si="1003"/>
        <v>8.4069387471410462E-3</v>
      </c>
      <c r="Q2530" s="2">
        <f t="shared" si="1004"/>
        <v>2.1049219922405715E-2</v>
      </c>
      <c r="R2530" s="2">
        <f t="shared" si="1005"/>
        <v>7.9270672053748159E-2</v>
      </c>
      <c r="S2530" s="2">
        <f t="shared" si="1006"/>
        <v>3.3079057266599099E-2</v>
      </c>
      <c r="T2530" s="2">
        <f t="shared" si="1007"/>
        <v>4.2956448591946472E-2</v>
      </c>
      <c r="U2530" s="2">
        <f t="shared" si="1008"/>
        <v>9.4695760039163357E-2</v>
      </c>
      <c r="V2530" s="2">
        <f t="shared" si="1009"/>
        <v>8.3824112276063012E-3</v>
      </c>
      <c r="W2530">
        <f>MAX(B$2:B2530)</f>
        <v>96.701126098632798</v>
      </c>
      <c r="X2530">
        <f>MAX(C$2:C2530)</f>
        <v>160</v>
      </c>
      <c r="Y2530">
        <f>MAX(D$2:D2530)</f>
        <v>78.286003112792898</v>
      </c>
      <c r="Z2530">
        <f>MAX(E$2:E2530)</f>
        <v>208.98568725585901</v>
      </c>
      <c r="AA2530">
        <f>MAX(F$2:F2530)</f>
        <v>109.533332824707</v>
      </c>
      <c r="AB2530">
        <f>MAX(G$2:G2530)</f>
        <v>3386.14990234375</v>
      </c>
      <c r="AC2530" s="2">
        <f t="shared" si="991"/>
        <v>0</v>
      </c>
      <c r="AD2530" s="2">
        <f t="shared" si="992"/>
        <v>-9.875297546437789E-4</v>
      </c>
      <c r="AE2530" s="2">
        <f t="shared" si="993"/>
        <v>0</v>
      </c>
      <c r="AF2530" s="2">
        <f t="shared" si="994"/>
        <v>-1.2691363065331918E-2</v>
      </c>
      <c r="AG2530" s="2">
        <f t="shared" si="995"/>
        <v>0</v>
      </c>
      <c r="AH2530" s="2">
        <f t="shared" si="996"/>
        <v>-3.9664462096071551E-2</v>
      </c>
      <c r="AI2530" s="2" t="str">
        <f t="shared" si="1010"/>
        <v/>
      </c>
      <c r="AJ2530" s="2" t="str">
        <f t="shared" si="1011"/>
        <v/>
      </c>
      <c r="AK2530" s="2" t="str">
        <f t="shared" si="1012"/>
        <v/>
      </c>
      <c r="AL2530" s="2" t="str">
        <f t="shared" si="1013"/>
        <v/>
      </c>
      <c r="AM2530" s="2" t="str">
        <f t="shared" si="1014"/>
        <v/>
      </c>
      <c r="AN2530" s="2" t="str">
        <f t="shared" si="1015"/>
        <v/>
      </c>
    </row>
    <row r="2531" spans="1:40" x14ac:dyDescent="0.3">
      <c r="A2531" s="1">
        <v>44033</v>
      </c>
      <c r="B2531">
        <v>95.366500854492102</v>
      </c>
      <c r="C2531">
        <v>156.91450500488199</v>
      </c>
      <c r="D2531">
        <v>77.920997619628906</v>
      </c>
      <c r="E2531">
        <v>203.55432128906199</v>
      </c>
      <c r="F2531">
        <v>104.557334899902</v>
      </c>
      <c r="G2531">
        <v>3257.30004882812</v>
      </c>
      <c r="H2531">
        <v>0.60699999332427901</v>
      </c>
      <c r="I2531" s="2">
        <f>H2531/H2530-1</f>
        <v>-2.0967760232435406E-2</v>
      </c>
      <c r="J2531" s="3">
        <f t="shared" si="997"/>
        <v>2.4014779204994952E-5</v>
      </c>
      <c r="K2531" s="2">
        <f t="shared" si="998"/>
        <v>-1.3801548109992123E-2</v>
      </c>
      <c r="L2531" s="2">
        <f t="shared" si="999"/>
        <v>-1.8314900474015183E-2</v>
      </c>
      <c r="M2531" s="2">
        <f t="shared" si="1000"/>
        <v>-4.6624617256050271E-3</v>
      </c>
      <c r="N2531" s="2">
        <f t="shared" si="1001"/>
        <v>-1.346875049917684E-2</v>
      </c>
      <c r="O2531" s="2">
        <f t="shared" si="1002"/>
        <v>-4.542907438750543E-2</v>
      </c>
      <c r="P2531" s="2">
        <f t="shared" si="1003"/>
        <v>1.6790373419135474E-3</v>
      </c>
      <c r="Q2531" s="2">
        <f t="shared" si="1004"/>
        <v>-1.3825562889197118E-2</v>
      </c>
      <c r="R2531" s="2">
        <f t="shared" si="1005"/>
        <v>-1.8338915253220178E-2</v>
      </c>
      <c r="S2531" s="2">
        <f t="shared" si="1006"/>
        <v>-4.6864765048100221E-3</v>
      </c>
      <c r="T2531" s="2">
        <f t="shared" si="1007"/>
        <v>-1.3492765278381835E-2</v>
      </c>
      <c r="U2531" s="2">
        <f t="shared" si="1008"/>
        <v>-4.5453089166710425E-2</v>
      </c>
      <c r="V2531" s="2">
        <f t="shared" si="1009"/>
        <v>1.6550225627085524E-3</v>
      </c>
      <c r="W2531">
        <f>MAX(B$2:B2531)</f>
        <v>96.701126098632798</v>
      </c>
      <c r="X2531">
        <f>MAX(C$2:C2531)</f>
        <v>160</v>
      </c>
      <c r="Y2531">
        <f>MAX(D$2:D2531)</f>
        <v>78.286003112792898</v>
      </c>
      <c r="Z2531">
        <f>MAX(E$2:E2531)</f>
        <v>208.98568725585901</v>
      </c>
      <c r="AA2531">
        <f>MAX(F$2:F2531)</f>
        <v>109.533332824707</v>
      </c>
      <c r="AB2531">
        <f>MAX(G$2:G2531)</f>
        <v>3386.14990234375</v>
      </c>
      <c r="AC2531" s="2">
        <f t="shared" si="991"/>
        <v>-1.3801548109992123E-2</v>
      </c>
      <c r="AD2531" s="2">
        <f t="shared" si="992"/>
        <v>-1.9284343719487618E-2</v>
      </c>
      <c r="AE2531" s="2">
        <f t="shared" si="993"/>
        <v>-4.6624617256050271E-3</v>
      </c>
      <c r="AF2531" s="2">
        <f t="shared" si="994"/>
        <v>-2.5989176761887278E-2</v>
      </c>
      <c r="AG2531" s="2">
        <f t="shared" si="995"/>
        <v>-4.542907438750543E-2</v>
      </c>
      <c r="AH2531" s="2">
        <f t="shared" si="996"/>
        <v>-3.8052022867164137E-2</v>
      </c>
      <c r="AI2531" s="2">
        <f t="shared" si="1010"/>
        <v>-1.3825562889197118E-2</v>
      </c>
      <c r="AJ2531" s="2">
        <f t="shared" si="1011"/>
        <v>-1.8338915253220178E-2</v>
      </c>
      <c r="AK2531" s="2">
        <f t="shared" si="1012"/>
        <v>-4.6864765048100221E-3</v>
      </c>
      <c r="AL2531" s="2">
        <f t="shared" si="1013"/>
        <v>-1.3492765278381835E-2</v>
      </c>
      <c r="AM2531" s="2">
        <f t="shared" si="1014"/>
        <v>-4.5453089166710425E-2</v>
      </c>
      <c r="AN2531" s="2" t="str">
        <f t="shared" si="1015"/>
        <v/>
      </c>
    </row>
    <row r="2532" spans="1:40" x14ac:dyDescent="0.3">
      <c r="A2532" s="1">
        <v>44034</v>
      </c>
      <c r="B2532">
        <v>95.634391784667898</v>
      </c>
      <c r="C2532">
        <v>154.99549865722599</v>
      </c>
      <c r="D2532">
        <v>78.424499511718693</v>
      </c>
      <c r="E2532">
        <v>206.47962951660099</v>
      </c>
      <c r="F2532">
        <v>106.15533447265599</v>
      </c>
      <c r="G2532">
        <v>3276.02001953125</v>
      </c>
      <c r="H2532">
        <v>0.59500002861022905</v>
      </c>
      <c r="I2532" s="2">
        <f>H2532/H2531-1</f>
        <v>-1.9769299581588573E-2</v>
      </c>
      <c r="J2532" s="3">
        <f t="shared" si="997"/>
        <v>2.3541423672446271E-5</v>
      </c>
      <c r="K2532" s="2">
        <f t="shared" si="998"/>
        <v>2.8090674164982232E-3</v>
      </c>
      <c r="L2532" s="2">
        <f t="shared" si="999"/>
        <v>-1.2229630062538077E-2</v>
      </c>
      <c r="M2532" s="2">
        <f t="shared" si="1000"/>
        <v>6.4616971993560757E-3</v>
      </c>
      <c r="N2532" s="2">
        <f t="shared" si="1001"/>
        <v>1.4371142842921403E-2</v>
      </c>
      <c r="O2532" s="2">
        <f t="shared" si="1002"/>
        <v>1.5283476518255235E-2</v>
      </c>
      <c r="P2532" s="2">
        <f t="shared" si="1003"/>
        <v>5.7470820687413049E-3</v>
      </c>
      <c r="Q2532" s="2">
        <f t="shared" si="1004"/>
        <v>2.785525992825777E-3</v>
      </c>
      <c r="R2532" s="2">
        <f t="shared" si="1005"/>
        <v>-1.2253171486210523E-2</v>
      </c>
      <c r="S2532" s="2">
        <f t="shared" si="1006"/>
        <v>6.4381557756836294E-3</v>
      </c>
      <c r="T2532" s="2">
        <f t="shared" si="1007"/>
        <v>1.4347601419248956E-2</v>
      </c>
      <c r="U2532" s="2">
        <f t="shared" si="1008"/>
        <v>1.5259935094582788E-2</v>
      </c>
      <c r="V2532" s="2">
        <f t="shared" si="1009"/>
        <v>5.7235406450688586E-3</v>
      </c>
      <c r="W2532">
        <f>MAX(B$2:B2532)</f>
        <v>96.701126098632798</v>
      </c>
      <c r="X2532">
        <f>MAX(C$2:C2532)</f>
        <v>160</v>
      </c>
      <c r="Y2532">
        <f>MAX(D$2:D2532)</f>
        <v>78.424499511718693</v>
      </c>
      <c r="Z2532">
        <f>MAX(E$2:E2532)</f>
        <v>208.98568725585901</v>
      </c>
      <c r="AA2532">
        <f>MAX(F$2:F2532)</f>
        <v>109.533332824707</v>
      </c>
      <c r="AB2532">
        <f>MAX(G$2:G2532)</f>
        <v>3386.14990234375</v>
      </c>
      <c r="AC2532" s="2">
        <f t="shared" si="991"/>
        <v>-1.1031250172586993E-2</v>
      </c>
      <c r="AD2532" s="2">
        <f t="shared" si="992"/>
        <v>-3.1278133392337537E-2</v>
      </c>
      <c r="AE2532" s="2">
        <f t="shared" si="993"/>
        <v>0</v>
      </c>
      <c r="AF2532" s="2">
        <f t="shared" si="994"/>
        <v>-1.1991528090581016E-2</v>
      </c>
      <c r="AG2532" s="2">
        <f t="shared" si="995"/>
        <v>-3.0839912060897756E-2</v>
      </c>
      <c r="AH2532" s="2">
        <f t="shared" si="996"/>
        <v>-3.2523628896722112E-2</v>
      </c>
      <c r="AI2532" s="2" t="str">
        <f t="shared" si="1010"/>
        <v/>
      </c>
      <c r="AJ2532" s="2">
        <f t="shared" si="1011"/>
        <v>-1.2253171486210523E-2</v>
      </c>
      <c r="AK2532" s="2" t="str">
        <f t="shared" si="1012"/>
        <v/>
      </c>
      <c r="AL2532" s="2" t="str">
        <f t="shared" si="1013"/>
        <v/>
      </c>
      <c r="AM2532" s="2" t="str">
        <f t="shared" si="1014"/>
        <v/>
      </c>
      <c r="AN2532" s="2" t="str">
        <f t="shared" si="1015"/>
        <v/>
      </c>
    </row>
    <row r="2533" spans="1:40" x14ac:dyDescent="0.3">
      <c r="A2533" s="1">
        <v>44035</v>
      </c>
      <c r="B2533">
        <v>91.281448364257798</v>
      </c>
      <c r="C2533">
        <v>149.32749938964801</v>
      </c>
      <c r="D2533">
        <v>75.783996582031193</v>
      </c>
      <c r="E2533">
        <v>197.49890136718699</v>
      </c>
      <c r="F2533">
        <v>100.87133026123</v>
      </c>
      <c r="G2533">
        <v>3235.65991210937</v>
      </c>
      <c r="H2533">
        <v>0.58200001716613703</v>
      </c>
      <c r="I2533" s="2">
        <f>H2533/H2532-1</f>
        <v>-2.1848757678981645E-2</v>
      </c>
      <c r="J2533" s="3">
        <f t="shared" si="997"/>
        <v>2.3028556413562384E-5</v>
      </c>
      <c r="K2533" s="2">
        <f t="shared" si="998"/>
        <v>-4.5516506553534231E-2</v>
      </c>
      <c r="L2533" s="2">
        <f t="shared" si="999"/>
        <v>-3.6568799201793678E-2</v>
      </c>
      <c r="M2533" s="2">
        <f t="shared" si="1000"/>
        <v>-3.3669362841046158E-2</v>
      </c>
      <c r="N2533" s="2">
        <f t="shared" si="1001"/>
        <v>-4.3494499532177544E-2</v>
      </c>
      <c r="O2533" s="2">
        <f t="shared" si="1002"/>
        <v>-4.9776153385745037E-2</v>
      </c>
      <c r="P2533" s="2">
        <f t="shared" si="1003"/>
        <v>-1.2319859824194479E-2</v>
      </c>
      <c r="Q2533" s="2">
        <f t="shared" si="1004"/>
        <v>-4.5539535109947793E-2</v>
      </c>
      <c r="R2533" s="2">
        <f t="shared" si="1005"/>
        <v>-3.659182775820724E-2</v>
      </c>
      <c r="S2533" s="2">
        <f t="shared" si="1006"/>
        <v>-3.369239139745972E-2</v>
      </c>
      <c r="T2533" s="2">
        <f t="shared" si="1007"/>
        <v>-4.3517528088591106E-2</v>
      </c>
      <c r="U2533" s="2">
        <f t="shared" si="1008"/>
        <v>-4.9799181942158599E-2</v>
      </c>
      <c r="V2533" s="2">
        <f t="shared" si="1009"/>
        <v>-1.2342888380608041E-2</v>
      </c>
      <c r="W2533">
        <f>MAX(B$2:B2533)</f>
        <v>96.701126098632798</v>
      </c>
      <c r="X2533">
        <f>MAX(C$2:C2533)</f>
        <v>160</v>
      </c>
      <c r="Y2533">
        <f>MAX(D$2:D2533)</f>
        <v>78.424499511718693</v>
      </c>
      <c r="Z2533">
        <f>MAX(E$2:E2533)</f>
        <v>208.98568725585901</v>
      </c>
      <c r="AA2533">
        <f>MAX(F$2:F2533)</f>
        <v>109.533332824707</v>
      </c>
      <c r="AB2533">
        <f>MAX(G$2:G2533)</f>
        <v>3386.14990234375</v>
      </c>
      <c r="AC2533" s="2">
        <f t="shared" si="991"/>
        <v>-5.6045652755347009E-2</v>
      </c>
      <c r="AD2533" s="2">
        <f t="shared" si="992"/>
        <v>-6.6703128814699975E-2</v>
      </c>
      <c r="AE2533" s="2">
        <f t="shared" si="993"/>
        <v>-3.3669362841046158E-2</v>
      </c>
      <c r="AF2533" s="2">
        <f t="shared" si="994"/>
        <v>-5.4964462109832746E-2</v>
      </c>
      <c r="AG2533" s="2">
        <f t="shared" si="995"/>
        <v>-7.9080973253496722E-2</v>
      </c>
      <c r="AH2533" s="2">
        <f t="shared" si="996"/>
        <v>-4.4442802171934859E-2</v>
      </c>
      <c r="AI2533" s="2">
        <f t="shared" si="1010"/>
        <v>-4.5539535109947793E-2</v>
      </c>
      <c r="AJ2533" s="2">
        <f t="shared" si="1011"/>
        <v>-3.659182775820724E-2</v>
      </c>
      <c r="AK2533" s="2">
        <f t="shared" si="1012"/>
        <v>-3.369239139745972E-2</v>
      </c>
      <c r="AL2533" s="2">
        <f t="shared" si="1013"/>
        <v>-4.3517528088591106E-2</v>
      </c>
      <c r="AM2533" s="2">
        <f t="shared" si="1014"/>
        <v>-4.9799181942158599E-2</v>
      </c>
      <c r="AN2533" s="2">
        <f t="shared" si="1015"/>
        <v>-1.2342888380608041E-2</v>
      </c>
    </row>
    <row r="2534" spans="1:40" x14ac:dyDescent="0.3">
      <c r="A2534" s="1">
        <v>44036</v>
      </c>
      <c r="B2534">
        <v>91.055343627929602</v>
      </c>
      <c r="C2534">
        <v>150.44549560546801</v>
      </c>
      <c r="D2534">
        <v>75.593498229980398</v>
      </c>
      <c r="E2534">
        <v>196.28973388671801</v>
      </c>
      <c r="F2534">
        <v>94.466667175292898</v>
      </c>
      <c r="G2534">
        <v>3215.6298828125</v>
      </c>
      <c r="H2534">
        <v>0.58899998664855902</v>
      </c>
      <c r="I2534" s="2">
        <f>H2534/H2533-1</f>
        <v>1.2027438618483322E-2</v>
      </c>
      <c r="J2534" s="3">
        <f t="shared" si="997"/>
        <v>2.3304722463368677E-5</v>
      </c>
      <c r="K2534" s="2">
        <f t="shared" si="998"/>
        <v>-2.4770064496120181E-3</v>
      </c>
      <c r="L2534" s="2">
        <f t="shared" si="999"/>
        <v>7.4868742889930839E-3</v>
      </c>
      <c r="M2534" s="2">
        <f t="shared" si="1000"/>
        <v>-2.513701581370098E-3</v>
      </c>
      <c r="N2534" s="2">
        <f t="shared" si="1001"/>
        <v>-6.1224010467830769E-3</v>
      </c>
      <c r="O2534" s="2">
        <f t="shared" si="1002"/>
        <v>-6.349339370612761E-2</v>
      </c>
      <c r="P2534" s="2">
        <f t="shared" si="1003"/>
        <v>-6.190400054686851E-3</v>
      </c>
      <c r="Q2534" s="2">
        <f t="shared" si="1004"/>
        <v>-2.5003111720753868E-3</v>
      </c>
      <c r="R2534" s="2">
        <f t="shared" si="1005"/>
        <v>7.4635695665297153E-3</v>
      </c>
      <c r="S2534" s="2">
        <f t="shared" si="1006"/>
        <v>-2.5370063038334667E-3</v>
      </c>
      <c r="T2534" s="2">
        <f t="shared" si="1007"/>
        <v>-6.1457057692464456E-3</v>
      </c>
      <c r="U2534" s="2">
        <f t="shared" si="1008"/>
        <v>-6.3516698428590979E-2</v>
      </c>
      <c r="V2534" s="2">
        <f t="shared" si="1009"/>
        <v>-6.2137047771502196E-3</v>
      </c>
      <c r="W2534">
        <f>MAX(B$2:B2534)</f>
        <v>96.701126098632798</v>
      </c>
      <c r="X2534">
        <f>MAX(C$2:C2534)</f>
        <v>160</v>
      </c>
      <c r="Y2534">
        <f>MAX(D$2:D2534)</f>
        <v>78.424499511718693</v>
      </c>
      <c r="Z2534">
        <f>MAX(E$2:E2534)</f>
        <v>208.98568725585901</v>
      </c>
      <c r="AA2534">
        <f>MAX(F$2:F2534)</f>
        <v>109.533332824707</v>
      </c>
      <c r="AB2534">
        <f>MAX(G$2:G2534)</f>
        <v>3386.14990234375</v>
      </c>
      <c r="AC2534" s="2">
        <f t="shared" si="991"/>
        <v>-5.8383833761611381E-2</v>
      </c>
      <c r="AD2534" s="2">
        <f t="shared" si="992"/>
        <v>-5.9715652465824887E-2</v>
      </c>
      <c r="AE2534" s="2">
        <f t="shared" si="993"/>
        <v>-3.6098429691798883E-2</v>
      </c>
      <c r="AF2534" s="2">
        <f t="shared" si="994"/>
        <v>-6.0750348676258725E-2</v>
      </c>
      <c r="AG2534" s="2">
        <f t="shared" si="995"/>
        <v>-0.13755324759017629</v>
      </c>
      <c r="AH2534" s="2">
        <f t="shared" si="996"/>
        <v>-5.0358083501626183E-2</v>
      </c>
      <c r="AI2534" s="2">
        <f t="shared" si="1010"/>
        <v>-2.5003111720753868E-3</v>
      </c>
      <c r="AJ2534" s="2" t="str">
        <f t="shared" si="1011"/>
        <v/>
      </c>
      <c r="AK2534" s="2">
        <f t="shared" si="1012"/>
        <v>-2.5370063038334667E-3</v>
      </c>
      <c r="AL2534" s="2">
        <f t="shared" si="1013"/>
        <v>-6.1457057692464456E-3</v>
      </c>
      <c r="AM2534" s="2">
        <f t="shared" si="1014"/>
        <v>-6.3516698428590979E-2</v>
      </c>
      <c r="AN2534" s="2">
        <f t="shared" si="1015"/>
        <v>-6.2137047771502196E-3</v>
      </c>
    </row>
    <row r="2535" spans="1:40" x14ac:dyDescent="0.3">
      <c r="A2535" s="1">
        <v>44039</v>
      </c>
      <c r="B2535">
        <v>93.213363647460895</v>
      </c>
      <c r="C2535">
        <v>152.760498046875</v>
      </c>
      <c r="D2535">
        <v>76.510002136230398</v>
      </c>
      <c r="E2535">
        <v>198.776275634765</v>
      </c>
      <c r="F2535">
        <v>102.639999389648</v>
      </c>
      <c r="G2535">
        <v>3239.40991210937</v>
      </c>
      <c r="H2535">
        <v>0.60900002717971802</v>
      </c>
      <c r="I2535" s="2">
        <f>H2535/H2534-1</f>
        <v>3.3955926968624039E-2</v>
      </c>
      <c r="J2535" s="3">
        <f t="shared" si="997"/>
        <v>2.4093667893687609E-5</v>
      </c>
      <c r="K2535" s="2">
        <f t="shared" si="998"/>
        <v>2.3700091983062554E-2</v>
      </c>
      <c r="L2535" s="2">
        <f t="shared" si="999"/>
        <v>1.5387648743422133E-2</v>
      </c>
      <c r="M2535" s="2">
        <f t="shared" si="1000"/>
        <v>1.212411024373683E-2</v>
      </c>
      <c r="N2535" s="2">
        <f t="shared" si="1001"/>
        <v>1.2667711646509261E-2</v>
      </c>
      <c r="O2535" s="2">
        <f t="shared" si="1002"/>
        <v>8.6520806319848376E-2</v>
      </c>
      <c r="P2535" s="2">
        <f t="shared" si="1003"/>
        <v>7.3951387950379477E-3</v>
      </c>
      <c r="Q2535" s="2">
        <f t="shared" si="1004"/>
        <v>2.3675998315168867E-2</v>
      </c>
      <c r="R2535" s="2">
        <f t="shared" si="1005"/>
        <v>1.5363555075528446E-2</v>
      </c>
      <c r="S2535" s="2">
        <f t="shared" si="1006"/>
        <v>1.2100016575843142E-2</v>
      </c>
      <c r="T2535" s="2">
        <f t="shared" si="1007"/>
        <v>1.2643617978615573E-2</v>
      </c>
      <c r="U2535" s="2">
        <f t="shared" si="1008"/>
        <v>8.6496712651954688E-2</v>
      </c>
      <c r="V2535" s="2">
        <f t="shared" si="1009"/>
        <v>7.3710451271442601E-3</v>
      </c>
      <c r="W2535">
        <f>MAX(B$2:B2535)</f>
        <v>96.701126098632798</v>
      </c>
      <c r="X2535">
        <f>MAX(C$2:C2535)</f>
        <v>160</v>
      </c>
      <c r="Y2535">
        <f>MAX(D$2:D2535)</f>
        <v>78.424499511718693</v>
      </c>
      <c r="Z2535">
        <f>MAX(E$2:E2535)</f>
        <v>208.98568725585901</v>
      </c>
      <c r="AA2535">
        <f>MAX(F$2:F2535)</f>
        <v>109.533332824707</v>
      </c>
      <c r="AB2535">
        <f>MAX(G$2:G2535)</f>
        <v>3386.14990234375</v>
      </c>
      <c r="AC2535" s="2">
        <f t="shared" si="991"/>
        <v>-3.6067444009022953E-2</v>
      </c>
      <c r="AD2535" s="2">
        <f t="shared" si="992"/>
        <v>-4.5246887207031294E-2</v>
      </c>
      <c r="AE2535" s="2">
        <f t="shared" si="993"/>
        <v>-2.4411980789271315E-2</v>
      </c>
      <c r="AF2535" s="2">
        <f t="shared" si="994"/>
        <v>-4.8852204929205167E-2</v>
      </c>
      <c r="AG2535" s="2">
        <f t="shared" si="995"/>
        <v>-6.2933659163743605E-2</v>
      </c>
      <c r="AH2535" s="2">
        <f t="shared" si="996"/>
        <v>-4.3335349723534922E-2</v>
      </c>
      <c r="AI2535" s="2" t="str">
        <f t="shared" si="1010"/>
        <v/>
      </c>
      <c r="AJ2535" s="2" t="str">
        <f t="shared" si="1011"/>
        <v/>
      </c>
      <c r="AK2535" s="2" t="str">
        <f t="shared" si="1012"/>
        <v/>
      </c>
      <c r="AL2535" s="2" t="str">
        <f t="shared" si="1013"/>
        <v/>
      </c>
      <c r="AM2535" s="2" t="str">
        <f t="shared" si="1014"/>
        <v/>
      </c>
      <c r="AN2535" s="2" t="str">
        <f t="shared" si="1015"/>
        <v/>
      </c>
    </row>
    <row r="2536" spans="1:40" x14ac:dyDescent="0.3">
      <c r="A2536" s="1">
        <v>44040</v>
      </c>
      <c r="B2536">
        <v>91.682098388671804</v>
      </c>
      <c r="C2536">
        <v>150.01649475097599</v>
      </c>
      <c r="D2536">
        <v>75.016998291015597</v>
      </c>
      <c r="E2536">
        <v>196.99182128906199</v>
      </c>
      <c r="F2536">
        <v>98.432670593261705</v>
      </c>
      <c r="G2536">
        <v>3218.43994140625</v>
      </c>
      <c r="H2536">
        <v>0.58099997043609597</v>
      </c>
      <c r="I2536" s="2">
        <f>H2536/H2535-1</f>
        <v>-4.5977102617368426E-2</v>
      </c>
      <c r="J2536" s="3">
        <f t="shared" si="997"/>
        <v>2.2989100542325502E-5</v>
      </c>
      <c r="K2536" s="2">
        <f t="shared" si="998"/>
        <v>-1.6427529260508611E-2</v>
      </c>
      <c r="L2536" s="2">
        <f t="shared" si="999"/>
        <v>-1.7962780502699061E-2</v>
      </c>
      <c r="M2536" s="2">
        <f t="shared" si="1000"/>
        <v>-1.9513838760015001E-2</v>
      </c>
      <c r="N2536" s="2">
        <f t="shared" si="1001"/>
        <v>-8.9771998192671454E-3</v>
      </c>
      <c r="O2536" s="2">
        <f t="shared" si="1002"/>
        <v>-4.0991122577993977E-2</v>
      </c>
      <c r="P2536" s="2">
        <f t="shared" si="1003"/>
        <v>-6.4733921522963644E-3</v>
      </c>
      <c r="Q2536" s="2">
        <f t="shared" si="1004"/>
        <v>-1.6450518361050936E-2</v>
      </c>
      <c r="R2536" s="2">
        <f t="shared" si="1005"/>
        <v>-1.7985769603241386E-2</v>
      </c>
      <c r="S2536" s="2">
        <f t="shared" si="1006"/>
        <v>-1.9536827860557326E-2</v>
      </c>
      <c r="T2536" s="2">
        <f t="shared" si="1007"/>
        <v>-9.0001889198094709E-3</v>
      </c>
      <c r="U2536" s="2">
        <f t="shared" si="1008"/>
        <v>-4.1014111678536302E-2</v>
      </c>
      <c r="V2536" s="2">
        <f t="shared" si="1009"/>
        <v>-6.4963812528386899E-3</v>
      </c>
      <c r="W2536">
        <f>MAX(B$2:B2536)</f>
        <v>96.701126098632798</v>
      </c>
      <c r="X2536">
        <f>MAX(C$2:C2536)</f>
        <v>160</v>
      </c>
      <c r="Y2536">
        <f>MAX(D$2:D2536)</f>
        <v>78.424499511718693</v>
      </c>
      <c r="Z2536">
        <f>MAX(E$2:E2536)</f>
        <v>208.98568725585901</v>
      </c>
      <c r="AA2536">
        <f>MAX(F$2:F2536)</f>
        <v>109.533332824707</v>
      </c>
      <c r="AB2536">
        <f>MAX(G$2:G2536)</f>
        <v>3386.14990234375</v>
      </c>
      <c r="AC2536" s="2">
        <f t="shared" si="991"/>
        <v>-5.1902474277721544E-2</v>
      </c>
      <c r="AD2536" s="2">
        <f t="shared" si="992"/>
        <v>-6.2396907806400059E-2</v>
      </c>
      <c r="AE2536" s="2">
        <f t="shared" si="993"/>
        <v>-4.344944809235185E-2</v>
      </c>
      <c r="AF2536" s="2">
        <f t="shared" si="994"/>
        <v>-5.7390848743211098E-2</v>
      </c>
      <c r="AG2536" s="2">
        <f t="shared" si="995"/>
        <v>-0.10134506040467495</v>
      </c>
      <c r="AH2536" s="2">
        <f t="shared" si="996"/>
        <v>-4.9528215163013978E-2</v>
      </c>
      <c r="AI2536" s="2">
        <f t="shared" si="1010"/>
        <v>-1.6450518361050936E-2</v>
      </c>
      <c r="AJ2536" s="2">
        <f t="shared" si="1011"/>
        <v>-1.7985769603241386E-2</v>
      </c>
      <c r="AK2536" s="2">
        <f t="shared" si="1012"/>
        <v>-1.9536827860557326E-2</v>
      </c>
      <c r="AL2536" s="2">
        <f t="shared" si="1013"/>
        <v>-9.0001889198094709E-3</v>
      </c>
      <c r="AM2536" s="2">
        <f t="shared" si="1014"/>
        <v>-4.1014111678536302E-2</v>
      </c>
      <c r="AN2536" s="2">
        <f t="shared" si="1015"/>
        <v>-6.4963812528386899E-3</v>
      </c>
    </row>
    <row r="2537" spans="1:40" x14ac:dyDescent="0.3">
      <c r="A2537" s="1">
        <v>44041</v>
      </c>
      <c r="B2537">
        <v>93.439498901367102</v>
      </c>
      <c r="C2537">
        <v>151.676498413085</v>
      </c>
      <c r="D2537">
        <v>76.100997924804602</v>
      </c>
      <c r="E2537">
        <v>198.98101806640599</v>
      </c>
      <c r="F2537">
        <v>99.940666198730398</v>
      </c>
      <c r="G2537">
        <v>3258.43994140625</v>
      </c>
      <c r="H2537">
        <v>0.57899999618530196</v>
      </c>
      <c r="I2537" s="2">
        <f>H2537/H2536-1</f>
        <v>-3.4422966481268968E-3</v>
      </c>
      <c r="J2537" s="3">
        <f t="shared" si="997"/>
        <v>2.2910192331027091E-5</v>
      </c>
      <c r="K2537" s="2">
        <f t="shared" si="998"/>
        <v>1.9168415029563013E-2</v>
      </c>
      <c r="L2537" s="2">
        <f t="shared" si="999"/>
        <v>1.1065474265776976E-2</v>
      </c>
      <c r="M2537" s="2">
        <f t="shared" si="1000"/>
        <v>1.4450053434340582E-2</v>
      </c>
      <c r="N2537" s="2">
        <f t="shared" si="1001"/>
        <v>1.0097864796250189E-2</v>
      </c>
      <c r="O2537" s="2">
        <f t="shared" si="1002"/>
        <v>1.5320072049045175E-2</v>
      </c>
      <c r="P2537" s="2">
        <f t="shared" si="1003"/>
        <v>1.242838167815008E-2</v>
      </c>
      <c r="Q2537" s="2">
        <f t="shared" si="1004"/>
        <v>1.9145504837231986E-2</v>
      </c>
      <c r="R2537" s="2">
        <f t="shared" si="1005"/>
        <v>1.1042564073445948E-2</v>
      </c>
      <c r="S2537" s="2">
        <f t="shared" si="1006"/>
        <v>1.4427143242009555E-2</v>
      </c>
      <c r="T2537" s="2">
        <f t="shared" si="1007"/>
        <v>1.0074954603919162E-2</v>
      </c>
      <c r="U2537" s="2">
        <f t="shared" si="1008"/>
        <v>1.5297161856714148E-2</v>
      </c>
      <c r="V2537" s="2">
        <f t="shared" si="1009"/>
        <v>1.2405471485819053E-2</v>
      </c>
      <c r="W2537">
        <f>MAX(B$2:B2537)</f>
        <v>96.701126098632798</v>
      </c>
      <c r="X2537">
        <f>MAX(C$2:C2537)</f>
        <v>160</v>
      </c>
      <c r="Y2537">
        <f>MAX(D$2:D2537)</f>
        <v>78.424499511718693</v>
      </c>
      <c r="Z2537">
        <f>MAX(E$2:E2537)</f>
        <v>208.98568725585901</v>
      </c>
      <c r="AA2537">
        <f>MAX(F$2:F2537)</f>
        <v>109.533332824707</v>
      </c>
      <c r="AB2537">
        <f>MAX(G$2:G2537)</f>
        <v>3386.14990234375</v>
      </c>
      <c r="AC2537" s="2">
        <f t="shared" si="991"/>
        <v>-3.3728947416175048E-2</v>
      </c>
      <c r="AD2537" s="2">
        <f t="shared" si="992"/>
        <v>-5.2021884918218797E-2</v>
      </c>
      <c r="AE2537" s="2">
        <f t="shared" si="993"/>
        <v>-2.9627241504638469E-2</v>
      </c>
      <c r="AF2537" s="2">
        <f t="shared" si="994"/>
        <v>-4.7872508978112016E-2</v>
      </c>
      <c r="AG2537" s="2">
        <f t="shared" si="995"/>
        <v>-8.7577601982844255E-2</v>
      </c>
      <c r="AH2537" s="2">
        <f t="shared" si="996"/>
        <v>-3.7715389046747316E-2</v>
      </c>
      <c r="AI2537" s="2" t="str">
        <f t="shared" si="1010"/>
        <v/>
      </c>
      <c r="AJ2537" s="2" t="str">
        <f t="shared" si="1011"/>
        <v/>
      </c>
      <c r="AK2537" s="2" t="str">
        <f t="shared" si="1012"/>
        <v/>
      </c>
      <c r="AL2537" s="2" t="str">
        <f t="shared" si="1013"/>
        <v/>
      </c>
      <c r="AM2537" s="2" t="str">
        <f t="shared" si="1014"/>
        <v/>
      </c>
      <c r="AN2537" s="2" t="str">
        <f t="shared" si="1015"/>
        <v/>
      </c>
    </row>
    <row r="2538" spans="1:40" x14ac:dyDescent="0.3">
      <c r="A2538" s="1">
        <v>44042</v>
      </c>
      <c r="B2538">
        <v>94.570129394531193</v>
      </c>
      <c r="C2538">
        <v>152.593994140625</v>
      </c>
      <c r="D2538">
        <v>76.572502136230398</v>
      </c>
      <c r="E2538">
        <v>198.82499694824199</v>
      </c>
      <c r="F2538">
        <v>99.166000366210895</v>
      </c>
      <c r="G2538">
        <v>3246.21997070312</v>
      </c>
      <c r="H2538">
        <v>0.54100000858306796</v>
      </c>
      <c r="I2538" s="2">
        <f>H2538/H2537-1</f>
        <v>-6.5630376256639145E-2</v>
      </c>
      <c r="J2538" s="3">
        <f t="shared" si="997"/>
        <v>2.14106204829978E-5</v>
      </c>
      <c r="K2538" s="2">
        <f t="shared" si="998"/>
        <v>1.21001343806173E-2</v>
      </c>
      <c r="L2538" s="2">
        <f t="shared" si="999"/>
        <v>6.0490302528031226E-3</v>
      </c>
      <c r="M2538" s="2">
        <f t="shared" si="1000"/>
        <v>6.1957691000542603E-3</v>
      </c>
      <c r="N2538" s="2">
        <f t="shared" si="1001"/>
        <v>-7.8410051209976128E-4</v>
      </c>
      <c r="O2538" s="2">
        <f t="shared" si="1002"/>
        <v>-7.7512574408808987E-3</v>
      </c>
      <c r="P2538" s="2">
        <f t="shared" si="1003"/>
        <v>-3.7502519373906473E-3</v>
      </c>
      <c r="Q2538" s="2">
        <f t="shared" si="1004"/>
        <v>1.2078723760134302E-2</v>
      </c>
      <c r="R2538" s="2">
        <f t="shared" si="1005"/>
        <v>6.0276196323201248E-3</v>
      </c>
      <c r="S2538" s="2">
        <f t="shared" si="1006"/>
        <v>6.1743584795712625E-3</v>
      </c>
      <c r="T2538" s="2">
        <f t="shared" si="1007"/>
        <v>-8.0551113258275908E-4</v>
      </c>
      <c r="U2538" s="2">
        <f t="shared" si="1008"/>
        <v>-7.7726680613638965E-3</v>
      </c>
      <c r="V2538" s="2">
        <f t="shared" si="1009"/>
        <v>-3.7716625578736451E-3</v>
      </c>
      <c r="W2538">
        <f>MAX(B$2:B2538)</f>
        <v>96.701126098632798</v>
      </c>
      <c r="X2538">
        <f>MAX(C$2:C2538)</f>
        <v>160</v>
      </c>
      <c r="Y2538">
        <f>MAX(D$2:D2538)</f>
        <v>78.424499511718693</v>
      </c>
      <c r="Z2538">
        <f>MAX(E$2:E2538)</f>
        <v>208.98568725585901</v>
      </c>
      <c r="AA2538">
        <f>MAX(F$2:F2538)</f>
        <v>109.533332824707</v>
      </c>
      <c r="AB2538">
        <f>MAX(G$2:G2538)</f>
        <v>3386.14990234375</v>
      </c>
      <c r="AC2538" s="2">
        <f t="shared" si="991"/>
        <v>-2.2036937831810155E-2</v>
      </c>
      <c r="AD2538" s="2">
        <f t="shared" si="992"/>
        <v>-4.628753662109375E-2</v>
      </c>
      <c r="AE2538" s="2">
        <f t="shared" si="993"/>
        <v>-2.3615035952018526E-2</v>
      </c>
      <c r="AF2538" s="2">
        <f t="shared" si="994"/>
        <v>-4.8619072631406524E-2</v>
      </c>
      <c r="AG2538" s="2">
        <f t="shared" si="995"/>
        <v>-9.4650022884701146E-2</v>
      </c>
      <c r="AH2538" s="2">
        <f t="shared" si="996"/>
        <v>-4.1324198773295961E-2</v>
      </c>
      <c r="AI2538" s="2" t="str">
        <f t="shared" si="1010"/>
        <v/>
      </c>
      <c r="AJ2538" s="2" t="str">
        <f t="shared" si="1011"/>
        <v/>
      </c>
      <c r="AK2538" s="2" t="str">
        <f t="shared" si="1012"/>
        <v/>
      </c>
      <c r="AL2538" s="2">
        <f t="shared" si="1013"/>
        <v>-8.0551113258275908E-4</v>
      </c>
      <c r="AM2538" s="2">
        <f t="shared" si="1014"/>
        <v>-7.7726680613638965E-3</v>
      </c>
      <c r="AN2538" s="2">
        <f t="shared" si="1015"/>
        <v>-3.7716625578736451E-3</v>
      </c>
    </row>
    <row r="2539" spans="1:40" x14ac:dyDescent="0.3">
      <c r="A2539" s="1">
        <v>44043</v>
      </c>
      <c r="B2539">
        <v>104.47055053710901</v>
      </c>
      <c r="C2539">
        <v>158.23399353027301</v>
      </c>
      <c r="D2539">
        <v>74.148002624511705</v>
      </c>
      <c r="E2539">
        <v>199.90737915039</v>
      </c>
      <c r="F2539">
        <v>95.384002685546804</v>
      </c>
      <c r="G2539">
        <v>3271.1201171875</v>
      </c>
      <c r="H2539">
        <v>0.53600001335143999</v>
      </c>
      <c r="I2539" s="2">
        <f>H2539/H2538-1</f>
        <v>-9.2421352168245985E-3</v>
      </c>
      <c r="J2539" s="3">
        <f t="shared" si="997"/>
        <v>2.1213266496289407E-5</v>
      </c>
      <c r="K2539" s="2">
        <f t="shared" si="998"/>
        <v>0.10468867078816047</v>
      </c>
      <c r="L2539" s="2">
        <f t="shared" si="999"/>
        <v>3.6960821567134428E-2</v>
      </c>
      <c r="M2539" s="2">
        <f t="shared" si="1000"/>
        <v>-3.1662795965649138E-2</v>
      </c>
      <c r="N2539" s="2">
        <f t="shared" si="1001"/>
        <v>5.4438939708862932E-3</v>
      </c>
      <c r="O2539" s="2">
        <f t="shared" si="1002"/>
        <v>-3.8138047987188339E-2</v>
      </c>
      <c r="P2539" s="2">
        <f t="shared" si="1003"/>
        <v>7.670504990142879E-3</v>
      </c>
      <c r="Q2539" s="2">
        <f t="shared" si="1004"/>
        <v>0.10466745752166418</v>
      </c>
      <c r="R2539" s="2">
        <f t="shared" si="1005"/>
        <v>3.6939608300638138E-2</v>
      </c>
      <c r="S2539" s="2">
        <f t="shared" si="1006"/>
        <v>-3.1684009232145427E-2</v>
      </c>
      <c r="T2539" s="2">
        <f t="shared" si="1007"/>
        <v>5.4226807043900038E-3</v>
      </c>
      <c r="U2539" s="2">
        <f t="shared" si="1008"/>
        <v>-3.8159261253684629E-2</v>
      </c>
      <c r="V2539" s="2">
        <f t="shared" si="1009"/>
        <v>7.6492917236465896E-3</v>
      </c>
      <c r="W2539">
        <f>MAX(B$2:B2539)</f>
        <v>104.47055053710901</v>
      </c>
      <c r="X2539">
        <f>MAX(C$2:C2539)</f>
        <v>160</v>
      </c>
      <c r="Y2539">
        <f>MAX(D$2:D2539)</f>
        <v>78.424499511718693</v>
      </c>
      <c r="Z2539">
        <f>MAX(E$2:E2539)</f>
        <v>208.98568725585901</v>
      </c>
      <c r="AA2539">
        <f>MAX(F$2:F2539)</f>
        <v>109.533332824707</v>
      </c>
      <c r="AB2539">
        <f>MAX(G$2:G2539)</f>
        <v>3386.14990234375</v>
      </c>
      <c r="AC2539" s="2">
        <f t="shared" si="991"/>
        <v>0</v>
      </c>
      <c r="AD2539" s="2">
        <f t="shared" si="992"/>
        <v>-1.1037540435793636E-2</v>
      </c>
      <c r="AE2539" s="2">
        <f t="shared" si="993"/>
        <v>-5.4530113852597428E-2</v>
      </c>
      <c r="AF2539" s="2">
        <f t="shared" si="994"/>
        <v>-4.3439855736888466E-2</v>
      </c>
      <c r="AG2539" s="2">
        <f t="shared" si="995"/>
        <v>-0.12917830375712436</v>
      </c>
      <c r="AH2539" s="2">
        <f t="shared" si="996"/>
        <v>-3.3970671256057239E-2</v>
      </c>
      <c r="AI2539" s="2" t="str">
        <f t="shared" si="1010"/>
        <v/>
      </c>
      <c r="AJ2539" s="2" t="str">
        <f t="shared" si="1011"/>
        <v/>
      </c>
      <c r="AK2539" s="2">
        <f t="shared" si="1012"/>
        <v>-3.1684009232145427E-2</v>
      </c>
      <c r="AL2539" s="2" t="str">
        <f t="shared" si="1013"/>
        <v/>
      </c>
      <c r="AM2539" s="2">
        <f t="shared" si="1014"/>
        <v>-3.8159261253684629E-2</v>
      </c>
      <c r="AN2539" s="2" t="str">
        <f t="shared" si="1015"/>
        <v/>
      </c>
    </row>
    <row r="2540" spans="1:40" x14ac:dyDescent="0.3">
      <c r="A2540" s="1">
        <v>44046</v>
      </c>
      <c r="B2540">
        <v>107.10295104980401</v>
      </c>
      <c r="C2540">
        <v>155.59449768066401</v>
      </c>
      <c r="D2540">
        <v>73.722503662109304</v>
      </c>
      <c r="E2540">
        <v>211.15040588378901</v>
      </c>
      <c r="F2540">
        <v>99</v>
      </c>
      <c r="G2540">
        <v>3294.61010742187</v>
      </c>
      <c r="H2540">
        <v>0.56300002336501997</v>
      </c>
      <c r="I2540" s="2">
        <f>H2540/H2539-1</f>
        <v>5.0373151755645384E-2</v>
      </c>
      <c r="J2540" s="3">
        <f t="shared" si="997"/>
        <v>2.2278863316183006E-5</v>
      </c>
      <c r="K2540" s="2">
        <f t="shared" si="998"/>
        <v>2.5197536522600705E-2</v>
      </c>
      <c r="L2540" s="2">
        <f t="shared" si="999"/>
        <v>-1.6680965895637501E-2</v>
      </c>
      <c r="M2540" s="2">
        <f t="shared" si="1000"/>
        <v>-5.7385087573720295E-3</v>
      </c>
      <c r="N2540" s="2">
        <f t="shared" si="1001"/>
        <v>5.6241179195996027E-2</v>
      </c>
      <c r="O2540" s="2">
        <f t="shared" si="1002"/>
        <v>3.7909892777031828E-2</v>
      </c>
      <c r="P2540" s="2">
        <f t="shared" si="1003"/>
        <v>7.1810234393248074E-3</v>
      </c>
      <c r="Q2540" s="2">
        <f t="shared" si="1004"/>
        <v>2.5175257659284522E-2</v>
      </c>
      <c r="R2540" s="2">
        <f t="shared" si="1005"/>
        <v>-1.6703244758953684E-2</v>
      </c>
      <c r="S2540" s="2">
        <f t="shared" si="1006"/>
        <v>-5.7607876206882125E-3</v>
      </c>
      <c r="T2540" s="2">
        <f t="shared" si="1007"/>
        <v>5.6218900332679844E-2</v>
      </c>
      <c r="U2540" s="2">
        <f t="shared" si="1008"/>
        <v>3.7887613913715645E-2</v>
      </c>
      <c r="V2540" s="2">
        <f t="shared" si="1009"/>
        <v>7.1587445760086243E-3</v>
      </c>
      <c r="W2540">
        <f>MAX(B$2:B2540)</f>
        <v>107.10295104980401</v>
      </c>
      <c r="X2540">
        <f>MAX(C$2:C2540)</f>
        <v>160</v>
      </c>
      <c r="Y2540">
        <f>MAX(D$2:D2540)</f>
        <v>78.424499511718693</v>
      </c>
      <c r="Z2540">
        <f>MAX(E$2:E2540)</f>
        <v>211.15040588378901</v>
      </c>
      <c r="AA2540">
        <f>MAX(F$2:F2540)</f>
        <v>109.533332824707</v>
      </c>
      <c r="AB2540">
        <f>MAX(G$2:G2540)</f>
        <v>3386.14990234375</v>
      </c>
      <c r="AC2540" s="2">
        <f t="shared" si="991"/>
        <v>0</v>
      </c>
      <c r="AD2540" s="2">
        <f t="shared" si="992"/>
        <v>-2.7534389495849965E-2</v>
      </c>
      <c r="AE2540" s="2">
        <f t="shared" si="993"/>
        <v>-5.9955701074085765E-2</v>
      </c>
      <c r="AF2540" s="2">
        <f t="shared" si="994"/>
        <v>0</v>
      </c>
      <c r="AG2540" s="2">
        <f t="shared" si="995"/>
        <v>-9.6165546624643938E-2</v>
      </c>
      <c r="AH2540" s="2">
        <f t="shared" si="996"/>
        <v>-2.7033592003271933E-2</v>
      </c>
      <c r="AI2540" s="2" t="str">
        <f t="shared" si="1010"/>
        <v/>
      </c>
      <c r="AJ2540" s="2">
        <f t="shared" si="1011"/>
        <v>-1.6703244758953684E-2</v>
      </c>
      <c r="AK2540" s="2">
        <f t="shared" si="1012"/>
        <v>-5.7607876206882125E-3</v>
      </c>
      <c r="AL2540" s="2" t="str">
        <f t="shared" si="1013"/>
        <v/>
      </c>
      <c r="AM2540" s="2" t="str">
        <f t="shared" si="1014"/>
        <v/>
      </c>
      <c r="AN2540" s="2" t="str">
        <f t="shared" si="1015"/>
        <v/>
      </c>
    </row>
    <row r="2541" spans="1:40" x14ac:dyDescent="0.3">
      <c r="A2541" s="1">
        <v>44047</v>
      </c>
      <c r="B2541">
        <v>107.818214416503</v>
      </c>
      <c r="C2541">
        <v>156.94149780273401</v>
      </c>
      <c r="D2541">
        <v>73.248497009277301</v>
      </c>
      <c r="E2541">
        <v>207.98132324218699</v>
      </c>
      <c r="F2541">
        <v>99.133331298828097</v>
      </c>
      <c r="G2541">
        <v>3306.51000976562</v>
      </c>
      <c r="H2541">
        <v>0.51499998569488503</v>
      </c>
      <c r="I2541" s="2">
        <f>H2541/H2540-1</f>
        <v>-8.5257612216854572E-2</v>
      </c>
      <c r="J2541" s="3">
        <f t="shared" si="997"/>
        <v>2.0384271101070439E-5</v>
      </c>
      <c r="K2541" s="2">
        <f t="shared" si="998"/>
        <v>6.6782787933301613E-3</v>
      </c>
      <c r="L2541" s="2">
        <f t="shared" si="999"/>
        <v>8.6571192564568467E-3</v>
      </c>
      <c r="M2541" s="2">
        <f t="shared" si="1000"/>
        <v>-6.4296060129008792E-3</v>
      </c>
      <c r="N2541" s="2">
        <f t="shared" si="1001"/>
        <v>-1.5008650484651165E-2</v>
      </c>
      <c r="O2541" s="2">
        <f t="shared" si="1002"/>
        <v>1.3467807962435074E-3</v>
      </c>
      <c r="P2541" s="2">
        <f t="shared" si="1003"/>
        <v>3.6119303819723836E-3</v>
      </c>
      <c r="Q2541" s="2">
        <f t="shared" si="1004"/>
        <v>6.6578945222290908E-3</v>
      </c>
      <c r="R2541" s="2">
        <f t="shared" si="1005"/>
        <v>8.6367349853557762E-3</v>
      </c>
      <c r="S2541" s="2">
        <f t="shared" si="1006"/>
        <v>-6.4499902840019496E-3</v>
      </c>
      <c r="T2541" s="2">
        <f t="shared" si="1007"/>
        <v>-1.5029034755752235E-2</v>
      </c>
      <c r="U2541" s="2">
        <f t="shared" si="1008"/>
        <v>1.326396525142437E-3</v>
      </c>
      <c r="V2541" s="2">
        <f t="shared" si="1009"/>
        <v>3.5915461108713131E-3</v>
      </c>
      <c r="W2541">
        <f>MAX(B$2:B2541)</f>
        <v>107.818214416503</v>
      </c>
      <c r="X2541">
        <f>MAX(C$2:C2541)</f>
        <v>160</v>
      </c>
      <c r="Y2541">
        <f>MAX(D$2:D2541)</f>
        <v>78.424499511718693</v>
      </c>
      <c r="Z2541">
        <f>MAX(E$2:E2541)</f>
        <v>211.15040588378901</v>
      </c>
      <c r="AA2541">
        <f>MAX(F$2:F2541)</f>
        <v>109.533332824707</v>
      </c>
      <c r="AB2541">
        <f>MAX(G$2:G2541)</f>
        <v>3386.14990234375</v>
      </c>
      <c r="AC2541" s="2">
        <f t="shared" si="991"/>
        <v>0</v>
      </c>
      <c r="AD2541" s="2">
        <f t="shared" si="992"/>
        <v>-1.9115638732912443E-2</v>
      </c>
      <c r="AE2541" s="2">
        <f t="shared" si="993"/>
        <v>-6.5999815550852992E-2</v>
      </c>
      <c r="AF2541" s="2">
        <f t="shared" si="994"/>
        <v>-1.5008650484651165E-2</v>
      </c>
      <c r="AG2541" s="2">
        <f t="shared" si="995"/>
        <v>-9.4948279739854868E-2</v>
      </c>
      <c r="AH2541" s="2">
        <f t="shared" si="996"/>
        <v>-2.3519305073590124E-2</v>
      </c>
      <c r="AI2541" s="2" t="str">
        <f t="shared" si="1010"/>
        <v/>
      </c>
      <c r="AJ2541" s="2" t="str">
        <f t="shared" si="1011"/>
        <v/>
      </c>
      <c r="AK2541" s="2">
        <f t="shared" si="1012"/>
        <v>-6.4499902840019496E-3</v>
      </c>
      <c r="AL2541" s="2">
        <f t="shared" si="1013"/>
        <v>-1.5029034755752235E-2</v>
      </c>
      <c r="AM2541" s="2" t="str">
        <f t="shared" si="1014"/>
        <v/>
      </c>
      <c r="AN2541" s="2" t="str">
        <f t="shared" si="1015"/>
        <v/>
      </c>
    </row>
    <row r="2542" spans="1:40" x14ac:dyDescent="0.3">
      <c r="A2542" s="1">
        <v>44048</v>
      </c>
      <c r="B2542">
        <v>108.209007263183</v>
      </c>
      <c r="C2542">
        <v>160.25149536132801</v>
      </c>
      <c r="D2542">
        <v>73.680496215820298</v>
      </c>
      <c r="E2542">
        <v>207.640045166015</v>
      </c>
      <c r="F2542">
        <v>99.001335144042898</v>
      </c>
      <c r="G2542">
        <v>3327.77001953125</v>
      </c>
      <c r="H2542">
        <v>0.54299998283386197</v>
      </c>
      <c r="I2542" s="2">
        <f>H2542/H2541-1</f>
        <v>5.4368927993651894E-2</v>
      </c>
      <c r="J2542" s="3">
        <f t="shared" si="997"/>
        <v>2.1489558399423458E-5</v>
      </c>
      <c r="K2542" s="2">
        <f t="shared" si="998"/>
        <v>3.624553131351016E-3</v>
      </c>
      <c r="L2542" s="2">
        <f t="shared" si="999"/>
        <v>2.1090645909053851E-2</v>
      </c>
      <c r="M2542" s="2">
        <f t="shared" si="1000"/>
        <v>5.897721102567921E-3</v>
      </c>
      <c r="N2542" s="2">
        <f t="shared" si="1001"/>
        <v>-1.6409073221184123E-3</v>
      </c>
      <c r="O2542" s="2">
        <f t="shared" si="1002"/>
        <v>-1.3315012524628411E-3</v>
      </c>
      <c r="P2542" s="2">
        <f t="shared" si="1003"/>
        <v>6.4297430532009869E-3</v>
      </c>
      <c r="Q2542" s="2">
        <f t="shared" si="1004"/>
        <v>3.6030635729515925E-3</v>
      </c>
      <c r="R2542" s="2">
        <f t="shared" si="1005"/>
        <v>2.1069156350654428E-2</v>
      </c>
      <c r="S2542" s="2">
        <f t="shared" si="1006"/>
        <v>5.8762315441684976E-3</v>
      </c>
      <c r="T2542" s="2">
        <f t="shared" si="1007"/>
        <v>-1.6623968805178357E-3</v>
      </c>
      <c r="U2542" s="2">
        <f t="shared" si="1008"/>
        <v>-1.3529908108622646E-3</v>
      </c>
      <c r="V2542" s="2">
        <f t="shared" si="1009"/>
        <v>6.4082534948015635E-3</v>
      </c>
      <c r="W2542">
        <f>MAX(B$2:B2542)</f>
        <v>108.209007263183</v>
      </c>
      <c r="X2542">
        <f>MAX(C$2:C2542)</f>
        <v>160.25149536132801</v>
      </c>
      <c r="Y2542">
        <f>MAX(D$2:D2542)</f>
        <v>78.424499511718693</v>
      </c>
      <c r="Z2542">
        <f>MAX(E$2:E2542)</f>
        <v>211.15040588378901</v>
      </c>
      <c r="AA2542">
        <f>MAX(F$2:F2542)</f>
        <v>109.533332824707</v>
      </c>
      <c r="AB2542">
        <f>MAX(G$2:G2542)</f>
        <v>3386.14990234375</v>
      </c>
      <c r="AC2542" s="2">
        <f t="shared" si="991"/>
        <v>0</v>
      </c>
      <c r="AD2542" s="2">
        <f t="shared" si="992"/>
        <v>0</v>
      </c>
      <c r="AE2542" s="2">
        <f t="shared" si="993"/>
        <v>-6.0491342953224891E-2</v>
      </c>
      <c r="AF2542" s="2">
        <f t="shared" si="994"/>
        <v>-1.6624930002294258E-2</v>
      </c>
      <c r="AG2542" s="2">
        <f t="shared" si="995"/>
        <v>-9.6153357238924819E-2</v>
      </c>
      <c r="AH2542" s="2">
        <f t="shared" si="996"/>
        <v>-1.7240785108802115E-2</v>
      </c>
      <c r="AI2542" s="2" t="str">
        <f t="shared" si="1010"/>
        <v/>
      </c>
      <c r="AJ2542" s="2" t="str">
        <f t="shared" si="1011"/>
        <v/>
      </c>
      <c r="AK2542" s="2" t="str">
        <f t="shared" si="1012"/>
        <v/>
      </c>
      <c r="AL2542" s="2">
        <f t="shared" si="1013"/>
        <v>-1.6623968805178357E-3</v>
      </c>
      <c r="AM2542" s="2">
        <f t="shared" si="1014"/>
        <v>-1.3529908108622646E-3</v>
      </c>
      <c r="AN2542" s="2" t="str">
        <f t="shared" si="1015"/>
        <v/>
      </c>
    </row>
    <row r="2543" spans="1:40" x14ac:dyDescent="0.3">
      <c r="A2543" s="1">
        <v>44049</v>
      </c>
      <c r="B2543">
        <v>111.98434448242099</v>
      </c>
      <c r="C2543">
        <v>161.25</v>
      </c>
      <c r="D2543">
        <v>75.004997253417898</v>
      </c>
      <c r="E2543">
        <v>210.96513366699199</v>
      </c>
      <c r="F2543">
        <v>99.305335998535099</v>
      </c>
      <c r="G2543">
        <v>3349.15991210937</v>
      </c>
      <c r="H2543">
        <v>0.53600001335143999</v>
      </c>
      <c r="I2543" s="2">
        <f>H2543/H2542-1</f>
        <v>-1.2891288588794847E-2</v>
      </c>
      <c r="J2543" s="3">
        <f t="shared" si="997"/>
        <v>2.1213266496289407E-5</v>
      </c>
      <c r="K2543" s="2">
        <f t="shared" si="998"/>
        <v>3.4889306488652405E-2</v>
      </c>
      <c r="L2543" s="2">
        <f t="shared" si="999"/>
        <v>6.2308600392189106E-3</v>
      </c>
      <c r="M2543" s="2">
        <f t="shared" si="1000"/>
        <v>1.7976277381709815E-2</v>
      </c>
      <c r="N2543" s="2">
        <f t="shared" si="1001"/>
        <v>1.6013714976407689E-2</v>
      </c>
      <c r="O2543" s="2">
        <f t="shared" si="1002"/>
        <v>3.0706742898960471E-3</v>
      </c>
      <c r="P2543" s="2">
        <f t="shared" si="1003"/>
        <v>6.4276955596627161E-3</v>
      </c>
      <c r="Q2543" s="2">
        <f t="shared" si="1004"/>
        <v>3.4868093222156116E-2</v>
      </c>
      <c r="R2543" s="2">
        <f t="shared" si="1005"/>
        <v>6.2096467727226212E-3</v>
      </c>
      <c r="S2543" s="2">
        <f t="shared" si="1006"/>
        <v>1.7955064115213526E-2</v>
      </c>
      <c r="T2543" s="2">
        <f t="shared" si="1007"/>
        <v>1.59925017099114E-2</v>
      </c>
      <c r="U2543" s="2">
        <f t="shared" si="1008"/>
        <v>3.0494610233997577E-3</v>
      </c>
      <c r="V2543" s="2">
        <f t="shared" si="1009"/>
        <v>6.4064822931664267E-3</v>
      </c>
      <c r="W2543">
        <f>MAX(B$2:B2543)</f>
        <v>111.98434448242099</v>
      </c>
      <c r="X2543">
        <f>MAX(C$2:C2543)</f>
        <v>161.25</v>
      </c>
      <c r="Y2543">
        <f>MAX(D$2:D2543)</f>
        <v>78.424499511718693</v>
      </c>
      <c r="Z2543">
        <f>MAX(E$2:E2543)</f>
        <v>211.15040588378901</v>
      </c>
      <c r="AA2543">
        <f>MAX(F$2:F2543)</f>
        <v>109.533332824707</v>
      </c>
      <c r="AB2543">
        <f>MAX(G$2:G2543)</f>
        <v>3386.14990234375</v>
      </c>
      <c r="AC2543" s="2">
        <f t="shared" si="991"/>
        <v>0</v>
      </c>
      <c r="AD2543" s="2">
        <f t="shared" si="992"/>
        <v>0</v>
      </c>
      <c r="AE2543" s="2">
        <f t="shared" si="993"/>
        <v>-4.3602474731634477E-2</v>
      </c>
      <c r="AF2543" s="2">
        <f t="shared" si="994"/>
        <v>-8.77441916446009E-4</v>
      </c>
      <c r="AG2543" s="2">
        <f t="shared" si="995"/>
        <v>-9.3377938590989529E-2</v>
      </c>
      <c r="AH2543" s="2">
        <f t="shared" si="996"/>
        <v>-1.0923908067028254E-2</v>
      </c>
      <c r="AI2543" s="2" t="str">
        <f t="shared" si="1010"/>
        <v/>
      </c>
      <c r="AJ2543" s="2" t="str">
        <f t="shared" si="1011"/>
        <v/>
      </c>
      <c r="AK2543" s="2" t="str">
        <f t="shared" si="1012"/>
        <v/>
      </c>
      <c r="AL2543" s="2" t="str">
        <f t="shared" si="1013"/>
        <v/>
      </c>
      <c r="AM2543" s="2" t="str">
        <f t="shared" si="1014"/>
        <v/>
      </c>
      <c r="AN2543" s="2" t="str">
        <f t="shared" si="1015"/>
        <v/>
      </c>
    </row>
    <row r="2544" spans="1:40" x14ac:dyDescent="0.3">
      <c r="A2544" s="1">
        <v>44050</v>
      </c>
      <c r="B2544">
        <v>109.43829345703099</v>
      </c>
      <c r="C2544">
        <v>158.37300109863199</v>
      </c>
      <c r="D2544">
        <v>74.724502563476506</v>
      </c>
      <c r="E2544">
        <v>207.191482543945</v>
      </c>
      <c r="F2544">
        <v>96.847335815429602</v>
      </c>
      <c r="G2544">
        <v>3351.28002929687</v>
      </c>
      <c r="H2544">
        <v>0.56199997663497903</v>
      </c>
      <c r="I2544" s="2">
        <f>H2544/H2543-1</f>
        <v>4.8507392977416908E-2</v>
      </c>
      <c r="J2544" s="3">
        <f t="shared" si="997"/>
        <v>2.223940001999658E-5</v>
      </c>
      <c r="K2544" s="2">
        <f t="shared" si="998"/>
        <v>-2.2735776479806735E-2</v>
      </c>
      <c r="L2544" s="2">
        <f t="shared" si="999"/>
        <v>-1.7841853651894612E-2</v>
      </c>
      <c r="M2544" s="2">
        <f t="shared" si="1000"/>
        <v>-3.7396800241681349E-3</v>
      </c>
      <c r="N2544" s="2">
        <f t="shared" si="1001"/>
        <v>-1.7887558277775328E-2</v>
      </c>
      <c r="O2544" s="2">
        <f t="shared" si="1002"/>
        <v>-2.4751944680412308E-2</v>
      </c>
      <c r="P2544" s="2">
        <f t="shared" si="1003"/>
        <v>6.3302954864430383E-4</v>
      </c>
      <c r="Q2544" s="2">
        <f t="shared" si="1004"/>
        <v>-2.2758015879826732E-2</v>
      </c>
      <c r="R2544" s="2">
        <f t="shared" si="1005"/>
        <v>-1.7864093051914609E-2</v>
      </c>
      <c r="S2544" s="2">
        <f t="shared" si="1006"/>
        <v>-3.7619194241881315E-3</v>
      </c>
      <c r="T2544" s="2">
        <f t="shared" si="1007"/>
        <v>-1.7909797677795325E-2</v>
      </c>
      <c r="U2544" s="2">
        <f t="shared" si="1008"/>
        <v>-2.4774184080432304E-2</v>
      </c>
      <c r="V2544" s="2">
        <f t="shared" si="1009"/>
        <v>6.1079014862430725E-4</v>
      </c>
      <c r="W2544">
        <f>MAX(B$2:B2544)</f>
        <v>111.98434448242099</v>
      </c>
      <c r="X2544">
        <f>MAX(C$2:C2544)</f>
        <v>161.25</v>
      </c>
      <c r="Y2544">
        <f>MAX(D$2:D2544)</f>
        <v>78.424499511718693</v>
      </c>
      <c r="Z2544">
        <f>MAX(E$2:E2544)</f>
        <v>211.15040588378901</v>
      </c>
      <c r="AA2544">
        <f>MAX(F$2:F2544)</f>
        <v>109.533332824707</v>
      </c>
      <c r="AB2544">
        <f>MAX(G$2:G2544)</f>
        <v>3386.14990234375</v>
      </c>
      <c r="AC2544" s="2">
        <f t="shared" si="991"/>
        <v>-2.2735776479806735E-2</v>
      </c>
      <c r="AD2544" s="2">
        <f t="shared" si="992"/>
        <v>-1.7841853651894612E-2</v>
      </c>
      <c r="AE2544" s="2">
        <f t="shared" si="993"/>
        <v>-4.7179095452044462E-2</v>
      </c>
      <c r="AF2544" s="2">
        <f t="shared" si="994"/>
        <v>-1.8749304900805508E-2</v>
      </c>
      <c r="AG2544" s="2">
        <f t="shared" si="995"/>
        <v>-0.11581859770102665</v>
      </c>
      <c r="AH2544" s="2">
        <f t="shared" si="996"/>
        <v>-1.0297793674977185E-2</v>
      </c>
      <c r="AI2544" s="2">
        <f t="shared" si="1010"/>
        <v>-2.2758015879826732E-2</v>
      </c>
      <c r="AJ2544" s="2">
        <f t="shared" si="1011"/>
        <v>-1.7864093051914609E-2</v>
      </c>
      <c r="AK2544" s="2">
        <f t="shared" si="1012"/>
        <v>-3.7619194241881315E-3</v>
      </c>
      <c r="AL2544" s="2">
        <f t="shared" si="1013"/>
        <v>-1.7909797677795325E-2</v>
      </c>
      <c r="AM2544" s="2">
        <f t="shared" si="1014"/>
        <v>-2.4774184080432304E-2</v>
      </c>
      <c r="AN2544" s="2" t="str">
        <f t="shared" si="1015"/>
        <v/>
      </c>
    </row>
    <row r="2545" spans="1:40" x14ac:dyDescent="0.3">
      <c r="A2545" s="1">
        <v>44053</v>
      </c>
      <c r="B2545">
        <v>111.028968811035</v>
      </c>
      <c r="C2545">
        <v>157.40800476074199</v>
      </c>
      <c r="D2545">
        <v>74.805000305175696</v>
      </c>
      <c r="E2545">
        <v>203.06674194335901</v>
      </c>
      <c r="F2545">
        <v>94.571334838867102</v>
      </c>
      <c r="G2545">
        <v>3360.46997070312</v>
      </c>
      <c r="H2545">
        <v>0.57400000095367398</v>
      </c>
      <c r="I2545" s="2">
        <f>H2545/H2544-1</f>
        <v>2.1352357326678284E-2</v>
      </c>
      <c r="J2545" s="3">
        <f t="shared" si="997"/>
        <v>2.2712912613132019E-5</v>
      </c>
      <c r="K2545" s="2">
        <f t="shared" si="998"/>
        <v>1.4534906418552263E-2</v>
      </c>
      <c r="L2545" s="2">
        <f t="shared" si="999"/>
        <v>-6.0931871669781534E-3</v>
      </c>
      <c r="M2545" s="2">
        <f t="shared" si="1000"/>
        <v>1.0772603220852162E-3</v>
      </c>
      <c r="N2545" s="2">
        <f t="shared" si="1001"/>
        <v>-1.9907867591570261E-2</v>
      </c>
      <c r="O2545" s="2">
        <f t="shared" si="1002"/>
        <v>-2.350091468597626E-2</v>
      </c>
      <c r="P2545" s="2">
        <f t="shared" si="1003"/>
        <v>2.7422182944760731E-3</v>
      </c>
      <c r="Q2545" s="2">
        <f t="shared" si="1004"/>
        <v>1.451219350593913E-2</v>
      </c>
      <c r="R2545" s="2">
        <f t="shared" si="1005"/>
        <v>-6.1159000795912855E-3</v>
      </c>
      <c r="S2545" s="2">
        <f t="shared" si="1006"/>
        <v>1.0545474094720841E-3</v>
      </c>
      <c r="T2545" s="2">
        <f t="shared" si="1007"/>
        <v>-1.9930580504183393E-2</v>
      </c>
      <c r="U2545" s="2">
        <f t="shared" si="1008"/>
        <v>-2.3523627598589392E-2</v>
      </c>
      <c r="V2545" s="2">
        <f t="shared" si="1009"/>
        <v>2.7195053818629411E-3</v>
      </c>
      <c r="W2545">
        <f>MAX(B$2:B2545)</f>
        <v>111.98434448242099</v>
      </c>
      <c r="X2545">
        <f>MAX(C$2:C2545)</f>
        <v>161.25</v>
      </c>
      <c r="Y2545">
        <f>MAX(D$2:D2545)</f>
        <v>78.424499511718693</v>
      </c>
      <c r="Z2545">
        <f>MAX(E$2:E2545)</f>
        <v>211.15040588378901</v>
      </c>
      <c r="AA2545">
        <f>MAX(F$2:F2545)</f>
        <v>109.533332824707</v>
      </c>
      <c r="AB2545">
        <f>MAX(G$2:G2545)</f>
        <v>3386.14990234375</v>
      </c>
      <c r="AC2545" s="2">
        <f t="shared" si="991"/>
        <v>-8.5313324447415795E-3</v>
      </c>
      <c r="AD2545" s="2">
        <f t="shared" si="992"/>
        <v>-2.3826327065165964E-2</v>
      </c>
      <c r="AE2545" s="2">
        <f t="shared" si="993"/>
        <v>-4.6152659297521548E-2</v>
      </c>
      <c r="AF2545" s="2">
        <f t="shared" si="994"/>
        <v>-3.8283913812976578E-2</v>
      </c>
      <c r="AG2545" s="2">
        <f t="shared" si="995"/>
        <v>-0.13659766940338169</v>
      </c>
      <c r="AH2545" s="2">
        <f t="shared" si="996"/>
        <v>-7.5838141787094582E-3</v>
      </c>
      <c r="AI2545" s="2" t="str">
        <f t="shared" si="1010"/>
        <v/>
      </c>
      <c r="AJ2545" s="2">
        <f t="shared" si="1011"/>
        <v>-6.1159000795912855E-3</v>
      </c>
      <c r="AK2545" s="2" t="str">
        <f t="shared" si="1012"/>
        <v/>
      </c>
      <c r="AL2545" s="2">
        <f t="shared" si="1013"/>
        <v>-1.9930580504183393E-2</v>
      </c>
      <c r="AM2545" s="2">
        <f t="shared" si="1014"/>
        <v>-2.3523627598589392E-2</v>
      </c>
      <c r="AN2545" s="2" t="str">
        <f t="shared" si="1015"/>
        <v/>
      </c>
    </row>
    <row r="2546" spans="1:40" x14ac:dyDescent="0.3">
      <c r="A2546" s="1">
        <v>44054</v>
      </c>
      <c r="B2546">
        <v>107.72697448730401</v>
      </c>
      <c r="C2546">
        <v>154.03349304199199</v>
      </c>
      <c r="D2546">
        <v>74.015998840332003</v>
      </c>
      <c r="E2546">
        <v>198.31796264648401</v>
      </c>
      <c r="F2546">
        <v>91.625999450683594</v>
      </c>
      <c r="G2546">
        <v>3333.68994140625</v>
      </c>
      <c r="H2546">
        <v>0.65799999237060502</v>
      </c>
      <c r="I2546" s="2">
        <f>H2546/H2545-1</f>
        <v>0.14634144821841288</v>
      </c>
      <c r="J2546" s="3">
        <f t="shared" si="997"/>
        <v>2.6025918912209178E-5</v>
      </c>
      <c r="K2546" s="2">
        <f t="shared" si="998"/>
        <v>-2.9739935073618495E-2</v>
      </c>
      <c r="L2546" s="2">
        <f t="shared" si="999"/>
        <v>-2.1437993092404795E-2</v>
      </c>
      <c r="M2546" s="2">
        <f t="shared" si="1000"/>
        <v>-1.0547442839714871E-2</v>
      </c>
      <c r="N2546" s="2">
        <f t="shared" si="1001"/>
        <v>-2.3385312884960596E-2</v>
      </c>
      <c r="O2546" s="2">
        <f t="shared" si="1002"/>
        <v>-3.1144060652224526E-2</v>
      </c>
      <c r="P2546" s="2">
        <f t="shared" si="1003"/>
        <v>-7.9691321542345595E-3</v>
      </c>
      <c r="Q2546" s="2">
        <f t="shared" si="1004"/>
        <v>-2.9765960992530704E-2</v>
      </c>
      <c r="R2546" s="2">
        <f t="shared" si="1005"/>
        <v>-2.1464019011317004E-2</v>
      </c>
      <c r="S2546" s="2">
        <f t="shared" si="1006"/>
        <v>-1.057346875862708E-2</v>
      </c>
      <c r="T2546" s="2">
        <f t="shared" si="1007"/>
        <v>-2.3411338803872805E-2</v>
      </c>
      <c r="U2546" s="2">
        <f t="shared" si="1008"/>
        <v>-3.1170086571136735E-2</v>
      </c>
      <c r="V2546" s="2">
        <f t="shared" si="1009"/>
        <v>-7.9951580731467686E-3</v>
      </c>
      <c r="W2546">
        <f>MAX(B$2:B2546)</f>
        <v>111.98434448242099</v>
      </c>
      <c r="X2546">
        <f>MAX(C$2:C2546)</f>
        <v>161.25</v>
      </c>
      <c r="Y2546">
        <f>MAX(D$2:D2546)</f>
        <v>78.424499511718693</v>
      </c>
      <c r="Z2546">
        <f>MAX(E$2:E2546)</f>
        <v>211.15040588378901</v>
      </c>
      <c r="AA2546">
        <f>MAX(F$2:F2546)</f>
        <v>109.533332824707</v>
      </c>
      <c r="AB2546">
        <f>MAX(G$2:G2546)</f>
        <v>3386.14990234375</v>
      </c>
      <c r="AC2546" s="2">
        <f t="shared" si="991"/>
        <v>-3.8017546245362022E-2</v>
      </c>
      <c r="AD2546" s="2">
        <f t="shared" si="992"/>
        <v>-4.4753531522530254E-2</v>
      </c>
      <c r="AE2546" s="2">
        <f t="shared" si="993"/>
        <v>-5.6213309601394923E-2</v>
      </c>
      <c r="AF2546" s="2">
        <f t="shared" si="994"/>
        <v>-6.0773945394959838E-2</v>
      </c>
      <c r="AG2546" s="2">
        <f t="shared" si="995"/>
        <v>-0.16348752395475474</v>
      </c>
      <c r="AH2546" s="2">
        <f t="shared" si="996"/>
        <v>-1.5492509915520647E-2</v>
      </c>
      <c r="AI2546" s="2">
        <f t="shared" si="1010"/>
        <v>-2.9765960992530704E-2</v>
      </c>
      <c r="AJ2546" s="2">
        <f t="shared" si="1011"/>
        <v>-2.1464019011317004E-2</v>
      </c>
      <c r="AK2546" s="2">
        <f t="shared" si="1012"/>
        <v>-1.057346875862708E-2</v>
      </c>
      <c r="AL2546" s="2">
        <f t="shared" si="1013"/>
        <v>-2.3411338803872805E-2</v>
      </c>
      <c r="AM2546" s="2">
        <f t="shared" si="1014"/>
        <v>-3.1170086571136735E-2</v>
      </c>
      <c r="AN2546" s="2">
        <f t="shared" si="1015"/>
        <v>-7.9951580731467686E-3</v>
      </c>
    </row>
    <row r="2547" spans="1:40" x14ac:dyDescent="0.3">
      <c r="A2547" s="1">
        <v>44055</v>
      </c>
      <c r="B2547">
        <v>111.307205200195</v>
      </c>
      <c r="C2547">
        <v>158.11199951171801</v>
      </c>
      <c r="D2547">
        <v>75.331001281738196</v>
      </c>
      <c r="E2547">
        <v>203.98336791992099</v>
      </c>
      <c r="F2547">
        <v>103.650665283203</v>
      </c>
      <c r="G2547">
        <v>3380.35009765625</v>
      </c>
      <c r="H2547">
        <v>0.67000001668929998</v>
      </c>
      <c r="I2547" s="2">
        <f>H2547/H2546-1</f>
        <v>1.823711923682847E-2</v>
      </c>
      <c r="J2547" s="3">
        <f t="shared" si="997"/>
        <v>2.6498981722911097E-5</v>
      </c>
      <c r="K2547" s="2">
        <f t="shared" si="998"/>
        <v>3.3234301157440749E-2</v>
      </c>
      <c r="L2547" s="2">
        <f t="shared" si="999"/>
        <v>2.6478049605835663E-2</v>
      </c>
      <c r="M2547" s="2">
        <f t="shared" si="1000"/>
        <v>1.7766462143447237E-2</v>
      </c>
      <c r="N2547" s="2">
        <f t="shared" si="1001"/>
        <v>2.8567282548863204E-2</v>
      </c>
      <c r="O2547" s="2">
        <f t="shared" si="1002"/>
        <v>0.13123639474177318</v>
      </c>
      <c r="P2547" s="2">
        <f t="shared" si="1003"/>
        <v>1.3996549490237653E-2</v>
      </c>
      <c r="Q2547" s="2">
        <f t="shared" si="1004"/>
        <v>3.3207802175717838E-2</v>
      </c>
      <c r="R2547" s="2">
        <f t="shared" si="1005"/>
        <v>2.6451550624112752E-2</v>
      </c>
      <c r="S2547" s="2">
        <f t="shared" si="1006"/>
        <v>1.7739963161724326E-2</v>
      </c>
      <c r="T2547" s="2">
        <f t="shared" si="1007"/>
        <v>2.8540783567140293E-2</v>
      </c>
      <c r="U2547" s="2">
        <f t="shared" si="1008"/>
        <v>0.13120989576005027</v>
      </c>
      <c r="V2547" s="2">
        <f t="shared" si="1009"/>
        <v>1.3970050508514742E-2</v>
      </c>
      <c r="W2547">
        <f>MAX(B$2:B2547)</f>
        <v>111.98434448242099</v>
      </c>
      <c r="X2547">
        <f>MAX(C$2:C2547)</f>
        <v>161.25</v>
      </c>
      <c r="Y2547">
        <f>MAX(D$2:D2547)</f>
        <v>78.424499511718693</v>
      </c>
      <c r="Z2547">
        <f>MAX(E$2:E2547)</f>
        <v>211.15040588378901</v>
      </c>
      <c r="AA2547">
        <f>MAX(F$2:F2547)</f>
        <v>109.533332824707</v>
      </c>
      <c r="AB2547">
        <f>MAX(G$2:G2547)</f>
        <v>3386.14990234375</v>
      </c>
      <c r="AC2547" s="2">
        <f t="shared" si="991"/>
        <v>-6.0467316691065198E-3</v>
      </c>
      <c r="AD2547" s="2">
        <f t="shared" si="992"/>
        <v>-1.9460468144384402E-2</v>
      </c>
      <c r="AE2547" s="2">
        <f t="shared" si="993"/>
        <v>-3.9445559094938742E-2</v>
      </c>
      <c r="AF2547" s="2">
        <f t="shared" si="994"/>
        <v>-3.3942809315803735E-2</v>
      </c>
      <c r="AG2547" s="2">
        <f t="shared" si="995"/>
        <v>-5.3706642442062802E-2</v>
      </c>
      <c r="AH2547" s="2">
        <f t="shared" si="996"/>
        <v>-1.7128021070436095E-3</v>
      </c>
      <c r="AI2547" s="2" t="str">
        <f t="shared" si="1010"/>
        <v/>
      </c>
      <c r="AJ2547" s="2" t="str">
        <f t="shared" si="1011"/>
        <v/>
      </c>
      <c r="AK2547" s="2" t="str">
        <f t="shared" si="1012"/>
        <v/>
      </c>
      <c r="AL2547" s="2" t="str">
        <f t="shared" si="1013"/>
        <v/>
      </c>
      <c r="AM2547" s="2" t="str">
        <f t="shared" si="1014"/>
        <v/>
      </c>
      <c r="AN2547" s="2" t="str">
        <f t="shared" si="1015"/>
        <v/>
      </c>
    </row>
    <row r="2548" spans="1:40" x14ac:dyDescent="0.3">
      <c r="A2548" s="1">
        <v>44056</v>
      </c>
      <c r="B2548">
        <v>113.27707672119099</v>
      </c>
      <c r="C2548">
        <v>158.05099487304599</v>
      </c>
      <c r="D2548">
        <v>75.922500610351506</v>
      </c>
      <c r="E2548">
        <v>203.50556945800699</v>
      </c>
      <c r="F2548">
        <v>108.06666564941401</v>
      </c>
      <c r="G2548">
        <v>3373.42993164062</v>
      </c>
      <c r="H2548">
        <v>0.71600002050399703</v>
      </c>
      <c r="I2548" s="2">
        <f>H2548/H2547-1</f>
        <v>6.8656720401290228E-2</v>
      </c>
      <c r="J2548" s="3">
        <f t="shared" si="997"/>
        <v>2.8311865472474551E-5</v>
      </c>
      <c r="K2548" s="2">
        <f t="shared" si="998"/>
        <v>1.7697610118347917E-2</v>
      </c>
      <c r="L2548" s="2">
        <f t="shared" si="999"/>
        <v>-3.8583180821449847E-4</v>
      </c>
      <c r="M2548" s="2">
        <f t="shared" si="1000"/>
        <v>7.8520040693619286E-3</v>
      </c>
      <c r="N2548" s="2">
        <f t="shared" si="1001"/>
        <v>-2.3423402936536553E-3</v>
      </c>
      <c r="O2548" s="2">
        <f t="shared" si="1002"/>
        <v>4.2604650478077044E-2</v>
      </c>
      <c r="P2548" s="2">
        <f t="shared" si="1003"/>
        <v>-2.0471743504993922E-3</v>
      </c>
      <c r="Q2548" s="2">
        <f t="shared" si="1004"/>
        <v>1.7669298252875443E-2</v>
      </c>
      <c r="R2548" s="2">
        <f t="shared" si="1005"/>
        <v>-4.1414367368697302E-4</v>
      </c>
      <c r="S2548" s="2">
        <f t="shared" si="1006"/>
        <v>7.8236922038894541E-3</v>
      </c>
      <c r="T2548" s="2">
        <f t="shared" si="1007"/>
        <v>-2.3706521591261298E-3</v>
      </c>
      <c r="U2548" s="2">
        <f t="shared" si="1008"/>
        <v>4.257633861260457E-2</v>
      </c>
      <c r="V2548" s="2">
        <f t="shared" si="1009"/>
        <v>-2.0754862159718668E-3</v>
      </c>
      <c r="W2548">
        <f>MAX(B$2:B2548)</f>
        <v>113.27707672119099</v>
      </c>
      <c r="X2548">
        <f>MAX(C$2:C2548)</f>
        <v>161.25</v>
      </c>
      <c r="Y2548">
        <f>MAX(D$2:D2548)</f>
        <v>78.424499511718693</v>
      </c>
      <c r="Z2548">
        <f>MAX(E$2:E2548)</f>
        <v>211.15040588378901</v>
      </c>
      <c r="AA2548">
        <f>MAX(F$2:F2548)</f>
        <v>109.533332824707</v>
      </c>
      <c r="AB2548">
        <f>MAX(G$2:G2548)</f>
        <v>3386.14990234375</v>
      </c>
      <c r="AC2548" s="2">
        <f t="shared" si="991"/>
        <v>0</v>
      </c>
      <c r="AD2548" s="2">
        <f t="shared" si="992"/>
        <v>-1.9838791484986129E-2</v>
      </c>
      <c r="AE2548" s="2">
        <f t="shared" si="993"/>
        <v>-3.1903281716108678E-2</v>
      </c>
      <c r="AF2548" s="2">
        <f t="shared" si="994"/>
        <v>-3.6205643999517201E-2</v>
      </c>
      <c r="AG2548" s="2">
        <f t="shared" si="995"/>
        <v>-1.3390144693581019E-2</v>
      </c>
      <c r="AH2548" s="2">
        <f t="shared" si="996"/>
        <v>-3.7564700530020589E-3</v>
      </c>
      <c r="AI2548" s="2" t="str">
        <f t="shared" si="1010"/>
        <v/>
      </c>
      <c r="AJ2548" s="2">
        <f t="shared" si="1011"/>
        <v>-4.1414367368697302E-4</v>
      </c>
      <c r="AK2548" s="2" t="str">
        <f t="shared" si="1012"/>
        <v/>
      </c>
      <c r="AL2548" s="2">
        <f t="shared" si="1013"/>
        <v>-2.3706521591261298E-3</v>
      </c>
      <c r="AM2548" s="2" t="str">
        <f t="shared" si="1014"/>
        <v/>
      </c>
      <c r="AN2548" s="2">
        <f t="shared" si="1015"/>
        <v>-2.0754862159718668E-3</v>
      </c>
    </row>
    <row r="2549" spans="1:40" x14ac:dyDescent="0.3">
      <c r="A2549" s="1">
        <v>44057</v>
      </c>
      <c r="B2549">
        <v>113.17611694335901</v>
      </c>
      <c r="C2549">
        <v>157.40100097656199</v>
      </c>
      <c r="D2549">
        <v>75.386497497558594</v>
      </c>
      <c r="E2549">
        <v>203.70056152343699</v>
      </c>
      <c r="F2549">
        <v>110.04733276367099</v>
      </c>
      <c r="G2549">
        <v>3372.85009765625</v>
      </c>
      <c r="H2549">
        <v>0.70899999141693104</v>
      </c>
      <c r="I2549" s="2">
        <f>H2549/H2548-1</f>
        <v>-9.7765766572724955E-3</v>
      </c>
      <c r="J2549" s="3">
        <f t="shared" si="997"/>
        <v>2.8036043942636368E-5</v>
      </c>
      <c r="K2549" s="2">
        <f t="shared" si="998"/>
        <v>-8.9126397638672472E-4</v>
      </c>
      <c r="L2549" s="2">
        <f t="shared" si="999"/>
        <v>-4.1125580829536323E-3</v>
      </c>
      <c r="M2549" s="2">
        <f t="shared" si="1000"/>
        <v>-7.0598716913156112E-3</v>
      </c>
      <c r="N2549" s="2">
        <f t="shared" si="1001"/>
        <v>9.5816574430518386E-4</v>
      </c>
      <c r="O2549" s="2">
        <f t="shared" si="1002"/>
        <v>1.8328196788106599E-2</v>
      </c>
      <c r="P2549" s="2">
        <f t="shared" si="1003"/>
        <v>-1.7188262276668365E-4</v>
      </c>
      <c r="Q2549" s="2">
        <f t="shared" si="1004"/>
        <v>-9.1930002032936109E-4</v>
      </c>
      <c r="R2549" s="2">
        <f t="shared" si="1005"/>
        <v>-4.1405941268962687E-3</v>
      </c>
      <c r="S2549" s="2">
        <f t="shared" si="1006"/>
        <v>-7.0879077352582476E-3</v>
      </c>
      <c r="T2549" s="2">
        <f t="shared" si="1007"/>
        <v>9.301297003625475E-4</v>
      </c>
      <c r="U2549" s="2">
        <f t="shared" si="1008"/>
        <v>1.8300160744163962E-2</v>
      </c>
      <c r="V2549" s="2">
        <f t="shared" si="1009"/>
        <v>-1.9991866670932001E-4</v>
      </c>
      <c r="W2549">
        <f>MAX(B$2:B2549)</f>
        <v>113.27707672119099</v>
      </c>
      <c r="X2549">
        <f>MAX(C$2:C2549)</f>
        <v>161.25</v>
      </c>
      <c r="Y2549">
        <f>MAX(D$2:D2549)</f>
        <v>78.424499511718693</v>
      </c>
      <c r="Z2549">
        <f>MAX(E$2:E2549)</f>
        <v>211.15040588378901</v>
      </c>
      <c r="AA2549">
        <f>MAX(F$2:F2549)</f>
        <v>110.04733276367099</v>
      </c>
      <c r="AB2549">
        <f>MAX(G$2:G2549)</f>
        <v>3386.14990234375</v>
      </c>
      <c r="AC2549" s="2">
        <f t="shared" si="991"/>
        <v>-8.9126397638672472E-4</v>
      </c>
      <c r="AD2549" s="2">
        <f t="shared" si="992"/>
        <v>-2.3869761385662103E-2</v>
      </c>
      <c r="AE2549" s="2">
        <f t="shared" si="993"/>
        <v>-3.873792033197665E-2</v>
      </c>
      <c r="AF2549" s="2">
        <f t="shared" si="994"/>
        <v>-3.5282169263042729E-2</v>
      </c>
      <c r="AG2549" s="2">
        <f t="shared" si="995"/>
        <v>0</v>
      </c>
      <c r="AH2549" s="2">
        <f t="shared" si="996"/>
        <v>-3.9277070038435946E-3</v>
      </c>
      <c r="AI2549" s="2">
        <f t="shared" si="1010"/>
        <v>-9.1930002032936109E-4</v>
      </c>
      <c r="AJ2549" s="2">
        <f t="shared" si="1011"/>
        <v>-4.1405941268962687E-3</v>
      </c>
      <c r="AK2549" s="2">
        <f t="shared" si="1012"/>
        <v>-7.0879077352582476E-3</v>
      </c>
      <c r="AL2549" s="2" t="str">
        <f t="shared" si="1013"/>
        <v/>
      </c>
      <c r="AM2549" s="2" t="str">
        <f t="shared" si="1014"/>
        <v/>
      </c>
      <c r="AN2549" s="2">
        <f t="shared" si="1015"/>
        <v>-1.9991866670932001E-4</v>
      </c>
    </row>
    <row r="2550" spans="1:40" x14ac:dyDescent="0.3">
      <c r="A2550" s="1">
        <v>44060</v>
      </c>
      <c r="B2550">
        <v>112.880638122558</v>
      </c>
      <c r="C2550">
        <v>159.12049865722599</v>
      </c>
      <c r="D2550">
        <v>75.899002075195298</v>
      </c>
      <c r="E2550">
        <v>205.04623413085901</v>
      </c>
      <c r="F2550">
        <v>122.375999450683</v>
      </c>
      <c r="G2550">
        <v>3381.98999023437</v>
      </c>
      <c r="H2550">
        <v>0.683000028133392</v>
      </c>
      <c r="I2550" s="2">
        <f>H2550/H2549-1</f>
        <v>-3.6671316781793362E-2</v>
      </c>
      <c r="J2550" s="3">
        <f t="shared" si="997"/>
        <v>2.701140246941236E-5</v>
      </c>
      <c r="K2550" s="2">
        <f t="shared" si="998"/>
        <v>-2.6107877596550644E-3</v>
      </c>
      <c r="L2550" s="2">
        <f t="shared" si="999"/>
        <v>1.0924312234329658E-2</v>
      </c>
      <c r="M2550" s="2">
        <f t="shared" si="1000"/>
        <v>6.7983603781738289E-3</v>
      </c>
      <c r="N2550" s="2">
        <f t="shared" si="1001"/>
        <v>6.6061310649219163E-3</v>
      </c>
      <c r="O2550" s="2">
        <f t="shared" si="1002"/>
        <v>0.11203058154519829</v>
      </c>
      <c r="P2550" s="2">
        <f t="shared" si="1003"/>
        <v>2.7098425110771984E-3</v>
      </c>
      <c r="Q2550" s="2">
        <f t="shared" si="1004"/>
        <v>-2.6377991621244767E-3</v>
      </c>
      <c r="R2550" s="2">
        <f t="shared" si="1005"/>
        <v>1.0897300831860246E-2</v>
      </c>
      <c r="S2550" s="2">
        <f t="shared" si="1006"/>
        <v>6.7713489757044165E-3</v>
      </c>
      <c r="T2550" s="2">
        <f t="shared" si="1007"/>
        <v>6.5791196624525039E-3</v>
      </c>
      <c r="U2550" s="2">
        <f t="shared" si="1008"/>
        <v>0.11200357014272888</v>
      </c>
      <c r="V2550" s="2">
        <f t="shared" si="1009"/>
        <v>2.6828311086077861E-3</v>
      </c>
      <c r="W2550">
        <f>MAX(B$2:B2550)</f>
        <v>113.27707672119099</v>
      </c>
      <c r="X2550">
        <f>MAX(C$2:C2550)</f>
        <v>161.25</v>
      </c>
      <c r="Y2550">
        <f>MAX(D$2:D2550)</f>
        <v>78.424499511718693</v>
      </c>
      <c r="Z2550">
        <f>MAX(E$2:E2550)</f>
        <v>211.15040588378901</v>
      </c>
      <c r="AA2550">
        <f>MAX(F$2:F2550)</f>
        <v>122.375999450683</v>
      </c>
      <c r="AB2550">
        <f>MAX(G$2:G2550)</f>
        <v>3386.14990234375</v>
      </c>
      <c r="AC2550" s="2">
        <f t="shared" si="991"/>
        <v>-3.4997248349615262E-3</v>
      </c>
      <c r="AD2550" s="2">
        <f t="shared" si="992"/>
        <v>-1.3206209877668296E-2</v>
      </c>
      <c r="AE2550" s="2">
        <f t="shared" si="993"/>
        <v>-3.2202914296520557E-2</v>
      </c>
      <c r="AF2550" s="2">
        <f t="shared" si="994"/>
        <v>-2.8909116832527171E-2</v>
      </c>
      <c r="AG2550" s="2">
        <f t="shared" si="995"/>
        <v>0</v>
      </c>
      <c r="AH2550" s="2">
        <f t="shared" si="996"/>
        <v>-1.2285079601764837E-3</v>
      </c>
      <c r="AI2550" s="2">
        <f t="shared" si="1010"/>
        <v>-2.6377991621244767E-3</v>
      </c>
      <c r="AJ2550" s="2" t="str">
        <f t="shared" si="1011"/>
        <v/>
      </c>
      <c r="AK2550" s="2" t="str">
        <f t="shared" si="1012"/>
        <v/>
      </c>
      <c r="AL2550" s="2" t="str">
        <f t="shared" si="1013"/>
        <v/>
      </c>
      <c r="AM2550" s="2" t="str">
        <f t="shared" si="1014"/>
        <v/>
      </c>
      <c r="AN2550" s="2" t="str">
        <f t="shared" si="1015"/>
        <v/>
      </c>
    </row>
    <row r="2551" spans="1:40" x14ac:dyDescent="0.3">
      <c r="A2551" s="1">
        <v>44061</v>
      </c>
      <c r="B2551">
        <v>113.821243286132</v>
      </c>
      <c r="C2551">
        <v>165.62449645996</v>
      </c>
      <c r="D2551">
        <v>77.930000305175696</v>
      </c>
      <c r="E2551">
        <v>206.226150512695</v>
      </c>
      <c r="F2551">
        <v>125.80599975585901</v>
      </c>
      <c r="G2551">
        <v>3389.78002929687</v>
      </c>
      <c r="H2551">
        <v>0.66900002956390303</v>
      </c>
      <c r="I2551" s="2">
        <f>H2551/H2550-1</f>
        <v>-2.0497800867959493E-2</v>
      </c>
      <c r="J2551" s="3">
        <f t="shared" si="997"/>
        <v>2.6459562554759231E-5</v>
      </c>
      <c r="K2551" s="2">
        <f t="shared" si="998"/>
        <v>8.3327413737044331E-3</v>
      </c>
      <c r="L2551" s="2">
        <f t="shared" si="999"/>
        <v>4.0874669559355592E-2</v>
      </c>
      <c r="M2551" s="2">
        <f t="shared" si="1000"/>
        <v>2.6759221787504339E-2</v>
      </c>
      <c r="N2551" s="2">
        <f t="shared" si="1001"/>
        <v>5.7543918659972437E-3</v>
      </c>
      <c r="O2551" s="2">
        <f t="shared" si="1002"/>
        <v>2.8028374195695926E-2</v>
      </c>
      <c r="P2551" s="2">
        <f t="shared" si="1003"/>
        <v>2.3033891540169549E-3</v>
      </c>
      <c r="Q2551" s="2">
        <f t="shared" si="1004"/>
        <v>8.3062818111496739E-3</v>
      </c>
      <c r="R2551" s="2">
        <f t="shared" si="1005"/>
        <v>4.0848209996800833E-2</v>
      </c>
      <c r="S2551" s="2">
        <f t="shared" si="1006"/>
        <v>2.673276222494958E-2</v>
      </c>
      <c r="T2551" s="2">
        <f t="shared" si="1007"/>
        <v>5.7279323034424845E-3</v>
      </c>
      <c r="U2551" s="2">
        <f t="shared" si="1008"/>
        <v>2.8001914633141167E-2</v>
      </c>
      <c r="V2551" s="2">
        <f t="shared" si="1009"/>
        <v>2.2769295914621956E-3</v>
      </c>
      <c r="W2551">
        <f>MAX(B$2:B2551)</f>
        <v>113.821243286132</v>
      </c>
      <c r="X2551">
        <f>MAX(C$2:C2551)</f>
        <v>165.62449645996</v>
      </c>
      <c r="Y2551">
        <f>MAX(D$2:D2551)</f>
        <v>78.424499511718693</v>
      </c>
      <c r="Z2551">
        <f>MAX(E$2:E2551)</f>
        <v>211.15040588378901</v>
      </c>
      <c r="AA2551">
        <f>MAX(F$2:F2551)</f>
        <v>125.80599975585901</v>
      </c>
      <c r="AB2551">
        <f>MAX(G$2:G2551)</f>
        <v>3389.78002929687</v>
      </c>
      <c r="AC2551" s="2">
        <f t="shared" si="991"/>
        <v>0</v>
      </c>
      <c r="AD2551" s="2">
        <f t="shared" si="992"/>
        <v>0</v>
      </c>
      <c r="AE2551" s="2">
        <f t="shared" si="993"/>
        <v>-6.3054174348808889E-3</v>
      </c>
      <c r="AF2551" s="2">
        <f t="shared" si="994"/>
        <v>-2.3321079353284202E-2</v>
      </c>
      <c r="AG2551" s="2">
        <f t="shared" si="995"/>
        <v>0</v>
      </c>
      <c r="AH2551" s="2">
        <f t="shared" si="996"/>
        <v>0</v>
      </c>
      <c r="AI2551" s="2" t="str">
        <f t="shared" si="1010"/>
        <v/>
      </c>
      <c r="AJ2551" s="2" t="str">
        <f t="shared" si="1011"/>
        <v/>
      </c>
      <c r="AK2551" s="2" t="str">
        <f t="shared" si="1012"/>
        <v/>
      </c>
      <c r="AL2551" s="2" t="str">
        <f t="shared" si="1013"/>
        <v/>
      </c>
      <c r="AM2551" s="2" t="str">
        <f t="shared" si="1014"/>
        <v/>
      </c>
      <c r="AN2551" s="2" t="str">
        <f t="shared" si="1015"/>
        <v/>
      </c>
    </row>
    <row r="2552" spans="1:40" x14ac:dyDescent="0.3">
      <c r="A2552" s="1">
        <v>44062</v>
      </c>
      <c r="B2552">
        <v>113.964057922363</v>
      </c>
      <c r="C2552">
        <v>163.024002075195</v>
      </c>
      <c r="D2552">
        <v>77.376502990722599</v>
      </c>
      <c r="E2552">
        <v>204.97497558593699</v>
      </c>
      <c r="F2552">
        <v>125.23533630371</v>
      </c>
      <c r="G2552">
        <v>3374.85009765625</v>
      </c>
      <c r="H2552">
        <v>0.67500001192092896</v>
      </c>
      <c r="I2552" s="2">
        <f>H2552/H2551-1</f>
        <v>8.9685830969798985E-3</v>
      </c>
      <c r="J2552" s="3">
        <f t="shared" si="997"/>
        <v>2.6696074063359276E-5</v>
      </c>
      <c r="K2552" s="2">
        <f t="shared" si="998"/>
        <v>1.2547274314336221E-3</v>
      </c>
      <c r="L2552" s="2">
        <f t="shared" si="999"/>
        <v>-1.5701145907445313E-2</v>
      </c>
      <c r="M2552" s="2">
        <f t="shared" si="1000"/>
        <v>-7.1024934208339108E-3</v>
      </c>
      <c r="N2552" s="2">
        <f t="shared" si="1001"/>
        <v>-6.0670042264159285E-3</v>
      </c>
      <c r="O2552" s="2">
        <f t="shared" si="1002"/>
        <v>-4.5360591168660536E-3</v>
      </c>
      <c r="P2552" s="2">
        <f t="shared" si="1003"/>
        <v>-4.4043954214093572E-3</v>
      </c>
      <c r="Q2552" s="2">
        <f t="shared" si="1004"/>
        <v>1.2280313573702628E-3</v>
      </c>
      <c r="R2552" s="2">
        <f t="shared" si="1005"/>
        <v>-1.5727841981508672E-2</v>
      </c>
      <c r="S2552" s="2">
        <f t="shared" si="1006"/>
        <v>-7.1291894948972701E-3</v>
      </c>
      <c r="T2552" s="2">
        <f t="shared" si="1007"/>
        <v>-6.0937003004792878E-3</v>
      </c>
      <c r="U2552" s="2">
        <f t="shared" si="1008"/>
        <v>-4.5627551909294128E-3</v>
      </c>
      <c r="V2552" s="2">
        <f t="shared" si="1009"/>
        <v>-4.4310914954727165E-3</v>
      </c>
      <c r="W2552">
        <f>MAX(B$2:B2552)</f>
        <v>113.964057922363</v>
      </c>
      <c r="X2552">
        <f>MAX(C$2:C2552)</f>
        <v>165.62449645996</v>
      </c>
      <c r="Y2552">
        <f>MAX(D$2:D2552)</f>
        <v>78.424499511718693</v>
      </c>
      <c r="Z2552">
        <f>MAX(E$2:E2552)</f>
        <v>211.15040588378901</v>
      </c>
      <c r="AA2552">
        <f>MAX(F$2:F2552)</f>
        <v>125.80599975585901</v>
      </c>
      <c r="AB2552">
        <f>MAX(G$2:G2552)</f>
        <v>3389.78002929687</v>
      </c>
      <c r="AC2552" s="2">
        <f t="shared" si="991"/>
        <v>0</v>
      </c>
      <c r="AD2552" s="2">
        <f t="shared" si="992"/>
        <v>-1.5701145907445313E-2</v>
      </c>
      <c r="AE2552" s="2">
        <f t="shared" si="993"/>
        <v>-1.3363126669867942E-2</v>
      </c>
      <c r="AF2552" s="2">
        <f t="shared" si="994"/>
        <v>-2.9246594492699174E-2</v>
      </c>
      <c r="AG2552" s="2">
        <f t="shared" si="995"/>
        <v>-4.5360591168660536E-3</v>
      </c>
      <c r="AH2552" s="2">
        <f t="shared" si="996"/>
        <v>-4.4043954214093572E-3</v>
      </c>
      <c r="AI2552" s="2" t="str">
        <f t="shared" si="1010"/>
        <v/>
      </c>
      <c r="AJ2552" s="2">
        <f t="shared" si="1011"/>
        <v>-1.5727841981508672E-2</v>
      </c>
      <c r="AK2552" s="2">
        <f t="shared" si="1012"/>
        <v>-7.1291894948972701E-3</v>
      </c>
      <c r="AL2552" s="2">
        <f t="shared" si="1013"/>
        <v>-6.0937003004792878E-3</v>
      </c>
      <c r="AM2552" s="2">
        <f t="shared" si="1014"/>
        <v>-4.5627551909294128E-3</v>
      </c>
      <c r="AN2552" s="2">
        <f t="shared" si="1015"/>
        <v>-4.4310914954727165E-3</v>
      </c>
    </row>
    <row r="2553" spans="1:40" x14ac:dyDescent="0.3">
      <c r="A2553" s="1">
        <v>44063</v>
      </c>
      <c r="B2553">
        <v>116.492881774902</v>
      </c>
      <c r="C2553">
        <v>164.86849975585901</v>
      </c>
      <c r="D2553">
        <v>79.087501525878906</v>
      </c>
      <c r="E2553">
        <v>209.74501037597599</v>
      </c>
      <c r="F2553">
        <v>133.45533752441401</v>
      </c>
      <c r="G2553">
        <v>3385.51000976562</v>
      </c>
      <c r="H2553">
        <v>0.64399999380111606</v>
      </c>
      <c r="I2553" s="2">
        <f>H2553/H2552-1</f>
        <v>-4.5925951959011724E-2</v>
      </c>
      <c r="J2553" s="3">
        <f t="shared" si="997"/>
        <v>2.5473942473652755E-5</v>
      </c>
      <c r="K2553" s="2">
        <f t="shared" si="998"/>
        <v>2.2189661360266344E-2</v>
      </c>
      <c r="L2553" s="2">
        <f t="shared" si="999"/>
        <v>1.1314270642265534E-2</v>
      </c>
      <c r="M2553" s="2">
        <f t="shared" si="1000"/>
        <v>2.2112637157580606E-2</v>
      </c>
      <c r="N2553" s="2">
        <f t="shared" si="1001"/>
        <v>2.3271303125679044E-2</v>
      </c>
      <c r="O2553" s="2">
        <f t="shared" si="1002"/>
        <v>6.5636436674466836E-2</v>
      </c>
      <c r="P2553" s="2">
        <f t="shared" si="1003"/>
        <v>3.1586327691333071E-3</v>
      </c>
      <c r="Q2553" s="2">
        <f t="shared" si="1004"/>
        <v>2.2164187417792691E-2</v>
      </c>
      <c r="R2553" s="2">
        <f t="shared" si="1005"/>
        <v>1.1288796699791881E-2</v>
      </c>
      <c r="S2553" s="2">
        <f t="shared" si="1006"/>
        <v>2.2087163215106953E-2</v>
      </c>
      <c r="T2553" s="2">
        <f t="shared" si="1007"/>
        <v>2.3245829183205391E-2</v>
      </c>
      <c r="U2553" s="2">
        <f t="shared" si="1008"/>
        <v>6.5610962731993183E-2</v>
      </c>
      <c r="V2553" s="2">
        <f t="shared" si="1009"/>
        <v>3.1331588266596544E-3</v>
      </c>
      <c r="W2553">
        <f>MAX(B$2:B2553)</f>
        <v>116.492881774902</v>
      </c>
      <c r="X2553">
        <f>MAX(C$2:C2553)</f>
        <v>165.62449645996</v>
      </c>
      <c r="Y2553">
        <f>MAX(D$2:D2553)</f>
        <v>79.087501525878906</v>
      </c>
      <c r="Z2553">
        <f>MAX(E$2:E2553)</f>
        <v>211.15040588378901</v>
      </c>
      <c r="AA2553">
        <f>MAX(F$2:F2553)</f>
        <v>133.45533752441401</v>
      </c>
      <c r="AB2553">
        <f>MAX(G$2:G2553)</f>
        <v>3389.78002929687</v>
      </c>
      <c r="AC2553" s="2">
        <f t="shared" si="991"/>
        <v>0</v>
      </c>
      <c r="AD2553" s="2">
        <f t="shared" si="992"/>
        <v>-4.564522279370431E-3</v>
      </c>
      <c r="AE2553" s="2">
        <f t="shared" si="993"/>
        <v>0</v>
      </c>
      <c r="AF2553" s="2">
        <f t="shared" si="994"/>
        <v>-6.6558977328534663E-3</v>
      </c>
      <c r="AG2553" s="2">
        <f t="shared" si="995"/>
        <v>0</v>
      </c>
      <c r="AH2553" s="2">
        <f t="shared" si="996"/>
        <v>-1.2596745199822124E-3</v>
      </c>
      <c r="AI2553" s="2" t="str">
        <f t="shared" si="1010"/>
        <v/>
      </c>
      <c r="AJ2553" s="2" t="str">
        <f t="shared" si="1011"/>
        <v/>
      </c>
      <c r="AK2553" s="2" t="str">
        <f t="shared" si="1012"/>
        <v/>
      </c>
      <c r="AL2553" s="2" t="str">
        <f t="shared" si="1013"/>
        <v/>
      </c>
      <c r="AM2553" s="2" t="str">
        <f t="shared" si="1014"/>
        <v/>
      </c>
      <c r="AN2553" s="2" t="str">
        <f t="shared" si="1015"/>
        <v/>
      </c>
    </row>
    <row r="2554" spans="1:40" x14ac:dyDescent="0.3">
      <c r="A2554" s="1">
        <v>44064</v>
      </c>
      <c r="B2554">
        <v>122.496040344238</v>
      </c>
      <c r="C2554">
        <v>164.23599243164</v>
      </c>
      <c r="D2554">
        <v>79.021003723144503</v>
      </c>
      <c r="E2554">
        <v>208.22015380859301</v>
      </c>
      <c r="F2554">
        <v>136.66532897949199</v>
      </c>
      <c r="G2554">
        <v>3397.15991210937</v>
      </c>
      <c r="H2554">
        <v>0.63999998569488503</v>
      </c>
      <c r="I2554" s="2">
        <f>H2554/H2553-1</f>
        <v>-6.2111927713253134E-3</v>
      </c>
      <c r="J2554" s="3">
        <f t="shared" si="997"/>
        <v>2.5316220537030532E-5</v>
      </c>
      <c r="K2554" s="2">
        <f t="shared" si="998"/>
        <v>5.153240676916071E-2</v>
      </c>
      <c r="L2554" s="2">
        <f t="shared" si="999"/>
        <v>-3.8364352508553079E-3</v>
      </c>
      <c r="M2554" s="2">
        <f t="shared" si="1000"/>
        <v>-8.408130419019777E-4</v>
      </c>
      <c r="N2554" s="2">
        <f t="shared" si="1001"/>
        <v>-7.2700493072498373E-3</v>
      </c>
      <c r="O2554" s="2">
        <f t="shared" si="1002"/>
        <v>2.4052926729069668E-2</v>
      </c>
      <c r="P2554" s="2">
        <f t="shared" si="1003"/>
        <v>3.4411070444764214E-3</v>
      </c>
      <c r="Q2554" s="2">
        <f t="shared" si="1004"/>
        <v>5.150709054862368E-2</v>
      </c>
      <c r="R2554" s="2">
        <f t="shared" si="1005"/>
        <v>-3.8617514713923384E-3</v>
      </c>
      <c r="S2554" s="2">
        <f t="shared" si="1006"/>
        <v>-8.6612926243900823E-4</v>
      </c>
      <c r="T2554" s="2">
        <f t="shared" si="1007"/>
        <v>-7.2953655277868679E-3</v>
      </c>
      <c r="U2554" s="2">
        <f t="shared" si="1008"/>
        <v>2.4027610508532637E-2</v>
      </c>
      <c r="V2554" s="2">
        <f t="shared" si="1009"/>
        <v>3.4157908239393908E-3</v>
      </c>
      <c r="W2554">
        <f>MAX(B$2:B2554)</f>
        <v>122.496040344238</v>
      </c>
      <c r="X2554">
        <f>MAX(C$2:C2554)</f>
        <v>165.62449645996</v>
      </c>
      <c r="Y2554">
        <f>MAX(D$2:D2554)</f>
        <v>79.087501525878906</v>
      </c>
      <c r="Z2554">
        <f>MAX(E$2:E2554)</f>
        <v>211.15040588378901</v>
      </c>
      <c r="AA2554">
        <f>MAX(F$2:F2554)</f>
        <v>136.66532897949199</v>
      </c>
      <c r="AB2554">
        <f>MAX(G$2:G2554)</f>
        <v>3397.15991210937</v>
      </c>
      <c r="AC2554" s="2">
        <f t="shared" si="991"/>
        <v>0</v>
      </c>
      <c r="AD2554" s="2">
        <f t="shared" si="992"/>
        <v>-8.3834460360497909E-3</v>
      </c>
      <c r="AE2554" s="2">
        <f t="shared" si="993"/>
        <v>-8.408130419019777E-4</v>
      </c>
      <c r="AF2554" s="2">
        <f t="shared" si="994"/>
        <v>-1.3877558335401496E-2</v>
      </c>
      <c r="AG2554" s="2">
        <f t="shared" si="995"/>
        <v>0</v>
      </c>
      <c r="AH2554" s="2">
        <f t="shared" si="996"/>
        <v>0</v>
      </c>
      <c r="AI2554" s="2" t="str">
        <f t="shared" si="1010"/>
        <v/>
      </c>
      <c r="AJ2554" s="2">
        <f t="shared" si="1011"/>
        <v>-3.8617514713923384E-3</v>
      </c>
      <c r="AK2554" s="2">
        <f t="shared" si="1012"/>
        <v>-8.6612926243900823E-4</v>
      </c>
      <c r="AL2554" s="2">
        <f t="shared" si="1013"/>
        <v>-7.2953655277868679E-3</v>
      </c>
      <c r="AM2554" s="2" t="str">
        <f t="shared" si="1014"/>
        <v/>
      </c>
      <c r="AN2554" s="2" t="str">
        <f t="shared" si="1015"/>
        <v/>
      </c>
    </row>
    <row r="2555" spans="1:40" x14ac:dyDescent="0.3">
      <c r="A2555" s="1">
        <v>44067</v>
      </c>
      <c r="B2555">
        <v>123.961128234863</v>
      </c>
      <c r="C2555">
        <v>165.37300109863199</v>
      </c>
      <c r="D2555">
        <v>79.410003662109304</v>
      </c>
      <c r="E2555">
        <v>208.87506103515599</v>
      </c>
      <c r="F2555">
        <v>134.27999877929599</v>
      </c>
      <c r="G2555">
        <v>3431.28002929687</v>
      </c>
      <c r="H2555">
        <v>0.64600002765655495</v>
      </c>
      <c r="I2555" s="2">
        <f>H2555/H2554-1</f>
        <v>9.3750657746582977E-3</v>
      </c>
      <c r="J2555" s="3">
        <f t="shared" si="997"/>
        <v>2.555280227567458E-5</v>
      </c>
      <c r="K2555" s="2">
        <f t="shared" si="998"/>
        <v>1.1960287748957521E-2</v>
      </c>
      <c r="L2555" s="2">
        <f t="shared" si="999"/>
        <v>6.9230176050798509E-3</v>
      </c>
      <c r="M2555" s="2">
        <f t="shared" si="1000"/>
        <v>4.9227410515777503E-3</v>
      </c>
      <c r="N2555" s="2">
        <f t="shared" si="1001"/>
        <v>3.1452633886968062E-3</v>
      </c>
      <c r="O2555" s="2">
        <f t="shared" si="1002"/>
        <v>-1.7453806448261222E-2</v>
      </c>
      <c r="P2555" s="2">
        <f t="shared" si="1003"/>
        <v>1.0043718303008653E-2</v>
      </c>
      <c r="Q2555" s="2">
        <f t="shared" si="1004"/>
        <v>1.1934734946681846E-2</v>
      </c>
      <c r="R2555" s="2">
        <f t="shared" si="1005"/>
        <v>6.8974648028041763E-3</v>
      </c>
      <c r="S2555" s="2">
        <f t="shared" si="1006"/>
        <v>4.8971882493020757E-3</v>
      </c>
      <c r="T2555" s="2">
        <f t="shared" si="1007"/>
        <v>3.1197105864211316E-3</v>
      </c>
      <c r="U2555" s="2">
        <f t="shared" si="1008"/>
        <v>-1.7479359250536897E-2</v>
      </c>
      <c r="V2555" s="2">
        <f t="shared" si="1009"/>
        <v>1.0018165500732978E-2</v>
      </c>
      <c r="W2555">
        <f>MAX(B$2:B2555)</f>
        <v>123.961128234863</v>
      </c>
      <c r="X2555">
        <f>MAX(C$2:C2555)</f>
        <v>165.62449645996</v>
      </c>
      <c r="Y2555">
        <f>MAX(D$2:D2555)</f>
        <v>79.410003662109304</v>
      </c>
      <c r="Z2555">
        <f>MAX(E$2:E2555)</f>
        <v>211.15040588378901</v>
      </c>
      <c r="AA2555">
        <f>MAX(F$2:F2555)</f>
        <v>136.66532897949199</v>
      </c>
      <c r="AB2555">
        <f>MAX(G$2:G2555)</f>
        <v>3431.28002929687</v>
      </c>
      <c r="AC2555" s="2">
        <f t="shared" si="991"/>
        <v>0</v>
      </c>
      <c r="AD2555" s="2">
        <f t="shared" si="992"/>
        <v>-1.518467175468885E-3</v>
      </c>
      <c r="AE2555" s="2">
        <f t="shared" si="993"/>
        <v>0</v>
      </c>
      <c r="AF2555" s="2">
        <f t="shared" si="994"/>
        <v>-1.0775943522861597E-2</v>
      </c>
      <c r="AG2555" s="2">
        <f t="shared" si="995"/>
        <v>-1.7453806448261222E-2</v>
      </c>
      <c r="AH2555" s="2">
        <f t="shared" si="996"/>
        <v>0</v>
      </c>
      <c r="AI2555" s="2" t="str">
        <f t="shared" si="1010"/>
        <v/>
      </c>
      <c r="AJ2555" s="2" t="str">
        <f t="shared" si="1011"/>
        <v/>
      </c>
      <c r="AK2555" s="2" t="str">
        <f t="shared" si="1012"/>
        <v/>
      </c>
      <c r="AL2555" s="2" t="str">
        <f t="shared" si="1013"/>
        <v/>
      </c>
      <c r="AM2555" s="2">
        <f t="shared" si="1014"/>
        <v>-1.7479359250536897E-2</v>
      </c>
      <c r="AN2555" s="2" t="str">
        <f t="shared" si="1015"/>
        <v/>
      </c>
    </row>
    <row r="2556" spans="1:40" x14ac:dyDescent="0.3">
      <c r="A2556" s="1">
        <v>44068</v>
      </c>
      <c r="B2556">
        <v>122.944190979003</v>
      </c>
      <c r="C2556">
        <v>167.32449340820301</v>
      </c>
      <c r="D2556">
        <v>80.411003112792898</v>
      </c>
      <c r="E2556">
        <v>211.59242248535099</v>
      </c>
      <c r="F2556">
        <v>134.88932800292901</v>
      </c>
      <c r="G2556">
        <v>3443.6201171875</v>
      </c>
      <c r="H2556">
        <v>0.68199998140335005</v>
      </c>
      <c r="I2556" s="2">
        <f>H2556/H2555-1</f>
        <v>5.5727480194373014E-2</v>
      </c>
      <c r="J2556" s="3">
        <f t="shared" si="997"/>
        <v>2.6971986021528949E-5</v>
      </c>
      <c r="K2556" s="2">
        <f t="shared" si="998"/>
        <v>-8.2036786074846102E-3</v>
      </c>
      <c r="L2556" s="2">
        <f t="shared" si="999"/>
        <v>1.1800549645991643E-2</v>
      </c>
      <c r="M2556" s="2">
        <f t="shared" si="1000"/>
        <v>1.2605457807845832E-2</v>
      </c>
      <c r="N2556" s="2">
        <f t="shared" si="1001"/>
        <v>1.3009506432831719E-2</v>
      </c>
      <c r="O2556" s="2">
        <f t="shared" si="1002"/>
        <v>4.5377511853756936E-3</v>
      </c>
      <c r="P2556" s="2">
        <f t="shared" si="1003"/>
        <v>3.5963511532921544E-3</v>
      </c>
      <c r="Q2556" s="2">
        <f t="shared" si="1004"/>
        <v>-8.2306505935061391E-3</v>
      </c>
      <c r="R2556" s="2">
        <f t="shared" si="1005"/>
        <v>1.1773577659970114E-2</v>
      </c>
      <c r="S2556" s="2">
        <f t="shared" si="1006"/>
        <v>1.2578485821824303E-2</v>
      </c>
      <c r="T2556" s="2">
        <f t="shared" si="1007"/>
        <v>1.298253444681019E-2</v>
      </c>
      <c r="U2556" s="2">
        <f t="shared" si="1008"/>
        <v>4.5107791993541646E-3</v>
      </c>
      <c r="V2556" s="2">
        <f t="shared" si="1009"/>
        <v>3.5693791672706254E-3</v>
      </c>
      <c r="W2556">
        <f>MAX(B$2:B2556)</f>
        <v>123.961128234863</v>
      </c>
      <c r="X2556">
        <f>MAX(C$2:C2556)</f>
        <v>167.32449340820301</v>
      </c>
      <c r="Y2556">
        <f>MAX(D$2:D2556)</f>
        <v>80.411003112792898</v>
      </c>
      <c r="Z2556">
        <f>MAX(E$2:E2556)</f>
        <v>211.59242248535099</v>
      </c>
      <c r="AA2556">
        <f>MAX(F$2:F2556)</f>
        <v>136.66532897949199</v>
      </c>
      <c r="AB2556">
        <f>MAX(G$2:G2556)</f>
        <v>3443.6201171875</v>
      </c>
      <c r="AC2556" s="2">
        <f t="shared" si="991"/>
        <v>-8.2036786074846102E-3</v>
      </c>
      <c r="AD2556" s="2">
        <f t="shared" si="992"/>
        <v>0</v>
      </c>
      <c r="AE2556" s="2">
        <f t="shared" si="993"/>
        <v>0</v>
      </c>
      <c r="AF2556" s="2">
        <f t="shared" si="994"/>
        <v>0</v>
      </c>
      <c r="AG2556" s="2">
        <f t="shared" si="995"/>
        <v>-1.2995256293785284E-2</v>
      </c>
      <c r="AH2556" s="2">
        <f t="shared" si="996"/>
        <v>0</v>
      </c>
      <c r="AI2556" s="2">
        <f t="shared" si="1010"/>
        <v>-8.2306505935061391E-3</v>
      </c>
      <c r="AJ2556" s="2" t="str">
        <f t="shared" si="1011"/>
        <v/>
      </c>
      <c r="AK2556" s="2" t="str">
        <f t="shared" si="1012"/>
        <v/>
      </c>
      <c r="AL2556" s="2" t="str">
        <f t="shared" si="1013"/>
        <v/>
      </c>
      <c r="AM2556" s="2" t="str">
        <f t="shared" si="1014"/>
        <v/>
      </c>
      <c r="AN2556" s="2" t="str">
        <f t="shared" si="1015"/>
        <v/>
      </c>
    </row>
    <row r="2557" spans="1:40" x14ac:dyDescent="0.3">
      <c r="A2557" s="1">
        <v>44069</v>
      </c>
      <c r="B2557">
        <v>124.616096496582</v>
      </c>
      <c r="C2557">
        <v>172.09249877929599</v>
      </c>
      <c r="D2557">
        <v>82.619003295898395</v>
      </c>
      <c r="E2557">
        <v>216.16694641113199</v>
      </c>
      <c r="F2557">
        <v>143.544662475585</v>
      </c>
      <c r="G2557">
        <v>3478.72998046875</v>
      </c>
      <c r="H2557">
        <v>0.68699997663497903</v>
      </c>
      <c r="I2557" s="2">
        <f>H2557/H2556-1</f>
        <v>7.3313715072842456E-3</v>
      </c>
      <c r="J2557" s="3">
        <f t="shared" si="997"/>
        <v>2.7169054964915063E-5</v>
      </c>
      <c r="K2557" s="2">
        <f t="shared" si="998"/>
        <v>1.3598898038741369E-2</v>
      </c>
      <c r="L2557" s="2">
        <f t="shared" si="999"/>
        <v>2.8495561372841038E-2</v>
      </c>
      <c r="M2557" s="2">
        <f t="shared" si="1000"/>
        <v>2.7458930962573902E-2</v>
      </c>
      <c r="N2557" s="2">
        <f t="shared" si="1001"/>
        <v>2.1619507315285391E-2</v>
      </c>
      <c r="O2557" s="2">
        <f t="shared" si="1002"/>
        <v>6.4166191653560967E-2</v>
      </c>
      <c r="P2557" s="2">
        <f t="shared" si="1003"/>
        <v>1.0195626139483993E-2</v>
      </c>
      <c r="Q2557" s="2">
        <f t="shared" si="1004"/>
        <v>1.3571728983776454E-2</v>
      </c>
      <c r="R2557" s="2">
        <f t="shared" si="1005"/>
        <v>2.8468392317876123E-2</v>
      </c>
      <c r="S2557" s="2">
        <f t="shared" si="1006"/>
        <v>2.7431761907608987E-2</v>
      </c>
      <c r="T2557" s="2">
        <f t="shared" si="1007"/>
        <v>2.1592338260320476E-2</v>
      </c>
      <c r="U2557" s="2">
        <f t="shared" si="1008"/>
        <v>6.4139022598596052E-2</v>
      </c>
      <c r="V2557" s="2">
        <f t="shared" si="1009"/>
        <v>1.0168457084519078E-2</v>
      </c>
      <c r="W2557">
        <f>MAX(B$2:B2557)</f>
        <v>124.616096496582</v>
      </c>
      <c r="X2557">
        <f>MAX(C$2:C2557)</f>
        <v>172.09249877929599</v>
      </c>
      <c r="Y2557">
        <f>MAX(D$2:D2557)</f>
        <v>82.619003295898395</v>
      </c>
      <c r="Z2557">
        <f>MAX(E$2:E2557)</f>
        <v>216.16694641113199</v>
      </c>
      <c r="AA2557">
        <f>MAX(F$2:F2557)</f>
        <v>143.544662475585</v>
      </c>
      <c r="AB2557">
        <f>MAX(G$2:G2557)</f>
        <v>3478.72998046875</v>
      </c>
      <c r="AC2557" s="2">
        <f t="shared" si="991"/>
        <v>0</v>
      </c>
      <c r="AD2557" s="2">
        <f t="shared" si="992"/>
        <v>0</v>
      </c>
      <c r="AE2557" s="2">
        <f t="shared" si="993"/>
        <v>0</v>
      </c>
      <c r="AF2557" s="2">
        <f t="shared" si="994"/>
        <v>0</v>
      </c>
      <c r="AG2557" s="2">
        <f t="shared" si="995"/>
        <v>0</v>
      </c>
      <c r="AH2557" s="2">
        <f t="shared" si="996"/>
        <v>0</v>
      </c>
      <c r="AI2557" s="2" t="str">
        <f t="shared" si="1010"/>
        <v/>
      </c>
      <c r="AJ2557" s="2" t="str">
        <f t="shared" si="1011"/>
        <v/>
      </c>
      <c r="AK2557" s="2" t="str">
        <f t="shared" si="1012"/>
        <v/>
      </c>
      <c r="AL2557" s="2" t="str">
        <f t="shared" si="1013"/>
        <v/>
      </c>
      <c r="AM2557" s="2" t="str">
        <f t="shared" si="1014"/>
        <v/>
      </c>
      <c r="AN2557" s="2" t="str">
        <f t="shared" si="1015"/>
        <v/>
      </c>
    </row>
    <row r="2558" spans="1:40" x14ac:dyDescent="0.3">
      <c r="A2558" s="1">
        <v>44070</v>
      </c>
      <c r="B2558">
        <v>123.126403808593</v>
      </c>
      <c r="C2558">
        <v>170</v>
      </c>
      <c r="D2558">
        <v>81.716499328613196</v>
      </c>
      <c r="E2558">
        <v>221.474609375</v>
      </c>
      <c r="F2558">
        <v>149.25</v>
      </c>
      <c r="G2558">
        <v>3484.55004882812</v>
      </c>
      <c r="H2558">
        <v>0.74599999189376798</v>
      </c>
      <c r="I2558" s="2">
        <f>H2558/H2557-1</f>
        <v>8.5880665597368955E-2</v>
      </c>
      <c r="J2558" s="3">
        <f t="shared" si="997"/>
        <v>2.9493735474561689E-5</v>
      </c>
      <c r="K2558" s="2">
        <f t="shared" si="998"/>
        <v>-1.1954255749215048E-2</v>
      </c>
      <c r="L2558" s="2">
        <f t="shared" si="999"/>
        <v>-1.2159151584983152E-2</v>
      </c>
      <c r="M2558" s="2">
        <f t="shared" si="1000"/>
        <v>-1.0923685003229822E-2</v>
      </c>
      <c r="N2558" s="2">
        <f t="shared" si="1001"/>
        <v>2.4553536292145628E-2</v>
      </c>
      <c r="O2558" s="2">
        <f t="shared" si="1002"/>
        <v>3.9746079206431029E-2</v>
      </c>
      <c r="P2558" s="2">
        <f t="shared" si="1003"/>
        <v>1.6730440109025135E-3</v>
      </c>
      <c r="Q2558" s="2">
        <f t="shared" si="1004"/>
        <v>-1.198374948468961E-2</v>
      </c>
      <c r="R2558" s="2">
        <f t="shared" si="1005"/>
        <v>-1.2188645320457714E-2</v>
      </c>
      <c r="S2558" s="2">
        <f t="shared" si="1006"/>
        <v>-1.0953178738704383E-2</v>
      </c>
      <c r="T2558" s="2">
        <f t="shared" si="1007"/>
        <v>2.4524042556671066E-2</v>
      </c>
      <c r="U2558" s="2">
        <f t="shared" si="1008"/>
        <v>3.9716585470956467E-2</v>
      </c>
      <c r="V2558" s="2">
        <f t="shared" si="1009"/>
        <v>1.6435502754279518E-3</v>
      </c>
      <c r="W2558">
        <f>MAX(B$2:B2558)</f>
        <v>124.616096496582</v>
      </c>
      <c r="X2558">
        <f>MAX(C$2:C2558)</f>
        <v>172.09249877929599</v>
      </c>
      <c r="Y2558">
        <f>MAX(D$2:D2558)</f>
        <v>82.619003295898395</v>
      </c>
      <c r="Z2558">
        <f>MAX(E$2:E2558)</f>
        <v>221.474609375</v>
      </c>
      <c r="AA2558">
        <f>MAX(F$2:F2558)</f>
        <v>149.25</v>
      </c>
      <c r="AB2558">
        <f>MAX(G$2:G2558)</f>
        <v>3484.55004882812</v>
      </c>
      <c r="AC2558" s="2">
        <f t="shared" si="991"/>
        <v>-1.1954255749215048E-2</v>
      </c>
      <c r="AD2558" s="2">
        <f t="shared" si="992"/>
        <v>-1.2159151584983152E-2</v>
      </c>
      <c r="AE2558" s="2">
        <f t="shared" si="993"/>
        <v>-1.0923685003229822E-2</v>
      </c>
      <c r="AF2558" s="2">
        <f t="shared" si="994"/>
        <v>0</v>
      </c>
      <c r="AG2558" s="2">
        <f t="shared" si="995"/>
        <v>0</v>
      </c>
      <c r="AH2558" s="2">
        <f t="shared" si="996"/>
        <v>0</v>
      </c>
      <c r="AI2558" s="2">
        <f t="shared" si="1010"/>
        <v>-1.198374948468961E-2</v>
      </c>
      <c r="AJ2558" s="2">
        <f t="shared" si="1011"/>
        <v>-1.2188645320457714E-2</v>
      </c>
      <c r="AK2558" s="2">
        <f t="shared" si="1012"/>
        <v>-1.0953178738704383E-2</v>
      </c>
      <c r="AL2558" s="2" t="str">
        <f t="shared" si="1013"/>
        <v/>
      </c>
      <c r="AM2558" s="2" t="str">
        <f t="shared" si="1014"/>
        <v/>
      </c>
      <c r="AN2558" s="2" t="str">
        <f t="shared" si="1015"/>
        <v/>
      </c>
    </row>
    <row r="2559" spans="1:40" x14ac:dyDescent="0.3">
      <c r="A2559" s="1">
        <v>44071</v>
      </c>
      <c r="B2559">
        <v>122.92693328857401</v>
      </c>
      <c r="C2559">
        <v>170.08999633789</v>
      </c>
      <c r="D2559">
        <v>82.220497131347599</v>
      </c>
      <c r="E2559">
        <v>223.75213623046801</v>
      </c>
      <c r="F2559">
        <v>147.55999755859301</v>
      </c>
      <c r="G2559">
        <v>3508.01000976562</v>
      </c>
      <c r="H2559">
        <v>0.72899997234344405</v>
      </c>
      <c r="I2559" s="2">
        <f>H2559/H2558-1</f>
        <v>-2.2788230207842597E-2</v>
      </c>
      <c r="J2559" s="3">
        <f t="shared" si="997"/>
        <v>2.8824050776421473E-5</v>
      </c>
      <c r="K2559" s="2">
        <f t="shared" si="998"/>
        <v>-1.6200466662623647E-3</v>
      </c>
      <c r="L2559" s="2">
        <f t="shared" si="999"/>
        <v>5.2939022288245319E-4</v>
      </c>
      <c r="M2559" s="2">
        <f t="shared" si="1000"/>
        <v>6.1676381988371443E-3</v>
      </c>
      <c r="N2559" s="2">
        <f t="shared" si="1001"/>
        <v>1.0283467084083231E-2</v>
      </c>
      <c r="O2559" s="2">
        <f t="shared" si="1002"/>
        <v>-1.1323299439912837E-2</v>
      </c>
      <c r="P2559" s="2">
        <f t="shared" si="1003"/>
        <v>6.73256535528588E-3</v>
      </c>
      <c r="Q2559" s="2">
        <f t="shared" si="1004"/>
        <v>-1.6488707170387862E-3</v>
      </c>
      <c r="R2559" s="2">
        <f t="shared" si="1005"/>
        <v>5.0056617210603171E-4</v>
      </c>
      <c r="S2559" s="2">
        <f t="shared" si="1006"/>
        <v>6.1388141480607228E-3</v>
      </c>
      <c r="T2559" s="2">
        <f t="shared" si="1007"/>
        <v>1.0254643033306809E-2</v>
      </c>
      <c r="U2559" s="2">
        <f t="shared" si="1008"/>
        <v>-1.1352123490689259E-2</v>
      </c>
      <c r="V2559" s="2">
        <f t="shared" si="1009"/>
        <v>6.7037413045094585E-3</v>
      </c>
      <c r="W2559">
        <f>MAX(B$2:B2559)</f>
        <v>124.616096496582</v>
      </c>
      <c r="X2559">
        <f>MAX(C$2:C2559)</f>
        <v>172.09249877929599</v>
      </c>
      <c r="Y2559">
        <f>MAX(D$2:D2559)</f>
        <v>82.619003295898395</v>
      </c>
      <c r="Z2559">
        <f>MAX(E$2:E2559)</f>
        <v>223.75213623046801</v>
      </c>
      <c r="AA2559">
        <f>MAX(F$2:F2559)</f>
        <v>149.25</v>
      </c>
      <c r="AB2559">
        <f>MAX(G$2:G2559)</f>
        <v>3508.01000976562</v>
      </c>
      <c r="AC2559" s="2">
        <f t="shared" si="991"/>
        <v>-1.3554935963303372E-2</v>
      </c>
      <c r="AD2559" s="2">
        <f t="shared" si="992"/>
        <v>-1.1636198298068501E-2</v>
      </c>
      <c r="AE2559" s="2">
        <f t="shared" si="993"/>
        <v>-4.8234201412906685E-3</v>
      </c>
      <c r="AF2559" s="2">
        <f t="shared" si="994"/>
        <v>0</v>
      </c>
      <c r="AG2559" s="2">
        <f t="shared" si="995"/>
        <v>-1.1323299439912837E-2</v>
      </c>
      <c r="AH2559" s="2">
        <f t="shared" si="996"/>
        <v>0</v>
      </c>
      <c r="AI2559" s="2">
        <f t="shared" si="1010"/>
        <v>-1.6488707170387862E-3</v>
      </c>
      <c r="AJ2559" s="2" t="str">
        <f t="shared" si="1011"/>
        <v/>
      </c>
      <c r="AK2559" s="2" t="str">
        <f t="shared" si="1012"/>
        <v/>
      </c>
      <c r="AL2559" s="2" t="str">
        <f t="shared" si="1013"/>
        <v/>
      </c>
      <c r="AM2559" s="2">
        <f t="shared" si="1014"/>
        <v>-1.1352123490689259E-2</v>
      </c>
      <c r="AN2559" s="2" t="str">
        <f t="shared" si="1015"/>
        <v/>
      </c>
    </row>
    <row r="2560" spans="1:40" x14ac:dyDescent="0.3">
      <c r="A2560" s="1">
        <v>44074</v>
      </c>
      <c r="B2560">
        <v>127.095664978027</v>
      </c>
      <c r="C2560">
        <v>172.54800415039</v>
      </c>
      <c r="D2560">
        <v>81.708999633789006</v>
      </c>
      <c r="E2560">
        <v>220.44828796386699</v>
      </c>
      <c r="F2560">
        <v>166.106674194335</v>
      </c>
      <c r="G2560">
        <v>3500.31005859375</v>
      </c>
      <c r="H2560">
        <v>0.69300001859664895</v>
      </c>
      <c r="I2560" s="2">
        <f>H2560/H2559-1</f>
        <v>-4.9382654475376153E-2</v>
      </c>
      <c r="J2560" s="3">
        <f t="shared" si="997"/>
        <v>2.7405526710211348E-5</v>
      </c>
      <c r="K2560" s="2">
        <f t="shared" si="998"/>
        <v>3.391227274552433E-2</v>
      </c>
      <c r="L2560" s="2">
        <f t="shared" si="999"/>
        <v>1.4451219151166761E-2</v>
      </c>
      <c r="M2560" s="2">
        <f t="shared" si="1000"/>
        <v>-6.2210460335878626E-3</v>
      </c>
      <c r="N2560" s="2">
        <f t="shared" si="1001"/>
        <v>-1.4765661335174984E-2</v>
      </c>
      <c r="O2560" s="2">
        <f t="shared" si="1002"/>
        <v>0.12568905491054561</v>
      </c>
      <c r="P2560" s="2">
        <f t="shared" si="1003"/>
        <v>-2.1949627140273043E-3</v>
      </c>
      <c r="Q2560" s="2">
        <f t="shared" si="1004"/>
        <v>3.3884867218814119E-2</v>
      </c>
      <c r="R2560" s="2">
        <f t="shared" si="1005"/>
        <v>1.442381362445655E-2</v>
      </c>
      <c r="S2560" s="2">
        <f t="shared" si="1006"/>
        <v>-6.2484515602980739E-3</v>
      </c>
      <c r="T2560" s="2">
        <f t="shared" si="1007"/>
        <v>-1.4793066861885196E-2</v>
      </c>
      <c r="U2560" s="2">
        <f t="shared" si="1008"/>
        <v>0.12566164938383539</v>
      </c>
      <c r="V2560" s="2">
        <f t="shared" si="1009"/>
        <v>-2.2223682407375156E-3</v>
      </c>
      <c r="W2560">
        <f>MAX(B$2:B2560)</f>
        <v>127.095664978027</v>
      </c>
      <c r="X2560">
        <f>MAX(C$2:C2560)</f>
        <v>172.54800415039</v>
      </c>
      <c r="Y2560">
        <f>MAX(D$2:D2560)</f>
        <v>82.619003295898395</v>
      </c>
      <c r="Z2560">
        <f>MAX(E$2:E2560)</f>
        <v>223.75213623046801</v>
      </c>
      <c r="AA2560">
        <f>MAX(F$2:F2560)</f>
        <v>166.106674194335</v>
      </c>
      <c r="AB2560">
        <f>MAX(G$2:G2560)</f>
        <v>3508.01000976562</v>
      </c>
      <c r="AC2560" s="2">
        <f t="shared" si="991"/>
        <v>0</v>
      </c>
      <c r="AD2560" s="2">
        <f t="shared" si="992"/>
        <v>0</v>
      </c>
      <c r="AE2560" s="2">
        <f t="shared" si="993"/>
        <v>-1.1014459456140213E-2</v>
      </c>
      <c r="AF2560" s="2">
        <f t="shared" si="994"/>
        <v>-1.4765661335174984E-2</v>
      </c>
      <c r="AG2560" s="2">
        <f t="shared" si="995"/>
        <v>0</v>
      </c>
      <c r="AH2560" s="2">
        <f t="shared" si="996"/>
        <v>-2.1949627140273043E-3</v>
      </c>
      <c r="AI2560" s="2" t="str">
        <f t="shared" si="1010"/>
        <v/>
      </c>
      <c r="AJ2560" s="2" t="str">
        <f t="shared" si="1011"/>
        <v/>
      </c>
      <c r="AK2560" s="2">
        <f t="shared" si="1012"/>
        <v>-6.2484515602980739E-3</v>
      </c>
      <c r="AL2560" s="2">
        <f t="shared" si="1013"/>
        <v>-1.4793066861885196E-2</v>
      </c>
      <c r="AM2560" s="2" t="str">
        <f t="shared" si="1014"/>
        <v/>
      </c>
      <c r="AN2560" s="2">
        <f t="shared" si="1015"/>
        <v>-2.2223682407375156E-3</v>
      </c>
    </row>
    <row r="2561" spans="1:40" x14ac:dyDescent="0.3">
      <c r="A2561" s="1">
        <v>44075</v>
      </c>
      <c r="B2561">
        <v>132.15823364257801</v>
      </c>
      <c r="C2561">
        <v>174.95599365234301</v>
      </c>
      <c r="D2561">
        <v>83.035499572753906</v>
      </c>
      <c r="E2561">
        <v>222.14906311035099</v>
      </c>
      <c r="F2561">
        <v>158.350006103515</v>
      </c>
      <c r="G2561">
        <v>3526.64990234375</v>
      </c>
      <c r="H2561">
        <v>0.67199999094009399</v>
      </c>
      <c r="I2561" s="2">
        <f>H2561/H2560-1</f>
        <v>-3.0303069398296412E-2</v>
      </c>
      <c r="J2561" s="3">
        <f t="shared" si="997"/>
        <v>2.6577818889261806E-5</v>
      </c>
      <c r="K2561" s="2">
        <f t="shared" si="998"/>
        <v>3.9832740679442091E-2</v>
      </c>
      <c r="L2561" s="2">
        <f t="shared" si="999"/>
        <v>1.3955475832999165E-2</v>
      </c>
      <c r="M2561" s="2">
        <f t="shared" si="1000"/>
        <v>1.6234441064143956E-2</v>
      </c>
      <c r="N2561" s="2">
        <f t="shared" si="1001"/>
        <v>7.7150753230743607E-3</v>
      </c>
      <c r="O2561" s="2">
        <f t="shared" si="1002"/>
        <v>-4.6696908046844343E-2</v>
      </c>
      <c r="P2561" s="2">
        <f t="shared" si="1003"/>
        <v>7.5250030166134074E-3</v>
      </c>
      <c r="Q2561" s="2">
        <f t="shared" si="1004"/>
        <v>3.9806162860552829E-2</v>
      </c>
      <c r="R2561" s="2">
        <f t="shared" si="1005"/>
        <v>1.3928898014109903E-2</v>
      </c>
      <c r="S2561" s="2">
        <f t="shared" si="1006"/>
        <v>1.6207863245254694E-2</v>
      </c>
      <c r="T2561" s="2">
        <f t="shared" si="1007"/>
        <v>7.6884975041850989E-3</v>
      </c>
      <c r="U2561" s="2">
        <f t="shared" si="1008"/>
        <v>-4.6723485865733605E-2</v>
      </c>
      <c r="V2561" s="2">
        <f t="shared" si="1009"/>
        <v>7.4984251977241456E-3</v>
      </c>
      <c r="W2561">
        <f>MAX(B$2:B2561)</f>
        <v>132.15823364257801</v>
      </c>
      <c r="X2561">
        <f>MAX(C$2:C2561)</f>
        <v>174.95599365234301</v>
      </c>
      <c r="Y2561">
        <f>MAX(D$2:D2561)</f>
        <v>83.035499572753906</v>
      </c>
      <c r="Z2561">
        <f>MAX(E$2:E2561)</f>
        <v>223.75213623046801</v>
      </c>
      <c r="AA2561">
        <f>MAX(F$2:F2561)</f>
        <v>166.106674194335</v>
      </c>
      <c r="AB2561">
        <f>MAX(G$2:G2561)</f>
        <v>3526.64990234375</v>
      </c>
      <c r="AC2561" s="2">
        <f t="shared" si="991"/>
        <v>0</v>
      </c>
      <c r="AD2561" s="2">
        <f t="shared" si="992"/>
        <v>0</v>
      </c>
      <c r="AE2561" s="2">
        <f t="shared" si="993"/>
        <v>0</v>
      </c>
      <c r="AF2561" s="2">
        <f t="shared" si="994"/>
        <v>-7.1645042014965021E-3</v>
      </c>
      <c r="AG2561" s="2">
        <f t="shared" si="995"/>
        <v>-4.6696908046844343E-2</v>
      </c>
      <c r="AH2561" s="2">
        <f t="shared" si="996"/>
        <v>0</v>
      </c>
      <c r="AI2561" s="2" t="str">
        <f t="shared" si="1010"/>
        <v/>
      </c>
      <c r="AJ2561" s="2" t="str">
        <f t="shared" si="1011"/>
        <v/>
      </c>
      <c r="AK2561" s="2" t="str">
        <f t="shared" si="1012"/>
        <v/>
      </c>
      <c r="AL2561" s="2" t="str">
        <f t="shared" si="1013"/>
        <v/>
      </c>
      <c r="AM2561" s="2">
        <f t="shared" si="1014"/>
        <v>-4.6723485865733605E-2</v>
      </c>
      <c r="AN2561" s="2" t="str">
        <f t="shared" si="1015"/>
        <v/>
      </c>
    </row>
    <row r="2562" spans="1:40" x14ac:dyDescent="0.3">
      <c r="A2562" s="1">
        <v>44076</v>
      </c>
      <c r="B2562">
        <v>129.42010498046801</v>
      </c>
      <c r="C2562">
        <v>176.572494506835</v>
      </c>
      <c r="D2562">
        <v>86.414001464843693</v>
      </c>
      <c r="E2562">
        <v>226.43037414550699</v>
      </c>
      <c r="F2562">
        <v>149.12333679199199</v>
      </c>
      <c r="G2562">
        <v>3580.84008789062</v>
      </c>
      <c r="H2562">
        <v>0.65100002288818304</v>
      </c>
      <c r="I2562" s="2">
        <f>H2562/H2561-1</f>
        <v>-3.1249952879512821E-2</v>
      </c>
      <c r="J2562" s="3">
        <f t="shared" si="997"/>
        <v>2.5749941426900236E-5</v>
      </c>
      <c r="K2562" s="2">
        <f t="shared" si="998"/>
        <v>-2.0718562791292028E-2</v>
      </c>
      <c r="L2562" s="2">
        <f t="shared" si="999"/>
        <v>9.2394711421213138E-3</v>
      </c>
      <c r="M2562" s="2">
        <f t="shared" si="1000"/>
        <v>4.0687439823609672E-2</v>
      </c>
      <c r="N2562" s="2">
        <f t="shared" si="1001"/>
        <v>1.9272244389476834E-2</v>
      </c>
      <c r="O2562" s="2">
        <f t="shared" si="1002"/>
        <v>-5.8267565240833874E-2</v>
      </c>
      <c r="P2562" s="2">
        <f t="shared" si="1003"/>
        <v>1.5365910154806262E-2</v>
      </c>
      <c r="Q2562" s="2">
        <f t="shared" si="1004"/>
        <v>-2.0744312732718928E-2</v>
      </c>
      <c r="R2562" s="2">
        <f t="shared" si="1005"/>
        <v>9.2137212006944136E-3</v>
      </c>
      <c r="S2562" s="2">
        <f t="shared" si="1006"/>
        <v>4.0661689882182772E-2</v>
      </c>
      <c r="T2562" s="2">
        <f t="shared" si="1007"/>
        <v>1.9246494448049933E-2</v>
      </c>
      <c r="U2562" s="2">
        <f t="shared" si="1008"/>
        <v>-5.8293315182260774E-2</v>
      </c>
      <c r="V2562" s="2">
        <f t="shared" si="1009"/>
        <v>1.5340160213379361E-2</v>
      </c>
      <c r="W2562">
        <f>MAX(B$2:B2562)</f>
        <v>132.15823364257801</v>
      </c>
      <c r="X2562">
        <f>MAX(C$2:C2562)</f>
        <v>176.572494506835</v>
      </c>
      <c r="Y2562">
        <f>MAX(D$2:D2562)</f>
        <v>86.414001464843693</v>
      </c>
      <c r="Z2562">
        <f>MAX(E$2:E2562)</f>
        <v>226.43037414550699</v>
      </c>
      <c r="AA2562">
        <f>MAX(F$2:F2562)</f>
        <v>166.106674194335</v>
      </c>
      <c r="AB2562">
        <f>MAX(G$2:G2562)</f>
        <v>3580.84008789062</v>
      </c>
      <c r="AC2562" s="2">
        <f t="shared" si="991"/>
        <v>-2.0718562791292028E-2</v>
      </c>
      <c r="AD2562" s="2">
        <f t="shared" si="992"/>
        <v>0</v>
      </c>
      <c r="AE2562" s="2">
        <f t="shared" si="993"/>
        <v>0</v>
      </c>
      <c r="AF2562" s="2">
        <f t="shared" si="994"/>
        <v>0</v>
      </c>
      <c r="AG2562" s="2">
        <f t="shared" si="995"/>
        <v>-0.10224355815151354</v>
      </c>
      <c r="AH2562" s="2">
        <f t="shared" si="996"/>
        <v>0</v>
      </c>
      <c r="AI2562" s="2">
        <f t="shared" si="1010"/>
        <v>-2.0744312732718928E-2</v>
      </c>
      <c r="AJ2562" s="2" t="str">
        <f t="shared" si="1011"/>
        <v/>
      </c>
      <c r="AK2562" s="2" t="str">
        <f t="shared" si="1012"/>
        <v/>
      </c>
      <c r="AL2562" s="2" t="str">
        <f t="shared" si="1013"/>
        <v/>
      </c>
      <c r="AM2562" s="2">
        <f t="shared" si="1014"/>
        <v>-5.8293315182260774E-2</v>
      </c>
      <c r="AN2562" s="2" t="str">
        <f t="shared" si="1015"/>
        <v/>
      </c>
    </row>
    <row r="2563" spans="1:40" x14ac:dyDescent="0.3">
      <c r="A2563" s="1">
        <v>44077</v>
      </c>
      <c r="B2563">
        <v>119.058631896972</v>
      </c>
      <c r="C2563">
        <v>168.39999389648401</v>
      </c>
      <c r="D2563">
        <v>82.092002868652301</v>
      </c>
      <c r="E2563">
        <v>212.403717041015</v>
      </c>
      <c r="F2563">
        <v>135.66667175292901</v>
      </c>
      <c r="G2563">
        <v>3455.06005859375</v>
      </c>
      <c r="H2563">
        <v>0.62199997901916504</v>
      </c>
      <c r="I2563" s="2">
        <f>H2563/H2562-1</f>
        <v>-4.4546916819385607E-2</v>
      </c>
      <c r="J2563" s="3">
        <f t="shared" si="997"/>
        <v>2.4606395720772056E-5</v>
      </c>
      <c r="K2563" s="2">
        <f t="shared" si="998"/>
        <v>-8.0060768649969472E-2</v>
      </c>
      <c r="L2563" s="2">
        <f t="shared" si="999"/>
        <v>-4.6284109159677955E-2</v>
      </c>
      <c r="M2563" s="2">
        <f t="shared" si="1000"/>
        <v>-5.0015026765653614E-2</v>
      </c>
      <c r="N2563" s="2">
        <f t="shared" si="1001"/>
        <v>-6.1946888342278128E-2</v>
      </c>
      <c r="O2563" s="2">
        <f t="shared" si="1002"/>
        <v>-9.023849203316392E-2</v>
      </c>
      <c r="P2563" s="2">
        <f t="shared" si="1003"/>
        <v>-3.5125843715339888E-2</v>
      </c>
      <c r="Q2563" s="2">
        <f t="shared" si="1004"/>
        <v>-8.0085375045690244E-2</v>
      </c>
      <c r="R2563" s="2">
        <f t="shared" si="1005"/>
        <v>-4.6308715555398727E-2</v>
      </c>
      <c r="S2563" s="2">
        <f t="shared" si="1006"/>
        <v>-5.0039633161374386E-2</v>
      </c>
      <c r="T2563" s="2">
        <f t="shared" si="1007"/>
        <v>-6.19714947379989E-2</v>
      </c>
      <c r="U2563" s="2">
        <f t="shared" si="1008"/>
        <v>-9.0263098428884692E-2</v>
      </c>
      <c r="V2563" s="2">
        <f t="shared" si="1009"/>
        <v>-3.515045011106066E-2</v>
      </c>
      <c r="W2563">
        <f>MAX(B$2:B2563)</f>
        <v>132.15823364257801</v>
      </c>
      <c r="X2563">
        <f>MAX(C$2:C2563)</f>
        <v>176.572494506835</v>
      </c>
      <c r="Y2563">
        <f>MAX(D$2:D2563)</f>
        <v>86.414001464843693</v>
      </c>
      <c r="Z2563">
        <f>MAX(E$2:E2563)</f>
        <v>226.43037414550699</v>
      </c>
      <c r="AA2563">
        <f>MAX(F$2:F2563)</f>
        <v>166.106674194335</v>
      </c>
      <c r="AB2563">
        <f>MAX(G$2:G2563)</f>
        <v>3580.84008789062</v>
      </c>
      <c r="AC2563" s="2">
        <f t="shared" ref="AC2563:AC2626" si="1016">B2563/W2563-1</f>
        <v>-9.9120587378867975E-2</v>
      </c>
      <c r="AD2563" s="2">
        <f t="shared" ref="AD2563:AD2626" si="1017">C2563/X2563-1</f>
        <v>-4.6284109159677955E-2</v>
      </c>
      <c r="AE2563" s="2">
        <f t="shared" ref="AE2563:AE2626" si="1018">D2563/Y2563-1</f>
        <v>-5.0015026765653614E-2</v>
      </c>
      <c r="AF2563" s="2">
        <f t="shared" ref="AF2563:AF2626" si="1019">E2563/Z2563-1</f>
        <v>-6.1946888342278128E-2</v>
      </c>
      <c r="AG2563" s="2">
        <f t="shared" ref="AG2563:AG2626" si="1020">F2563/AA2563-1</f>
        <v>-0.18325574567697978</v>
      </c>
      <c r="AH2563" s="2">
        <f t="shared" ref="AH2563:AH2626" si="1021">G2563/AB2563-1</f>
        <v>-3.5125843715339888E-2</v>
      </c>
      <c r="AI2563" s="2">
        <f t="shared" si="1010"/>
        <v>-8.0085375045690244E-2</v>
      </c>
      <c r="AJ2563" s="2">
        <f t="shared" si="1011"/>
        <v>-4.6308715555398727E-2</v>
      </c>
      <c r="AK2563" s="2">
        <f t="shared" si="1012"/>
        <v>-5.0039633161374386E-2</v>
      </c>
      <c r="AL2563" s="2">
        <f t="shared" si="1013"/>
        <v>-6.19714947379989E-2</v>
      </c>
      <c r="AM2563" s="2">
        <f t="shared" si="1014"/>
        <v>-9.0263098428884692E-2</v>
      </c>
      <c r="AN2563" s="2">
        <f t="shared" si="1015"/>
        <v>-3.515045011106066E-2</v>
      </c>
    </row>
    <row r="2564" spans="1:40" x14ac:dyDescent="0.3">
      <c r="A2564" s="1">
        <v>44078</v>
      </c>
      <c r="B2564">
        <v>119.137405395507</v>
      </c>
      <c r="C2564">
        <v>164.73100280761699</v>
      </c>
      <c r="D2564">
        <v>79.552001953125</v>
      </c>
      <c r="E2564">
        <v>209.422439575195</v>
      </c>
      <c r="F2564">
        <v>139.44000244140599</v>
      </c>
      <c r="G2564">
        <v>3426.9599609375</v>
      </c>
      <c r="H2564">
        <v>0.721000015735626</v>
      </c>
      <c r="I2564" s="2">
        <f>H2564/H2563-1</f>
        <v>0.1591640515367454</v>
      </c>
      <c r="J2564" s="3">
        <f t="shared" ref="J2564:J2627" si="1022">(1+H2564/100)^(1/252)-1</f>
        <v>2.8508868154419886E-5</v>
      </c>
      <c r="K2564" s="2">
        <f t="shared" ref="K2564:K2627" si="1023">B2564/B2563-1</f>
        <v>6.6163618109738032E-4</v>
      </c>
      <c r="L2564" s="2">
        <f t="shared" ref="L2564:L2627" si="1024">C2564/C2563-1</f>
        <v>-2.1787358799563616E-2</v>
      </c>
      <c r="M2564" s="2">
        <f t="shared" ref="M2564:M2627" si="1025">D2564/D2563-1</f>
        <v>-3.0940905651812622E-2</v>
      </c>
      <c r="N2564" s="2">
        <f t="shared" ref="N2564:N2627" si="1026">E2564/E2563-1</f>
        <v>-1.4035900629951414E-2</v>
      </c>
      <c r="O2564" s="2">
        <f t="shared" ref="O2564:O2627" si="1027">F2564/F2563-1</f>
        <v>2.7813247275269237E-2</v>
      </c>
      <c r="P2564" s="2">
        <f t="shared" ref="P2564:P2627" si="1028">G2564/G2563-1</f>
        <v>-8.1330272642748946E-3</v>
      </c>
      <c r="Q2564" s="2">
        <f t="shared" ref="Q2564:Q2627" si="1029">K2564-$J2564</f>
        <v>6.3312731294296043E-4</v>
      </c>
      <c r="R2564" s="2">
        <f t="shared" ref="R2564:R2627" si="1030">L2564-$J2564</f>
        <v>-2.1815867667718036E-2</v>
      </c>
      <c r="S2564" s="2">
        <f t="shared" ref="S2564:S2627" si="1031">M2564-$J2564</f>
        <v>-3.0969414519967042E-2</v>
      </c>
      <c r="T2564" s="2">
        <f t="shared" ref="T2564:T2627" si="1032">N2564-$J2564</f>
        <v>-1.4064409498105834E-2</v>
      </c>
      <c r="U2564" s="2">
        <f t="shared" ref="U2564:U2627" si="1033">O2564-$J2564</f>
        <v>2.7784738407114817E-2</v>
      </c>
      <c r="V2564" s="2">
        <f t="shared" ref="V2564:V2627" si="1034">P2564-$J2564</f>
        <v>-8.1615361324293145E-3</v>
      </c>
      <c r="W2564">
        <f>MAX(B$2:B2564)</f>
        <v>132.15823364257801</v>
      </c>
      <c r="X2564">
        <f>MAX(C$2:C2564)</f>
        <v>176.572494506835</v>
      </c>
      <c r="Y2564">
        <f>MAX(D$2:D2564)</f>
        <v>86.414001464843693</v>
      </c>
      <c r="Z2564">
        <f>MAX(E$2:E2564)</f>
        <v>226.43037414550699</v>
      </c>
      <c r="AA2564">
        <f>MAX(F$2:F2564)</f>
        <v>166.106674194335</v>
      </c>
      <c r="AB2564">
        <f>MAX(G$2:G2564)</f>
        <v>3580.84008789062</v>
      </c>
      <c r="AC2564" s="2">
        <f t="shared" si="1016"/>
        <v>-9.8524532964672007E-2</v>
      </c>
      <c r="AD2564" s="2">
        <f t="shared" si="1017"/>
        <v>-6.7063059466261565E-2</v>
      </c>
      <c r="AE2564" s="2">
        <f t="shared" si="1018"/>
        <v>-7.9408422193137262E-2</v>
      </c>
      <c r="AF2564" s="2">
        <f t="shared" si="1019"/>
        <v>-7.5113308603122597E-2</v>
      </c>
      <c r="AG2564" s="2">
        <f t="shared" si="1020"/>
        <v>-0.16053943577083829</v>
      </c>
      <c r="AH2564" s="2">
        <f t="shared" si="1021"/>
        <v>-4.2973191534997235E-2</v>
      </c>
      <c r="AI2564" s="2" t="str">
        <f t="shared" ref="AI2564:AI2627" si="1035">IF(K2564&lt;$J2564,K2564-$J2564,"")</f>
        <v/>
      </c>
      <c r="AJ2564" s="2">
        <f t="shared" ref="AJ2564:AJ2627" si="1036">IF(L2564&lt;$J2564,L2564-$J2564,"")</f>
        <v>-2.1815867667718036E-2</v>
      </c>
      <c r="AK2564" s="2">
        <f t="shared" ref="AK2564:AK2627" si="1037">IF(M2564&lt;$J2564,M2564-$J2564,"")</f>
        <v>-3.0969414519967042E-2</v>
      </c>
      <c r="AL2564" s="2">
        <f t="shared" ref="AL2564:AL2627" si="1038">IF(N2564&lt;$J2564,N2564-$J2564,"")</f>
        <v>-1.4064409498105834E-2</v>
      </c>
      <c r="AM2564" s="2" t="str">
        <f t="shared" ref="AM2564:AM2627" si="1039">IF(O2564&lt;$J2564,O2564-$J2564,"")</f>
        <v/>
      </c>
      <c r="AN2564" s="2">
        <f t="shared" ref="AN2564:AN2627" si="1040">IF(P2564&lt;$J2564,P2564-$J2564,"")</f>
        <v>-8.1615361324293145E-3</v>
      </c>
    </row>
    <row r="2565" spans="1:40" x14ac:dyDescent="0.3">
      <c r="A2565" s="1">
        <v>44082</v>
      </c>
      <c r="B2565">
        <v>111.120063781738</v>
      </c>
      <c r="C2565">
        <v>157.49200439453099</v>
      </c>
      <c r="D2565">
        <v>76.619499206542898</v>
      </c>
      <c r="E2565">
        <v>198.09358215332</v>
      </c>
      <c r="F2565">
        <v>110.06999969482401</v>
      </c>
      <c r="G2565">
        <v>3331.84008789062</v>
      </c>
      <c r="H2565">
        <v>0.68400001525878895</v>
      </c>
      <c r="I2565" s="2">
        <f>H2565/H2564-1</f>
        <v>-5.1317613965772946E-2</v>
      </c>
      <c r="J2565" s="3">
        <f t="shared" si="1022"/>
        <v>2.7050816178153525E-5</v>
      </c>
      <c r="K2565" s="2">
        <f t="shared" si="1023"/>
        <v>-6.7294915372324904E-2</v>
      </c>
      <c r="L2565" s="2">
        <f t="shared" si="1024"/>
        <v>-4.3944359529821786E-2</v>
      </c>
      <c r="M2565" s="2">
        <f t="shared" si="1025"/>
        <v>-3.6862714634259497E-2</v>
      </c>
      <c r="N2565" s="2">
        <f t="shared" si="1026"/>
        <v>-5.4095718896480904E-2</v>
      </c>
      <c r="O2565" s="2">
        <f t="shared" si="1027"/>
        <v>-0.21062824320390805</v>
      </c>
      <c r="P2565" s="2">
        <f t="shared" si="1028"/>
        <v>-2.7756342102362441E-2</v>
      </c>
      <c r="Q2565" s="2">
        <f t="shared" si="1029"/>
        <v>-6.7321966188503057E-2</v>
      </c>
      <c r="R2565" s="2">
        <f t="shared" si="1030"/>
        <v>-4.3971410345999939E-2</v>
      </c>
      <c r="S2565" s="2">
        <f t="shared" si="1031"/>
        <v>-3.688976545043765E-2</v>
      </c>
      <c r="T2565" s="2">
        <f t="shared" si="1032"/>
        <v>-5.4122769712659058E-2</v>
      </c>
      <c r="U2565" s="2">
        <f t="shared" si="1033"/>
        <v>-0.2106552940200862</v>
      </c>
      <c r="V2565" s="2">
        <f t="shared" si="1034"/>
        <v>-2.7783392918540595E-2</v>
      </c>
      <c r="W2565">
        <f>MAX(B$2:B2565)</f>
        <v>132.15823364257801</v>
      </c>
      <c r="X2565">
        <f>MAX(C$2:C2565)</f>
        <v>176.572494506835</v>
      </c>
      <c r="Y2565">
        <f>MAX(D$2:D2565)</f>
        <v>86.414001464843693</v>
      </c>
      <c r="Z2565">
        <f>MAX(E$2:E2565)</f>
        <v>226.43037414550699</v>
      </c>
      <c r="AA2565">
        <f>MAX(F$2:F2565)</f>
        <v>166.106674194335</v>
      </c>
      <c r="AB2565">
        <f>MAX(G$2:G2565)</f>
        <v>3580.84008789062</v>
      </c>
      <c r="AC2565" s="2">
        <f t="shared" si="1016"/>
        <v>-0.15918924822904146</v>
      </c>
      <c r="AD2565" s="2">
        <f t="shared" si="1017"/>
        <v>-0.10806037579972805</v>
      </c>
      <c r="AE2565" s="2">
        <f t="shared" si="1018"/>
        <v>-0.1133439268205344</v>
      </c>
      <c r="AF2565" s="2">
        <f t="shared" si="1019"/>
        <v>-0.12514571907202432</v>
      </c>
      <c r="AG2565" s="2">
        <f t="shared" si="1020"/>
        <v>-0.33735353965338799</v>
      </c>
      <c r="AH2565" s="2">
        <f t="shared" si="1021"/>
        <v>-6.9536755031883946E-2</v>
      </c>
      <c r="AI2565" s="2">
        <f t="shared" si="1035"/>
        <v>-6.7321966188503057E-2</v>
      </c>
      <c r="AJ2565" s="2">
        <f t="shared" si="1036"/>
        <v>-4.3971410345999939E-2</v>
      </c>
      <c r="AK2565" s="2">
        <f t="shared" si="1037"/>
        <v>-3.688976545043765E-2</v>
      </c>
      <c r="AL2565" s="2">
        <f t="shared" si="1038"/>
        <v>-5.4122769712659058E-2</v>
      </c>
      <c r="AM2565" s="2">
        <f t="shared" si="1039"/>
        <v>-0.2106552940200862</v>
      </c>
      <c r="AN2565" s="2">
        <f t="shared" si="1040"/>
        <v>-2.7783392918540595E-2</v>
      </c>
    </row>
    <row r="2566" spans="1:40" x14ac:dyDescent="0.3">
      <c r="A2566" s="1">
        <v>44083</v>
      </c>
      <c r="B2566">
        <v>115.55226135253901</v>
      </c>
      <c r="C2566">
        <v>163.43049621582</v>
      </c>
      <c r="D2566">
        <v>77.847999572753906</v>
      </c>
      <c r="E2566">
        <v>206.52911376953099</v>
      </c>
      <c r="F2566">
        <v>122.0933303833</v>
      </c>
      <c r="G2566">
        <v>3398.9599609375</v>
      </c>
      <c r="H2566">
        <v>0.70300000905990601</v>
      </c>
      <c r="I2566" s="2">
        <f>H2566/H2565-1</f>
        <v>2.7777768095412103E-2</v>
      </c>
      <c r="J2566" s="3">
        <f t="shared" si="1022"/>
        <v>2.7799611967305182E-5</v>
      </c>
      <c r="K2566" s="2">
        <f t="shared" si="1023"/>
        <v>3.9886564315754214E-2</v>
      </c>
      <c r="L2566" s="2">
        <f t="shared" si="1024"/>
        <v>3.7706624181457427E-2</v>
      </c>
      <c r="M2566" s="2">
        <f t="shared" si="1025"/>
        <v>1.6033782247771411E-2</v>
      </c>
      <c r="N2566" s="2">
        <f t="shared" si="1026"/>
        <v>4.2583568455448972E-2</v>
      </c>
      <c r="O2566" s="2">
        <f t="shared" si="1027"/>
        <v>0.10923349433825225</v>
      </c>
      <c r="P2566" s="2">
        <f t="shared" si="1028"/>
        <v>2.0144986336776194E-2</v>
      </c>
      <c r="Q2566" s="2">
        <f t="shared" si="1029"/>
        <v>3.9858764703786909E-2</v>
      </c>
      <c r="R2566" s="2">
        <f t="shared" si="1030"/>
        <v>3.7678824569490121E-2</v>
      </c>
      <c r="S2566" s="2">
        <f t="shared" si="1031"/>
        <v>1.6005982635804106E-2</v>
      </c>
      <c r="T2566" s="2">
        <f t="shared" si="1032"/>
        <v>4.2555768843481667E-2</v>
      </c>
      <c r="U2566" s="2">
        <f t="shared" si="1033"/>
        <v>0.10920569472628494</v>
      </c>
      <c r="V2566" s="2">
        <f t="shared" si="1034"/>
        <v>2.0117186724808889E-2</v>
      </c>
      <c r="W2566">
        <f>MAX(B$2:B2566)</f>
        <v>132.15823364257801</v>
      </c>
      <c r="X2566">
        <f>MAX(C$2:C2566)</f>
        <v>176.572494506835</v>
      </c>
      <c r="Y2566">
        <f>MAX(D$2:D2566)</f>
        <v>86.414001464843693</v>
      </c>
      <c r="Z2566">
        <f>MAX(E$2:E2566)</f>
        <v>226.43037414550699</v>
      </c>
      <c r="AA2566">
        <f>MAX(F$2:F2566)</f>
        <v>166.106674194335</v>
      </c>
      <c r="AB2566">
        <f>MAX(G$2:G2566)</f>
        <v>3580.84008789062</v>
      </c>
      <c r="AC2566" s="2">
        <f t="shared" si="1016"/>
        <v>-0.12565219610115141</v>
      </c>
      <c r="AD2566" s="2">
        <f t="shared" si="1017"/>
        <v>-7.4428343597458091E-2</v>
      </c>
      <c r="AE2566" s="2">
        <f t="shared" si="1018"/>
        <v>-9.9127476414510696E-2</v>
      </c>
      <c r="AF2566" s="2">
        <f t="shared" si="1019"/>
        <v>-8.789130191158534E-2</v>
      </c>
      <c r="AG2566" s="2">
        <f t="shared" si="1020"/>
        <v>-0.26497035127885338</v>
      </c>
      <c r="AH2566" s="2">
        <f t="shared" si="1021"/>
        <v>-5.0792585675128787E-2</v>
      </c>
      <c r="AI2566" s="2" t="str">
        <f t="shared" si="1035"/>
        <v/>
      </c>
      <c r="AJ2566" s="2" t="str">
        <f t="shared" si="1036"/>
        <v/>
      </c>
      <c r="AK2566" s="2" t="str">
        <f t="shared" si="1037"/>
        <v/>
      </c>
      <c r="AL2566" s="2" t="str">
        <f t="shared" si="1038"/>
        <v/>
      </c>
      <c r="AM2566" s="2" t="str">
        <f t="shared" si="1039"/>
        <v/>
      </c>
      <c r="AN2566" s="2" t="str">
        <f t="shared" si="1040"/>
        <v/>
      </c>
    </row>
    <row r="2567" spans="1:40" x14ac:dyDescent="0.3">
      <c r="A2567" s="1">
        <v>44084</v>
      </c>
      <c r="B2567">
        <v>111.779975891113</v>
      </c>
      <c r="C2567">
        <v>158.75549316406199</v>
      </c>
      <c r="D2567">
        <v>76.600997924804602</v>
      </c>
      <c r="E2567">
        <v>200.74253845214801</v>
      </c>
      <c r="F2567">
        <v>123.77999877929599</v>
      </c>
      <c r="G2567">
        <v>3339.18994140625</v>
      </c>
      <c r="H2567">
        <v>0.68500000238418501</v>
      </c>
      <c r="I2567" s="2">
        <f>H2567/H2566-1</f>
        <v>-2.5604561086409738E-2</v>
      </c>
      <c r="J2567" s="3">
        <f t="shared" si="1022"/>
        <v>2.7090229496984364E-5</v>
      </c>
      <c r="K2567" s="2">
        <f t="shared" si="1023"/>
        <v>-3.2645708679963636E-2</v>
      </c>
      <c r="L2567" s="2">
        <f t="shared" si="1024"/>
        <v>-2.8605451002145732E-2</v>
      </c>
      <c r="M2567" s="2">
        <f t="shared" si="1025"/>
        <v>-1.6018416077395847E-2</v>
      </c>
      <c r="N2567" s="2">
        <f t="shared" si="1026"/>
        <v>-2.8018206304028959E-2</v>
      </c>
      <c r="O2567" s="2">
        <f t="shared" si="1027"/>
        <v>1.3814582587770019E-2</v>
      </c>
      <c r="P2567" s="2">
        <f t="shared" si="1028"/>
        <v>-1.7584796590179419E-2</v>
      </c>
      <c r="Q2567" s="2">
        <f t="shared" si="1029"/>
        <v>-3.2672798909460621E-2</v>
      </c>
      <c r="R2567" s="2">
        <f t="shared" si="1030"/>
        <v>-2.8632541231642716E-2</v>
      </c>
      <c r="S2567" s="2">
        <f t="shared" si="1031"/>
        <v>-1.6045506306892832E-2</v>
      </c>
      <c r="T2567" s="2">
        <f t="shared" si="1032"/>
        <v>-2.8045296533525943E-2</v>
      </c>
      <c r="U2567" s="2">
        <f t="shared" si="1033"/>
        <v>1.3787492358273035E-2</v>
      </c>
      <c r="V2567" s="2">
        <f t="shared" si="1034"/>
        <v>-1.7611886819676403E-2</v>
      </c>
      <c r="W2567">
        <f>MAX(B$2:B2567)</f>
        <v>132.15823364257801</v>
      </c>
      <c r="X2567">
        <f>MAX(C$2:C2567)</f>
        <v>176.572494506835</v>
      </c>
      <c r="Y2567">
        <f>MAX(D$2:D2567)</f>
        <v>86.414001464843693</v>
      </c>
      <c r="Z2567">
        <f>MAX(E$2:E2567)</f>
        <v>226.43037414550699</v>
      </c>
      <c r="AA2567">
        <f>MAX(F$2:F2567)</f>
        <v>166.106674194335</v>
      </c>
      <c r="AB2567">
        <f>MAX(G$2:G2567)</f>
        <v>3580.84008789062</v>
      </c>
      <c r="AC2567" s="2">
        <f t="shared" si="1016"/>
        <v>-0.15419589979219928</v>
      </c>
      <c r="AD2567" s="2">
        <f t="shared" si="1017"/>
        <v>-0.10090473826365598</v>
      </c>
      <c r="AE2567" s="2">
        <f t="shared" si="1018"/>
        <v>-0.11355802732999665</v>
      </c>
      <c r="AF2567" s="2">
        <f t="shared" si="1019"/>
        <v>-0.11344695158632578</v>
      </c>
      <c r="AG2567" s="2">
        <f t="shared" si="1020"/>
        <v>-0.25481622349213551</v>
      </c>
      <c r="AH2567" s="2">
        <f t="shared" si="1021"/>
        <v>-6.7484204977921736E-2</v>
      </c>
      <c r="AI2567" s="2">
        <f t="shared" si="1035"/>
        <v>-3.2672798909460621E-2</v>
      </c>
      <c r="AJ2567" s="2">
        <f t="shared" si="1036"/>
        <v>-2.8632541231642716E-2</v>
      </c>
      <c r="AK2567" s="2">
        <f t="shared" si="1037"/>
        <v>-1.6045506306892832E-2</v>
      </c>
      <c r="AL2567" s="2">
        <f t="shared" si="1038"/>
        <v>-2.8045296533525943E-2</v>
      </c>
      <c r="AM2567" s="2" t="str">
        <f t="shared" si="1039"/>
        <v/>
      </c>
      <c r="AN2567" s="2">
        <f t="shared" si="1040"/>
        <v>-1.7611886819676403E-2</v>
      </c>
    </row>
    <row r="2568" spans="1:40" x14ac:dyDescent="0.3">
      <c r="A2568" s="1">
        <v>44085</v>
      </c>
      <c r="B2568">
        <v>110.31241607666</v>
      </c>
      <c r="C2568">
        <v>155.81100463867099</v>
      </c>
      <c r="D2568">
        <v>76.036003112792898</v>
      </c>
      <c r="E2568">
        <v>199.43272399902301</v>
      </c>
      <c r="F2568">
        <v>124.23999786376901</v>
      </c>
      <c r="G2568">
        <v>3340.96997070312</v>
      </c>
      <c r="H2568">
        <v>0.66900002956390303</v>
      </c>
      <c r="I2568" s="2">
        <f>H2568/H2567-1</f>
        <v>-2.3357624473858474E-2</v>
      </c>
      <c r="J2568" s="3">
        <f t="shared" si="1022"/>
        <v>2.6459562554759231E-5</v>
      </c>
      <c r="K2568" s="2">
        <f t="shared" si="1023"/>
        <v>-1.312900457128896E-2</v>
      </c>
      <c r="L2568" s="2">
        <f t="shared" si="1024"/>
        <v>-1.8547317429501997E-2</v>
      </c>
      <c r="M2568" s="2">
        <f t="shared" si="1025"/>
        <v>-7.3758152937685173E-3</v>
      </c>
      <c r="N2568" s="2">
        <f t="shared" si="1026"/>
        <v>-6.5248475147544616E-3</v>
      </c>
      <c r="O2568" s="2">
        <f t="shared" si="1027"/>
        <v>3.7162634432821307E-3</v>
      </c>
      <c r="P2568" s="2">
        <f t="shared" si="1028"/>
        <v>5.3307219059250954E-4</v>
      </c>
      <c r="Q2568" s="2">
        <f t="shared" si="1029"/>
        <v>-1.3155464133843719E-2</v>
      </c>
      <c r="R2568" s="2">
        <f t="shared" si="1030"/>
        <v>-1.8573776992056756E-2</v>
      </c>
      <c r="S2568" s="2">
        <f t="shared" si="1031"/>
        <v>-7.4022748563232765E-3</v>
      </c>
      <c r="T2568" s="2">
        <f t="shared" si="1032"/>
        <v>-6.5513070773092208E-3</v>
      </c>
      <c r="U2568" s="2">
        <f t="shared" si="1033"/>
        <v>3.6898038807273714E-3</v>
      </c>
      <c r="V2568" s="2">
        <f t="shared" si="1034"/>
        <v>5.0661262803775031E-4</v>
      </c>
      <c r="W2568">
        <f>MAX(B$2:B2568)</f>
        <v>132.15823364257801</v>
      </c>
      <c r="X2568">
        <f>MAX(C$2:C2568)</f>
        <v>176.572494506835</v>
      </c>
      <c r="Y2568">
        <f>MAX(D$2:D2568)</f>
        <v>86.414001464843693</v>
      </c>
      <c r="Z2568">
        <f>MAX(E$2:E2568)</f>
        <v>226.43037414550699</v>
      </c>
      <c r="AA2568">
        <f>MAX(F$2:F2568)</f>
        <v>166.106674194335</v>
      </c>
      <c r="AB2568">
        <f>MAX(G$2:G2568)</f>
        <v>3580.84008789062</v>
      </c>
      <c r="AC2568" s="2">
        <f t="shared" si="1016"/>
        <v>-0.16530046569024248</v>
      </c>
      <c r="AD2568" s="2">
        <f t="shared" si="1017"/>
        <v>-0.11758054348244107</v>
      </c>
      <c r="AE2568" s="2">
        <f t="shared" si="1018"/>
        <v>-0.12009625958905445</v>
      </c>
      <c r="AF2568" s="2">
        <f t="shared" si="1019"/>
        <v>-0.11923157504096582</v>
      </c>
      <c r="AG2568" s="2">
        <f t="shared" si="1020"/>
        <v>-0.25204692426497233</v>
      </c>
      <c r="AH2568" s="2">
        <f t="shared" si="1021"/>
        <v>-6.6987106740307167E-2</v>
      </c>
      <c r="AI2568" s="2">
        <f t="shared" si="1035"/>
        <v>-1.3155464133843719E-2</v>
      </c>
      <c r="AJ2568" s="2">
        <f t="shared" si="1036"/>
        <v>-1.8573776992056756E-2</v>
      </c>
      <c r="AK2568" s="2">
        <f t="shared" si="1037"/>
        <v>-7.4022748563232765E-3</v>
      </c>
      <c r="AL2568" s="2">
        <f t="shared" si="1038"/>
        <v>-6.5513070773092208E-3</v>
      </c>
      <c r="AM2568" s="2" t="str">
        <f t="shared" si="1039"/>
        <v/>
      </c>
      <c r="AN2568" s="2" t="str">
        <f t="shared" si="1040"/>
        <v/>
      </c>
    </row>
    <row r="2569" spans="1:40" x14ac:dyDescent="0.3">
      <c r="A2569" s="1">
        <v>44088</v>
      </c>
      <c r="B2569">
        <v>113.62179565429599</v>
      </c>
      <c r="C2569">
        <v>155.14849853515599</v>
      </c>
      <c r="D2569">
        <v>75.963996887207003</v>
      </c>
      <c r="E2569">
        <v>200.78163146972599</v>
      </c>
      <c r="F2569">
        <v>139.87333679199199</v>
      </c>
      <c r="G2569">
        <v>3383.5400390625</v>
      </c>
      <c r="H2569">
        <v>0.67100000381469704</v>
      </c>
      <c r="I2569" s="2">
        <f>H2569/H2568-1</f>
        <v>2.9894980006170968E-3</v>
      </c>
      <c r="J2569" s="3">
        <f t="shared" si="1022"/>
        <v>2.6538400501152637E-5</v>
      </c>
      <c r="K2569" s="2">
        <f t="shared" si="1023"/>
        <v>3.0000064320377051E-2</v>
      </c>
      <c r="L2569" s="2">
        <f t="shared" si="1024"/>
        <v>-4.2519853142040098E-3</v>
      </c>
      <c r="M2569" s="2">
        <f t="shared" si="1025"/>
        <v>-9.4700171810824241E-4</v>
      </c>
      <c r="N2569" s="2">
        <f t="shared" si="1026"/>
        <v>6.7637218388973963E-3</v>
      </c>
      <c r="O2569" s="2">
        <f t="shared" si="1027"/>
        <v>0.12583177074234309</v>
      </c>
      <c r="P2569" s="2">
        <f t="shared" si="1028"/>
        <v>1.2741829089359058E-2</v>
      </c>
      <c r="Q2569" s="2">
        <f t="shared" si="1029"/>
        <v>2.9973525919875899E-2</v>
      </c>
      <c r="R2569" s="2">
        <f t="shared" si="1030"/>
        <v>-4.2785237147051625E-3</v>
      </c>
      <c r="S2569" s="2">
        <f t="shared" si="1031"/>
        <v>-9.7354011860939504E-4</v>
      </c>
      <c r="T2569" s="2">
        <f t="shared" si="1032"/>
        <v>6.7371834383962437E-3</v>
      </c>
      <c r="U2569" s="2">
        <f t="shared" si="1033"/>
        <v>0.12580523234184193</v>
      </c>
      <c r="V2569" s="2">
        <f t="shared" si="1034"/>
        <v>1.2715290688857905E-2</v>
      </c>
      <c r="W2569">
        <f>MAX(B$2:B2569)</f>
        <v>132.15823364257801</v>
      </c>
      <c r="X2569">
        <f>MAX(C$2:C2569)</f>
        <v>176.572494506835</v>
      </c>
      <c r="Y2569">
        <f>MAX(D$2:D2569)</f>
        <v>86.414001464843693</v>
      </c>
      <c r="Z2569">
        <f>MAX(E$2:E2569)</f>
        <v>226.43037414550699</v>
      </c>
      <c r="AA2569">
        <f>MAX(F$2:F2569)</f>
        <v>166.106674194335</v>
      </c>
      <c r="AB2569">
        <f>MAX(G$2:G2569)</f>
        <v>3580.84008789062</v>
      </c>
      <c r="AC2569" s="2">
        <f t="shared" si="1016"/>
        <v>-0.14025942597276098</v>
      </c>
      <c r="AD2569" s="2">
        <f t="shared" si="1017"/>
        <v>-0.12133257805252162</v>
      </c>
      <c r="AE2569" s="2">
        <f t="shared" si="1018"/>
        <v>-0.12092952994299344</v>
      </c>
      <c r="AF2569" s="2">
        <f t="shared" si="1019"/>
        <v>-0.11327430241005909</v>
      </c>
      <c r="AG2569" s="2">
        <f t="shared" si="1020"/>
        <v>-0.15793066431305192</v>
      </c>
      <c r="AH2569" s="2">
        <f t="shared" si="1021"/>
        <v>-5.5098815916223787E-2</v>
      </c>
      <c r="AI2569" s="2" t="str">
        <f t="shared" si="1035"/>
        <v/>
      </c>
      <c r="AJ2569" s="2">
        <f t="shared" si="1036"/>
        <v>-4.2785237147051625E-3</v>
      </c>
      <c r="AK2569" s="2">
        <f t="shared" si="1037"/>
        <v>-9.7354011860939504E-4</v>
      </c>
      <c r="AL2569" s="2" t="str">
        <f t="shared" si="1038"/>
        <v/>
      </c>
      <c r="AM2569" s="2" t="str">
        <f t="shared" si="1039"/>
        <v/>
      </c>
      <c r="AN2569" s="2" t="str">
        <f t="shared" si="1040"/>
        <v/>
      </c>
    </row>
    <row r="2570" spans="1:40" x14ac:dyDescent="0.3">
      <c r="A2570" s="1">
        <v>44089</v>
      </c>
      <c r="B2570">
        <v>113.79908752441401</v>
      </c>
      <c r="C2570">
        <v>157.80650329589801</v>
      </c>
      <c r="D2570">
        <v>77.071998596191406</v>
      </c>
      <c r="E2570">
        <v>204.07568359375</v>
      </c>
      <c r="F2570">
        <v>149.919998168945</v>
      </c>
      <c r="G2570">
        <v>3401.19995117187</v>
      </c>
      <c r="H2570">
        <v>0.67900002002715998</v>
      </c>
      <c r="I2570" s="2">
        <f>H2570/H2569-1</f>
        <v>1.1922527819645534E-2</v>
      </c>
      <c r="J2570" s="3">
        <f t="shared" si="1022"/>
        <v>2.6853741385890473E-5</v>
      </c>
      <c r="K2570" s="2">
        <f t="shared" si="1023"/>
        <v>1.5603684935365791E-3</v>
      </c>
      <c r="L2570" s="2">
        <f t="shared" si="1024"/>
        <v>1.7132004407633517E-2</v>
      </c>
      <c r="M2570" s="2">
        <f t="shared" si="1025"/>
        <v>1.4585879553304482E-2</v>
      </c>
      <c r="N2570" s="2">
        <f t="shared" si="1026"/>
        <v>1.640614283244668E-2</v>
      </c>
      <c r="O2570" s="2">
        <f t="shared" si="1027"/>
        <v>7.1826851402662761E-2</v>
      </c>
      <c r="P2570" s="2">
        <f t="shared" si="1028"/>
        <v>5.2193595776874879E-3</v>
      </c>
      <c r="Q2570" s="2">
        <f t="shared" si="1029"/>
        <v>1.5335147521506887E-3</v>
      </c>
      <c r="R2570" s="2">
        <f t="shared" si="1030"/>
        <v>1.7105150666247626E-2</v>
      </c>
      <c r="S2570" s="2">
        <f t="shared" si="1031"/>
        <v>1.4559025811918591E-2</v>
      </c>
      <c r="T2570" s="2">
        <f t="shared" si="1032"/>
        <v>1.6379289091060789E-2</v>
      </c>
      <c r="U2570" s="2">
        <f t="shared" si="1033"/>
        <v>7.1799997661276871E-2</v>
      </c>
      <c r="V2570" s="2">
        <f t="shared" si="1034"/>
        <v>5.1925058363015975E-3</v>
      </c>
      <c r="W2570">
        <f>MAX(B$2:B2570)</f>
        <v>132.15823364257801</v>
      </c>
      <c r="X2570">
        <f>MAX(C$2:C2570)</f>
        <v>176.572494506835</v>
      </c>
      <c r="Y2570">
        <f>MAX(D$2:D2570)</f>
        <v>86.414001464843693</v>
      </c>
      <c r="Z2570">
        <f>MAX(E$2:E2570)</f>
        <v>226.43037414550699</v>
      </c>
      <c r="AA2570">
        <f>MAX(F$2:F2570)</f>
        <v>166.106674194335</v>
      </c>
      <c r="AB2570">
        <f>MAX(G$2:G2570)</f>
        <v>3580.84008789062</v>
      </c>
      <c r="AC2570" s="2">
        <f t="shared" si="1016"/>
        <v>-0.13891791386843377</v>
      </c>
      <c r="AD2570" s="2">
        <f t="shared" si="1017"/>
        <v>-0.10627924390687349</v>
      </c>
      <c r="AE2570" s="2">
        <f t="shared" si="1018"/>
        <v>-0.1081075139478751</v>
      </c>
      <c r="AF2570" s="2">
        <f t="shared" si="1019"/>
        <v>-9.872655396219765E-2</v>
      </c>
      <c r="AG2570" s="2">
        <f t="shared" si="1020"/>
        <v>-9.7447475267926631E-2</v>
      </c>
      <c r="AH2570" s="2">
        <f t="shared" si="1021"/>
        <v>-5.0167036871107906E-2</v>
      </c>
      <c r="AI2570" s="2" t="str">
        <f t="shared" si="1035"/>
        <v/>
      </c>
      <c r="AJ2570" s="2" t="str">
        <f t="shared" si="1036"/>
        <v/>
      </c>
      <c r="AK2570" s="2" t="str">
        <f t="shared" si="1037"/>
        <v/>
      </c>
      <c r="AL2570" s="2" t="str">
        <f t="shared" si="1038"/>
        <v/>
      </c>
      <c r="AM2570" s="2" t="str">
        <f t="shared" si="1039"/>
        <v/>
      </c>
      <c r="AN2570" s="2" t="str">
        <f t="shared" si="1040"/>
        <v/>
      </c>
    </row>
    <row r="2571" spans="1:40" x14ac:dyDescent="0.3">
      <c r="A2571" s="1">
        <v>44090</v>
      </c>
      <c r="B2571">
        <v>110.440467834472</v>
      </c>
      <c r="C2571">
        <v>153.90499877929599</v>
      </c>
      <c r="D2571">
        <v>76.044998168945298</v>
      </c>
      <c r="E2571">
        <v>200.42973327636699</v>
      </c>
      <c r="F2571">
        <v>147.253326416015</v>
      </c>
      <c r="G2571">
        <v>3385.48999023437</v>
      </c>
      <c r="H2571">
        <v>0.68699997663497903</v>
      </c>
      <c r="I2571" s="2">
        <f>H2571/H2570-1</f>
        <v>1.1781968147068778E-2</v>
      </c>
      <c r="J2571" s="3">
        <f t="shared" si="1022"/>
        <v>2.7169054964915063E-5</v>
      </c>
      <c r="K2571" s="2">
        <f t="shared" si="1023"/>
        <v>-2.9513590688690305E-2</v>
      </c>
      <c r="L2571" s="2">
        <f t="shared" si="1024"/>
        <v>-2.472334431798684E-2</v>
      </c>
      <c r="M2571" s="2">
        <f t="shared" si="1025"/>
        <v>-1.3325208194313709E-2</v>
      </c>
      <c r="N2571" s="2">
        <f t="shared" si="1026"/>
        <v>-1.7865677346650233E-2</v>
      </c>
      <c r="O2571" s="2">
        <f t="shared" si="1027"/>
        <v>-1.7787298462510148E-2</v>
      </c>
      <c r="P2571" s="2">
        <f t="shared" si="1028"/>
        <v>-4.6189465962115372E-3</v>
      </c>
      <c r="Q2571" s="2">
        <f t="shared" si="1029"/>
        <v>-2.9540759743655221E-2</v>
      </c>
      <c r="R2571" s="2">
        <f t="shared" si="1030"/>
        <v>-2.4750513372951755E-2</v>
      </c>
      <c r="S2571" s="2">
        <f t="shared" si="1031"/>
        <v>-1.3352377249278624E-2</v>
      </c>
      <c r="T2571" s="2">
        <f t="shared" si="1032"/>
        <v>-1.7892846401615148E-2</v>
      </c>
      <c r="U2571" s="2">
        <f t="shared" si="1033"/>
        <v>-1.7814467517475063E-2</v>
      </c>
      <c r="V2571" s="2">
        <f t="shared" si="1034"/>
        <v>-4.6461156511764523E-3</v>
      </c>
      <c r="W2571">
        <f>MAX(B$2:B2571)</f>
        <v>132.15823364257801</v>
      </c>
      <c r="X2571">
        <f>MAX(C$2:C2571)</f>
        <v>176.572494506835</v>
      </c>
      <c r="Y2571">
        <f>MAX(D$2:D2571)</f>
        <v>86.414001464843693</v>
      </c>
      <c r="Z2571">
        <f>MAX(E$2:E2571)</f>
        <v>226.43037414550699</v>
      </c>
      <c r="AA2571">
        <f>MAX(F$2:F2571)</f>
        <v>166.106674194335</v>
      </c>
      <c r="AB2571">
        <f>MAX(G$2:G2571)</f>
        <v>3580.84008789062</v>
      </c>
      <c r="AC2571" s="2">
        <f t="shared" si="1016"/>
        <v>-0.16433153810788448</v>
      </c>
      <c r="AD2571" s="2">
        <f t="shared" si="1017"/>
        <v>-0.12837500988389539</v>
      </c>
      <c r="AE2571" s="2">
        <f t="shared" si="1018"/>
        <v>-0.11999216701146376</v>
      </c>
      <c r="AF2571" s="2">
        <f t="shared" si="1019"/>
        <v>-0.11482841455021253</v>
      </c>
      <c r="AG2571" s="2">
        <f t="shared" si="1020"/>
        <v>-0.11350144640342807</v>
      </c>
      <c r="AH2571" s="2">
        <f t="shared" si="1021"/>
        <v>-5.4554264603121627E-2</v>
      </c>
      <c r="AI2571" s="2">
        <f t="shared" si="1035"/>
        <v>-2.9540759743655221E-2</v>
      </c>
      <c r="AJ2571" s="2">
        <f t="shared" si="1036"/>
        <v>-2.4750513372951755E-2</v>
      </c>
      <c r="AK2571" s="2">
        <f t="shared" si="1037"/>
        <v>-1.3352377249278624E-2</v>
      </c>
      <c r="AL2571" s="2">
        <f t="shared" si="1038"/>
        <v>-1.7892846401615148E-2</v>
      </c>
      <c r="AM2571" s="2">
        <f t="shared" si="1039"/>
        <v>-1.7814467517475063E-2</v>
      </c>
      <c r="AN2571" s="2">
        <f t="shared" si="1040"/>
        <v>-4.6461156511764523E-3</v>
      </c>
    </row>
    <row r="2572" spans="1:40" x14ac:dyDescent="0.3">
      <c r="A2572" s="1">
        <v>44091</v>
      </c>
      <c r="B2572">
        <v>108.677436828613</v>
      </c>
      <c r="C2572">
        <v>150.43649291992099</v>
      </c>
      <c r="D2572">
        <v>74.776496887207003</v>
      </c>
      <c r="E2572">
        <v>198.33798217773401</v>
      </c>
      <c r="F2572">
        <v>141.14332580566401</v>
      </c>
      <c r="G2572">
        <v>3357.01000976562</v>
      </c>
      <c r="H2572">
        <v>0.68400001525878895</v>
      </c>
      <c r="I2572" s="2">
        <f>H2572/H2571-1</f>
        <v>-4.3667561546134603E-3</v>
      </c>
      <c r="J2572" s="3">
        <f t="shared" si="1022"/>
        <v>2.7050816178153525E-5</v>
      </c>
      <c r="K2572" s="2">
        <f t="shared" si="1023"/>
        <v>-1.5963632176037468E-2</v>
      </c>
      <c r="L2572" s="2">
        <f t="shared" si="1024"/>
        <v>-2.253666798925047E-2</v>
      </c>
      <c r="M2572" s="2">
        <f t="shared" si="1025"/>
        <v>-1.6680929874179684E-2</v>
      </c>
      <c r="N2572" s="2">
        <f t="shared" si="1026"/>
        <v>-1.0436331298953161E-2</v>
      </c>
      <c r="O2572" s="2">
        <f t="shared" si="1027"/>
        <v>-4.1493124529419667E-2</v>
      </c>
      <c r="P2572" s="2">
        <f t="shared" si="1028"/>
        <v>-8.4123658764025944E-3</v>
      </c>
      <c r="Q2572" s="2">
        <f t="shared" si="1029"/>
        <v>-1.5990682992215621E-2</v>
      </c>
      <c r="R2572" s="2">
        <f t="shared" si="1030"/>
        <v>-2.2563718805428623E-2</v>
      </c>
      <c r="S2572" s="2">
        <f t="shared" si="1031"/>
        <v>-1.6707980690357838E-2</v>
      </c>
      <c r="T2572" s="2">
        <f t="shared" si="1032"/>
        <v>-1.0463382115131314E-2</v>
      </c>
      <c r="U2572" s="2">
        <f t="shared" si="1033"/>
        <v>-4.1520175345597821E-2</v>
      </c>
      <c r="V2572" s="2">
        <f t="shared" si="1034"/>
        <v>-8.4394166925807479E-3</v>
      </c>
      <c r="W2572">
        <f>MAX(B$2:B2572)</f>
        <v>132.15823364257801</v>
      </c>
      <c r="X2572">
        <f>MAX(C$2:C2572)</f>
        <v>176.572494506835</v>
      </c>
      <c r="Y2572">
        <f>MAX(D$2:D2572)</f>
        <v>86.414001464843693</v>
      </c>
      <c r="Z2572">
        <f>MAX(E$2:E2572)</f>
        <v>226.43037414550699</v>
      </c>
      <c r="AA2572">
        <f>MAX(F$2:F2572)</f>
        <v>166.106674194335</v>
      </c>
      <c r="AB2572">
        <f>MAX(G$2:G2572)</f>
        <v>3580.84008789062</v>
      </c>
      <c r="AC2572" s="2">
        <f t="shared" si="1016"/>
        <v>-0.17767184205464515</v>
      </c>
      <c r="AD2572" s="2">
        <f t="shared" si="1017"/>
        <v>-0.14801853289727585</v>
      </c>
      <c r="AE2572" s="2">
        <f t="shared" si="1018"/>
        <v>-0.13467151596227422</v>
      </c>
      <c r="AF2572" s="2">
        <f t="shared" si="1019"/>
        <v>-0.12406635847238612</v>
      </c>
      <c r="AG2572" s="2">
        <f t="shared" si="1020"/>
        <v>-0.15028504128296105</v>
      </c>
      <c r="AH2572" s="2">
        <f t="shared" si="1021"/>
        <v>-6.2507700045564607E-2</v>
      </c>
      <c r="AI2572" s="2">
        <f t="shared" si="1035"/>
        <v>-1.5990682992215621E-2</v>
      </c>
      <c r="AJ2572" s="2">
        <f t="shared" si="1036"/>
        <v>-2.2563718805428623E-2</v>
      </c>
      <c r="AK2572" s="2">
        <f t="shared" si="1037"/>
        <v>-1.6707980690357838E-2</v>
      </c>
      <c r="AL2572" s="2">
        <f t="shared" si="1038"/>
        <v>-1.0463382115131314E-2</v>
      </c>
      <c r="AM2572" s="2">
        <f t="shared" si="1039"/>
        <v>-4.1520175345597821E-2</v>
      </c>
      <c r="AN2572" s="2">
        <f t="shared" si="1040"/>
        <v>-8.4394166925807479E-3</v>
      </c>
    </row>
    <row r="2573" spans="1:40" x14ac:dyDescent="0.3">
      <c r="A2573" s="1">
        <v>44092</v>
      </c>
      <c r="B2573">
        <v>105.230171203613</v>
      </c>
      <c r="C2573">
        <v>147.74549865722599</v>
      </c>
      <c r="D2573">
        <v>72.999496459960895</v>
      </c>
      <c r="E2573">
        <v>195.87477111816401</v>
      </c>
      <c r="F2573">
        <v>147.38333129882801</v>
      </c>
      <c r="G2573">
        <v>3319.46997070312</v>
      </c>
      <c r="H2573">
        <v>0.69400000572204501</v>
      </c>
      <c r="I2573" s="2">
        <f>H2573/H2572-1</f>
        <v>1.4619868772185018E-2</v>
      </c>
      <c r="J2573" s="3">
        <f t="shared" si="1022"/>
        <v>2.7444936520293339E-5</v>
      </c>
      <c r="K2573" s="2">
        <f t="shared" si="1023"/>
        <v>-3.1720159451647967E-2</v>
      </c>
      <c r="L2573" s="2">
        <f t="shared" si="1024"/>
        <v>-1.7887908781065831E-2</v>
      </c>
      <c r="M2573" s="2">
        <f t="shared" si="1025"/>
        <v>-2.3764157204723579E-2</v>
      </c>
      <c r="N2573" s="2">
        <f t="shared" si="1026"/>
        <v>-1.2419260458960801E-2</v>
      </c>
      <c r="O2573" s="2">
        <f t="shared" si="1027"/>
        <v>4.4210418434915466E-2</v>
      </c>
      <c r="P2573" s="2">
        <f t="shared" si="1028"/>
        <v>-1.1182581807410497E-2</v>
      </c>
      <c r="Q2573" s="2">
        <f t="shared" si="1029"/>
        <v>-3.174760438816826E-2</v>
      </c>
      <c r="R2573" s="2">
        <f t="shared" si="1030"/>
        <v>-1.7915353717586124E-2</v>
      </c>
      <c r="S2573" s="2">
        <f t="shared" si="1031"/>
        <v>-2.3791602141243873E-2</v>
      </c>
      <c r="T2573" s="2">
        <f t="shared" si="1032"/>
        <v>-1.2446705395481095E-2</v>
      </c>
      <c r="U2573" s="2">
        <f t="shared" si="1033"/>
        <v>4.4182973498395173E-2</v>
      </c>
      <c r="V2573" s="2">
        <f t="shared" si="1034"/>
        <v>-1.121002674393079E-2</v>
      </c>
      <c r="W2573">
        <f>MAX(B$2:B2573)</f>
        <v>132.15823364257801</v>
      </c>
      <c r="X2573">
        <f>MAX(C$2:C2573)</f>
        <v>176.572494506835</v>
      </c>
      <c r="Y2573">
        <f>MAX(D$2:D2573)</f>
        <v>86.414001464843693</v>
      </c>
      <c r="Z2573">
        <f>MAX(E$2:E2573)</f>
        <v>226.43037414550699</v>
      </c>
      <c r="AA2573">
        <f>MAX(F$2:F2573)</f>
        <v>166.106674194335</v>
      </c>
      <c r="AB2573">
        <f>MAX(G$2:G2573)</f>
        <v>3580.84008789062</v>
      </c>
      <c r="AC2573" s="2">
        <f t="shared" si="1016"/>
        <v>-0.20375622234625179</v>
      </c>
      <c r="AD2573" s="2">
        <f t="shared" si="1017"/>
        <v>-0.163258699663968</v>
      </c>
      <c r="AE2573" s="2">
        <f t="shared" si="1018"/>
        <v>-0.15523531809067193</v>
      </c>
      <c r="AF2573" s="2">
        <f t="shared" si="1019"/>
        <v>-0.1349448065112836</v>
      </c>
      <c r="AG2573" s="2">
        <f t="shared" si="1020"/>
        <v>-0.11271878740767383</v>
      </c>
      <c r="AH2573" s="2">
        <f t="shared" si="1021"/>
        <v>-7.2991284383622457E-2</v>
      </c>
      <c r="AI2573" s="2">
        <f t="shared" si="1035"/>
        <v>-3.174760438816826E-2</v>
      </c>
      <c r="AJ2573" s="2">
        <f t="shared" si="1036"/>
        <v>-1.7915353717586124E-2</v>
      </c>
      <c r="AK2573" s="2">
        <f t="shared" si="1037"/>
        <v>-2.3791602141243873E-2</v>
      </c>
      <c r="AL2573" s="2">
        <f t="shared" si="1038"/>
        <v>-1.2446705395481095E-2</v>
      </c>
      <c r="AM2573" s="2" t="str">
        <f t="shared" si="1039"/>
        <v/>
      </c>
      <c r="AN2573" s="2">
        <f t="shared" si="1040"/>
        <v>-1.121002674393079E-2</v>
      </c>
    </row>
    <row r="2574" spans="1:40" x14ac:dyDescent="0.3">
      <c r="A2574" s="1">
        <v>44095</v>
      </c>
      <c r="B2574">
        <v>108.42135620117099</v>
      </c>
      <c r="C2574">
        <v>148.02349853515599</v>
      </c>
      <c r="D2574">
        <v>71.557998657226506</v>
      </c>
      <c r="E2574">
        <v>197.976303100585</v>
      </c>
      <c r="F2574">
        <v>149.79666137695301</v>
      </c>
      <c r="G2574">
        <v>3281.06005859375</v>
      </c>
      <c r="H2574">
        <v>0.67100000381469704</v>
      </c>
      <c r="I2574" s="2">
        <f>H2574/H2573-1</f>
        <v>-3.3141212849729818E-2</v>
      </c>
      <c r="J2574" s="3">
        <f t="shared" si="1022"/>
        <v>2.6538400501152637E-5</v>
      </c>
      <c r="K2574" s="2">
        <f t="shared" si="1023"/>
        <v>3.0325760768584953E-2</v>
      </c>
      <c r="L2574" s="2">
        <f t="shared" si="1024"/>
        <v>1.8816131825103444E-3</v>
      </c>
      <c r="M2574" s="2">
        <f t="shared" si="1025"/>
        <v>-1.9746681451769055E-2</v>
      </c>
      <c r="N2574" s="2">
        <f t="shared" si="1026"/>
        <v>1.0728956927041899E-2</v>
      </c>
      <c r="O2574" s="2">
        <f t="shared" si="1027"/>
        <v>1.6374511668703073E-2</v>
      </c>
      <c r="P2574" s="2">
        <f t="shared" si="1028"/>
        <v>-1.1571097930804353E-2</v>
      </c>
      <c r="Q2574" s="2">
        <f t="shared" si="1029"/>
        <v>3.02992223680838E-2</v>
      </c>
      <c r="R2574" s="2">
        <f t="shared" si="1030"/>
        <v>1.8550747820091917E-3</v>
      </c>
      <c r="S2574" s="2">
        <f t="shared" si="1031"/>
        <v>-1.9773219852270207E-2</v>
      </c>
      <c r="T2574" s="2">
        <f t="shared" si="1032"/>
        <v>1.0702418526540747E-2</v>
      </c>
      <c r="U2574" s="2">
        <f t="shared" si="1033"/>
        <v>1.6347973268201921E-2</v>
      </c>
      <c r="V2574" s="2">
        <f t="shared" si="1034"/>
        <v>-1.1597636331305505E-2</v>
      </c>
      <c r="W2574">
        <f>MAX(B$2:B2574)</f>
        <v>132.15823364257801</v>
      </c>
      <c r="X2574">
        <f>MAX(C$2:C2574)</f>
        <v>176.572494506835</v>
      </c>
      <c r="Y2574">
        <f>MAX(D$2:D2574)</f>
        <v>86.414001464843693</v>
      </c>
      <c r="Z2574">
        <f>MAX(E$2:E2574)</f>
        <v>226.43037414550699</v>
      </c>
      <c r="AA2574">
        <f>MAX(F$2:F2574)</f>
        <v>166.106674194335</v>
      </c>
      <c r="AB2574">
        <f>MAX(G$2:G2574)</f>
        <v>3580.84008789062</v>
      </c>
      <c r="AC2574" s="2">
        <f t="shared" si="1016"/>
        <v>-0.17960952403164987</v>
      </c>
      <c r="AD2574" s="2">
        <f t="shared" si="1017"/>
        <v>-0.16168427620290482</v>
      </c>
      <c r="AE2574" s="2">
        <f t="shared" si="1018"/>
        <v>-0.17191661716604045</v>
      </c>
      <c r="AF2574" s="2">
        <f t="shared" si="1019"/>
        <v>-0.12566366660082917</v>
      </c>
      <c r="AG2574" s="2">
        <f t="shared" si="1020"/>
        <v>-9.8189990838659758E-2</v>
      </c>
      <c r="AH2574" s="2">
        <f t="shared" si="1021"/>
        <v>-8.3717793014728703E-2</v>
      </c>
      <c r="AI2574" s="2" t="str">
        <f t="shared" si="1035"/>
        <v/>
      </c>
      <c r="AJ2574" s="2" t="str">
        <f t="shared" si="1036"/>
        <v/>
      </c>
      <c r="AK2574" s="2">
        <f t="shared" si="1037"/>
        <v>-1.9773219852270207E-2</v>
      </c>
      <c r="AL2574" s="2" t="str">
        <f t="shared" si="1038"/>
        <v/>
      </c>
      <c r="AM2574" s="2" t="str">
        <f t="shared" si="1039"/>
        <v/>
      </c>
      <c r="AN2574" s="2">
        <f t="shared" si="1040"/>
        <v>-1.1597636331305505E-2</v>
      </c>
    </row>
    <row r="2575" spans="1:40" x14ac:dyDescent="0.3">
      <c r="A2575" s="1">
        <v>44096</v>
      </c>
      <c r="B2575">
        <v>110.125289916992</v>
      </c>
      <c r="C2575">
        <v>156.44949340820301</v>
      </c>
      <c r="D2575">
        <v>73.273002624511705</v>
      </c>
      <c r="E2575">
        <v>202.74635314941401</v>
      </c>
      <c r="F2575">
        <v>141.41000366210901</v>
      </c>
      <c r="G2575">
        <v>3315.57006835937</v>
      </c>
      <c r="H2575">
        <v>0.66399997472762995</v>
      </c>
      <c r="I2575" s="2">
        <f>H2575/H2574-1</f>
        <v>-1.0432234049584599E-2</v>
      </c>
      <c r="J2575" s="3">
        <f t="shared" si="1022"/>
        <v>2.6262456163772541E-5</v>
      </c>
      <c r="K2575" s="2">
        <f t="shared" si="1023"/>
        <v>1.5715849492413891E-2</v>
      </c>
      <c r="L2575" s="2">
        <f t="shared" si="1024"/>
        <v>5.6923359847800281E-2</v>
      </c>
      <c r="M2575" s="2">
        <f t="shared" si="1025"/>
        <v>2.3966628461764561E-2</v>
      </c>
      <c r="N2575" s="2">
        <f t="shared" si="1026"/>
        <v>2.4094045469702063E-2</v>
      </c>
      <c r="O2575" s="2">
        <f t="shared" si="1027"/>
        <v>-5.5986946823464612E-2</v>
      </c>
      <c r="P2575" s="2">
        <f t="shared" si="1028"/>
        <v>1.051794516081217E-2</v>
      </c>
      <c r="Q2575" s="2">
        <f t="shared" si="1029"/>
        <v>1.5689587036250119E-2</v>
      </c>
      <c r="R2575" s="2">
        <f t="shared" si="1030"/>
        <v>5.6897097391636509E-2</v>
      </c>
      <c r="S2575" s="2">
        <f t="shared" si="1031"/>
        <v>2.3940366005600788E-2</v>
      </c>
      <c r="T2575" s="2">
        <f t="shared" si="1032"/>
        <v>2.4067783013538291E-2</v>
      </c>
      <c r="U2575" s="2">
        <f t="shared" si="1033"/>
        <v>-5.6013209279628384E-2</v>
      </c>
      <c r="V2575" s="2">
        <f t="shared" si="1034"/>
        <v>1.0491682704648397E-2</v>
      </c>
      <c r="W2575">
        <f>MAX(B$2:B2575)</f>
        <v>132.15823364257801</v>
      </c>
      <c r="X2575">
        <f>MAX(C$2:C2575)</f>
        <v>176.572494506835</v>
      </c>
      <c r="Y2575">
        <f>MAX(D$2:D2575)</f>
        <v>86.414001464843693</v>
      </c>
      <c r="Z2575">
        <f>MAX(E$2:E2575)</f>
        <v>226.43037414550699</v>
      </c>
      <c r="AA2575">
        <f>MAX(F$2:F2575)</f>
        <v>166.106674194335</v>
      </c>
      <c r="AB2575">
        <f>MAX(G$2:G2575)</f>
        <v>3580.84008789062</v>
      </c>
      <c r="AC2575" s="2">
        <f t="shared" si="1016"/>
        <v>-0.16671639078632139</v>
      </c>
      <c r="AD2575" s="2">
        <f t="shared" si="1017"/>
        <v>-0.11396452859113371</v>
      </c>
      <c r="AE2575" s="2">
        <f t="shared" si="1018"/>
        <v>-0.15207025039429767</v>
      </c>
      <c r="AF2575" s="2">
        <f t="shared" si="1019"/>
        <v>-0.10459736722809698</v>
      </c>
      <c r="AG2575" s="2">
        <f t="shared" si="1020"/>
        <v>-0.14867957986644387</v>
      </c>
      <c r="AH2575" s="2">
        <f t="shared" si="1021"/>
        <v>-7.4080387009829773E-2</v>
      </c>
      <c r="AI2575" s="2" t="str">
        <f t="shared" si="1035"/>
        <v/>
      </c>
      <c r="AJ2575" s="2" t="str">
        <f t="shared" si="1036"/>
        <v/>
      </c>
      <c r="AK2575" s="2" t="str">
        <f t="shared" si="1037"/>
        <v/>
      </c>
      <c r="AL2575" s="2" t="str">
        <f t="shared" si="1038"/>
        <v/>
      </c>
      <c r="AM2575" s="2">
        <f t="shared" si="1039"/>
        <v>-5.6013209279628384E-2</v>
      </c>
      <c r="AN2575" s="2" t="str">
        <f t="shared" si="1040"/>
        <v/>
      </c>
    </row>
    <row r="2576" spans="1:40" x14ac:dyDescent="0.3">
      <c r="A2576" s="1">
        <v>44097</v>
      </c>
      <c r="B2576">
        <v>105.505958557128</v>
      </c>
      <c r="C2576">
        <v>149.99299621582</v>
      </c>
      <c r="D2576">
        <v>70.760498046875</v>
      </c>
      <c r="E2576">
        <v>196.07025146484301</v>
      </c>
      <c r="F2576">
        <v>126.786666870117</v>
      </c>
      <c r="G2576">
        <v>3236.919921875</v>
      </c>
      <c r="H2576">
        <v>0.67599999904632502</v>
      </c>
      <c r="I2576" s="2">
        <f>H2576/H2575-1</f>
        <v>1.8072326469014355E-2</v>
      </c>
      <c r="J2576" s="3">
        <f t="shared" si="1022"/>
        <v>2.6735490891605096E-5</v>
      </c>
      <c r="K2576" s="2">
        <f t="shared" si="1023"/>
        <v>-4.1946144826005671E-2</v>
      </c>
      <c r="L2576" s="2">
        <f t="shared" si="1024"/>
        <v>-4.1268891651422113E-2</v>
      </c>
      <c r="M2576" s="2">
        <f t="shared" si="1025"/>
        <v>-3.4289635850083267E-2</v>
      </c>
      <c r="N2576" s="2">
        <f t="shared" si="1026"/>
        <v>-3.2928344115028541E-2</v>
      </c>
      <c r="O2576" s="2">
        <f t="shared" si="1027"/>
        <v>-0.10341090738483838</v>
      </c>
      <c r="P2576" s="2">
        <f t="shared" si="1028"/>
        <v>-2.3721455093026589E-2</v>
      </c>
      <c r="Q2576" s="2">
        <f t="shared" si="1029"/>
        <v>-4.1972880316897276E-2</v>
      </c>
      <c r="R2576" s="2">
        <f t="shared" si="1030"/>
        <v>-4.1295627142313718E-2</v>
      </c>
      <c r="S2576" s="2">
        <f t="shared" si="1031"/>
        <v>-3.4316371340974872E-2</v>
      </c>
      <c r="T2576" s="2">
        <f t="shared" si="1032"/>
        <v>-3.2955079605920146E-2</v>
      </c>
      <c r="U2576" s="2">
        <f t="shared" si="1033"/>
        <v>-0.10343764287572998</v>
      </c>
      <c r="V2576" s="2">
        <f t="shared" si="1034"/>
        <v>-2.3748190583918194E-2</v>
      </c>
      <c r="W2576">
        <f>MAX(B$2:B2576)</f>
        <v>132.15823364257801</v>
      </c>
      <c r="X2576">
        <f>MAX(C$2:C2576)</f>
        <v>176.572494506835</v>
      </c>
      <c r="Y2576">
        <f>MAX(D$2:D2576)</f>
        <v>86.414001464843693</v>
      </c>
      <c r="Z2576">
        <f>MAX(E$2:E2576)</f>
        <v>226.43037414550699</v>
      </c>
      <c r="AA2576">
        <f>MAX(F$2:F2576)</f>
        <v>166.106674194335</v>
      </c>
      <c r="AB2576">
        <f>MAX(G$2:G2576)</f>
        <v>3580.84008789062</v>
      </c>
      <c r="AC2576" s="2">
        <f t="shared" si="1016"/>
        <v>-0.20166942573953506</v>
      </c>
      <c r="AD2576" s="2">
        <f t="shared" si="1017"/>
        <v>-0.1505302304600229</v>
      </c>
      <c r="AE2576" s="2">
        <f t="shared" si="1018"/>
        <v>-0.1811454527347296</v>
      </c>
      <c r="AF2576" s="2">
        <f t="shared" si="1019"/>
        <v>-0.13408149324151264</v>
      </c>
      <c r="AG2576" s="2">
        <f t="shared" si="1020"/>
        <v>-0.23671539698769661</v>
      </c>
      <c r="AH2576" s="2">
        <f t="shared" si="1021"/>
        <v>-9.6044547529128721E-2</v>
      </c>
      <c r="AI2576" s="2">
        <f t="shared" si="1035"/>
        <v>-4.1972880316897276E-2</v>
      </c>
      <c r="AJ2576" s="2">
        <f t="shared" si="1036"/>
        <v>-4.1295627142313718E-2</v>
      </c>
      <c r="AK2576" s="2">
        <f t="shared" si="1037"/>
        <v>-3.4316371340974872E-2</v>
      </c>
      <c r="AL2576" s="2">
        <f t="shared" si="1038"/>
        <v>-3.2955079605920146E-2</v>
      </c>
      <c r="AM2576" s="2">
        <f t="shared" si="1039"/>
        <v>-0.10343764287572998</v>
      </c>
      <c r="AN2576" s="2">
        <f t="shared" si="1040"/>
        <v>-2.3748190583918194E-2</v>
      </c>
    </row>
    <row r="2577" spans="1:40" x14ac:dyDescent="0.3">
      <c r="A2577" s="1">
        <v>44098</v>
      </c>
      <c r="B2577">
        <v>106.589385986328</v>
      </c>
      <c r="C2577">
        <v>150.989501953125</v>
      </c>
      <c r="D2577">
        <v>71.414497375488196</v>
      </c>
      <c r="E2577">
        <v>198.61164855957</v>
      </c>
      <c r="F2577">
        <v>129.26333618164</v>
      </c>
      <c r="G2577">
        <v>3246.59008789062</v>
      </c>
      <c r="H2577">
        <v>0.66600000858306796</v>
      </c>
      <c r="I2577" s="2">
        <f>H2577/H2576-1</f>
        <v>-1.4792885321545324E-2</v>
      </c>
      <c r="J2577" s="3">
        <f t="shared" si="1022"/>
        <v>2.6341300360277486E-5</v>
      </c>
      <c r="K2577" s="2">
        <f t="shared" si="1023"/>
        <v>1.0268874327257649E-2</v>
      </c>
      <c r="L2577" s="2">
        <f t="shared" si="1024"/>
        <v>6.6436817881228016E-3</v>
      </c>
      <c r="M2577" s="2">
        <f t="shared" si="1025"/>
        <v>9.2424353511468826E-3</v>
      </c>
      <c r="N2577" s="2">
        <f t="shared" si="1026"/>
        <v>1.2961665911785047E-2</v>
      </c>
      <c r="O2577" s="2">
        <f t="shared" si="1027"/>
        <v>1.9534146394590168E-2</v>
      </c>
      <c r="P2577" s="2">
        <f t="shared" si="1028"/>
        <v>2.9874591429555064E-3</v>
      </c>
      <c r="Q2577" s="2">
        <f t="shared" si="1029"/>
        <v>1.0242533026897371E-2</v>
      </c>
      <c r="R2577" s="2">
        <f t="shared" si="1030"/>
        <v>6.6173404877625241E-3</v>
      </c>
      <c r="S2577" s="2">
        <f t="shared" si="1031"/>
        <v>9.2160940507866052E-3</v>
      </c>
      <c r="T2577" s="2">
        <f t="shared" si="1032"/>
        <v>1.293532461142477E-2</v>
      </c>
      <c r="U2577" s="2">
        <f t="shared" si="1033"/>
        <v>1.9507805094229891E-2</v>
      </c>
      <c r="V2577" s="2">
        <f t="shared" si="1034"/>
        <v>2.9611178425952289E-3</v>
      </c>
      <c r="W2577">
        <f>MAX(B$2:B2577)</f>
        <v>132.15823364257801</v>
      </c>
      <c r="X2577">
        <f>MAX(C$2:C2577)</f>
        <v>176.572494506835</v>
      </c>
      <c r="Y2577">
        <f>MAX(D$2:D2577)</f>
        <v>86.414001464843693</v>
      </c>
      <c r="Z2577">
        <f>MAX(E$2:E2577)</f>
        <v>226.43037414550699</v>
      </c>
      <c r="AA2577">
        <f>MAX(F$2:F2577)</f>
        <v>166.106674194335</v>
      </c>
      <c r="AB2577">
        <f>MAX(G$2:G2577)</f>
        <v>3580.84008789062</v>
      </c>
      <c r="AC2577" s="2">
        <f t="shared" si="1016"/>
        <v>-0.19347146940084692</v>
      </c>
      <c r="AD2577" s="2">
        <f t="shared" si="1017"/>
        <v>-0.14488662362256932</v>
      </c>
      <c r="AE2577" s="2">
        <f t="shared" si="1018"/>
        <v>-0.17357724251963769</v>
      </c>
      <c r="AF2577" s="2">
        <f t="shared" si="1019"/>
        <v>-0.12285774685007733</v>
      </c>
      <c r="AG2577" s="2">
        <f t="shared" si="1020"/>
        <v>-0.22180528381171771</v>
      </c>
      <c r="AH2577" s="2">
        <f t="shared" si="1021"/>
        <v>-9.3344017547820179E-2</v>
      </c>
      <c r="AI2577" s="2" t="str">
        <f t="shared" si="1035"/>
        <v/>
      </c>
      <c r="AJ2577" s="2" t="str">
        <f t="shared" si="1036"/>
        <v/>
      </c>
      <c r="AK2577" s="2" t="str">
        <f t="shared" si="1037"/>
        <v/>
      </c>
      <c r="AL2577" s="2" t="str">
        <f t="shared" si="1038"/>
        <v/>
      </c>
      <c r="AM2577" s="2" t="str">
        <f t="shared" si="1039"/>
        <v/>
      </c>
      <c r="AN2577" s="2" t="str">
        <f t="shared" si="1040"/>
        <v/>
      </c>
    </row>
    <row r="2578" spans="1:40" x14ac:dyDescent="0.3">
      <c r="A2578" s="1">
        <v>44099</v>
      </c>
      <c r="B2578">
        <v>110.588180541992</v>
      </c>
      <c r="C2578">
        <v>154.75650024414</v>
      </c>
      <c r="D2578">
        <v>72.248001098632798</v>
      </c>
      <c r="E2578">
        <v>203.13732910156199</v>
      </c>
      <c r="F2578">
        <v>135.77999877929599</v>
      </c>
      <c r="G2578">
        <v>3298.4599609375</v>
      </c>
      <c r="H2578">
        <v>0.65899997949600198</v>
      </c>
      <c r="I2578" s="2">
        <f>H2578/H2577-1</f>
        <v>-1.0510554049329102E-2</v>
      </c>
      <c r="J2578" s="3">
        <f t="shared" si="1022"/>
        <v>2.606534237115099E-5</v>
      </c>
      <c r="K2578" s="2">
        <f t="shared" si="1023"/>
        <v>3.7515879453296819E-2</v>
      </c>
      <c r="L2578" s="2">
        <f t="shared" si="1024"/>
        <v>2.4948743073438751E-2</v>
      </c>
      <c r="M2578" s="2">
        <f t="shared" si="1025"/>
        <v>1.1671351809173336E-2</v>
      </c>
      <c r="N2578" s="2">
        <f t="shared" si="1026"/>
        <v>2.2786581627082025E-2</v>
      </c>
      <c r="O2578" s="2">
        <f t="shared" si="1027"/>
        <v>5.0413851213764405E-2</v>
      </c>
      <c r="P2578" s="2">
        <f t="shared" si="1028"/>
        <v>1.5976723775615653E-2</v>
      </c>
      <c r="Q2578" s="2">
        <f t="shared" si="1029"/>
        <v>3.7489814110925668E-2</v>
      </c>
      <c r="R2578" s="2">
        <f t="shared" si="1030"/>
        <v>2.49226777310676E-2</v>
      </c>
      <c r="S2578" s="2">
        <f t="shared" si="1031"/>
        <v>1.1645286466802185E-2</v>
      </c>
      <c r="T2578" s="2">
        <f t="shared" si="1032"/>
        <v>2.2760516284710874E-2</v>
      </c>
      <c r="U2578" s="2">
        <f t="shared" si="1033"/>
        <v>5.0387785871393254E-2</v>
      </c>
      <c r="V2578" s="2">
        <f t="shared" si="1034"/>
        <v>1.5950658433244502E-2</v>
      </c>
      <c r="W2578">
        <f>MAX(B$2:B2578)</f>
        <v>132.15823364257801</v>
      </c>
      <c r="X2578">
        <f>MAX(C$2:C2578)</f>
        <v>176.572494506835</v>
      </c>
      <c r="Y2578">
        <f>MAX(D$2:D2578)</f>
        <v>86.414001464843693</v>
      </c>
      <c r="Z2578">
        <f>MAX(E$2:E2578)</f>
        <v>226.43037414550699</v>
      </c>
      <c r="AA2578">
        <f>MAX(F$2:F2578)</f>
        <v>166.106674194335</v>
      </c>
      <c r="AB2578">
        <f>MAX(G$2:G2578)</f>
        <v>3580.84008789062</v>
      </c>
      <c r="AC2578" s="2">
        <f t="shared" si="1016"/>
        <v>-0.16321384227124447</v>
      </c>
      <c r="AD2578" s="2">
        <f t="shared" si="1017"/>
        <v>-0.12355261969666809</v>
      </c>
      <c r="AE2578" s="2">
        <f t="shared" si="1018"/>
        <v>-0.16393177177397733</v>
      </c>
      <c r="AF2578" s="2">
        <f t="shared" si="1019"/>
        <v>-0.1028706733001139</v>
      </c>
      <c r="AG2578" s="2">
        <f t="shared" si="1020"/>
        <v>-0.18257349117446409</v>
      </c>
      <c r="AH2578" s="2">
        <f t="shared" si="1021"/>
        <v>-7.8858625356672318E-2</v>
      </c>
      <c r="AI2578" s="2" t="str">
        <f t="shared" si="1035"/>
        <v/>
      </c>
      <c r="AJ2578" s="2" t="str">
        <f t="shared" si="1036"/>
        <v/>
      </c>
      <c r="AK2578" s="2" t="str">
        <f t="shared" si="1037"/>
        <v/>
      </c>
      <c r="AL2578" s="2" t="str">
        <f t="shared" si="1038"/>
        <v/>
      </c>
      <c r="AM2578" s="2" t="str">
        <f t="shared" si="1039"/>
        <v/>
      </c>
      <c r="AN2578" s="2" t="str">
        <f t="shared" si="1040"/>
        <v/>
      </c>
    </row>
    <row r="2579" spans="1:40" x14ac:dyDescent="0.3">
      <c r="A2579" s="1">
        <v>44102</v>
      </c>
      <c r="B2579">
        <v>113.227813720703</v>
      </c>
      <c r="C2579">
        <v>158.70249938964801</v>
      </c>
      <c r="D2579">
        <v>73.225997924804602</v>
      </c>
      <c r="E2579">
        <v>204.72082519531199</v>
      </c>
      <c r="F2579">
        <v>140.39999389648401</v>
      </c>
      <c r="G2579">
        <v>3351.60009765625</v>
      </c>
      <c r="H2579">
        <v>0.662999987602233</v>
      </c>
      <c r="I2579" s="2">
        <f>H2579/H2578-1</f>
        <v>6.0698152210720835E-3</v>
      </c>
      <c r="J2579" s="3">
        <f t="shared" si="1022"/>
        <v>2.6223034655492583E-5</v>
      </c>
      <c r="K2579" s="2">
        <f t="shared" si="1023"/>
        <v>2.3869035242050085E-2</v>
      </c>
      <c r="L2579" s="2">
        <f t="shared" si="1024"/>
        <v>2.5498115680329336E-2</v>
      </c>
      <c r="M2579" s="2">
        <f t="shared" si="1025"/>
        <v>1.353666276298271E-2</v>
      </c>
      <c r="N2579" s="2">
        <f t="shared" si="1026"/>
        <v>7.7951999307734887E-3</v>
      </c>
      <c r="O2579" s="2">
        <f t="shared" si="1027"/>
        <v>3.4025594039793772E-2</v>
      </c>
      <c r="P2579" s="2">
        <f t="shared" si="1028"/>
        <v>1.6110590199083896E-2</v>
      </c>
      <c r="Q2579" s="2">
        <f t="shared" si="1029"/>
        <v>2.3842812207394593E-2</v>
      </c>
      <c r="R2579" s="2">
        <f t="shared" si="1030"/>
        <v>2.5471892645673844E-2</v>
      </c>
      <c r="S2579" s="2">
        <f t="shared" si="1031"/>
        <v>1.3510439728327217E-2</v>
      </c>
      <c r="T2579" s="2">
        <f t="shared" si="1032"/>
        <v>7.7689768961179961E-3</v>
      </c>
      <c r="U2579" s="2">
        <f t="shared" si="1033"/>
        <v>3.3999371005138279E-2</v>
      </c>
      <c r="V2579" s="2">
        <f t="shared" si="1034"/>
        <v>1.6084367164428404E-2</v>
      </c>
      <c r="W2579">
        <f>MAX(B$2:B2579)</f>
        <v>132.15823364257801</v>
      </c>
      <c r="X2579">
        <f>MAX(C$2:C2579)</f>
        <v>176.572494506835</v>
      </c>
      <c r="Y2579">
        <f>MAX(D$2:D2579)</f>
        <v>86.414001464843693</v>
      </c>
      <c r="Z2579">
        <f>MAX(E$2:E2579)</f>
        <v>226.43037414550699</v>
      </c>
      <c r="AA2579">
        <f>MAX(F$2:F2579)</f>
        <v>166.106674194335</v>
      </c>
      <c r="AB2579">
        <f>MAX(G$2:G2579)</f>
        <v>3580.84008789062</v>
      </c>
      <c r="AC2579" s="2">
        <f t="shared" si="1016"/>
        <v>-0.14324056398235729</v>
      </c>
      <c r="AD2579" s="2">
        <f t="shared" si="1017"/>
        <v>-0.10120486300597209</v>
      </c>
      <c r="AE2579" s="2">
        <f t="shared" si="1018"/>
        <v>-0.15261419812163701</v>
      </c>
      <c r="AF2579" s="2">
        <f t="shared" si="1019"/>
        <v>-9.5877370834728137E-2</v>
      </c>
      <c r="AG2579" s="2">
        <f t="shared" si="1020"/>
        <v>-0.15476006862780056</v>
      </c>
      <c r="AH2579" s="2">
        <f t="shared" si="1021"/>
        <v>-6.4018494154372996E-2</v>
      </c>
      <c r="AI2579" s="2" t="str">
        <f t="shared" si="1035"/>
        <v/>
      </c>
      <c r="AJ2579" s="2" t="str">
        <f t="shared" si="1036"/>
        <v/>
      </c>
      <c r="AK2579" s="2" t="str">
        <f t="shared" si="1037"/>
        <v/>
      </c>
      <c r="AL2579" s="2" t="str">
        <f t="shared" si="1038"/>
        <v/>
      </c>
      <c r="AM2579" s="2" t="str">
        <f t="shared" si="1039"/>
        <v/>
      </c>
      <c r="AN2579" s="2" t="str">
        <f t="shared" si="1040"/>
        <v/>
      </c>
    </row>
    <row r="2580" spans="1:40" x14ac:dyDescent="0.3">
      <c r="A2580" s="1">
        <v>44103</v>
      </c>
      <c r="B2580">
        <v>112.370956420898</v>
      </c>
      <c r="C2580">
        <v>157.24400329589801</v>
      </c>
      <c r="D2580">
        <v>73.466499328613196</v>
      </c>
      <c r="E2580">
        <v>202.58995056152301</v>
      </c>
      <c r="F2580">
        <v>139.69000244140599</v>
      </c>
      <c r="G2580">
        <v>3335.46997070312</v>
      </c>
      <c r="H2580">
        <v>0.64499998092651301</v>
      </c>
      <c r="I2580" s="2">
        <f>H2580/H2579-1</f>
        <v>-2.7149331843606461E-2</v>
      </c>
      <c r="J2580" s="3">
        <f t="shared" si="1022"/>
        <v>2.5513371394669804E-5</v>
      </c>
      <c r="K2580" s="2">
        <f t="shared" si="1023"/>
        <v>-7.5675513961489527E-3</v>
      </c>
      <c r="L2580" s="2">
        <f t="shared" si="1024"/>
        <v>-9.1901268055588625E-3</v>
      </c>
      <c r="M2580" s="2">
        <f t="shared" si="1025"/>
        <v>3.2843718163535485E-3</v>
      </c>
      <c r="N2580" s="2">
        <f t="shared" si="1026"/>
        <v>-1.0408685251029226E-2</v>
      </c>
      <c r="O2580" s="2">
        <f t="shared" si="1027"/>
        <v>-5.0569194155484221E-3</v>
      </c>
      <c r="P2580" s="2">
        <f t="shared" si="1028"/>
        <v>-4.8126645432460258E-3</v>
      </c>
      <c r="Q2580" s="2">
        <f t="shared" si="1029"/>
        <v>-7.5930647675436225E-3</v>
      </c>
      <c r="R2580" s="2">
        <f t="shared" si="1030"/>
        <v>-9.2156401769535323E-3</v>
      </c>
      <c r="S2580" s="2">
        <f t="shared" si="1031"/>
        <v>3.2588584449588787E-3</v>
      </c>
      <c r="T2580" s="2">
        <f t="shared" si="1032"/>
        <v>-1.0434198622423896E-2</v>
      </c>
      <c r="U2580" s="2">
        <f t="shared" si="1033"/>
        <v>-5.0824327869430919E-3</v>
      </c>
      <c r="V2580" s="2">
        <f t="shared" si="1034"/>
        <v>-4.8381779146406956E-3</v>
      </c>
      <c r="W2580">
        <f>MAX(B$2:B2580)</f>
        <v>132.15823364257801</v>
      </c>
      <c r="X2580">
        <f>MAX(C$2:C2580)</f>
        <v>176.572494506835</v>
      </c>
      <c r="Y2580">
        <f>MAX(D$2:D2580)</f>
        <v>86.414001464843693</v>
      </c>
      <c r="Z2580">
        <f>MAX(E$2:E2580)</f>
        <v>226.43037414550699</v>
      </c>
      <c r="AA2580">
        <f>MAX(F$2:F2580)</f>
        <v>166.106674194335</v>
      </c>
      <c r="AB2580">
        <f>MAX(G$2:G2580)</f>
        <v>3580.84008789062</v>
      </c>
      <c r="AC2580" s="2">
        <f t="shared" si="1016"/>
        <v>-0.14972413504855631</v>
      </c>
      <c r="AD2580" s="2">
        <f t="shared" si="1017"/>
        <v>-0.10946490428716682</v>
      </c>
      <c r="AE2580" s="2">
        <f t="shared" si="1018"/>
        <v>-0.14983106807636959</v>
      </c>
      <c r="AF2580" s="2">
        <f t="shared" si="1019"/>
        <v>-0.10528809871004241</v>
      </c>
      <c r="AG2580" s="2">
        <f t="shared" si="1020"/>
        <v>-0.15903437884755345</v>
      </c>
      <c r="AH2580" s="2">
        <f t="shared" si="1021"/>
        <v>-6.8523059160690236E-2</v>
      </c>
      <c r="AI2580" s="2">
        <f t="shared" si="1035"/>
        <v>-7.5930647675436225E-3</v>
      </c>
      <c r="AJ2580" s="2">
        <f t="shared" si="1036"/>
        <v>-9.2156401769535323E-3</v>
      </c>
      <c r="AK2580" s="2" t="str">
        <f t="shared" si="1037"/>
        <v/>
      </c>
      <c r="AL2580" s="2">
        <f t="shared" si="1038"/>
        <v>-1.0434198622423896E-2</v>
      </c>
      <c r="AM2580" s="2">
        <f t="shared" si="1039"/>
        <v>-5.0824327869430919E-3</v>
      </c>
      <c r="AN2580" s="2">
        <f t="shared" si="1040"/>
        <v>-4.8381779146406956E-3</v>
      </c>
    </row>
    <row r="2581" spans="1:40" x14ac:dyDescent="0.3">
      <c r="A2581" s="1">
        <v>44104</v>
      </c>
      <c r="B2581">
        <v>114.0650100708</v>
      </c>
      <c r="C2581">
        <v>157.43649291992099</v>
      </c>
      <c r="D2581">
        <v>73.480003356933594</v>
      </c>
      <c r="E2581">
        <v>205.59075927734301</v>
      </c>
      <c r="F2581">
        <v>143.003326416015</v>
      </c>
      <c r="G2581">
        <v>3363</v>
      </c>
      <c r="H2581">
        <v>0.67699998617172197</v>
      </c>
      <c r="I2581" s="2">
        <f>H2581/H2580-1</f>
        <v>4.9612412699985509E-2</v>
      </c>
      <c r="J2581" s="3">
        <f t="shared" si="1022"/>
        <v>2.6774907329940589E-5</v>
      </c>
      <c r="K2581" s="2">
        <f t="shared" si="1023"/>
        <v>1.5075547132986422E-2</v>
      </c>
      <c r="L2581" s="2">
        <f t="shared" si="1024"/>
        <v>1.2241460404742721E-3</v>
      </c>
      <c r="M2581" s="2">
        <f t="shared" si="1025"/>
        <v>1.8381205643125398E-4</v>
      </c>
      <c r="N2581" s="2">
        <f t="shared" si="1026"/>
        <v>1.4812228876617928E-2</v>
      </c>
      <c r="O2581" s="2">
        <f t="shared" si="1027"/>
        <v>2.3719120314274589E-2</v>
      </c>
      <c r="P2581" s="2">
        <f t="shared" si="1028"/>
        <v>8.2537182282220733E-3</v>
      </c>
      <c r="Q2581" s="2">
        <f t="shared" si="1029"/>
        <v>1.5048772225656482E-2</v>
      </c>
      <c r="R2581" s="2">
        <f t="shared" si="1030"/>
        <v>1.1973711331443315E-3</v>
      </c>
      <c r="S2581" s="2">
        <f t="shared" si="1031"/>
        <v>1.5703714910131339E-4</v>
      </c>
      <c r="T2581" s="2">
        <f t="shared" si="1032"/>
        <v>1.4785453969287987E-2</v>
      </c>
      <c r="U2581" s="2">
        <f t="shared" si="1033"/>
        <v>2.3692345406944648E-2</v>
      </c>
      <c r="V2581" s="2">
        <f t="shared" si="1034"/>
        <v>8.2269433208921328E-3</v>
      </c>
      <c r="W2581">
        <f>MAX(B$2:B2581)</f>
        <v>132.15823364257801</v>
      </c>
      <c r="X2581">
        <f>MAX(C$2:C2581)</f>
        <v>176.572494506835</v>
      </c>
      <c r="Y2581">
        <f>MAX(D$2:D2581)</f>
        <v>86.414001464843693</v>
      </c>
      <c r="Z2581">
        <f>MAX(E$2:E2581)</f>
        <v>226.43037414550699</v>
      </c>
      <c r="AA2581">
        <f>MAX(F$2:F2581)</f>
        <v>166.106674194335</v>
      </c>
      <c r="AB2581">
        <f>MAX(G$2:G2581)</f>
        <v>3580.84008789062</v>
      </c>
      <c r="AC2581" s="2">
        <f t="shared" si="1016"/>
        <v>-0.13690576117044018</v>
      </c>
      <c r="AD2581" s="2">
        <f t="shared" si="1017"/>
        <v>-0.10837475927584672</v>
      </c>
      <c r="AE2581" s="2">
        <f t="shared" si="1018"/>
        <v>-0.14967479677667872</v>
      </c>
      <c r="AF2581" s="2">
        <f t="shared" si="1019"/>
        <v>-9.2035421249501592E-2</v>
      </c>
      <c r="AG2581" s="2">
        <f t="shared" si="1020"/>
        <v>-0.13908741409927006</v>
      </c>
      <c r="AH2581" s="2">
        <f t="shared" si="1021"/>
        <v>-6.083491095491611E-2</v>
      </c>
      <c r="AI2581" s="2" t="str">
        <f t="shared" si="1035"/>
        <v/>
      </c>
      <c r="AJ2581" s="2" t="str">
        <f t="shared" si="1036"/>
        <v/>
      </c>
      <c r="AK2581" s="2" t="str">
        <f t="shared" si="1037"/>
        <v/>
      </c>
      <c r="AL2581" s="2" t="str">
        <f t="shared" si="1038"/>
        <v/>
      </c>
      <c r="AM2581" s="2" t="str">
        <f t="shared" si="1039"/>
        <v/>
      </c>
      <c r="AN2581" s="2" t="str">
        <f t="shared" si="1040"/>
        <v/>
      </c>
    </row>
    <row r="2582" spans="1:40" x14ac:dyDescent="0.3">
      <c r="A2582" s="1">
        <v>44105</v>
      </c>
      <c r="B2582">
        <v>115.03025817871</v>
      </c>
      <c r="C2582">
        <v>161.06300354003901</v>
      </c>
      <c r="D2582">
        <v>74.504501342773395</v>
      </c>
      <c r="E2582">
        <v>207.67279052734301</v>
      </c>
      <c r="F2582">
        <v>149.38667297363199</v>
      </c>
      <c r="G2582">
        <v>3380.80004882812</v>
      </c>
      <c r="H2582">
        <v>0.67699998617172197</v>
      </c>
      <c r="I2582" s="2">
        <f>H2582/H2581-1</f>
        <v>0</v>
      </c>
      <c r="J2582" s="3">
        <f t="shared" si="1022"/>
        <v>2.6774907329940589E-5</v>
      </c>
      <c r="K2582" s="2">
        <f t="shared" si="1023"/>
        <v>8.4622629438324548E-3</v>
      </c>
      <c r="L2582" s="2">
        <f t="shared" si="1024"/>
        <v>2.3034752317320883E-2</v>
      </c>
      <c r="M2582" s="2">
        <f t="shared" si="1025"/>
        <v>1.3942541358677341E-2</v>
      </c>
      <c r="N2582" s="2">
        <f t="shared" si="1026"/>
        <v>1.01270663006372E-2</v>
      </c>
      <c r="O2582" s="2">
        <f t="shared" si="1027"/>
        <v>4.463774876849369E-2</v>
      </c>
      <c r="P2582" s="2">
        <f t="shared" si="1028"/>
        <v>5.2929077692893678E-3</v>
      </c>
      <c r="Q2582" s="2">
        <f t="shared" si="1029"/>
        <v>8.4354880365025142E-3</v>
      </c>
      <c r="R2582" s="2">
        <f t="shared" si="1030"/>
        <v>2.3007977409990943E-2</v>
      </c>
      <c r="S2582" s="2">
        <f t="shared" si="1031"/>
        <v>1.39157664513474E-2</v>
      </c>
      <c r="T2582" s="2">
        <f t="shared" si="1032"/>
        <v>1.0100291393307259E-2</v>
      </c>
      <c r="U2582" s="2">
        <f t="shared" si="1033"/>
        <v>4.461097386116375E-2</v>
      </c>
      <c r="V2582" s="2">
        <f t="shared" si="1034"/>
        <v>5.2661328619594272E-3</v>
      </c>
      <c r="W2582">
        <f>MAX(B$2:B2582)</f>
        <v>132.15823364257801</v>
      </c>
      <c r="X2582">
        <f>MAX(C$2:C2582)</f>
        <v>176.572494506835</v>
      </c>
      <c r="Y2582">
        <f>MAX(D$2:D2582)</f>
        <v>86.414001464843693</v>
      </c>
      <c r="Z2582">
        <f>MAX(E$2:E2582)</f>
        <v>226.43037414550699</v>
      </c>
      <c r="AA2582">
        <f>MAX(F$2:F2582)</f>
        <v>166.106674194335</v>
      </c>
      <c r="AB2582">
        <f>MAX(G$2:G2582)</f>
        <v>3580.84008789062</v>
      </c>
      <c r="AC2582" s="2">
        <f t="shared" si="1016"/>
        <v>-0.12960203077615751</v>
      </c>
      <c r="AD2582" s="2">
        <f t="shared" si="1017"/>
        <v>-8.7836392695894272E-2</v>
      </c>
      <c r="AE2582" s="2">
        <f t="shared" si="1018"/>
        <v>-0.1378191024624118</v>
      </c>
      <c r="AF2582" s="2">
        <f t="shared" si="1019"/>
        <v>-8.2840403761865078E-2</v>
      </c>
      <c r="AG2582" s="2">
        <f t="shared" si="1020"/>
        <v>-0.10065821437819888</v>
      </c>
      <c r="AH2582" s="2">
        <f t="shared" si="1021"/>
        <v>-5.5863996758464096E-2</v>
      </c>
      <c r="AI2582" s="2" t="str">
        <f t="shared" si="1035"/>
        <v/>
      </c>
      <c r="AJ2582" s="2" t="str">
        <f t="shared" si="1036"/>
        <v/>
      </c>
      <c r="AK2582" s="2" t="str">
        <f t="shared" si="1037"/>
        <v/>
      </c>
      <c r="AL2582" s="2" t="str">
        <f t="shared" si="1038"/>
        <v/>
      </c>
      <c r="AM2582" s="2" t="str">
        <f t="shared" si="1039"/>
        <v/>
      </c>
      <c r="AN2582" s="2" t="str">
        <f t="shared" si="1040"/>
        <v/>
      </c>
    </row>
    <row r="2583" spans="1:40" x14ac:dyDescent="0.3">
      <c r="A2583" s="1">
        <v>44106</v>
      </c>
      <c r="B2583">
        <v>111.31704711914</v>
      </c>
      <c r="C2583">
        <v>156.25</v>
      </c>
      <c r="D2583">
        <v>72.920997619628906</v>
      </c>
      <c r="E2583">
        <v>201.54403686523401</v>
      </c>
      <c r="F2583">
        <v>138.36332702636699</v>
      </c>
      <c r="G2583">
        <v>3348.419921875</v>
      </c>
      <c r="H2583">
        <v>0.69599997997283902</v>
      </c>
      <c r="I2583" s="2">
        <f>H2583/H2582-1</f>
        <v>2.8064984031325624E-2</v>
      </c>
      <c r="J2583" s="3">
        <f t="shared" si="1022"/>
        <v>2.7523754970948389E-5</v>
      </c>
      <c r="K2583" s="2">
        <f t="shared" si="1023"/>
        <v>-3.2280298404626651E-2</v>
      </c>
      <c r="L2583" s="2">
        <f t="shared" si="1024"/>
        <v>-2.9882738023338407E-2</v>
      </c>
      <c r="M2583" s="2">
        <f t="shared" si="1025"/>
        <v>-2.1253799362527803E-2</v>
      </c>
      <c r="N2583" s="2">
        <f t="shared" si="1026"/>
        <v>-2.9511587177820875E-2</v>
      </c>
      <c r="O2583" s="2">
        <f t="shared" si="1027"/>
        <v>-7.3790691819013321E-2</v>
      </c>
      <c r="P2583" s="2">
        <f t="shared" si="1028"/>
        <v>-9.5776521786149482E-3</v>
      </c>
      <c r="Q2583" s="2">
        <f t="shared" si="1029"/>
        <v>-3.2307822159597599E-2</v>
      </c>
      <c r="R2583" s="2">
        <f t="shared" si="1030"/>
        <v>-2.9910261778309355E-2</v>
      </c>
      <c r="S2583" s="2">
        <f t="shared" si="1031"/>
        <v>-2.1281323117498752E-2</v>
      </c>
      <c r="T2583" s="2">
        <f t="shared" si="1032"/>
        <v>-2.9539110932791823E-2</v>
      </c>
      <c r="U2583" s="2">
        <f t="shared" si="1033"/>
        <v>-7.3818215573984269E-2</v>
      </c>
      <c r="V2583" s="2">
        <f t="shared" si="1034"/>
        <v>-9.6051759335858966E-3</v>
      </c>
      <c r="W2583">
        <f>MAX(B$2:B2583)</f>
        <v>132.15823364257801</v>
      </c>
      <c r="X2583">
        <f>MAX(C$2:C2583)</f>
        <v>176.572494506835</v>
      </c>
      <c r="Y2583">
        <f>MAX(D$2:D2583)</f>
        <v>86.414001464843693</v>
      </c>
      <c r="Z2583">
        <f>MAX(E$2:E2583)</f>
        <v>226.43037414550699</v>
      </c>
      <c r="AA2583">
        <f>MAX(F$2:F2583)</f>
        <v>166.106674194335</v>
      </c>
      <c r="AB2583">
        <f>MAX(G$2:G2583)</f>
        <v>3580.84008789062</v>
      </c>
      <c r="AC2583" s="2">
        <f t="shared" si="1016"/>
        <v>-0.15769873695348413</v>
      </c>
      <c r="AD2583" s="2">
        <f t="shared" si="1017"/>
        <v>-0.11509433880738618</v>
      </c>
      <c r="AE2583" s="2">
        <f t="shared" si="1018"/>
        <v>-0.15614372227287987</v>
      </c>
      <c r="AF2583" s="2">
        <f t="shared" si="1019"/>
        <v>-0.10990723914222178</v>
      </c>
      <c r="AG2583" s="2">
        <f t="shared" si="1020"/>
        <v>-0.1670212669209783</v>
      </c>
      <c r="AH2583" s="2">
        <f t="shared" si="1021"/>
        <v>-6.4906603006819164E-2</v>
      </c>
      <c r="AI2583" s="2">
        <f t="shared" si="1035"/>
        <v>-3.2307822159597599E-2</v>
      </c>
      <c r="AJ2583" s="2">
        <f t="shared" si="1036"/>
        <v>-2.9910261778309355E-2</v>
      </c>
      <c r="AK2583" s="2">
        <f t="shared" si="1037"/>
        <v>-2.1281323117498752E-2</v>
      </c>
      <c r="AL2583" s="2">
        <f t="shared" si="1038"/>
        <v>-2.9539110932791823E-2</v>
      </c>
      <c r="AM2583" s="2">
        <f t="shared" si="1039"/>
        <v>-7.3818215573984269E-2</v>
      </c>
      <c r="AN2583" s="2">
        <f t="shared" si="1040"/>
        <v>-9.6051759335858966E-3</v>
      </c>
    </row>
    <row r="2584" spans="1:40" x14ac:dyDescent="0.3">
      <c r="A2584" s="1">
        <v>44109</v>
      </c>
      <c r="B2584">
        <v>114.74462890625</v>
      </c>
      <c r="C2584">
        <v>159.96000671386699</v>
      </c>
      <c r="D2584">
        <v>74.301002502441406</v>
      </c>
      <c r="E2584">
        <v>205.6396484375</v>
      </c>
      <c r="F2584">
        <v>141.89332580566401</v>
      </c>
      <c r="G2584">
        <v>3408.60009765625</v>
      </c>
      <c r="H2584">
        <v>0.76200002431869496</v>
      </c>
      <c r="I2584" s="2">
        <f>H2584/H2583-1</f>
        <v>9.4827652650840033E-2</v>
      </c>
      <c r="J2584" s="3">
        <f t="shared" si="1022"/>
        <v>3.0123924697145199E-5</v>
      </c>
      <c r="K2584" s="2">
        <f t="shared" si="1023"/>
        <v>3.0791166993870522E-2</v>
      </c>
      <c r="L2584" s="2">
        <f t="shared" si="1024"/>
        <v>2.3744042968748769E-2</v>
      </c>
      <c r="M2584" s="2">
        <f t="shared" si="1025"/>
        <v>1.8924657202454842E-2</v>
      </c>
      <c r="N2584" s="2">
        <f t="shared" si="1026"/>
        <v>2.0321174647328411E-2</v>
      </c>
      <c r="O2584" s="2">
        <f t="shared" si="1027"/>
        <v>2.5512531789759096E-2</v>
      </c>
      <c r="P2584" s="2">
        <f t="shared" si="1028"/>
        <v>1.7972708676142091E-2</v>
      </c>
      <c r="Q2584" s="2">
        <f t="shared" si="1029"/>
        <v>3.0761043069173377E-2</v>
      </c>
      <c r="R2584" s="2">
        <f t="shared" si="1030"/>
        <v>2.3713919044051623E-2</v>
      </c>
      <c r="S2584" s="2">
        <f t="shared" si="1031"/>
        <v>1.8894533277757697E-2</v>
      </c>
      <c r="T2584" s="2">
        <f t="shared" si="1032"/>
        <v>2.0291050722631265E-2</v>
      </c>
      <c r="U2584" s="2">
        <f t="shared" si="1033"/>
        <v>2.5482407865061951E-2</v>
      </c>
      <c r="V2584" s="2">
        <f t="shared" si="1034"/>
        <v>1.7942584751444945E-2</v>
      </c>
      <c r="W2584">
        <f>MAX(B$2:B2584)</f>
        <v>132.15823364257801</v>
      </c>
      <c r="X2584">
        <f>MAX(C$2:C2584)</f>
        <v>176.572494506835</v>
      </c>
      <c r="Y2584">
        <f>MAX(D$2:D2584)</f>
        <v>86.414001464843693</v>
      </c>
      <c r="Z2584">
        <f>MAX(E$2:E2584)</f>
        <v>226.43037414550699</v>
      </c>
      <c r="AA2584">
        <f>MAX(F$2:F2584)</f>
        <v>166.106674194335</v>
      </c>
      <c r="AB2584">
        <f>MAX(G$2:G2584)</f>
        <v>3580.84008789062</v>
      </c>
      <c r="AC2584" s="2">
        <f t="shared" si="1016"/>
        <v>-0.13176329810387077</v>
      </c>
      <c r="AD2584" s="2">
        <f t="shared" si="1017"/>
        <v>-9.4083100764739691E-2</v>
      </c>
      <c r="AE2584" s="2">
        <f t="shared" si="1018"/>
        <v>-0.14017403148875462</v>
      </c>
      <c r="AF2584" s="2">
        <f t="shared" si="1019"/>
        <v>-9.1819508696508234E-2</v>
      </c>
      <c r="AG2584" s="2">
        <f t="shared" si="1020"/>
        <v>-0.14576987051310653</v>
      </c>
      <c r="AH2584" s="2">
        <f t="shared" si="1021"/>
        <v>-4.8100441797676585E-2</v>
      </c>
      <c r="AI2584" s="2" t="str">
        <f t="shared" si="1035"/>
        <v/>
      </c>
      <c r="AJ2584" s="2" t="str">
        <f t="shared" si="1036"/>
        <v/>
      </c>
      <c r="AK2584" s="2" t="str">
        <f t="shared" si="1037"/>
        <v/>
      </c>
      <c r="AL2584" s="2" t="str">
        <f t="shared" si="1038"/>
        <v/>
      </c>
      <c r="AM2584" s="2" t="str">
        <f t="shared" si="1039"/>
        <v/>
      </c>
      <c r="AN2584" s="2" t="str">
        <f t="shared" si="1040"/>
        <v/>
      </c>
    </row>
    <row r="2585" spans="1:40" x14ac:dyDescent="0.3">
      <c r="A2585" s="1">
        <v>44110</v>
      </c>
      <c r="B2585">
        <v>111.454956054687</v>
      </c>
      <c r="C2585">
        <v>154.99800109863199</v>
      </c>
      <c r="D2585">
        <v>72.6719970703125</v>
      </c>
      <c r="E2585">
        <v>201.27035522460901</v>
      </c>
      <c r="F2585">
        <v>137.99333190917901</v>
      </c>
      <c r="G2585">
        <v>3360.96997070312</v>
      </c>
      <c r="H2585">
        <v>0.74199998378753595</v>
      </c>
      <c r="I2585" s="2">
        <f>H2585/H2584-1</f>
        <v>-2.6246771512955069E-2</v>
      </c>
      <c r="J2585" s="3">
        <f t="shared" si="1022"/>
        <v>2.9336172592930865E-5</v>
      </c>
      <c r="K2585" s="2">
        <f t="shared" si="1023"/>
        <v>-2.8669514929982154E-2</v>
      </c>
      <c r="L2585" s="2">
        <f t="shared" si="1024"/>
        <v>-3.1020288865772128E-2</v>
      </c>
      <c r="M2585" s="2">
        <f t="shared" si="1025"/>
        <v>-2.1924407171698412E-2</v>
      </c>
      <c r="N2585" s="2">
        <f t="shared" si="1026"/>
        <v>-2.1247328742730054E-2</v>
      </c>
      <c r="O2585" s="2">
        <f t="shared" si="1027"/>
        <v>-2.7485393511928802E-2</v>
      </c>
      <c r="P2585" s="2">
        <f t="shared" si="1028"/>
        <v>-1.3973515692228156E-2</v>
      </c>
      <c r="Q2585" s="2">
        <f t="shared" si="1029"/>
        <v>-2.8698851102575085E-2</v>
      </c>
      <c r="R2585" s="2">
        <f t="shared" si="1030"/>
        <v>-3.1049625038365058E-2</v>
      </c>
      <c r="S2585" s="2">
        <f t="shared" si="1031"/>
        <v>-2.1953743344291343E-2</v>
      </c>
      <c r="T2585" s="2">
        <f t="shared" si="1032"/>
        <v>-2.1276664915322985E-2</v>
      </c>
      <c r="U2585" s="2">
        <f t="shared" si="1033"/>
        <v>-2.7514729684521733E-2</v>
      </c>
      <c r="V2585" s="2">
        <f t="shared" si="1034"/>
        <v>-1.4002851864821086E-2</v>
      </c>
      <c r="W2585">
        <f>MAX(B$2:B2585)</f>
        <v>132.15823364257801</v>
      </c>
      <c r="X2585">
        <f>MAX(C$2:C2585)</f>
        <v>176.572494506835</v>
      </c>
      <c r="Y2585">
        <f>MAX(D$2:D2585)</f>
        <v>86.414001464843693</v>
      </c>
      <c r="Z2585">
        <f>MAX(E$2:E2585)</f>
        <v>226.43037414550699</v>
      </c>
      <c r="AA2585">
        <f>MAX(F$2:F2585)</f>
        <v>166.106674194335</v>
      </c>
      <c r="AB2585">
        <f>MAX(G$2:G2585)</f>
        <v>3580.84008789062</v>
      </c>
      <c r="AC2585" s="2">
        <f t="shared" si="1016"/>
        <v>-0.15665522319164038</v>
      </c>
      <c r="AD2585" s="2">
        <f t="shared" si="1017"/>
        <v>-0.12218490466740206</v>
      </c>
      <c r="AE2585" s="2">
        <f t="shared" si="1018"/>
        <v>-0.15902520611919502</v>
      </c>
      <c r="AF2585" s="2">
        <f t="shared" si="1019"/>
        <v>-0.11111591815296762</v>
      </c>
      <c r="AG2585" s="2">
        <f t="shared" si="1020"/>
        <v>-0.16924872177179973</v>
      </c>
      <c r="AH2585" s="2">
        <f t="shared" si="1021"/>
        <v>-6.1401825211641836E-2</v>
      </c>
      <c r="AI2585" s="2">
        <f t="shared" si="1035"/>
        <v>-2.8698851102575085E-2</v>
      </c>
      <c r="AJ2585" s="2">
        <f t="shared" si="1036"/>
        <v>-3.1049625038365058E-2</v>
      </c>
      <c r="AK2585" s="2">
        <f t="shared" si="1037"/>
        <v>-2.1953743344291343E-2</v>
      </c>
      <c r="AL2585" s="2">
        <f t="shared" si="1038"/>
        <v>-2.1276664915322985E-2</v>
      </c>
      <c r="AM2585" s="2">
        <f t="shared" si="1039"/>
        <v>-2.7514729684521733E-2</v>
      </c>
      <c r="AN2585" s="2">
        <f t="shared" si="1040"/>
        <v>-1.4002851864821086E-2</v>
      </c>
    </row>
    <row r="2586" spans="1:40" x14ac:dyDescent="0.3">
      <c r="A2586" s="1">
        <v>44111</v>
      </c>
      <c r="B2586">
        <v>113.346015930175</v>
      </c>
      <c r="C2586">
        <v>159.78450012207</v>
      </c>
      <c r="D2586">
        <v>73.014503479003906</v>
      </c>
      <c r="E2586">
        <v>205.10203552246</v>
      </c>
      <c r="F2586">
        <v>141.76666259765599</v>
      </c>
      <c r="G2586">
        <v>3419.43994140625</v>
      </c>
      <c r="H2586">
        <v>0.78500002622604304</v>
      </c>
      <c r="I2586" s="2">
        <f>H2586/H2585-1</f>
        <v>5.7951540940760493E-2</v>
      </c>
      <c r="J2586" s="3">
        <f t="shared" si="1022"/>
        <v>3.1029645347402379E-5</v>
      </c>
      <c r="K2586" s="2">
        <f t="shared" si="1023"/>
        <v>1.6967032624014777E-2</v>
      </c>
      <c r="L2586" s="2">
        <f t="shared" si="1024"/>
        <v>3.0881037107002074E-2</v>
      </c>
      <c r="M2586" s="2">
        <f t="shared" si="1025"/>
        <v>4.713045223733392E-3</v>
      </c>
      <c r="N2586" s="2">
        <f t="shared" si="1026"/>
        <v>1.9037479680378278E-2</v>
      </c>
      <c r="O2586" s="2">
        <f t="shared" si="1027"/>
        <v>2.7344297266192807E-2</v>
      </c>
      <c r="P2586" s="2">
        <f t="shared" si="1028"/>
        <v>1.7396754869219544E-2</v>
      </c>
      <c r="Q2586" s="2">
        <f t="shared" si="1029"/>
        <v>1.6936002978667375E-2</v>
      </c>
      <c r="R2586" s="2">
        <f t="shared" si="1030"/>
        <v>3.0850007461654672E-2</v>
      </c>
      <c r="S2586" s="2">
        <f t="shared" si="1031"/>
        <v>4.6820155783859896E-3</v>
      </c>
      <c r="T2586" s="2">
        <f t="shared" si="1032"/>
        <v>1.9006450035030875E-2</v>
      </c>
      <c r="U2586" s="2">
        <f t="shared" si="1033"/>
        <v>2.7313267620845405E-2</v>
      </c>
      <c r="V2586" s="2">
        <f t="shared" si="1034"/>
        <v>1.7365725223872142E-2</v>
      </c>
      <c r="W2586">
        <f>MAX(B$2:B2586)</f>
        <v>132.15823364257801</v>
      </c>
      <c r="X2586">
        <f>MAX(C$2:C2586)</f>
        <v>176.572494506835</v>
      </c>
      <c r="Y2586">
        <f>MAX(D$2:D2586)</f>
        <v>86.414001464843693</v>
      </c>
      <c r="Z2586">
        <f>MAX(E$2:E2586)</f>
        <v>226.43037414550699</v>
      </c>
      <c r="AA2586">
        <f>MAX(F$2:F2586)</f>
        <v>166.106674194335</v>
      </c>
      <c r="AB2586">
        <f>MAX(G$2:G2586)</f>
        <v>3580.84008789062</v>
      </c>
      <c r="AC2586" s="2">
        <f t="shared" si="1016"/>
        <v>-0.14234616485024054</v>
      </c>
      <c r="AD2586" s="2">
        <f t="shared" si="1017"/>
        <v>-9.5077064135349554E-2</v>
      </c>
      <c r="AE2586" s="2">
        <f t="shared" si="1018"/>
        <v>-0.15506165388361492</v>
      </c>
      <c r="AF2586" s="2">
        <f t="shared" si="1019"/>
        <v>-9.4193805506593065E-2</v>
      </c>
      <c r="AG2586" s="2">
        <f t="shared" si="1020"/>
        <v>-0.14653241186565824</v>
      </c>
      <c r="AH2586" s="2">
        <f t="shared" si="1021"/>
        <v>-4.5073262844151918E-2</v>
      </c>
      <c r="AI2586" s="2" t="str">
        <f t="shared" si="1035"/>
        <v/>
      </c>
      <c r="AJ2586" s="2" t="str">
        <f t="shared" si="1036"/>
        <v/>
      </c>
      <c r="AK2586" s="2" t="str">
        <f t="shared" si="1037"/>
        <v/>
      </c>
      <c r="AL2586" s="2" t="str">
        <f t="shared" si="1038"/>
        <v/>
      </c>
      <c r="AM2586" s="2" t="str">
        <f t="shared" si="1039"/>
        <v/>
      </c>
      <c r="AN2586" s="2" t="str">
        <f t="shared" si="1040"/>
        <v/>
      </c>
    </row>
    <row r="2587" spans="1:40" x14ac:dyDescent="0.3">
      <c r="A2587" s="1">
        <v>44112</v>
      </c>
      <c r="B2587">
        <v>113.237670898437</v>
      </c>
      <c r="C2587">
        <v>159.52749633789</v>
      </c>
      <c r="D2587">
        <v>74.296501159667898</v>
      </c>
      <c r="E2587">
        <v>205.83512878417901</v>
      </c>
      <c r="F2587">
        <v>141.97332763671801</v>
      </c>
      <c r="G2587">
        <v>3446.830078125</v>
      </c>
      <c r="H2587">
        <v>0.76499998569488503</v>
      </c>
      <c r="I2587" s="2">
        <f>H2587/H2586-1</f>
        <v>-2.5477757787232158E-2</v>
      </c>
      <c r="J2587" s="3">
        <f t="shared" si="1022"/>
        <v>3.0242072319497382E-5</v>
      </c>
      <c r="K2587" s="2">
        <f t="shared" si="1023"/>
        <v>-9.5587860630885757E-4</v>
      </c>
      <c r="L2587" s="2">
        <f t="shared" si="1024"/>
        <v>-1.608440017546453E-3</v>
      </c>
      <c r="M2587" s="2">
        <f t="shared" si="1025"/>
        <v>1.7558123654605629E-2</v>
      </c>
      <c r="N2587" s="2">
        <f t="shared" si="1026"/>
        <v>3.5742856469054285E-3</v>
      </c>
      <c r="O2587" s="2">
        <f t="shared" si="1027"/>
        <v>1.4577830589730389E-3</v>
      </c>
      <c r="P2587" s="2">
        <f t="shared" si="1028"/>
        <v>8.0101236424949818E-3</v>
      </c>
      <c r="Q2587" s="2">
        <f t="shared" si="1029"/>
        <v>-9.8612067862835495E-4</v>
      </c>
      <c r="R2587" s="2">
        <f t="shared" si="1030"/>
        <v>-1.6386820898659504E-3</v>
      </c>
      <c r="S2587" s="2">
        <f t="shared" si="1031"/>
        <v>1.7527881582286131E-2</v>
      </c>
      <c r="T2587" s="2">
        <f t="shared" si="1032"/>
        <v>3.5440435745859311E-3</v>
      </c>
      <c r="U2587" s="2">
        <f t="shared" si="1033"/>
        <v>1.4275409866535416E-3</v>
      </c>
      <c r="V2587" s="2">
        <f t="shared" si="1034"/>
        <v>7.9798815701754844E-3</v>
      </c>
      <c r="W2587">
        <f>MAX(B$2:B2587)</f>
        <v>132.15823364257801</v>
      </c>
      <c r="X2587">
        <f>MAX(C$2:C2587)</f>
        <v>176.572494506835</v>
      </c>
      <c r="Y2587">
        <f>MAX(D$2:D2587)</f>
        <v>86.414001464843693</v>
      </c>
      <c r="Z2587">
        <f>MAX(E$2:E2587)</f>
        <v>226.43037414550699</v>
      </c>
      <c r="AA2587">
        <f>MAX(F$2:F2587)</f>
        <v>166.106674194335</v>
      </c>
      <c r="AB2587">
        <f>MAX(G$2:G2587)</f>
        <v>3580.84008789062</v>
      </c>
      <c r="AC2587" s="2">
        <f t="shared" si="1016"/>
        <v>-0.14316597780287887</v>
      </c>
      <c r="AD2587" s="2">
        <f t="shared" si="1017"/>
        <v>-9.653257839818985E-2</v>
      </c>
      <c r="AE2587" s="2">
        <f t="shared" si="1018"/>
        <v>-0.14022612192198536</v>
      </c>
      <c r="AF2587" s="2">
        <f t="shared" si="1019"/>
        <v>-9.0956195426737274E-2</v>
      </c>
      <c r="AG2587" s="2">
        <f t="shared" si="1020"/>
        <v>-0.14528824127429341</v>
      </c>
      <c r="AH2587" s="2">
        <f t="shared" si="1021"/>
        <v>-3.7424181610009266E-2</v>
      </c>
      <c r="AI2587" s="2">
        <f t="shared" si="1035"/>
        <v>-9.8612067862835495E-4</v>
      </c>
      <c r="AJ2587" s="2">
        <f t="shared" si="1036"/>
        <v>-1.6386820898659504E-3</v>
      </c>
      <c r="AK2587" s="2" t="str">
        <f t="shared" si="1037"/>
        <v/>
      </c>
      <c r="AL2587" s="2" t="str">
        <f t="shared" si="1038"/>
        <v/>
      </c>
      <c r="AM2587" s="2" t="str">
        <f t="shared" si="1039"/>
        <v/>
      </c>
      <c r="AN2587" s="2" t="str">
        <f t="shared" si="1040"/>
        <v/>
      </c>
    </row>
    <row r="2588" spans="1:40" x14ac:dyDescent="0.3">
      <c r="A2588" s="1">
        <v>44113</v>
      </c>
      <c r="B2588">
        <v>115.20753479003901</v>
      </c>
      <c r="C2588">
        <v>164.33250427246</v>
      </c>
      <c r="D2588">
        <v>75.761001586914006</v>
      </c>
      <c r="E2588">
        <v>210.94728088378901</v>
      </c>
      <c r="F2588">
        <v>144.66667175292901</v>
      </c>
      <c r="G2588">
        <v>3477.13989257812</v>
      </c>
      <c r="H2588">
        <v>0.77499997615814198</v>
      </c>
      <c r="I2588" s="2">
        <f>H2588/H2587-1</f>
        <v>1.3071883202943502E-2</v>
      </c>
      <c r="J2588" s="3">
        <f t="shared" si="1022"/>
        <v>3.0635877120266386E-5</v>
      </c>
      <c r="K2588" s="2">
        <f t="shared" si="1023"/>
        <v>1.7395835466880838E-2</v>
      </c>
      <c r="L2588" s="2">
        <f t="shared" si="1024"/>
        <v>3.0120249141205591E-2</v>
      </c>
      <c r="M2588" s="2">
        <f t="shared" si="1025"/>
        <v>1.9711566552761406E-2</v>
      </c>
      <c r="N2588" s="2">
        <f t="shared" si="1026"/>
        <v>2.4836149834123633E-2</v>
      </c>
      <c r="O2588" s="2">
        <f t="shared" si="1027"/>
        <v>1.8970775433979625E-2</v>
      </c>
      <c r="P2588" s="2">
        <f t="shared" si="1028"/>
        <v>8.7935331206137057E-3</v>
      </c>
      <c r="Q2588" s="2">
        <f t="shared" si="1029"/>
        <v>1.7365199589760572E-2</v>
      </c>
      <c r="R2588" s="2">
        <f t="shared" si="1030"/>
        <v>3.0089613264085324E-2</v>
      </c>
      <c r="S2588" s="2">
        <f t="shared" si="1031"/>
        <v>1.968093067564114E-2</v>
      </c>
      <c r="T2588" s="2">
        <f t="shared" si="1032"/>
        <v>2.4805513957003367E-2</v>
      </c>
      <c r="U2588" s="2">
        <f t="shared" si="1033"/>
        <v>1.8940139556859359E-2</v>
      </c>
      <c r="V2588" s="2">
        <f t="shared" si="1034"/>
        <v>8.7628972434934393E-3</v>
      </c>
      <c r="W2588">
        <f>MAX(B$2:B2588)</f>
        <v>132.15823364257801</v>
      </c>
      <c r="X2588">
        <f>MAX(C$2:C2588)</f>
        <v>176.572494506835</v>
      </c>
      <c r="Y2588">
        <f>MAX(D$2:D2588)</f>
        <v>86.414001464843693</v>
      </c>
      <c r="Z2588">
        <f>MAX(E$2:E2588)</f>
        <v>226.43037414550699</v>
      </c>
      <c r="AA2588">
        <f>MAX(F$2:F2588)</f>
        <v>166.106674194335</v>
      </c>
      <c r="AB2588">
        <f>MAX(G$2:G2588)</f>
        <v>3580.84008789062</v>
      </c>
      <c r="AC2588" s="2">
        <f t="shared" si="1016"/>
        <v>-0.12826063413031208</v>
      </c>
      <c r="AD2588" s="2">
        <f t="shared" si="1017"/>
        <v>-6.9319914568580776E-2</v>
      </c>
      <c r="AE2588" s="2">
        <f t="shared" si="1018"/>
        <v>-0.12327863190392485</v>
      </c>
      <c r="AF2588" s="2">
        <f t="shared" si="1019"/>
        <v>-6.837904729057398E-2</v>
      </c>
      <c r="AG2588" s="2">
        <f t="shared" si="1020"/>
        <v>-0.12907369643872624</v>
      </c>
      <c r="AH2588" s="2">
        <f t="shared" si="1021"/>
        <v>-2.8959739269894924E-2</v>
      </c>
      <c r="AI2588" s="2" t="str">
        <f t="shared" si="1035"/>
        <v/>
      </c>
      <c r="AJ2588" s="2" t="str">
        <f t="shared" si="1036"/>
        <v/>
      </c>
      <c r="AK2588" s="2" t="str">
        <f t="shared" si="1037"/>
        <v/>
      </c>
      <c r="AL2588" s="2" t="str">
        <f t="shared" si="1038"/>
        <v/>
      </c>
      <c r="AM2588" s="2" t="str">
        <f t="shared" si="1039"/>
        <v/>
      </c>
      <c r="AN2588" s="2" t="str">
        <f t="shared" si="1040"/>
        <v/>
      </c>
    </row>
    <row r="2589" spans="1:40" x14ac:dyDescent="0.3">
      <c r="A2589" s="1">
        <v>44116</v>
      </c>
      <c r="B2589">
        <v>122.525596618652</v>
      </c>
      <c r="C2589">
        <v>172.14649963378901</v>
      </c>
      <c r="D2589">
        <v>78.457496643066406</v>
      </c>
      <c r="E2589">
        <v>216.41133117675699</v>
      </c>
      <c r="F2589">
        <v>147.433334350585</v>
      </c>
      <c r="G2589">
        <v>3534.21997070312</v>
      </c>
      <c r="H2589">
        <v>0.77700001001357999</v>
      </c>
      <c r="I2589" s="2">
        <f>H2589/H2588-1</f>
        <v>2.5806889251178688E-3</v>
      </c>
      <c r="J2589" s="3">
        <f t="shared" si="1022"/>
        <v>3.0714634817963216E-5</v>
      </c>
      <c r="K2589" s="2">
        <f t="shared" si="1023"/>
        <v>6.3520687617783622E-2</v>
      </c>
      <c r="L2589" s="2">
        <f t="shared" si="1024"/>
        <v>4.7549907402211655E-2</v>
      </c>
      <c r="M2589" s="2">
        <f t="shared" si="1025"/>
        <v>3.5592125231593608E-2</v>
      </c>
      <c r="N2589" s="2">
        <f t="shared" si="1026"/>
        <v>2.5902444772341715E-2</v>
      </c>
      <c r="O2589" s="2">
        <f t="shared" si="1027"/>
        <v>1.9124395163946817E-2</v>
      </c>
      <c r="P2589" s="2">
        <f t="shared" si="1028"/>
        <v>1.641581296364758E-2</v>
      </c>
      <c r="Q2589" s="2">
        <f t="shared" si="1029"/>
        <v>6.3489972982965659E-2</v>
      </c>
      <c r="R2589" s="2">
        <f t="shared" si="1030"/>
        <v>4.7519192767393692E-2</v>
      </c>
      <c r="S2589" s="2">
        <f t="shared" si="1031"/>
        <v>3.5561410596775644E-2</v>
      </c>
      <c r="T2589" s="2">
        <f t="shared" si="1032"/>
        <v>2.5871730137523752E-2</v>
      </c>
      <c r="U2589" s="2">
        <f t="shared" si="1033"/>
        <v>1.9093680529128854E-2</v>
      </c>
      <c r="V2589" s="2">
        <f t="shared" si="1034"/>
        <v>1.6385098328829617E-2</v>
      </c>
      <c r="W2589">
        <f>MAX(B$2:B2589)</f>
        <v>132.15823364257801</v>
      </c>
      <c r="X2589">
        <f>MAX(C$2:C2589)</f>
        <v>176.572494506835</v>
      </c>
      <c r="Y2589">
        <f>MAX(D$2:D2589)</f>
        <v>86.414001464843693</v>
      </c>
      <c r="Z2589">
        <f>MAX(E$2:E2589)</f>
        <v>226.43037414550699</v>
      </c>
      <c r="AA2589">
        <f>MAX(F$2:F2589)</f>
        <v>166.106674194335</v>
      </c>
      <c r="AB2589">
        <f>MAX(G$2:G2589)</f>
        <v>3580.84008789062</v>
      </c>
      <c r="AC2589" s="2">
        <f t="shared" si="1016"/>
        <v>-7.2887150186778937E-2</v>
      </c>
      <c r="AD2589" s="2">
        <f t="shared" si="1017"/>
        <v>-2.5066162685234428E-2</v>
      </c>
      <c r="AE2589" s="2">
        <f t="shared" si="1018"/>
        <v>-9.2074255177435282E-2</v>
      </c>
      <c r="AF2589" s="2">
        <f t="shared" si="1019"/>
        <v>-4.4247787014261797E-2</v>
      </c>
      <c r="AG2589" s="2">
        <f t="shared" si="1020"/>
        <v>-0.11241775765074491</v>
      </c>
      <c r="AH2589" s="2">
        <f t="shared" si="1021"/>
        <v>-1.3019323969577945E-2</v>
      </c>
      <c r="AI2589" s="2" t="str">
        <f t="shared" si="1035"/>
        <v/>
      </c>
      <c r="AJ2589" s="2" t="str">
        <f t="shared" si="1036"/>
        <v/>
      </c>
      <c r="AK2589" s="2" t="str">
        <f t="shared" si="1037"/>
        <v/>
      </c>
      <c r="AL2589" s="2" t="str">
        <f t="shared" si="1038"/>
        <v/>
      </c>
      <c r="AM2589" s="2" t="str">
        <f t="shared" si="1039"/>
        <v/>
      </c>
      <c r="AN2589" s="2" t="str">
        <f t="shared" si="1040"/>
        <v/>
      </c>
    </row>
    <row r="2590" spans="1:40" x14ac:dyDescent="0.3">
      <c r="A2590" s="1">
        <v>44117</v>
      </c>
      <c r="B2590">
        <v>119.27530670166</v>
      </c>
      <c r="C2590">
        <v>172.18150329589801</v>
      </c>
      <c r="D2590">
        <v>78.583999633789006</v>
      </c>
      <c r="E2590">
        <v>217.83843994140599</v>
      </c>
      <c r="F2590">
        <v>148.88333129882801</v>
      </c>
      <c r="G2590">
        <v>3511.92993164062</v>
      </c>
      <c r="H2590">
        <v>0.72699999809265103</v>
      </c>
      <c r="I2590" s="2">
        <f>H2590/H2589-1</f>
        <v>-6.4350078863004256E-2</v>
      </c>
      <c r="J2590" s="3">
        <f t="shared" si="1022"/>
        <v>2.8745258045415056E-5</v>
      </c>
      <c r="K2590" s="2">
        <f t="shared" si="1023"/>
        <v>-2.6527435953714984E-2</v>
      </c>
      <c r="L2590" s="2">
        <f t="shared" si="1024"/>
        <v>2.0333647319858983E-4</v>
      </c>
      <c r="M2590" s="2">
        <f t="shared" si="1025"/>
        <v>1.6123760779434004E-3</v>
      </c>
      <c r="N2590" s="2">
        <f t="shared" si="1026"/>
        <v>6.5944271812801158E-3</v>
      </c>
      <c r="O2590" s="2">
        <f t="shared" si="1027"/>
        <v>9.8349328842759487E-3</v>
      </c>
      <c r="P2590" s="2">
        <f t="shared" si="1028"/>
        <v>-6.3069189940844206E-3</v>
      </c>
      <c r="Q2590" s="2">
        <f t="shared" si="1029"/>
        <v>-2.6556181211760399E-2</v>
      </c>
      <c r="R2590" s="2">
        <f t="shared" si="1030"/>
        <v>1.7459121515317477E-4</v>
      </c>
      <c r="S2590" s="2">
        <f t="shared" si="1031"/>
        <v>1.5836308198979854E-3</v>
      </c>
      <c r="T2590" s="2">
        <f t="shared" si="1032"/>
        <v>6.5656819232347008E-3</v>
      </c>
      <c r="U2590" s="2">
        <f t="shared" si="1033"/>
        <v>9.8061876262305336E-3</v>
      </c>
      <c r="V2590" s="2">
        <f t="shared" si="1034"/>
        <v>-6.3356642521298356E-3</v>
      </c>
      <c r="W2590">
        <f>MAX(B$2:B2590)</f>
        <v>132.15823364257801</v>
      </c>
      <c r="X2590">
        <f>MAX(C$2:C2590)</f>
        <v>176.572494506835</v>
      </c>
      <c r="Y2590">
        <f>MAX(D$2:D2590)</f>
        <v>86.414001464843693</v>
      </c>
      <c r="Z2590">
        <f>MAX(E$2:E2590)</f>
        <v>226.43037414550699</v>
      </c>
      <c r="AA2590">
        <f>MAX(F$2:F2590)</f>
        <v>166.106674194335</v>
      </c>
      <c r="AB2590">
        <f>MAX(G$2:G2590)</f>
        <v>3580.84008789062</v>
      </c>
      <c r="AC2590" s="2">
        <f t="shared" si="1016"/>
        <v>-9.7481076932065314E-2</v>
      </c>
      <c r="AD2590" s="2">
        <f t="shared" si="1017"/>
        <v>-2.486792307715302E-2</v>
      </c>
      <c r="AE2590" s="2">
        <f t="shared" si="1018"/>
        <v>-9.0610337425934495E-2</v>
      </c>
      <c r="AF2590" s="2">
        <f t="shared" si="1019"/>
        <v>-3.7945148642380078E-2</v>
      </c>
      <c r="AG2590" s="2">
        <f t="shared" si="1020"/>
        <v>-0.10368844586796488</v>
      </c>
      <c r="AH2590" s="2">
        <f t="shared" si="1021"/>
        <v>-1.9244131142028498E-2</v>
      </c>
      <c r="AI2590" s="2">
        <f t="shared" si="1035"/>
        <v>-2.6556181211760399E-2</v>
      </c>
      <c r="AJ2590" s="2" t="str">
        <f t="shared" si="1036"/>
        <v/>
      </c>
      <c r="AK2590" s="2" t="str">
        <f t="shared" si="1037"/>
        <v/>
      </c>
      <c r="AL2590" s="2" t="str">
        <f t="shared" si="1038"/>
        <v/>
      </c>
      <c r="AM2590" s="2" t="str">
        <f t="shared" si="1039"/>
        <v/>
      </c>
      <c r="AN2590" s="2">
        <f t="shared" si="1040"/>
        <v>-6.3356642521298356E-3</v>
      </c>
    </row>
    <row r="2591" spans="1:40" x14ac:dyDescent="0.3">
      <c r="A2591" s="1">
        <v>44118</v>
      </c>
      <c r="B2591">
        <v>119.363952636718</v>
      </c>
      <c r="C2591">
        <v>168.18550109863199</v>
      </c>
      <c r="D2591">
        <v>78.403999328613196</v>
      </c>
      <c r="E2591">
        <v>215.88349914550699</v>
      </c>
      <c r="F2591">
        <v>153.76666259765599</v>
      </c>
      <c r="G2591">
        <v>3488.669921875</v>
      </c>
      <c r="H2591">
        <v>0.72200000286102295</v>
      </c>
      <c r="I2591" s="2">
        <f>H2591/H2590-1</f>
        <v>-6.877572551232447E-3</v>
      </c>
      <c r="J2591" s="3">
        <f t="shared" si="1022"/>
        <v>2.8548267052119769E-5</v>
      </c>
      <c r="K2591" s="2">
        <f t="shared" si="1023"/>
        <v>7.432044193331766E-4</v>
      </c>
      <c r="L2591" s="2">
        <f t="shared" si="1024"/>
        <v>-2.3208080547413967E-2</v>
      </c>
      <c r="M2591" s="2">
        <f t="shared" si="1025"/>
        <v>-2.2905464982010404E-3</v>
      </c>
      <c r="N2591" s="2">
        <f t="shared" si="1026"/>
        <v>-8.9742691713402545E-3</v>
      </c>
      <c r="O2591" s="2">
        <f t="shared" si="1027"/>
        <v>3.2799718116371945E-2</v>
      </c>
      <c r="P2591" s="2">
        <f t="shared" si="1028"/>
        <v>-6.623141753501316E-3</v>
      </c>
      <c r="Q2591" s="2">
        <f t="shared" si="1029"/>
        <v>7.1465615228105683E-4</v>
      </c>
      <c r="R2591" s="2">
        <f t="shared" si="1030"/>
        <v>-2.3236628814466087E-2</v>
      </c>
      <c r="S2591" s="2">
        <f t="shared" si="1031"/>
        <v>-2.3190947652531602E-3</v>
      </c>
      <c r="T2591" s="2">
        <f t="shared" si="1032"/>
        <v>-9.0028174383923742E-3</v>
      </c>
      <c r="U2591" s="2">
        <f t="shared" si="1033"/>
        <v>3.2771169849319826E-2</v>
      </c>
      <c r="V2591" s="2">
        <f t="shared" si="1034"/>
        <v>-6.6516900205534357E-3</v>
      </c>
      <c r="W2591">
        <f>MAX(B$2:B2591)</f>
        <v>132.15823364257801</v>
      </c>
      <c r="X2591">
        <f>MAX(C$2:C2591)</f>
        <v>176.572494506835</v>
      </c>
      <c r="Y2591">
        <f>MAX(D$2:D2591)</f>
        <v>86.414001464843693</v>
      </c>
      <c r="Z2591">
        <f>MAX(E$2:E2591)</f>
        <v>226.43037414550699</v>
      </c>
      <c r="AA2591">
        <f>MAX(F$2:F2591)</f>
        <v>166.106674194335</v>
      </c>
      <c r="AB2591">
        <f>MAX(G$2:G2591)</f>
        <v>3580.84008789062</v>
      </c>
      <c r="AC2591" s="2">
        <f t="shared" si="1016"/>
        <v>-9.6810320879909373E-2</v>
      </c>
      <c r="AD2591" s="2">
        <f t="shared" si="1017"/>
        <v>-4.7498866862745515E-2</v>
      </c>
      <c r="AE2591" s="2">
        <f t="shared" si="1018"/>
        <v>-9.2693336733043807E-2</v>
      </c>
      <c r="AF2591" s="2">
        <f t="shared" si="1019"/>
        <v>-4.6578887836057015E-2</v>
      </c>
      <c r="AG2591" s="2">
        <f t="shared" si="1020"/>
        <v>-7.428967954798682E-2</v>
      </c>
      <c r="AH2591" s="2">
        <f t="shared" si="1021"/>
        <v>-2.5739816287053241E-2</v>
      </c>
      <c r="AI2591" s="2" t="str">
        <f t="shared" si="1035"/>
        <v/>
      </c>
      <c r="AJ2591" s="2">
        <f t="shared" si="1036"/>
        <v>-2.3236628814466087E-2</v>
      </c>
      <c r="AK2591" s="2">
        <f t="shared" si="1037"/>
        <v>-2.3190947652531602E-3</v>
      </c>
      <c r="AL2591" s="2">
        <f t="shared" si="1038"/>
        <v>-9.0028174383923742E-3</v>
      </c>
      <c r="AM2591" s="2" t="str">
        <f t="shared" si="1039"/>
        <v/>
      </c>
      <c r="AN2591" s="2">
        <f t="shared" si="1040"/>
        <v>-6.6516900205534357E-3</v>
      </c>
    </row>
    <row r="2592" spans="1:40" x14ac:dyDescent="0.3">
      <c r="A2592" s="1">
        <v>44119</v>
      </c>
      <c r="B2592">
        <v>118.89117431640599</v>
      </c>
      <c r="C2592">
        <v>166.93249511718699</v>
      </c>
      <c r="D2592">
        <v>77.956497192382798</v>
      </c>
      <c r="E2592">
        <v>214.71055603027301</v>
      </c>
      <c r="F2592">
        <v>149.62666320800699</v>
      </c>
      <c r="G2592">
        <v>3483.34008789062</v>
      </c>
      <c r="H2592">
        <v>0.73100000619888295</v>
      </c>
      <c r="I2592" s="2">
        <f>H2592/H2591-1</f>
        <v>1.246537853489782E-2</v>
      </c>
      <c r="J2592" s="3">
        <f t="shared" si="1022"/>
        <v>2.8902844297462593E-5</v>
      </c>
      <c r="K2592" s="2">
        <f t="shared" si="1023"/>
        <v>-3.960813209251679E-3</v>
      </c>
      <c r="L2592" s="2">
        <f t="shared" si="1024"/>
        <v>-7.4501426892332745E-3</v>
      </c>
      <c r="M2592" s="2">
        <f t="shared" si="1025"/>
        <v>-5.7076442536405647E-3</v>
      </c>
      <c r="N2592" s="2">
        <f t="shared" si="1026"/>
        <v>-5.4332226403436268E-3</v>
      </c>
      <c r="O2592" s="2">
        <f t="shared" si="1027"/>
        <v>-2.6923907430323024E-2</v>
      </c>
      <c r="P2592" s="2">
        <f t="shared" si="1028"/>
        <v>-1.5277553061011639E-3</v>
      </c>
      <c r="Q2592" s="2">
        <f t="shared" si="1029"/>
        <v>-3.9897160535491416E-3</v>
      </c>
      <c r="R2592" s="2">
        <f t="shared" si="1030"/>
        <v>-7.4790455335307371E-3</v>
      </c>
      <c r="S2592" s="2">
        <f t="shared" si="1031"/>
        <v>-5.7365470979380273E-3</v>
      </c>
      <c r="T2592" s="2">
        <f t="shared" si="1032"/>
        <v>-5.4621254846410894E-3</v>
      </c>
      <c r="U2592" s="2">
        <f t="shared" si="1033"/>
        <v>-2.6952810274620487E-2</v>
      </c>
      <c r="V2592" s="2">
        <f t="shared" si="1034"/>
        <v>-1.5566581503986265E-3</v>
      </c>
      <c r="W2592">
        <f>MAX(B$2:B2592)</f>
        <v>132.15823364257801</v>
      </c>
      <c r="X2592">
        <f>MAX(C$2:C2592)</f>
        <v>176.572494506835</v>
      </c>
      <c r="Y2592">
        <f>MAX(D$2:D2592)</f>
        <v>86.414001464843693</v>
      </c>
      <c r="Z2592">
        <f>MAX(E$2:E2592)</f>
        <v>226.43037414550699</v>
      </c>
      <c r="AA2592">
        <f>MAX(F$2:F2592)</f>
        <v>166.106674194335</v>
      </c>
      <c r="AB2592">
        <f>MAX(G$2:G2592)</f>
        <v>3580.84008789062</v>
      </c>
      <c r="AC2592" s="2">
        <f t="shared" si="1016"/>
        <v>-0.10038768649142804</v>
      </c>
      <c r="AD2592" s="2">
        <f t="shared" si="1017"/>
        <v>-5.459513621627432E-2</v>
      </c>
      <c r="AE2592" s="2">
        <f t="shared" si="1018"/>
        <v>-9.787192039592929E-2</v>
      </c>
      <c r="AF2592" s="2">
        <f t="shared" si="1019"/>
        <v>-5.175903700844775E-2</v>
      </c>
      <c r="AG2592" s="2">
        <f t="shared" si="1020"/>
        <v>-9.9213418523131591E-2</v>
      </c>
      <c r="AH2592" s="2">
        <f t="shared" si="1021"/>
        <v>-2.7228247452243726E-2</v>
      </c>
      <c r="AI2592" s="2">
        <f t="shared" si="1035"/>
        <v>-3.9897160535491416E-3</v>
      </c>
      <c r="AJ2592" s="2">
        <f t="shared" si="1036"/>
        <v>-7.4790455335307371E-3</v>
      </c>
      <c r="AK2592" s="2">
        <f t="shared" si="1037"/>
        <v>-5.7365470979380273E-3</v>
      </c>
      <c r="AL2592" s="2">
        <f t="shared" si="1038"/>
        <v>-5.4621254846410894E-3</v>
      </c>
      <c r="AM2592" s="2">
        <f t="shared" si="1039"/>
        <v>-2.6952810274620487E-2</v>
      </c>
      <c r="AN2592" s="2">
        <f t="shared" si="1040"/>
        <v>-1.5566581503986265E-3</v>
      </c>
    </row>
    <row r="2593" spans="1:40" x14ac:dyDescent="0.3">
      <c r="A2593" s="1">
        <v>44120</v>
      </c>
      <c r="B2593">
        <v>117.22664642333901</v>
      </c>
      <c r="C2593">
        <v>163.635498046875</v>
      </c>
      <c r="D2593">
        <v>78.650497436523395</v>
      </c>
      <c r="E2593">
        <v>214.71055603027301</v>
      </c>
      <c r="F2593">
        <v>146.55667114257801</v>
      </c>
      <c r="G2593">
        <v>3483.81005859375</v>
      </c>
      <c r="H2593">
        <v>0.74400001764297397</v>
      </c>
      <c r="I2593" s="2">
        <f>H2593/H2592-1</f>
        <v>1.7783873233722103E-2</v>
      </c>
      <c r="J2593" s="3">
        <f t="shared" si="1022"/>
        <v>2.9414955986739599E-5</v>
      </c>
      <c r="K2593" s="2">
        <f t="shared" si="1023"/>
        <v>-1.4000432770873039E-2</v>
      </c>
      <c r="L2593" s="2">
        <f t="shared" si="1024"/>
        <v>-1.9750480983330987E-2</v>
      </c>
      <c r="M2593" s="2">
        <f t="shared" si="1025"/>
        <v>8.9024041502010487E-3</v>
      </c>
      <c r="N2593" s="2">
        <f t="shared" si="1026"/>
        <v>0</v>
      </c>
      <c r="O2593" s="2">
        <f t="shared" si="1027"/>
        <v>-2.0517680469564148E-2</v>
      </c>
      <c r="P2593" s="2">
        <f t="shared" si="1028"/>
        <v>1.3491955745692508E-4</v>
      </c>
      <c r="Q2593" s="2">
        <f t="shared" si="1029"/>
        <v>-1.4029847726859779E-2</v>
      </c>
      <c r="R2593" s="2">
        <f t="shared" si="1030"/>
        <v>-1.9779895939317726E-2</v>
      </c>
      <c r="S2593" s="2">
        <f t="shared" si="1031"/>
        <v>8.8729891942143091E-3</v>
      </c>
      <c r="T2593" s="2">
        <f t="shared" si="1032"/>
        <v>-2.9414955986739599E-5</v>
      </c>
      <c r="U2593" s="2">
        <f t="shared" si="1033"/>
        <v>-2.0547095425550888E-2</v>
      </c>
      <c r="V2593" s="2">
        <f t="shared" si="1034"/>
        <v>1.0550460147018548E-4</v>
      </c>
      <c r="W2593">
        <f>MAX(B$2:B2593)</f>
        <v>132.15823364257801</v>
      </c>
      <c r="X2593">
        <f>MAX(C$2:C2593)</f>
        <v>176.572494506835</v>
      </c>
      <c r="Y2593">
        <f>MAX(D$2:D2593)</f>
        <v>86.414001464843693</v>
      </c>
      <c r="Z2593">
        <f>MAX(E$2:E2593)</f>
        <v>226.43037414550699</v>
      </c>
      <c r="AA2593">
        <f>MAX(F$2:F2593)</f>
        <v>166.106674194335</v>
      </c>
      <c r="AB2593">
        <f>MAX(G$2:G2593)</f>
        <v>3580.84008789062</v>
      </c>
      <c r="AC2593" s="2">
        <f t="shared" si="1016"/>
        <v>-0.11298264820655435</v>
      </c>
      <c r="AD2593" s="2">
        <f t="shared" si="1017"/>
        <v>-7.3267336999983446E-2</v>
      </c>
      <c r="AE2593" s="2">
        <f t="shared" si="1018"/>
        <v>-8.9840811636049178E-2</v>
      </c>
      <c r="AF2593" s="2">
        <f t="shared" si="1019"/>
        <v>-5.175903700844775E-2</v>
      </c>
      <c r="AG2593" s="2">
        <f t="shared" si="1020"/>
        <v>-0.11769546977314493</v>
      </c>
      <c r="AH2593" s="2">
        <f t="shared" si="1021"/>
        <v>-2.7097001517883412E-2</v>
      </c>
      <c r="AI2593" s="2">
        <f t="shared" si="1035"/>
        <v>-1.4029847726859779E-2</v>
      </c>
      <c r="AJ2593" s="2">
        <f t="shared" si="1036"/>
        <v>-1.9779895939317726E-2</v>
      </c>
      <c r="AK2593" s="2" t="str">
        <f t="shared" si="1037"/>
        <v/>
      </c>
      <c r="AL2593" s="2">
        <f t="shared" si="1038"/>
        <v>-2.9414955986739599E-5</v>
      </c>
      <c r="AM2593" s="2">
        <f t="shared" si="1039"/>
        <v>-2.0547095425550888E-2</v>
      </c>
      <c r="AN2593" s="2" t="str">
        <f t="shared" si="1040"/>
        <v/>
      </c>
    </row>
    <row r="2594" spans="1:40" x14ac:dyDescent="0.3">
      <c r="A2594" s="1">
        <v>44123</v>
      </c>
      <c r="B2594">
        <v>114.232452392578</v>
      </c>
      <c r="C2594">
        <v>160.36050415039</v>
      </c>
      <c r="D2594">
        <v>76.730499267578097</v>
      </c>
      <c r="E2594">
        <v>209.39312744140599</v>
      </c>
      <c r="F2594">
        <v>143.61000061035099</v>
      </c>
      <c r="G2594">
        <v>3426.919921875</v>
      </c>
      <c r="H2594">
        <v>0.76099997758865301</v>
      </c>
      <c r="I2594" s="2">
        <f>H2594/H2593-1</f>
        <v>2.2849407987295178E-2</v>
      </c>
      <c r="J2594" s="3">
        <f t="shared" si="1022"/>
        <v>3.0084539030195145E-5</v>
      </c>
      <c r="K2594" s="2">
        <f t="shared" si="1023"/>
        <v>-2.5541923462931049E-2</v>
      </c>
      <c r="L2594" s="2">
        <f t="shared" si="1024"/>
        <v>-2.0013957457732379E-2</v>
      </c>
      <c r="M2594" s="2">
        <f t="shared" si="1025"/>
        <v>-2.4411774006831588E-2</v>
      </c>
      <c r="N2594" s="2">
        <f t="shared" si="1026"/>
        <v>-2.4765566664161964E-2</v>
      </c>
      <c r="O2594" s="2">
        <f t="shared" si="1027"/>
        <v>-2.0106014344173695E-2</v>
      </c>
      <c r="P2594" s="2">
        <f t="shared" si="1028"/>
        <v>-1.6329861778318078E-2</v>
      </c>
      <c r="Q2594" s="2">
        <f t="shared" si="1029"/>
        <v>-2.5572008001961244E-2</v>
      </c>
      <c r="R2594" s="2">
        <f t="shared" si="1030"/>
        <v>-2.0044041996762574E-2</v>
      </c>
      <c r="S2594" s="2">
        <f t="shared" si="1031"/>
        <v>-2.4441858545861783E-2</v>
      </c>
      <c r="T2594" s="2">
        <f t="shared" si="1032"/>
        <v>-2.4795651203192159E-2</v>
      </c>
      <c r="U2594" s="2">
        <f t="shared" si="1033"/>
        <v>-2.013609888320389E-2</v>
      </c>
      <c r="V2594" s="2">
        <f t="shared" si="1034"/>
        <v>-1.6359946317348273E-2</v>
      </c>
      <c r="W2594">
        <f>MAX(B$2:B2594)</f>
        <v>132.15823364257801</v>
      </c>
      <c r="X2594">
        <f>MAX(C$2:C2594)</f>
        <v>176.572494506835</v>
      </c>
      <c r="Y2594">
        <f>MAX(D$2:D2594)</f>
        <v>86.414001464843693</v>
      </c>
      <c r="Z2594">
        <f>MAX(E$2:E2594)</f>
        <v>226.43037414550699</v>
      </c>
      <c r="AA2594">
        <f>MAX(F$2:F2594)</f>
        <v>166.106674194335</v>
      </c>
      <c r="AB2594">
        <f>MAX(G$2:G2594)</f>
        <v>3580.84008789062</v>
      </c>
      <c r="AC2594" s="2">
        <f t="shared" si="1016"/>
        <v>-0.13563877751635434</v>
      </c>
      <c r="AD2594" s="2">
        <f t="shared" si="1017"/>
        <v>-9.1814925091956767E-2</v>
      </c>
      <c r="AE2594" s="2">
        <f t="shared" si="1018"/>
        <v>-0.11205941205263126</v>
      </c>
      <c r="AF2594" s="2">
        <f t="shared" si="1019"/>
        <v>-7.5242761791104229E-2</v>
      </c>
      <c r="AG2594" s="2">
        <f t="shared" si="1020"/>
        <v>-0.13543509731381553</v>
      </c>
      <c r="AH2594" s="2">
        <f t="shared" si="1021"/>
        <v>-4.2984373006807575E-2</v>
      </c>
      <c r="AI2594" s="2">
        <f t="shared" si="1035"/>
        <v>-2.5572008001961244E-2</v>
      </c>
      <c r="AJ2594" s="2">
        <f t="shared" si="1036"/>
        <v>-2.0044041996762574E-2</v>
      </c>
      <c r="AK2594" s="2">
        <f t="shared" si="1037"/>
        <v>-2.4441858545861783E-2</v>
      </c>
      <c r="AL2594" s="2">
        <f t="shared" si="1038"/>
        <v>-2.4795651203192159E-2</v>
      </c>
      <c r="AM2594" s="2">
        <f t="shared" si="1039"/>
        <v>-2.013609888320389E-2</v>
      </c>
      <c r="AN2594" s="2">
        <f t="shared" si="1040"/>
        <v>-1.6359946317348273E-2</v>
      </c>
    </row>
    <row r="2595" spans="1:40" x14ac:dyDescent="0.3">
      <c r="A2595" s="1">
        <v>44124</v>
      </c>
      <c r="B2595">
        <v>115.73941040039</v>
      </c>
      <c r="C2595">
        <v>160.850494384765</v>
      </c>
      <c r="D2595">
        <v>77.796501159667898</v>
      </c>
      <c r="E2595">
        <v>209.81343078613199</v>
      </c>
      <c r="F2595">
        <v>140.64666748046801</v>
      </c>
      <c r="G2595">
        <v>3443.1201171875</v>
      </c>
      <c r="H2595">
        <v>0.79699999094009399</v>
      </c>
      <c r="I2595" s="2">
        <f>H2595/H2594-1</f>
        <v>4.7306195021861397E-2</v>
      </c>
      <c r="J2595" s="3">
        <f t="shared" si="1022"/>
        <v>3.1502112100234569E-5</v>
      </c>
      <c r="K2595" s="2">
        <f t="shared" si="1023"/>
        <v>1.3192030602942051E-2</v>
      </c>
      <c r="L2595" s="2">
        <f t="shared" si="1024"/>
        <v>3.055554339711275E-3</v>
      </c>
      <c r="M2595" s="2">
        <f t="shared" si="1025"/>
        <v>1.3892805367685446E-2</v>
      </c>
      <c r="N2595" s="2">
        <f t="shared" si="1026"/>
        <v>2.0072451749573172E-3</v>
      </c>
      <c r="O2595" s="2">
        <f t="shared" si="1027"/>
        <v>-2.0634587544660188E-2</v>
      </c>
      <c r="P2595" s="2">
        <f t="shared" si="1028"/>
        <v>4.727334073110212E-3</v>
      </c>
      <c r="Q2595" s="2">
        <f t="shared" si="1029"/>
        <v>1.3160528490841816E-2</v>
      </c>
      <c r="R2595" s="2">
        <f t="shared" si="1030"/>
        <v>3.0240522276110404E-3</v>
      </c>
      <c r="S2595" s="2">
        <f t="shared" si="1031"/>
        <v>1.3861303255585211E-2</v>
      </c>
      <c r="T2595" s="2">
        <f t="shared" si="1032"/>
        <v>1.9757430628570827E-3</v>
      </c>
      <c r="U2595" s="2">
        <f t="shared" si="1033"/>
        <v>-2.0666089656760422E-2</v>
      </c>
      <c r="V2595" s="2">
        <f t="shared" si="1034"/>
        <v>4.6958319610099775E-3</v>
      </c>
      <c r="W2595">
        <f>MAX(B$2:B2595)</f>
        <v>132.15823364257801</v>
      </c>
      <c r="X2595">
        <f>MAX(C$2:C2595)</f>
        <v>176.572494506835</v>
      </c>
      <c r="Y2595">
        <f>MAX(D$2:D2595)</f>
        <v>86.414001464843693</v>
      </c>
      <c r="Z2595">
        <f>MAX(E$2:E2595)</f>
        <v>226.43037414550699</v>
      </c>
      <c r="AA2595">
        <f>MAX(F$2:F2595)</f>
        <v>166.106674194335</v>
      </c>
      <c r="AB2595">
        <f>MAX(G$2:G2595)</f>
        <v>3580.84008789062</v>
      </c>
      <c r="AC2595" s="2">
        <f t="shared" si="1016"/>
        <v>-0.12423609781735379</v>
      </c>
      <c r="AD2595" s="2">
        <f t="shared" si="1017"/>
        <v>-8.903991624506058E-2</v>
      </c>
      <c r="AE2595" s="2">
        <f t="shared" si="1018"/>
        <v>-9.9723426286210115E-2</v>
      </c>
      <c r="AF2595" s="2">
        <f t="shared" si="1019"/>
        <v>-7.3386547286702575E-2</v>
      </c>
      <c r="AG2595" s="2">
        <f t="shared" si="1020"/>
        <v>-0.15327503748633409</v>
      </c>
      <c r="AH2595" s="2">
        <f t="shared" si="1021"/>
        <v>-3.8460240424823655E-2</v>
      </c>
      <c r="AI2595" s="2" t="str">
        <f t="shared" si="1035"/>
        <v/>
      </c>
      <c r="AJ2595" s="2" t="str">
        <f t="shared" si="1036"/>
        <v/>
      </c>
      <c r="AK2595" s="2" t="str">
        <f t="shared" si="1037"/>
        <v/>
      </c>
      <c r="AL2595" s="2" t="str">
        <f t="shared" si="1038"/>
        <v/>
      </c>
      <c r="AM2595" s="2">
        <f t="shared" si="1039"/>
        <v>-2.0666089656760422E-2</v>
      </c>
      <c r="AN2595" s="2" t="str">
        <f t="shared" si="1040"/>
        <v/>
      </c>
    </row>
    <row r="2596" spans="1:40" x14ac:dyDescent="0.3">
      <c r="A2596" s="1">
        <v>44125</v>
      </c>
      <c r="B2596">
        <v>115.10906219482401</v>
      </c>
      <c r="C2596">
        <v>159.24699401855401</v>
      </c>
      <c r="D2596">
        <v>79.665496826171804</v>
      </c>
      <c r="E2596">
        <v>209.960037231445</v>
      </c>
      <c r="F2596">
        <v>140.88000488281199</v>
      </c>
      <c r="G2596">
        <v>3435.56005859375</v>
      </c>
      <c r="H2596">
        <v>0.81599998474121005</v>
      </c>
      <c r="I2596" s="2">
        <f>H2596/H2595-1</f>
        <v>2.3839390234753788E-2</v>
      </c>
      <c r="J2596" s="3">
        <f t="shared" si="1022"/>
        <v>3.225007184881612E-5</v>
      </c>
      <c r="K2596" s="2">
        <f t="shared" si="1023"/>
        <v>-5.4462710962960292E-3</v>
      </c>
      <c r="L2596" s="2">
        <f t="shared" si="1024"/>
        <v>-9.9688867749160304E-3</v>
      </c>
      <c r="M2596" s="2">
        <f t="shared" si="1025"/>
        <v>2.4024160966674035E-2</v>
      </c>
      <c r="N2596" s="2">
        <f t="shared" si="1026"/>
        <v>6.9874671399117183E-4</v>
      </c>
      <c r="O2596" s="2">
        <f t="shared" si="1027"/>
        <v>1.6590325709380238E-3</v>
      </c>
      <c r="P2596" s="2">
        <f t="shared" si="1028"/>
        <v>-2.1956999281005363E-3</v>
      </c>
      <c r="Q2596" s="2">
        <f t="shared" si="1029"/>
        <v>-5.4785211681448454E-3</v>
      </c>
      <c r="R2596" s="2">
        <f t="shared" si="1030"/>
        <v>-1.0001136846764846E-2</v>
      </c>
      <c r="S2596" s="2">
        <f t="shared" si="1031"/>
        <v>2.3991910894825219E-2</v>
      </c>
      <c r="T2596" s="2">
        <f t="shared" si="1032"/>
        <v>6.6649664214235571E-4</v>
      </c>
      <c r="U2596" s="2">
        <f t="shared" si="1033"/>
        <v>1.6267824990892077E-3</v>
      </c>
      <c r="V2596" s="2">
        <f t="shared" si="1034"/>
        <v>-2.2279499999493524E-3</v>
      </c>
      <c r="W2596">
        <f>MAX(B$2:B2596)</f>
        <v>132.15823364257801</v>
      </c>
      <c r="X2596">
        <f>MAX(C$2:C2596)</f>
        <v>176.572494506835</v>
      </c>
      <c r="Y2596">
        <f>MAX(D$2:D2596)</f>
        <v>86.414001464843693</v>
      </c>
      <c r="Z2596">
        <f>MAX(E$2:E2596)</f>
        <v>226.43037414550699</v>
      </c>
      <c r="AA2596">
        <f>MAX(F$2:F2596)</f>
        <v>166.106674194335</v>
      </c>
      <c r="AB2596">
        <f>MAX(G$2:G2596)</f>
        <v>3580.84008789062</v>
      </c>
      <c r="AC2596" s="2">
        <f t="shared" si="1016"/>
        <v>-0.12900574544499055</v>
      </c>
      <c r="AD2596" s="2">
        <f t="shared" si="1017"/>
        <v>-9.8121174176481585E-2</v>
      </c>
      <c r="AE2596" s="2">
        <f t="shared" si="1018"/>
        <v>-7.8095036964784259E-2</v>
      </c>
      <c r="AF2596" s="2">
        <f t="shared" si="1019"/>
        <v>-7.2739079181479149E-2</v>
      </c>
      <c r="AG2596" s="2">
        <f t="shared" si="1020"/>
        <v>-0.15187029319489775</v>
      </c>
      <c r="AH2596" s="2">
        <f t="shared" si="1021"/>
        <v>-4.0571493205788678E-2</v>
      </c>
      <c r="AI2596" s="2">
        <f t="shared" si="1035"/>
        <v>-5.4785211681448454E-3</v>
      </c>
      <c r="AJ2596" s="2">
        <f t="shared" si="1036"/>
        <v>-1.0001136846764846E-2</v>
      </c>
      <c r="AK2596" s="2" t="str">
        <f t="shared" si="1037"/>
        <v/>
      </c>
      <c r="AL2596" s="2" t="str">
        <f t="shared" si="1038"/>
        <v/>
      </c>
      <c r="AM2596" s="2" t="str">
        <f t="shared" si="1039"/>
        <v/>
      </c>
      <c r="AN2596" s="2">
        <f t="shared" si="1040"/>
        <v>-2.2279499999493524E-3</v>
      </c>
    </row>
    <row r="2597" spans="1:40" x14ac:dyDescent="0.3">
      <c r="A2597" s="1">
        <v>44126</v>
      </c>
      <c r="B2597">
        <v>114.00592803955</v>
      </c>
      <c r="C2597">
        <v>158.82000732421801</v>
      </c>
      <c r="D2597">
        <v>80.766502380371094</v>
      </c>
      <c r="E2597">
        <v>210.04800415039</v>
      </c>
      <c r="F2597">
        <v>141.92999267578099</v>
      </c>
      <c r="G2597">
        <v>3453.48999023437</v>
      </c>
      <c r="H2597">
        <v>0.84799998998641901</v>
      </c>
      <c r="I2597" s="2">
        <f>H2597/H2596-1</f>
        <v>3.9215693435775689E-2</v>
      </c>
      <c r="J2597" s="3">
        <f t="shared" si="1022"/>
        <v>3.3509476840221097E-5</v>
      </c>
      <c r="K2597" s="2">
        <f t="shared" si="1023"/>
        <v>-9.5833823527025075E-3</v>
      </c>
      <c r="L2597" s="2">
        <f t="shared" si="1024"/>
        <v>-2.6812857408551327E-3</v>
      </c>
      <c r="M2597" s="2">
        <f t="shared" si="1025"/>
        <v>1.3820356340733753E-2</v>
      </c>
      <c r="N2597" s="2">
        <f t="shared" si="1026"/>
        <v>4.1896981970923619E-4</v>
      </c>
      <c r="O2597" s="2">
        <f t="shared" si="1027"/>
        <v>7.4530647116488602E-3</v>
      </c>
      <c r="P2597" s="2">
        <f t="shared" si="1028"/>
        <v>5.2189253963905724E-3</v>
      </c>
      <c r="Q2597" s="2">
        <f t="shared" si="1029"/>
        <v>-9.6168918295427286E-3</v>
      </c>
      <c r="R2597" s="2">
        <f t="shared" si="1030"/>
        <v>-2.7147952176953538E-3</v>
      </c>
      <c r="S2597" s="2">
        <f t="shared" si="1031"/>
        <v>1.3786846863893532E-2</v>
      </c>
      <c r="T2597" s="2">
        <f t="shared" si="1032"/>
        <v>3.8546034286901509E-4</v>
      </c>
      <c r="U2597" s="2">
        <f t="shared" si="1033"/>
        <v>7.4195552348086391E-3</v>
      </c>
      <c r="V2597" s="2">
        <f t="shared" si="1034"/>
        <v>5.1854159195503513E-3</v>
      </c>
      <c r="W2597">
        <f>MAX(B$2:B2597)</f>
        <v>132.15823364257801</v>
      </c>
      <c r="X2597">
        <f>MAX(C$2:C2597)</f>
        <v>176.572494506835</v>
      </c>
      <c r="Y2597">
        <f>MAX(D$2:D2597)</f>
        <v>86.414001464843693</v>
      </c>
      <c r="Z2597">
        <f>MAX(E$2:E2597)</f>
        <v>226.43037414550699</v>
      </c>
      <c r="AA2597">
        <f>MAX(F$2:F2597)</f>
        <v>166.106674194335</v>
      </c>
      <c r="AB2597">
        <f>MAX(G$2:G2597)</f>
        <v>3580.84008789062</v>
      </c>
      <c r="AC2597" s="2">
        <f t="shared" si="1016"/>
        <v>-0.13735281641339825</v>
      </c>
      <c r="AD2597" s="2">
        <f t="shared" si="1017"/>
        <v>-0.10053936901214133</v>
      </c>
      <c r="AE2597" s="2">
        <f t="shared" si="1018"/>
        <v>-6.5353981863346622E-2</v>
      </c>
      <c r="AF2597" s="2">
        <f t="shared" si="1019"/>
        <v>-7.2350584840660481E-2</v>
      </c>
      <c r="AG2597" s="2">
        <f t="shared" si="1020"/>
        <v>-0.14554912760620753</v>
      </c>
      <c r="AH2597" s="2">
        <f t="shared" si="1021"/>
        <v>-3.5564307405659301E-2</v>
      </c>
      <c r="AI2597" s="2">
        <f t="shared" si="1035"/>
        <v>-9.6168918295427286E-3</v>
      </c>
      <c r="AJ2597" s="2">
        <f t="shared" si="1036"/>
        <v>-2.7147952176953538E-3</v>
      </c>
      <c r="AK2597" s="2" t="str">
        <f t="shared" si="1037"/>
        <v/>
      </c>
      <c r="AL2597" s="2" t="str">
        <f t="shared" si="1038"/>
        <v/>
      </c>
      <c r="AM2597" s="2" t="str">
        <f t="shared" si="1039"/>
        <v/>
      </c>
      <c r="AN2597" s="2" t="str">
        <f t="shared" si="1040"/>
        <v/>
      </c>
    </row>
    <row r="2598" spans="1:40" x14ac:dyDescent="0.3">
      <c r="A2598" s="1">
        <v>44127</v>
      </c>
      <c r="B2598">
        <v>113.30661010742099</v>
      </c>
      <c r="C2598">
        <v>160.22000122070301</v>
      </c>
      <c r="D2598">
        <v>82.050003051757798</v>
      </c>
      <c r="E2598">
        <v>211.35780334472599</v>
      </c>
      <c r="F2598">
        <v>140.21000671386699</v>
      </c>
      <c r="G2598">
        <v>3465.38989257812</v>
      </c>
      <c r="H2598">
        <v>0.84100002050399703</v>
      </c>
      <c r="I2598" s="2">
        <f>H2598/H2597-1</f>
        <v>-8.2546810908973312E-3</v>
      </c>
      <c r="J2598" s="3">
        <f t="shared" si="1022"/>
        <v>3.3234017259520243E-5</v>
      </c>
      <c r="K2598" s="2">
        <f t="shared" si="1023"/>
        <v>-6.1340488530245985E-3</v>
      </c>
      <c r="L2598" s="2">
        <f t="shared" si="1024"/>
        <v>8.8149718670331723E-3</v>
      </c>
      <c r="M2598" s="2">
        <f t="shared" si="1025"/>
        <v>1.5891497508980112E-2</v>
      </c>
      <c r="N2598" s="2">
        <f t="shared" si="1026"/>
        <v>6.2357135914425932E-3</v>
      </c>
      <c r="O2598" s="2">
        <f t="shared" si="1027"/>
        <v>-1.211855175560439E-2</v>
      </c>
      <c r="P2598" s="2">
        <f t="shared" si="1028"/>
        <v>3.445761353703114E-3</v>
      </c>
      <c r="Q2598" s="2">
        <f t="shared" si="1029"/>
        <v>-6.1672828702841187E-3</v>
      </c>
      <c r="R2598" s="2">
        <f t="shared" si="1030"/>
        <v>8.781737849773652E-3</v>
      </c>
      <c r="S2598" s="2">
        <f t="shared" si="1031"/>
        <v>1.5858263491720592E-2</v>
      </c>
      <c r="T2598" s="2">
        <f t="shared" si="1032"/>
        <v>6.2024795741830729E-3</v>
      </c>
      <c r="U2598" s="2">
        <f t="shared" si="1033"/>
        <v>-1.215178577286391E-2</v>
      </c>
      <c r="V2598" s="2">
        <f t="shared" si="1034"/>
        <v>3.4125273364435937E-3</v>
      </c>
      <c r="W2598">
        <f>MAX(B$2:B2598)</f>
        <v>132.15823364257801</v>
      </c>
      <c r="X2598">
        <f>MAX(C$2:C2598)</f>
        <v>176.572494506835</v>
      </c>
      <c r="Y2598">
        <f>MAX(D$2:D2598)</f>
        <v>86.414001464843693</v>
      </c>
      <c r="Z2598">
        <f>MAX(E$2:E2598)</f>
        <v>226.43037414550699</v>
      </c>
      <c r="AA2598">
        <f>MAX(F$2:F2598)</f>
        <v>166.106674194335</v>
      </c>
      <c r="AB2598">
        <f>MAX(G$2:G2598)</f>
        <v>3580.84008789062</v>
      </c>
      <c r="AC2598" s="2">
        <f t="shared" si="1016"/>
        <v>-0.1426443363804426</v>
      </c>
      <c r="AD2598" s="2">
        <f t="shared" si="1017"/>
        <v>-9.2610648854479449E-2</v>
      </c>
      <c r="AE2598" s="2">
        <f t="shared" si="1018"/>
        <v>-5.0501056994349813E-2</v>
      </c>
      <c r="AF2598" s="2">
        <f t="shared" si="1019"/>
        <v>-6.6566028774457497E-2</v>
      </c>
      <c r="AG2598" s="2">
        <f t="shared" si="1020"/>
        <v>-0.15590383472593305</v>
      </c>
      <c r="AH2598" s="2">
        <f t="shared" si="1021"/>
        <v>-3.2241092167985874E-2</v>
      </c>
      <c r="AI2598" s="2">
        <f t="shared" si="1035"/>
        <v>-6.1672828702841187E-3</v>
      </c>
      <c r="AJ2598" s="2" t="str">
        <f t="shared" si="1036"/>
        <v/>
      </c>
      <c r="AK2598" s="2" t="str">
        <f t="shared" si="1037"/>
        <v/>
      </c>
      <c r="AL2598" s="2" t="str">
        <f t="shared" si="1038"/>
        <v/>
      </c>
      <c r="AM2598" s="2">
        <f t="shared" si="1039"/>
        <v>-1.215178577286391E-2</v>
      </c>
      <c r="AN2598" s="2" t="str">
        <f t="shared" si="1040"/>
        <v/>
      </c>
    </row>
    <row r="2599" spans="1:40" x14ac:dyDescent="0.3">
      <c r="A2599" s="1">
        <v>44130</v>
      </c>
      <c r="B2599">
        <v>113.31645965576099</v>
      </c>
      <c r="C2599">
        <v>160.35200500488199</v>
      </c>
      <c r="D2599">
        <v>79.522499084472599</v>
      </c>
      <c r="E2599">
        <v>205.34638977050699</v>
      </c>
      <c r="F2599">
        <v>140.093338012695</v>
      </c>
      <c r="G2599">
        <v>3400.96997070312</v>
      </c>
      <c r="H2599">
        <v>0.80099999904632502</v>
      </c>
      <c r="I2599" s="2">
        <f>H2599/H2598-1</f>
        <v>-4.7562450038587056E-2</v>
      </c>
      <c r="J2599" s="3">
        <f t="shared" si="1022"/>
        <v>3.1659589350363504E-5</v>
      </c>
      <c r="K2599" s="2">
        <f t="shared" si="1023"/>
        <v>8.6928276564535167E-5</v>
      </c>
      <c r="L2599" s="2">
        <f t="shared" si="1024"/>
        <v>8.2389079498979001E-4</v>
      </c>
      <c r="M2599" s="2">
        <f t="shared" si="1025"/>
        <v>-3.0804434774863165E-2</v>
      </c>
      <c r="N2599" s="2">
        <f t="shared" si="1026"/>
        <v>-2.8441881393015622E-2</v>
      </c>
      <c r="O2599" s="2">
        <f t="shared" si="1027"/>
        <v>-8.3209967609576552E-4</v>
      </c>
      <c r="P2599" s="2">
        <f t="shared" si="1028"/>
        <v>-1.8589516294535646E-2</v>
      </c>
      <c r="Q2599" s="2">
        <f t="shared" si="1029"/>
        <v>5.5268687214171663E-5</v>
      </c>
      <c r="R2599" s="2">
        <f t="shared" si="1030"/>
        <v>7.9223120563942651E-4</v>
      </c>
      <c r="S2599" s="2">
        <f t="shared" si="1031"/>
        <v>-3.0836094364213529E-2</v>
      </c>
      <c r="T2599" s="2">
        <f t="shared" si="1032"/>
        <v>-2.8473540982365986E-2</v>
      </c>
      <c r="U2599" s="2">
        <f t="shared" si="1033"/>
        <v>-8.6375926544612902E-4</v>
      </c>
      <c r="V2599" s="2">
        <f t="shared" si="1034"/>
        <v>-1.862117588388601E-2</v>
      </c>
      <c r="W2599">
        <f>MAX(B$2:B2599)</f>
        <v>132.15823364257801</v>
      </c>
      <c r="X2599">
        <f>MAX(C$2:C2599)</f>
        <v>176.572494506835</v>
      </c>
      <c r="Y2599">
        <f>MAX(D$2:D2599)</f>
        <v>86.414001464843693</v>
      </c>
      <c r="Z2599">
        <f>MAX(E$2:E2599)</f>
        <v>226.43037414550699</v>
      </c>
      <c r="AA2599">
        <f>MAX(F$2:F2599)</f>
        <v>166.106674194335</v>
      </c>
      <c r="AB2599">
        <f>MAX(G$2:G2599)</f>
        <v>3580.84008789062</v>
      </c>
      <c r="AC2599" s="2">
        <f t="shared" si="1016"/>
        <v>-0.14256980793020135</v>
      </c>
      <c r="AD2599" s="2">
        <f t="shared" si="1017"/>
        <v>-9.1863059120598889E-2</v>
      </c>
      <c r="AE2599" s="2">
        <f t="shared" si="1018"/>
        <v>-7.9749835252968859E-2</v>
      </c>
      <c r="AF2599" s="2">
        <f t="shared" si="1019"/>
        <v>-9.311464707226591E-2</v>
      </c>
      <c r="AG2599" s="2">
        <f t="shared" si="1020"/>
        <v>-0.15660620687165128</v>
      </c>
      <c r="AH2599" s="2">
        <f t="shared" si="1021"/>
        <v>-5.0231262154311063E-2</v>
      </c>
      <c r="AI2599" s="2" t="str">
        <f t="shared" si="1035"/>
        <v/>
      </c>
      <c r="AJ2599" s="2" t="str">
        <f t="shared" si="1036"/>
        <v/>
      </c>
      <c r="AK2599" s="2">
        <f t="shared" si="1037"/>
        <v>-3.0836094364213529E-2</v>
      </c>
      <c r="AL2599" s="2">
        <f t="shared" si="1038"/>
        <v>-2.8473540982365986E-2</v>
      </c>
      <c r="AM2599" s="2">
        <f t="shared" si="1039"/>
        <v>-8.6375926544612902E-4</v>
      </c>
      <c r="AN2599" s="2">
        <f t="shared" si="1040"/>
        <v>-1.862117588388601E-2</v>
      </c>
    </row>
    <row r="2600" spans="1:40" x14ac:dyDescent="0.3">
      <c r="A2600" s="1">
        <v>44131</v>
      </c>
      <c r="B2600">
        <v>114.843116760253</v>
      </c>
      <c r="C2600">
        <v>164.31649780273401</v>
      </c>
      <c r="D2600">
        <v>80.212997436523395</v>
      </c>
      <c r="E2600">
        <v>208.44500732421801</v>
      </c>
      <c r="F2600">
        <v>141.55999755859301</v>
      </c>
      <c r="G2600">
        <v>3390.67993164062</v>
      </c>
      <c r="H2600">
        <v>0.77799999713897705</v>
      </c>
      <c r="I2600" s="2">
        <f>H2600/H2599-1</f>
        <v>-2.8714109781188379E-2</v>
      </c>
      <c r="J2600" s="3">
        <f t="shared" si="1022"/>
        <v>3.0754011909550627E-5</v>
      </c>
      <c r="K2600" s="2">
        <f t="shared" si="1023"/>
        <v>1.347250972303371E-2</v>
      </c>
      <c r="L2600" s="2">
        <f t="shared" si="1024"/>
        <v>2.4723687101582126E-2</v>
      </c>
      <c r="M2600" s="2">
        <f t="shared" si="1025"/>
        <v>8.6830564934499144E-3</v>
      </c>
      <c r="N2600" s="2">
        <f t="shared" si="1026"/>
        <v>1.5089710401892109E-2</v>
      </c>
      <c r="O2600" s="2">
        <f t="shared" si="1027"/>
        <v>1.0469159823753404E-2</v>
      </c>
      <c r="P2600" s="2">
        <f t="shared" si="1028"/>
        <v>-3.0256189119990395E-3</v>
      </c>
      <c r="Q2600" s="2">
        <f t="shared" si="1029"/>
        <v>1.3441755711124159E-2</v>
      </c>
      <c r="R2600" s="2">
        <f t="shared" si="1030"/>
        <v>2.4692933089672575E-2</v>
      </c>
      <c r="S2600" s="2">
        <f t="shared" si="1031"/>
        <v>8.6523024815403637E-3</v>
      </c>
      <c r="T2600" s="2">
        <f t="shared" si="1032"/>
        <v>1.5058956389982558E-2</v>
      </c>
      <c r="U2600" s="2">
        <f t="shared" si="1033"/>
        <v>1.0438405811843854E-2</v>
      </c>
      <c r="V2600" s="2">
        <f t="shared" si="1034"/>
        <v>-3.0563729239085902E-3</v>
      </c>
      <c r="W2600">
        <f>MAX(B$2:B2600)</f>
        <v>132.15823364257801</v>
      </c>
      <c r="X2600">
        <f>MAX(C$2:C2600)</f>
        <v>176.572494506835</v>
      </c>
      <c r="Y2600">
        <f>MAX(D$2:D2600)</f>
        <v>86.414001464843693</v>
      </c>
      <c r="Z2600">
        <f>MAX(E$2:E2600)</f>
        <v>226.43037414550699</v>
      </c>
      <c r="AA2600">
        <f>MAX(F$2:F2600)</f>
        <v>166.106674194335</v>
      </c>
      <c r="AB2600">
        <f>MAX(G$2:G2600)</f>
        <v>3580.84008789062</v>
      </c>
      <c r="AC2600" s="2">
        <f t="shared" si="1016"/>
        <v>-0.1310180713307183</v>
      </c>
      <c r="AD2600" s="2">
        <f t="shared" si="1017"/>
        <v>-6.9410565548908676E-2</v>
      </c>
      <c r="AE2600" s="2">
        <f t="shared" si="1018"/>
        <v>-7.1759251084363762E-2</v>
      </c>
      <c r="AF2600" s="2">
        <f t="shared" si="1019"/>
        <v>-7.94300097288686E-2</v>
      </c>
      <c r="AG2600" s="2">
        <f t="shared" si="1020"/>
        <v>-0.14777658245702896</v>
      </c>
      <c r="AH2600" s="2">
        <f t="shared" si="1021"/>
        <v>-5.3104900409562394E-2</v>
      </c>
      <c r="AI2600" s="2" t="str">
        <f t="shared" si="1035"/>
        <v/>
      </c>
      <c r="AJ2600" s="2" t="str">
        <f t="shared" si="1036"/>
        <v/>
      </c>
      <c r="AK2600" s="2" t="str">
        <f t="shared" si="1037"/>
        <v/>
      </c>
      <c r="AL2600" s="2" t="str">
        <f t="shared" si="1038"/>
        <v/>
      </c>
      <c r="AM2600" s="2" t="str">
        <f t="shared" si="1039"/>
        <v/>
      </c>
      <c r="AN2600" s="2">
        <f t="shared" si="1040"/>
        <v>-3.0563729239085902E-3</v>
      </c>
    </row>
    <row r="2601" spans="1:40" x14ac:dyDescent="0.3">
      <c r="A2601" s="1">
        <v>44132</v>
      </c>
      <c r="B2601">
        <v>109.52447509765599</v>
      </c>
      <c r="C2601">
        <v>158.13900756835901</v>
      </c>
      <c r="D2601">
        <v>75.831001281738196</v>
      </c>
      <c r="E2601">
        <v>198.11311340332</v>
      </c>
      <c r="F2601">
        <v>135.33999633789</v>
      </c>
      <c r="G2601">
        <v>3271.03002929687</v>
      </c>
      <c r="H2601">
        <v>0.78100001811981201</v>
      </c>
      <c r="I2601" s="2">
        <f>H2601/H2600-1</f>
        <v>3.8560681129398144E-3</v>
      </c>
      <c r="J2601" s="3">
        <f t="shared" si="1022"/>
        <v>3.0872143196081225E-5</v>
      </c>
      <c r="K2601" s="2">
        <f t="shared" si="1023"/>
        <v>-4.6312237186145189E-2</v>
      </c>
      <c r="L2601" s="2">
        <f t="shared" si="1024"/>
        <v>-3.7595069983728746E-2</v>
      </c>
      <c r="M2601" s="2">
        <f t="shared" si="1025"/>
        <v>-5.4629502634568561E-2</v>
      </c>
      <c r="N2601" s="2">
        <f t="shared" si="1026"/>
        <v>-4.9566521422255261E-2</v>
      </c>
      <c r="O2601" s="2">
        <f t="shared" si="1027"/>
        <v>-4.393897519056178E-2</v>
      </c>
      <c r="P2601" s="2">
        <f t="shared" si="1028"/>
        <v>-3.5287878760604796E-2</v>
      </c>
      <c r="Q2601" s="2">
        <f t="shared" si="1029"/>
        <v>-4.634310932934127E-2</v>
      </c>
      <c r="R2601" s="2">
        <f t="shared" si="1030"/>
        <v>-3.7625942126924827E-2</v>
      </c>
      <c r="S2601" s="2">
        <f t="shared" si="1031"/>
        <v>-5.4660374777764642E-2</v>
      </c>
      <c r="T2601" s="2">
        <f t="shared" si="1032"/>
        <v>-4.9597393565451342E-2</v>
      </c>
      <c r="U2601" s="2">
        <f t="shared" si="1033"/>
        <v>-4.3969847333757861E-2</v>
      </c>
      <c r="V2601" s="2">
        <f t="shared" si="1034"/>
        <v>-3.5318750903800877E-2</v>
      </c>
      <c r="W2601">
        <f>MAX(B$2:B2601)</f>
        <v>132.15823364257801</v>
      </c>
      <c r="X2601">
        <f>MAX(C$2:C2601)</f>
        <v>176.572494506835</v>
      </c>
      <c r="Y2601">
        <f>MAX(D$2:D2601)</f>
        <v>86.414001464843693</v>
      </c>
      <c r="Z2601">
        <f>MAX(E$2:E2601)</f>
        <v>226.43037414550699</v>
      </c>
      <c r="AA2601">
        <f>MAX(F$2:F2601)</f>
        <v>166.106674194335</v>
      </c>
      <c r="AB2601">
        <f>MAX(G$2:G2601)</f>
        <v>3580.84008789062</v>
      </c>
      <c r="AC2601" s="2">
        <f t="shared" si="1016"/>
        <v>-0.17126256852172395</v>
      </c>
      <c r="AD2601" s="2">
        <f t="shared" si="1017"/>
        <v>-0.1043961404632161</v>
      </c>
      <c r="AE2601" s="2">
        <f t="shared" si="1018"/>
        <v>-0.12246858152276441</v>
      </c>
      <c r="AF2601" s="2">
        <f t="shared" si="1019"/>
        <v>-0.12505946187232797</v>
      </c>
      <c r="AG2601" s="2">
        <f t="shared" si="1020"/>
        <v>-0.18522240605726537</v>
      </c>
      <c r="AH2601" s="2">
        <f t="shared" si="1021"/>
        <v>-8.6518819882920539E-2</v>
      </c>
      <c r="AI2601" s="2">
        <f t="shared" si="1035"/>
        <v>-4.634310932934127E-2</v>
      </c>
      <c r="AJ2601" s="2">
        <f t="shared" si="1036"/>
        <v>-3.7625942126924827E-2</v>
      </c>
      <c r="AK2601" s="2">
        <f t="shared" si="1037"/>
        <v>-5.4660374777764642E-2</v>
      </c>
      <c r="AL2601" s="2">
        <f t="shared" si="1038"/>
        <v>-4.9597393565451342E-2</v>
      </c>
      <c r="AM2601" s="2">
        <f t="shared" si="1039"/>
        <v>-4.3969847333757861E-2</v>
      </c>
      <c r="AN2601" s="2">
        <f t="shared" si="1040"/>
        <v>-3.5318750903800877E-2</v>
      </c>
    </row>
    <row r="2602" spans="1:40" x14ac:dyDescent="0.3">
      <c r="A2602" s="1">
        <v>44133</v>
      </c>
      <c r="B2602">
        <v>113.582405090332</v>
      </c>
      <c r="C2602">
        <v>160.55050659179599</v>
      </c>
      <c r="D2602">
        <v>78.361999511718693</v>
      </c>
      <c r="E2602">
        <v>200.107177734375</v>
      </c>
      <c r="F2602">
        <v>136.94332885742099</v>
      </c>
      <c r="G2602">
        <v>3310.11010742187</v>
      </c>
      <c r="H2602">
        <v>0.83499997854232699</v>
      </c>
      <c r="I2602" s="2">
        <f>H2602/H2601-1</f>
        <v>6.9142073200606502E-2</v>
      </c>
      <c r="J2602" s="3">
        <f t="shared" si="1022"/>
        <v>3.2997891207697805E-5</v>
      </c>
      <c r="K2602" s="2">
        <f t="shared" si="1023"/>
        <v>3.7050439995789164E-2</v>
      </c>
      <c r="L2602" s="2">
        <f t="shared" si="1024"/>
        <v>1.5249235849634113E-2</v>
      </c>
      <c r="M2602" s="2">
        <f t="shared" si="1025"/>
        <v>3.3376827250071184E-2</v>
      </c>
      <c r="N2602" s="2">
        <f t="shared" si="1026"/>
        <v>1.0065281882655874E-2</v>
      </c>
      <c r="O2602" s="2">
        <f t="shared" si="1027"/>
        <v>1.1846701366299062E-2</v>
      </c>
      <c r="P2602" s="2">
        <f t="shared" si="1028"/>
        <v>1.1947330894238384E-2</v>
      </c>
      <c r="Q2602" s="2">
        <f t="shared" si="1029"/>
        <v>3.7017442104581466E-2</v>
      </c>
      <c r="R2602" s="2">
        <f t="shared" si="1030"/>
        <v>1.5216237958426415E-2</v>
      </c>
      <c r="S2602" s="2">
        <f t="shared" si="1031"/>
        <v>3.3343829358863486E-2</v>
      </c>
      <c r="T2602" s="2">
        <f t="shared" si="1032"/>
        <v>1.0032283991448177E-2</v>
      </c>
      <c r="U2602" s="2">
        <f t="shared" si="1033"/>
        <v>1.1813703475091364E-2</v>
      </c>
      <c r="V2602" s="2">
        <f t="shared" si="1034"/>
        <v>1.1914333003030686E-2</v>
      </c>
      <c r="W2602">
        <f>MAX(B$2:B2602)</f>
        <v>132.15823364257801</v>
      </c>
      <c r="X2602">
        <f>MAX(C$2:C2602)</f>
        <v>176.572494506835</v>
      </c>
      <c r="Y2602">
        <f>MAX(D$2:D2602)</f>
        <v>86.414001464843693</v>
      </c>
      <c r="Z2602">
        <f>MAX(E$2:E2602)</f>
        <v>226.43037414550699</v>
      </c>
      <c r="AA2602">
        <f>MAX(F$2:F2602)</f>
        <v>166.106674194335</v>
      </c>
      <c r="AB2602">
        <f>MAX(G$2:G2602)</f>
        <v>3580.84008789062</v>
      </c>
      <c r="AC2602" s="2">
        <f t="shared" si="1016"/>
        <v>-0.1405574820444736</v>
      </c>
      <c r="AD2602" s="2">
        <f t="shared" si="1017"/>
        <v>-9.073886598129699E-2</v>
      </c>
      <c r="AE2602" s="2">
        <f t="shared" si="1018"/>
        <v>-9.3179366961739896E-2</v>
      </c>
      <c r="AF2602" s="2">
        <f t="shared" si="1019"/>
        <v>-0.11625293872551024</v>
      </c>
      <c r="AG2602" s="2">
        <f t="shared" si="1020"/>
        <v>-0.17556997922187412</v>
      </c>
      <c r="AH2602" s="2">
        <f t="shared" si="1021"/>
        <v>-7.5605157958402391E-2</v>
      </c>
      <c r="AI2602" s="2" t="str">
        <f t="shared" si="1035"/>
        <v/>
      </c>
      <c r="AJ2602" s="2" t="str">
        <f t="shared" si="1036"/>
        <v/>
      </c>
      <c r="AK2602" s="2" t="str">
        <f t="shared" si="1037"/>
        <v/>
      </c>
      <c r="AL2602" s="2" t="str">
        <f t="shared" si="1038"/>
        <v/>
      </c>
      <c r="AM2602" s="2" t="str">
        <f t="shared" si="1039"/>
        <v/>
      </c>
      <c r="AN2602" s="2" t="str">
        <f t="shared" si="1040"/>
        <v/>
      </c>
    </row>
    <row r="2603" spans="1:40" x14ac:dyDescent="0.3">
      <c r="A2603" s="1">
        <v>44134</v>
      </c>
      <c r="B2603">
        <v>107.21974182128901</v>
      </c>
      <c r="C2603">
        <v>151.80749511718699</v>
      </c>
      <c r="D2603">
        <v>81.050498962402301</v>
      </c>
      <c r="E2603">
        <v>197.90785217285099</v>
      </c>
      <c r="F2603">
        <v>129.34666442871</v>
      </c>
      <c r="G2603">
        <v>3269.9599609375</v>
      </c>
      <c r="H2603">
        <v>0.86000001430511397</v>
      </c>
      <c r="I2603" s="2">
        <f>H2603/H2602-1</f>
        <v>2.9940163359560623E-2</v>
      </c>
      <c r="J2603" s="3">
        <f t="shared" si="1022"/>
        <v>3.3981651975656391E-5</v>
      </c>
      <c r="K2603" s="2">
        <f t="shared" si="1023"/>
        <v>-5.6018036103239521E-2</v>
      </c>
      <c r="L2603" s="2">
        <f t="shared" si="1024"/>
        <v>-5.4456455231488898E-2</v>
      </c>
      <c r="M2603" s="2">
        <f t="shared" si="1025"/>
        <v>3.4308714267577534E-2</v>
      </c>
      <c r="N2603" s="2">
        <f t="shared" si="1026"/>
        <v>-1.099073799563266E-2</v>
      </c>
      <c r="O2603" s="2">
        <f t="shared" si="1027"/>
        <v>-5.547305218949572E-2</v>
      </c>
      <c r="P2603" s="2">
        <f t="shared" si="1028"/>
        <v>-1.2129550130174249E-2</v>
      </c>
      <c r="Q2603" s="2">
        <f t="shared" si="1029"/>
        <v>-5.6052017755215178E-2</v>
      </c>
      <c r="R2603" s="2">
        <f t="shared" si="1030"/>
        <v>-5.4490436883464555E-2</v>
      </c>
      <c r="S2603" s="2">
        <f t="shared" si="1031"/>
        <v>3.4274732615601877E-2</v>
      </c>
      <c r="T2603" s="2">
        <f t="shared" si="1032"/>
        <v>-1.1024719647608316E-2</v>
      </c>
      <c r="U2603" s="2">
        <f t="shared" si="1033"/>
        <v>-5.5507033841471376E-2</v>
      </c>
      <c r="V2603" s="2">
        <f t="shared" si="1034"/>
        <v>-1.2163531782149906E-2</v>
      </c>
      <c r="W2603">
        <f>MAX(B$2:B2603)</f>
        <v>132.15823364257801</v>
      </c>
      <c r="X2603">
        <f>MAX(C$2:C2603)</f>
        <v>176.572494506835</v>
      </c>
      <c r="Y2603">
        <f>MAX(D$2:D2603)</f>
        <v>86.414001464843693</v>
      </c>
      <c r="Z2603">
        <f>MAX(E$2:E2603)</f>
        <v>226.43037414550699</v>
      </c>
      <c r="AA2603">
        <f>MAX(F$2:F2603)</f>
        <v>166.106674194335</v>
      </c>
      <c r="AB2603">
        <f>MAX(G$2:G2603)</f>
        <v>3580.84008789062</v>
      </c>
      <c r="AC2603" s="2">
        <f t="shared" si="1016"/>
        <v>-0.18870176404396544</v>
      </c>
      <c r="AD2603" s="2">
        <f t="shared" si="1017"/>
        <v>-0.14025400421971934</v>
      </c>
      <c r="AE2603" s="2">
        <f t="shared" si="1018"/>
        <v>-6.2067516970886416E-2</v>
      </c>
      <c r="AF2603" s="2">
        <f t="shared" si="1019"/>
        <v>-0.12596597113038843</v>
      </c>
      <c r="AG2603" s="2">
        <f t="shared" si="1020"/>
        <v>-0.22130362879108612</v>
      </c>
      <c r="AH2603" s="2">
        <f t="shared" si="1021"/>
        <v>-8.6817651535020524E-2</v>
      </c>
      <c r="AI2603" s="2">
        <f t="shared" si="1035"/>
        <v>-5.6052017755215178E-2</v>
      </c>
      <c r="AJ2603" s="2">
        <f t="shared" si="1036"/>
        <v>-5.4490436883464555E-2</v>
      </c>
      <c r="AK2603" s="2" t="str">
        <f t="shared" si="1037"/>
        <v/>
      </c>
      <c r="AL2603" s="2">
        <f t="shared" si="1038"/>
        <v>-1.1024719647608316E-2</v>
      </c>
      <c r="AM2603" s="2">
        <f t="shared" si="1039"/>
        <v>-5.5507033841471376E-2</v>
      </c>
      <c r="AN2603" s="2">
        <f t="shared" si="1040"/>
        <v>-1.2163531782149906E-2</v>
      </c>
    </row>
    <row r="2604" spans="1:40" x14ac:dyDescent="0.3">
      <c r="A2604" s="1">
        <v>44137</v>
      </c>
      <c r="B2604">
        <v>107.13109588623</v>
      </c>
      <c r="C2604">
        <v>150.22399902343699</v>
      </c>
      <c r="D2604">
        <v>81.301498413085895</v>
      </c>
      <c r="E2604">
        <v>197.77102661132801</v>
      </c>
      <c r="F2604">
        <v>133.503326416015</v>
      </c>
      <c r="G2604">
        <v>3310.23999023437</v>
      </c>
      <c r="H2604">
        <v>0.84899997711181596</v>
      </c>
      <c r="I2604" s="2">
        <f>H2604/H2603-1</f>
        <v>-1.2790740709680226E-2</v>
      </c>
      <c r="J2604" s="3">
        <f t="shared" si="1022"/>
        <v>3.3548826319229619E-5</v>
      </c>
      <c r="K2604" s="2">
        <f t="shared" si="1023"/>
        <v>-8.2676877926790571E-4</v>
      </c>
      <c r="L2604" s="2">
        <f t="shared" si="1024"/>
        <v>-1.0430948040659138E-2</v>
      </c>
      <c r="M2604" s="2">
        <f t="shared" si="1025"/>
        <v>3.0968279516703223E-3</v>
      </c>
      <c r="N2604" s="2">
        <f t="shared" si="1026"/>
        <v>-6.9135994363422881E-4</v>
      </c>
      <c r="O2604" s="2">
        <f t="shared" si="1027"/>
        <v>3.2135826661351397E-2</v>
      </c>
      <c r="P2604" s="2">
        <f t="shared" si="1028"/>
        <v>1.2318202601270256E-2</v>
      </c>
      <c r="Q2604" s="2">
        <f t="shared" si="1029"/>
        <v>-8.6031760558713533E-4</v>
      </c>
      <c r="R2604" s="2">
        <f t="shared" si="1030"/>
        <v>-1.0464496866978368E-2</v>
      </c>
      <c r="S2604" s="2">
        <f t="shared" si="1031"/>
        <v>3.0632791253510927E-3</v>
      </c>
      <c r="T2604" s="2">
        <f t="shared" si="1032"/>
        <v>-7.2490876995345843E-4</v>
      </c>
      <c r="U2604" s="2">
        <f t="shared" si="1033"/>
        <v>3.2102277835032167E-2</v>
      </c>
      <c r="V2604" s="2">
        <f t="shared" si="1034"/>
        <v>1.2284653774951027E-2</v>
      </c>
      <c r="W2604">
        <f>MAX(B$2:B2604)</f>
        <v>132.15823364257801</v>
      </c>
      <c r="X2604">
        <f>MAX(C$2:C2604)</f>
        <v>176.572494506835</v>
      </c>
      <c r="Y2604">
        <f>MAX(D$2:D2604)</f>
        <v>86.414001464843693</v>
      </c>
      <c r="Z2604">
        <f>MAX(E$2:E2604)</f>
        <v>226.43037414550699</v>
      </c>
      <c r="AA2604">
        <f>MAX(F$2:F2604)</f>
        <v>166.106674194335</v>
      </c>
      <c r="AB2604">
        <f>MAX(G$2:G2604)</f>
        <v>3580.84008789062</v>
      </c>
      <c r="AC2604" s="2">
        <f t="shared" si="1016"/>
        <v>-0.18937252009612893</v>
      </c>
      <c r="AD2604" s="2">
        <f t="shared" si="1017"/>
        <v>-0.14922197002986826</v>
      </c>
      <c r="AE2604" s="2">
        <f t="shared" si="1018"/>
        <v>-5.9162901440662385E-2</v>
      </c>
      <c r="AF2604" s="2">
        <f t="shared" si="1019"/>
        <v>-0.12657024324732213</v>
      </c>
      <c r="AG2604" s="2">
        <f t="shared" si="1020"/>
        <v>-0.19627957718409317</v>
      </c>
      <c r="AH2604" s="2">
        <f t="shared" si="1021"/>
        <v>-7.5568886354725029E-2</v>
      </c>
      <c r="AI2604" s="2">
        <f t="shared" si="1035"/>
        <v>-8.6031760558713533E-4</v>
      </c>
      <c r="AJ2604" s="2">
        <f t="shared" si="1036"/>
        <v>-1.0464496866978368E-2</v>
      </c>
      <c r="AK2604" s="2" t="str">
        <f t="shared" si="1037"/>
        <v/>
      </c>
      <c r="AL2604" s="2">
        <f t="shared" si="1038"/>
        <v>-7.2490876995345843E-4</v>
      </c>
      <c r="AM2604" s="2" t="str">
        <f t="shared" si="1039"/>
        <v/>
      </c>
      <c r="AN2604" s="2" t="str">
        <f t="shared" si="1040"/>
        <v/>
      </c>
    </row>
    <row r="2605" spans="1:40" x14ac:dyDescent="0.3">
      <c r="A2605" s="1">
        <v>44138</v>
      </c>
      <c r="B2605">
        <v>108.77593231201099</v>
      </c>
      <c r="C2605">
        <v>152.42050170898401</v>
      </c>
      <c r="D2605">
        <v>82.510498046875</v>
      </c>
      <c r="E2605">
        <v>201.77867126464801</v>
      </c>
      <c r="F2605">
        <v>141.30000305175699</v>
      </c>
      <c r="G2605">
        <v>3369.15991210937</v>
      </c>
      <c r="H2605">
        <v>0.88200002908706598</v>
      </c>
      <c r="I2605" s="2">
        <f>H2605/H2604-1</f>
        <v>3.8869320217783443E-2</v>
      </c>
      <c r="J2605" s="3">
        <f t="shared" si="1022"/>
        <v>3.4847159908757419E-5</v>
      </c>
      <c r="K2605" s="2">
        <f t="shared" si="1023"/>
        <v>1.5353492019980486E-2</v>
      </c>
      <c r="L2605" s="2">
        <f t="shared" si="1024"/>
        <v>1.4621516534147894E-2</v>
      </c>
      <c r="M2605" s="2">
        <f t="shared" si="1025"/>
        <v>1.4870570129547733E-2</v>
      </c>
      <c r="N2605" s="2">
        <f t="shared" si="1026"/>
        <v>2.0264063558693479E-2</v>
      </c>
      <c r="O2605" s="2">
        <f t="shared" si="1027"/>
        <v>5.8400617011193035E-2</v>
      </c>
      <c r="P2605" s="2">
        <f t="shared" si="1028"/>
        <v>1.779929009643455E-2</v>
      </c>
      <c r="Q2605" s="2">
        <f t="shared" si="1029"/>
        <v>1.5318644860071728E-2</v>
      </c>
      <c r="R2605" s="2">
        <f t="shared" si="1030"/>
        <v>1.4586669374239136E-2</v>
      </c>
      <c r="S2605" s="2">
        <f t="shared" si="1031"/>
        <v>1.4835722969638976E-2</v>
      </c>
      <c r="T2605" s="2">
        <f t="shared" si="1032"/>
        <v>2.0229216398784722E-2</v>
      </c>
      <c r="U2605" s="2">
        <f t="shared" si="1033"/>
        <v>5.8365769851284277E-2</v>
      </c>
      <c r="V2605" s="2">
        <f t="shared" si="1034"/>
        <v>1.7764442936525793E-2</v>
      </c>
      <c r="W2605">
        <f>MAX(B$2:B2605)</f>
        <v>132.15823364257801</v>
      </c>
      <c r="X2605">
        <f>MAX(C$2:C2605)</f>
        <v>176.572494506835</v>
      </c>
      <c r="Y2605">
        <f>MAX(D$2:D2605)</f>
        <v>86.414001464843693</v>
      </c>
      <c r="Z2605">
        <f>MAX(E$2:E2605)</f>
        <v>226.43037414550699</v>
      </c>
      <c r="AA2605">
        <f>MAX(F$2:F2605)</f>
        <v>166.106674194335</v>
      </c>
      <c r="AB2605">
        <f>MAX(G$2:G2605)</f>
        <v>3580.84008789062</v>
      </c>
      <c r="AC2605" s="2">
        <f t="shared" si="1016"/>
        <v>-0.17692655755224795</v>
      </c>
      <c r="AD2605" s="2">
        <f t="shared" si="1017"/>
        <v>-0.13678230499777011</v>
      </c>
      <c r="AE2605" s="2">
        <f t="shared" si="1018"/>
        <v>-4.5172117386055533E-2</v>
      </c>
      <c r="AF2605" s="2">
        <f t="shared" si="1019"/>
        <v>-0.1088710071424317</v>
      </c>
      <c r="AG2605" s="2">
        <f t="shared" si="1020"/>
        <v>-0.1493418085871473</v>
      </c>
      <c r="AH2605" s="2">
        <f t="shared" si="1021"/>
        <v>-5.9114668788782798E-2</v>
      </c>
      <c r="AI2605" s="2" t="str">
        <f t="shared" si="1035"/>
        <v/>
      </c>
      <c r="AJ2605" s="2" t="str">
        <f t="shared" si="1036"/>
        <v/>
      </c>
      <c r="AK2605" s="2" t="str">
        <f t="shared" si="1037"/>
        <v/>
      </c>
      <c r="AL2605" s="2" t="str">
        <f t="shared" si="1038"/>
        <v/>
      </c>
      <c r="AM2605" s="2" t="str">
        <f t="shared" si="1039"/>
        <v/>
      </c>
      <c r="AN2605" s="2" t="str">
        <f t="shared" si="1040"/>
        <v/>
      </c>
    </row>
    <row r="2606" spans="1:40" x14ac:dyDescent="0.3">
      <c r="A2606" s="1">
        <v>44139</v>
      </c>
      <c r="B2606">
        <v>113.217971801757</v>
      </c>
      <c r="C2606">
        <v>162.05799865722599</v>
      </c>
      <c r="D2606">
        <v>87.456497192382798</v>
      </c>
      <c r="E2606">
        <v>211.514236450195</v>
      </c>
      <c r="F2606">
        <v>140.32666015625</v>
      </c>
      <c r="G2606">
        <v>3443.43994140625</v>
      </c>
      <c r="H2606">
        <v>0.76800000667571999</v>
      </c>
      <c r="I2606" s="2">
        <f>H2606/H2605-1</f>
        <v>-0.12925172182742928</v>
      </c>
      <c r="J2606" s="3">
        <f t="shared" si="1022"/>
        <v>3.0360218785885351E-5</v>
      </c>
      <c r="K2606" s="2">
        <f t="shared" si="1023"/>
        <v>4.0836602319385795E-2</v>
      </c>
      <c r="L2606" s="2">
        <f t="shared" si="1024"/>
        <v>6.3229662940244236E-2</v>
      </c>
      <c r="M2606" s="2">
        <f t="shared" si="1025"/>
        <v>5.9943876992451628E-2</v>
      </c>
      <c r="N2606" s="2">
        <f t="shared" si="1026"/>
        <v>4.8248732755198143E-2</v>
      </c>
      <c r="O2606" s="2">
        <f t="shared" si="1027"/>
        <v>-6.8884846035740521E-3</v>
      </c>
      <c r="P2606" s="2">
        <f t="shared" si="1028"/>
        <v>2.2047047701684974E-2</v>
      </c>
      <c r="Q2606" s="2">
        <f t="shared" si="1029"/>
        <v>4.080624210059991E-2</v>
      </c>
      <c r="R2606" s="2">
        <f t="shared" si="1030"/>
        <v>6.319930272145835E-2</v>
      </c>
      <c r="S2606" s="2">
        <f t="shared" si="1031"/>
        <v>5.9913516773665743E-2</v>
      </c>
      <c r="T2606" s="2">
        <f t="shared" si="1032"/>
        <v>4.8218372536412257E-2</v>
      </c>
      <c r="U2606" s="2">
        <f t="shared" si="1033"/>
        <v>-6.9188448223599375E-3</v>
      </c>
      <c r="V2606" s="2">
        <f t="shared" si="1034"/>
        <v>2.2016687482899089E-2</v>
      </c>
      <c r="W2606">
        <f>MAX(B$2:B2606)</f>
        <v>132.15823364257801</v>
      </c>
      <c r="X2606">
        <f>MAX(C$2:C2606)</f>
        <v>176.572494506835</v>
      </c>
      <c r="Y2606">
        <f>MAX(D$2:D2606)</f>
        <v>87.456497192382798</v>
      </c>
      <c r="Z2606">
        <f>MAX(E$2:E2606)</f>
        <v>226.43037414550699</v>
      </c>
      <c r="AA2606">
        <f>MAX(F$2:F2606)</f>
        <v>166.106674194335</v>
      </c>
      <c r="AB2606">
        <f>MAX(G$2:G2606)</f>
        <v>3580.84008789062</v>
      </c>
      <c r="AC2606" s="2">
        <f t="shared" si="1016"/>
        <v>-0.14331503470336138</v>
      </c>
      <c r="AD2606" s="2">
        <f t="shared" si="1017"/>
        <v>-8.2201341098724567E-2</v>
      </c>
      <c r="AE2606" s="2">
        <f t="shared" si="1018"/>
        <v>0</v>
      </c>
      <c r="AF2606" s="2">
        <f t="shared" si="1019"/>
        <v>-6.5875162515637964E-2</v>
      </c>
      <c r="AG2606" s="2">
        <f t="shared" si="1020"/>
        <v>-0.15520155444159878</v>
      </c>
      <c r="AH2606" s="2">
        <f t="shared" si="1021"/>
        <v>-3.8370925009753476E-2</v>
      </c>
      <c r="AI2606" s="2" t="str">
        <f t="shared" si="1035"/>
        <v/>
      </c>
      <c r="AJ2606" s="2" t="str">
        <f t="shared" si="1036"/>
        <v/>
      </c>
      <c r="AK2606" s="2" t="str">
        <f t="shared" si="1037"/>
        <v/>
      </c>
      <c r="AL2606" s="2" t="str">
        <f t="shared" si="1038"/>
        <v/>
      </c>
      <c r="AM2606" s="2">
        <f t="shared" si="1039"/>
        <v>-6.9188448223599375E-3</v>
      </c>
      <c r="AN2606" s="2" t="str">
        <f t="shared" si="1040"/>
        <v/>
      </c>
    </row>
    <row r="2607" spans="1:40" x14ac:dyDescent="0.3">
      <c r="A2607" s="1">
        <v>44140</v>
      </c>
      <c r="B2607">
        <v>117.236511230468</v>
      </c>
      <c r="C2607">
        <v>166.100006103515</v>
      </c>
      <c r="D2607">
        <v>88.168502807617102</v>
      </c>
      <c r="E2607">
        <v>218.25877380371</v>
      </c>
      <c r="F2607">
        <v>146.02999877929599</v>
      </c>
      <c r="G2607">
        <v>3510.44995117187</v>
      </c>
      <c r="H2607">
        <v>0.77600002288818304</v>
      </c>
      <c r="I2607" s="2">
        <f>H2607/H2606-1</f>
        <v>1.0416687686099158E-2</v>
      </c>
      <c r="J2607" s="3">
        <f t="shared" si="1022"/>
        <v>3.0675257337353656E-5</v>
      </c>
      <c r="K2607" s="2">
        <f t="shared" si="1023"/>
        <v>3.5493829864285065E-2</v>
      </c>
      <c r="L2607" s="2">
        <f t="shared" si="1024"/>
        <v>2.4941733698923274E-2</v>
      </c>
      <c r="M2607" s="2">
        <f t="shared" si="1025"/>
        <v>8.1412546590799995E-3</v>
      </c>
      <c r="N2607" s="2">
        <f t="shared" si="1026"/>
        <v>3.1886919134651803E-2</v>
      </c>
      <c r="O2607" s="2">
        <f t="shared" si="1027"/>
        <v>4.0643300543855787E-2</v>
      </c>
      <c r="P2607" s="2">
        <f t="shared" si="1028"/>
        <v>1.9460194138961606E-2</v>
      </c>
      <c r="Q2607" s="2">
        <f t="shared" si="1029"/>
        <v>3.5463154606947711E-2</v>
      </c>
      <c r="R2607" s="2">
        <f t="shared" si="1030"/>
        <v>2.491105844158592E-2</v>
      </c>
      <c r="S2607" s="2">
        <f t="shared" si="1031"/>
        <v>8.1105794017426458E-3</v>
      </c>
      <c r="T2607" s="2">
        <f t="shared" si="1032"/>
        <v>3.185624387731445E-2</v>
      </c>
      <c r="U2607" s="2">
        <f t="shared" si="1033"/>
        <v>4.0612625286518433E-2</v>
      </c>
      <c r="V2607" s="2">
        <f t="shared" si="1034"/>
        <v>1.9429518881624253E-2</v>
      </c>
      <c r="W2607">
        <f>MAX(B$2:B2607)</f>
        <v>132.15823364257801</v>
      </c>
      <c r="X2607">
        <f>MAX(C$2:C2607)</f>
        <v>176.572494506835</v>
      </c>
      <c r="Y2607">
        <f>MAX(D$2:D2607)</f>
        <v>88.168502807617102</v>
      </c>
      <c r="Z2607">
        <f>MAX(E$2:E2607)</f>
        <v>226.43037414550699</v>
      </c>
      <c r="AA2607">
        <f>MAX(F$2:F2607)</f>
        <v>166.106674194335</v>
      </c>
      <c r="AB2607">
        <f>MAX(G$2:G2607)</f>
        <v>3580.84008789062</v>
      </c>
      <c r="AC2607" s="2">
        <f t="shared" si="1016"/>
        <v>-0.11290800429783143</v>
      </c>
      <c r="AD2607" s="2">
        <f t="shared" si="1017"/>
        <v>-5.9309851359179988E-2</v>
      </c>
      <c r="AE2607" s="2">
        <f t="shared" si="1018"/>
        <v>0</v>
      </c>
      <c r="AF2607" s="2">
        <f t="shared" si="1019"/>
        <v>-3.6088799361104318E-2</v>
      </c>
      <c r="AG2607" s="2">
        <f t="shared" si="1020"/>
        <v>-0.12086615731978645</v>
      </c>
      <c r="AH2607" s="2">
        <f t="shared" si="1021"/>
        <v>-1.965743652077323E-2</v>
      </c>
      <c r="AI2607" s="2" t="str">
        <f t="shared" si="1035"/>
        <v/>
      </c>
      <c r="AJ2607" s="2" t="str">
        <f t="shared" si="1036"/>
        <v/>
      </c>
      <c r="AK2607" s="2" t="str">
        <f t="shared" si="1037"/>
        <v/>
      </c>
      <c r="AL2607" s="2" t="str">
        <f t="shared" si="1038"/>
        <v/>
      </c>
      <c r="AM2607" s="2" t="str">
        <f t="shared" si="1039"/>
        <v/>
      </c>
      <c r="AN2607" s="2" t="str">
        <f t="shared" si="1040"/>
        <v/>
      </c>
    </row>
    <row r="2608" spans="1:40" x14ac:dyDescent="0.3">
      <c r="A2608" s="1">
        <v>44141</v>
      </c>
      <c r="B2608">
        <v>117.103309631347</v>
      </c>
      <c r="C2608">
        <v>165.56849670410099</v>
      </c>
      <c r="D2608">
        <v>88.087501525878906</v>
      </c>
      <c r="E2608">
        <v>218.67906188964801</v>
      </c>
      <c r="F2608">
        <v>143.31666564941401</v>
      </c>
      <c r="G2608">
        <v>3509.43994140625</v>
      </c>
      <c r="H2608">
        <v>0.81999999284744196</v>
      </c>
      <c r="I2608" s="2">
        <f>H2608/H2607-1</f>
        <v>5.6700990543139485E-2</v>
      </c>
      <c r="J2608" s="3">
        <f t="shared" si="1022"/>
        <v>3.2407519538812934E-5</v>
      </c>
      <c r="K2608" s="2">
        <f t="shared" si="1023"/>
        <v>-1.1361784628607374E-3</v>
      </c>
      <c r="L2608" s="2">
        <f t="shared" si="1024"/>
        <v>-3.1999360619093808E-3</v>
      </c>
      <c r="M2608" s="2">
        <f t="shared" si="1025"/>
        <v>-9.1870996057330512E-4</v>
      </c>
      <c r="N2608" s="2">
        <f t="shared" si="1026"/>
        <v>1.9256411946857455E-3</v>
      </c>
      <c r="O2608" s="2">
        <f t="shared" si="1027"/>
        <v>-1.8580655704741988E-2</v>
      </c>
      <c r="P2608" s="2">
        <f t="shared" si="1028"/>
        <v>-2.8771518741721458E-4</v>
      </c>
      <c r="Q2608" s="2">
        <f t="shared" si="1029"/>
        <v>-1.1685859823995504E-3</v>
      </c>
      <c r="R2608" s="2">
        <f t="shared" si="1030"/>
        <v>-3.2323435814481938E-3</v>
      </c>
      <c r="S2608" s="2">
        <f t="shared" si="1031"/>
        <v>-9.5111748011211805E-4</v>
      </c>
      <c r="T2608" s="2">
        <f t="shared" si="1032"/>
        <v>1.8932336751469325E-3</v>
      </c>
      <c r="U2608" s="2">
        <f t="shared" si="1033"/>
        <v>-1.8613063224280801E-2</v>
      </c>
      <c r="V2608" s="2">
        <f t="shared" si="1034"/>
        <v>-3.2012270695602751E-4</v>
      </c>
      <c r="W2608">
        <f>MAX(B$2:B2608)</f>
        <v>132.15823364257801</v>
      </c>
      <c r="X2608">
        <f>MAX(C$2:C2608)</f>
        <v>176.572494506835</v>
      </c>
      <c r="Y2608">
        <f>MAX(D$2:D2608)</f>
        <v>88.168502807617102</v>
      </c>
      <c r="Z2608">
        <f>MAX(E$2:E2608)</f>
        <v>226.43037414550699</v>
      </c>
      <c r="AA2608">
        <f>MAX(F$2:F2608)</f>
        <v>166.106674194335</v>
      </c>
      <c r="AB2608">
        <f>MAX(G$2:G2608)</f>
        <v>3580.84008789062</v>
      </c>
      <c r="AC2608" s="2">
        <f t="shared" si="1016"/>
        <v>-0.11391589911792444</v>
      </c>
      <c r="AD2608" s="2">
        <f t="shared" si="1017"/>
        <v>-6.2319999688898564E-2</v>
      </c>
      <c r="AE2608" s="2">
        <f t="shared" si="1018"/>
        <v>-9.1870996057330512E-4</v>
      </c>
      <c r="AF2608" s="2">
        <f t="shared" si="1019"/>
        <v>-3.4232652245135164E-2</v>
      </c>
      <c r="AG2608" s="2">
        <f t="shared" si="1020"/>
        <v>-0.13720104056901428</v>
      </c>
      <c r="AH2608" s="2">
        <f t="shared" si="1021"/>
        <v>-1.9939495965157761E-2</v>
      </c>
      <c r="AI2608" s="2">
        <f t="shared" si="1035"/>
        <v>-1.1685859823995504E-3</v>
      </c>
      <c r="AJ2608" s="2">
        <f t="shared" si="1036"/>
        <v>-3.2323435814481938E-3</v>
      </c>
      <c r="AK2608" s="2">
        <f t="shared" si="1037"/>
        <v>-9.5111748011211805E-4</v>
      </c>
      <c r="AL2608" s="2" t="str">
        <f t="shared" si="1038"/>
        <v/>
      </c>
      <c r="AM2608" s="2">
        <f t="shared" si="1039"/>
        <v>-1.8613063224280801E-2</v>
      </c>
      <c r="AN2608" s="2">
        <f t="shared" si="1040"/>
        <v>-3.2012270695602751E-4</v>
      </c>
    </row>
    <row r="2609" spans="1:40" x14ac:dyDescent="0.3">
      <c r="A2609" s="1">
        <v>44144</v>
      </c>
      <c r="B2609">
        <v>114.764999389648</v>
      </c>
      <c r="C2609">
        <v>157.18699645996</v>
      </c>
      <c r="D2609">
        <v>88.150001525878906</v>
      </c>
      <c r="E2609">
        <v>213.469146728515</v>
      </c>
      <c r="F2609">
        <v>140.419998168945</v>
      </c>
      <c r="G2609">
        <v>3550.5</v>
      </c>
      <c r="H2609">
        <v>0.95800000429153398</v>
      </c>
      <c r="I2609" s="2">
        <f>H2609/H2608-1</f>
        <v>0.16829269835099425</v>
      </c>
      <c r="J2609" s="3">
        <f t="shared" si="1022"/>
        <v>3.7835647596962119E-5</v>
      </c>
      <c r="K2609" s="2">
        <f t="shared" si="1023"/>
        <v>-1.9967926176128081E-2</v>
      </c>
      <c r="L2609" s="2">
        <f t="shared" si="1024"/>
        <v>-5.0622554477378401E-2</v>
      </c>
      <c r="M2609" s="2">
        <f t="shared" si="1025"/>
        <v>7.095217700281431E-4</v>
      </c>
      <c r="N2609" s="2">
        <f t="shared" si="1026"/>
        <v>-2.3824481027644451E-2</v>
      </c>
      <c r="O2609" s="2">
        <f t="shared" si="1027"/>
        <v>-2.0211658339546745E-2</v>
      </c>
      <c r="P2609" s="2">
        <f t="shared" si="1028"/>
        <v>1.1699889235687211E-2</v>
      </c>
      <c r="Q2609" s="2">
        <f t="shared" si="1029"/>
        <v>-2.0005761823725043E-2</v>
      </c>
      <c r="R2609" s="2">
        <f t="shared" si="1030"/>
        <v>-5.0660390124975363E-2</v>
      </c>
      <c r="S2609" s="2">
        <f t="shared" si="1031"/>
        <v>6.7168612243118098E-4</v>
      </c>
      <c r="T2609" s="2">
        <f t="shared" si="1032"/>
        <v>-2.3862316675241413E-2</v>
      </c>
      <c r="U2609" s="2">
        <f t="shared" si="1033"/>
        <v>-2.0249493987143707E-2</v>
      </c>
      <c r="V2609" s="2">
        <f t="shared" si="1034"/>
        <v>1.1662053588090249E-2</v>
      </c>
      <c r="W2609">
        <f>MAX(B$2:B2609)</f>
        <v>132.15823364257801</v>
      </c>
      <c r="X2609">
        <f>MAX(C$2:C2609)</f>
        <v>176.572494506835</v>
      </c>
      <c r="Y2609">
        <f>MAX(D$2:D2609)</f>
        <v>88.168502807617102</v>
      </c>
      <c r="Z2609">
        <f>MAX(E$2:E2609)</f>
        <v>226.43037414550699</v>
      </c>
      <c r="AA2609">
        <f>MAX(F$2:F2609)</f>
        <v>166.106674194335</v>
      </c>
      <c r="AB2609">
        <f>MAX(G$2:G2609)</f>
        <v>3580.84008789062</v>
      </c>
      <c r="AC2609" s="2">
        <f t="shared" si="1016"/>
        <v>-0.13160916103017861</v>
      </c>
      <c r="AD2609" s="2">
        <f t="shared" si="1017"/>
        <v>-0.10978775658699547</v>
      </c>
      <c r="AE2609" s="2">
        <f t="shared" si="1018"/>
        <v>-2.0984003526258732E-4</v>
      </c>
      <c r="AF2609" s="2">
        <f t="shared" si="1019"/>
        <v>-5.7241558098839462E-2</v>
      </c>
      <c r="AG2609" s="2">
        <f t="shared" si="1020"/>
        <v>-0.15463963835274974</v>
      </c>
      <c r="AH2609" s="2">
        <f t="shared" si="1021"/>
        <v>-8.4728966236782277E-3</v>
      </c>
      <c r="AI2609" s="2">
        <f t="shared" si="1035"/>
        <v>-2.0005761823725043E-2</v>
      </c>
      <c r="AJ2609" s="2">
        <f t="shared" si="1036"/>
        <v>-5.0660390124975363E-2</v>
      </c>
      <c r="AK2609" s="2" t="str">
        <f t="shared" si="1037"/>
        <v/>
      </c>
      <c r="AL2609" s="2">
        <f t="shared" si="1038"/>
        <v>-2.3862316675241413E-2</v>
      </c>
      <c r="AM2609" s="2">
        <f t="shared" si="1039"/>
        <v>-2.0249493987143707E-2</v>
      </c>
      <c r="AN2609" s="2" t="str">
        <f t="shared" si="1040"/>
        <v/>
      </c>
    </row>
    <row r="2610" spans="1:40" x14ac:dyDescent="0.3">
      <c r="A2610" s="1">
        <v>44145</v>
      </c>
      <c r="B2610">
        <v>114.419677734375</v>
      </c>
      <c r="C2610">
        <v>151.75100708007801</v>
      </c>
      <c r="D2610">
        <v>87.019500732421804</v>
      </c>
      <c r="E2610">
        <v>206.25541687011699</v>
      </c>
      <c r="F2610">
        <v>136.78666687011699</v>
      </c>
      <c r="G2610">
        <v>3545.53002929687</v>
      </c>
      <c r="H2610">
        <v>0.97200000286102295</v>
      </c>
      <c r="I2610" s="2">
        <f>H2610/H2609-1</f>
        <v>1.4613777146945228E-2</v>
      </c>
      <c r="J2610" s="3">
        <f t="shared" si="1022"/>
        <v>3.8385914196581439E-5</v>
      </c>
      <c r="K2610" s="2">
        <f t="shared" si="1023"/>
        <v>-3.0089457335381598E-3</v>
      </c>
      <c r="L2610" s="2">
        <f t="shared" si="1024"/>
        <v>-3.4582945805359255E-2</v>
      </c>
      <c r="M2610" s="2">
        <f t="shared" si="1025"/>
        <v>-1.2824739352105485E-2</v>
      </c>
      <c r="N2610" s="2">
        <f t="shared" si="1026"/>
        <v>-3.3792845331284682E-2</v>
      </c>
      <c r="O2610" s="2">
        <f t="shared" si="1027"/>
        <v>-2.5874742531021844E-2</v>
      </c>
      <c r="P2610" s="2">
        <f t="shared" si="1028"/>
        <v>-1.3997945931925049E-3</v>
      </c>
      <c r="Q2610" s="2">
        <f t="shared" si="1029"/>
        <v>-3.0473316477347412E-3</v>
      </c>
      <c r="R2610" s="2">
        <f t="shared" si="1030"/>
        <v>-3.4621331719555837E-2</v>
      </c>
      <c r="S2610" s="2">
        <f t="shared" si="1031"/>
        <v>-1.2863125266302067E-2</v>
      </c>
      <c r="T2610" s="2">
        <f t="shared" si="1032"/>
        <v>-3.3831231245481264E-2</v>
      </c>
      <c r="U2610" s="2">
        <f t="shared" si="1033"/>
        <v>-2.5913128445218425E-2</v>
      </c>
      <c r="V2610" s="2">
        <f t="shared" si="1034"/>
        <v>-1.4381805073890863E-3</v>
      </c>
      <c r="W2610">
        <f>MAX(B$2:B2610)</f>
        <v>132.15823364257801</v>
      </c>
      <c r="X2610">
        <f>MAX(C$2:C2610)</f>
        <v>176.572494506835</v>
      </c>
      <c r="Y2610">
        <f>MAX(D$2:D2610)</f>
        <v>88.168502807617102</v>
      </c>
      <c r="Z2610">
        <f>MAX(E$2:E2610)</f>
        <v>226.43037414550699</v>
      </c>
      <c r="AA2610">
        <f>MAX(F$2:F2610)</f>
        <v>166.106674194335</v>
      </c>
      <c r="AB2610">
        <f>MAX(G$2:G2610)</f>
        <v>3580.84008789062</v>
      </c>
      <c r="AC2610" s="2">
        <f t="shared" si="1016"/>
        <v>-0.1342221019401405</v>
      </c>
      <c r="AD2610" s="2">
        <f t="shared" si="1017"/>
        <v>-0.14057391835621469</v>
      </c>
      <c r="AE2610" s="2">
        <f t="shared" si="1018"/>
        <v>-1.3031888243610235E-2</v>
      </c>
      <c r="AF2610" s="2">
        <f t="shared" si="1019"/>
        <v>-8.9100048310768232E-2</v>
      </c>
      <c r="AG2610" s="2">
        <f t="shared" si="1020"/>
        <v>-0.17651312005630393</v>
      </c>
      <c r="AH2610" s="2">
        <f t="shared" si="1021"/>
        <v>-9.8608309019881935E-3</v>
      </c>
      <c r="AI2610" s="2">
        <f t="shared" si="1035"/>
        <v>-3.0473316477347412E-3</v>
      </c>
      <c r="AJ2610" s="2">
        <f t="shared" si="1036"/>
        <v>-3.4621331719555837E-2</v>
      </c>
      <c r="AK2610" s="2">
        <f t="shared" si="1037"/>
        <v>-1.2863125266302067E-2</v>
      </c>
      <c r="AL2610" s="2">
        <f t="shared" si="1038"/>
        <v>-3.3831231245481264E-2</v>
      </c>
      <c r="AM2610" s="2">
        <f t="shared" si="1039"/>
        <v>-2.5913128445218425E-2</v>
      </c>
      <c r="AN2610" s="2">
        <f t="shared" si="1040"/>
        <v>-1.4381805073890863E-3</v>
      </c>
    </row>
    <row r="2611" spans="1:40" x14ac:dyDescent="0.3">
      <c r="A2611" s="1">
        <v>44146</v>
      </c>
      <c r="B2611">
        <v>117.892616271972</v>
      </c>
      <c r="C2611">
        <v>156.86950683593699</v>
      </c>
      <c r="D2611">
        <v>87.635498046875</v>
      </c>
      <c r="E2611">
        <v>211.67060852050699</v>
      </c>
      <c r="F2611">
        <v>139.04333496093699</v>
      </c>
      <c r="G2611">
        <v>3572.65991210937</v>
      </c>
      <c r="H2611">
        <v>0.95800000429153398</v>
      </c>
      <c r="I2611" s="2">
        <f>H2611/H2610-1</f>
        <v>-1.4403290666955559E-2</v>
      </c>
      <c r="J2611" s="3">
        <f t="shared" si="1022"/>
        <v>3.7835647596962119E-5</v>
      </c>
      <c r="K2611" s="2">
        <f t="shared" si="1023"/>
        <v>3.0352633448762267E-2</v>
      </c>
      <c r="L2611" s="2">
        <f t="shared" si="1024"/>
        <v>3.3729593327561869E-2</v>
      </c>
      <c r="M2611" s="2">
        <f t="shared" si="1025"/>
        <v>7.0788422051206723E-3</v>
      </c>
      <c r="N2611" s="2">
        <f t="shared" si="1026"/>
        <v>2.6254785123049906E-2</v>
      </c>
      <c r="O2611" s="2">
        <f t="shared" si="1027"/>
        <v>1.6497719715348858E-2</v>
      </c>
      <c r="P2611" s="2">
        <f t="shared" si="1028"/>
        <v>7.6518553187603366E-3</v>
      </c>
      <c r="Q2611" s="2">
        <f t="shared" si="1029"/>
        <v>3.0314797801165305E-2</v>
      </c>
      <c r="R2611" s="2">
        <f t="shared" si="1030"/>
        <v>3.3691757679964907E-2</v>
      </c>
      <c r="S2611" s="2">
        <f t="shared" si="1031"/>
        <v>7.0410065575237102E-3</v>
      </c>
      <c r="T2611" s="2">
        <f t="shared" si="1032"/>
        <v>2.6216949475452944E-2</v>
      </c>
      <c r="U2611" s="2">
        <f t="shared" si="1033"/>
        <v>1.6459884067751895E-2</v>
      </c>
      <c r="V2611" s="2">
        <f t="shared" si="1034"/>
        <v>7.6140196711633745E-3</v>
      </c>
      <c r="W2611">
        <f>MAX(B$2:B2611)</f>
        <v>132.15823364257801</v>
      </c>
      <c r="X2611">
        <f>MAX(C$2:C2611)</f>
        <v>176.572494506835</v>
      </c>
      <c r="Y2611">
        <f>MAX(D$2:D2611)</f>
        <v>88.168502807617102</v>
      </c>
      <c r="Z2611">
        <f>MAX(E$2:E2611)</f>
        <v>226.43037414550699</v>
      </c>
      <c r="AA2611">
        <f>MAX(F$2:F2611)</f>
        <v>166.106674194335</v>
      </c>
      <c r="AB2611">
        <f>MAX(G$2:G2611)</f>
        <v>3580.84008789062</v>
      </c>
      <c r="AC2611" s="2">
        <f t="shared" si="1016"/>
        <v>-0.10794346275228961</v>
      </c>
      <c r="AD2611" s="2">
        <f t="shared" si="1017"/>
        <v>-0.11158582612726986</v>
      </c>
      <c r="AE2611" s="2">
        <f t="shared" si="1018"/>
        <v>-6.0452967190007811E-3</v>
      </c>
      <c r="AF2611" s="2">
        <f t="shared" si="1019"/>
        <v>-6.5184565810570971E-2</v>
      </c>
      <c r="AG2611" s="2">
        <f t="shared" si="1020"/>
        <v>-0.16292746432172556</v>
      </c>
      <c r="AH2611" s="2">
        <f t="shared" si="1021"/>
        <v>-2.2844292346125838E-3</v>
      </c>
      <c r="AI2611" s="2" t="str">
        <f t="shared" si="1035"/>
        <v/>
      </c>
      <c r="AJ2611" s="2" t="str">
        <f t="shared" si="1036"/>
        <v/>
      </c>
      <c r="AK2611" s="2" t="str">
        <f t="shared" si="1037"/>
        <v/>
      </c>
      <c r="AL2611" s="2" t="str">
        <f t="shared" si="1038"/>
        <v/>
      </c>
      <c r="AM2611" s="2" t="str">
        <f t="shared" si="1039"/>
        <v/>
      </c>
      <c r="AN2611" s="2" t="str">
        <f t="shared" si="1040"/>
        <v/>
      </c>
    </row>
    <row r="2612" spans="1:40" x14ac:dyDescent="0.3">
      <c r="A2612" s="1">
        <v>44147</v>
      </c>
      <c r="B2612">
        <v>117.61635589599599</v>
      </c>
      <c r="C2612">
        <v>155.51400756835901</v>
      </c>
      <c r="D2612">
        <v>87.491996765136705</v>
      </c>
      <c r="E2612">
        <v>210.58563232421801</v>
      </c>
      <c r="F2612">
        <v>137.253326416015</v>
      </c>
      <c r="G2612">
        <v>3537.01000976562</v>
      </c>
      <c r="H2612">
        <v>0.88499999046325595</v>
      </c>
      <c r="I2612" s="2">
        <f>H2612/H2611-1</f>
        <v>-7.620043162970902E-2</v>
      </c>
      <c r="J2612" s="3">
        <f t="shared" si="1022"/>
        <v>3.4965167553080434E-5</v>
      </c>
      <c r="K2612" s="2">
        <f t="shared" si="1023"/>
        <v>-2.3433221240818369E-3</v>
      </c>
      <c r="L2612" s="2">
        <f t="shared" si="1024"/>
        <v>-8.6409353539668166E-3</v>
      </c>
      <c r="M2612" s="2">
        <f t="shared" si="1025"/>
        <v>-1.6374789318996941E-3</v>
      </c>
      <c r="N2612" s="2">
        <f t="shared" si="1026"/>
        <v>-5.1257763365094577E-3</v>
      </c>
      <c r="O2612" s="2">
        <f t="shared" si="1027"/>
        <v>-1.2873745767280953E-2</v>
      </c>
      <c r="P2612" s="2">
        <f t="shared" si="1028"/>
        <v>-9.9785323038771301E-3</v>
      </c>
      <c r="Q2612" s="2">
        <f t="shared" si="1029"/>
        <v>-2.3782872916349174E-3</v>
      </c>
      <c r="R2612" s="2">
        <f t="shared" si="1030"/>
        <v>-8.675900521519897E-3</v>
      </c>
      <c r="S2612" s="2">
        <f t="shared" si="1031"/>
        <v>-1.6724440994527745E-3</v>
      </c>
      <c r="T2612" s="2">
        <f t="shared" si="1032"/>
        <v>-5.1607415040625382E-3</v>
      </c>
      <c r="U2612" s="2">
        <f t="shared" si="1033"/>
        <v>-1.2908710934834033E-2</v>
      </c>
      <c r="V2612" s="2">
        <f t="shared" si="1034"/>
        <v>-1.0013497471430211E-2</v>
      </c>
      <c r="W2612">
        <f>MAX(B$2:B2612)</f>
        <v>132.15823364257801</v>
      </c>
      <c r="X2612">
        <f>MAX(C$2:C2612)</f>
        <v>176.572494506835</v>
      </c>
      <c r="Y2612">
        <f>MAX(D$2:D2612)</f>
        <v>88.168502807617102</v>
      </c>
      <c r="Z2612">
        <f>MAX(E$2:E2612)</f>
        <v>226.43037414550699</v>
      </c>
      <c r="AA2612">
        <f>MAX(F$2:F2612)</f>
        <v>166.106674194335</v>
      </c>
      <c r="AB2612">
        <f>MAX(G$2:G2612)</f>
        <v>3580.84008789062</v>
      </c>
      <c r="AC2612" s="2">
        <f t="shared" si="1016"/>
        <v>-0.11003383857195403</v>
      </c>
      <c r="AD2612" s="2">
        <f t="shared" si="1017"/>
        <v>-0.11926255557125198</v>
      </c>
      <c r="AE2612" s="2">
        <f t="shared" si="1018"/>
        <v>-7.6728766048860253E-3</v>
      </c>
      <c r="AF2612" s="2">
        <f t="shared" si="1019"/>
        <v>-6.9976220642142928E-2</v>
      </c>
      <c r="AG2612" s="2">
        <f t="shared" si="1020"/>
        <v>-0.17370372333482087</v>
      </c>
      <c r="AH2612" s="2">
        <f t="shared" si="1021"/>
        <v>-1.2240166287576182E-2</v>
      </c>
      <c r="AI2612" s="2">
        <f t="shared" si="1035"/>
        <v>-2.3782872916349174E-3</v>
      </c>
      <c r="AJ2612" s="2">
        <f t="shared" si="1036"/>
        <v>-8.675900521519897E-3</v>
      </c>
      <c r="AK2612" s="2">
        <f t="shared" si="1037"/>
        <v>-1.6724440994527745E-3</v>
      </c>
      <c r="AL2612" s="2">
        <f t="shared" si="1038"/>
        <v>-5.1607415040625382E-3</v>
      </c>
      <c r="AM2612" s="2">
        <f t="shared" si="1039"/>
        <v>-1.2908710934834033E-2</v>
      </c>
      <c r="AN2612" s="2">
        <f t="shared" si="1040"/>
        <v>-1.0013497471430211E-2</v>
      </c>
    </row>
    <row r="2613" spans="1:40" x14ac:dyDescent="0.3">
      <c r="A2613" s="1">
        <v>44148</v>
      </c>
      <c r="B2613">
        <v>117.66569519042901</v>
      </c>
      <c r="C2613">
        <v>156.440505981445</v>
      </c>
      <c r="D2613">
        <v>88.850997924804602</v>
      </c>
      <c r="E2613">
        <v>211.63150024414</v>
      </c>
      <c r="F2613">
        <v>136.16667175292901</v>
      </c>
      <c r="G2613">
        <v>3585.14990234375</v>
      </c>
      <c r="H2613">
        <v>0.89300000667571999</v>
      </c>
      <c r="I2613" s="2">
        <f>H2613/H2612-1</f>
        <v>9.0395664391775821E-3</v>
      </c>
      <c r="J2613" s="3">
        <f t="shared" si="1022"/>
        <v>3.5279842206303869E-5</v>
      </c>
      <c r="K2613" s="2">
        <f t="shared" si="1023"/>
        <v>4.1949347994285624E-4</v>
      </c>
      <c r="L2613" s="2">
        <f t="shared" si="1024"/>
        <v>5.957652481425102E-3</v>
      </c>
      <c r="M2613" s="2">
        <f t="shared" si="1025"/>
        <v>1.5532862546456583E-2</v>
      </c>
      <c r="N2613" s="2">
        <f t="shared" si="1026"/>
        <v>4.9664732981962167E-3</v>
      </c>
      <c r="O2613" s="2">
        <f t="shared" si="1027"/>
        <v>-7.9171462831606476E-3</v>
      </c>
      <c r="P2613" s="2">
        <f t="shared" si="1028"/>
        <v>1.3610335409064866E-2</v>
      </c>
      <c r="Q2613" s="2">
        <f t="shared" si="1029"/>
        <v>3.8421363773655237E-4</v>
      </c>
      <c r="R2613" s="2">
        <f t="shared" si="1030"/>
        <v>5.9223726392187981E-3</v>
      </c>
      <c r="S2613" s="2">
        <f t="shared" si="1031"/>
        <v>1.5497582704250279E-2</v>
      </c>
      <c r="T2613" s="2">
        <f t="shared" si="1032"/>
        <v>4.9311934559899129E-3</v>
      </c>
      <c r="U2613" s="2">
        <f t="shared" si="1033"/>
        <v>-7.9524261253669515E-3</v>
      </c>
      <c r="V2613" s="2">
        <f t="shared" si="1034"/>
        <v>1.3575055566858563E-2</v>
      </c>
      <c r="W2613">
        <f>MAX(B$2:B2613)</f>
        <v>132.15823364257801</v>
      </c>
      <c r="X2613">
        <f>MAX(C$2:C2613)</f>
        <v>176.572494506835</v>
      </c>
      <c r="Y2613">
        <f>MAX(D$2:D2613)</f>
        <v>88.850997924804602</v>
      </c>
      <c r="Z2613">
        <f>MAX(E$2:E2613)</f>
        <v>226.43037414550699</v>
      </c>
      <c r="AA2613">
        <f>MAX(F$2:F2613)</f>
        <v>166.106674194335</v>
      </c>
      <c r="AB2613">
        <f>MAX(G$2:G2613)</f>
        <v>3585.14990234375</v>
      </c>
      <c r="AC2613" s="2">
        <f t="shared" si="1016"/>
        <v>-0.10966050356986523</v>
      </c>
      <c r="AD2613" s="2">
        <f t="shared" si="1017"/>
        <v>-0.11401542794996711</v>
      </c>
      <c r="AE2613" s="2">
        <f t="shared" si="1018"/>
        <v>0</v>
      </c>
      <c r="AF2613" s="2">
        <f t="shared" si="1019"/>
        <v>-6.5357282375274606E-2</v>
      </c>
      <c r="AG2613" s="2">
        <f t="shared" si="1020"/>
        <v>-0.18024563183041009</v>
      </c>
      <c r="AH2613" s="2">
        <f t="shared" si="1021"/>
        <v>0</v>
      </c>
      <c r="AI2613" s="2" t="str">
        <f t="shared" si="1035"/>
        <v/>
      </c>
      <c r="AJ2613" s="2" t="str">
        <f t="shared" si="1036"/>
        <v/>
      </c>
      <c r="AK2613" s="2" t="str">
        <f t="shared" si="1037"/>
        <v/>
      </c>
      <c r="AL2613" s="2" t="str">
        <f t="shared" si="1038"/>
        <v/>
      </c>
      <c r="AM2613" s="2">
        <f t="shared" si="1039"/>
        <v>-7.9524261253669515E-3</v>
      </c>
      <c r="AN2613" s="2" t="str">
        <f t="shared" si="1040"/>
        <v/>
      </c>
    </row>
    <row r="2614" spans="1:40" x14ac:dyDescent="0.3">
      <c r="A2614" s="1">
        <v>44151</v>
      </c>
      <c r="B2614">
        <v>118.69178771972599</v>
      </c>
      <c r="C2614">
        <v>156.55299377441401</v>
      </c>
      <c r="D2614">
        <v>89.069000244140597</v>
      </c>
      <c r="E2614">
        <v>212.33528137207</v>
      </c>
      <c r="F2614">
        <v>136.02999877929599</v>
      </c>
      <c r="G2614">
        <v>3626.90991210937</v>
      </c>
      <c r="H2614">
        <v>0.90600001811981201</v>
      </c>
      <c r="I2614" s="2">
        <f>H2614/H2613-1</f>
        <v>1.4557683479181405E-2</v>
      </c>
      <c r="J2614" s="3">
        <f t="shared" si="1022"/>
        <v>3.5791134930684976E-5</v>
      </c>
      <c r="K2614" s="2">
        <f t="shared" si="1023"/>
        <v>8.7204051073370703E-3</v>
      </c>
      <c r="L2614" s="2">
        <f t="shared" si="1024"/>
        <v>7.1904518758292291E-4</v>
      </c>
      <c r="M2614" s="2">
        <f t="shared" si="1025"/>
        <v>2.453571984869507E-3</v>
      </c>
      <c r="N2614" s="2">
        <f t="shared" si="1026"/>
        <v>3.3255027116383395E-3</v>
      </c>
      <c r="O2614" s="2">
        <f t="shared" si="1027"/>
        <v>-1.003718251122443E-3</v>
      </c>
      <c r="P2614" s="2">
        <f t="shared" si="1028"/>
        <v>1.1648051240010782E-2</v>
      </c>
      <c r="Q2614" s="2">
        <f t="shared" si="1029"/>
        <v>8.6846139724063853E-3</v>
      </c>
      <c r="R2614" s="2">
        <f t="shared" si="1030"/>
        <v>6.8325405265223793E-4</v>
      </c>
      <c r="S2614" s="2">
        <f t="shared" si="1031"/>
        <v>2.417780849938822E-3</v>
      </c>
      <c r="T2614" s="2">
        <f t="shared" si="1032"/>
        <v>3.2897115767076546E-3</v>
      </c>
      <c r="U2614" s="2">
        <f t="shared" si="1033"/>
        <v>-1.0395093860531279E-3</v>
      </c>
      <c r="V2614" s="2">
        <f t="shared" si="1034"/>
        <v>1.1612260105080097E-2</v>
      </c>
      <c r="W2614">
        <f>MAX(B$2:B2614)</f>
        <v>132.15823364257801</v>
      </c>
      <c r="X2614">
        <f>MAX(C$2:C2614)</f>
        <v>176.572494506835</v>
      </c>
      <c r="Y2614">
        <f>MAX(D$2:D2614)</f>
        <v>89.069000244140597</v>
      </c>
      <c r="Z2614">
        <f>MAX(E$2:E2614)</f>
        <v>226.43037414550699</v>
      </c>
      <c r="AA2614">
        <f>MAX(F$2:F2614)</f>
        <v>166.106674194335</v>
      </c>
      <c r="AB2614">
        <f>MAX(G$2:G2614)</f>
        <v>3626.90991210937</v>
      </c>
      <c r="AC2614" s="2">
        <f t="shared" si="1016"/>
        <v>-0.10189638247793187</v>
      </c>
      <c r="AD2614" s="2">
        <f t="shared" si="1017"/>
        <v>-0.1133783650071617</v>
      </c>
      <c r="AE2614" s="2">
        <f t="shared" si="1018"/>
        <v>0</v>
      </c>
      <c r="AF2614" s="2">
        <f t="shared" si="1019"/>
        <v>-6.2249125483400447E-2</v>
      </c>
      <c r="AG2614" s="2">
        <f t="shared" si="1020"/>
        <v>-0.18106843425117924</v>
      </c>
      <c r="AH2614" s="2">
        <f t="shared" si="1021"/>
        <v>0</v>
      </c>
      <c r="AI2614" s="2" t="str">
        <f t="shared" si="1035"/>
        <v/>
      </c>
      <c r="AJ2614" s="2" t="str">
        <f t="shared" si="1036"/>
        <v/>
      </c>
      <c r="AK2614" s="2" t="str">
        <f t="shared" si="1037"/>
        <v/>
      </c>
      <c r="AL2614" s="2" t="str">
        <f t="shared" si="1038"/>
        <v/>
      </c>
      <c r="AM2614" s="2">
        <f t="shared" si="1039"/>
        <v>-1.0395093860531279E-3</v>
      </c>
      <c r="AN2614" s="2" t="str">
        <f t="shared" si="1040"/>
        <v/>
      </c>
    </row>
    <row r="2615" spans="1:40" x14ac:dyDescent="0.3">
      <c r="A2615" s="1">
        <v>44152</v>
      </c>
      <c r="B2615">
        <v>117.793937683105</v>
      </c>
      <c r="C2615">
        <v>156.78300476074199</v>
      </c>
      <c r="D2615">
        <v>88.507499694824205</v>
      </c>
      <c r="E2615">
        <v>209.62770080566401</v>
      </c>
      <c r="F2615">
        <v>147.20333862304599</v>
      </c>
      <c r="G2615">
        <v>3609.53002929687</v>
      </c>
      <c r="H2615">
        <v>0.87199997901916504</v>
      </c>
      <c r="I2615" s="2">
        <f>H2615/H2614-1</f>
        <v>-3.7527636225886618E-2</v>
      </c>
      <c r="J2615" s="3">
        <f t="shared" si="1022"/>
        <v>3.4453768814390884E-5</v>
      </c>
      <c r="K2615" s="2">
        <f t="shared" si="1023"/>
        <v>-7.5645506219953473E-3</v>
      </c>
      <c r="L2615" s="2">
        <f t="shared" si="1024"/>
        <v>1.4692212571765229E-3</v>
      </c>
      <c r="M2615" s="2">
        <f t="shared" si="1025"/>
        <v>-6.3041074647441908E-3</v>
      </c>
      <c r="N2615" s="2">
        <f t="shared" si="1026"/>
        <v>-1.2751439840379408E-2</v>
      </c>
      <c r="O2615" s="2">
        <f t="shared" si="1027"/>
        <v>8.2138792501780244E-2</v>
      </c>
      <c r="P2615" s="2">
        <f t="shared" si="1028"/>
        <v>-4.7919256980916147E-3</v>
      </c>
      <c r="Q2615" s="2">
        <f t="shared" si="1029"/>
        <v>-7.5990043908097382E-3</v>
      </c>
      <c r="R2615" s="2">
        <f t="shared" si="1030"/>
        <v>1.434767488362132E-3</v>
      </c>
      <c r="S2615" s="2">
        <f t="shared" si="1031"/>
        <v>-6.3385612335585817E-3</v>
      </c>
      <c r="T2615" s="2">
        <f t="shared" si="1032"/>
        <v>-1.2785893609193799E-2</v>
      </c>
      <c r="U2615" s="2">
        <f t="shared" si="1033"/>
        <v>8.2104338732965854E-2</v>
      </c>
      <c r="V2615" s="2">
        <f t="shared" si="1034"/>
        <v>-4.8263794669060056E-3</v>
      </c>
      <c r="W2615">
        <f>MAX(B$2:B2615)</f>
        <v>132.15823364257801</v>
      </c>
      <c r="X2615">
        <f>MAX(C$2:C2615)</f>
        <v>176.572494506835</v>
      </c>
      <c r="Y2615">
        <f>MAX(D$2:D2615)</f>
        <v>89.069000244140597</v>
      </c>
      <c r="Z2615">
        <f>MAX(E$2:E2615)</f>
        <v>226.43037414550699</v>
      </c>
      <c r="AA2615">
        <f>MAX(F$2:F2615)</f>
        <v>166.106674194335</v>
      </c>
      <c r="AB2615">
        <f>MAX(G$2:G2615)</f>
        <v>3626.90991210937</v>
      </c>
      <c r="AC2615" s="2">
        <f t="shared" si="1016"/>
        <v>-0.10869013275647477</v>
      </c>
      <c r="AD2615" s="2">
        <f t="shared" si="1017"/>
        <v>-0.11207572165395763</v>
      </c>
      <c r="AE2615" s="2">
        <f t="shared" si="1018"/>
        <v>-6.3041074647441908E-3</v>
      </c>
      <c r="AF2615" s="2">
        <f t="shared" si="1019"/>
        <v>-7.4206799345062135E-2</v>
      </c>
      <c r="AG2615" s="2">
        <f t="shared" si="1020"/>
        <v>-0.11380238429897893</v>
      </c>
      <c r="AH2615" s="2">
        <f t="shared" si="1021"/>
        <v>-4.7919256980916147E-3</v>
      </c>
      <c r="AI2615" s="2">
        <f t="shared" si="1035"/>
        <v>-7.5990043908097382E-3</v>
      </c>
      <c r="AJ2615" s="2" t="str">
        <f t="shared" si="1036"/>
        <v/>
      </c>
      <c r="AK2615" s="2">
        <f t="shared" si="1037"/>
        <v>-6.3385612335585817E-3</v>
      </c>
      <c r="AL2615" s="2">
        <f t="shared" si="1038"/>
        <v>-1.2785893609193799E-2</v>
      </c>
      <c r="AM2615" s="2" t="str">
        <f t="shared" si="1039"/>
        <v/>
      </c>
      <c r="AN2615" s="2">
        <f t="shared" si="1040"/>
        <v>-4.8263794669060056E-3</v>
      </c>
    </row>
    <row r="2616" spans="1:40" x14ac:dyDescent="0.3">
      <c r="A2616" s="1">
        <v>44153</v>
      </c>
      <c r="B2616">
        <v>116.45212554931599</v>
      </c>
      <c r="C2616">
        <v>155.27299499511699</v>
      </c>
      <c r="D2616">
        <v>87.338996887207003</v>
      </c>
      <c r="E2616">
        <v>206.86404418945301</v>
      </c>
      <c r="F2616">
        <v>162.21333312988199</v>
      </c>
      <c r="G2616">
        <v>3567.7900390625</v>
      </c>
      <c r="H2616">
        <v>0.88200002908706598</v>
      </c>
      <c r="I2616" s="2">
        <f>H2616/H2615-1</f>
        <v>1.146794760150005E-2</v>
      </c>
      <c r="J2616" s="3">
        <f t="shared" si="1022"/>
        <v>3.4847159908757419E-5</v>
      </c>
      <c r="K2616" s="2">
        <f t="shared" si="1023"/>
        <v>-1.139118158524266E-2</v>
      </c>
      <c r="L2616" s="2">
        <f t="shared" si="1024"/>
        <v>-9.6312082290382905E-3</v>
      </c>
      <c r="M2616" s="2">
        <f t="shared" si="1025"/>
        <v>-1.3202302761305296E-2</v>
      </c>
      <c r="N2616" s="2">
        <f t="shared" si="1026"/>
        <v>-1.3183642264783746E-2</v>
      </c>
      <c r="O2616" s="2">
        <f t="shared" si="1027"/>
        <v>0.10196775866118868</v>
      </c>
      <c r="P2616" s="2">
        <f t="shared" si="1028"/>
        <v>-1.1563829610942711E-2</v>
      </c>
      <c r="Q2616" s="2">
        <f t="shared" si="1029"/>
        <v>-1.1426028745151418E-2</v>
      </c>
      <c r="R2616" s="2">
        <f t="shared" si="1030"/>
        <v>-9.666055388947048E-3</v>
      </c>
      <c r="S2616" s="2">
        <f t="shared" si="1031"/>
        <v>-1.3237149921214053E-2</v>
      </c>
      <c r="T2616" s="2">
        <f t="shared" si="1032"/>
        <v>-1.3218489424692503E-2</v>
      </c>
      <c r="U2616" s="2">
        <f t="shared" si="1033"/>
        <v>0.10193291150127992</v>
      </c>
      <c r="V2616" s="2">
        <f t="shared" si="1034"/>
        <v>-1.1598676770851468E-2</v>
      </c>
      <c r="W2616">
        <f>MAX(B$2:B2616)</f>
        <v>132.15823364257801</v>
      </c>
      <c r="X2616">
        <f>MAX(C$2:C2616)</f>
        <v>176.572494506835</v>
      </c>
      <c r="Y2616">
        <f>MAX(D$2:D2616)</f>
        <v>89.069000244140597</v>
      </c>
      <c r="Z2616">
        <f>MAX(E$2:E2616)</f>
        <v>226.43037414550699</v>
      </c>
      <c r="AA2616">
        <f>MAX(F$2:F2616)</f>
        <v>166.106674194335</v>
      </c>
      <c r="AB2616">
        <f>MAX(G$2:G2616)</f>
        <v>3626.90991210937</v>
      </c>
      <c r="AC2616" s="2">
        <f t="shared" si="1016"/>
        <v>-0.11884320530296422</v>
      </c>
      <c r="AD2616" s="2">
        <f t="shared" si="1017"/>
        <v>-0.12062750527032695</v>
      </c>
      <c r="AE2616" s="2">
        <f t="shared" si="1018"/>
        <v>-1.9423181490660135E-2</v>
      </c>
      <c r="AF2616" s="2">
        <f t="shared" si="1019"/>
        <v>-8.6412125713665966E-2</v>
      </c>
      <c r="AG2616" s="2">
        <f t="shared" si="1020"/>
        <v>-2.3438799695056356E-2</v>
      </c>
      <c r="AH2616" s="2">
        <f t="shared" si="1021"/>
        <v>-1.6300342296753256E-2</v>
      </c>
      <c r="AI2616" s="2">
        <f t="shared" si="1035"/>
        <v>-1.1426028745151418E-2</v>
      </c>
      <c r="AJ2616" s="2">
        <f t="shared" si="1036"/>
        <v>-9.666055388947048E-3</v>
      </c>
      <c r="AK2616" s="2">
        <f t="shared" si="1037"/>
        <v>-1.3237149921214053E-2</v>
      </c>
      <c r="AL2616" s="2">
        <f t="shared" si="1038"/>
        <v>-1.3218489424692503E-2</v>
      </c>
      <c r="AM2616" s="2" t="str">
        <f t="shared" si="1039"/>
        <v/>
      </c>
      <c r="AN2616" s="2">
        <f t="shared" si="1040"/>
        <v>-1.1598676770851468E-2</v>
      </c>
    </row>
    <row r="2617" spans="1:40" x14ac:dyDescent="0.3">
      <c r="A2617" s="1">
        <v>44154</v>
      </c>
      <c r="B2617">
        <v>117.053985595703</v>
      </c>
      <c r="C2617">
        <v>155.85099792480401</v>
      </c>
      <c r="D2617">
        <v>88.195999145507798</v>
      </c>
      <c r="E2617">
        <v>208.17727661132801</v>
      </c>
      <c r="F2617">
        <v>166.42333984375</v>
      </c>
      <c r="G2617">
        <v>3581.8701171875</v>
      </c>
      <c r="H2617">
        <v>0.85399997234344405</v>
      </c>
      <c r="I2617" s="2">
        <f>H2617/H2616-1</f>
        <v>-3.1746095034264399E-2</v>
      </c>
      <c r="J2617" s="3">
        <f t="shared" si="1022"/>
        <v>3.3745570229948285E-5</v>
      </c>
      <c r="K2617" s="2">
        <f t="shared" si="1023"/>
        <v>5.1683045161088348E-3</v>
      </c>
      <c r="L2617" s="2">
        <f t="shared" si="1024"/>
        <v>3.7224948852516704E-3</v>
      </c>
      <c r="M2617" s="2">
        <f t="shared" si="1025"/>
        <v>9.8123666271043852E-3</v>
      </c>
      <c r="N2617" s="2">
        <f t="shared" si="1026"/>
        <v>6.3482874804106082E-3</v>
      </c>
      <c r="O2617" s="2">
        <f t="shared" si="1027"/>
        <v>2.5953518324520974E-2</v>
      </c>
      <c r="P2617" s="2">
        <f t="shared" si="1028"/>
        <v>3.9464424674215959E-3</v>
      </c>
      <c r="Q2617" s="2">
        <f t="shared" si="1029"/>
        <v>5.1345589458788865E-3</v>
      </c>
      <c r="R2617" s="2">
        <f t="shared" si="1030"/>
        <v>3.6887493150217221E-3</v>
      </c>
      <c r="S2617" s="2">
        <f t="shared" si="1031"/>
        <v>9.7786210568744369E-3</v>
      </c>
      <c r="T2617" s="2">
        <f t="shared" si="1032"/>
        <v>6.3145419101806599E-3</v>
      </c>
      <c r="U2617" s="2">
        <f t="shared" si="1033"/>
        <v>2.5919772754291026E-2</v>
      </c>
      <c r="V2617" s="2">
        <f t="shared" si="1034"/>
        <v>3.9126968971916476E-3</v>
      </c>
      <c r="W2617">
        <f>MAX(B$2:B2617)</f>
        <v>132.15823364257801</v>
      </c>
      <c r="X2617">
        <f>MAX(C$2:C2617)</f>
        <v>176.572494506835</v>
      </c>
      <c r="Y2617">
        <f>MAX(D$2:D2617)</f>
        <v>89.069000244140597</v>
      </c>
      <c r="Z2617">
        <f>MAX(E$2:E2617)</f>
        <v>226.43037414550699</v>
      </c>
      <c r="AA2617">
        <f>MAX(F$2:F2617)</f>
        <v>166.42333984375</v>
      </c>
      <c r="AB2617">
        <f>MAX(G$2:G2617)</f>
        <v>3626.90991210937</v>
      </c>
      <c r="AC2617" s="2">
        <f t="shared" si="1016"/>
        <v>-0.11428911866153157</v>
      </c>
      <c r="AD2617" s="2">
        <f t="shared" si="1017"/>
        <v>-0.11735404565646479</v>
      </c>
      <c r="AE2617" s="2">
        <f t="shared" si="1018"/>
        <v>-9.8014022414070201E-3</v>
      </c>
      <c r="AF2617" s="2">
        <f t="shared" si="1019"/>
        <v>-8.0612407249079143E-2</v>
      </c>
      <c r="AG2617" s="2">
        <f t="shared" si="1020"/>
        <v>0</v>
      </c>
      <c r="AH2617" s="2">
        <f t="shared" si="1021"/>
        <v>-1.2418228192405123E-2</v>
      </c>
      <c r="AI2617" s="2" t="str">
        <f t="shared" si="1035"/>
        <v/>
      </c>
      <c r="AJ2617" s="2" t="str">
        <f t="shared" si="1036"/>
        <v/>
      </c>
      <c r="AK2617" s="2" t="str">
        <f t="shared" si="1037"/>
        <v/>
      </c>
      <c r="AL2617" s="2" t="str">
        <f t="shared" si="1038"/>
        <v/>
      </c>
      <c r="AM2617" s="2" t="str">
        <f t="shared" si="1039"/>
        <v/>
      </c>
      <c r="AN2617" s="2" t="str">
        <f t="shared" si="1040"/>
        <v/>
      </c>
    </row>
    <row r="2618" spans="1:40" x14ac:dyDescent="0.3">
      <c r="A2618" s="1">
        <v>44155</v>
      </c>
      <c r="B2618">
        <v>115.771339416503</v>
      </c>
      <c r="C2618">
        <v>154.97000122070301</v>
      </c>
      <c r="D2618">
        <v>87.1094970703125</v>
      </c>
      <c r="E2618">
        <v>206.18782043457</v>
      </c>
      <c r="F2618">
        <v>163.20333862304599</v>
      </c>
      <c r="G2618">
        <v>3557.5400390625</v>
      </c>
      <c r="H2618">
        <v>0.82899999618530196</v>
      </c>
      <c r="I2618" s="2">
        <f>H2618/H2617-1</f>
        <v>-2.9273977714004085E-2</v>
      </c>
      <c r="J2618" s="3">
        <f t="shared" si="1022"/>
        <v>3.2761753506971303E-5</v>
      </c>
      <c r="K2618" s="2">
        <f t="shared" si="1023"/>
        <v>-1.0957731790783964E-2</v>
      </c>
      <c r="L2618" s="2">
        <f t="shared" si="1024"/>
        <v>-5.6528140071715471E-3</v>
      </c>
      <c r="M2618" s="2">
        <f t="shared" si="1025"/>
        <v>-1.2319176444758662E-2</v>
      </c>
      <c r="N2618" s="2">
        <f t="shared" si="1026"/>
        <v>-9.5565481936453756E-3</v>
      </c>
      <c r="O2618" s="2">
        <f t="shared" si="1027"/>
        <v>-1.9348255020763094E-2</v>
      </c>
      <c r="P2618" s="2">
        <f t="shared" si="1028"/>
        <v>-6.7925629151801559E-3</v>
      </c>
      <c r="Q2618" s="2">
        <f t="shared" si="1029"/>
        <v>-1.0990493544290936E-2</v>
      </c>
      <c r="R2618" s="2">
        <f t="shared" si="1030"/>
        <v>-5.6855757606785184E-3</v>
      </c>
      <c r="S2618" s="2">
        <f t="shared" si="1031"/>
        <v>-1.2351938198265633E-2</v>
      </c>
      <c r="T2618" s="2">
        <f t="shared" si="1032"/>
        <v>-9.5893099471523469E-3</v>
      </c>
      <c r="U2618" s="2">
        <f t="shared" si="1033"/>
        <v>-1.9381016774270066E-2</v>
      </c>
      <c r="V2618" s="2">
        <f t="shared" si="1034"/>
        <v>-6.8253246686871272E-3</v>
      </c>
      <c r="W2618">
        <f>MAX(B$2:B2618)</f>
        <v>132.15823364257801</v>
      </c>
      <c r="X2618">
        <f>MAX(C$2:C2618)</f>
        <v>176.572494506835</v>
      </c>
      <c r="Y2618">
        <f>MAX(D$2:D2618)</f>
        <v>89.069000244140597</v>
      </c>
      <c r="Z2618">
        <f>MAX(E$2:E2618)</f>
        <v>226.43037414550699</v>
      </c>
      <c r="AA2618">
        <f>MAX(F$2:F2618)</f>
        <v>166.42333984375</v>
      </c>
      <c r="AB2618">
        <f>MAX(G$2:G2618)</f>
        <v>3626.90991210937</v>
      </c>
      <c r="AC2618" s="2">
        <f t="shared" si="1016"/>
        <v>-0.12399450094341735</v>
      </c>
      <c r="AD2618" s="2">
        <f t="shared" si="1017"/>
        <v>-0.12234347907055121</v>
      </c>
      <c r="AE2618" s="2">
        <f t="shared" si="1018"/>
        <v>-2.1999833482547748E-2</v>
      </c>
      <c r="AF2618" s="2">
        <f t="shared" si="1019"/>
        <v>-8.9398579087842989E-2</v>
      </c>
      <c r="AG2618" s="2">
        <f t="shared" si="1020"/>
        <v>-1.9348255020763094E-2</v>
      </c>
      <c r="AH2618" s="2">
        <f t="shared" si="1021"/>
        <v>-1.9126439511293336E-2</v>
      </c>
      <c r="AI2618" s="2">
        <f t="shared" si="1035"/>
        <v>-1.0990493544290936E-2</v>
      </c>
      <c r="AJ2618" s="2">
        <f t="shared" si="1036"/>
        <v>-5.6855757606785184E-3</v>
      </c>
      <c r="AK2618" s="2">
        <f t="shared" si="1037"/>
        <v>-1.2351938198265633E-2</v>
      </c>
      <c r="AL2618" s="2">
        <f t="shared" si="1038"/>
        <v>-9.5893099471523469E-3</v>
      </c>
      <c r="AM2618" s="2">
        <f t="shared" si="1039"/>
        <v>-1.9381016774270066E-2</v>
      </c>
      <c r="AN2618" s="2">
        <f t="shared" si="1040"/>
        <v>-6.8253246686871272E-3</v>
      </c>
    </row>
    <row r="2619" spans="1:40" x14ac:dyDescent="0.3">
      <c r="A2619" s="1">
        <v>44158</v>
      </c>
      <c r="B2619">
        <v>112.328010559082</v>
      </c>
      <c r="C2619">
        <v>154.91949462890599</v>
      </c>
      <c r="D2619">
        <v>86.742996215820298</v>
      </c>
      <c r="E2619">
        <v>205.91342163085901</v>
      </c>
      <c r="F2619">
        <v>173.94999694824199</v>
      </c>
      <c r="G2619">
        <v>3577.59008789062</v>
      </c>
      <c r="H2619">
        <v>0.85699999332427901</v>
      </c>
      <c r="I2619" s="2">
        <f>H2619/H2618-1</f>
        <v>3.3775629997371492E-2</v>
      </c>
      <c r="J2619" s="3">
        <f t="shared" si="1022"/>
        <v>3.3863612851403602E-5</v>
      </c>
      <c r="K2619" s="2">
        <f t="shared" si="1023"/>
        <v>-2.9742498227762204E-2</v>
      </c>
      <c r="L2619" s="2">
        <f t="shared" si="1024"/>
        <v>-3.2591205652177102E-4</v>
      </c>
      <c r="M2619" s="2">
        <f t="shared" si="1025"/>
        <v>-4.2073581735453391E-3</v>
      </c>
      <c r="N2619" s="2">
        <f t="shared" si="1026"/>
        <v>-1.3308196533270422E-3</v>
      </c>
      <c r="O2619" s="2">
        <f t="shared" si="1027"/>
        <v>6.58482750160998E-2</v>
      </c>
      <c r="P2619" s="2">
        <f t="shared" si="1028"/>
        <v>5.6359306172149015E-3</v>
      </c>
      <c r="Q2619" s="2">
        <f t="shared" si="1029"/>
        <v>-2.9776361840613608E-2</v>
      </c>
      <c r="R2619" s="2">
        <f t="shared" si="1030"/>
        <v>-3.5977566937317462E-4</v>
      </c>
      <c r="S2619" s="2">
        <f t="shared" si="1031"/>
        <v>-4.2412217863967427E-3</v>
      </c>
      <c r="T2619" s="2">
        <f t="shared" si="1032"/>
        <v>-1.3646832661784458E-3</v>
      </c>
      <c r="U2619" s="2">
        <f t="shared" si="1033"/>
        <v>6.5814411403248396E-2</v>
      </c>
      <c r="V2619" s="2">
        <f t="shared" si="1034"/>
        <v>5.6020670043634979E-3</v>
      </c>
      <c r="W2619">
        <f>MAX(B$2:B2619)</f>
        <v>132.15823364257801</v>
      </c>
      <c r="X2619">
        <f>MAX(C$2:C2619)</f>
        <v>176.572494506835</v>
      </c>
      <c r="Y2619">
        <f>MAX(D$2:D2619)</f>
        <v>89.069000244140597</v>
      </c>
      <c r="Z2619">
        <f>MAX(E$2:E2619)</f>
        <v>226.43037414550699</v>
      </c>
      <c r="AA2619">
        <f>MAX(F$2:F2619)</f>
        <v>173.94999694824199</v>
      </c>
      <c r="AB2619">
        <f>MAX(G$2:G2619)</f>
        <v>3626.90991210937</v>
      </c>
      <c r="AC2619" s="2">
        <f t="shared" si="1016"/>
        <v>-0.15004909294661772</v>
      </c>
      <c r="AD2619" s="2">
        <f t="shared" si="1017"/>
        <v>-0.12262951791220711</v>
      </c>
      <c r="AE2619" s="2">
        <f t="shared" si="1018"/>
        <v>-2.6114630476873679E-2</v>
      </c>
      <c r="AF2619" s="2">
        <f t="shared" si="1019"/>
        <v>-9.0610425355140412E-2</v>
      </c>
      <c r="AG2619" s="2">
        <f t="shared" si="1020"/>
        <v>0</v>
      </c>
      <c r="AH2619" s="2">
        <f t="shared" si="1021"/>
        <v>-1.3598304180118537E-2</v>
      </c>
      <c r="AI2619" s="2">
        <f t="shared" si="1035"/>
        <v>-2.9776361840613608E-2</v>
      </c>
      <c r="AJ2619" s="2">
        <f t="shared" si="1036"/>
        <v>-3.5977566937317462E-4</v>
      </c>
      <c r="AK2619" s="2">
        <f t="shared" si="1037"/>
        <v>-4.2412217863967427E-3</v>
      </c>
      <c r="AL2619" s="2">
        <f t="shared" si="1038"/>
        <v>-1.3646832661784458E-3</v>
      </c>
      <c r="AM2619" s="2" t="str">
        <f t="shared" si="1039"/>
        <v/>
      </c>
      <c r="AN2619" s="2" t="str">
        <f t="shared" si="1040"/>
        <v/>
      </c>
    </row>
    <row r="2620" spans="1:40" x14ac:dyDescent="0.3">
      <c r="A2620" s="1">
        <v>44159</v>
      </c>
      <c r="B2620">
        <v>113.63037109375</v>
      </c>
      <c r="C2620">
        <v>155.90299987792901</v>
      </c>
      <c r="D2620">
        <v>88.444000244140597</v>
      </c>
      <c r="E2620">
        <v>209.58850097656199</v>
      </c>
      <c r="F2620">
        <v>185.12666320800699</v>
      </c>
      <c r="G2620">
        <v>3635.40991210937</v>
      </c>
      <c r="H2620">
        <v>0.88200002908706598</v>
      </c>
      <c r="I2620" s="2">
        <f>H2620/H2619-1</f>
        <v>2.9171570545540648E-2</v>
      </c>
      <c r="J2620" s="3">
        <f t="shared" si="1022"/>
        <v>3.4847159908757419E-5</v>
      </c>
      <c r="K2620" s="2">
        <f t="shared" si="1023"/>
        <v>1.1594263338110089E-2</v>
      </c>
      <c r="L2620" s="2">
        <f t="shared" si="1024"/>
        <v>6.348492495272362E-3</v>
      </c>
      <c r="M2620" s="2">
        <f t="shared" si="1025"/>
        <v>1.9609698794449404E-2</v>
      </c>
      <c r="N2620" s="2">
        <f t="shared" si="1026"/>
        <v>1.7847692086294886E-2</v>
      </c>
      <c r="O2620" s="2">
        <f t="shared" si="1027"/>
        <v>6.4252178533182436E-2</v>
      </c>
      <c r="P2620" s="2">
        <f t="shared" si="1028"/>
        <v>1.6161668273416252E-2</v>
      </c>
      <c r="Q2620" s="2">
        <f t="shared" si="1029"/>
        <v>1.1559416178201332E-2</v>
      </c>
      <c r="R2620" s="2">
        <f t="shared" si="1030"/>
        <v>6.3136453353636046E-3</v>
      </c>
      <c r="S2620" s="2">
        <f t="shared" si="1031"/>
        <v>1.9574851634540646E-2</v>
      </c>
      <c r="T2620" s="2">
        <f t="shared" si="1032"/>
        <v>1.7812844926386129E-2</v>
      </c>
      <c r="U2620" s="2">
        <f t="shared" si="1033"/>
        <v>6.4217331373273678E-2</v>
      </c>
      <c r="V2620" s="2">
        <f t="shared" si="1034"/>
        <v>1.6126821113507495E-2</v>
      </c>
      <c r="W2620">
        <f>MAX(B$2:B2620)</f>
        <v>132.15823364257801</v>
      </c>
      <c r="X2620">
        <f>MAX(C$2:C2620)</f>
        <v>176.572494506835</v>
      </c>
      <c r="Y2620">
        <f>MAX(D$2:D2620)</f>
        <v>89.069000244140597</v>
      </c>
      <c r="Z2620">
        <f>MAX(E$2:E2620)</f>
        <v>226.43037414550699</v>
      </c>
      <c r="AA2620">
        <f>MAX(F$2:F2620)</f>
        <v>185.12666320800699</v>
      </c>
      <c r="AB2620">
        <f>MAX(G$2:G2620)</f>
        <v>3635.40991210937</v>
      </c>
      <c r="AC2620" s="2">
        <f t="shared" si="1016"/>
        <v>-0.14019453830577533</v>
      </c>
      <c r="AD2620" s="2">
        <f t="shared" si="1017"/>
        <v>-0.11705953799109914</v>
      </c>
      <c r="AE2620" s="2">
        <f t="shared" si="1018"/>
        <v>-7.01703172020407E-3</v>
      </c>
      <c r="AF2620" s="2">
        <f t="shared" si="1019"/>
        <v>-7.4379920240392305E-2</v>
      </c>
      <c r="AG2620" s="2">
        <f t="shared" si="1020"/>
        <v>0</v>
      </c>
      <c r="AH2620" s="2">
        <f t="shared" si="1021"/>
        <v>0</v>
      </c>
      <c r="AI2620" s="2" t="str">
        <f t="shared" si="1035"/>
        <v/>
      </c>
      <c r="AJ2620" s="2" t="str">
        <f t="shared" si="1036"/>
        <v/>
      </c>
      <c r="AK2620" s="2" t="str">
        <f t="shared" si="1037"/>
        <v/>
      </c>
      <c r="AL2620" s="2" t="str">
        <f t="shared" si="1038"/>
        <v/>
      </c>
      <c r="AM2620" s="2" t="str">
        <f t="shared" si="1039"/>
        <v/>
      </c>
      <c r="AN2620" s="2" t="str">
        <f t="shared" si="1040"/>
        <v/>
      </c>
    </row>
    <row r="2621" spans="1:40" x14ac:dyDescent="0.3">
      <c r="A2621" s="1">
        <v>44160</v>
      </c>
      <c r="B2621">
        <v>114.478866577148</v>
      </c>
      <c r="C2621">
        <v>159.253494262695</v>
      </c>
      <c r="D2621">
        <v>88.571502685546804</v>
      </c>
      <c r="E2621">
        <v>209.59831237792901</v>
      </c>
      <c r="F2621">
        <v>191.33332824707</v>
      </c>
      <c r="G2621">
        <v>3629.64990234375</v>
      </c>
      <c r="H2621">
        <v>0.87800002098083496</v>
      </c>
      <c r="I2621" s="2">
        <f>H2621/H2620-1</f>
        <v>-4.5351564334655814E-3</v>
      </c>
      <c r="J2621" s="3">
        <f t="shared" si="1022"/>
        <v>3.468980860099613E-5</v>
      </c>
      <c r="K2621" s="2">
        <f t="shared" si="1023"/>
        <v>7.4671540296031846E-3</v>
      </c>
      <c r="L2621" s="2">
        <f t="shared" si="1024"/>
        <v>2.1490891050136351E-2</v>
      </c>
      <c r="M2621" s="2">
        <f t="shared" si="1025"/>
        <v>1.4416177587428525E-3</v>
      </c>
      <c r="N2621" s="2">
        <f t="shared" si="1026"/>
        <v>4.681268925210702E-5</v>
      </c>
      <c r="O2621" s="2">
        <f t="shared" si="1027"/>
        <v>3.3526586238359579E-2</v>
      </c>
      <c r="P2621" s="2">
        <f t="shared" si="1028"/>
        <v>-1.5844182375235327E-3</v>
      </c>
      <c r="Q2621" s="2">
        <f t="shared" si="1029"/>
        <v>7.4324642210021885E-3</v>
      </c>
      <c r="R2621" s="2">
        <f t="shared" si="1030"/>
        <v>2.1456201241535355E-2</v>
      </c>
      <c r="S2621" s="2">
        <f t="shared" si="1031"/>
        <v>1.4069279501418563E-3</v>
      </c>
      <c r="T2621" s="2">
        <f t="shared" si="1032"/>
        <v>1.212288065111089E-5</v>
      </c>
      <c r="U2621" s="2">
        <f t="shared" si="1033"/>
        <v>3.3491896429758583E-2</v>
      </c>
      <c r="V2621" s="2">
        <f t="shared" si="1034"/>
        <v>-1.6191080461245289E-3</v>
      </c>
      <c r="W2621">
        <f>MAX(B$2:B2621)</f>
        <v>132.15823364257801</v>
      </c>
      <c r="X2621">
        <f>MAX(C$2:C2621)</f>
        <v>176.572494506835</v>
      </c>
      <c r="Y2621">
        <f>MAX(D$2:D2621)</f>
        <v>89.069000244140597</v>
      </c>
      <c r="Z2621">
        <f>MAX(E$2:E2621)</f>
        <v>226.43037414550699</v>
      </c>
      <c r="AA2621">
        <f>MAX(F$2:F2621)</f>
        <v>191.33332824707</v>
      </c>
      <c r="AB2621">
        <f>MAX(G$2:G2621)</f>
        <v>3635.40991210937</v>
      </c>
      <c r="AC2621" s="2">
        <f t="shared" si="1016"/>
        <v>-0.13377423848781056</v>
      </c>
      <c r="AD2621" s="2">
        <f t="shared" si="1017"/>
        <v>-9.8084360718308727E-2</v>
      </c>
      <c r="AE2621" s="2">
        <f t="shared" si="1018"/>
        <v>-5.5855298390027341E-3</v>
      </c>
      <c r="AF2621" s="2">
        <f t="shared" si="1019"/>
        <v>-7.4336589475233028E-2</v>
      </c>
      <c r="AG2621" s="2">
        <f t="shared" si="1020"/>
        <v>0</v>
      </c>
      <c r="AH2621" s="2">
        <f t="shared" si="1021"/>
        <v>-1.5844182375235327E-3</v>
      </c>
      <c r="AI2621" s="2" t="str">
        <f t="shared" si="1035"/>
        <v/>
      </c>
      <c r="AJ2621" s="2" t="str">
        <f t="shared" si="1036"/>
        <v/>
      </c>
      <c r="AK2621" s="2" t="str">
        <f t="shared" si="1037"/>
        <v/>
      </c>
      <c r="AL2621" s="2" t="str">
        <f t="shared" si="1038"/>
        <v/>
      </c>
      <c r="AM2621" s="2" t="str">
        <f t="shared" si="1039"/>
        <v/>
      </c>
      <c r="AN2621" s="2">
        <f t="shared" si="1040"/>
        <v>-1.6191080461245289E-3</v>
      </c>
    </row>
    <row r="2622" spans="1:40" x14ac:dyDescent="0.3">
      <c r="A2622" s="1">
        <v>44162</v>
      </c>
      <c r="B2622">
        <v>115.031372070312</v>
      </c>
      <c r="C2622">
        <v>159.766998291015</v>
      </c>
      <c r="D2622">
        <v>89.659500122070298</v>
      </c>
      <c r="E2622">
        <v>210.93115234375</v>
      </c>
      <c r="F2622">
        <v>195.253326416015</v>
      </c>
      <c r="G2622">
        <v>3638.35009765625</v>
      </c>
      <c r="H2622">
        <v>0.84200000762939398</v>
      </c>
      <c r="I2622" s="2">
        <f>H2622/H2621-1</f>
        <v>-4.1002292131183005E-2</v>
      </c>
      <c r="J2622" s="3">
        <f t="shared" si="1022"/>
        <v>3.3273369459241309E-5</v>
      </c>
      <c r="K2622" s="2">
        <f t="shared" si="1023"/>
        <v>4.8262662767688536E-3</v>
      </c>
      <c r="L2622" s="2">
        <f t="shared" si="1024"/>
        <v>3.2244443407498657E-3</v>
      </c>
      <c r="M2622" s="2">
        <f t="shared" si="1025"/>
        <v>1.2283831746495055E-2</v>
      </c>
      <c r="N2622" s="2">
        <f t="shared" si="1026"/>
        <v>6.3590205030741309E-3</v>
      </c>
      <c r="O2622" s="2">
        <f t="shared" si="1027"/>
        <v>2.0487795852707213E-2</v>
      </c>
      <c r="P2622" s="2">
        <f t="shared" si="1028"/>
        <v>2.396979198154181E-3</v>
      </c>
      <c r="Q2622" s="2">
        <f t="shared" si="1029"/>
        <v>4.7929929073096122E-3</v>
      </c>
      <c r="R2622" s="2">
        <f t="shared" si="1030"/>
        <v>3.1911709712906244E-3</v>
      </c>
      <c r="S2622" s="2">
        <f t="shared" si="1031"/>
        <v>1.2250558377035814E-2</v>
      </c>
      <c r="T2622" s="2">
        <f t="shared" si="1032"/>
        <v>6.3257471336148896E-3</v>
      </c>
      <c r="U2622" s="2">
        <f t="shared" si="1033"/>
        <v>2.0454522483247972E-2</v>
      </c>
      <c r="V2622" s="2">
        <f t="shared" si="1034"/>
        <v>2.3637058286949397E-3</v>
      </c>
      <c r="W2622">
        <f>MAX(B$2:B2622)</f>
        <v>132.15823364257801</v>
      </c>
      <c r="X2622">
        <f>MAX(C$2:C2622)</f>
        <v>176.572494506835</v>
      </c>
      <c r="Y2622">
        <f>MAX(D$2:D2622)</f>
        <v>89.659500122070298</v>
      </c>
      <c r="Z2622">
        <f>MAX(E$2:E2622)</f>
        <v>226.43037414550699</v>
      </c>
      <c r="AA2622">
        <f>MAX(F$2:F2622)</f>
        <v>195.253326416015</v>
      </c>
      <c r="AB2622">
        <f>MAX(G$2:G2622)</f>
        <v>3638.35009765625</v>
      </c>
      <c r="AC2622" s="2">
        <f t="shared" si="1016"/>
        <v>-0.12959360230695582</v>
      </c>
      <c r="AD2622" s="2">
        <f t="shared" si="1017"/>
        <v>-9.5176183939393089E-2</v>
      </c>
      <c r="AE2622" s="2">
        <f t="shared" si="1018"/>
        <v>0</v>
      </c>
      <c r="AF2622" s="2">
        <f t="shared" si="1019"/>
        <v>-6.8450276868760485E-2</v>
      </c>
      <c r="AG2622" s="2">
        <f t="shared" si="1020"/>
        <v>0</v>
      </c>
      <c r="AH2622" s="2">
        <f t="shared" si="1021"/>
        <v>0</v>
      </c>
      <c r="AI2622" s="2" t="str">
        <f t="shared" si="1035"/>
        <v/>
      </c>
      <c r="AJ2622" s="2" t="str">
        <f t="shared" si="1036"/>
        <v/>
      </c>
      <c r="AK2622" s="2" t="str">
        <f t="shared" si="1037"/>
        <v/>
      </c>
      <c r="AL2622" s="2" t="str">
        <f t="shared" si="1038"/>
        <v/>
      </c>
      <c r="AM2622" s="2" t="str">
        <f t="shared" si="1039"/>
        <v/>
      </c>
      <c r="AN2622" s="2" t="str">
        <f t="shared" si="1040"/>
        <v/>
      </c>
    </row>
    <row r="2623" spans="1:40" x14ac:dyDescent="0.3">
      <c r="A2623" s="1">
        <v>44165</v>
      </c>
      <c r="B2623">
        <v>117.45851135253901</v>
      </c>
      <c r="C2623">
        <v>158.40199279785099</v>
      </c>
      <c r="D2623">
        <v>88.037002563476506</v>
      </c>
      <c r="E2623">
        <v>209.79431152343699</v>
      </c>
      <c r="F2623">
        <v>189.19999694824199</v>
      </c>
      <c r="G2623">
        <v>3621.6298828125</v>
      </c>
      <c r="H2623">
        <v>0.84399998188018799</v>
      </c>
      <c r="I2623" s="2">
        <f>H2623/H2622-1</f>
        <v>2.3752663095868431E-3</v>
      </c>
      <c r="J2623" s="3">
        <f t="shared" si="1022"/>
        <v>3.335207269228313E-5</v>
      </c>
      <c r="K2623" s="2">
        <f t="shared" si="1023"/>
        <v>2.1099802936745293E-2</v>
      </c>
      <c r="L2623" s="2">
        <f t="shared" si="1024"/>
        <v>-8.5437262248468926E-3</v>
      </c>
      <c r="M2623" s="2">
        <f t="shared" si="1025"/>
        <v>-1.8096214638546715E-2</v>
      </c>
      <c r="N2623" s="2">
        <f t="shared" si="1026"/>
        <v>-5.38962978052826E-3</v>
      </c>
      <c r="O2623" s="2">
        <f t="shared" si="1027"/>
        <v>-3.1002439645384183E-2</v>
      </c>
      <c r="P2623" s="2">
        <f t="shared" si="1028"/>
        <v>-4.5955486401709766E-3</v>
      </c>
      <c r="Q2623" s="2">
        <f t="shared" si="1029"/>
        <v>2.106645086405301E-2</v>
      </c>
      <c r="R2623" s="2">
        <f t="shared" si="1030"/>
        <v>-8.5770782975391757E-3</v>
      </c>
      <c r="S2623" s="2">
        <f t="shared" si="1031"/>
        <v>-1.8129566711238998E-2</v>
      </c>
      <c r="T2623" s="2">
        <f t="shared" si="1032"/>
        <v>-5.4229818532205432E-3</v>
      </c>
      <c r="U2623" s="2">
        <f t="shared" si="1033"/>
        <v>-3.1035791718076466E-2</v>
      </c>
      <c r="V2623" s="2">
        <f t="shared" si="1034"/>
        <v>-4.6289007128632598E-3</v>
      </c>
      <c r="W2623">
        <f>MAX(B$2:B2623)</f>
        <v>132.15823364257801</v>
      </c>
      <c r="X2623">
        <f>MAX(C$2:C2623)</f>
        <v>176.572494506835</v>
      </c>
      <c r="Y2623">
        <f>MAX(D$2:D2623)</f>
        <v>89.659500122070298</v>
      </c>
      <c r="Z2623">
        <f>MAX(E$2:E2623)</f>
        <v>226.43037414550699</v>
      </c>
      <c r="AA2623">
        <f>MAX(F$2:F2623)</f>
        <v>195.253326416015</v>
      </c>
      <c r="AB2623">
        <f>MAX(G$2:G2623)</f>
        <v>3638.35009765625</v>
      </c>
      <c r="AC2623" s="2">
        <f t="shared" si="1016"/>
        <v>-0.1112281988407503</v>
      </c>
      <c r="AD2623" s="2">
        <f t="shared" si="1017"/>
        <v>-0.10290675090553603</v>
      </c>
      <c r="AE2623" s="2">
        <f t="shared" si="1018"/>
        <v>-1.8096214638546715E-2</v>
      </c>
      <c r="AF2623" s="2">
        <f t="shared" si="1019"/>
        <v>-7.3470984998591504E-2</v>
      </c>
      <c r="AG2623" s="2">
        <f t="shared" si="1020"/>
        <v>-3.1002439645384183E-2</v>
      </c>
      <c r="AH2623" s="2">
        <f t="shared" si="1021"/>
        <v>-4.5955486401709766E-3</v>
      </c>
      <c r="AI2623" s="2" t="str">
        <f t="shared" si="1035"/>
        <v/>
      </c>
      <c r="AJ2623" s="2">
        <f t="shared" si="1036"/>
        <v>-8.5770782975391757E-3</v>
      </c>
      <c r="AK2623" s="2">
        <f t="shared" si="1037"/>
        <v>-1.8129566711238998E-2</v>
      </c>
      <c r="AL2623" s="2">
        <f t="shared" si="1038"/>
        <v>-5.4229818532205432E-3</v>
      </c>
      <c r="AM2623" s="2">
        <f t="shared" si="1039"/>
        <v>-3.1035791718076466E-2</v>
      </c>
      <c r="AN2623" s="2">
        <f t="shared" si="1040"/>
        <v>-4.6289007128632598E-3</v>
      </c>
    </row>
    <row r="2624" spans="1:40" x14ac:dyDescent="0.3">
      <c r="A2624" s="1">
        <v>44166</v>
      </c>
      <c r="B2624">
        <v>121.07942199707</v>
      </c>
      <c r="C2624">
        <v>161.00399780273401</v>
      </c>
      <c r="D2624">
        <v>89.904998779296804</v>
      </c>
      <c r="E2624">
        <v>211.8916015625</v>
      </c>
      <c r="F2624">
        <v>194.919998168945</v>
      </c>
      <c r="G2624">
        <v>3662.44995117187</v>
      </c>
      <c r="H2624">
        <v>0.93400001525878895</v>
      </c>
      <c r="I2624" s="2">
        <f>H2624/H2623-1</f>
        <v>0.10663511292749894</v>
      </c>
      <c r="J2624" s="3">
        <f t="shared" si="1022"/>
        <v>3.6892156912715635E-5</v>
      </c>
      <c r="K2624" s="2">
        <f t="shared" si="1023"/>
        <v>3.0827145711588511E-2</v>
      </c>
      <c r="L2624" s="2">
        <f t="shared" si="1024"/>
        <v>1.6426592613665081E-2</v>
      </c>
      <c r="M2624" s="2">
        <f t="shared" si="1025"/>
        <v>2.1218307773182454E-2</v>
      </c>
      <c r="N2624" s="2">
        <f t="shared" si="1026"/>
        <v>9.9968870644460139E-3</v>
      </c>
      <c r="O2624" s="2">
        <f t="shared" si="1027"/>
        <v>3.0232565079098661E-2</v>
      </c>
      <c r="P2624" s="2">
        <f t="shared" si="1028"/>
        <v>1.1271187194774823E-2</v>
      </c>
      <c r="Q2624" s="2">
        <f t="shared" si="1029"/>
        <v>3.0790253554675795E-2</v>
      </c>
      <c r="R2624" s="2">
        <f t="shared" si="1030"/>
        <v>1.6389700456752365E-2</v>
      </c>
      <c r="S2624" s="2">
        <f t="shared" si="1031"/>
        <v>2.1181415616269739E-2</v>
      </c>
      <c r="T2624" s="2">
        <f t="shared" si="1032"/>
        <v>9.9599949075332983E-3</v>
      </c>
      <c r="U2624" s="2">
        <f t="shared" si="1033"/>
        <v>3.0195672922185945E-2</v>
      </c>
      <c r="V2624" s="2">
        <f t="shared" si="1034"/>
        <v>1.1234295037862108E-2</v>
      </c>
      <c r="W2624">
        <f>MAX(B$2:B2624)</f>
        <v>132.15823364257801</v>
      </c>
      <c r="X2624">
        <f>MAX(C$2:C2624)</f>
        <v>176.572494506835</v>
      </c>
      <c r="Y2624">
        <f>MAX(D$2:D2624)</f>
        <v>89.904998779296804</v>
      </c>
      <c r="Z2624">
        <f>MAX(E$2:E2624)</f>
        <v>226.43037414550699</v>
      </c>
      <c r="AA2624">
        <f>MAX(F$2:F2624)</f>
        <v>195.253326416015</v>
      </c>
      <c r="AB2624">
        <f>MAX(G$2:G2624)</f>
        <v>3662.44995117187</v>
      </c>
      <c r="AC2624" s="2">
        <f t="shared" si="1016"/>
        <v>-8.3829901022063114E-2</v>
      </c>
      <c r="AD2624" s="2">
        <f t="shared" si="1017"/>
        <v>-8.8170565566192072E-2</v>
      </c>
      <c r="AE2624" s="2">
        <f t="shared" si="1018"/>
        <v>0</v>
      </c>
      <c r="AF2624" s="2">
        <f t="shared" si="1019"/>
        <v>-6.4208579073689931E-2</v>
      </c>
      <c r="AG2624" s="2">
        <f t="shared" si="1020"/>
        <v>-1.7071578404753707E-3</v>
      </c>
      <c r="AH2624" s="2">
        <f t="shared" si="1021"/>
        <v>0</v>
      </c>
      <c r="AI2624" s="2" t="str">
        <f t="shared" si="1035"/>
        <v/>
      </c>
      <c r="AJ2624" s="2" t="str">
        <f t="shared" si="1036"/>
        <v/>
      </c>
      <c r="AK2624" s="2" t="str">
        <f t="shared" si="1037"/>
        <v/>
      </c>
      <c r="AL2624" s="2" t="str">
        <f t="shared" si="1038"/>
        <v/>
      </c>
      <c r="AM2624" s="2" t="str">
        <f t="shared" si="1039"/>
        <v/>
      </c>
      <c r="AN2624" s="2" t="str">
        <f t="shared" si="1040"/>
        <v/>
      </c>
    </row>
    <row r="2625" spans="1:40" x14ac:dyDescent="0.3">
      <c r="A2625" s="1">
        <v>44167</v>
      </c>
      <c r="B2625">
        <v>121.43463134765599</v>
      </c>
      <c r="C2625">
        <v>160.176498413085</v>
      </c>
      <c r="D2625">
        <v>91.397499084472599</v>
      </c>
      <c r="E2625">
        <v>211.06832885742099</v>
      </c>
      <c r="F2625">
        <v>189.606674194335</v>
      </c>
      <c r="G2625">
        <v>3669.01000976562</v>
      </c>
      <c r="H2625">
        <v>0.94800001382827703</v>
      </c>
      <c r="I2625" s="2">
        <f>H2625/H2624-1</f>
        <v>1.4989291585406406E-2</v>
      </c>
      <c r="J2625" s="3">
        <f t="shared" si="1022"/>
        <v>3.7442553825872693E-5</v>
      </c>
      <c r="K2625" s="2">
        <f t="shared" si="1023"/>
        <v>2.9336888525499649E-3</v>
      </c>
      <c r="L2625" s="2">
        <f t="shared" si="1024"/>
        <v>-5.1396201395127461E-3</v>
      </c>
      <c r="M2625" s="2">
        <f t="shared" si="1025"/>
        <v>1.6600860079422963E-2</v>
      </c>
      <c r="N2625" s="2">
        <f t="shared" si="1026"/>
        <v>-3.8853484470745547E-3</v>
      </c>
      <c r="O2625" s="2">
        <f t="shared" si="1027"/>
        <v>-2.7258998689322467E-2</v>
      </c>
      <c r="P2625" s="2">
        <f t="shared" si="1028"/>
        <v>1.7911667548251575E-3</v>
      </c>
      <c r="Q2625" s="2">
        <f t="shared" si="1029"/>
        <v>2.8962462987240922E-3</v>
      </c>
      <c r="R2625" s="2">
        <f t="shared" si="1030"/>
        <v>-5.1770626933386188E-3</v>
      </c>
      <c r="S2625" s="2">
        <f t="shared" si="1031"/>
        <v>1.6563417525597091E-2</v>
      </c>
      <c r="T2625" s="2">
        <f t="shared" si="1032"/>
        <v>-3.9227910009004274E-3</v>
      </c>
      <c r="U2625" s="2">
        <f t="shared" si="1033"/>
        <v>-2.7296441243148339E-2</v>
      </c>
      <c r="V2625" s="2">
        <f t="shared" si="1034"/>
        <v>1.7537242009992848E-3</v>
      </c>
      <c r="W2625">
        <f>MAX(B$2:B2625)</f>
        <v>132.15823364257801</v>
      </c>
      <c r="X2625">
        <f>MAX(C$2:C2625)</f>
        <v>176.572494506835</v>
      </c>
      <c r="Y2625">
        <f>MAX(D$2:D2625)</f>
        <v>91.397499084472599</v>
      </c>
      <c r="Z2625">
        <f>MAX(E$2:E2625)</f>
        <v>226.43037414550699</v>
      </c>
      <c r="AA2625">
        <f>MAX(F$2:F2625)</f>
        <v>195.253326416015</v>
      </c>
      <c r="AB2625">
        <f>MAX(G$2:G2625)</f>
        <v>3669.01000976562</v>
      </c>
      <c r="AC2625" s="2">
        <f t="shared" si="1016"/>
        <v>-8.1142143015652035E-2</v>
      </c>
      <c r="AD2625" s="2">
        <f t="shared" si="1017"/>
        <v>-9.2857022491208641E-2</v>
      </c>
      <c r="AE2625" s="2">
        <f t="shared" si="1018"/>
        <v>0</v>
      </c>
      <c r="AF2625" s="2">
        <f t="shared" si="1019"/>
        <v>-6.7844454817771682E-2</v>
      </c>
      <c r="AG2625" s="2">
        <f t="shared" si="1020"/>
        <v>-2.8919621116461847E-2</v>
      </c>
      <c r="AH2625" s="2">
        <f t="shared" si="1021"/>
        <v>0</v>
      </c>
      <c r="AI2625" s="2" t="str">
        <f t="shared" si="1035"/>
        <v/>
      </c>
      <c r="AJ2625" s="2">
        <f t="shared" si="1036"/>
        <v>-5.1770626933386188E-3</v>
      </c>
      <c r="AK2625" s="2" t="str">
        <f t="shared" si="1037"/>
        <v/>
      </c>
      <c r="AL2625" s="2">
        <f t="shared" si="1038"/>
        <v>-3.9227910009004274E-3</v>
      </c>
      <c r="AM2625" s="2">
        <f t="shared" si="1039"/>
        <v>-2.7296441243148339E-2</v>
      </c>
      <c r="AN2625" s="2" t="str">
        <f t="shared" si="1040"/>
        <v/>
      </c>
    </row>
    <row r="2626" spans="1:40" x14ac:dyDescent="0.3">
      <c r="A2626" s="1">
        <v>44168</v>
      </c>
      <c r="B2626">
        <v>121.296485900878</v>
      </c>
      <c r="C2626">
        <v>159.336502075195</v>
      </c>
      <c r="D2626">
        <v>91.3385009765625</v>
      </c>
      <c r="E2626">
        <v>209.96092224121</v>
      </c>
      <c r="F2626">
        <v>197.79333496093699</v>
      </c>
      <c r="G2626">
        <v>3666.71997070312</v>
      </c>
      <c r="H2626">
        <v>0.92000001668929998</v>
      </c>
      <c r="I2626" s="2">
        <f>H2626/H2625-1</f>
        <v>-2.9535861530112895E-2</v>
      </c>
      <c r="J2626" s="3">
        <f t="shared" si="1022"/>
        <v>3.634168395461046E-5</v>
      </c>
      <c r="K2626" s="2">
        <f t="shared" si="1023"/>
        <v>-1.137611612477385E-3</v>
      </c>
      <c r="L2626" s="2">
        <f t="shared" si="1024"/>
        <v>-5.2441921643442413E-3</v>
      </c>
      <c r="M2626" s="2">
        <f t="shared" si="1025"/>
        <v>-6.4551118467226498E-4</v>
      </c>
      <c r="N2626" s="2">
        <f t="shared" si="1026"/>
        <v>-5.2466735402972864E-3</v>
      </c>
      <c r="O2626" s="2">
        <f t="shared" si="1027"/>
        <v>4.3177070645789462E-2</v>
      </c>
      <c r="P2626" s="2">
        <f t="shared" si="1028"/>
        <v>-6.2415721309150296E-4</v>
      </c>
      <c r="Q2626" s="2">
        <f t="shared" si="1029"/>
        <v>-1.1739532964319954E-3</v>
      </c>
      <c r="R2626" s="2">
        <f t="shared" si="1030"/>
        <v>-5.2805338482988518E-3</v>
      </c>
      <c r="S2626" s="2">
        <f t="shared" si="1031"/>
        <v>-6.8185286862687544E-4</v>
      </c>
      <c r="T2626" s="2">
        <f t="shared" si="1032"/>
        <v>-5.2830152242518968E-3</v>
      </c>
      <c r="U2626" s="2">
        <f t="shared" si="1033"/>
        <v>4.3140728961834851E-2</v>
      </c>
      <c r="V2626" s="2">
        <f t="shared" si="1034"/>
        <v>-6.6049889704611342E-4</v>
      </c>
      <c r="W2626">
        <f>MAX(B$2:B2626)</f>
        <v>132.15823364257801</v>
      </c>
      <c r="X2626">
        <f>MAX(C$2:C2626)</f>
        <v>176.572494506835</v>
      </c>
      <c r="Y2626">
        <f>MAX(D$2:D2626)</f>
        <v>91.397499084472599</v>
      </c>
      <c r="Z2626">
        <f>MAX(E$2:E2626)</f>
        <v>226.43037414550699</v>
      </c>
      <c r="AA2626">
        <f>MAX(F$2:F2626)</f>
        <v>197.79333496093699</v>
      </c>
      <c r="AB2626">
        <f>MAX(G$2:G2626)</f>
        <v>3669.01000976562</v>
      </c>
      <c r="AC2626" s="2">
        <f t="shared" si="1016"/>
        <v>-8.2187446383973461E-2</v>
      </c>
      <c r="AD2626" s="2">
        <f t="shared" si="1017"/>
        <v>-9.7614254585800198E-2</v>
      </c>
      <c r="AE2626" s="2">
        <f t="shared" si="1018"/>
        <v>-6.4551118467226498E-4</v>
      </c>
      <c r="AF2626" s="2">
        <f t="shared" si="1019"/>
        <v>-7.2735170652120651E-2</v>
      </c>
      <c r="AG2626" s="2">
        <f t="shared" si="1020"/>
        <v>0</v>
      </c>
      <c r="AH2626" s="2">
        <f t="shared" si="1021"/>
        <v>-6.2415721309150296E-4</v>
      </c>
      <c r="AI2626" s="2">
        <f t="shared" si="1035"/>
        <v>-1.1739532964319954E-3</v>
      </c>
      <c r="AJ2626" s="2">
        <f t="shared" si="1036"/>
        <v>-5.2805338482988518E-3</v>
      </c>
      <c r="AK2626" s="2">
        <f t="shared" si="1037"/>
        <v>-6.8185286862687544E-4</v>
      </c>
      <c r="AL2626" s="2">
        <f t="shared" si="1038"/>
        <v>-5.2830152242518968E-3</v>
      </c>
      <c r="AM2626" s="2" t="str">
        <f t="shared" si="1039"/>
        <v/>
      </c>
      <c r="AN2626" s="2">
        <f t="shared" si="1040"/>
        <v>-6.6049889704611342E-4</v>
      </c>
    </row>
    <row r="2627" spans="1:40" x14ac:dyDescent="0.3">
      <c r="A2627" s="1">
        <v>44169</v>
      </c>
      <c r="B2627">
        <v>120.615715026855</v>
      </c>
      <c r="C2627">
        <v>158.12899780273401</v>
      </c>
      <c r="D2627">
        <v>91.399497985839801</v>
      </c>
      <c r="E2627">
        <v>210.07855224609301</v>
      </c>
      <c r="F2627">
        <v>199.67999267578099</v>
      </c>
      <c r="G2627">
        <v>3699.1201171875</v>
      </c>
      <c r="H2627">
        <v>0.96899998188018799</v>
      </c>
      <c r="I2627" s="2">
        <f>H2627/H2626-1</f>
        <v>5.3260830763045774E-2</v>
      </c>
      <c r="J2627" s="3">
        <f t="shared" si="1022"/>
        <v>3.826800548623055E-5</v>
      </c>
      <c r="K2627" s="2">
        <f t="shared" si="1023"/>
        <v>-5.6124533943985311E-3</v>
      </c>
      <c r="L2627" s="2">
        <f t="shared" si="1024"/>
        <v>-7.5783279834469308E-3</v>
      </c>
      <c r="M2627" s="2">
        <f t="shared" si="1025"/>
        <v>6.6781268167459551E-4</v>
      </c>
      <c r="N2627" s="2">
        <f t="shared" si="1026"/>
        <v>5.6024713373981072E-4</v>
      </c>
      <c r="O2627" s="2">
        <f t="shared" si="1027"/>
        <v>9.5385302806922923E-3</v>
      </c>
      <c r="P2627" s="2">
        <f t="shared" si="1028"/>
        <v>8.8362751296131581E-3</v>
      </c>
      <c r="Q2627" s="2">
        <f t="shared" si="1029"/>
        <v>-5.6507213998847616E-3</v>
      </c>
      <c r="R2627" s="2">
        <f t="shared" si="1030"/>
        <v>-7.6165959889331614E-3</v>
      </c>
      <c r="S2627" s="2">
        <f t="shared" si="1031"/>
        <v>6.2954467618836496E-4</v>
      </c>
      <c r="T2627" s="2">
        <f t="shared" si="1032"/>
        <v>5.2197912825358017E-4</v>
      </c>
      <c r="U2627" s="2">
        <f t="shared" si="1033"/>
        <v>9.5002622752060617E-3</v>
      </c>
      <c r="V2627" s="2">
        <f t="shared" si="1034"/>
        <v>8.7980071241269275E-3</v>
      </c>
      <c r="W2627">
        <f>MAX(B$2:B2627)</f>
        <v>132.15823364257801</v>
      </c>
      <c r="X2627">
        <f>MAX(C$2:C2627)</f>
        <v>176.572494506835</v>
      </c>
      <c r="Y2627">
        <f>MAX(D$2:D2627)</f>
        <v>91.399497985839801</v>
      </c>
      <c r="Z2627">
        <f>MAX(E$2:E2627)</f>
        <v>226.43037414550699</v>
      </c>
      <c r="AA2627">
        <f>MAX(F$2:F2627)</f>
        <v>199.67999267578099</v>
      </c>
      <c r="AB2627">
        <f>MAX(G$2:G2627)</f>
        <v>3699.1201171875</v>
      </c>
      <c r="AC2627" s="2">
        <f t="shared" ref="AC2627:AC2690" si="1041">B2627/W2627-1</f>
        <v>-8.7338626565937272E-2</v>
      </c>
      <c r="AD2627" s="2">
        <f t="shared" ref="AD2627:AD2690" si="1042">C2627/X2627-1</f>
        <v>-0.10445282973213621</v>
      </c>
      <c r="AE2627" s="2">
        <f t="shared" ref="AE2627:AE2690" si="1043">D2627/Y2627-1</f>
        <v>0</v>
      </c>
      <c r="AF2627" s="2">
        <f t="shared" ref="AF2627:AF2690" si="1044">E2627/Z2627-1</f>
        <v>-7.2215673189260809E-2</v>
      </c>
      <c r="AG2627" s="2">
        <f t="shared" ref="AG2627:AG2690" si="1045">F2627/AA2627-1</f>
        <v>0</v>
      </c>
      <c r="AH2627" s="2">
        <f t="shared" ref="AH2627:AH2690" si="1046">G2627/AB2627-1</f>
        <v>0</v>
      </c>
      <c r="AI2627" s="2">
        <f t="shared" si="1035"/>
        <v>-5.6507213998847616E-3</v>
      </c>
      <c r="AJ2627" s="2">
        <f t="shared" si="1036"/>
        <v>-7.6165959889331614E-3</v>
      </c>
      <c r="AK2627" s="2" t="str">
        <f t="shared" si="1037"/>
        <v/>
      </c>
      <c r="AL2627" s="2" t="str">
        <f t="shared" si="1038"/>
        <v/>
      </c>
      <c r="AM2627" s="2" t="str">
        <f t="shared" si="1039"/>
        <v/>
      </c>
      <c r="AN2627" s="2" t="str">
        <f t="shared" si="1040"/>
        <v/>
      </c>
    </row>
    <row r="2628" spans="1:40" x14ac:dyDescent="0.3">
      <c r="A2628" s="1">
        <v>44172</v>
      </c>
      <c r="B2628">
        <v>122.095657348632</v>
      </c>
      <c r="C2628">
        <v>157.89999389648401</v>
      </c>
      <c r="D2628">
        <v>90.9739990234375</v>
      </c>
      <c r="E2628">
        <v>210.00988769531199</v>
      </c>
      <c r="F2628">
        <v>213.919998168945</v>
      </c>
      <c r="G2628">
        <v>3691.9599609375</v>
      </c>
      <c r="H2628">
        <v>0.92799997329711903</v>
      </c>
      <c r="I2628" s="2">
        <f>H2628/H2627-1</f>
        <v>-4.2311671155571218E-2</v>
      </c>
      <c r="J2628" s="3">
        <f t="shared" ref="J2628:J2691" si="1047">(1+H2628/100)^(1/252)-1</f>
        <v>3.665624756954422E-5</v>
      </c>
      <c r="K2628" s="2">
        <f t="shared" ref="K2628:K2691" si="1048">B2628/B2627-1</f>
        <v>1.2269896351793763E-2</v>
      </c>
      <c r="L2628" s="2">
        <f t="shared" ref="L2628:L2691" si="1049">C2628/C2627-1</f>
        <v>-1.4482094330078299E-3</v>
      </c>
      <c r="M2628" s="2">
        <f t="shared" ref="M2628:M2691" si="1050">D2628/D2627-1</f>
        <v>-4.6553752676871119E-3</v>
      </c>
      <c r="N2628" s="2">
        <f t="shared" ref="N2628:N2691" si="1051">E2628/E2627-1</f>
        <v>-3.2685178970859319E-4</v>
      </c>
      <c r="O2628" s="2">
        <f t="shared" ref="O2628:O2691" si="1052">F2628/F2627-1</f>
        <v>7.1314132689725307E-2</v>
      </c>
      <c r="P2628" s="2">
        <f t="shared" ref="P2628:P2691" si="1053">G2628/G2627-1</f>
        <v>-1.9356376714373402E-3</v>
      </c>
      <c r="Q2628" s="2">
        <f t="shared" ref="Q2628:Q2691" si="1054">K2628-$J2628</f>
        <v>1.2233240104224219E-2</v>
      </c>
      <c r="R2628" s="2">
        <f t="shared" ref="R2628:R2691" si="1055">L2628-$J2628</f>
        <v>-1.4848656805773741E-3</v>
      </c>
      <c r="S2628" s="2">
        <f t="shared" ref="S2628:S2691" si="1056">M2628-$J2628</f>
        <v>-4.6920315152566561E-3</v>
      </c>
      <c r="T2628" s="2">
        <f t="shared" ref="T2628:T2691" si="1057">N2628-$J2628</f>
        <v>-3.6350803727813741E-4</v>
      </c>
      <c r="U2628" s="2">
        <f t="shared" ref="U2628:U2691" si="1058">O2628-$J2628</f>
        <v>7.1277476442155763E-2</v>
      </c>
      <c r="V2628" s="2">
        <f t="shared" ref="V2628:V2691" si="1059">P2628-$J2628</f>
        <v>-1.9722939190068844E-3</v>
      </c>
      <c r="W2628">
        <f>MAX(B$2:B2628)</f>
        <v>132.15823364257801</v>
      </c>
      <c r="X2628">
        <f>MAX(C$2:C2628)</f>
        <v>176.572494506835</v>
      </c>
      <c r="Y2628">
        <f>MAX(D$2:D2628)</f>
        <v>91.399497985839801</v>
      </c>
      <c r="Z2628">
        <f>MAX(E$2:E2628)</f>
        <v>226.43037414550699</v>
      </c>
      <c r="AA2628">
        <f>MAX(F$2:F2628)</f>
        <v>213.919998168945</v>
      </c>
      <c r="AB2628">
        <f>MAX(G$2:G2628)</f>
        <v>3699.1201171875</v>
      </c>
      <c r="AC2628" s="2">
        <f t="shared" si="1041"/>
        <v>-7.6140366109615609E-2</v>
      </c>
      <c r="AD2628" s="2">
        <f t="shared" si="1042"/>
        <v>-0.1057497695918217</v>
      </c>
      <c r="AE2628" s="2">
        <f t="shared" si="1043"/>
        <v>-4.6553752676871119E-3</v>
      </c>
      <c r="AF2628" s="2">
        <f t="shared" si="1044"/>
        <v>-7.2518921156942473E-2</v>
      </c>
      <c r="AG2628" s="2">
        <f t="shared" si="1045"/>
        <v>0</v>
      </c>
      <c r="AH2628" s="2">
        <f t="shared" si="1046"/>
        <v>-1.9356376714373402E-3</v>
      </c>
      <c r="AI2628" s="2" t="str">
        <f t="shared" ref="AI2628:AI2691" si="1060">IF(K2628&lt;$J2628,K2628-$J2628,"")</f>
        <v/>
      </c>
      <c r="AJ2628" s="2">
        <f t="shared" ref="AJ2628:AJ2691" si="1061">IF(L2628&lt;$J2628,L2628-$J2628,"")</f>
        <v>-1.4848656805773741E-3</v>
      </c>
      <c r="AK2628" s="2">
        <f t="shared" ref="AK2628:AK2691" si="1062">IF(M2628&lt;$J2628,M2628-$J2628,"")</f>
        <v>-4.6920315152566561E-3</v>
      </c>
      <c r="AL2628" s="2">
        <f t="shared" ref="AL2628:AL2691" si="1063">IF(N2628&lt;$J2628,N2628-$J2628,"")</f>
        <v>-3.6350803727813741E-4</v>
      </c>
      <c r="AM2628" s="2" t="str">
        <f t="shared" ref="AM2628:AM2691" si="1064">IF(O2628&lt;$J2628,O2628-$J2628,"")</f>
        <v/>
      </c>
      <c r="AN2628" s="2">
        <f t="shared" ref="AN2628:AN2691" si="1065">IF(P2628&lt;$J2628,P2628-$J2628,"")</f>
        <v>-1.9722939190068844E-3</v>
      </c>
    </row>
    <row r="2629" spans="1:40" x14ac:dyDescent="0.3">
      <c r="A2629" s="1">
        <v>44173</v>
      </c>
      <c r="B2629">
        <v>122.717247009277</v>
      </c>
      <c r="C2629">
        <v>158.864501953125</v>
      </c>
      <c r="D2629">
        <v>90.927497863769503</v>
      </c>
      <c r="E2629">
        <v>211.695556640625</v>
      </c>
      <c r="F2629">
        <v>216.62666320800699</v>
      </c>
      <c r="G2629">
        <v>3702.25</v>
      </c>
      <c r="H2629">
        <v>0.912999987602233</v>
      </c>
      <c r="I2629" s="2">
        <f>H2629/H2628-1</f>
        <v>-1.6163778153561958E-2</v>
      </c>
      <c r="J2629" s="3">
        <f t="shared" si="1047"/>
        <v>3.606641778031161E-5</v>
      </c>
      <c r="K2629" s="2">
        <f t="shared" si="1048"/>
        <v>5.0910054799910842E-3</v>
      </c>
      <c r="L2629" s="2">
        <f t="shared" si="1049"/>
        <v>6.1083476499264044E-3</v>
      </c>
      <c r="M2629" s="2">
        <f t="shared" si="1050"/>
        <v>-5.111478023079874E-4</v>
      </c>
      <c r="N2629" s="2">
        <f t="shared" si="1051"/>
        <v>8.0266170503295875E-3</v>
      </c>
      <c r="O2629" s="2">
        <f t="shared" si="1052"/>
        <v>1.2652697560909587E-2</v>
      </c>
      <c r="P2629" s="2">
        <f t="shared" si="1053"/>
        <v>2.787148065356293E-3</v>
      </c>
      <c r="Q2629" s="2">
        <f t="shared" si="1054"/>
        <v>5.0549390622107726E-3</v>
      </c>
      <c r="R2629" s="2">
        <f t="shared" si="1055"/>
        <v>6.0722812321460928E-3</v>
      </c>
      <c r="S2629" s="2">
        <f t="shared" si="1056"/>
        <v>-5.4721422008829901E-4</v>
      </c>
      <c r="T2629" s="2">
        <f t="shared" si="1057"/>
        <v>7.9905506325492759E-3</v>
      </c>
      <c r="U2629" s="2">
        <f t="shared" si="1058"/>
        <v>1.2616631143129275E-2</v>
      </c>
      <c r="V2629" s="2">
        <f t="shared" si="1059"/>
        <v>2.7510816475759814E-3</v>
      </c>
      <c r="W2629">
        <f>MAX(B$2:B2629)</f>
        <v>132.15823364257801</v>
      </c>
      <c r="X2629">
        <f>MAX(C$2:C2629)</f>
        <v>176.572494506835</v>
      </c>
      <c r="Y2629">
        <f>MAX(D$2:D2629)</f>
        <v>91.399497985839801</v>
      </c>
      <c r="Z2629">
        <f>MAX(E$2:E2629)</f>
        <v>226.43037414550699</v>
      </c>
      <c r="AA2629">
        <f>MAX(F$2:F2629)</f>
        <v>216.62666320800699</v>
      </c>
      <c r="AB2629">
        <f>MAX(G$2:G2629)</f>
        <v>3702.25</v>
      </c>
      <c r="AC2629" s="2">
        <f t="shared" si="1041"/>
        <v>-7.1436991650737136E-2</v>
      </c>
      <c r="AD2629" s="2">
        <f t="shared" si="1042"/>
        <v>-0.10028737829846168</v>
      </c>
      <c r="AE2629" s="2">
        <f t="shared" si="1043"/>
        <v>-5.1641434851581458E-3</v>
      </c>
      <c r="AF2629" s="2">
        <f t="shared" si="1044"/>
        <v>-6.5074385715642613E-2</v>
      </c>
      <c r="AG2629" s="2">
        <f t="shared" si="1045"/>
        <v>0</v>
      </c>
      <c r="AH2629" s="2">
        <f t="shared" si="1046"/>
        <v>0</v>
      </c>
      <c r="AI2629" s="2" t="str">
        <f t="shared" si="1060"/>
        <v/>
      </c>
      <c r="AJ2629" s="2" t="str">
        <f t="shared" si="1061"/>
        <v/>
      </c>
      <c r="AK2629" s="2">
        <f t="shared" si="1062"/>
        <v>-5.4721422008829901E-4</v>
      </c>
      <c r="AL2629" s="2" t="str">
        <f t="shared" si="1063"/>
        <v/>
      </c>
      <c r="AM2629" s="2" t="str">
        <f t="shared" si="1064"/>
        <v/>
      </c>
      <c r="AN2629" s="2" t="str">
        <f t="shared" si="1065"/>
        <v/>
      </c>
    </row>
    <row r="2630" spans="1:40" x14ac:dyDescent="0.3">
      <c r="A2630" s="1">
        <v>44174</v>
      </c>
      <c r="B2630">
        <v>120.151985168457</v>
      </c>
      <c r="C2630">
        <v>155.21000671386699</v>
      </c>
      <c r="D2630">
        <v>89.206497192382798</v>
      </c>
      <c r="E2630">
        <v>207.56965637207</v>
      </c>
      <c r="F2630">
        <v>201.49333190917901</v>
      </c>
      <c r="G2630">
        <v>3672.82006835937</v>
      </c>
      <c r="H2630">
        <v>0.94099998474121005</v>
      </c>
      <c r="I2630" s="2">
        <f>H2630/H2629-1</f>
        <v>3.066812433646593E-2</v>
      </c>
      <c r="J2630" s="3">
        <f t="shared" si="1047"/>
        <v>3.7167363701851031E-5</v>
      </c>
      <c r="K2630" s="2">
        <f t="shared" si="1048"/>
        <v>-2.0903841174224502E-2</v>
      </c>
      <c r="L2630" s="2">
        <f t="shared" si="1049"/>
        <v>-2.300385041547115E-2</v>
      </c>
      <c r="M2630" s="2">
        <f t="shared" si="1050"/>
        <v>-1.8927175077061542E-2</v>
      </c>
      <c r="N2630" s="2">
        <f t="shared" si="1051"/>
        <v>-1.9489782090982399E-2</v>
      </c>
      <c r="O2630" s="2">
        <f t="shared" si="1052"/>
        <v>-6.9859042625315282E-2</v>
      </c>
      <c r="P2630" s="2">
        <f t="shared" si="1053"/>
        <v>-7.949201604599887E-3</v>
      </c>
      <c r="Q2630" s="2">
        <f t="shared" si="1054"/>
        <v>-2.0941008537926353E-2</v>
      </c>
      <c r="R2630" s="2">
        <f t="shared" si="1055"/>
        <v>-2.3041017779173001E-2</v>
      </c>
      <c r="S2630" s="2">
        <f t="shared" si="1056"/>
        <v>-1.8964342440763393E-2</v>
      </c>
      <c r="T2630" s="2">
        <f t="shared" si="1057"/>
        <v>-1.952694945468425E-2</v>
      </c>
      <c r="U2630" s="2">
        <f t="shared" si="1058"/>
        <v>-6.9896209989017133E-2</v>
      </c>
      <c r="V2630" s="2">
        <f t="shared" si="1059"/>
        <v>-7.986368968301738E-3</v>
      </c>
      <c r="W2630">
        <f>MAX(B$2:B2630)</f>
        <v>132.15823364257801</v>
      </c>
      <c r="X2630">
        <f>MAX(C$2:C2630)</f>
        <v>176.572494506835</v>
      </c>
      <c r="Y2630">
        <f>MAX(D$2:D2630)</f>
        <v>91.399497985839801</v>
      </c>
      <c r="Z2630">
        <f>MAX(E$2:E2630)</f>
        <v>226.43037414550699</v>
      </c>
      <c r="AA2630">
        <f>MAX(F$2:F2630)</f>
        <v>216.62666320800699</v>
      </c>
      <c r="AB2630">
        <f>MAX(G$2:G2630)</f>
        <v>3702.25</v>
      </c>
      <c r="AC2630" s="2">
        <f t="shared" si="1041"/>
        <v>-9.0847525297530152E-2</v>
      </c>
      <c r="AD2630" s="2">
        <f t="shared" si="1042"/>
        <v>-0.12098423286499516</v>
      </c>
      <c r="AE2630" s="2">
        <f t="shared" si="1043"/>
        <v>-2.3993575914353027E-2</v>
      </c>
      <c r="AF2630" s="2">
        <f t="shared" si="1044"/>
        <v>-8.3295882209322603E-2</v>
      </c>
      <c r="AG2630" s="2">
        <f t="shared" si="1045"/>
        <v>-6.9859042625315282E-2</v>
      </c>
      <c r="AH2630" s="2">
        <f t="shared" si="1046"/>
        <v>-7.949201604599887E-3</v>
      </c>
      <c r="AI2630" s="2">
        <f t="shared" si="1060"/>
        <v>-2.0941008537926353E-2</v>
      </c>
      <c r="AJ2630" s="2">
        <f t="shared" si="1061"/>
        <v>-2.3041017779173001E-2</v>
      </c>
      <c r="AK2630" s="2">
        <f t="shared" si="1062"/>
        <v>-1.8964342440763393E-2</v>
      </c>
      <c r="AL2630" s="2">
        <f t="shared" si="1063"/>
        <v>-1.952694945468425E-2</v>
      </c>
      <c r="AM2630" s="2">
        <f t="shared" si="1064"/>
        <v>-6.9896209989017133E-2</v>
      </c>
      <c r="AN2630" s="2">
        <f t="shared" si="1065"/>
        <v>-7.986368968301738E-3</v>
      </c>
    </row>
    <row r="2631" spans="1:40" x14ac:dyDescent="0.3">
      <c r="A2631" s="1">
        <v>44175</v>
      </c>
      <c r="B2631">
        <v>121.592483520507</v>
      </c>
      <c r="C2631">
        <v>155.07449340820301</v>
      </c>
      <c r="D2631">
        <v>88.766502380371094</v>
      </c>
      <c r="E2631">
        <v>206.31521606445301</v>
      </c>
      <c r="F2631">
        <v>209.02333068847599</v>
      </c>
      <c r="G2631">
        <v>3668.10009765625</v>
      </c>
      <c r="H2631">
        <v>0.90799999237060502</v>
      </c>
      <c r="I2631" s="2">
        <f>H2631/H2630-1</f>
        <v>-3.5069067912557483E-2</v>
      </c>
      <c r="J2631" s="3">
        <f t="shared" si="1047"/>
        <v>3.5869788444609085E-5</v>
      </c>
      <c r="K2631" s="2">
        <f t="shared" si="1048"/>
        <v>1.1988968388914945E-2</v>
      </c>
      <c r="L2631" s="2">
        <f t="shared" si="1049"/>
        <v>-8.7309644869615344E-4</v>
      </c>
      <c r="M2631" s="2">
        <f t="shared" si="1050"/>
        <v>-4.9323180021608737E-3</v>
      </c>
      <c r="N2631" s="2">
        <f t="shared" si="1051"/>
        <v>-6.0434667067540415E-3</v>
      </c>
      <c r="O2631" s="2">
        <f t="shared" si="1052"/>
        <v>3.7370957678594774E-2</v>
      </c>
      <c r="P2631" s="2">
        <f t="shared" si="1053"/>
        <v>-1.2851080682610982E-3</v>
      </c>
      <c r="Q2631" s="2">
        <f t="shared" si="1054"/>
        <v>1.1953098600470335E-2</v>
      </c>
      <c r="R2631" s="2">
        <f t="shared" si="1055"/>
        <v>-9.0896623714076252E-4</v>
      </c>
      <c r="S2631" s="2">
        <f t="shared" si="1056"/>
        <v>-4.9681877906054828E-3</v>
      </c>
      <c r="T2631" s="2">
        <f t="shared" si="1057"/>
        <v>-6.0793364951986506E-3</v>
      </c>
      <c r="U2631" s="2">
        <f t="shared" si="1058"/>
        <v>3.7335087890150165E-2</v>
      </c>
      <c r="V2631" s="2">
        <f t="shared" si="1059"/>
        <v>-1.3209778567057073E-3</v>
      </c>
      <c r="W2631">
        <f>MAX(B$2:B2631)</f>
        <v>132.15823364257801</v>
      </c>
      <c r="X2631">
        <f>MAX(C$2:C2631)</f>
        <v>176.572494506835</v>
      </c>
      <c r="Y2631">
        <f>MAX(D$2:D2631)</f>
        <v>91.399497985839801</v>
      </c>
      <c r="Z2631">
        <f>MAX(E$2:E2631)</f>
        <v>226.43037414550699</v>
      </c>
      <c r="AA2631">
        <f>MAX(F$2:F2631)</f>
        <v>216.62666320800699</v>
      </c>
      <c r="AB2631">
        <f>MAX(G$2:G2631)</f>
        <v>3702.25</v>
      </c>
      <c r="AC2631" s="2">
        <f t="shared" si="1041"/>
        <v>-7.9947725017618487E-2</v>
      </c>
      <c r="AD2631" s="2">
        <f t="shared" si="1042"/>
        <v>-0.12175169840962863</v>
      </c>
      <c r="AE2631" s="2">
        <f t="shared" si="1043"/>
        <v>-2.8807549970095381E-2</v>
      </c>
      <c r="AF2631" s="2">
        <f t="shared" si="1044"/>
        <v>-8.8835953025134917E-2</v>
      </c>
      <c r="AG2631" s="2">
        <f t="shared" si="1045"/>
        <v>-3.5098784272138306E-2</v>
      </c>
      <c r="AH2631" s="2">
        <f t="shared" si="1046"/>
        <v>-9.2240940897426738E-3</v>
      </c>
      <c r="AI2631" s="2" t="str">
        <f t="shared" si="1060"/>
        <v/>
      </c>
      <c r="AJ2631" s="2">
        <f t="shared" si="1061"/>
        <v>-9.0896623714076252E-4</v>
      </c>
      <c r="AK2631" s="2">
        <f t="shared" si="1062"/>
        <v>-4.9681877906054828E-3</v>
      </c>
      <c r="AL2631" s="2">
        <f t="shared" si="1063"/>
        <v>-6.0793364951986506E-3</v>
      </c>
      <c r="AM2631" s="2" t="str">
        <f t="shared" si="1064"/>
        <v/>
      </c>
      <c r="AN2631" s="2">
        <f t="shared" si="1065"/>
        <v>-1.3209778567057073E-3</v>
      </c>
    </row>
    <row r="2632" spans="1:40" x14ac:dyDescent="0.3">
      <c r="A2632" s="1">
        <v>44176</v>
      </c>
      <c r="B2632">
        <v>120.77358245849599</v>
      </c>
      <c r="C2632">
        <v>155.82099914550699</v>
      </c>
      <c r="D2632">
        <v>89.0885009765625</v>
      </c>
      <c r="E2632">
        <v>209.00047302246</v>
      </c>
      <c r="F2632">
        <v>203.33000183105401</v>
      </c>
      <c r="G2632">
        <v>3663.4599609375</v>
      </c>
      <c r="H2632">
        <v>0.89300000667571999</v>
      </c>
      <c r="I2632" s="2">
        <f>H2632/H2631-1</f>
        <v>-1.6519808172820727E-2</v>
      </c>
      <c r="J2632" s="3">
        <f t="shared" si="1047"/>
        <v>3.5279842206303869E-5</v>
      </c>
      <c r="K2632" s="2">
        <f t="shared" si="1048"/>
        <v>-6.7348000328728563E-3</v>
      </c>
      <c r="L2632" s="2">
        <f t="shared" si="1049"/>
        <v>4.8138524969347785E-3</v>
      </c>
      <c r="M2632" s="2">
        <f t="shared" si="1050"/>
        <v>3.6274786947403381E-3</v>
      </c>
      <c r="N2632" s="2">
        <f t="shared" si="1051"/>
        <v>1.3015312245162391E-2</v>
      </c>
      <c r="O2632" s="2">
        <f t="shared" si="1052"/>
        <v>-2.7237767375868693E-2</v>
      </c>
      <c r="P2632" s="2">
        <f t="shared" si="1053"/>
        <v>-1.2649972997506032E-3</v>
      </c>
      <c r="Q2632" s="2">
        <f t="shared" si="1054"/>
        <v>-6.7700798750791602E-3</v>
      </c>
      <c r="R2632" s="2">
        <f t="shared" si="1055"/>
        <v>4.7785726547284746E-3</v>
      </c>
      <c r="S2632" s="2">
        <f t="shared" si="1056"/>
        <v>3.5921988525340343E-3</v>
      </c>
      <c r="T2632" s="2">
        <f t="shared" si="1057"/>
        <v>1.2980032402956088E-2</v>
      </c>
      <c r="U2632" s="2">
        <f t="shared" si="1058"/>
        <v>-2.7273047218074997E-2</v>
      </c>
      <c r="V2632" s="2">
        <f t="shared" si="1059"/>
        <v>-1.300277141956907E-3</v>
      </c>
      <c r="W2632">
        <f>MAX(B$2:B2632)</f>
        <v>132.15823364257801</v>
      </c>
      <c r="X2632">
        <f>MAX(C$2:C2632)</f>
        <v>176.572494506835</v>
      </c>
      <c r="Y2632">
        <f>MAX(D$2:D2632)</f>
        <v>91.399497985839801</v>
      </c>
      <c r="Z2632">
        <f>MAX(E$2:E2632)</f>
        <v>226.43037414550699</v>
      </c>
      <c r="AA2632">
        <f>MAX(F$2:F2632)</f>
        <v>216.62666320800699</v>
      </c>
      <c r="AB2632">
        <f>MAX(G$2:G2632)</f>
        <v>3702.25</v>
      </c>
      <c r="AC2632" s="2">
        <f t="shared" si="1041"/>
        <v>-8.6144093109414621E-2</v>
      </c>
      <c r="AD2632" s="2">
        <f t="shared" si="1042"/>
        <v>-0.11752394063008909</v>
      </c>
      <c r="AE2632" s="2">
        <f t="shared" si="1043"/>
        <v>-2.5284570049119215E-2</v>
      </c>
      <c r="AF2632" s="2">
        <f t="shared" si="1044"/>
        <v>-7.6976868447191316E-2</v>
      </c>
      <c r="AG2632" s="2">
        <f t="shared" si="1045"/>
        <v>-6.1380539126826728E-2</v>
      </c>
      <c r="AH2632" s="2">
        <f t="shared" si="1046"/>
        <v>-1.0477422935377123E-2</v>
      </c>
      <c r="AI2632" s="2">
        <f t="shared" si="1060"/>
        <v>-6.7700798750791602E-3</v>
      </c>
      <c r="AJ2632" s="2" t="str">
        <f t="shared" si="1061"/>
        <v/>
      </c>
      <c r="AK2632" s="2" t="str">
        <f t="shared" si="1062"/>
        <v/>
      </c>
      <c r="AL2632" s="2" t="str">
        <f t="shared" si="1063"/>
        <v/>
      </c>
      <c r="AM2632" s="2">
        <f t="shared" si="1064"/>
        <v>-2.7273047218074997E-2</v>
      </c>
      <c r="AN2632" s="2">
        <f t="shared" si="1065"/>
        <v>-1.300277141956907E-3</v>
      </c>
    </row>
    <row r="2633" spans="1:40" x14ac:dyDescent="0.3">
      <c r="A2633" s="1">
        <v>44179</v>
      </c>
      <c r="B2633">
        <v>120.151985168457</v>
      </c>
      <c r="C2633">
        <v>157.84849548339801</v>
      </c>
      <c r="D2633">
        <v>88.002998352050696</v>
      </c>
      <c r="E2633">
        <v>209.92172241210901</v>
      </c>
      <c r="F2633">
        <v>213.27667236328099</v>
      </c>
      <c r="G2633">
        <v>3647.48999023437</v>
      </c>
      <c r="H2633">
        <v>0.89200001955032304</v>
      </c>
      <c r="I2633" s="2">
        <f>H2633/H2632-1</f>
        <v>-1.1198064030475408E-3</v>
      </c>
      <c r="J2633" s="3">
        <f t="shared" si="1047"/>
        <v>3.5240509819844945E-5</v>
      </c>
      <c r="K2633" s="2">
        <f t="shared" si="1048"/>
        <v>-5.1467984751765172E-3</v>
      </c>
      <c r="L2633" s="2">
        <f t="shared" si="1049"/>
        <v>1.301170156146747E-2</v>
      </c>
      <c r="M2633" s="2">
        <f t="shared" si="1050"/>
        <v>-1.2184542478690719E-2</v>
      </c>
      <c r="N2633" s="2">
        <f t="shared" si="1051"/>
        <v>4.4078818402961684E-3</v>
      </c>
      <c r="O2633" s="2">
        <f t="shared" si="1052"/>
        <v>4.8918853305729204E-2</v>
      </c>
      <c r="P2633" s="2">
        <f t="shared" si="1053"/>
        <v>-4.3592589719592123E-3</v>
      </c>
      <c r="Q2633" s="2">
        <f t="shared" si="1054"/>
        <v>-5.1820389849963622E-3</v>
      </c>
      <c r="R2633" s="2">
        <f t="shared" si="1055"/>
        <v>1.2976461051647625E-2</v>
      </c>
      <c r="S2633" s="2">
        <f t="shared" si="1056"/>
        <v>-1.2219782988510564E-2</v>
      </c>
      <c r="T2633" s="2">
        <f t="shared" si="1057"/>
        <v>4.3726413304763234E-3</v>
      </c>
      <c r="U2633" s="2">
        <f t="shared" si="1058"/>
        <v>4.8883612795909359E-2</v>
      </c>
      <c r="V2633" s="2">
        <f t="shared" si="1059"/>
        <v>-4.3944994817790572E-3</v>
      </c>
      <c r="W2633">
        <f>MAX(B$2:B2633)</f>
        <v>132.15823364257801</v>
      </c>
      <c r="X2633">
        <f>MAX(C$2:C2633)</f>
        <v>176.572494506835</v>
      </c>
      <c r="Y2633">
        <f>MAX(D$2:D2633)</f>
        <v>91.399497985839801</v>
      </c>
      <c r="Z2633">
        <f>MAX(E$2:E2633)</f>
        <v>226.43037414550699</v>
      </c>
      <c r="AA2633">
        <f>MAX(F$2:F2633)</f>
        <v>216.62666320800699</v>
      </c>
      <c r="AB2633">
        <f>MAX(G$2:G2633)</f>
        <v>3702.25</v>
      </c>
      <c r="AC2633" s="2">
        <f t="shared" si="1041"/>
        <v>-9.0847525297530152E-2</v>
      </c>
      <c r="AD2633" s="2">
        <f t="shared" si="1042"/>
        <v>-0.10604142551042794</v>
      </c>
      <c r="AE2633" s="2">
        <f t="shared" si="1043"/>
        <v>-3.7161031609991069E-2</v>
      </c>
      <c r="AF2633" s="2">
        <f t="shared" si="1044"/>
        <v>-7.290829154744638E-2</v>
      </c>
      <c r="AG2633" s="2">
        <f t="shared" si="1045"/>
        <v>-1.5464351410469312E-2</v>
      </c>
      <c r="AH2633" s="2">
        <f t="shared" si="1046"/>
        <v>-1.4791008107402304E-2</v>
      </c>
      <c r="AI2633" s="2">
        <f t="shared" si="1060"/>
        <v>-5.1820389849963622E-3</v>
      </c>
      <c r="AJ2633" s="2" t="str">
        <f t="shared" si="1061"/>
        <v/>
      </c>
      <c r="AK2633" s="2">
        <f t="shared" si="1062"/>
        <v>-1.2219782988510564E-2</v>
      </c>
      <c r="AL2633" s="2" t="str">
        <f t="shared" si="1063"/>
        <v/>
      </c>
      <c r="AM2633" s="2" t="str">
        <f t="shared" si="1064"/>
        <v/>
      </c>
      <c r="AN2633" s="2">
        <f t="shared" si="1065"/>
        <v>-4.3944994817790572E-3</v>
      </c>
    </row>
    <row r="2634" spans="1:40" x14ac:dyDescent="0.3">
      <c r="A2634" s="1">
        <v>44180</v>
      </c>
      <c r="B2634">
        <v>126.170455932617</v>
      </c>
      <c r="C2634">
        <v>158.25599670410099</v>
      </c>
      <c r="D2634">
        <v>88.388496398925696</v>
      </c>
      <c r="E2634">
        <v>209.85311889648401</v>
      </c>
      <c r="F2634">
        <v>211.08332824707</v>
      </c>
      <c r="G2634">
        <v>3694.6201171875</v>
      </c>
      <c r="H2634">
        <v>0.92299997806548995</v>
      </c>
      <c r="I2634" s="2">
        <f>H2634/H2633-1</f>
        <v>3.4753315959336728E-2</v>
      </c>
      <c r="J2634" s="3">
        <f t="shared" si="1047"/>
        <v>3.6459647341668955E-5</v>
      </c>
      <c r="K2634" s="2">
        <f t="shared" si="1048"/>
        <v>5.0090481282701216E-2</v>
      </c>
      <c r="L2634" s="2">
        <f t="shared" si="1049"/>
        <v>2.5815971159879325E-3</v>
      </c>
      <c r="M2634" s="2">
        <f t="shared" si="1050"/>
        <v>4.3805103700311765E-3</v>
      </c>
      <c r="N2634" s="2">
        <f t="shared" si="1051"/>
        <v>-3.2680522452233074E-4</v>
      </c>
      <c r="O2634" s="2">
        <f t="shared" si="1052"/>
        <v>-1.0284031966116713E-2</v>
      </c>
      <c r="P2634" s="2">
        <f t="shared" si="1053"/>
        <v>1.2921249154710157E-2</v>
      </c>
      <c r="Q2634" s="2">
        <f t="shared" si="1054"/>
        <v>5.0054021635359547E-2</v>
      </c>
      <c r="R2634" s="2">
        <f t="shared" si="1055"/>
        <v>2.5451374686462636E-3</v>
      </c>
      <c r="S2634" s="2">
        <f t="shared" si="1056"/>
        <v>4.3440507226895075E-3</v>
      </c>
      <c r="T2634" s="2">
        <f t="shared" si="1057"/>
        <v>-3.6326487186399969E-4</v>
      </c>
      <c r="U2634" s="2">
        <f t="shared" si="1058"/>
        <v>-1.0320491613458382E-2</v>
      </c>
      <c r="V2634" s="2">
        <f t="shared" si="1059"/>
        <v>1.2884789507368488E-2</v>
      </c>
      <c r="W2634">
        <f>MAX(B$2:B2634)</f>
        <v>132.15823364257801</v>
      </c>
      <c r="X2634">
        <f>MAX(C$2:C2634)</f>
        <v>176.572494506835</v>
      </c>
      <c r="Y2634">
        <f>MAX(D$2:D2634)</f>
        <v>91.399497985839801</v>
      </c>
      <c r="Z2634">
        <f>MAX(E$2:E2634)</f>
        <v>226.43037414550699</v>
      </c>
      <c r="AA2634">
        <f>MAX(F$2:F2634)</f>
        <v>216.62666320800699</v>
      </c>
      <c r="AB2634">
        <f>MAX(G$2:G2634)</f>
        <v>3702.25</v>
      </c>
      <c r="AC2634" s="2">
        <f t="shared" si="1041"/>
        <v>-4.5307640280324524E-2</v>
      </c>
      <c r="AD2634" s="2">
        <f t="shared" si="1042"/>
        <v>-0.10373358463271287</v>
      </c>
      <c r="AE2634" s="2">
        <f t="shared" si="1043"/>
        <v>-3.294330552428848E-2</v>
      </c>
      <c r="AF2634" s="2">
        <f t="shared" si="1044"/>
        <v>-7.3211269961379943E-2</v>
      </c>
      <c r="AG2634" s="2">
        <f t="shared" si="1045"/>
        <v>-2.5589347492345538E-2</v>
      </c>
      <c r="AH2634" s="2">
        <f t="shared" si="1046"/>
        <v>-2.0608772536970799E-3</v>
      </c>
      <c r="AI2634" s="2" t="str">
        <f t="shared" si="1060"/>
        <v/>
      </c>
      <c r="AJ2634" s="2" t="str">
        <f t="shared" si="1061"/>
        <v/>
      </c>
      <c r="AK2634" s="2" t="str">
        <f t="shared" si="1062"/>
        <v/>
      </c>
      <c r="AL2634" s="2">
        <f t="shared" si="1063"/>
        <v>-3.6326487186399969E-4</v>
      </c>
      <c r="AM2634" s="2">
        <f t="shared" si="1064"/>
        <v>-1.0320491613458382E-2</v>
      </c>
      <c r="AN2634" s="2" t="str">
        <f t="shared" si="1065"/>
        <v/>
      </c>
    </row>
    <row r="2635" spans="1:40" x14ac:dyDescent="0.3">
      <c r="A2635" s="1">
        <v>44181</v>
      </c>
      <c r="B2635">
        <v>126.101387023925</v>
      </c>
      <c r="C2635">
        <v>162.04800415039</v>
      </c>
      <c r="D2635">
        <v>88.150001525878906</v>
      </c>
      <c r="E2635">
        <v>214.90023803710901</v>
      </c>
      <c r="F2635">
        <v>207.58999633789</v>
      </c>
      <c r="G2635">
        <v>3701.169921875</v>
      </c>
      <c r="H2635">
        <v>0.92000001668929998</v>
      </c>
      <c r="I2635" s="2">
        <f>H2635/H2634-1</f>
        <v>-3.2502290871962991E-3</v>
      </c>
      <c r="J2635" s="3">
        <f t="shared" si="1047"/>
        <v>3.634168395461046E-5</v>
      </c>
      <c r="K2635" s="2">
        <f t="shared" si="1048"/>
        <v>-5.4742537134755409E-4</v>
      </c>
      <c r="L2635" s="2">
        <f t="shared" si="1049"/>
        <v>2.3961224378619361E-2</v>
      </c>
      <c r="M2635" s="2">
        <f t="shared" si="1050"/>
        <v>-2.6982569312005156E-3</v>
      </c>
      <c r="N2635" s="2">
        <f t="shared" si="1051"/>
        <v>2.4050722558546456E-2</v>
      </c>
      <c r="O2635" s="2">
        <f t="shared" si="1052"/>
        <v>-1.654953964479422E-2</v>
      </c>
      <c r="P2635" s="2">
        <f t="shared" si="1053"/>
        <v>1.7727951669590514E-3</v>
      </c>
      <c r="Q2635" s="2">
        <f t="shared" si="1054"/>
        <v>-5.8376705530216455E-4</v>
      </c>
      <c r="R2635" s="2">
        <f t="shared" si="1055"/>
        <v>2.3924882694664751E-2</v>
      </c>
      <c r="S2635" s="2">
        <f t="shared" si="1056"/>
        <v>-2.734598615155126E-3</v>
      </c>
      <c r="T2635" s="2">
        <f t="shared" si="1057"/>
        <v>2.4014380874591845E-2</v>
      </c>
      <c r="U2635" s="2">
        <f t="shared" si="1058"/>
        <v>-1.658588132874883E-2</v>
      </c>
      <c r="V2635" s="2">
        <f t="shared" si="1059"/>
        <v>1.7364534830044409E-3</v>
      </c>
      <c r="W2635">
        <f>MAX(B$2:B2635)</f>
        <v>132.15823364257801</v>
      </c>
      <c r="X2635">
        <f>MAX(C$2:C2635)</f>
        <v>176.572494506835</v>
      </c>
      <c r="Y2635">
        <f>MAX(D$2:D2635)</f>
        <v>91.399497985839801</v>
      </c>
      <c r="Z2635">
        <f>MAX(E$2:E2635)</f>
        <v>226.43037414550699</v>
      </c>
      <c r="AA2635">
        <f>MAX(F$2:F2635)</f>
        <v>216.62666320800699</v>
      </c>
      <c r="AB2635">
        <f>MAX(G$2:G2635)</f>
        <v>3702.25</v>
      </c>
      <c r="AC2635" s="2">
        <f t="shared" si="1041"/>
        <v>-4.5830263099866708E-2</v>
      </c>
      <c r="AD2635" s="2">
        <f t="shared" si="1042"/>
        <v>-8.2257943951076551E-2</v>
      </c>
      <c r="AE2635" s="2">
        <f t="shared" si="1043"/>
        <v>-3.5552672953021336E-2</v>
      </c>
      <c r="AF2635" s="2">
        <f t="shared" si="1044"/>
        <v>-5.0921331344833454E-2</v>
      </c>
      <c r="AG2635" s="2">
        <f t="shared" si="1045"/>
        <v>-4.171539521633072E-2</v>
      </c>
      <c r="AH2635" s="2">
        <f t="shared" si="1046"/>
        <v>-2.9173559997297538E-4</v>
      </c>
      <c r="AI2635" s="2">
        <f t="shared" si="1060"/>
        <v>-5.8376705530216455E-4</v>
      </c>
      <c r="AJ2635" s="2" t="str">
        <f t="shared" si="1061"/>
        <v/>
      </c>
      <c r="AK2635" s="2">
        <f t="shared" si="1062"/>
        <v>-2.734598615155126E-3</v>
      </c>
      <c r="AL2635" s="2" t="str">
        <f t="shared" si="1063"/>
        <v/>
      </c>
      <c r="AM2635" s="2">
        <f t="shared" si="1064"/>
        <v>-1.658588132874883E-2</v>
      </c>
      <c r="AN2635" s="2" t="str">
        <f t="shared" si="1065"/>
        <v/>
      </c>
    </row>
    <row r="2636" spans="1:40" x14ac:dyDescent="0.3">
      <c r="A2636" s="1">
        <v>44182</v>
      </c>
      <c r="B2636">
        <v>126.979484558105</v>
      </c>
      <c r="C2636">
        <v>161.80400085449199</v>
      </c>
      <c r="D2636">
        <v>87.394996643066406</v>
      </c>
      <c r="E2636">
        <v>215.03747558593699</v>
      </c>
      <c r="F2636">
        <v>218.63333129882801</v>
      </c>
      <c r="G2636">
        <v>3722.47998046875</v>
      </c>
      <c r="H2636">
        <v>0.93000000715255704</v>
      </c>
      <c r="I2636" s="2">
        <f>H2636/H2635-1</f>
        <v>1.0869554654186819E-2</v>
      </c>
      <c r="J2636" s="3">
        <f t="shared" si="1047"/>
        <v>3.6734886350364704E-5</v>
      </c>
      <c r="K2636" s="2">
        <f t="shared" si="1048"/>
        <v>6.9634248671142096E-3</v>
      </c>
      <c r="L2636" s="2">
        <f t="shared" si="1049"/>
        <v>-1.5057469987199701E-3</v>
      </c>
      <c r="M2636" s="2">
        <f t="shared" si="1050"/>
        <v>-8.5650013584043228E-3</v>
      </c>
      <c r="N2636" s="2">
        <f t="shared" si="1051"/>
        <v>6.3861050169844447E-4</v>
      </c>
      <c r="O2636" s="2">
        <f t="shared" si="1052"/>
        <v>5.319781856425787E-2</v>
      </c>
      <c r="P2636" s="2">
        <f t="shared" si="1053"/>
        <v>5.7576547533797484E-3</v>
      </c>
      <c r="Q2636" s="2">
        <f t="shared" si="1054"/>
        <v>6.9266899807638449E-3</v>
      </c>
      <c r="R2636" s="2">
        <f t="shared" si="1055"/>
        <v>-1.5424818850703348E-3</v>
      </c>
      <c r="S2636" s="2">
        <f t="shared" si="1056"/>
        <v>-8.6017362447546875E-3</v>
      </c>
      <c r="T2636" s="2">
        <f t="shared" si="1057"/>
        <v>6.0187561534807976E-4</v>
      </c>
      <c r="U2636" s="2">
        <f t="shared" si="1058"/>
        <v>5.3161083677907506E-2</v>
      </c>
      <c r="V2636" s="2">
        <f t="shared" si="1059"/>
        <v>5.7209198670293837E-3</v>
      </c>
      <c r="W2636">
        <f>MAX(B$2:B2636)</f>
        <v>132.15823364257801</v>
      </c>
      <c r="X2636">
        <f>MAX(C$2:C2636)</f>
        <v>176.572494506835</v>
      </c>
      <c r="Y2636">
        <f>MAX(D$2:D2636)</f>
        <v>91.399497985839801</v>
      </c>
      <c r="Z2636">
        <f>MAX(E$2:E2636)</f>
        <v>226.43037414550699</v>
      </c>
      <c r="AA2636">
        <f>MAX(F$2:F2636)</f>
        <v>218.63333129882801</v>
      </c>
      <c r="AB2636">
        <f>MAX(G$2:G2636)</f>
        <v>3722.47998046875</v>
      </c>
      <c r="AC2636" s="2">
        <f t="shared" si="1041"/>
        <v>-3.9185973826488474E-2</v>
      </c>
      <c r="AD2636" s="2">
        <f t="shared" si="1042"/>
        <v>-8.3639831297571243E-2</v>
      </c>
      <c r="AE2636" s="2">
        <f t="shared" si="1043"/>
        <v>-4.3813165619288164E-2</v>
      </c>
      <c r="AF2636" s="2">
        <f t="shared" si="1044"/>
        <v>-5.0315239740092332E-2</v>
      </c>
      <c r="AG2636" s="2">
        <f t="shared" si="1045"/>
        <v>0</v>
      </c>
      <c r="AH2636" s="2">
        <f t="shared" si="1046"/>
        <v>0</v>
      </c>
      <c r="AI2636" s="2" t="str">
        <f t="shared" si="1060"/>
        <v/>
      </c>
      <c r="AJ2636" s="2">
        <f t="shared" si="1061"/>
        <v>-1.5424818850703348E-3</v>
      </c>
      <c r="AK2636" s="2">
        <f t="shared" si="1062"/>
        <v>-8.6017362447546875E-3</v>
      </c>
      <c r="AL2636" s="2" t="str">
        <f t="shared" si="1063"/>
        <v/>
      </c>
      <c r="AM2636" s="2" t="str">
        <f t="shared" si="1064"/>
        <v/>
      </c>
      <c r="AN2636" s="2" t="str">
        <f t="shared" si="1065"/>
        <v/>
      </c>
    </row>
    <row r="2637" spans="1:40" x14ac:dyDescent="0.3">
      <c r="A2637" s="1">
        <v>44183</v>
      </c>
      <c r="B2637">
        <v>124.966758728027</v>
      </c>
      <c r="C2637">
        <v>160.08250427246</v>
      </c>
      <c r="D2637">
        <v>86.550498962402301</v>
      </c>
      <c r="E2637">
        <v>214.224029541015</v>
      </c>
      <c r="F2637">
        <v>231.66667175292901</v>
      </c>
      <c r="G2637">
        <v>3709.40991210937</v>
      </c>
      <c r="H2637">
        <v>0.94800001382827703</v>
      </c>
      <c r="I2637" s="2">
        <f>H2637/H2636-1</f>
        <v>1.935484573901447E-2</v>
      </c>
      <c r="J2637" s="3">
        <f t="shared" si="1047"/>
        <v>3.7442553825872693E-5</v>
      </c>
      <c r="K2637" s="2">
        <f t="shared" si="1048"/>
        <v>-1.5850795402756468E-2</v>
      </c>
      <c r="L2637" s="2">
        <f t="shared" si="1049"/>
        <v>-1.0639394408918923E-2</v>
      </c>
      <c r="M2637" s="2">
        <f t="shared" si="1050"/>
        <v>-9.6629980330927845E-3</v>
      </c>
      <c r="N2637" s="2">
        <f t="shared" si="1051"/>
        <v>-3.7828106133849237E-3</v>
      </c>
      <c r="O2637" s="2">
        <f t="shared" si="1052"/>
        <v>5.9612778969584612E-2</v>
      </c>
      <c r="P2637" s="2">
        <f t="shared" si="1053"/>
        <v>-3.5111185091543096E-3</v>
      </c>
      <c r="Q2637" s="2">
        <f t="shared" si="1054"/>
        <v>-1.5888237956582341E-2</v>
      </c>
      <c r="R2637" s="2">
        <f t="shared" si="1055"/>
        <v>-1.0676836962744796E-2</v>
      </c>
      <c r="S2637" s="2">
        <f t="shared" si="1056"/>
        <v>-9.7004405869186572E-3</v>
      </c>
      <c r="T2637" s="2">
        <f t="shared" si="1057"/>
        <v>-3.8202531672107964E-3</v>
      </c>
      <c r="U2637" s="2">
        <f t="shared" si="1058"/>
        <v>5.957533641575874E-2</v>
      </c>
      <c r="V2637" s="2">
        <f t="shared" si="1059"/>
        <v>-3.5485610629801823E-3</v>
      </c>
      <c r="W2637">
        <f>MAX(B$2:B2637)</f>
        <v>132.15823364257801</v>
      </c>
      <c r="X2637">
        <f>MAX(C$2:C2637)</f>
        <v>176.572494506835</v>
      </c>
      <c r="Y2637">
        <f>MAX(D$2:D2637)</f>
        <v>91.399497985839801</v>
      </c>
      <c r="Z2637">
        <f>MAX(E$2:E2637)</f>
        <v>226.43037414550699</v>
      </c>
      <c r="AA2637">
        <f>MAX(F$2:F2637)</f>
        <v>231.66667175292901</v>
      </c>
      <c r="AB2637">
        <f>MAX(G$2:G2637)</f>
        <v>3722.47998046875</v>
      </c>
      <c r="AC2637" s="2">
        <f t="shared" si="1041"/>
        <v>-5.4415640375463536E-2</v>
      </c>
      <c r="AD2637" s="2">
        <f t="shared" si="1042"/>
        <v>-9.3389348553019835E-2</v>
      </c>
      <c r="AE2637" s="2">
        <f t="shared" si="1043"/>
        <v>-5.3052797119178208E-2</v>
      </c>
      <c r="AF2637" s="2">
        <f t="shared" si="1044"/>
        <v>-5.3907717330573535E-2</v>
      </c>
      <c r="AG2637" s="2">
        <f t="shared" si="1045"/>
        <v>0</v>
      </c>
      <c r="AH2637" s="2">
        <f t="shared" si="1046"/>
        <v>-3.5111185091543096E-3</v>
      </c>
      <c r="AI2637" s="2">
        <f t="shared" si="1060"/>
        <v>-1.5888237956582341E-2</v>
      </c>
      <c r="AJ2637" s="2">
        <f t="shared" si="1061"/>
        <v>-1.0676836962744796E-2</v>
      </c>
      <c r="AK2637" s="2">
        <f t="shared" si="1062"/>
        <v>-9.7004405869186572E-3</v>
      </c>
      <c r="AL2637" s="2">
        <f t="shared" si="1063"/>
        <v>-3.8202531672107964E-3</v>
      </c>
      <c r="AM2637" s="2" t="str">
        <f t="shared" si="1064"/>
        <v/>
      </c>
      <c r="AN2637" s="2">
        <f t="shared" si="1065"/>
        <v>-3.5485610629801823E-3</v>
      </c>
    </row>
    <row r="2638" spans="1:40" x14ac:dyDescent="0.3">
      <c r="A2638" s="1">
        <v>44186</v>
      </c>
      <c r="B2638">
        <v>126.51577758789</v>
      </c>
      <c r="C2638">
        <v>160.30900573730401</v>
      </c>
      <c r="D2638">
        <v>86.968498229980398</v>
      </c>
      <c r="E2638">
        <v>218.14413452148401</v>
      </c>
      <c r="F2638">
        <v>216.61999511718699</v>
      </c>
      <c r="G2638">
        <v>3694.919921875</v>
      </c>
      <c r="H2638">
        <v>0.94099998474121005</v>
      </c>
      <c r="I2638" s="2">
        <f>H2638/H2637-1</f>
        <v>-7.3839968195770211E-3</v>
      </c>
      <c r="J2638" s="3">
        <f t="shared" si="1047"/>
        <v>3.7167363701851031E-5</v>
      </c>
      <c r="K2638" s="2">
        <f t="shared" si="1048"/>
        <v>1.2395447202357524E-2</v>
      </c>
      <c r="L2638" s="2">
        <f t="shared" si="1049"/>
        <v>1.4149045573306207E-3</v>
      </c>
      <c r="M2638" s="2">
        <f t="shared" si="1050"/>
        <v>4.8295419736363865E-3</v>
      </c>
      <c r="N2638" s="2">
        <f t="shared" si="1051"/>
        <v>1.8299090857678335E-2</v>
      </c>
      <c r="O2638" s="2">
        <f t="shared" si="1052"/>
        <v>-6.4949681893773703E-2</v>
      </c>
      <c r="P2638" s="2">
        <f t="shared" si="1053"/>
        <v>-3.9062790518425983E-3</v>
      </c>
      <c r="Q2638" s="2">
        <f t="shared" si="1054"/>
        <v>1.2358279838655672E-2</v>
      </c>
      <c r="R2638" s="2">
        <f t="shared" si="1055"/>
        <v>1.3777371936287697E-3</v>
      </c>
      <c r="S2638" s="2">
        <f t="shared" si="1056"/>
        <v>4.7923746099345355E-3</v>
      </c>
      <c r="T2638" s="2">
        <f t="shared" si="1057"/>
        <v>1.8261923493976484E-2</v>
      </c>
      <c r="U2638" s="2">
        <f t="shared" si="1058"/>
        <v>-6.4986849257475554E-2</v>
      </c>
      <c r="V2638" s="2">
        <f t="shared" si="1059"/>
        <v>-3.9434464155444493E-3</v>
      </c>
      <c r="W2638">
        <f>MAX(B$2:B2638)</f>
        <v>132.15823364257801</v>
      </c>
      <c r="X2638">
        <f>MAX(C$2:C2638)</f>
        <v>176.572494506835</v>
      </c>
      <c r="Y2638">
        <f>MAX(D$2:D2638)</f>
        <v>91.399497985839801</v>
      </c>
      <c r="Z2638">
        <f>MAX(E$2:E2638)</f>
        <v>226.43037414550699</v>
      </c>
      <c r="AA2638">
        <f>MAX(F$2:F2638)</f>
        <v>231.66667175292901</v>
      </c>
      <c r="AB2638">
        <f>MAX(G$2:G2638)</f>
        <v>3722.47998046875</v>
      </c>
      <c r="AC2638" s="2">
        <f t="shared" si="1041"/>
        <v>-4.2694699370362632E-2</v>
      </c>
      <c r="AD2638" s="2">
        <f t="shared" si="1042"/>
        <v>-9.2106581010563016E-2</v>
      </c>
      <c r="AE2638" s="2">
        <f t="shared" si="1043"/>
        <v>-4.8479475856047727E-2</v>
      </c>
      <c r="AF2638" s="2">
        <f t="shared" si="1044"/>
        <v>-3.6595088690257294E-2</v>
      </c>
      <c r="AG2638" s="2">
        <f t="shared" si="1045"/>
        <v>-6.4949681893773703E-2</v>
      </c>
      <c r="AH2638" s="2">
        <f t="shared" si="1046"/>
        <v>-7.4036821523160157E-3</v>
      </c>
      <c r="AI2638" s="2" t="str">
        <f t="shared" si="1060"/>
        <v/>
      </c>
      <c r="AJ2638" s="2" t="str">
        <f t="shared" si="1061"/>
        <v/>
      </c>
      <c r="AK2638" s="2" t="str">
        <f t="shared" si="1062"/>
        <v/>
      </c>
      <c r="AL2638" s="2" t="str">
        <f t="shared" si="1063"/>
        <v/>
      </c>
      <c r="AM2638" s="2">
        <f t="shared" si="1064"/>
        <v>-6.4986849257475554E-2</v>
      </c>
      <c r="AN2638" s="2">
        <f t="shared" si="1065"/>
        <v>-3.9434464155444493E-3</v>
      </c>
    </row>
    <row r="2639" spans="1:40" x14ac:dyDescent="0.3">
      <c r="A2639" s="1">
        <v>44187</v>
      </c>
      <c r="B2639">
        <v>130.11698913574199</v>
      </c>
      <c r="C2639">
        <v>160.32600402832</v>
      </c>
      <c r="D2639">
        <v>86.175003051757798</v>
      </c>
      <c r="E2639">
        <v>219.46717834472599</v>
      </c>
      <c r="F2639">
        <v>213.44667053222599</v>
      </c>
      <c r="G2639">
        <v>3687.26000976562</v>
      </c>
      <c r="H2639">
        <v>0.91799998283386197</v>
      </c>
      <c r="I2639" s="2">
        <f>H2639/H2638-1</f>
        <v>-2.4442085313820083E-2</v>
      </c>
      <c r="J2639" s="3">
        <f t="shared" si="1047"/>
        <v>3.6263037412442856E-5</v>
      </c>
      <c r="K2639" s="2">
        <f t="shared" si="1048"/>
        <v>2.8464525267216212E-2</v>
      </c>
      <c r="L2639" s="2">
        <f t="shared" si="1049"/>
        <v>1.0603453585034117E-4</v>
      </c>
      <c r="M2639" s="2">
        <f t="shared" si="1050"/>
        <v>-9.1239379128321696E-3</v>
      </c>
      <c r="N2639" s="2">
        <f t="shared" si="1051"/>
        <v>6.0649983834961674E-3</v>
      </c>
      <c r="O2639" s="2">
        <f t="shared" si="1052"/>
        <v>-1.4649269026362433E-2</v>
      </c>
      <c r="P2639" s="2">
        <f t="shared" si="1053"/>
        <v>-2.0730928602893384E-3</v>
      </c>
      <c r="Q2639" s="2">
        <f t="shared" si="1054"/>
        <v>2.8428262229803769E-2</v>
      </c>
      <c r="R2639" s="2">
        <f t="shared" si="1055"/>
        <v>6.9771498437898316E-5</v>
      </c>
      <c r="S2639" s="2">
        <f t="shared" si="1056"/>
        <v>-9.1602009502446125E-3</v>
      </c>
      <c r="T2639" s="2">
        <f t="shared" si="1057"/>
        <v>6.0287353460837245E-3</v>
      </c>
      <c r="U2639" s="2">
        <f t="shared" si="1058"/>
        <v>-1.4685532063774875E-2</v>
      </c>
      <c r="V2639" s="2">
        <f t="shared" si="1059"/>
        <v>-2.1093558977017812E-3</v>
      </c>
      <c r="W2639">
        <f>MAX(B$2:B2639)</f>
        <v>132.15823364257801</v>
      </c>
      <c r="X2639">
        <f>MAX(C$2:C2639)</f>
        <v>176.572494506835</v>
      </c>
      <c r="Y2639">
        <f>MAX(D$2:D2639)</f>
        <v>91.399497985839801</v>
      </c>
      <c r="Z2639">
        <f>MAX(E$2:E2639)</f>
        <v>226.43037414550699</v>
      </c>
      <c r="AA2639">
        <f>MAX(F$2:F2639)</f>
        <v>231.66667175292901</v>
      </c>
      <c r="AB2639">
        <f>MAX(G$2:G2639)</f>
        <v>3722.47998046875</v>
      </c>
      <c r="AC2639" s="2">
        <f t="shared" si="1041"/>
        <v>-1.5445458452150396E-2</v>
      </c>
      <c r="AD2639" s="2">
        <f t="shared" si="1042"/>
        <v>-9.2010312953278883E-2</v>
      </c>
      <c r="AE2639" s="2">
        <f t="shared" si="1043"/>
        <v>-5.7161090041122686E-2</v>
      </c>
      <c r="AF2639" s="2">
        <f t="shared" si="1044"/>
        <v>-3.0752039460511416E-2</v>
      </c>
      <c r="AG2639" s="2">
        <f t="shared" si="1045"/>
        <v>-7.8647485556897601E-2</v>
      </c>
      <c r="AH2639" s="2">
        <f t="shared" si="1046"/>
        <v>-9.4614264919955504E-3</v>
      </c>
      <c r="AI2639" s="2" t="str">
        <f t="shared" si="1060"/>
        <v/>
      </c>
      <c r="AJ2639" s="2" t="str">
        <f t="shared" si="1061"/>
        <v/>
      </c>
      <c r="AK2639" s="2">
        <f t="shared" si="1062"/>
        <v>-9.1602009502446125E-3</v>
      </c>
      <c r="AL2639" s="2" t="str">
        <f t="shared" si="1063"/>
        <v/>
      </c>
      <c r="AM2639" s="2">
        <f t="shared" si="1064"/>
        <v>-1.4685532063774875E-2</v>
      </c>
      <c r="AN2639" s="2">
        <f t="shared" si="1065"/>
        <v>-2.1093558977017812E-3</v>
      </c>
    </row>
    <row r="2640" spans="1:40" x14ac:dyDescent="0.3">
      <c r="A2640" s="1">
        <v>44188</v>
      </c>
      <c r="B2640">
        <v>129.20928955078099</v>
      </c>
      <c r="C2640">
        <v>159.26350402832</v>
      </c>
      <c r="D2640">
        <v>86.619003295898395</v>
      </c>
      <c r="E2640">
        <v>216.60549926757801</v>
      </c>
      <c r="F2640">
        <v>215.32666015625</v>
      </c>
      <c r="G2640">
        <v>3690.01000976562</v>
      </c>
      <c r="H2640">
        <v>0.95499998331069902</v>
      </c>
      <c r="I2640" s="2">
        <f>H2640/H2639-1</f>
        <v>4.0305012166359955E-2</v>
      </c>
      <c r="J2640" s="3">
        <f t="shared" si="1047"/>
        <v>3.7717722600749681E-5</v>
      </c>
      <c r="K2640" s="2">
        <f t="shared" si="1048"/>
        <v>-6.9760266587021169E-3</v>
      </c>
      <c r="L2640" s="2">
        <f t="shared" si="1049"/>
        <v>-6.6271220719273938E-3</v>
      </c>
      <c r="M2640" s="2">
        <f t="shared" si="1050"/>
        <v>5.1523090039686803E-3</v>
      </c>
      <c r="N2640" s="2">
        <f t="shared" si="1051"/>
        <v>-1.3039212053171045E-2</v>
      </c>
      <c r="O2640" s="2">
        <f t="shared" si="1052"/>
        <v>8.807772074103104E-3</v>
      </c>
      <c r="P2640" s="2">
        <f t="shared" si="1053"/>
        <v>7.4581125082495703E-4</v>
      </c>
      <c r="Q2640" s="2">
        <f t="shared" si="1054"/>
        <v>-7.0137443813028666E-3</v>
      </c>
      <c r="R2640" s="2">
        <f t="shared" si="1055"/>
        <v>-6.6648397945281435E-3</v>
      </c>
      <c r="S2640" s="2">
        <f t="shared" si="1056"/>
        <v>5.1145912813679306E-3</v>
      </c>
      <c r="T2640" s="2">
        <f t="shared" si="1057"/>
        <v>-1.3076929775771795E-2</v>
      </c>
      <c r="U2640" s="2">
        <f t="shared" si="1058"/>
        <v>8.7700543515023544E-3</v>
      </c>
      <c r="V2640" s="2">
        <f t="shared" si="1059"/>
        <v>7.0809352822420735E-4</v>
      </c>
      <c r="W2640">
        <f>MAX(B$2:B2640)</f>
        <v>132.15823364257801</v>
      </c>
      <c r="X2640">
        <f>MAX(C$2:C2640)</f>
        <v>176.572494506835</v>
      </c>
      <c r="Y2640">
        <f>MAX(D$2:D2640)</f>
        <v>91.399497985839801</v>
      </c>
      <c r="Z2640">
        <f>MAX(E$2:E2640)</f>
        <v>226.43037414550699</v>
      </c>
      <c r="AA2640">
        <f>MAX(F$2:F2640)</f>
        <v>231.66667175292901</v>
      </c>
      <c r="AB2640">
        <f>MAX(G$2:G2640)</f>
        <v>3722.47998046875</v>
      </c>
      <c r="AC2640" s="2">
        <f t="shared" si="1041"/>
        <v>-2.2313737180934434E-2</v>
      </c>
      <c r="AD2640" s="2">
        <f t="shared" si="1042"/>
        <v>-9.802767144938862E-2</v>
      </c>
      <c r="AE2640" s="2">
        <f t="shared" si="1043"/>
        <v>-5.2303292636049603E-2</v>
      </c>
      <c r="AF2640" s="2">
        <f t="shared" si="1044"/>
        <v>-4.3390269150089367E-2</v>
      </c>
      <c r="AG2640" s="2">
        <f t="shared" si="1045"/>
        <v>-7.0532422609780987E-2</v>
      </c>
      <c r="AH2640" s="2">
        <f t="shared" si="1046"/>
        <v>-8.7226716794971404E-3</v>
      </c>
      <c r="AI2640" s="2">
        <f t="shared" si="1060"/>
        <v>-7.0137443813028666E-3</v>
      </c>
      <c r="AJ2640" s="2">
        <f t="shared" si="1061"/>
        <v>-6.6648397945281435E-3</v>
      </c>
      <c r="AK2640" s="2" t="str">
        <f t="shared" si="1062"/>
        <v/>
      </c>
      <c r="AL2640" s="2">
        <f t="shared" si="1063"/>
        <v>-1.3076929775771795E-2</v>
      </c>
      <c r="AM2640" s="2" t="str">
        <f t="shared" si="1064"/>
        <v/>
      </c>
      <c r="AN2640" s="2" t="str">
        <f t="shared" si="1065"/>
        <v/>
      </c>
    </row>
    <row r="2641" spans="1:40" x14ac:dyDescent="0.3">
      <c r="A2641" s="1">
        <v>44189</v>
      </c>
      <c r="B2641">
        <v>130.20574951171801</v>
      </c>
      <c r="C2641">
        <v>158.634506225585</v>
      </c>
      <c r="D2641">
        <v>86.942497253417898</v>
      </c>
      <c r="E2641">
        <v>218.30094909667901</v>
      </c>
      <c r="F2641">
        <v>220.58999633789</v>
      </c>
      <c r="G2641">
        <v>3703.06005859375</v>
      </c>
      <c r="H2641">
        <v>0.92799997329711903</v>
      </c>
      <c r="I2641" s="2">
        <f>H2641/H2640-1</f>
        <v>-2.8272262288402406E-2</v>
      </c>
      <c r="J2641" s="3">
        <f t="shared" si="1047"/>
        <v>3.665624756954422E-5</v>
      </c>
      <c r="K2641" s="2">
        <f t="shared" si="1048"/>
        <v>7.7119839014778702E-3</v>
      </c>
      <c r="L2641" s="2">
        <f t="shared" si="1049"/>
        <v>-3.9494158223666309E-3</v>
      </c>
      <c r="M2641" s="2">
        <f t="shared" si="1050"/>
        <v>3.7346765168195795E-3</v>
      </c>
      <c r="N2641" s="2">
        <f t="shared" si="1051"/>
        <v>7.8273628085803182E-3</v>
      </c>
      <c r="O2641" s="2">
        <f t="shared" si="1052"/>
        <v>2.44434951892194E-2</v>
      </c>
      <c r="P2641" s="2">
        <f t="shared" si="1053"/>
        <v>3.5365890047975856E-3</v>
      </c>
      <c r="Q2641" s="2">
        <f t="shared" si="1054"/>
        <v>7.6753276539083259E-3</v>
      </c>
      <c r="R2641" s="2">
        <f t="shared" si="1055"/>
        <v>-3.9860720699361751E-3</v>
      </c>
      <c r="S2641" s="2">
        <f t="shared" si="1056"/>
        <v>3.6980202692500352E-3</v>
      </c>
      <c r="T2641" s="2">
        <f t="shared" si="1057"/>
        <v>7.790706561010774E-3</v>
      </c>
      <c r="U2641" s="2">
        <f t="shared" si="1058"/>
        <v>2.4406838941649855E-2</v>
      </c>
      <c r="V2641" s="2">
        <f t="shared" si="1059"/>
        <v>3.4999327572280414E-3</v>
      </c>
      <c r="W2641">
        <f>MAX(B$2:B2641)</f>
        <v>132.15823364257801</v>
      </c>
      <c r="X2641">
        <f>MAX(C$2:C2641)</f>
        <v>176.572494506835</v>
      </c>
      <c r="Y2641">
        <f>MAX(D$2:D2641)</f>
        <v>91.399497985839801</v>
      </c>
      <c r="Z2641">
        <f>MAX(E$2:E2641)</f>
        <v>226.43037414550699</v>
      </c>
      <c r="AA2641">
        <f>MAX(F$2:F2641)</f>
        <v>231.66667175292901</v>
      </c>
      <c r="AB2641">
        <f>MAX(G$2:G2641)</f>
        <v>3722.47998046875</v>
      </c>
      <c r="AC2641" s="2">
        <f t="shared" si="1041"/>
        <v>-1.4773836461377754E-2</v>
      </c>
      <c r="AD2641" s="2">
        <f t="shared" si="1042"/>
        <v>-0.10158993523510329</v>
      </c>
      <c r="AE2641" s="2">
        <f t="shared" si="1043"/>
        <v>-4.8763951997990329E-2</v>
      </c>
      <c r="AF2641" s="2">
        <f t="shared" si="1044"/>
        <v>-3.5902537720508776E-2</v>
      </c>
      <c r="AG2641" s="2">
        <f t="shared" si="1045"/>
        <v>-4.7812986353307663E-2</v>
      </c>
      <c r="AH2641" s="2">
        <f t="shared" si="1046"/>
        <v>-5.2169311794537654E-3</v>
      </c>
      <c r="AI2641" s="2" t="str">
        <f t="shared" si="1060"/>
        <v/>
      </c>
      <c r="AJ2641" s="2">
        <f t="shared" si="1061"/>
        <v>-3.9860720699361751E-3</v>
      </c>
      <c r="AK2641" s="2" t="str">
        <f t="shared" si="1062"/>
        <v/>
      </c>
      <c r="AL2641" s="2" t="str">
        <f t="shared" si="1063"/>
        <v/>
      </c>
      <c r="AM2641" s="2" t="str">
        <f t="shared" si="1064"/>
        <v/>
      </c>
      <c r="AN2641" s="2" t="str">
        <f t="shared" si="1065"/>
        <v/>
      </c>
    </row>
    <row r="2642" spans="1:40" x14ac:dyDescent="0.3">
      <c r="A2642" s="1">
        <v>44193</v>
      </c>
      <c r="B2642">
        <v>134.862701416015</v>
      </c>
      <c r="C2642">
        <v>164.197998046875</v>
      </c>
      <c r="D2642">
        <v>88.804496765136705</v>
      </c>
      <c r="E2642">
        <v>220.46681213378901</v>
      </c>
      <c r="F2642">
        <v>221.22999572753901</v>
      </c>
      <c r="G2642">
        <v>3735.36010742187</v>
      </c>
      <c r="H2642">
        <v>0.933000028133392</v>
      </c>
      <c r="I2642" s="2">
        <f>H2642/H2641-1</f>
        <v>5.387990280331767E-3</v>
      </c>
      <c r="J2642" s="3">
        <f t="shared" si="1047"/>
        <v>3.6852840439971501E-5</v>
      </c>
      <c r="K2642" s="2">
        <f t="shared" si="1048"/>
        <v>3.5766100358554986E-2</v>
      </c>
      <c r="L2642" s="2">
        <f t="shared" si="1049"/>
        <v>3.5071132716727238E-2</v>
      </c>
      <c r="M2642" s="2">
        <f t="shared" si="1050"/>
        <v>2.141644846353441E-2</v>
      </c>
      <c r="N2642" s="2">
        <f t="shared" si="1051"/>
        <v>9.9214549733854795E-3</v>
      </c>
      <c r="O2642" s="2">
        <f t="shared" si="1052"/>
        <v>2.9013074041157605E-3</v>
      </c>
      <c r="P2642" s="2">
        <f t="shared" si="1053"/>
        <v>8.7225290211432327E-3</v>
      </c>
      <c r="Q2642" s="2">
        <f t="shared" si="1054"/>
        <v>3.5729247518115015E-2</v>
      </c>
      <c r="R2642" s="2">
        <f t="shared" si="1055"/>
        <v>3.5034279876287266E-2</v>
      </c>
      <c r="S2642" s="2">
        <f t="shared" si="1056"/>
        <v>2.1379595623094438E-2</v>
      </c>
      <c r="T2642" s="2">
        <f t="shared" si="1057"/>
        <v>9.884602132945508E-3</v>
      </c>
      <c r="U2642" s="2">
        <f t="shared" si="1058"/>
        <v>2.864454563675789E-3</v>
      </c>
      <c r="V2642" s="2">
        <f t="shared" si="1059"/>
        <v>8.6856761807032612E-3</v>
      </c>
      <c r="W2642">
        <f>MAX(B$2:B2642)</f>
        <v>134.862701416015</v>
      </c>
      <c r="X2642">
        <f>MAX(C$2:C2642)</f>
        <v>176.572494506835</v>
      </c>
      <c r="Y2642">
        <f>MAX(D$2:D2642)</f>
        <v>91.399497985839801</v>
      </c>
      <c r="Z2642">
        <f>MAX(E$2:E2642)</f>
        <v>226.43037414550699</v>
      </c>
      <c r="AA2642">
        <f>MAX(F$2:F2642)</f>
        <v>231.66667175292901</v>
      </c>
      <c r="AB2642">
        <f>MAX(G$2:G2642)</f>
        <v>3735.36010742187</v>
      </c>
      <c r="AC2642" s="2">
        <f t="shared" si="1041"/>
        <v>0</v>
      </c>
      <c r="AD2642" s="2">
        <f t="shared" si="1042"/>
        <v>-7.0081676619690003E-2</v>
      </c>
      <c r="AE2642" s="2">
        <f t="shared" si="1043"/>
        <v>-2.8391854199299127E-2</v>
      </c>
      <c r="AF2642" s="2">
        <f t="shared" si="1044"/>
        <v>-2.6337288158547634E-2</v>
      </c>
      <c r="AG2642" s="2">
        <f t="shared" si="1045"/>
        <v>-4.5050399120511564E-2</v>
      </c>
      <c r="AH2642" s="2">
        <f t="shared" si="1046"/>
        <v>0</v>
      </c>
      <c r="AI2642" s="2" t="str">
        <f t="shared" si="1060"/>
        <v/>
      </c>
      <c r="AJ2642" s="2" t="str">
        <f t="shared" si="1061"/>
        <v/>
      </c>
      <c r="AK2642" s="2" t="str">
        <f t="shared" si="1062"/>
        <v/>
      </c>
      <c r="AL2642" s="2" t="str">
        <f t="shared" si="1063"/>
        <v/>
      </c>
      <c r="AM2642" s="2" t="str">
        <f t="shared" si="1064"/>
        <v/>
      </c>
      <c r="AN2642" s="2" t="str">
        <f t="shared" si="1065"/>
        <v/>
      </c>
    </row>
    <row r="2643" spans="1:40" x14ac:dyDescent="0.3">
      <c r="A2643" s="1">
        <v>44194</v>
      </c>
      <c r="B2643">
        <v>133.06700134277301</v>
      </c>
      <c r="C2643">
        <v>166.100006103515</v>
      </c>
      <c r="D2643">
        <v>87.935997009277301</v>
      </c>
      <c r="E2643">
        <v>219.67298889160099</v>
      </c>
      <c r="F2643">
        <v>221.99667358398401</v>
      </c>
      <c r="G2643">
        <v>3727.0400390625</v>
      </c>
      <c r="H2643">
        <v>0.93500000238418501</v>
      </c>
      <c r="I2643" s="2">
        <f>H2643/H2642-1</f>
        <v>2.1435950594710373E-3</v>
      </c>
      <c r="J2643" s="3">
        <f t="shared" si="1047"/>
        <v>3.6931472997325798E-5</v>
      </c>
      <c r="K2643" s="2">
        <f t="shared" si="1048"/>
        <v>-1.3315023756663047E-2</v>
      </c>
      <c r="L2643" s="2">
        <f t="shared" si="1049"/>
        <v>1.1583625131026398E-2</v>
      </c>
      <c r="M2643" s="2">
        <f t="shared" si="1050"/>
        <v>-9.779907408927091E-3</v>
      </c>
      <c r="N2643" s="2">
        <f t="shared" si="1051"/>
        <v>-3.6006473468953581E-3</v>
      </c>
      <c r="O2643" s="2">
        <f t="shared" si="1052"/>
        <v>3.4655239852250386E-3</v>
      </c>
      <c r="P2643" s="2">
        <f t="shared" si="1053"/>
        <v>-2.2273805255987877E-3</v>
      </c>
      <c r="Q2643" s="2">
        <f t="shared" si="1054"/>
        <v>-1.3351955229660373E-2</v>
      </c>
      <c r="R2643" s="2">
        <f t="shared" si="1055"/>
        <v>1.1546693658029072E-2</v>
      </c>
      <c r="S2643" s="2">
        <f t="shared" si="1056"/>
        <v>-9.8168388819244168E-3</v>
      </c>
      <c r="T2643" s="2">
        <f t="shared" si="1057"/>
        <v>-3.6375788198926839E-3</v>
      </c>
      <c r="U2643" s="2">
        <f t="shared" si="1058"/>
        <v>3.4285925122277128E-3</v>
      </c>
      <c r="V2643" s="2">
        <f t="shared" si="1059"/>
        <v>-2.2643119985961135E-3</v>
      </c>
      <c r="W2643">
        <f>MAX(B$2:B2643)</f>
        <v>134.862701416015</v>
      </c>
      <c r="X2643">
        <f>MAX(C$2:C2643)</f>
        <v>176.572494506835</v>
      </c>
      <c r="Y2643">
        <f>MAX(D$2:D2643)</f>
        <v>91.399497985839801</v>
      </c>
      <c r="Z2643">
        <f>MAX(E$2:E2643)</f>
        <v>226.43037414550699</v>
      </c>
      <c r="AA2643">
        <f>MAX(F$2:F2643)</f>
        <v>231.66667175292901</v>
      </c>
      <c r="AB2643">
        <f>MAX(G$2:G2643)</f>
        <v>3735.36010742187</v>
      </c>
      <c r="AC2643" s="2">
        <f t="shared" si="1041"/>
        <v>-1.3315023756663047E-2</v>
      </c>
      <c r="AD2643" s="2">
        <f t="shared" si="1042"/>
        <v>-5.9309851359179988E-2</v>
      </c>
      <c r="AE2643" s="2">
        <f t="shared" si="1043"/>
        <v>-3.7894091902989313E-2</v>
      </c>
      <c r="AF2643" s="2">
        <f t="shared" si="1044"/>
        <v>-2.9843104218710614E-2</v>
      </c>
      <c r="AG2643" s="2">
        <f t="shared" si="1045"/>
        <v>-4.1740998373982707E-2</v>
      </c>
      <c r="AH2643" s="2">
        <f t="shared" si="1046"/>
        <v>-2.2273805255987877E-3</v>
      </c>
      <c r="AI2643" s="2">
        <f t="shared" si="1060"/>
        <v>-1.3351955229660373E-2</v>
      </c>
      <c r="AJ2643" s="2" t="str">
        <f t="shared" si="1061"/>
        <v/>
      </c>
      <c r="AK2643" s="2">
        <f t="shared" si="1062"/>
        <v>-9.8168388819244168E-3</v>
      </c>
      <c r="AL2643" s="2">
        <f t="shared" si="1063"/>
        <v>-3.6375788198926839E-3</v>
      </c>
      <c r="AM2643" s="2" t="str">
        <f t="shared" si="1064"/>
        <v/>
      </c>
      <c r="AN2643" s="2">
        <f t="shared" si="1065"/>
        <v>-2.2643119985961135E-3</v>
      </c>
    </row>
    <row r="2644" spans="1:40" x14ac:dyDescent="0.3">
      <c r="A2644" s="1">
        <v>44195</v>
      </c>
      <c r="B2644">
        <v>131.932373046875</v>
      </c>
      <c r="C2644">
        <v>164.29249572753901</v>
      </c>
      <c r="D2644">
        <v>86.975997924804602</v>
      </c>
      <c r="E2644">
        <v>217.25231933593699</v>
      </c>
      <c r="F2644">
        <v>231.593338012695</v>
      </c>
      <c r="G2644">
        <v>3732.0400390625</v>
      </c>
      <c r="H2644">
        <v>0.92599999904632502</v>
      </c>
      <c r="I2644" s="2">
        <f>H2644/H2643-1</f>
        <v>-9.6256719945567726E-3</v>
      </c>
      <c r="J2644" s="3">
        <f t="shared" si="1047"/>
        <v>3.6577609580090709E-5</v>
      </c>
      <c r="K2644" s="2">
        <f t="shared" si="1048"/>
        <v>-8.526744305113465E-3</v>
      </c>
      <c r="L2644" s="2">
        <f t="shared" si="1049"/>
        <v>-1.0882060864281562E-2</v>
      </c>
      <c r="M2644" s="2">
        <f t="shared" si="1050"/>
        <v>-1.0917020527684729E-2</v>
      </c>
      <c r="N2644" s="2">
        <f t="shared" si="1051"/>
        <v>-1.1019422860670813E-2</v>
      </c>
      <c r="O2644" s="2">
        <f t="shared" si="1052"/>
        <v>4.3228865882445122E-2</v>
      </c>
      <c r="P2644" s="2">
        <f t="shared" si="1053"/>
        <v>1.3415471654707467E-3</v>
      </c>
      <c r="Q2644" s="2">
        <f t="shared" si="1054"/>
        <v>-8.5633219146935557E-3</v>
      </c>
      <c r="R2644" s="2">
        <f t="shared" si="1055"/>
        <v>-1.0918638473861653E-2</v>
      </c>
      <c r="S2644" s="2">
        <f t="shared" si="1056"/>
        <v>-1.0953598137264819E-2</v>
      </c>
      <c r="T2644" s="2">
        <f t="shared" si="1057"/>
        <v>-1.1056000470250904E-2</v>
      </c>
      <c r="U2644" s="2">
        <f t="shared" si="1058"/>
        <v>4.3192288272865031E-2</v>
      </c>
      <c r="V2644" s="2">
        <f t="shared" si="1059"/>
        <v>1.304969555890656E-3</v>
      </c>
      <c r="W2644">
        <f>MAX(B$2:B2644)</f>
        <v>134.862701416015</v>
      </c>
      <c r="X2644">
        <f>MAX(C$2:C2644)</f>
        <v>176.572494506835</v>
      </c>
      <c r="Y2644">
        <f>MAX(D$2:D2644)</f>
        <v>91.399497985839801</v>
      </c>
      <c r="Z2644">
        <f>MAX(E$2:E2644)</f>
        <v>226.43037414550699</v>
      </c>
      <c r="AA2644">
        <f>MAX(F$2:F2644)</f>
        <v>231.66667175292901</v>
      </c>
      <c r="AB2644">
        <f>MAX(G$2:G2644)</f>
        <v>3735.36010742187</v>
      </c>
      <c r="AC2644" s="2">
        <f t="shared" si="1041"/>
        <v>-2.1728234258786894E-2</v>
      </c>
      <c r="AD2644" s="2">
        <f t="shared" si="1042"/>
        <v>-6.9546498811119406E-2</v>
      </c>
      <c r="AE2644" s="2">
        <f t="shared" si="1043"/>
        <v>-4.8397421851491096E-2</v>
      </c>
      <c r="AF2644" s="2">
        <f t="shared" si="1044"/>
        <v>-4.05336732945204E-2</v>
      </c>
      <c r="AG2644" s="2">
        <f t="shared" si="1045"/>
        <v>-3.1654851204587775E-4</v>
      </c>
      <c r="AH2644" s="2">
        <f t="shared" si="1046"/>
        <v>-8.888214961586538E-4</v>
      </c>
      <c r="AI2644" s="2">
        <f t="shared" si="1060"/>
        <v>-8.5633219146935557E-3</v>
      </c>
      <c r="AJ2644" s="2">
        <f t="shared" si="1061"/>
        <v>-1.0918638473861653E-2</v>
      </c>
      <c r="AK2644" s="2">
        <f t="shared" si="1062"/>
        <v>-1.0953598137264819E-2</v>
      </c>
      <c r="AL2644" s="2">
        <f t="shared" si="1063"/>
        <v>-1.1056000470250904E-2</v>
      </c>
      <c r="AM2644" s="2" t="str">
        <f t="shared" si="1064"/>
        <v/>
      </c>
      <c r="AN2644" s="2" t="str">
        <f t="shared" si="1065"/>
        <v/>
      </c>
    </row>
    <row r="2645" spans="1:40" x14ac:dyDescent="0.3">
      <c r="A2645" s="1">
        <v>44196</v>
      </c>
      <c r="B2645">
        <v>130.91615295410099</v>
      </c>
      <c r="C2645">
        <v>162.84649658203099</v>
      </c>
      <c r="D2645">
        <v>87.594001770019503</v>
      </c>
      <c r="E2645">
        <v>217.97755432128901</v>
      </c>
      <c r="F2645">
        <v>235.22332763671801</v>
      </c>
      <c r="G2645">
        <v>3756.07006835937</v>
      </c>
      <c r="H2645">
        <v>0.91699999570846502</v>
      </c>
      <c r="I2645" s="2">
        <f>H2645/H2644-1</f>
        <v>-9.7192260768131922E-3</v>
      </c>
      <c r="J2645" s="3">
        <f t="shared" si="1047"/>
        <v>3.622371473088748E-5</v>
      </c>
      <c r="K2645" s="2">
        <f t="shared" si="1048"/>
        <v>-7.7025832955566198E-3</v>
      </c>
      <c r="L2645" s="2">
        <f t="shared" si="1049"/>
        <v>-8.801370623196525E-3</v>
      </c>
      <c r="M2645" s="2">
        <f t="shared" si="1050"/>
        <v>7.1054527681211344E-3</v>
      </c>
      <c r="N2645" s="2">
        <f t="shared" si="1051"/>
        <v>3.3382151572365348E-3</v>
      </c>
      <c r="O2645" s="2">
        <f t="shared" si="1052"/>
        <v>1.5673981191220765E-2</v>
      </c>
      <c r="P2645" s="2">
        <f t="shared" si="1053"/>
        <v>6.4388455229185126E-3</v>
      </c>
      <c r="Q2645" s="2">
        <f t="shared" si="1054"/>
        <v>-7.7388070102875073E-3</v>
      </c>
      <c r="R2645" s="2">
        <f t="shared" si="1055"/>
        <v>-8.8375943379274124E-3</v>
      </c>
      <c r="S2645" s="2">
        <f t="shared" si="1056"/>
        <v>7.0692290533902469E-3</v>
      </c>
      <c r="T2645" s="2">
        <f t="shared" si="1057"/>
        <v>3.3019914425056474E-3</v>
      </c>
      <c r="U2645" s="2">
        <f t="shared" si="1058"/>
        <v>1.5637757476489877E-2</v>
      </c>
      <c r="V2645" s="2">
        <f t="shared" si="1059"/>
        <v>6.4026218081876252E-3</v>
      </c>
      <c r="W2645">
        <f>MAX(B$2:B2645)</f>
        <v>134.862701416015</v>
      </c>
      <c r="X2645">
        <f>MAX(C$2:C2645)</f>
        <v>176.572494506835</v>
      </c>
      <c r="Y2645">
        <f>MAX(D$2:D2645)</f>
        <v>91.399497985839801</v>
      </c>
      <c r="Z2645">
        <f>MAX(E$2:E2645)</f>
        <v>226.43037414550699</v>
      </c>
      <c r="AA2645">
        <f>MAX(F$2:F2645)</f>
        <v>235.22332763671801</v>
      </c>
      <c r="AB2645">
        <f>MAX(G$2:G2645)</f>
        <v>3756.07006835937</v>
      </c>
      <c r="AC2645" s="2">
        <f t="shared" si="1041"/>
        <v>-2.9263454020099777E-2</v>
      </c>
      <c r="AD2645" s="2">
        <f t="shared" si="1042"/>
        <v>-7.7735764922733708E-2</v>
      </c>
      <c r="AE2645" s="2">
        <f t="shared" si="1043"/>
        <v>-4.1635854678434558E-2</v>
      </c>
      <c r="AF2645" s="2">
        <f t="shared" si="1044"/>
        <v>-3.7330768259854152E-2</v>
      </c>
      <c r="AG2645" s="2">
        <f t="shared" si="1045"/>
        <v>0</v>
      </c>
      <c r="AH2645" s="2">
        <f t="shared" si="1046"/>
        <v>0</v>
      </c>
      <c r="AI2645" s="2">
        <f t="shared" si="1060"/>
        <v>-7.7388070102875073E-3</v>
      </c>
      <c r="AJ2645" s="2">
        <f t="shared" si="1061"/>
        <v>-8.8375943379274124E-3</v>
      </c>
      <c r="AK2645" s="2" t="str">
        <f t="shared" si="1062"/>
        <v/>
      </c>
      <c r="AL2645" s="2" t="str">
        <f t="shared" si="1063"/>
        <v/>
      </c>
      <c r="AM2645" s="2" t="str">
        <f t="shared" si="1064"/>
        <v/>
      </c>
      <c r="AN2645" s="2" t="str">
        <f t="shared" si="1065"/>
        <v/>
      </c>
    </row>
    <row r="2646" spans="1:40" x14ac:dyDescent="0.3">
      <c r="A2646" s="1">
        <v>44200</v>
      </c>
      <c r="B2646">
        <v>127.68000793457</v>
      </c>
      <c r="C2646">
        <v>159.33149719238199</v>
      </c>
      <c r="D2646">
        <v>86.412002563476506</v>
      </c>
      <c r="E2646">
        <v>213.342025756835</v>
      </c>
      <c r="F2646">
        <v>243.25666809082</v>
      </c>
      <c r="G2646">
        <v>3700.64990234375</v>
      </c>
      <c r="H2646">
        <v>0.91699999570846502</v>
      </c>
      <c r="I2646" s="2">
        <f>H2646/H2645-1</f>
        <v>0</v>
      </c>
      <c r="J2646" s="3">
        <f t="shared" si="1047"/>
        <v>3.622371473088748E-5</v>
      </c>
      <c r="K2646" s="2">
        <f t="shared" si="1048"/>
        <v>-2.4719218725175796E-2</v>
      </c>
      <c r="L2646" s="2">
        <f t="shared" si="1049"/>
        <v>-2.1584740620307907E-2</v>
      </c>
      <c r="M2646" s="2">
        <f t="shared" si="1050"/>
        <v>-1.3494065605614947E-2</v>
      </c>
      <c r="N2646" s="2">
        <f t="shared" si="1051"/>
        <v>-2.1266082092202265E-2</v>
      </c>
      <c r="O2646" s="2">
        <f t="shared" si="1052"/>
        <v>3.4151971808292769E-2</v>
      </c>
      <c r="P2646" s="2">
        <f t="shared" si="1053"/>
        <v>-1.4754827521049729E-2</v>
      </c>
      <c r="Q2646" s="2">
        <f t="shared" si="1054"/>
        <v>-2.4755442439906683E-2</v>
      </c>
      <c r="R2646" s="2">
        <f t="shared" si="1055"/>
        <v>-2.1620964335038795E-2</v>
      </c>
      <c r="S2646" s="2">
        <f t="shared" si="1056"/>
        <v>-1.3530289320345834E-2</v>
      </c>
      <c r="T2646" s="2">
        <f t="shared" si="1057"/>
        <v>-2.1302305806933153E-2</v>
      </c>
      <c r="U2646" s="2">
        <f t="shared" si="1058"/>
        <v>3.4115748093561882E-2</v>
      </c>
      <c r="V2646" s="2">
        <f t="shared" si="1059"/>
        <v>-1.4791051235780617E-2</v>
      </c>
      <c r="W2646">
        <f>MAX(B$2:B2646)</f>
        <v>134.862701416015</v>
      </c>
      <c r="X2646">
        <f>MAX(C$2:C2646)</f>
        <v>176.572494506835</v>
      </c>
      <c r="Y2646">
        <f>MAX(D$2:D2646)</f>
        <v>91.399497985839801</v>
      </c>
      <c r="Z2646">
        <f>MAX(E$2:E2646)</f>
        <v>226.43037414550699</v>
      </c>
      <c r="AA2646">
        <f>MAX(F$2:F2646)</f>
        <v>243.25666809082</v>
      </c>
      <c r="AB2646">
        <f>MAX(G$2:G2646)</f>
        <v>3756.07006835937</v>
      </c>
      <c r="AC2646" s="2">
        <f t="shared" si="1041"/>
        <v>-5.3259303024698612E-2</v>
      </c>
      <c r="AD2646" s="2">
        <f t="shared" si="1042"/>
        <v>-9.7642599220263193E-2</v>
      </c>
      <c r="AE2646" s="2">
        <f t="shared" si="1043"/>
        <v>-5.4568083329472938E-2</v>
      </c>
      <c r="AF2646" s="2">
        <f t="shared" si="1044"/>
        <v>-5.7802971169677364E-2</v>
      </c>
      <c r="AG2646" s="2">
        <f t="shared" si="1045"/>
        <v>0</v>
      </c>
      <c r="AH2646" s="2">
        <f t="shared" si="1046"/>
        <v>-1.4754827521049729E-2</v>
      </c>
      <c r="AI2646" s="2">
        <f t="shared" si="1060"/>
        <v>-2.4755442439906683E-2</v>
      </c>
      <c r="AJ2646" s="2">
        <f t="shared" si="1061"/>
        <v>-2.1620964335038795E-2</v>
      </c>
      <c r="AK2646" s="2">
        <f t="shared" si="1062"/>
        <v>-1.3530289320345834E-2</v>
      </c>
      <c r="AL2646" s="2">
        <f t="shared" si="1063"/>
        <v>-2.1302305806933153E-2</v>
      </c>
      <c r="AM2646" s="2" t="str">
        <f t="shared" si="1064"/>
        <v/>
      </c>
      <c r="AN2646" s="2">
        <f t="shared" si="1065"/>
        <v>-1.4791051235780617E-2</v>
      </c>
    </row>
    <row r="2647" spans="1:40" x14ac:dyDescent="0.3">
      <c r="A2647" s="1">
        <v>44201</v>
      </c>
      <c r="B2647">
        <v>129.25859069824199</v>
      </c>
      <c r="C2647">
        <v>160.92550659179599</v>
      </c>
      <c r="D2647">
        <v>87.045997619628906</v>
      </c>
      <c r="E2647">
        <v>213.54782104492099</v>
      </c>
      <c r="F2647">
        <v>245.03666687011699</v>
      </c>
      <c r="G2647">
        <v>3726.86010742187</v>
      </c>
      <c r="H2647">
        <v>0.95499998331069902</v>
      </c>
      <c r="I2647" s="2">
        <f>H2647/H2646-1</f>
        <v>4.1439463227996631E-2</v>
      </c>
      <c r="J2647" s="3">
        <f t="shared" si="1047"/>
        <v>3.7717722600749681E-5</v>
      </c>
      <c r="K2647" s="2">
        <f t="shared" si="1048"/>
        <v>1.2363586039882968E-2</v>
      </c>
      <c r="L2647" s="2">
        <f t="shared" si="1049"/>
        <v>1.0004358381753953E-2</v>
      </c>
      <c r="M2647" s="2">
        <f t="shared" si="1050"/>
        <v>7.336886512804508E-3</v>
      </c>
      <c r="N2647" s="2">
        <f t="shared" si="1051"/>
        <v>9.6462610850323038E-4</v>
      </c>
      <c r="O2647" s="2">
        <f t="shared" si="1052"/>
        <v>7.3173689061318825E-3</v>
      </c>
      <c r="P2647" s="2">
        <f t="shared" si="1053"/>
        <v>7.082595157547944E-3</v>
      </c>
      <c r="Q2647" s="2">
        <f t="shared" si="1054"/>
        <v>1.2325868317282218E-2</v>
      </c>
      <c r="R2647" s="2">
        <f t="shared" si="1055"/>
        <v>9.9666406591532031E-3</v>
      </c>
      <c r="S2647" s="2">
        <f t="shared" si="1056"/>
        <v>7.2991687902037583E-3</v>
      </c>
      <c r="T2647" s="2">
        <f t="shared" si="1057"/>
        <v>9.269083859024807E-4</v>
      </c>
      <c r="U2647" s="2">
        <f t="shared" si="1058"/>
        <v>7.2796511835311328E-3</v>
      </c>
      <c r="V2647" s="2">
        <f t="shared" si="1059"/>
        <v>7.0448774349471943E-3</v>
      </c>
      <c r="W2647">
        <f>MAX(B$2:B2647)</f>
        <v>134.862701416015</v>
      </c>
      <c r="X2647">
        <f>MAX(C$2:C2647)</f>
        <v>176.572494506835</v>
      </c>
      <c r="Y2647">
        <f>MAX(D$2:D2647)</f>
        <v>91.399497985839801</v>
      </c>
      <c r="Z2647">
        <f>MAX(E$2:E2647)</f>
        <v>226.43037414550699</v>
      </c>
      <c r="AA2647">
        <f>MAX(F$2:F2647)</f>
        <v>245.03666687011699</v>
      </c>
      <c r="AB2647">
        <f>MAX(G$2:G2647)</f>
        <v>3756.07006835937</v>
      </c>
      <c r="AC2647" s="2">
        <f t="shared" si="1041"/>
        <v>-4.155419296018581E-2</v>
      </c>
      <c r="AD2647" s="2">
        <f t="shared" si="1042"/>
        <v>-8.8615092394434769E-2</v>
      </c>
      <c r="AE2647" s="2">
        <f t="shared" si="1043"/>
        <v>-4.763155665127794E-2</v>
      </c>
      <c r="AF2647" s="2">
        <f t="shared" si="1044"/>
        <v>-5.6894103316313505E-2</v>
      </c>
      <c r="AG2647" s="2">
        <f t="shared" si="1045"/>
        <v>0</v>
      </c>
      <c r="AH2647" s="2">
        <f t="shared" si="1046"/>
        <v>-7.7767348334528696E-3</v>
      </c>
      <c r="AI2647" s="2" t="str">
        <f t="shared" si="1060"/>
        <v/>
      </c>
      <c r="AJ2647" s="2" t="str">
        <f t="shared" si="1061"/>
        <v/>
      </c>
      <c r="AK2647" s="2" t="str">
        <f t="shared" si="1062"/>
        <v/>
      </c>
      <c r="AL2647" s="2" t="str">
        <f t="shared" si="1063"/>
        <v/>
      </c>
      <c r="AM2647" s="2" t="str">
        <f t="shared" si="1064"/>
        <v/>
      </c>
      <c r="AN2647" s="2" t="str">
        <f t="shared" si="1065"/>
        <v/>
      </c>
    </row>
    <row r="2648" spans="1:40" x14ac:dyDescent="0.3">
      <c r="A2648" s="1">
        <v>44202</v>
      </c>
      <c r="B2648">
        <v>124.90756225585901</v>
      </c>
      <c r="C2648">
        <v>156.91900634765599</v>
      </c>
      <c r="D2648">
        <v>86.764503479003906</v>
      </c>
      <c r="E2648">
        <v>208.01063537597599</v>
      </c>
      <c r="F2648">
        <v>251.99333190917901</v>
      </c>
      <c r="G2648">
        <v>3748.13989257812</v>
      </c>
      <c r="H2648">
        <v>1.0420000553131099</v>
      </c>
      <c r="I2648" s="2">
        <f>H2648/H2647-1</f>
        <v>9.1099553427014479E-2</v>
      </c>
      <c r="J2648" s="3">
        <f t="shared" si="1047"/>
        <v>4.1136110140449489E-5</v>
      </c>
      <c r="K2648" s="2">
        <f t="shared" si="1048"/>
        <v>-3.3661425665243327E-2</v>
      </c>
      <c r="L2648" s="2">
        <f t="shared" si="1049"/>
        <v>-2.4896614147705609E-2</v>
      </c>
      <c r="M2648" s="2">
        <f t="shared" si="1050"/>
        <v>-3.2338550688461032E-3</v>
      </c>
      <c r="N2648" s="2">
        <f t="shared" si="1051"/>
        <v>-2.5929488026853797E-2</v>
      </c>
      <c r="O2648" s="2">
        <f t="shared" si="1052"/>
        <v>2.8390302267494727E-2</v>
      </c>
      <c r="P2648" s="2">
        <f t="shared" si="1053"/>
        <v>5.709842747752214E-3</v>
      </c>
      <c r="Q2648" s="2">
        <f t="shared" si="1054"/>
        <v>-3.3702561775383777E-2</v>
      </c>
      <c r="R2648" s="2">
        <f t="shared" si="1055"/>
        <v>-2.4937750257846059E-2</v>
      </c>
      <c r="S2648" s="2">
        <f t="shared" si="1056"/>
        <v>-3.2749911789865527E-3</v>
      </c>
      <c r="T2648" s="2">
        <f t="shared" si="1057"/>
        <v>-2.5970624136994247E-2</v>
      </c>
      <c r="U2648" s="2">
        <f t="shared" si="1058"/>
        <v>2.8349166157354277E-2</v>
      </c>
      <c r="V2648" s="2">
        <f t="shared" si="1059"/>
        <v>5.6687066376117645E-3</v>
      </c>
      <c r="W2648">
        <f>MAX(B$2:B2648)</f>
        <v>134.862701416015</v>
      </c>
      <c r="X2648">
        <f>MAX(C$2:C2648)</f>
        <v>176.572494506835</v>
      </c>
      <c r="Y2648">
        <f>MAX(D$2:D2648)</f>
        <v>91.399497985839801</v>
      </c>
      <c r="Z2648">
        <f>MAX(E$2:E2648)</f>
        <v>226.43037414550699</v>
      </c>
      <c r="AA2648">
        <f>MAX(F$2:F2648)</f>
        <v>251.99333190917901</v>
      </c>
      <c r="AB2648">
        <f>MAX(G$2:G2648)</f>
        <v>3756.07006835937</v>
      </c>
      <c r="AC2648" s="2">
        <f t="shared" si="1041"/>
        <v>-7.3816845248020679E-2</v>
      </c>
      <c r="AD2648" s="2">
        <f t="shared" si="1042"/>
        <v>-0.11130549077913288</v>
      </c>
      <c r="AE2648" s="2">
        <f t="shared" si="1043"/>
        <v>-5.0711378169210231E-2</v>
      </c>
      <c r="AF2648" s="2">
        <f t="shared" si="1044"/>
        <v>-8.1348356372428321E-2</v>
      </c>
      <c r="AG2648" s="2">
        <f t="shared" si="1045"/>
        <v>0</v>
      </c>
      <c r="AH2648" s="2">
        <f t="shared" si="1046"/>
        <v>-2.1112960186905338E-3</v>
      </c>
      <c r="AI2648" s="2">
        <f t="shared" si="1060"/>
        <v>-3.3702561775383777E-2</v>
      </c>
      <c r="AJ2648" s="2">
        <f t="shared" si="1061"/>
        <v>-2.4937750257846059E-2</v>
      </c>
      <c r="AK2648" s="2">
        <f t="shared" si="1062"/>
        <v>-3.2749911789865527E-3</v>
      </c>
      <c r="AL2648" s="2">
        <f t="shared" si="1063"/>
        <v>-2.5970624136994247E-2</v>
      </c>
      <c r="AM2648" s="2" t="str">
        <f t="shared" si="1064"/>
        <v/>
      </c>
      <c r="AN2648" s="2" t="str">
        <f t="shared" si="1065"/>
        <v/>
      </c>
    </row>
    <row r="2649" spans="1:40" x14ac:dyDescent="0.3">
      <c r="A2649" s="1">
        <v>44203</v>
      </c>
      <c r="B2649">
        <v>129.169830322265</v>
      </c>
      <c r="C2649">
        <v>158.10800170898401</v>
      </c>
      <c r="D2649">
        <v>89.362503051757798</v>
      </c>
      <c r="E2649">
        <v>213.93005371093699</v>
      </c>
      <c r="F2649">
        <v>272.01333618164</v>
      </c>
      <c r="G2649">
        <v>3803.7900390625</v>
      </c>
      <c r="H2649">
        <v>1.07099997997283</v>
      </c>
      <c r="I2649" s="2">
        <f>H2649/H2648-1</f>
        <v>2.7831020269001749E-2</v>
      </c>
      <c r="J2649" s="3">
        <f t="shared" si="1047"/>
        <v>4.2274917305906712E-5</v>
      </c>
      <c r="K2649" s="2">
        <f t="shared" si="1048"/>
        <v>3.4123378836544926E-2</v>
      </c>
      <c r="L2649" s="2">
        <f t="shared" si="1049"/>
        <v>7.5771277743996723E-3</v>
      </c>
      <c r="M2649" s="2">
        <f t="shared" si="1050"/>
        <v>2.9943115774097473E-2</v>
      </c>
      <c r="N2649" s="2">
        <f t="shared" si="1051"/>
        <v>2.8457286927958014E-2</v>
      </c>
      <c r="O2649" s="2">
        <f t="shared" si="1052"/>
        <v>7.9446563608581489E-2</v>
      </c>
      <c r="P2649" s="2">
        <f t="shared" si="1053"/>
        <v>1.4847403800102521E-2</v>
      </c>
      <c r="Q2649" s="2">
        <f t="shared" si="1054"/>
        <v>3.408110391923902E-2</v>
      </c>
      <c r="R2649" s="2">
        <f t="shared" si="1055"/>
        <v>7.5348528570937656E-3</v>
      </c>
      <c r="S2649" s="2">
        <f t="shared" si="1056"/>
        <v>2.9900840856791566E-2</v>
      </c>
      <c r="T2649" s="2">
        <f t="shared" si="1057"/>
        <v>2.8415012010652108E-2</v>
      </c>
      <c r="U2649" s="2">
        <f t="shared" si="1058"/>
        <v>7.9404288691275582E-2</v>
      </c>
      <c r="V2649" s="2">
        <f t="shared" si="1059"/>
        <v>1.4805128882796614E-2</v>
      </c>
      <c r="W2649">
        <f>MAX(B$2:B2649)</f>
        <v>134.862701416015</v>
      </c>
      <c r="X2649">
        <f>MAX(C$2:C2649)</f>
        <v>176.572494506835</v>
      </c>
      <c r="Y2649">
        <f>MAX(D$2:D2649)</f>
        <v>91.399497985839801</v>
      </c>
      <c r="Z2649">
        <f>MAX(E$2:E2649)</f>
        <v>226.43037414550699</v>
      </c>
      <c r="AA2649">
        <f>MAX(F$2:F2649)</f>
        <v>272.01333618164</v>
      </c>
      <c r="AB2649">
        <f>MAX(G$2:G2649)</f>
        <v>3803.7900390625</v>
      </c>
      <c r="AC2649" s="2">
        <f t="shared" si="1041"/>
        <v>-4.2212346586392613E-2</v>
      </c>
      <c r="AD2649" s="2">
        <f t="shared" si="1042"/>
        <v>-0.10457173893035898</v>
      </c>
      <c r="AE2649" s="2">
        <f t="shared" si="1043"/>
        <v>-2.2286719062697524E-2</v>
      </c>
      <c r="AF2649" s="2">
        <f t="shared" si="1044"/>
        <v>-5.5206022962878354E-2</v>
      </c>
      <c r="AG2649" s="2">
        <f t="shared" si="1045"/>
        <v>0</v>
      </c>
      <c r="AH2649" s="2">
        <f t="shared" si="1046"/>
        <v>0</v>
      </c>
      <c r="AI2649" s="2" t="str">
        <f t="shared" si="1060"/>
        <v/>
      </c>
      <c r="AJ2649" s="2" t="str">
        <f t="shared" si="1061"/>
        <v/>
      </c>
      <c r="AK2649" s="2" t="str">
        <f t="shared" si="1062"/>
        <v/>
      </c>
      <c r="AL2649" s="2" t="str">
        <f t="shared" si="1063"/>
        <v/>
      </c>
      <c r="AM2649" s="2" t="str">
        <f t="shared" si="1064"/>
        <v/>
      </c>
      <c r="AN2649" s="2" t="str">
        <f t="shared" si="1065"/>
        <v/>
      </c>
    </row>
    <row r="2650" spans="1:40" x14ac:dyDescent="0.3">
      <c r="A2650" s="1">
        <v>44204</v>
      </c>
      <c r="B2650">
        <v>130.28469848632801</v>
      </c>
      <c r="C2650">
        <v>159.134994506835</v>
      </c>
      <c r="D2650">
        <v>90.360496520996094</v>
      </c>
      <c r="E2650">
        <v>215.23345947265599</v>
      </c>
      <c r="F2650">
        <v>293.33999633789</v>
      </c>
      <c r="G2650">
        <v>3824.67993164062</v>
      </c>
      <c r="H2650">
        <v>1.1050000190734801</v>
      </c>
      <c r="I2650" s="2">
        <f>H2650/H2649-1</f>
        <v>3.1746068848210962E-2</v>
      </c>
      <c r="J2650" s="3">
        <f t="shared" si="1047"/>
        <v>4.3609661144472511E-5</v>
      </c>
      <c r="K2650" s="2">
        <f t="shared" si="1048"/>
        <v>8.6310260010524775E-3</v>
      </c>
      <c r="L2650" s="2">
        <f t="shared" si="1049"/>
        <v>6.4955143746696642E-3</v>
      </c>
      <c r="M2650" s="2">
        <f t="shared" si="1050"/>
        <v>1.1167922060780544E-2</v>
      </c>
      <c r="N2650" s="2">
        <f t="shared" si="1051"/>
        <v>6.0926725306214014E-3</v>
      </c>
      <c r="O2650" s="2">
        <f t="shared" si="1052"/>
        <v>7.8402994704674711E-2</v>
      </c>
      <c r="P2650" s="2">
        <f t="shared" si="1053"/>
        <v>5.4918626852675789E-3</v>
      </c>
      <c r="Q2650" s="2">
        <f t="shared" si="1054"/>
        <v>8.587416339908005E-3</v>
      </c>
      <c r="R2650" s="2">
        <f t="shared" si="1055"/>
        <v>6.4519047135251917E-3</v>
      </c>
      <c r="S2650" s="2">
        <f t="shared" si="1056"/>
        <v>1.1124312399636072E-2</v>
      </c>
      <c r="T2650" s="2">
        <f t="shared" si="1057"/>
        <v>6.0490628694769288E-3</v>
      </c>
      <c r="U2650" s="2">
        <f t="shared" si="1058"/>
        <v>7.8359385043530239E-2</v>
      </c>
      <c r="V2650" s="2">
        <f t="shared" si="1059"/>
        <v>5.4482530241231064E-3</v>
      </c>
      <c r="W2650">
        <f>MAX(B$2:B2650)</f>
        <v>134.862701416015</v>
      </c>
      <c r="X2650">
        <f>MAX(C$2:C2650)</f>
        <v>176.572494506835</v>
      </c>
      <c r="Y2650">
        <f>MAX(D$2:D2650)</f>
        <v>91.399497985839801</v>
      </c>
      <c r="Z2650">
        <f>MAX(E$2:E2650)</f>
        <v>226.43037414550699</v>
      </c>
      <c r="AA2650">
        <f>MAX(F$2:F2650)</f>
        <v>293.33999633789</v>
      </c>
      <c r="AB2650">
        <f>MAX(G$2:G2650)</f>
        <v>3824.67993164062</v>
      </c>
      <c r="AC2650" s="2">
        <f t="shared" si="1041"/>
        <v>-3.394565644629266E-2</v>
      </c>
      <c r="AD2650" s="2">
        <f t="shared" si="1042"/>
        <v>-9.8755471789095717E-2</v>
      </c>
      <c r="AE2650" s="2">
        <f t="shared" si="1043"/>
        <v>-1.136769334339971E-2</v>
      </c>
      <c r="AF2650" s="2">
        <f t="shared" si="1044"/>
        <v>-4.9449702651887639E-2</v>
      </c>
      <c r="AG2650" s="2">
        <f t="shared" si="1045"/>
        <v>0</v>
      </c>
      <c r="AH2650" s="2">
        <f t="shared" si="1046"/>
        <v>0</v>
      </c>
      <c r="AI2650" s="2" t="str">
        <f t="shared" si="1060"/>
        <v/>
      </c>
      <c r="AJ2650" s="2" t="str">
        <f t="shared" si="1061"/>
        <v/>
      </c>
      <c r="AK2650" s="2" t="str">
        <f t="shared" si="1062"/>
        <v/>
      </c>
      <c r="AL2650" s="2" t="str">
        <f t="shared" si="1063"/>
        <v/>
      </c>
      <c r="AM2650" s="2" t="str">
        <f t="shared" si="1064"/>
        <v/>
      </c>
      <c r="AN2650" s="2" t="str">
        <f t="shared" si="1065"/>
        <v/>
      </c>
    </row>
    <row r="2651" spans="1:40" x14ac:dyDescent="0.3">
      <c r="A2651" s="1">
        <v>44207</v>
      </c>
      <c r="B2651">
        <v>127.255744934082</v>
      </c>
      <c r="C2651">
        <v>155.71049499511699</v>
      </c>
      <c r="D2651">
        <v>88.335998535156193</v>
      </c>
      <c r="E2651">
        <v>213.14599609375</v>
      </c>
      <c r="F2651">
        <v>270.39666748046801</v>
      </c>
      <c r="G2651">
        <v>3799.61010742187</v>
      </c>
      <c r="H2651">
        <v>1.1319999694824201</v>
      </c>
      <c r="I2651" s="2">
        <f>H2651/H2650-1</f>
        <v>2.4434343839721206E-2</v>
      </c>
      <c r="J2651" s="3">
        <f t="shared" si="1047"/>
        <v>4.4669283174147978E-5</v>
      </c>
      <c r="K2651" s="2">
        <f t="shared" si="1048"/>
        <v>-2.3248728265383045E-2</v>
      </c>
      <c r="L2651" s="2">
        <f t="shared" si="1049"/>
        <v>-2.1519462280001012E-2</v>
      </c>
      <c r="M2651" s="2">
        <f t="shared" si="1050"/>
        <v>-2.2404679741544919E-2</v>
      </c>
      <c r="N2651" s="2">
        <f t="shared" si="1051"/>
        <v>-9.6986006916419676E-3</v>
      </c>
      <c r="O2651" s="2">
        <f t="shared" si="1052"/>
        <v>-7.8214117215008816E-2</v>
      </c>
      <c r="P2651" s="2">
        <f t="shared" si="1053"/>
        <v>-6.5547508985924763E-3</v>
      </c>
      <c r="Q2651" s="2">
        <f t="shared" si="1054"/>
        <v>-2.3293397548557193E-2</v>
      </c>
      <c r="R2651" s="2">
        <f t="shared" si="1055"/>
        <v>-2.156413156317516E-2</v>
      </c>
      <c r="S2651" s="2">
        <f t="shared" si="1056"/>
        <v>-2.2449349024719067E-2</v>
      </c>
      <c r="T2651" s="2">
        <f t="shared" si="1057"/>
        <v>-9.7432699748161156E-3</v>
      </c>
      <c r="U2651" s="2">
        <f t="shared" si="1058"/>
        <v>-7.8258786498182964E-2</v>
      </c>
      <c r="V2651" s="2">
        <f t="shared" si="1059"/>
        <v>-6.5994201817666243E-3</v>
      </c>
      <c r="W2651">
        <f>MAX(B$2:B2651)</f>
        <v>134.862701416015</v>
      </c>
      <c r="X2651">
        <f>MAX(C$2:C2651)</f>
        <v>176.572494506835</v>
      </c>
      <c r="Y2651">
        <f>MAX(D$2:D2651)</f>
        <v>91.399497985839801</v>
      </c>
      <c r="Z2651">
        <f>MAX(E$2:E2651)</f>
        <v>226.43037414550699</v>
      </c>
      <c r="AA2651">
        <f>MAX(F$2:F2651)</f>
        <v>293.33999633789</v>
      </c>
      <c r="AB2651">
        <f>MAX(G$2:G2651)</f>
        <v>3824.67993164062</v>
      </c>
      <c r="AC2651" s="2">
        <f t="shared" si="1041"/>
        <v>-5.6405191369165775E-2</v>
      </c>
      <c r="AD2651" s="2">
        <f t="shared" si="1042"/>
        <v>-0.11814976941898758</v>
      </c>
      <c r="AE2651" s="2">
        <f t="shared" si="1043"/>
        <v>-3.3517683556185673E-2</v>
      </c>
      <c r="AF2651" s="2">
        <f t="shared" si="1044"/>
        <v>-5.8668710423188553E-2</v>
      </c>
      <c r="AG2651" s="2">
        <f t="shared" si="1045"/>
        <v>-7.8214117215008816E-2</v>
      </c>
      <c r="AH2651" s="2">
        <f t="shared" si="1046"/>
        <v>-6.5547508985924763E-3</v>
      </c>
      <c r="AI2651" s="2">
        <f t="shared" si="1060"/>
        <v>-2.3293397548557193E-2</v>
      </c>
      <c r="AJ2651" s="2">
        <f t="shared" si="1061"/>
        <v>-2.156413156317516E-2</v>
      </c>
      <c r="AK2651" s="2">
        <f t="shared" si="1062"/>
        <v>-2.2449349024719067E-2</v>
      </c>
      <c r="AL2651" s="2">
        <f t="shared" si="1063"/>
        <v>-9.7432699748161156E-3</v>
      </c>
      <c r="AM2651" s="2">
        <f t="shared" si="1064"/>
        <v>-7.8258786498182964E-2</v>
      </c>
      <c r="AN2651" s="2">
        <f t="shared" si="1065"/>
        <v>-6.5994201817666243E-3</v>
      </c>
    </row>
    <row r="2652" spans="1:40" x14ac:dyDescent="0.3">
      <c r="A2652" s="1">
        <v>44208</v>
      </c>
      <c r="B2652">
        <v>127.078147888183</v>
      </c>
      <c r="C2652">
        <v>156.04150390625</v>
      </c>
      <c r="D2652">
        <v>87.327499389648395</v>
      </c>
      <c r="E2652">
        <v>210.63713073730401</v>
      </c>
      <c r="F2652">
        <v>283.14666748046801</v>
      </c>
      <c r="G2652">
        <v>3801.18994140625</v>
      </c>
      <c r="H2652">
        <v>1.13800001144409</v>
      </c>
      <c r="I2652" s="2">
        <f>H2652/H2651-1</f>
        <v>5.3003905683965957E-3</v>
      </c>
      <c r="J2652" s="3">
        <f t="shared" si="1047"/>
        <v>4.4904718549787503E-5</v>
      </c>
      <c r="K2652" s="2">
        <f t="shared" si="1048"/>
        <v>-1.3955915781327377E-3</v>
      </c>
      <c r="L2652" s="2">
        <f t="shared" si="1049"/>
        <v>2.1257970514023672E-3</v>
      </c>
      <c r="M2652" s="2">
        <f t="shared" si="1050"/>
        <v>-1.1416626995011891E-2</v>
      </c>
      <c r="N2652" s="2">
        <f t="shared" si="1051"/>
        <v>-1.1770642669461595E-2</v>
      </c>
      <c r="O2652" s="2">
        <f t="shared" si="1052"/>
        <v>4.7152947996006667E-2</v>
      </c>
      <c r="P2652" s="2">
        <f t="shared" si="1053"/>
        <v>4.1578844663403558E-4</v>
      </c>
      <c r="Q2652" s="2">
        <f t="shared" si="1054"/>
        <v>-1.4404962966825252E-3</v>
      </c>
      <c r="R2652" s="2">
        <f t="shared" si="1055"/>
        <v>2.0808923328525797E-3</v>
      </c>
      <c r="S2652" s="2">
        <f t="shared" si="1056"/>
        <v>-1.1461531713561679E-2</v>
      </c>
      <c r="T2652" s="2">
        <f t="shared" si="1057"/>
        <v>-1.1815547388011383E-2</v>
      </c>
      <c r="U2652" s="2">
        <f t="shared" si="1058"/>
        <v>4.7108043277456879E-2</v>
      </c>
      <c r="V2652" s="2">
        <f t="shared" si="1059"/>
        <v>3.7088372808424808E-4</v>
      </c>
      <c r="W2652">
        <f>MAX(B$2:B2652)</f>
        <v>134.862701416015</v>
      </c>
      <c r="X2652">
        <f>MAX(C$2:C2652)</f>
        <v>176.572494506835</v>
      </c>
      <c r="Y2652">
        <f>MAX(D$2:D2652)</f>
        <v>91.399497985839801</v>
      </c>
      <c r="Z2652">
        <f>MAX(E$2:E2652)</f>
        <v>226.43037414550699</v>
      </c>
      <c r="AA2652">
        <f>MAX(F$2:F2652)</f>
        <v>293.33999633789</v>
      </c>
      <c r="AB2652">
        <f>MAX(G$2:G2652)</f>
        <v>3824.67993164062</v>
      </c>
      <c r="AC2652" s="2">
        <f t="shared" si="1041"/>
        <v>-5.7722064337260792E-2</v>
      </c>
      <c r="AD2652" s="2">
        <f t="shared" si="1042"/>
        <v>-0.11627513479904006</v>
      </c>
      <c r="AE2652" s="2">
        <f t="shared" si="1043"/>
        <v>-4.4551651660299729E-2</v>
      </c>
      <c r="AF2652" s="2">
        <f t="shared" si="1044"/>
        <v>-6.9748784666380681E-2</v>
      </c>
      <c r="AG2652" s="2">
        <f t="shared" si="1045"/>
        <v>-3.4749195420595069E-2</v>
      </c>
      <c r="AH2652" s="2">
        <f t="shared" si="1046"/>
        <v>-6.1416878416525877E-3</v>
      </c>
      <c r="AI2652" s="2">
        <f t="shared" si="1060"/>
        <v>-1.4404962966825252E-3</v>
      </c>
      <c r="AJ2652" s="2" t="str">
        <f t="shared" si="1061"/>
        <v/>
      </c>
      <c r="AK2652" s="2">
        <f t="shared" si="1062"/>
        <v>-1.1461531713561679E-2</v>
      </c>
      <c r="AL2652" s="2">
        <f t="shared" si="1063"/>
        <v>-1.1815547388011383E-2</v>
      </c>
      <c r="AM2652" s="2" t="str">
        <f t="shared" si="1064"/>
        <v/>
      </c>
      <c r="AN2652" s="2" t="str">
        <f t="shared" si="1065"/>
        <v/>
      </c>
    </row>
    <row r="2653" spans="1:40" x14ac:dyDescent="0.3">
      <c r="A2653" s="1">
        <v>44209</v>
      </c>
      <c r="B2653">
        <v>129.140213012695</v>
      </c>
      <c r="C2653">
        <v>158.29449462890599</v>
      </c>
      <c r="D2653">
        <v>87.720001220703097</v>
      </c>
      <c r="E2653">
        <v>212.01896667480401</v>
      </c>
      <c r="F2653">
        <v>284.80334472656199</v>
      </c>
      <c r="G2653">
        <v>3809.84008789062</v>
      </c>
      <c r="H2653">
        <v>1.0880000591278001</v>
      </c>
      <c r="I2653" s="2">
        <f>H2653/H2652-1</f>
        <v>-4.3936688764037335E-2</v>
      </c>
      <c r="J2653" s="3">
        <f t="shared" si="1047"/>
        <v>4.2942347458607699E-5</v>
      </c>
      <c r="K2653" s="2">
        <f t="shared" si="1048"/>
        <v>1.6226748333839636E-2</v>
      </c>
      <c r="L2653" s="2">
        <f t="shared" si="1049"/>
        <v>1.4438406874171195E-2</v>
      </c>
      <c r="M2653" s="2">
        <f t="shared" si="1050"/>
        <v>4.4945960184132883E-3</v>
      </c>
      <c r="N2653" s="2">
        <f t="shared" si="1051"/>
        <v>6.5602675685103584E-3</v>
      </c>
      <c r="O2653" s="2">
        <f t="shared" si="1052"/>
        <v>5.850950889995099E-3</v>
      </c>
      <c r="P2653" s="2">
        <f t="shared" si="1053"/>
        <v>2.2756417379052873E-3</v>
      </c>
      <c r="Q2653" s="2">
        <f t="shared" si="1054"/>
        <v>1.6183805986381028E-2</v>
      </c>
      <c r="R2653" s="2">
        <f t="shared" si="1055"/>
        <v>1.4395464526712587E-2</v>
      </c>
      <c r="S2653" s="2">
        <f t="shared" si="1056"/>
        <v>4.4516536709546806E-3</v>
      </c>
      <c r="T2653" s="2">
        <f t="shared" si="1057"/>
        <v>6.5173252210517507E-3</v>
      </c>
      <c r="U2653" s="2">
        <f t="shared" si="1058"/>
        <v>5.8080085425364913E-3</v>
      </c>
      <c r="V2653" s="2">
        <f t="shared" si="1059"/>
        <v>2.2326993904466796E-3</v>
      </c>
      <c r="W2653">
        <f>MAX(B$2:B2653)</f>
        <v>134.862701416015</v>
      </c>
      <c r="X2653">
        <f>MAX(C$2:C2653)</f>
        <v>176.572494506835</v>
      </c>
      <c r="Y2653">
        <f>MAX(D$2:D2653)</f>
        <v>91.399497985839801</v>
      </c>
      <c r="Z2653">
        <f>MAX(E$2:E2653)</f>
        <v>226.43037414550699</v>
      </c>
      <c r="AA2653">
        <f>MAX(F$2:F2653)</f>
        <v>293.33999633789</v>
      </c>
      <c r="AB2653">
        <f>MAX(G$2:G2653)</f>
        <v>3824.67993164062</v>
      </c>
      <c r="AC2653" s="2">
        <f t="shared" si="1041"/>
        <v>-4.2431957414731492E-2</v>
      </c>
      <c r="AD2653" s="2">
        <f t="shared" si="1042"/>
        <v>-0.10351555563044657</v>
      </c>
      <c r="AE2653" s="2">
        <f t="shared" si="1043"/>
        <v>-4.0257297318052609E-2</v>
      </c>
      <c r="AF2653" s="2">
        <f t="shared" si="1044"/>
        <v>-6.3646087787860295E-2</v>
      </c>
      <c r="AG2653" s="2">
        <f t="shared" si="1045"/>
        <v>-2.9101560366472823E-2</v>
      </c>
      <c r="AH2653" s="2">
        <f t="shared" si="1046"/>
        <v>-3.8800223849408955E-3</v>
      </c>
      <c r="AI2653" s="2" t="str">
        <f t="shared" si="1060"/>
        <v/>
      </c>
      <c r="AJ2653" s="2" t="str">
        <f t="shared" si="1061"/>
        <v/>
      </c>
      <c r="AK2653" s="2" t="str">
        <f t="shared" si="1062"/>
        <v/>
      </c>
      <c r="AL2653" s="2" t="str">
        <f t="shared" si="1063"/>
        <v/>
      </c>
      <c r="AM2653" s="2" t="str">
        <f t="shared" si="1064"/>
        <v/>
      </c>
      <c r="AN2653" s="2" t="str">
        <f t="shared" si="1065"/>
        <v/>
      </c>
    </row>
    <row r="2654" spans="1:40" x14ac:dyDescent="0.3">
      <c r="A2654" s="1">
        <v>44210</v>
      </c>
      <c r="B2654">
        <v>127.186683654785</v>
      </c>
      <c r="C2654">
        <v>156.37350463867099</v>
      </c>
      <c r="D2654">
        <v>87.009002685546804</v>
      </c>
      <c r="E2654">
        <v>208.76528930664</v>
      </c>
      <c r="F2654">
        <v>281.66665649414</v>
      </c>
      <c r="G2654">
        <v>3795.5400390625</v>
      </c>
      <c r="H2654">
        <v>1.12899994850158</v>
      </c>
      <c r="I2654" s="2">
        <f>H2654/H2653-1</f>
        <v>3.7683719802963811E-2</v>
      </c>
      <c r="J2654" s="3">
        <f t="shared" si="1047"/>
        <v>4.4551560269168178E-5</v>
      </c>
      <c r="K2654" s="2">
        <f t="shared" si="1048"/>
        <v>-1.5127196342149096E-2</v>
      </c>
      <c r="L2654" s="2">
        <f t="shared" si="1049"/>
        <v>-1.2135545173181383E-2</v>
      </c>
      <c r="M2654" s="2">
        <f t="shared" si="1050"/>
        <v>-8.1053183454412592E-3</v>
      </c>
      <c r="N2654" s="2">
        <f t="shared" si="1051"/>
        <v>-1.5346161804262182E-2</v>
      </c>
      <c r="O2654" s="2">
        <f t="shared" si="1052"/>
        <v>-1.1013523157298311E-2</v>
      </c>
      <c r="P2654" s="2">
        <f t="shared" si="1053"/>
        <v>-3.7534511943354554E-3</v>
      </c>
      <c r="Q2654" s="2">
        <f t="shared" si="1054"/>
        <v>-1.5171747902418264E-2</v>
      </c>
      <c r="R2654" s="2">
        <f t="shared" si="1055"/>
        <v>-1.2180096733450552E-2</v>
      </c>
      <c r="S2654" s="2">
        <f t="shared" si="1056"/>
        <v>-8.1498699057104274E-3</v>
      </c>
      <c r="T2654" s="2">
        <f t="shared" si="1057"/>
        <v>-1.539071336453135E-2</v>
      </c>
      <c r="U2654" s="2">
        <f t="shared" si="1058"/>
        <v>-1.1058074717567479E-2</v>
      </c>
      <c r="V2654" s="2">
        <f t="shared" si="1059"/>
        <v>-3.7980027546046236E-3</v>
      </c>
      <c r="W2654">
        <f>MAX(B$2:B2654)</f>
        <v>134.862701416015</v>
      </c>
      <c r="X2654">
        <f>MAX(C$2:C2654)</f>
        <v>176.572494506835</v>
      </c>
      <c r="Y2654">
        <f>MAX(D$2:D2654)</f>
        <v>91.399497985839801</v>
      </c>
      <c r="Z2654">
        <f>MAX(E$2:E2654)</f>
        <v>226.43037414550699</v>
      </c>
      <c r="AA2654">
        <f>MAX(F$2:F2654)</f>
        <v>293.33999633789</v>
      </c>
      <c r="AB2654">
        <f>MAX(G$2:G2654)</f>
        <v>3824.67993164062</v>
      </c>
      <c r="AC2654" s="2">
        <f t="shared" si="1041"/>
        <v>-5.6917277205886241E-2</v>
      </c>
      <c r="AD2654" s="2">
        <f t="shared" si="1042"/>
        <v>-0.11439488310214774</v>
      </c>
      <c r="AE2654" s="2">
        <f t="shared" si="1043"/>
        <v>-4.8036317453003963E-2</v>
      </c>
      <c r="AF2654" s="2">
        <f t="shared" si="1044"/>
        <v>-7.8015526430721627E-2</v>
      </c>
      <c r="AG2654" s="2">
        <f t="shared" si="1045"/>
        <v>-3.9794572814761398E-2</v>
      </c>
      <c r="AH2654" s="2">
        <f t="shared" si="1046"/>
        <v>-7.6189101046215679E-3</v>
      </c>
      <c r="AI2654" s="2">
        <f t="shared" si="1060"/>
        <v>-1.5171747902418264E-2</v>
      </c>
      <c r="AJ2654" s="2">
        <f t="shared" si="1061"/>
        <v>-1.2180096733450552E-2</v>
      </c>
      <c r="AK2654" s="2">
        <f t="shared" si="1062"/>
        <v>-8.1498699057104274E-3</v>
      </c>
      <c r="AL2654" s="2">
        <f t="shared" si="1063"/>
        <v>-1.539071336453135E-2</v>
      </c>
      <c r="AM2654" s="2">
        <f t="shared" si="1064"/>
        <v>-1.1058074717567479E-2</v>
      </c>
      <c r="AN2654" s="2">
        <f t="shared" si="1065"/>
        <v>-3.7980027546046236E-3</v>
      </c>
    </row>
    <row r="2655" spans="1:40" x14ac:dyDescent="0.3">
      <c r="A2655" s="1">
        <v>44211</v>
      </c>
      <c r="B2655">
        <v>125.44034576416</v>
      </c>
      <c r="C2655">
        <v>155.21249389648401</v>
      </c>
      <c r="D2655">
        <v>86.809501647949205</v>
      </c>
      <c r="E2655">
        <v>208.40266418457</v>
      </c>
      <c r="F2655">
        <v>275.38665771484301</v>
      </c>
      <c r="G2655">
        <v>3768.25</v>
      </c>
      <c r="H2655">
        <v>1.0970000028610201</v>
      </c>
      <c r="I2655" s="2">
        <f>H2655/H2654-1</f>
        <v>-2.8343620106476175E-2</v>
      </c>
      <c r="J2655" s="3">
        <f t="shared" si="1047"/>
        <v>4.329564372085315E-5</v>
      </c>
      <c r="K2655" s="2">
        <f t="shared" si="1048"/>
        <v>-1.3730508890104964E-2</v>
      </c>
      <c r="L2655" s="2">
        <f t="shared" si="1049"/>
        <v>-7.4246001256396132E-3</v>
      </c>
      <c r="M2655" s="2">
        <f t="shared" si="1050"/>
        <v>-2.292878109620422E-3</v>
      </c>
      <c r="N2655" s="2">
        <f t="shared" si="1051"/>
        <v>-1.7369991116548134E-3</v>
      </c>
      <c r="O2655" s="2">
        <f t="shared" si="1052"/>
        <v>-2.2295854459534303E-2</v>
      </c>
      <c r="P2655" s="2">
        <f t="shared" si="1053"/>
        <v>-7.1900279753709384E-3</v>
      </c>
      <c r="Q2655" s="2">
        <f t="shared" si="1054"/>
        <v>-1.3773804533825817E-2</v>
      </c>
      <c r="R2655" s="2">
        <f t="shared" si="1055"/>
        <v>-7.4678957693604664E-3</v>
      </c>
      <c r="S2655" s="2">
        <f t="shared" si="1056"/>
        <v>-2.3361737533412752E-3</v>
      </c>
      <c r="T2655" s="2">
        <f t="shared" si="1057"/>
        <v>-1.7802947553756665E-3</v>
      </c>
      <c r="U2655" s="2">
        <f t="shared" si="1058"/>
        <v>-2.2339150103255156E-2</v>
      </c>
      <c r="V2655" s="2">
        <f t="shared" si="1059"/>
        <v>-7.2333236190917916E-3</v>
      </c>
      <c r="W2655">
        <f>MAX(B$2:B2655)</f>
        <v>134.862701416015</v>
      </c>
      <c r="X2655">
        <f>MAX(C$2:C2655)</f>
        <v>176.572494506835</v>
      </c>
      <c r="Y2655">
        <f>MAX(D$2:D2655)</f>
        <v>91.399497985839801</v>
      </c>
      <c r="Z2655">
        <f>MAX(E$2:E2655)</f>
        <v>226.43037414550699</v>
      </c>
      <c r="AA2655">
        <f>MAX(F$2:F2655)</f>
        <v>293.33999633789</v>
      </c>
      <c r="AB2655">
        <f>MAX(G$2:G2655)</f>
        <v>3824.67993164062</v>
      </c>
      <c r="AC2655" s="2">
        <f t="shared" si="1041"/>
        <v>-6.986628291531527E-2</v>
      </c>
      <c r="AD2655" s="2">
        <f t="shared" si="1042"/>
        <v>-0.12097014696433461</v>
      </c>
      <c r="AE2655" s="2">
        <f t="shared" si="1043"/>
        <v>-5.0219054141869668E-2</v>
      </c>
      <c r="AF2655" s="2">
        <f t="shared" si="1044"/>
        <v>-7.9617012642271057E-2</v>
      </c>
      <c r="AG2655" s="2">
        <f t="shared" si="1045"/>
        <v>-6.120317327053848E-2</v>
      </c>
      <c r="AH2655" s="2">
        <f t="shared" si="1046"/>
        <v>-1.475415790319845E-2</v>
      </c>
      <c r="AI2655" s="2">
        <f t="shared" si="1060"/>
        <v>-1.3773804533825817E-2</v>
      </c>
      <c r="AJ2655" s="2">
        <f t="shared" si="1061"/>
        <v>-7.4678957693604664E-3</v>
      </c>
      <c r="AK2655" s="2">
        <f t="shared" si="1062"/>
        <v>-2.3361737533412752E-3</v>
      </c>
      <c r="AL2655" s="2">
        <f t="shared" si="1063"/>
        <v>-1.7802947553756665E-3</v>
      </c>
      <c r="AM2655" s="2">
        <f t="shared" si="1064"/>
        <v>-2.2339150103255156E-2</v>
      </c>
      <c r="AN2655" s="2">
        <f t="shared" si="1065"/>
        <v>-7.2333236190917916E-3</v>
      </c>
    </row>
    <row r="2656" spans="1:40" x14ac:dyDescent="0.3">
      <c r="A2656" s="1">
        <v>44215</v>
      </c>
      <c r="B2656">
        <v>126.121116638183</v>
      </c>
      <c r="C2656">
        <v>156.037994384765</v>
      </c>
      <c r="D2656">
        <v>89.542999267578097</v>
      </c>
      <c r="E2656">
        <v>212.11695861816401</v>
      </c>
      <c r="F2656">
        <v>281.51666259765602</v>
      </c>
      <c r="G2656">
        <v>3798.90991210937</v>
      </c>
      <c r="H2656">
        <v>1.0920000076293901</v>
      </c>
      <c r="I2656" s="2">
        <f>H2656/H2655-1</f>
        <v>-4.5578807826707202E-3</v>
      </c>
      <c r="J2656" s="3">
        <f t="shared" si="1047"/>
        <v>4.3099370847343721E-5</v>
      </c>
      <c r="K2656" s="2">
        <f t="shared" si="1048"/>
        <v>5.4270487686864932E-3</v>
      </c>
      <c r="L2656" s="2">
        <f t="shared" si="1049"/>
        <v>5.3185182942265818E-3</v>
      </c>
      <c r="M2656" s="2">
        <f t="shared" si="1050"/>
        <v>3.148846114466175E-2</v>
      </c>
      <c r="N2656" s="2">
        <f t="shared" si="1051"/>
        <v>1.7822682104987164E-2</v>
      </c>
      <c r="O2656" s="2">
        <f t="shared" si="1052"/>
        <v>2.2259629183489782E-2</v>
      </c>
      <c r="P2656" s="2">
        <f t="shared" si="1053"/>
        <v>8.1363795155231511E-3</v>
      </c>
      <c r="Q2656" s="2">
        <f t="shared" si="1054"/>
        <v>5.3839493978391495E-3</v>
      </c>
      <c r="R2656" s="2">
        <f t="shared" si="1055"/>
        <v>5.2754189233792381E-3</v>
      </c>
      <c r="S2656" s="2">
        <f t="shared" si="1056"/>
        <v>3.1445361773814406E-2</v>
      </c>
      <c r="T2656" s="2">
        <f t="shared" si="1057"/>
        <v>1.777958273413982E-2</v>
      </c>
      <c r="U2656" s="2">
        <f t="shared" si="1058"/>
        <v>2.2216529812642438E-2</v>
      </c>
      <c r="V2656" s="2">
        <f t="shared" si="1059"/>
        <v>8.0932801446758074E-3</v>
      </c>
      <c r="W2656">
        <f>MAX(B$2:B2656)</f>
        <v>134.862701416015</v>
      </c>
      <c r="X2656">
        <f>MAX(C$2:C2656)</f>
        <v>176.572494506835</v>
      </c>
      <c r="Y2656">
        <f>MAX(D$2:D2656)</f>
        <v>91.399497985839801</v>
      </c>
      <c r="Z2656">
        <f>MAX(E$2:E2656)</f>
        <v>226.43037414550699</v>
      </c>
      <c r="AA2656">
        <f>MAX(F$2:F2656)</f>
        <v>293.33999633789</v>
      </c>
      <c r="AB2656">
        <f>MAX(G$2:G2656)</f>
        <v>3824.67993164062</v>
      </c>
      <c r="AC2656" s="2">
        <f t="shared" si="1041"/>
        <v>-6.481840187129706E-2</v>
      </c>
      <c r="AD2656" s="2">
        <f t="shared" si="1042"/>
        <v>-0.11629501060979308</v>
      </c>
      <c r="AE2656" s="2">
        <f t="shared" si="1043"/>
        <v>-2.0311913732275921E-2</v>
      </c>
      <c r="AF2656" s="2">
        <f t="shared" si="1044"/>
        <v>-6.3213319243755728E-2</v>
      </c>
      <c r="AG2656" s="2">
        <f t="shared" si="1045"/>
        <v>-4.0305904028903772E-2</v>
      </c>
      <c r="AH2656" s="2">
        <f t="shared" si="1046"/>
        <v>-6.7378238158076753E-3</v>
      </c>
      <c r="AI2656" s="2" t="str">
        <f t="shared" si="1060"/>
        <v/>
      </c>
      <c r="AJ2656" s="2" t="str">
        <f t="shared" si="1061"/>
        <v/>
      </c>
      <c r="AK2656" s="2" t="str">
        <f t="shared" si="1062"/>
        <v/>
      </c>
      <c r="AL2656" s="2" t="str">
        <f t="shared" si="1063"/>
        <v/>
      </c>
      <c r="AM2656" s="2" t="str">
        <f t="shared" si="1064"/>
        <v/>
      </c>
      <c r="AN2656" s="2" t="str">
        <f t="shared" si="1065"/>
        <v/>
      </c>
    </row>
    <row r="2657" spans="1:40" x14ac:dyDescent="0.3">
      <c r="A2657" s="1">
        <v>44216</v>
      </c>
      <c r="B2657">
        <v>130.26496887207</v>
      </c>
      <c r="C2657">
        <v>163.16900634765599</v>
      </c>
      <c r="D2657">
        <v>94.345001220703097</v>
      </c>
      <c r="E2657">
        <v>219.85917663574199</v>
      </c>
      <c r="F2657">
        <v>283.48333740234301</v>
      </c>
      <c r="G2657">
        <v>3851.85009765625</v>
      </c>
      <c r="H2657">
        <v>1.0900000333786</v>
      </c>
      <c r="I2657" s="2">
        <f>H2657/H2656-1</f>
        <v>-1.8314782388434425E-3</v>
      </c>
      <c r="J2657" s="3">
        <f t="shared" si="1047"/>
        <v>4.3020859926468091E-5</v>
      </c>
      <c r="K2657" s="2">
        <f t="shared" si="1048"/>
        <v>3.2856133408451393E-2</v>
      </c>
      <c r="L2657" s="2">
        <f t="shared" si="1049"/>
        <v>4.5700484622399395E-2</v>
      </c>
      <c r="M2657" s="2">
        <f t="shared" si="1050"/>
        <v>5.3627888192301354E-2</v>
      </c>
      <c r="N2657" s="2">
        <f t="shared" si="1051"/>
        <v>3.6499759698680689E-2</v>
      </c>
      <c r="O2657" s="2">
        <f t="shared" si="1052"/>
        <v>6.9859978679052137E-3</v>
      </c>
      <c r="P2657" s="2">
        <f t="shared" si="1053"/>
        <v>1.3935625421947595E-2</v>
      </c>
      <c r="Q2657" s="2">
        <f t="shared" si="1054"/>
        <v>3.2813112548524925E-2</v>
      </c>
      <c r="R2657" s="2">
        <f t="shared" si="1055"/>
        <v>4.5657463762472927E-2</v>
      </c>
      <c r="S2657" s="2">
        <f t="shared" si="1056"/>
        <v>5.3584867332374886E-2</v>
      </c>
      <c r="T2657" s="2">
        <f t="shared" si="1057"/>
        <v>3.6456738838754221E-2</v>
      </c>
      <c r="U2657" s="2">
        <f t="shared" si="1058"/>
        <v>6.9429770079787456E-3</v>
      </c>
      <c r="V2657" s="2">
        <f t="shared" si="1059"/>
        <v>1.3892604562021127E-2</v>
      </c>
      <c r="W2657">
        <f>MAX(B$2:B2657)</f>
        <v>134.862701416015</v>
      </c>
      <c r="X2657">
        <f>MAX(C$2:C2657)</f>
        <v>176.572494506835</v>
      </c>
      <c r="Y2657">
        <f>MAX(D$2:D2657)</f>
        <v>94.345001220703097</v>
      </c>
      <c r="Z2657">
        <f>MAX(E$2:E2657)</f>
        <v>226.43037414550699</v>
      </c>
      <c r="AA2657">
        <f>MAX(F$2:F2657)</f>
        <v>293.33999633789</v>
      </c>
      <c r="AB2657">
        <f>MAX(G$2:G2657)</f>
        <v>3851.85009765625</v>
      </c>
      <c r="AC2657" s="2">
        <f t="shared" si="1041"/>
        <v>-3.4091950522051606E-2</v>
      </c>
      <c r="AD2657" s="2">
        <f t="shared" si="1042"/>
        <v>-7.5909264331428306E-2</v>
      </c>
      <c r="AE2657" s="2">
        <f t="shared" si="1043"/>
        <v>0</v>
      </c>
      <c r="AF2657" s="2">
        <f t="shared" si="1044"/>
        <v>-2.9020830507228035E-2</v>
      </c>
      <c r="AG2657" s="2">
        <f t="shared" si="1045"/>
        <v>-3.3601483120608511E-2</v>
      </c>
      <c r="AH2657" s="2">
        <f t="shared" si="1046"/>
        <v>0</v>
      </c>
      <c r="AI2657" s="2" t="str">
        <f t="shared" si="1060"/>
        <v/>
      </c>
      <c r="AJ2657" s="2" t="str">
        <f t="shared" si="1061"/>
        <v/>
      </c>
      <c r="AK2657" s="2" t="str">
        <f t="shared" si="1062"/>
        <v/>
      </c>
      <c r="AL2657" s="2" t="str">
        <f t="shared" si="1063"/>
        <v/>
      </c>
      <c r="AM2657" s="2" t="str">
        <f t="shared" si="1064"/>
        <v/>
      </c>
      <c r="AN2657" s="2" t="str">
        <f t="shared" si="1065"/>
        <v/>
      </c>
    </row>
    <row r="2658" spans="1:40" x14ac:dyDescent="0.3">
      <c r="A2658" s="1">
        <v>44217</v>
      </c>
      <c r="B2658">
        <v>135.04031372070301</v>
      </c>
      <c r="C2658">
        <v>165.34950256347599</v>
      </c>
      <c r="D2658">
        <v>94.5625</v>
      </c>
      <c r="E2658">
        <v>220.47659301757801</v>
      </c>
      <c r="F2658">
        <v>281.663330078125</v>
      </c>
      <c r="G2658">
        <v>3853.07006835937</v>
      </c>
      <c r="H2658">
        <v>1.1089999675750699</v>
      </c>
      <c r="I2658" s="2">
        <f>H2658/H2657-1</f>
        <v>1.743113175655342E-2</v>
      </c>
      <c r="J2658" s="3">
        <f t="shared" si="1047"/>
        <v>4.3766658236465972E-5</v>
      </c>
      <c r="K2658" s="2">
        <f t="shared" si="1048"/>
        <v>3.6658703333532161E-2</v>
      </c>
      <c r="L2658" s="2">
        <f t="shared" si="1049"/>
        <v>1.3363421550622867E-2</v>
      </c>
      <c r="M2658" s="2">
        <f t="shared" si="1050"/>
        <v>2.3053556254464258E-3</v>
      </c>
      <c r="N2658" s="2">
        <f t="shared" si="1051"/>
        <v>2.8082356683203358E-3</v>
      </c>
      <c r="O2658" s="2">
        <f t="shared" si="1052"/>
        <v>-6.4201562634875753E-3</v>
      </c>
      <c r="P2658" s="2">
        <f t="shared" si="1053"/>
        <v>3.1672330755094791E-4</v>
      </c>
      <c r="Q2658" s="2">
        <f t="shared" si="1054"/>
        <v>3.6614936675295695E-2</v>
      </c>
      <c r="R2658" s="2">
        <f t="shared" si="1055"/>
        <v>1.3319654892386401E-2</v>
      </c>
      <c r="S2658" s="2">
        <f t="shared" si="1056"/>
        <v>2.2615889672099598E-3</v>
      </c>
      <c r="T2658" s="2">
        <f t="shared" si="1057"/>
        <v>2.7644690100838698E-3</v>
      </c>
      <c r="U2658" s="2">
        <f t="shared" si="1058"/>
        <v>-6.4639229217240413E-3</v>
      </c>
      <c r="V2658" s="2">
        <f t="shared" si="1059"/>
        <v>2.7295664931448194E-4</v>
      </c>
      <c r="W2658">
        <f>MAX(B$2:B2658)</f>
        <v>135.04031372070301</v>
      </c>
      <c r="X2658">
        <f>MAX(C$2:C2658)</f>
        <v>176.572494506835</v>
      </c>
      <c r="Y2658">
        <f>MAX(D$2:D2658)</f>
        <v>94.5625</v>
      </c>
      <c r="Z2658">
        <f>MAX(E$2:E2658)</f>
        <v>226.43037414550699</v>
      </c>
      <c r="AA2658">
        <f>MAX(F$2:F2658)</f>
        <v>293.33999633789</v>
      </c>
      <c r="AB2658">
        <f>MAX(G$2:G2658)</f>
        <v>3853.07006835937</v>
      </c>
      <c r="AC2658" s="2">
        <f t="shared" si="1041"/>
        <v>0</v>
      </c>
      <c r="AD2658" s="2">
        <f t="shared" si="1042"/>
        <v>-6.3560250279663832E-2</v>
      </c>
      <c r="AE2658" s="2">
        <f t="shared" si="1043"/>
        <v>0</v>
      </c>
      <c r="AF2658" s="2">
        <f t="shared" si="1044"/>
        <v>-2.6294092170262462E-2</v>
      </c>
      <c r="AG2658" s="2">
        <f t="shared" si="1045"/>
        <v>-3.9805912611776906E-2</v>
      </c>
      <c r="AH2658" s="2">
        <f t="shared" si="1046"/>
        <v>0</v>
      </c>
      <c r="AI2658" s="2" t="str">
        <f t="shared" si="1060"/>
        <v/>
      </c>
      <c r="AJ2658" s="2" t="str">
        <f t="shared" si="1061"/>
        <v/>
      </c>
      <c r="AK2658" s="2" t="str">
        <f t="shared" si="1062"/>
        <v/>
      </c>
      <c r="AL2658" s="2" t="str">
        <f t="shared" si="1063"/>
        <v/>
      </c>
      <c r="AM2658" s="2">
        <f t="shared" si="1064"/>
        <v>-6.4639229217240413E-3</v>
      </c>
      <c r="AN2658" s="2" t="str">
        <f t="shared" si="1065"/>
        <v/>
      </c>
    </row>
    <row r="2659" spans="1:40" x14ac:dyDescent="0.3">
      <c r="A2659" s="1">
        <v>44218</v>
      </c>
      <c r="B2659">
        <v>137.210845947265</v>
      </c>
      <c r="C2659">
        <v>164.61149597167901</v>
      </c>
      <c r="D2659">
        <v>95.052497863769503</v>
      </c>
      <c r="E2659">
        <v>221.43702697753901</v>
      </c>
      <c r="F2659">
        <v>282.21331787109301</v>
      </c>
      <c r="G2659">
        <v>3841.46997070312</v>
      </c>
      <c r="H2659">
        <v>1.0909999608993499</v>
      </c>
      <c r="I2659" s="2">
        <f>H2659/H2658-1</f>
        <v>-1.6230845087469747E-2</v>
      </c>
      <c r="J2659" s="3">
        <f t="shared" si="1047"/>
        <v>4.306011324040071E-5</v>
      </c>
      <c r="K2659" s="2">
        <f t="shared" si="1048"/>
        <v>1.6073216706613991E-2</v>
      </c>
      <c r="L2659" s="2">
        <f t="shared" si="1049"/>
        <v>-4.4633130451280367E-3</v>
      </c>
      <c r="M2659" s="2">
        <f t="shared" si="1050"/>
        <v>5.1817355058241255E-3</v>
      </c>
      <c r="N2659" s="2">
        <f t="shared" si="1051"/>
        <v>4.3561719945681698E-3</v>
      </c>
      <c r="O2659" s="2">
        <f t="shared" si="1052"/>
        <v>1.9526425140803383E-3</v>
      </c>
      <c r="P2659" s="2">
        <f t="shared" si="1053"/>
        <v>-3.0106116552376383E-3</v>
      </c>
      <c r="Q2659" s="2">
        <f t="shared" si="1054"/>
        <v>1.603015659337359E-2</v>
      </c>
      <c r="R2659" s="2">
        <f t="shared" si="1055"/>
        <v>-4.5063731583684374E-3</v>
      </c>
      <c r="S2659" s="2">
        <f t="shared" si="1056"/>
        <v>5.1386753925837247E-3</v>
      </c>
      <c r="T2659" s="2">
        <f t="shared" si="1057"/>
        <v>4.3131118813277691E-3</v>
      </c>
      <c r="U2659" s="2">
        <f t="shared" si="1058"/>
        <v>1.9095824008399376E-3</v>
      </c>
      <c r="V2659" s="2">
        <f t="shared" si="1059"/>
        <v>-3.053671768478039E-3</v>
      </c>
      <c r="W2659">
        <f>MAX(B$2:B2659)</f>
        <v>137.210845947265</v>
      </c>
      <c r="X2659">
        <f>MAX(C$2:C2659)</f>
        <v>176.572494506835</v>
      </c>
      <c r="Y2659">
        <f>MAX(D$2:D2659)</f>
        <v>95.052497863769503</v>
      </c>
      <c r="Z2659">
        <f>MAX(E$2:E2659)</f>
        <v>226.43037414550699</v>
      </c>
      <c r="AA2659">
        <f>MAX(F$2:F2659)</f>
        <v>293.33999633789</v>
      </c>
      <c r="AB2659">
        <f>MAX(G$2:G2659)</f>
        <v>3853.07006835937</v>
      </c>
      <c r="AC2659" s="2">
        <f t="shared" si="1041"/>
        <v>0</v>
      </c>
      <c r="AD2659" s="2">
        <f t="shared" si="1042"/>
        <v>-6.7739874030567027E-2</v>
      </c>
      <c r="AE2659" s="2">
        <f t="shared" si="1043"/>
        <v>0</v>
      </c>
      <c r="AF2659" s="2">
        <f t="shared" si="1044"/>
        <v>-2.2052461763628961E-2</v>
      </c>
      <c r="AG2659" s="2">
        <f t="shared" si="1045"/>
        <v>-3.7930996814974027E-2</v>
      </c>
      <c r="AH2659" s="2">
        <f t="shared" si="1046"/>
        <v>-3.0106116552376383E-3</v>
      </c>
      <c r="AI2659" s="2" t="str">
        <f t="shared" si="1060"/>
        <v/>
      </c>
      <c r="AJ2659" s="2">
        <f t="shared" si="1061"/>
        <v>-4.5063731583684374E-3</v>
      </c>
      <c r="AK2659" s="2" t="str">
        <f t="shared" si="1062"/>
        <v/>
      </c>
      <c r="AL2659" s="2" t="str">
        <f t="shared" si="1063"/>
        <v/>
      </c>
      <c r="AM2659" s="2" t="str">
        <f t="shared" si="1064"/>
        <v/>
      </c>
      <c r="AN2659" s="2">
        <f t="shared" si="1065"/>
        <v>-3.053671768478039E-3</v>
      </c>
    </row>
    <row r="2660" spans="1:40" x14ac:dyDescent="0.3">
      <c r="A2660" s="1">
        <v>44221</v>
      </c>
      <c r="B2660">
        <v>141.00939941406199</v>
      </c>
      <c r="C2660">
        <v>164.69999694824199</v>
      </c>
      <c r="D2660">
        <v>94.970001220703097</v>
      </c>
      <c r="E2660">
        <v>224.94551086425699</v>
      </c>
      <c r="F2660">
        <v>293.600006103515</v>
      </c>
      <c r="G2660">
        <v>3855.36010742187</v>
      </c>
      <c r="H2660">
        <v>1.03999996185302</v>
      </c>
      <c r="I2660" s="2">
        <f>H2660/H2659-1</f>
        <v>-4.6746105292514217E-2</v>
      </c>
      <c r="J2660" s="3">
        <f t="shared" si="1047"/>
        <v>4.1057555840717797E-5</v>
      </c>
      <c r="K2660" s="2">
        <f t="shared" si="1048"/>
        <v>2.7684061274987792E-2</v>
      </c>
      <c r="L2660" s="2">
        <f t="shared" si="1049"/>
        <v>5.3763545517027111E-4</v>
      </c>
      <c r="M2660" s="2">
        <f t="shared" si="1050"/>
        <v>-8.6790610368436827E-4</v>
      </c>
      <c r="N2660" s="2">
        <f t="shared" si="1051"/>
        <v>1.5844160909340044E-2</v>
      </c>
      <c r="O2660" s="2">
        <f t="shared" si="1052"/>
        <v>4.034780611460409E-2</v>
      </c>
      <c r="P2660" s="2">
        <f t="shared" si="1053"/>
        <v>3.6158389430824833E-3</v>
      </c>
      <c r="Q2660" s="2">
        <f t="shared" si="1054"/>
        <v>2.7643003719147075E-2</v>
      </c>
      <c r="R2660" s="2">
        <f t="shared" si="1055"/>
        <v>4.9657789932955332E-4</v>
      </c>
      <c r="S2660" s="2">
        <f t="shared" si="1056"/>
        <v>-9.0896365952508607E-4</v>
      </c>
      <c r="T2660" s="2">
        <f t="shared" si="1057"/>
        <v>1.5803103353499326E-2</v>
      </c>
      <c r="U2660" s="2">
        <f t="shared" si="1058"/>
        <v>4.0306748558763372E-2</v>
      </c>
      <c r="V2660" s="2">
        <f t="shared" si="1059"/>
        <v>3.5747813872417655E-3</v>
      </c>
      <c r="W2660">
        <f>MAX(B$2:B2660)</f>
        <v>141.00939941406199</v>
      </c>
      <c r="X2660">
        <f>MAX(C$2:C2660)</f>
        <v>176.572494506835</v>
      </c>
      <c r="Y2660">
        <f>MAX(D$2:D2660)</f>
        <v>95.052497863769503</v>
      </c>
      <c r="Z2660">
        <f>MAX(E$2:E2660)</f>
        <v>226.43037414550699</v>
      </c>
      <c r="AA2660">
        <f>MAX(F$2:F2660)</f>
        <v>293.600006103515</v>
      </c>
      <c r="AB2660">
        <f>MAX(G$2:G2660)</f>
        <v>3855.36010742187</v>
      </c>
      <c r="AC2660" s="2">
        <f t="shared" si="1041"/>
        <v>0</v>
      </c>
      <c r="AD2660" s="2">
        <f t="shared" si="1042"/>
        <v>-6.7238657933404444E-2</v>
      </c>
      <c r="AE2660" s="2">
        <f t="shared" si="1043"/>
        <v>-8.6790610368436827E-4</v>
      </c>
      <c r="AF2660" s="2">
        <f t="shared" si="1044"/>
        <v>-6.5577036069189854E-3</v>
      </c>
      <c r="AG2660" s="2">
        <f t="shared" si="1045"/>
        <v>0</v>
      </c>
      <c r="AH2660" s="2">
        <f t="shared" si="1046"/>
        <v>0</v>
      </c>
      <c r="AI2660" s="2" t="str">
        <f t="shared" si="1060"/>
        <v/>
      </c>
      <c r="AJ2660" s="2" t="str">
        <f t="shared" si="1061"/>
        <v/>
      </c>
      <c r="AK2660" s="2">
        <f t="shared" si="1062"/>
        <v>-9.0896365952508607E-4</v>
      </c>
      <c r="AL2660" s="2" t="str">
        <f t="shared" si="1063"/>
        <v/>
      </c>
      <c r="AM2660" s="2" t="str">
        <f t="shared" si="1064"/>
        <v/>
      </c>
      <c r="AN2660" s="2" t="str">
        <f t="shared" si="1065"/>
        <v/>
      </c>
    </row>
    <row r="2661" spans="1:40" x14ac:dyDescent="0.3">
      <c r="A2661" s="1">
        <v>44222</v>
      </c>
      <c r="B2661">
        <v>141.24620056152301</v>
      </c>
      <c r="C2661">
        <v>166.30650329589801</v>
      </c>
      <c r="D2661">
        <v>95.861999511718693</v>
      </c>
      <c r="E2661">
        <v>227.68960571289</v>
      </c>
      <c r="F2661">
        <v>294.36334228515602</v>
      </c>
      <c r="G2661">
        <v>3849.6201171875</v>
      </c>
      <c r="H2661">
        <v>1.03999996185302</v>
      </c>
      <c r="I2661" s="2">
        <f>H2661/H2660-1</f>
        <v>0</v>
      </c>
      <c r="J2661" s="3">
        <f t="shared" si="1047"/>
        <v>4.1057555840717797E-5</v>
      </c>
      <c r="K2661" s="2">
        <f t="shared" si="1048"/>
        <v>1.6793288138592377E-3</v>
      </c>
      <c r="L2661" s="2">
        <f t="shared" si="1049"/>
        <v>9.7541370821085938E-3</v>
      </c>
      <c r="M2661" s="2">
        <f t="shared" si="1050"/>
        <v>9.3924216020873086E-3</v>
      </c>
      <c r="N2661" s="2">
        <f t="shared" si="1051"/>
        <v>1.2198931368267774E-2</v>
      </c>
      <c r="O2661" s="2">
        <f t="shared" si="1052"/>
        <v>2.599918820750613E-3</v>
      </c>
      <c r="P2661" s="2">
        <f t="shared" si="1053"/>
        <v>-1.4888337468970114E-3</v>
      </c>
      <c r="Q2661" s="2">
        <f t="shared" si="1054"/>
        <v>1.6382712580185199E-3</v>
      </c>
      <c r="R2661" s="2">
        <f t="shared" si="1055"/>
        <v>9.713079526267876E-3</v>
      </c>
      <c r="S2661" s="2">
        <f t="shared" si="1056"/>
        <v>9.3513640462465908E-3</v>
      </c>
      <c r="T2661" s="2">
        <f t="shared" si="1057"/>
        <v>1.2157873812427056E-2</v>
      </c>
      <c r="U2661" s="2">
        <f t="shared" si="1058"/>
        <v>2.5588612649098952E-3</v>
      </c>
      <c r="V2661" s="2">
        <f t="shared" si="1059"/>
        <v>-1.5298913027377292E-3</v>
      </c>
      <c r="W2661">
        <f>MAX(B$2:B2661)</f>
        <v>141.24620056152301</v>
      </c>
      <c r="X2661">
        <f>MAX(C$2:C2661)</f>
        <v>176.572494506835</v>
      </c>
      <c r="Y2661">
        <f>MAX(D$2:D2661)</f>
        <v>95.861999511718693</v>
      </c>
      <c r="Z2661">
        <f>MAX(E$2:E2661)</f>
        <v>227.68960571289</v>
      </c>
      <c r="AA2661">
        <f>MAX(F$2:F2661)</f>
        <v>294.36334228515602</v>
      </c>
      <c r="AB2661">
        <f>MAX(G$2:G2661)</f>
        <v>3855.36010742187</v>
      </c>
      <c r="AC2661" s="2">
        <f t="shared" si="1041"/>
        <v>0</v>
      </c>
      <c r="AD2661" s="2">
        <f t="shared" si="1042"/>
        <v>-5.8140375937995259E-2</v>
      </c>
      <c r="AE2661" s="2">
        <f t="shared" si="1043"/>
        <v>0</v>
      </c>
      <c r="AF2661" s="2">
        <f t="shared" si="1044"/>
        <v>0</v>
      </c>
      <c r="AG2661" s="2">
        <f t="shared" si="1045"/>
        <v>0</v>
      </c>
      <c r="AH2661" s="2">
        <f t="shared" si="1046"/>
        <v>-1.4888337468970114E-3</v>
      </c>
      <c r="AI2661" s="2" t="str">
        <f t="shared" si="1060"/>
        <v/>
      </c>
      <c r="AJ2661" s="2" t="str">
        <f t="shared" si="1061"/>
        <v/>
      </c>
      <c r="AK2661" s="2" t="str">
        <f t="shared" si="1062"/>
        <v/>
      </c>
      <c r="AL2661" s="2" t="str">
        <f t="shared" si="1063"/>
        <v/>
      </c>
      <c r="AM2661" s="2" t="str">
        <f t="shared" si="1064"/>
        <v/>
      </c>
      <c r="AN2661" s="2">
        <f t="shared" si="1065"/>
        <v>-1.5298913027377292E-3</v>
      </c>
    </row>
    <row r="2662" spans="1:40" x14ac:dyDescent="0.3">
      <c r="A2662" s="1">
        <v>44223</v>
      </c>
      <c r="B2662">
        <v>140.16090393066401</v>
      </c>
      <c r="C2662">
        <v>161.62899780273401</v>
      </c>
      <c r="D2662">
        <v>91.539497375488196</v>
      </c>
      <c r="E2662">
        <v>228.24821472167901</v>
      </c>
      <c r="F2662">
        <v>288.05334472656199</v>
      </c>
      <c r="G2662">
        <v>3750.77001953125</v>
      </c>
      <c r="H2662">
        <v>1.01400005817413</v>
      </c>
      <c r="I2662" s="2">
        <f>H2662/H2661-1</f>
        <v>-2.4999908300539442E-2</v>
      </c>
      <c r="J2662" s="3">
        <f t="shared" si="1047"/>
        <v>4.0036260494868969E-5</v>
      </c>
      <c r="K2662" s="2">
        <f t="shared" si="1048"/>
        <v>-7.6837226526761393E-3</v>
      </c>
      <c r="L2662" s="2">
        <f t="shared" si="1049"/>
        <v>-2.8125812283129048E-2</v>
      </c>
      <c r="M2662" s="2">
        <f t="shared" si="1050"/>
        <v>-4.5090882291706103E-2</v>
      </c>
      <c r="N2662" s="2">
        <f t="shared" si="1051"/>
        <v>2.4533794902055206E-3</v>
      </c>
      <c r="O2662" s="2">
        <f t="shared" si="1052"/>
        <v>-2.1436084770641739E-2</v>
      </c>
      <c r="P2662" s="2">
        <f t="shared" si="1053"/>
        <v>-2.5677883699462001E-2</v>
      </c>
      <c r="Q2662" s="2">
        <f t="shared" si="1054"/>
        <v>-7.7237589131710083E-3</v>
      </c>
      <c r="R2662" s="2">
        <f t="shared" si="1055"/>
        <v>-2.8165848543623917E-2</v>
      </c>
      <c r="S2662" s="2">
        <f t="shared" si="1056"/>
        <v>-4.5130918552200971E-2</v>
      </c>
      <c r="T2662" s="2">
        <f t="shared" si="1057"/>
        <v>2.4133432297106516E-3</v>
      </c>
      <c r="U2662" s="2">
        <f t="shared" si="1058"/>
        <v>-2.1476121031136608E-2</v>
      </c>
      <c r="V2662" s="2">
        <f t="shared" si="1059"/>
        <v>-2.571791995995687E-2</v>
      </c>
      <c r="W2662">
        <f>MAX(B$2:B2662)</f>
        <v>141.24620056152301</v>
      </c>
      <c r="X2662">
        <f>MAX(C$2:C2662)</f>
        <v>176.572494506835</v>
      </c>
      <c r="Y2662">
        <f>MAX(D$2:D2662)</f>
        <v>95.861999511718693</v>
      </c>
      <c r="Z2662">
        <f>MAX(E$2:E2662)</f>
        <v>228.24821472167901</v>
      </c>
      <c r="AA2662">
        <f>MAX(F$2:F2662)</f>
        <v>294.36334228515602</v>
      </c>
      <c r="AB2662">
        <f>MAX(G$2:G2662)</f>
        <v>3855.36010742187</v>
      </c>
      <c r="AC2662" s="2">
        <f t="shared" si="1041"/>
        <v>-7.6837226526761393E-3</v>
      </c>
      <c r="AD2662" s="2">
        <f t="shared" si="1042"/>
        <v>-8.4630942921421703E-2</v>
      </c>
      <c r="AE2662" s="2">
        <f t="shared" si="1043"/>
        <v>-4.5090882291706103E-2</v>
      </c>
      <c r="AF2662" s="2">
        <f t="shared" si="1044"/>
        <v>0</v>
      </c>
      <c r="AG2662" s="2">
        <f t="shared" si="1045"/>
        <v>-2.1436084770641739E-2</v>
      </c>
      <c r="AH2662" s="2">
        <f t="shared" si="1046"/>
        <v>-2.7128487346558372E-2</v>
      </c>
      <c r="AI2662" s="2">
        <f t="shared" si="1060"/>
        <v>-7.7237589131710083E-3</v>
      </c>
      <c r="AJ2662" s="2">
        <f t="shared" si="1061"/>
        <v>-2.8165848543623917E-2</v>
      </c>
      <c r="AK2662" s="2">
        <f t="shared" si="1062"/>
        <v>-4.5130918552200971E-2</v>
      </c>
      <c r="AL2662" s="2" t="str">
        <f t="shared" si="1063"/>
        <v/>
      </c>
      <c r="AM2662" s="2">
        <f t="shared" si="1064"/>
        <v>-2.1476121031136608E-2</v>
      </c>
      <c r="AN2662" s="2">
        <f t="shared" si="1065"/>
        <v>-2.571791995995687E-2</v>
      </c>
    </row>
    <row r="2663" spans="1:40" x14ac:dyDescent="0.3">
      <c r="A2663" s="1">
        <v>44224</v>
      </c>
      <c r="B2663">
        <v>135.25732421875</v>
      </c>
      <c r="C2663">
        <v>161.88099670410099</v>
      </c>
      <c r="D2663">
        <v>93.155502319335895</v>
      </c>
      <c r="E2663">
        <v>234.15777587890599</v>
      </c>
      <c r="F2663">
        <v>278.47665405273398</v>
      </c>
      <c r="G2663">
        <v>3787.3798828125</v>
      </c>
      <c r="H2663">
        <v>1.0570000410079901</v>
      </c>
      <c r="I2663" s="2">
        <f>H2663/H2662-1</f>
        <v>4.2406292275060098E-2</v>
      </c>
      <c r="J2663" s="3">
        <f t="shared" si="1047"/>
        <v>4.1725189937391605E-5</v>
      </c>
      <c r="K2663" s="2">
        <f t="shared" si="1048"/>
        <v>-3.4985360213856453E-2</v>
      </c>
      <c r="L2663" s="2">
        <f t="shared" si="1049"/>
        <v>1.5591193708603956E-3</v>
      </c>
      <c r="M2663" s="2">
        <f t="shared" si="1050"/>
        <v>1.7653635754836694E-2</v>
      </c>
      <c r="N2663" s="2">
        <f t="shared" si="1051"/>
        <v>2.5890941422840763E-2</v>
      </c>
      <c r="O2663" s="2">
        <f t="shared" si="1052"/>
        <v>-3.3246240146660333E-2</v>
      </c>
      <c r="P2663" s="2">
        <f t="shared" si="1053"/>
        <v>9.7606259756297664E-3</v>
      </c>
      <c r="Q2663" s="2">
        <f t="shared" si="1054"/>
        <v>-3.5027085403793845E-2</v>
      </c>
      <c r="R2663" s="2">
        <f t="shared" si="1055"/>
        <v>1.517394180923004E-3</v>
      </c>
      <c r="S2663" s="2">
        <f t="shared" si="1056"/>
        <v>1.7611910564899302E-2</v>
      </c>
      <c r="T2663" s="2">
        <f t="shared" si="1057"/>
        <v>2.5849216232903371E-2</v>
      </c>
      <c r="U2663" s="2">
        <f t="shared" si="1058"/>
        <v>-3.3287965336597725E-2</v>
      </c>
      <c r="V2663" s="2">
        <f t="shared" si="1059"/>
        <v>9.7189007856923748E-3</v>
      </c>
      <c r="W2663">
        <f>MAX(B$2:B2663)</f>
        <v>141.24620056152301</v>
      </c>
      <c r="X2663">
        <f>MAX(C$2:C2663)</f>
        <v>176.572494506835</v>
      </c>
      <c r="Y2663">
        <f>MAX(D$2:D2663)</f>
        <v>95.861999511718693</v>
      </c>
      <c r="Z2663">
        <f>MAX(E$2:E2663)</f>
        <v>234.15777587890599</v>
      </c>
      <c r="AA2663">
        <f>MAX(F$2:F2663)</f>
        <v>294.36334228515602</v>
      </c>
      <c r="AB2663">
        <f>MAX(G$2:G2663)</f>
        <v>3855.36010742187</v>
      </c>
      <c r="AC2663" s="2">
        <f t="shared" si="1041"/>
        <v>-4.2400265061745324E-2</v>
      </c>
      <c r="AD2663" s="2">
        <f t="shared" si="1042"/>
        <v>-8.3203773293044292E-2</v>
      </c>
      <c r="AE2663" s="2">
        <f t="shared" si="1043"/>
        <v>-2.8233264548711445E-2</v>
      </c>
      <c r="AF2663" s="2">
        <f t="shared" si="1044"/>
        <v>0</v>
      </c>
      <c r="AG2663" s="2">
        <f t="shared" si="1045"/>
        <v>-5.396965569521317E-2</v>
      </c>
      <c r="AH2663" s="2">
        <f t="shared" si="1046"/>
        <v>-1.7632652389202974E-2</v>
      </c>
      <c r="AI2663" s="2">
        <f t="shared" si="1060"/>
        <v>-3.5027085403793845E-2</v>
      </c>
      <c r="AJ2663" s="2" t="str">
        <f t="shared" si="1061"/>
        <v/>
      </c>
      <c r="AK2663" s="2" t="str">
        <f t="shared" si="1062"/>
        <v/>
      </c>
      <c r="AL2663" s="2" t="str">
        <f t="shared" si="1063"/>
        <v/>
      </c>
      <c r="AM2663" s="2">
        <f t="shared" si="1064"/>
        <v>-3.3287965336597725E-2</v>
      </c>
      <c r="AN2663" s="2" t="str">
        <f t="shared" si="1065"/>
        <v/>
      </c>
    </row>
    <row r="2664" spans="1:40" x14ac:dyDescent="0.3">
      <c r="A2664" s="1">
        <v>44225</v>
      </c>
      <c r="B2664">
        <v>130.19589233398401</v>
      </c>
      <c r="C2664">
        <v>160.30999755859301</v>
      </c>
      <c r="D2664">
        <v>91.787002563476506</v>
      </c>
      <c r="E2664">
        <v>227.32701110839801</v>
      </c>
      <c r="F2664">
        <v>264.510009765625</v>
      </c>
      <c r="G2664">
        <v>3714.23999023437</v>
      </c>
      <c r="H2664">
        <v>1.09300005435943</v>
      </c>
      <c r="I2664" s="2">
        <f>H2664/H2663-1</f>
        <v>3.405866788530032E-2</v>
      </c>
      <c r="J2664" s="3">
        <f t="shared" si="1047"/>
        <v>4.3138628067262985E-5</v>
      </c>
      <c r="K2664" s="2">
        <f t="shared" si="1048"/>
        <v>-3.7420760125198127E-2</v>
      </c>
      <c r="L2664" s="2">
        <f t="shared" si="1049"/>
        <v>-9.7046545146962648E-3</v>
      </c>
      <c r="M2664" s="2">
        <f t="shared" si="1050"/>
        <v>-1.4690487644714589E-2</v>
      </c>
      <c r="N2664" s="2">
        <f t="shared" si="1051"/>
        <v>-2.9171633292419452E-2</v>
      </c>
      <c r="O2664" s="2">
        <f t="shared" si="1052"/>
        <v>-5.0153734914037629E-2</v>
      </c>
      <c r="P2664" s="2">
        <f t="shared" si="1053"/>
        <v>-1.9311475173125925E-2</v>
      </c>
      <c r="Q2664" s="2">
        <f t="shared" si="1054"/>
        <v>-3.746389875326539E-2</v>
      </c>
      <c r="R2664" s="2">
        <f t="shared" si="1055"/>
        <v>-9.7477931427635278E-3</v>
      </c>
      <c r="S2664" s="2">
        <f t="shared" si="1056"/>
        <v>-1.4733626272781852E-2</v>
      </c>
      <c r="T2664" s="2">
        <f t="shared" si="1057"/>
        <v>-2.9214771920486715E-2</v>
      </c>
      <c r="U2664" s="2">
        <f t="shared" si="1058"/>
        <v>-5.0196873542104892E-2</v>
      </c>
      <c r="V2664" s="2">
        <f t="shared" si="1059"/>
        <v>-1.9354613801193188E-2</v>
      </c>
      <c r="W2664">
        <f>MAX(B$2:B2664)</f>
        <v>141.24620056152301</v>
      </c>
      <c r="X2664">
        <f>MAX(C$2:C2664)</f>
        <v>176.572494506835</v>
      </c>
      <c r="Y2664">
        <f>MAX(D$2:D2664)</f>
        <v>95.861999511718693</v>
      </c>
      <c r="Z2664">
        <f>MAX(E$2:E2664)</f>
        <v>234.15777587890599</v>
      </c>
      <c r="AA2664">
        <f>MAX(F$2:F2664)</f>
        <v>294.36334228515602</v>
      </c>
      <c r="AB2664">
        <f>MAX(G$2:G2664)</f>
        <v>3855.36010742187</v>
      </c>
      <c r="AC2664" s="2">
        <f t="shared" si="1041"/>
        <v>-7.8234375038823023E-2</v>
      </c>
      <c r="AD2664" s="2">
        <f t="shared" si="1042"/>
        <v>-9.2100963933612445E-2</v>
      </c>
      <c r="AE2664" s="2">
        <f t="shared" si="1043"/>
        <v>-4.2508991769403259E-2</v>
      </c>
      <c r="AF2664" s="2">
        <f t="shared" si="1044"/>
        <v>-2.9171633292419452E-2</v>
      </c>
      <c r="AG2664" s="2">
        <f t="shared" si="1045"/>
        <v>-0.10141661080411113</v>
      </c>
      <c r="AH2664" s="2">
        <f t="shared" si="1046"/>
        <v>-3.660361503347842E-2</v>
      </c>
      <c r="AI2664" s="2">
        <f t="shared" si="1060"/>
        <v>-3.746389875326539E-2</v>
      </c>
      <c r="AJ2664" s="2">
        <f t="shared" si="1061"/>
        <v>-9.7477931427635278E-3</v>
      </c>
      <c r="AK2664" s="2">
        <f t="shared" si="1062"/>
        <v>-1.4733626272781852E-2</v>
      </c>
      <c r="AL2664" s="2">
        <f t="shared" si="1063"/>
        <v>-2.9214771920486715E-2</v>
      </c>
      <c r="AM2664" s="2">
        <f t="shared" si="1064"/>
        <v>-5.0196873542104892E-2</v>
      </c>
      <c r="AN2664" s="2">
        <f t="shared" si="1065"/>
        <v>-1.9354613801193188E-2</v>
      </c>
    </row>
    <row r="2665" spans="1:40" x14ac:dyDescent="0.3">
      <c r="A2665" s="1">
        <v>44228</v>
      </c>
      <c r="B2665">
        <v>132.346755981445</v>
      </c>
      <c r="C2665">
        <v>167.14399719238199</v>
      </c>
      <c r="D2665">
        <v>95.067497253417898</v>
      </c>
      <c r="E2665">
        <v>234.86338806152301</v>
      </c>
      <c r="F2665">
        <v>279.93667602539</v>
      </c>
      <c r="G2665">
        <v>3773.86010742187</v>
      </c>
      <c r="H2665">
        <v>1.0770000219345</v>
      </c>
      <c r="I2665" s="2">
        <f>H2665/H2664-1</f>
        <v>-1.4638638270065951E-2</v>
      </c>
      <c r="J2665" s="3">
        <f t="shared" si="1047"/>
        <v>4.2510494206782212E-5</v>
      </c>
      <c r="K2665" s="2">
        <f t="shared" si="1048"/>
        <v>1.6520211267061491E-2</v>
      </c>
      <c r="L2665" s="2">
        <f t="shared" si="1049"/>
        <v>4.2629902924745222E-2</v>
      </c>
      <c r="M2665" s="2">
        <f t="shared" si="1050"/>
        <v>3.5740296537875471E-2</v>
      </c>
      <c r="N2665" s="2">
        <f t="shared" si="1051"/>
        <v>3.3152140242284522E-2</v>
      </c>
      <c r="O2665" s="2">
        <f t="shared" si="1052"/>
        <v>5.8321672867632346E-2</v>
      </c>
      <c r="P2665" s="2">
        <f t="shared" si="1053"/>
        <v>1.6051767614439383E-2</v>
      </c>
      <c r="Q2665" s="2">
        <f t="shared" si="1054"/>
        <v>1.6477700772854709E-2</v>
      </c>
      <c r="R2665" s="2">
        <f t="shared" si="1055"/>
        <v>4.258739243053844E-2</v>
      </c>
      <c r="S2665" s="2">
        <f t="shared" si="1056"/>
        <v>3.5697786043668689E-2</v>
      </c>
      <c r="T2665" s="2">
        <f t="shared" si="1057"/>
        <v>3.310962974807774E-2</v>
      </c>
      <c r="U2665" s="2">
        <f t="shared" si="1058"/>
        <v>5.8279162373425564E-2</v>
      </c>
      <c r="V2665" s="2">
        <f t="shared" si="1059"/>
        <v>1.6009257120232601E-2</v>
      </c>
      <c r="W2665">
        <f>MAX(B$2:B2665)</f>
        <v>141.24620056152301</v>
      </c>
      <c r="X2665">
        <f>MAX(C$2:C2665)</f>
        <v>176.572494506835</v>
      </c>
      <c r="Y2665">
        <f>MAX(D$2:D2665)</f>
        <v>95.861999511718693</v>
      </c>
      <c r="Z2665">
        <f>MAX(E$2:E2665)</f>
        <v>234.86338806152301</v>
      </c>
      <c r="AA2665">
        <f>MAX(F$2:F2665)</f>
        <v>294.36334228515602</v>
      </c>
      <c r="AB2665">
        <f>MAX(G$2:G2665)</f>
        <v>3855.36010742187</v>
      </c>
      <c r="AC2665" s="2">
        <f t="shared" si="1041"/>
        <v>-6.3006612175749543E-2</v>
      </c>
      <c r="AD2665" s="2">
        <f t="shared" si="1042"/>
        <v>-5.339731616063248E-2</v>
      </c>
      <c r="AE2665" s="2">
        <f t="shared" si="1043"/>
        <v>-8.2879792028922594E-3</v>
      </c>
      <c r="AF2665" s="2">
        <f t="shared" si="1044"/>
        <v>0</v>
      </c>
      <c r="AG2665" s="2">
        <f t="shared" si="1045"/>
        <v>-4.900972433514017E-2</v>
      </c>
      <c r="AH2665" s="2">
        <f t="shared" si="1046"/>
        <v>-2.1139400141404696E-2</v>
      </c>
      <c r="AI2665" s="2" t="str">
        <f t="shared" si="1060"/>
        <v/>
      </c>
      <c r="AJ2665" s="2" t="str">
        <f t="shared" si="1061"/>
        <v/>
      </c>
      <c r="AK2665" s="2" t="str">
        <f t="shared" si="1062"/>
        <v/>
      </c>
      <c r="AL2665" s="2" t="str">
        <f t="shared" si="1063"/>
        <v/>
      </c>
      <c r="AM2665" s="2" t="str">
        <f t="shared" si="1064"/>
        <v/>
      </c>
      <c r="AN2665" s="2" t="str">
        <f t="shared" si="1065"/>
        <v/>
      </c>
    </row>
    <row r="2666" spans="1:40" x14ac:dyDescent="0.3">
      <c r="A2666" s="1">
        <v>44229</v>
      </c>
      <c r="B2666">
        <v>133.18540954589801</v>
      </c>
      <c r="C2666">
        <v>169</v>
      </c>
      <c r="D2666">
        <v>96.375503540039006</v>
      </c>
      <c r="E2666">
        <v>234.72618103027301</v>
      </c>
      <c r="F2666">
        <v>290.92999267578102</v>
      </c>
      <c r="G2666">
        <v>3826.31005859375</v>
      </c>
      <c r="H2666">
        <v>1.1050000190734801</v>
      </c>
      <c r="I2666" s="2">
        <f>H2666/H2665-1</f>
        <v>2.5998139803829146E-2</v>
      </c>
      <c r="J2666" s="3">
        <f t="shared" si="1047"/>
        <v>4.3609661144472511E-5</v>
      </c>
      <c r="K2666" s="2">
        <f t="shared" si="1048"/>
        <v>6.3367897326518374E-3</v>
      </c>
      <c r="L2666" s="2">
        <f t="shared" si="1049"/>
        <v>1.1104214562260184E-2</v>
      </c>
      <c r="M2666" s="2">
        <f t="shared" si="1050"/>
        <v>1.3758711698640846E-2</v>
      </c>
      <c r="N2666" s="2">
        <f t="shared" si="1051"/>
        <v>-5.841993185163874E-4</v>
      </c>
      <c r="O2666" s="2">
        <f t="shared" si="1052"/>
        <v>3.927072653171737E-2</v>
      </c>
      <c r="P2666" s="2">
        <f t="shared" si="1053"/>
        <v>1.3898223484418271E-2</v>
      </c>
      <c r="Q2666" s="2">
        <f t="shared" si="1054"/>
        <v>6.2931800715073649E-3</v>
      </c>
      <c r="R2666" s="2">
        <f t="shared" si="1055"/>
        <v>1.1060604901115711E-2</v>
      </c>
      <c r="S2666" s="2">
        <f t="shared" si="1056"/>
        <v>1.3715102037496374E-2</v>
      </c>
      <c r="T2666" s="2">
        <f t="shared" si="1057"/>
        <v>-6.2780897966085991E-4</v>
      </c>
      <c r="U2666" s="2">
        <f t="shared" si="1058"/>
        <v>3.9227116870572898E-2</v>
      </c>
      <c r="V2666" s="2">
        <f t="shared" si="1059"/>
        <v>1.3854613823273798E-2</v>
      </c>
      <c r="W2666">
        <f>MAX(B$2:B2666)</f>
        <v>141.24620056152301</v>
      </c>
      <c r="X2666">
        <f>MAX(C$2:C2666)</f>
        <v>176.572494506835</v>
      </c>
      <c r="Y2666">
        <f>MAX(D$2:D2666)</f>
        <v>96.375503540039006</v>
      </c>
      <c r="Z2666">
        <f>MAX(E$2:E2666)</f>
        <v>234.86338806152301</v>
      </c>
      <c r="AA2666">
        <f>MAX(F$2:F2666)</f>
        <v>294.36334228515602</v>
      </c>
      <c r="AB2666">
        <f>MAX(G$2:G2666)</f>
        <v>3855.36010742187</v>
      </c>
      <c r="AC2666" s="2">
        <f t="shared" si="1041"/>
        <v>-5.7069082096222079E-2</v>
      </c>
      <c r="AD2666" s="2">
        <f t="shared" si="1042"/>
        <v>-4.2886036854068887E-2</v>
      </c>
      <c r="AE2666" s="2">
        <f t="shared" si="1043"/>
        <v>0</v>
      </c>
      <c r="AF2666" s="2">
        <f t="shared" si="1044"/>
        <v>-5.841993185163874E-4</v>
      </c>
      <c r="AG2666" s="2">
        <f t="shared" si="1045"/>
        <v>-1.1663645285183155E-2</v>
      </c>
      <c r="AH2666" s="2">
        <f t="shared" si="1046"/>
        <v>-7.5349767644782295E-3</v>
      </c>
      <c r="AI2666" s="2" t="str">
        <f t="shared" si="1060"/>
        <v/>
      </c>
      <c r="AJ2666" s="2" t="str">
        <f t="shared" si="1061"/>
        <v/>
      </c>
      <c r="AK2666" s="2" t="str">
        <f t="shared" si="1062"/>
        <v/>
      </c>
      <c r="AL2666" s="2">
        <f t="shared" si="1063"/>
        <v>-6.2780897966085991E-4</v>
      </c>
      <c r="AM2666" s="2" t="str">
        <f t="shared" si="1064"/>
        <v/>
      </c>
      <c r="AN2666" s="2" t="str">
        <f t="shared" si="1065"/>
        <v/>
      </c>
    </row>
    <row r="2667" spans="1:40" x14ac:dyDescent="0.3">
      <c r="A2667" s="1">
        <v>44230</v>
      </c>
      <c r="B2667">
        <v>132.14942932128901</v>
      </c>
      <c r="C2667">
        <v>165.62649536132801</v>
      </c>
      <c r="D2667">
        <v>103.50350189208901</v>
      </c>
      <c r="E2667">
        <v>238.14649963378901</v>
      </c>
      <c r="F2667">
        <v>284.89666748046801</v>
      </c>
      <c r="G2667">
        <v>3830.169921875</v>
      </c>
      <c r="H2667">
        <v>1.1310000419616699</v>
      </c>
      <c r="I2667" s="2">
        <f>H2667/H2666-1</f>
        <v>2.3529432071856649E-2</v>
      </c>
      <c r="J2667" s="3">
        <f t="shared" si="1047"/>
        <v>4.4630045710869481E-5</v>
      </c>
      <c r="K2667" s="2">
        <f t="shared" si="1048"/>
        <v>-7.7784813527339569E-3</v>
      </c>
      <c r="L2667" s="2">
        <f t="shared" si="1049"/>
        <v>-1.9961565909301759E-2</v>
      </c>
      <c r="M2667" s="2">
        <f t="shared" si="1050"/>
        <v>7.3960685965066775E-2</v>
      </c>
      <c r="N2667" s="2">
        <f t="shared" si="1051"/>
        <v>1.4571525802973273E-2</v>
      </c>
      <c r="O2667" s="2">
        <f t="shared" si="1052"/>
        <v>-2.0738065332565059E-2</v>
      </c>
      <c r="P2667" s="2">
        <f t="shared" si="1053"/>
        <v>1.0087690809532646E-3</v>
      </c>
      <c r="Q2667" s="2">
        <f t="shared" si="1054"/>
        <v>-7.8231113984448264E-3</v>
      </c>
      <c r="R2667" s="2">
        <f t="shared" si="1055"/>
        <v>-2.0006195955012629E-2</v>
      </c>
      <c r="S2667" s="2">
        <f t="shared" si="1056"/>
        <v>7.3916055919355905E-2</v>
      </c>
      <c r="T2667" s="2">
        <f t="shared" si="1057"/>
        <v>1.4526895757262404E-2</v>
      </c>
      <c r="U2667" s="2">
        <f t="shared" si="1058"/>
        <v>-2.0782695378275928E-2</v>
      </c>
      <c r="V2667" s="2">
        <f t="shared" si="1059"/>
        <v>9.6413903524239508E-4</v>
      </c>
      <c r="W2667">
        <f>MAX(B$2:B2667)</f>
        <v>141.24620056152301</v>
      </c>
      <c r="X2667">
        <f>MAX(C$2:C2667)</f>
        <v>176.572494506835</v>
      </c>
      <c r="Y2667">
        <f>MAX(D$2:D2667)</f>
        <v>103.50350189208901</v>
      </c>
      <c r="Z2667">
        <f>MAX(E$2:E2667)</f>
        <v>238.14649963378901</v>
      </c>
      <c r="AA2667">
        <f>MAX(F$2:F2667)</f>
        <v>294.36334228515602</v>
      </c>
      <c r="AB2667">
        <f>MAX(G$2:G2667)</f>
        <v>3855.36010742187</v>
      </c>
      <c r="AC2667" s="2">
        <f t="shared" si="1041"/>
        <v>-6.4403652658052923E-2</v>
      </c>
      <c r="AD2667" s="2">
        <f t="shared" si="1042"/>
        <v>-6.1991530312119347E-2</v>
      </c>
      <c r="AE2667" s="2">
        <f t="shared" si="1043"/>
        <v>0</v>
      </c>
      <c r="AF2667" s="2">
        <f t="shared" si="1044"/>
        <v>0</v>
      </c>
      <c r="AG2667" s="2">
        <f t="shared" si="1045"/>
        <v>-3.2159829179808086E-2</v>
      </c>
      <c r="AH2667" s="2">
        <f t="shared" si="1046"/>
        <v>-6.5338087351105578E-3</v>
      </c>
      <c r="AI2667" s="2">
        <f t="shared" si="1060"/>
        <v>-7.8231113984448264E-3</v>
      </c>
      <c r="AJ2667" s="2">
        <f t="shared" si="1061"/>
        <v>-2.0006195955012629E-2</v>
      </c>
      <c r="AK2667" s="2" t="str">
        <f t="shared" si="1062"/>
        <v/>
      </c>
      <c r="AL2667" s="2" t="str">
        <f t="shared" si="1063"/>
        <v/>
      </c>
      <c r="AM2667" s="2">
        <f t="shared" si="1064"/>
        <v>-2.0782695378275928E-2</v>
      </c>
      <c r="AN2667" s="2" t="str">
        <f t="shared" si="1065"/>
        <v/>
      </c>
    </row>
    <row r="2668" spans="1:40" x14ac:dyDescent="0.3">
      <c r="A2668" s="1">
        <v>44231</v>
      </c>
      <c r="B2668">
        <v>135.55332946777301</v>
      </c>
      <c r="C2668">
        <v>166.55000305175699</v>
      </c>
      <c r="D2668">
        <v>103.11849975585901</v>
      </c>
      <c r="E2668">
        <v>237.17623901367099</v>
      </c>
      <c r="F2668">
        <v>283.329986572265</v>
      </c>
      <c r="G2668">
        <v>3871.73999023437</v>
      </c>
      <c r="H2668">
        <v>1.13900005817413</v>
      </c>
      <c r="I2668" s="2">
        <f>H2668/H2667-1</f>
        <v>7.0734004559225294E-3</v>
      </c>
      <c r="J2668" s="3">
        <f t="shared" si="1047"/>
        <v>4.4943957985488225E-5</v>
      </c>
      <c r="K2668" s="2">
        <f t="shared" si="1048"/>
        <v>2.5757963269052553E-2</v>
      </c>
      <c r="L2668" s="2">
        <f t="shared" si="1049"/>
        <v>5.5758451473253423E-3</v>
      </c>
      <c r="M2668" s="2">
        <f t="shared" si="1050"/>
        <v>-3.719701548179466E-3</v>
      </c>
      <c r="N2668" s="2">
        <f t="shared" si="1051"/>
        <v>-4.074217431749072E-3</v>
      </c>
      <c r="O2668" s="2">
        <f t="shared" si="1052"/>
        <v>-5.4991198109062278E-3</v>
      </c>
      <c r="P2668" s="2">
        <f t="shared" si="1053"/>
        <v>1.085332223041946E-2</v>
      </c>
      <c r="Q2668" s="2">
        <f t="shared" si="1054"/>
        <v>2.5713019311067065E-2</v>
      </c>
      <c r="R2668" s="2">
        <f t="shared" si="1055"/>
        <v>5.5309011893398541E-3</v>
      </c>
      <c r="S2668" s="2">
        <f t="shared" si="1056"/>
        <v>-3.7646455061649542E-3</v>
      </c>
      <c r="T2668" s="2">
        <f t="shared" si="1057"/>
        <v>-4.1191613897345603E-3</v>
      </c>
      <c r="U2668" s="2">
        <f t="shared" si="1058"/>
        <v>-5.544063768891716E-3</v>
      </c>
      <c r="V2668" s="2">
        <f t="shared" si="1059"/>
        <v>1.0808378272433972E-2</v>
      </c>
      <c r="W2668">
        <f>MAX(B$2:B2668)</f>
        <v>141.24620056152301</v>
      </c>
      <c r="X2668">
        <f>MAX(C$2:C2668)</f>
        <v>176.572494506835</v>
      </c>
      <c r="Y2668">
        <f>MAX(D$2:D2668)</f>
        <v>103.50350189208901</v>
      </c>
      <c r="Z2668">
        <f>MAX(E$2:E2668)</f>
        <v>238.14649963378901</v>
      </c>
      <c r="AA2668">
        <f>MAX(F$2:F2668)</f>
        <v>294.36334228515602</v>
      </c>
      <c r="AB2668">
        <f>MAX(G$2:G2668)</f>
        <v>3871.73999023437</v>
      </c>
      <c r="AC2668" s="2">
        <f t="shared" si="1041"/>
        <v>-4.0304596308559426E-2</v>
      </c>
      <c r="AD2668" s="2">
        <f t="shared" si="1042"/>
        <v>-5.676134033826008E-2</v>
      </c>
      <c r="AE2668" s="2">
        <f t="shared" si="1043"/>
        <v>-3.719701548179466E-3</v>
      </c>
      <c r="AF2668" s="2">
        <f t="shared" si="1044"/>
        <v>-4.074217431749072E-3</v>
      </c>
      <c r="AG2668" s="2">
        <f t="shared" si="1045"/>
        <v>-3.7482098236956363E-2</v>
      </c>
      <c r="AH2668" s="2">
        <f t="shared" si="1046"/>
        <v>0</v>
      </c>
      <c r="AI2668" s="2" t="str">
        <f t="shared" si="1060"/>
        <v/>
      </c>
      <c r="AJ2668" s="2" t="str">
        <f t="shared" si="1061"/>
        <v/>
      </c>
      <c r="AK2668" s="2">
        <f t="shared" si="1062"/>
        <v>-3.7646455061649542E-3</v>
      </c>
      <c r="AL2668" s="2">
        <f t="shared" si="1063"/>
        <v>-4.1191613897345603E-3</v>
      </c>
      <c r="AM2668" s="2">
        <f t="shared" si="1064"/>
        <v>-5.544063768891716E-3</v>
      </c>
      <c r="AN2668" s="2" t="str">
        <f t="shared" si="1065"/>
        <v/>
      </c>
    </row>
    <row r="2669" spans="1:40" x14ac:dyDescent="0.3">
      <c r="A2669" s="1">
        <v>44232</v>
      </c>
      <c r="B2669">
        <v>135.13339233398401</v>
      </c>
      <c r="C2669">
        <v>167.607498168945</v>
      </c>
      <c r="D2669">
        <v>104.900001525878</v>
      </c>
      <c r="E2669">
        <v>237.36245727539</v>
      </c>
      <c r="F2669">
        <v>284.07666015625</v>
      </c>
      <c r="G2669">
        <v>3886.830078125</v>
      </c>
      <c r="H2669">
        <v>1.16999995708465</v>
      </c>
      <c r="I2669" s="2">
        <f>H2669/H2668-1</f>
        <v>2.7216766749085464E-2</v>
      </c>
      <c r="J2669" s="3">
        <f t="shared" si="1047"/>
        <v>4.6160128066130568E-5</v>
      </c>
      <c r="K2669" s="2">
        <f t="shared" si="1048"/>
        <v>-3.097947762978781E-3</v>
      </c>
      <c r="L2669" s="2">
        <f t="shared" si="1049"/>
        <v>6.3494151774909913E-3</v>
      </c>
      <c r="M2669" s="2">
        <f t="shared" si="1050"/>
        <v>1.727625764762708E-2</v>
      </c>
      <c r="N2669" s="2">
        <f t="shared" si="1051"/>
        <v>7.8514720738231958E-4</v>
      </c>
      <c r="O2669" s="2">
        <f t="shared" si="1052"/>
        <v>2.6353496607198768E-3</v>
      </c>
      <c r="P2669" s="2">
        <f t="shared" si="1053"/>
        <v>3.8974951646266742E-3</v>
      </c>
      <c r="Q2669" s="2">
        <f t="shared" si="1054"/>
        <v>-3.1441078910449116E-3</v>
      </c>
      <c r="R2669" s="2">
        <f t="shared" si="1055"/>
        <v>6.3032550494248607E-3</v>
      </c>
      <c r="S2669" s="2">
        <f t="shared" si="1056"/>
        <v>1.723009751956095E-2</v>
      </c>
      <c r="T2669" s="2">
        <f t="shared" si="1057"/>
        <v>7.3898707931618901E-4</v>
      </c>
      <c r="U2669" s="2">
        <f t="shared" si="1058"/>
        <v>2.5891895326537462E-3</v>
      </c>
      <c r="V2669" s="2">
        <f t="shared" si="1059"/>
        <v>3.8513350365605437E-3</v>
      </c>
      <c r="W2669">
        <f>MAX(B$2:B2669)</f>
        <v>141.24620056152301</v>
      </c>
      <c r="X2669">
        <f>MAX(C$2:C2669)</f>
        <v>176.572494506835</v>
      </c>
      <c r="Y2669">
        <f>MAX(D$2:D2669)</f>
        <v>104.900001525878</v>
      </c>
      <c r="Z2669">
        <f>MAX(E$2:E2669)</f>
        <v>238.14649963378901</v>
      </c>
      <c r="AA2669">
        <f>MAX(F$2:F2669)</f>
        <v>294.36334228515602</v>
      </c>
      <c r="AB2669">
        <f>MAX(G$2:G2669)</f>
        <v>3886.830078125</v>
      </c>
      <c r="AC2669" s="2">
        <f t="shared" si="1041"/>
        <v>-4.3277682537566253E-2</v>
      </c>
      <c r="AD2669" s="2">
        <f t="shared" si="1042"/>
        <v>-5.0772326476607454E-2</v>
      </c>
      <c r="AE2669" s="2">
        <f t="shared" si="1043"/>
        <v>0</v>
      </c>
      <c r="AF2669" s="2">
        <f t="shared" si="1044"/>
        <v>-3.2922690848056213E-3</v>
      </c>
      <c r="AG2669" s="2">
        <f t="shared" si="1045"/>
        <v>-3.4945527011108202E-2</v>
      </c>
      <c r="AH2669" s="2">
        <f t="shared" si="1046"/>
        <v>0</v>
      </c>
      <c r="AI2669" s="2">
        <f t="shared" si="1060"/>
        <v>-3.1441078910449116E-3</v>
      </c>
      <c r="AJ2669" s="2" t="str">
        <f t="shared" si="1061"/>
        <v/>
      </c>
      <c r="AK2669" s="2" t="str">
        <f t="shared" si="1062"/>
        <v/>
      </c>
      <c r="AL2669" s="2" t="str">
        <f t="shared" si="1063"/>
        <v/>
      </c>
      <c r="AM2669" s="2" t="str">
        <f t="shared" si="1064"/>
        <v/>
      </c>
      <c r="AN2669" s="2" t="str">
        <f t="shared" si="1065"/>
        <v/>
      </c>
    </row>
    <row r="2670" spans="1:40" x14ac:dyDescent="0.3">
      <c r="A2670" s="1">
        <v>44235</v>
      </c>
      <c r="B2670">
        <v>135.28157043457</v>
      </c>
      <c r="C2670">
        <v>166.14700317382801</v>
      </c>
      <c r="D2670">
        <v>104.645500183105</v>
      </c>
      <c r="E2670">
        <v>237.62707519531199</v>
      </c>
      <c r="F2670">
        <v>287.80667114257801</v>
      </c>
      <c r="G2670">
        <v>3915.59008789062</v>
      </c>
      <c r="H2670">
        <v>1.15999996662139</v>
      </c>
      <c r="I2670" s="2">
        <f>H2670/H2669-1</f>
        <v>-8.5470007094508027E-3</v>
      </c>
      <c r="J2670" s="3">
        <f t="shared" si="1047"/>
        <v>4.5767854791378682E-5</v>
      </c>
      <c r="K2670" s="2">
        <f t="shared" si="1048"/>
        <v>1.0965320860130134E-3</v>
      </c>
      <c r="L2670" s="2">
        <f t="shared" si="1049"/>
        <v>-8.7137807739653406E-3</v>
      </c>
      <c r="M2670" s="2">
        <f t="shared" si="1050"/>
        <v>-2.4261328796092441E-3</v>
      </c>
      <c r="N2670" s="2">
        <f t="shared" si="1051"/>
        <v>1.1148263417875004E-3</v>
      </c>
      <c r="O2670" s="2">
        <f t="shared" si="1052"/>
        <v>1.3130297238345356E-2</v>
      </c>
      <c r="P2670" s="2">
        <f t="shared" si="1053"/>
        <v>7.3993483603722598E-3</v>
      </c>
      <c r="Q2670" s="2">
        <f t="shared" si="1054"/>
        <v>1.0507642312216348E-3</v>
      </c>
      <c r="R2670" s="2">
        <f t="shared" si="1055"/>
        <v>-8.7595486287567192E-3</v>
      </c>
      <c r="S2670" s="2">
        <f t="shared" si="1056"/>
        <v>-2.4719007344006227E-3</v>
      </c>
      <c r="T2670" s="2">
        <f t="shared" si="1057"/>
        <v>1.0690584869961217E-3</v>
      </c>
      <c r="U2670" s="2">
        <f t="shared" si="1058"/>
        <v>1.3084529383553978E-2</v>
      </c>
      <c r="V2670" s="2">
        <f t="shared" si="1059"/>
        <v>7.3535805055808812E-3</v>
      </c>
      <c r="W2670">
        <f>MAX(B$2:B2670)</f>
        <v>141.24620056152301</v>
      </c>
      <c r="X2670">
        <f>MAX(C$2:C2670)</f>
        <v>176.572494506835</v>
      </c>
      <c r="Y2670">
        <f>MAX(D$2:D2670)</f>
        <v>104.900001525878</v>
      </c>
      <c r="Z2670">
        <f>MAX(E$2:E2670)</f>
        <v>238.14649963378901</v>
      </c>
      <c r="AA2670">
        <f>MAX(F$2:F2670)</f>
        <v>294.36334228515602</v>
      </c>
      <c r="AB2670">
        <f>MAX(G$2:G2670)</f>
        <v>3915.59008789062</v>
      </c>
      <c r="AC2670" s="2">
        <f t="shared" si="1041"/>
        <v>-4.2228605819063958E-2</v>
      </c>
      <c r="AD2670" s="2">
        <f t="shared" si="1042"/>
        <v>-5.9043688328271449E-2</v>
      </c>
      <c r="AE2670" s="2">
        <f t="shared" si="1043"/>
        <v>-2.4261328796092441E-3</v>
      </c>
      <c r="AF2670" s="2">
        <f t="shared" si="1044"/>
        <v>-2.1811130513182952E-3</v>
      </c>
      <c r="AG2670" s="2">
        <f t="shared" si="1045"/>
        <v>-2.2274074929569232E-2</v>
      </c>
      <c r="AH2670" s="2">
        <f t="shared" si="1046"/>
        <v>0</v>
      </c>
      <c r="AI2670" s="2" t="str">
        <f t="shared" si="1060"/>
        <v/>
      </c>
      <c r="AJ2670" s="2">
        <f t="shared" si="1061"/>
        <v>-8.7595486287567192E-3</v>
      </c>
      <c r="AK2670" s="2">
        <f t="shared" si="1062"/>
        <v>-2.4719007344006227E-3</v>
      </c>
      <c r="AL2670" s="2" t="str">
        <f t="shared" si="1063"/>
        <v/>
      </c>
      <c r="AM2670" s="2" t="str">
        <f t="shared" si="1064"/>
        <v/>
      </c>
      <c r="AN2670" s="2" t="str">
        <f t="shared" si="1065"/>
        <v/>
      </c>
    </row>
    <row r="2671" spans="1:40" x14ac:dyDescent="0.3">
      <c r="A2671" s="1">
        <v>44236</v>
      </c>
      <c r="B2671">
        <v>134.39227294921801</v>
      </c>
      <c r="C2671">
        <v>165.25</v>
      </c>
      <c r="D2671">
        <v>104.175498962402</v>
      </c>
      <c r="E2671">
        <v>238.901123046875</v>
      </c>
      <c r="F2671">
        <v>283.1533203125</v>
      </c>
      <c r="G2671">
        <v>3911.22998046875</v>
      </c>
      <c r="H2671">
        <v>1.15699994564056</v>
      </c>
      <c r="I2671" s="2">
        <f>H2671/H2670-1</f>
        <v>-2.5862250578919666E-3</v>
      </c>
      <c r="J2671" s="3">
        <f t="shared" si="1047"/>
        <v>4.5650164341992649E-5</v>
      </c>
      <c r="K2671" s="2">
        <f t="shared" si="1048"/>
        <v>-6.5736780146421481E-3</v>
      </c>
      <c r="L2671" s="2">
        <f t="shared" si="1049"/>
        <v>-5.3988525624476535E-3</v>
      </c>
      <c r="M2671" s="2">
        <f t="shared" si="1050"/>
        <v>-4.4913658005418799E-3</v>
      </c>
      <c r="N2671" s="2">
        <f t="shared" si="1051"/>
        <v>5.3615432943230346E-3</v>
      </c>
      <c r="O2671" s="2">
        <f t="shared" si="1052"/>
        <v>-1.616832164315174E-2</v>
      </c>
      <c r="P2671" s="2">
        <f t="shared" si="1053"/>
        <v>-1.1135249921472301E-3</v>
      </c>
      <c r="Q2671" s="2">
        <f t="shared" si="1054"/>
        <v>-6.6193281789841407E-3</v>
      </c>
      <c r="R2671" s="2">
        <f t="shared" si="1055"/>
        <v>-5.4445027267896462E-3</v>
      </c>
      <c r="S2671" s="2">
        <f t="shared" si="1056"/>
        <v>-4.5370159648838726E-3</v>
      </c>
      <c r="T2671" s="2">
        <f t="shared" si="1057"/>
        <v>5.3158931299810419E-3</v>
      </c>
      <c r="U2671" s="2">
        <f t="shared" si="1058"/>
        <v>-1.6213971807493732E-2</v>
      </c>
      <c r="V2671" s="2">
        <f t="shared" si="1059"/>
        <v>-1.1591751564892228E-3</v>
      </c>
      <c r="W2671">
        <f>MAX(B$2:B2671)</f>
        <v>141.24620056152301</v>
      </c>
      <c r="X2671">
        <f>MAX(C$2:C2671)</f>
        <v>176.572494506835</v>
      </c>
      <c r="Y2671">
        <f>MAX(D$2:D2671)</f>
        <v>104.900001525878</v>
      </c>
      <c r="Z2671">
        <f>MAX(E$2:E2671)</f>
        <v>238.901123046875</v>
      </c>
      <c r="AA2671">
        <f>MAX(F$2:F2671)</f>
        <v>294.36334228515602</v>
      </c>
      <c r="AB2671">
        <f>MAX(G$2:G2671)</f>
        <v>3915.59008789062</v>
      </c>
      <c r="AC2671" s="2">
        <f t="shared" si="1041"/>
        <v>-4.8524686576044362E-2</v>
      </c>
      <c r="AD2671" s="2">
        <f t="shared" si="1042"/>
        <v>-6.4123772722691652E-2</v>
      </c>
      <c r="AE2671" s="2">
        <f t="shared" si="1043"/>
        <v>-6.9066020299081154E-3</v>
      </c>
      <c r="AF2671" s="2">
        <f t="shared" si="1044"/>
        <v>0</v>
      </c>
      <c r="AG2671" s="2">
        <f t="shared" si="1045"/>
        <v>-3.8082262164956138E-2</v>
      </c>
      <c r="AH2671" s="2">
        <f t="shared" si="1046"/>
        <v>-1.1135249921472301E-3</v>
      </c>
      <c r="AI2671" s="2">
        <f t="shared" si="1060"/>
        <v>-6.6193281789841407E-3</v>
      </c>
      <c r="AJ2671" s="2">
        <f t="shared" si="1061"/>
        <v>-5.4445027267896462E-3</v>
      </c>
      <c r="AK2671" s="2">
        <f t="shared" si="1062"/>
        <v>-4.5370159648838726E-3</v>
      </c>
      <c r="AL2671" s="2" t="str">
        <f t="shared" si="1063"/>
        <v/>
      </c>
      <c r="AM2671" s="2">
        <f t="shared" si="1064"/>
        <v>-1.6213971807493732E-2</v>
      </c>
      <c r="AN2671" s="2">
        <f t="shared" si="1065"/>
        <v>-1.1591751564892228E-3</v>
      </c>
    </row>
    <row r="2672" spans="1:40" x14ac:dyDescent="0.3">
      <c r="A2672" s="1">
        <v>44237</v>
      </c>
      <c r="B2672">
        <v>133.77967834472599</v>
      </c>
      <c r="C2672">
        <v>164.32899475097599</v>
      </c>
      <c r="D2672">
        <v>104.768997192382</v>
      </c>
      <c r="E2672">
        <v>237.97010803222599</v>
      </c>
      <c r="F2672">
        <v>268.273345947265</v>
      </c>
      <c r="G2672">
        <v>3909.8798828125</v>
      </c>
      <c r="H2672">
        <v>1.13300001621246</v>
      </c>
      <c r="I2672" s="2">
        <f>H2672/H2671-1</f>
        <v>-2.0743241621167585E-2</v>
      </c>
      <c r="J2672" s="3">
        <f t="shared" si="1047"/>
        <v>4.4708524928882554E-5</v>
      </c>
      <c r="K2672" s="2">
        <f t="shared" si="1048"/>
        <v>-4.5582576367578787E-3</v>
      </c>
      <c r="L2672" s="2">
        <f t="shared" si="1049"/>
        <v>-5.5734054403873134E-3</v>
      </c>
      <c r="M2672" s="2">
        <f t="shared" si="1050"/>
        <v>5.6970999504806219E-3</v>
      </c>
      <c r="N2672" s="2">
        <f t="shared" si="1051"/>
        <v>-3.8970725745242074E-3</v>
      </c>
      <c r="O2672" s="2">
        <f t="shared" si="1052"/>
        <v>-5.2550944304000535E-2</v>
      </c>
      <c r="P2672" s="2">
        <f t="shared" si="1053"/>
        <v>-3.4518493235935477E-4</v>
      </c>
      <c r="Q2672" s="2">
        <f t="shared" si="1054"/>
        <v>-4.6029661616867612E-3</v>
      </c>
      <c r="R2672" s="2">
        <f t="shared" si="1055"/>
        <v>-5.618113965316196E-3</v>
      </c>
      <c r="S2672" s="2">
        <f t="shared" si="1056"/>
        <v>5.6523914255517393E-3</v>
      </c>
      <c r="T2672" s="2">
        <f t="shared" si="1057"/>
        <v>-3.94178109945309E-3</v>
      </c>
      <c r="U2672" s="2">
        <f t="shared" si="1058"/>
        <v>-5.2595652828929418E-2</v>
      </c>
      <c r="V2672" s="2">
        <f t="shared" si="1059"/>
        <v>-3.8989345728823732E-4</v>
      </c>
      <c r="W2672">
        <f>MAX(B$2:B2672)</f>
        <v>141.24620056152301</v>
      </c>
      <c r="X2672">
        <f>MAX(C$2:C2672)</f>
        <v>176.572494506835</v>
      </c>
      <c r="Y2672">
        <f>MAX(D$2:D2672)</f>
        <v>104.900001525878</v>
      </c>
      <c r="Z2672">
        <f>MAX(E$2:E2672)</f>
        <v>238.901123046875</v>
      </c>
      <c r="AA2672">
        <f>MAX(F$2:F2672)</f>
        <v>294.36334228515602</v>
      </c>
      <c r="AB2672">
        <f>MAX(G$2:G2672)</f>
        <v>3915.59008789062</v>
      </c>
      <c r="AC2672" s="2">
        <f t="shared" si="1041"/>
        <v>-5.2861756189645615E-2</v>
      </c>
      <c r="AD2672" s="2">
        <f t="shared" si="1042"/>
        <v>-6.9339790379328137E-2</v>
      </c>
      <c r="AE2672" s="2">
        <f t="shared" si="1043"/>
        <v>-1.2488496815100669E-3</v>
      </c>
      <c r="AF2672" s="2">
        <f t="shared" si="1044"/>
        <v>-3.8970725745242074E-3</v>
      </c>
      <c r="AG2672" s="2">
        <f t="shared" si="1045"/>
        <v>-8.863194763095561E-2</v>
      </c>
      <c r="AH2672" s="2">
        <f t="shared" si="1046"/>
        <v>-1.4583255524573957E-3</v>
      </c>
      <c r="AI2672" s="2">
        <f t="shared" si="1060"/>
        <v>-4.6029661616867612E-3</v>
      </c>
      <c r="AJ2672" s="2">
        <f t="shared" si="1061"/>
        <v>-5.618113965316196E-3</v>
      </c>
      <c r="AK2672" s="2" t="str">
        <f t="shared" si="1062"/>
        <v/>
      </c>
      <c r="AL2672" s="2">
        <f t="shared" si="1063"/>
        <v>-3.94178109945309E-3</v>
      </c>
      <c r="AM2672" s="2">
        <f t="shared" si="1064"/>
        <v>-5.2595652828929418E-2</v>
      </c>
      <c r="AN2672" s="2">
        <f t="shared" si="1065"/>
        <v>-3.8989345728823732E-4</v>
      </c>
    </row>
    <row r="2673" spans="1:40" x14ac:dyDescent="0.3">
      <c r="A2673" s="1">
        <v>44238</v>
      </c>
      <c r="B2673">
        <v>133.52275085449199</v>
      </c>
      <c r="C2673">
        <v>163.10650634765599</v>
      </c>
      <c r="D2673">
        <v>104.7945022583</v>
      </c>
      <c r="E2673">
        <v>239.60671997070301</v>
      </c>
      <c r="F2673">
        <v>270.55334472656199</v>
      </c>
      <c r="G2673">
        <v>3916.3798828125</v>
      </c>
      <c r="H2673">
        <v>1.1579999923705999</v>
      </c>
      <c r="I2673" s="2">
        <f>H2673/H2672-1</f>
        <v>2.206529196858531E-2</v>
      </c>
      <c r="J2673" s="3">
        <f t="shared" si="1047"/>
        <v>4.5689396436898733E-5</v>
      </c>
      <c r="K2673" s="2">
        <f t="shared" si="1048"/>
        <v>-1.9205270442641531E-3</v>
      </c>
      <c r="L2673" s="2">
        <f t="shared" si="1049"/>
        <v>-7.4392739100762606E-3</v>
      </c>
      <c r="M2673" s="2">
        <f t="shared" si="1050"/>
        <v>2.4344096633055479E-4</v>
      </c>
      <c r="N2673" s="2">
        <f t="shared" si="1051"/>
        <v>6.8773845253513599E-3</v>
      </c>
      <c r="O2673" s="2">
        <f t="shared" si="1052"/>
        <v>8.4987898117361294E-3</v>
      </c>
      <c r="P2673" s="2">
        <f t="shared" si="1053"/>
        <v>1.6624551635393559E-3</v>
      </c>
      <c r="Q2673" s="2">
        <f t="shared" si="1054"/>
        <v>-1.9662164407010518E-3</v>
      </c>
      <c r="R2673" s="2">
        <f t="shared" si="1055"/>
        <v>-7.4849633065131593E-3</v>
      </c>
      <c r="S2673" s="2">
        <f t="shared" si="1056"/>
        <v>1.9775156989365605E-4</v>
      </c>
      <c r="T2673" s="2">
        <f t="shared" si="1057"/>
        <v>6.8316951289144612E-3</v>
      </c>
      <c r="U2673" s="2">
        <f t="shared" si="1058"/>
        <v>8.4531004152992306E-3</v>
      </c>
      <c r="V2673" s="2">
        <f t="shared" si="1059"/>
        <v>1.6167657671024571E-3</v>
      </c>
      <c r="W2673">
        <f>MAX(B$2:B2673)</f>
        <v>141.24620056152301</v>
      </c>
      <c r="X2673">
        <f>MAX(C$2:C2673)</f>
        <v>176.572494506835</v>
      </c>
      <c r="Y2673">
        <f>MAX(D$2:D2673)</f>
        <v>104.900001525878</v>
      </c>
      <c r="Z2673">
        <f>MAX(E$2:E2673)</f>
        <v>239.60671997070301</v>
      </c>
      <c r="AA2673">
        <f>MAX(F$2:F2673)</f>
        <v>294.36334228515602</v>
      </c>
      <c r="AB2673">
        <f>MAX(G$2:G2673)</f>
        <v>3916.3798828125</v>
      </c>
      <c r="AC2673" s="2">
        <f t="shared" si="1041"/>
        <v>-5.4680760801540274E-2</v>
      </c>
      <c r="AD2673" s="2">
        <f t="shared" si="1042"/>
        <v>-7.6263226595905342E-2</v>
      </c>
      <c r="AE2673" s="2">
        <f t="shared" si="1043"/>
        <v>-1.0057127363527485E-3</v>
      </c>
      <c r="AF2673" s="2">
        <f t="shared" si="1044"/>
        <v>0</v>
      </c>
      <c r="AG2673" s="2">
        <f t="shared" si="1045"/>
        <v>-8.0886422112739775E-2</v>
      </c>
      <c r="AH2673" s="2">
        <f t="shared" si="1046"/>
        <v>0</v>
      </c>
      <c r="AI2673" s="2">
        <f t="shared" si="1060"/>
        <v>-1.9662164407010518E-3</v>
      </c>
      <c r="AJ2673" s="2">
        <f t="shared" si="1061"/>
        <v>-7.4849633065131593E-3</v>
      </c>
      <c r="AK2673" s="2" t="str">
        <f t="shared" si="1062"/>
        <v/>
      </c>
      <c r="AL2673" s="2" t="str">
        <f t="shared" si="1063"/>
        <v/>
      </c>
      <c r="AM2673" s="2" t="str">
        <f t="shared" si="1064"/>
        <v/>
      </c>
      <c r="AN2673" s="2" t="str">
        <f t="shared" si="1065"/>
        <v/>
      </c>
    </row>
    <row r="2674" spans="1:40" x14ac:dyDescent="0.3">
      <c r="A2674" s="1">
        <v>44239</v>
      </c>
      <c r="B2674">
        <v>133.75990295410099</v>
      </c>
      <c r="C2674">
        <v>163.885498046875</v>
      </c>
      <c r="D2674">
        <v>105.20549774169901</v>
      </c>
      <c r="E2674">
        <v>240.09674072265599</v>
      </c>
      <c r="F2674">
        <v>272.04000854492102</v>
      </c>
      <c r="G2674">
        <v>3934.830078125</v>
      </c>
      <c r="H2674">
        <v>1.20000004768371</v>
      </c>
      <c r="I2674" s="2">
        <f>H2674/H2673-1</f>
        <v>3.6269478056843329E-2</v>
      </c>
      <c r="J2674" s="3">
        <f t="shared" si="1047"/>
        <v>4.7336720888635497E-5</v>
      </c>
      <c r="K2674" s="2">
        <f t="shared" si="1048"/>
        <v>1.7761175387065453E-3</v>
      </c>
      <c r="L2674" s="2">
        <f t="shared" si="1049"/>
        <v>4.7759694978606326E-3</v>
      </c>
      <c r="M2674" s="2">
        <f t="shared" si="1050"/>
        <v>3.9219183692096315E-3</v>
      </c>
      <c r="N2674" s="2">
        <f t="shared" si="1051"/>
        <v>2.0451043777607314E-3</v>
      </c>
      <c r="O2674" s="2">
        <f t="shared" si="1052"/>
        <v>5.4949009034117591E-3</v>
      </c>
      <c r="P2674" s="2">
        <f t="shared" si="1053"/>
        <v>4.7110331133788375E-3</v>
      </c>
      <c r="Q2674" s="2">
        <f t="shared" si="1054"/>
        <v>1.7287808178179098E-3</v>
      </c>
      <c r="R2674" s="2">
        <f t="shared" si="1055"/>
        <v>4.7286327769719971E-3</v>
      </c>
      <c r="S2674" s="2">
        <f t="shared" si="1056"/>
        <v>3.8745816483209961E-3</v>
      </c>
      <c r="T2674" s="2">
        <f t="shared" si="1057"/>
        <v>1.9977676568720959E-3</v>
      </c>
      <c r="U2674" s="2">
        <f t="shared" si="1058"/>
        <v>5.4475641825231236E-3</v>
      </c>
      <c r="V2674" s="2">
        <f t="shared" si="1059"/>
        <v>4.663696392490202E-3</v>
      </c>
      <c r="W2674">
        <f>MAX(B$2:B2674)</f>
        <v>141.24620056152301</v>
      </c>
      <c r="X2674">
        <f>MAX(C$2:C2674)</f>
        <v>176.572494506835</v>
      </c>
      <c r="Y2674">
        <f>MAX(D$2:D2674)</f>
        <v>105.20549774169901</v>
      </c>
      <c r="Z2674">
        <f>MAX(E$2:E2674)</f>
        <v>240.09674072265599</v>
      </c>
      <c r="AA2674">
        <f>MAX(F$2:F2674)</f>
        <v>294.36334228515602</v>
      </c>
      <c r="AB2674">
        <f>MAX(G$2:G2674)</f>
        <v>3934.830078125</v>
      </c>
      <c r="AC2674" s="2">
        <f t="shared" si="1041"/>
        <v>-5.3001762721123225E-2</v>
      </c>
      <c r="AD2674" s="2">
        <f t="shared" si="1042"/>
        <v>-7.1851487942075187E-2</v>
      </c>
      <c r="AE2674" s="2">
        <f t="shared" si="1043"/>
        <v>0</v>
      </c>
      <c r="AF2674" s="2">
        <f t="shared" si="1044"/>
        <v>0</v>
      </c>
      <c r="AG2674" s="2">
        <f t="shared" si="1045"/>
        <v>-7.5835984083269192E-2</v>
      </c>
      <c r="AH2674" s="2">
        <f t="shared" si="1046"/>
        <v>0</v>
      </c>
      <c r="AI2674" s="2" t="str">
        <f t="shared" si="1060"/>
        <v/>
      </c>
      <c r="AJ2674" s="2" t="str">
        <f t="shared" si="1061"/>
        <v/>
      </c>
      <c r="AK2674" s="2" t="str">
        <f t="shared" si="1062"/>
        <v/>
      </c>
      <c r="AL2674" s="2" t="str">
        <f t="shared" si="1063"/>
        <v/>
      </c>
      <c r="AM2674" s="2" t="str">
        <f t="shared" si="1064"/>
        <v/>
      </c>
      <c r="AN2674" s="2" t="str">
        <f t="shared" si="1065"/>
        <v/>
      </c>
    </row>
    <row r="2675" spans="1:40" x14ac:dyDescent="0.3">
      <c r="A2675" s="1">
        <v>44243</v>
      </c>
      <c r="B2675">
        <v>131.60585021972599</v>
      </c>
      <c r="C2675">
        <v>163.447494506835</v>
      </c>
      <c r="D2675">
        <v>106.095001220703</v>
      </c>
      <c r="E2675">
        <v>238.83247375488199</v>
      </c>
      <c r="F2675">
        <v>265.40667724609301</v>
      </c>
      <c r="G2675">
        <v>3932.59008789062</v>
      </c>
      <c r="H2675">
        <v>1.29900002479553</v>
      </c>
      <c r="I2675" s="2">
        <f>H2675/H2674-1</f>
        <v>8.2499977648262446E-2</v>
      </c>
      <c r="J2675" s="3">
        <f t="shared" si="1047"/>
        <v>5.1217001205694501E-5</v>
      </c>
      <c r="K2675" s="2">
        <f t="shared" si="1048"/>
        <v>-1.6103874829470732E-2</v>
      </c>
      <c r="L2675" s="2">
        <f t="shared" si="1049"/>
        <v>-2.6726192693067308E-3</v>
      </c>
      <c r="M2675" s="2">
        <f t="shared" si="1050"/>
        <v>8.4549144112973096E-3</v>
      </c>
      <c r="N2675" s="2">
        <f t="shared" si="1051"/>
        <v>-5.2656565181549153E-3</v>
      </c>
      <c r="O2675" s="2">
        <f t="shared" si="1052"/>
        <v>-2.4383660823671383E-2</v>
      </c>
      <c r="P2675" s="2">
        <f t="shared" si="1053"/>
        <v>-5.6927241835236231E-4</v>
      </c>
      <c r="Q2675" s="2">
        <f t="shared" si="1054"/>
        <v>-1.6155091830676427E-2</v>
      </c>
      <c r="R2675" s="2">
        <f t="shared" si="1055"/>
        <v>-2.7238362705124253E-3</v>
      </c>
      <c r="S2675" s="2">
        <f t="shared" si="1056"/>
        <v>8.4036974100916151E-3</v>
      </c>
      <c r="T2675" s="2">
        <f t="shared" si="1057"/>
        <v>-5.3168735193606098E-3</v>
      </c>
      <c r="U2675" s="2">
        <f t="shared" si="1058"/>
        <v>-2.4434877824877077E-2</v>
      </c>
      <c r="V2675" s="2">
        <f t="shared" si="1059"/>
        <v>-6.2048941955805681E-4</v>
      </c>
      <c r="W2675">
        <f>MAX(B$2:B2675)</f>
        <v>141.24620056152301</v>
      </c>
      <c r="X2675">
        <f>MAX(C$2:C2675)</f>
        <v>176.572494506835</v>
      </c>
      <c r="Y2675">
        <f>MAX(D$2:D2675)</f>
        <v>106.095001220703</v>
      </c>
      <c r="Z2675">
        <f>MAX(E$2:E2675)</f>
        <v>240.09674072265599</v>
      </c>
      <c r="AA2675">
        <f>MAX(F$2:F2675)</f>
        <v>294.36334228515602</v>
      </c>
      <c r="AB2675">
        <f>MAX(G$2:G2675)</f>
        <v>3934.830078125</v>
      </c>
      <c r="AC2675" s="2">
        <f t="shared" si="1041"/>
        <v>-6.8252103797991626E-2</v>
      </c>
      <c r="AD2675" s="2">
        <f t="shared" si="1042"/>
        <v>-7.433207554017951E-2</v>
      </c>
      <c r="AE2675" s="2">
        <f t="shared" si="1043"/>
        <v>0</v>
      </c>
      <c r="AF2675" s="2">
        <f t="shared" si="1044"/>
        <v>-5.2656565181549153E-3</v>
      </c>
      <c r="AG2675" s="2">
        <f t="shared" si="1045"/>
        <v>-9.8370485992824719E-2</v>
      </c>
      <c r="AH2675" s="2">
        <f t="shared" si="1046"/>
        <v>-5.6927241835236231E-4</v>
      </c>
      <c r="AI2675" s="2">
        <f t="shared" si="1060"/>
        <v>-1.6155091830676427E-2</v>
      </c>
      <c r="AJ2675" s="2">
        <f t="shared" si="1061"/>
        <v>-2.7238362705124253E-3</v>
      </c>
      <c r="AK2675" s="2" t="str">
        <f t="shared" si="1062"/>
        <v/>
      </c>
      <c r="AL2675" s="2">
        <f t="shared" si="1063"/>
        <v>-5.3168735193606098E-3</v>
      </c>
      <c r="AM2675" s="2">
        <f t="shared" si="1064"/>
        <v>-2.4434877824877077E-2</v>
      </c>
      <c r="AN2675" s="2">
        <f t="shared" si="1065"/>
        <v>-6.2048941955805681E-4</v>
      </c>
    </row>
    <row r="2676" spans="1:40" x14ac:dyDescent="0.3">
      <c r="A2676" s="1">
        <v>44244</v>
      </c>
      <c r="B2676">
        <v>129.28379821777301</v>
      </c>
      <c r="C2676">
        <v>165.43200683593699</v>
      </c>
      <c r="D2676">
        <v>106.41549682617099</v>
      </c>
      <c r="E2676">
        <v>239.87371826171801</v>
      </c>
      <c r="F2676">
        <v>266.04998779296801</v>
      </c>
      <c r="G2676">
        <v>3931.330078125</v>
      </c>
      <c r="H2676">
        <v>1.3009999990463199</v>
      </c>
      <c r="I2676" s="2">
        <f>H2676/H2675-1</f>
        <v>1.5396260297260156E-3</v>
      </c>
      <c r="J2676" s="3">
        <f t="shared" si="1047"/>
        <v>5.1295350786517702E-5</v>
      </c>
      <c r="K2676" s="2">
        <f t="shared" si="1048"/>
        <v>-1.7643987695654451E-2</v>
      </c>
      <c r="L2676" s="2">
        <f t="shared" si="1049"/>
        <v>1.2141589169597289E-2</v>
      </c>
      <c r="M2676" s="2">
        <f t="shared" si="1050"/>
        <v>3.0208360599506268E-3</v>
      </c>
      <c r="N2676" s="2">
        <f t="shared" si="1051"/>
        <v>4.3597275130378144E-3</v>
      </c>
      <c r="O2676" s="2">
        <f t="shared" si="1052"/>
        <v>2.4238672272682837E-3</v>
      </c>
      <c r="P2676" s="2">
        <f t="shared" si="1053"/>
        <v>-3.2040200922534012E-4</v>
      </c>
      <c r="Q2676" s="2">
        <f t="shared" si="1054"/>
        <v>-1.7695283046440968E-2</v>
      </c>
      <c r="R2676" s="2">
        <f t="shared" si="1055"/>
        <v>1.2090293818810771E-2</v>
      </c>
      <c r="S2676" s="2">
        <f t="shared" si="1056"/>
        <v>2.9695407091641091E-3</v>
      </c>
      <c r="T2676" s="2">
        <f t="shared" si="1057"/>
        <v>4.3084321622512967E-3</v>
      </c>
      <c r="U2676" s="2">
        <f t="shared" si="1058"/>
        <v>2.372571876481766E-3</v>
      </c>
      <c r="V2676" s="2">
        <f t="shared" si="1059"/>
        <v>-3.7169736001185782E-4</v>
      </c>
      <c r="W2676">
        <f>MAX(B$2:B2676)</f>
        <v>141.24620056152301</v>
      </c>
      <c r="X2676">
        <f>MAX(C$2:C2676)</f>
        <v>176.572494506835</v>
      </c>
      <c r="Y2676">
        <f>MAX(D$2:D2676)</f>
        <v>106.41549682617099</v>
      </c>
      <c r="Z2676">
        <f>MAX(E$2:E2676)</f>
        <v>240.09674072265599</v>
      </c>
      <c r="AA2676">
        <f>MAX(F$2:F2676)</f>
        <v>294.36334228515602</v>
      </c>
      <c r="AB2676">
        <f>MAX(G$2:G2676)</f>
        <v>3934.830078125</v>
      </c>
      <c r="AC2676" s="2">
        <f t="shared" si="1041"/>
        <v>-8.4691852214031749E-2</v>
      </c>
      <c r="AD2676" s="2">
        <f t="shared" si="1042"/>
        <v>-6.3092995893914705E-2</v>
      </c>
      <c r="AE2676" s="2">
        <f t="shared" si="1043"/>
        <v>0</v>
      </c>
      <c r="AF2676" s="2">
        <f t="shared" si="1044"/>
        <v>-9.2888583271355518E-4</v>
      </c>
      <c r="AG2676" s="2">
        <f t="shared" si="1045"/>
        <v>-9.6185055762684879E-2</v>
      </c>
      <c r="AH2676" s="2">
        <f t="shared" si="1046"/>
        <v>-8.8949203155119783E-4</v>
      </c>
      <c r="AI2676" s="2">
        <f t="shared" si="1060"/>
        <v>-1.7695283046440968E-2</v>
      </c>
      <c r="AJ2676" s="2" t="str">
        <f t="shared" si="1061"/>
        <v/>
      </c>
      <c r="AK2676" s="2" t="str">
        <f t="shared" si="1062"/>
        <v/>
      </c>
      <c r="AL2676" s="2" t="str">
        <f t="shared" si="1063"/>
        <v/>
      </c>
      <c r="AM2676" s="2" t="str">
        <f t="shared" si="1064"/>
        <v/>
      </c>
      <c r="AN2676" s="2">
        <f t="shared" si="1065"/>
        <v>-3.7169736001185782E-4</v>
      </c>
    </row>
    <row r="2677" spans="1:40" x14ac:dyDescent="0.3">
      <c r="A2677" s="1">
        <v>44245</v>
      </c>
      <c r="B2677">
        <v>128.167221069335</v>
      </c>
      <c r="C2677">
        <v>166.41149902343699</v>
      </c>
      <c r="D2677">
        <v>105.86000061035099</v>
      </c>
      <c r="E2677">
        <v>239.47097778320301</v>
      </c>
      <c r="F2677">
        <v>262.45999145507801</v>
      </c>
      <c r="G2677">
        <v>3913.96997070312</v>
      </c>
      <c r="H2677">
        <v>1.2869999408721899</v>
      </c>
      <c r="I2677" s="2">
        <f>H2677/H2676-1</f>
        <v>-1.0760997835812858E-2</v>
      </c>
      <c r="J2677" s="3">
        <f t="shared" si="1047"/>
        <v>5.0746862021000538E-5</v>
      </c>
      <c r="K2677" s="2">
        <f t="shared" si="1048"/>
        <v>-8.6366363289944736E-3</v>
      </c>
      <c r="L2677" s="2">
        <f t="shared" si="1049"/>
        <v>5.9208142742981362E-3</v>
      </c>
      <c r="M2677" s="2">
        <f t="shared" si="1050"/>
        <v>-5.2200688094085068E-3</v>
      </c>
      <c r="N2677" s="2">
        <f t="shared" si="1051"/>
        <v>-1.678968756700483E-3</v>
      </c>
      <c r="O2677" s="2">
        <f t="shared" si="1052"/>
        <v>-1.3493691045322054E-2</v>
      </c>
      <c r="P2677" s="2">
        <f t="shared" si="1053"/>
        <v>-4.415835627355813E-3</v>
      </c>
      <c r="Q2677" s="2">
        <f t="shared" si="1054"/>
        <v>-8.6873831910154742E-3</v>
      </c>
      <c r="R2677" s="2">
        <f t="shared" si="1055"/>
        <v>5.8700674122771357E-3</v>
      </c>
      <c r="S2677" s="2">
        <f t="shared" si="1056"/>
        <v>-5.2708156714295074E-3</v>
      </c>
      <c r="T2677" s="2">
        <f t="shared" si="1057"/>
        <v>-1.7297156187214835E-3</v>
      </c>
      <c r="U2677" s="2">
        <f t="shared" si="1058"/>
        <v>-1.3544437907343054E-2</v>
      </c>
      <c r="V2677" s="2">
        <f t="shared" si="1059"/>
        <v>-4.4665824893768136E-3</v>
      </c>
      <c r="W2677">
        <f>MAX(B$2:B2677)</f>
        <v>141.24620056152301</v>
      </c>
      <c r="X2677">
        <f>MAX(C$2:C2677)</f>
        <v>176.572494506835</v>
      </c>
      <c r="Y2677">
        <f>MAX(D$2:D2677)</f>
        <v>106.41549682617099</v>
      </c>
      <c r="Z2677">
        <f>MAX(E$2:E2677)</f>
        <v>240.09674072265599</v>
      </c>
      <c r="AA2677">
        <f>MAX(F$2:F2677)</f>
        <v>294.36334228515602</v>
      </c>
      <c r="AB2677">
        <f>MAX(G$2:G2677)</f>
        <v>3934.830078125</v>
      </c>
      <c r="AC2677" s="2">
        <f t="shared" si="1041"/>
        <v>-9.2597035815424777E-2</v>
      </c>
      <c r="AD2677" s="2">
        <f t="shared" si="1042"/>
        <v>-5.7545743530313498E-2</v>
      </c>
      <c r="AE2677" s="2">
        <f t="shared" si="1043"/>
        <v>-5.2200688094085068E-3</v>
      </c>
      <c r="AF2677" s="2">
        <f t="shared" si="1044"/>
        <v>-2.6062950191224621E-3</v>
      </c>
      <c r="AG2677" s="2">
        <f t="shared" si="1045"/>
        <v>-0.10838085538236808</v>
      </c>
      <c r="AH2677" s="2">
        <f t="shared" si="1046"/>
        <v>-5.3013998083037972E-3</v>
      </c>
      <c r="AI2677" s="2">
        <f t="shared" si="1060"/>
        <v>-8.6873831910154742E-3</v>
      </c>
      <c r="AJ2677" s="2" t="str">
        <f t="shared" si="1061"/>
        <v/>
      </c>
      <c r="AK2677" s="2">
        <f t="shared" si="1062"/>
        <v>-5.2708156714295074E-3</v>
      </c>
      <c r="AL2677" s="2">
        <f t="shared" si="1063"/>
        <v>-1.7297156187214835E-3</v>
      </c>
      <c r="AM2677" s="2">
        <f t="shared" si="1064"/>
        <v>-1.3544437907343054E-2</v>
      </c>
      <c r="AN2677" s="2">
        <f t="shared" si="1065"/>
        <v>-4.4665824893768136E-3</v>
      </c>
    </row>
    <row r="2678" spans="1:40" x14ac:dyDescent="0.3">
      <c r="A2678" s="1">
        <v>44246</v>
      </c>
      <c r="B2678">
        <v>128.32531738281199</v>
      </c>
      <c r="C2678">
        <v>162.49499511718699</v>
      </c>
      <c r="D2678">
        <v>105.056999206542</v>
      </c>
      <c r="E2678">
        <v>236.70094299316401</v>
      </c>
      <c r="F2678">
        <v>260.43331909179602</v>
      </c>
      <c r="G2678">
        <v>3906.7099609375</v>
      </c>
      <c r="H2678">
        <v>1.3450000286102199</v>
      </c>
      <c r="I2678" s="2">
        <f>H2678/H2677-1</f>
        <v>4.506611530900595E-2</v>
      </c>
      <c r="J2678" s="3">
        <f t="shared" si="1047"/>
        <v>5.3018675218563516E-5</v>
      </c>
      <c r="K2678" s="2">
        <f t="shared" si="1048"/>
        <v>1.2335159657668182E-3</v>
      </c>
      <c r="L2678" s="2">
        <f t="shared" si="1049"/>
        <v>-2.3535055745747546E-2</v>
      </c>
      <c r="M2678" s="2">
        <f t="shared" si="1050"/>
        <v>-7.5855034874283689E-3</v>
      </c>
      <c r="N2678" s="2">
        <f t="shared" si="1051"/>
        <v>-1.1567308972809109E-2</v>
      </c>
      <c r="O2678" s="2">
        <f t="shared" si="1052"/>
        <v>-7.7218335337363442E-3</v>
      </c>
      <c r="P2678" s="2">
        <f t="shared" si="1053"/>
        <v>-1.8548966445738335E-3</v>
      </c>
      <c r="Q2678" s="2">
        <f t="shared" si="1054"/>
        <v>1.1804972905482547E-3</v>
      </c>
      <c r="R2678" s="2">
        <f t="shared" si="1055"/>
        <v>-2.358807442096611E-2</v>
      </c>
      <c r="S2678" s="2">
        <f t="shared" si="1056"/>
        <v>-7.6385221626469324E-3</v>
      </c>
      <c r="T2678" s="2">
        <f t="shared" si="1057"/>
        <v>-1.1620327648027673E-2</v>
      </c>
      <c r="U2678" s="2">
        <f t="shared" si="1058"/>
        <v>-7.7748522089549077E-3</v>
      </c>
      <c r="V2678" s="2">
        <f t="shared" si="1059"/>
        <v>-1.907915319792397E-3</v>
      </c>
      <c r="W2678">
        <f>MAX(B$2:B2678)</f>
        <v>141.24620056152301</v>
      </c>
      <c r="X2678">
        <f>MAX(C$2:C2678)</f>
        <v>176.572494506835</v>
      </c>
      <c r="Y2678">
        <f>MAX(D$2:D2678)</f>
        <v>106.41549682617099</v>
      </c>
      <c r="Z2678">
        <f>MAX(E$2:E2678)</f>
        <v>240.09674072265599</v>
      </c>
      <c r="AA2678">
        <f>MAX(F$2:F2678)</f>
        <v>294.36334228515602</v>
      </c>
      <c r="AB2678">
        <f>MAX(G$2:G2678)</f>
        <v>3934.830078125</v>
      </c>
      <c r="AC2678" s="2">
        <f t="shared" si="1041"/>
        <v>-9.1477739771718913E-2</v>
      </c>
      <c r="AD2678" s="2">
        <f t="shared" si="1042"/>
        <v>-7.9726456994144601E-2</v>
      </c>
      <c r="AE2678" s="2">
        <f t="shared" si="1043"/>
        <v>-1.2765975446678457E-2</v>
      </c>
      <c r="AF2678" s="2">
        <f t="shared" si="1044"/>
        <v>-1.4143456172170943E-2</v>
      </c>
      <c r="AG2678" s="2">
        <f t="shared" si="1045"/>
        <v>-0.11526578999259784</v>
      </c>
      <c r="AH2678" s="2">
        <f t="shared" si="1046"/>
        <v>-7.1464629041616545E-3</v>
      </c>
      <c r="AI2678" s="2" t="str">
        <f t="shared" si="1060"/>
        <v/>
      </c>
      <c r="AJ2678" s="2">
        <f t="shared" si="1061"/>
        <v>-2.358807442096611E-2</v>
      </c>
      <c r="AK2678" s="2">
        <f t="shared" si="1062"/>
        <v>-7.6385221626469324E-3</v>
      </c>
      <c r="AL2678" s="2">
        <f t="shared" si="1063"/>
        <v>-1.1620327648027673E-2</v>
      </c>
      <c r="AM2678" s="2">
        <f t="shared" si="1064"/>
        <v>-7.7748522089549077E-3</v>
      </c>
      <c r="AN2678" s="2">
        <f t="shared" si="1065"/>
        <v>-1.907915319792397E-3</v>
      </c>
    </row>
    <row r="2679" spans="1:40" x14ac:dyDescent="0.3">
      <c r="A2679" s="1">
        <v>44249</v>
      </c>
      <c r="B2679">
        <v>124.501350402832</v>
      </c>
      <c r="C2679">
        <v>159.03700256347599</v>
      </c>
      <c r="D2679">
        <v>103.244003295898</v>
      </c>
      <c r="E2679">
        <v>230.35540771484301</v>
      </c>
      <c r="F2679">
        <v>238.16667175292901</v>
      </c>
      <c r="G2679">
        <v>3876.5</v>
      </c>
      <c r="H2679">
        <v>1.37000000476837</v>
      </c>
      <c r="I2679" s="2">
        <f>H2679/H2678-1</f>
        <v>1.8587342473131763E-2</v>
      </c>
      <c r="J2679" s="3">
        <f t="shared" si="1047"/>
        <v>5.3997503262070978E-5</v>
      </c>
      <c r="K2679" s="2">
        <f t="shared" si="1048"/>
        <v>-2.9799006602668765E-2</v>
      </c>
      <c r="L2679" s="2">
        <f t="shared" si="1049"/>
        <v>-2.1280609604112377E-2</v>
      </c>
      <c r="M2679" s="2">
        <f t="shared" si="1050"/>
        <v>-1.7257259624174681E-2</v>
      </c>
      <c r="N2679" s="2">
        <f t="shared" si="1051"/>
        <v>-2.6808238269267259E-2</v>
      </c>
      <c r="O2679" s="2">
        <f t="shared" si="1052"/>
        <v>-8.5498458555599011E-2</v>
      </c>
      <c r="P2679" s="2">
        <f t="shared" si="1053"/>
        <v>-7.7328394581538396E-3</v>
      </c>
      <c r="Q2679" s="2">
        <f t="shared" si="1054"/>
        <v>-2.9853004105930836E-2</v>
      </c>
      <c r="R2679" s="2">
        <f t="shared" si="1055"/>
        <v>-2.1334607107374448E-2</v>
      </c>
      <c r="S2679" s="2">
        <f t="shared" si="1056"/>
        <v>-1.7311257127436752E-2</v>
      </c>
      <c r="T2679" s="2">
        <f t="shared" si="1057"/>
        <v>-2.686223577252933E-2</v>
      </c>
      <c r="U2679" s="2">
        <f t="shared" si="1058"/>
        <v>-8.5552456058861082E-2</v>
      </c>
      <c r="V2679" s="2">
        <f t="shared" si="1059"/>
        <v>-7.7868369614159105E-3</v>
      </c>
      <c r="W2679">
        <f>MAX(B$2:B2679)</f>
        <v>141.24620056152301</v>
      </c>
      <c r="X2679">
        <f>MAX(C$2:C2679)</f>
        <v>176.572494506835</v>
      </c>
      <c r="Y2679">
        <f>MAX(D$2:D2679)</f>
        <v>106.41549682617099</v>
      </c>
      <c r="Z2679">
        <f>MAX(E$2:E2679)</f>
        <v>240.09674072265599</v>
      </c>
      <c r="AA2679">
        <f>MAX(F$2:F2679)</f>
        <v>294.36334228515602</v>
      </c>
      <c r="AB2679">
        <f>MAX(G$2:G2679)</f>
        <v>3934.830078125</v>
      </c>
      <c r="AC2679" s="2">
        <f t="shared" si="1041"/>
        <v>-0.1185508006029331</v>
      </c>
      <c r="AD2679" s="2">
        <f t="shared" si="1042"/>
        <v>-9.931043899184544E-2</v>
      </c>
      <c r="AE2679" s="2">
        <f t="shared" si="1043"/>
        <v>-2.9802929318213933E-2</v>
      </c>
      <c r="AF2679" s="2">
        <f t="shared" si="1044"/>
        <v>-4.0572533298423807E-2</v>
      </c>
      <c r="AG2679" s="2">
        <f t="shared" si="1045"/>
        <v>-0.19090920117963639</v>
      </c>
      <c r="AH2679" s="2">
        <f t="shared" si="1046"/>
        <v>-1.4824039911983999E-2</v>
      </c>
      <c r="AI2679" s="2">
        <f t="shared" si="1060"/>
        <v>-2.9853004105930836E-2</v>
      </c>
      <c r="AJ2679" s="2">
        <f t="shared" si="1061"/>
        <v>-2.1334607107374448E-2</v>
      </c>
      <c r="AK2679" s="2">
        <f t="shared" si="1062"/>
        <v>-1.7311257127436752E-2</v>
      </c>
      <c r="AL2679" s="2">
        <f t="shared" si="1063"/>
        <v>-2.686223577252933E-2</v>
      </c>
      <c r="AM2679" s="2">
        <f t="shared" si="1064"/>
        <v>-8.5552456058861082E-2</v>
      </c>
      <c r="AN2679" s="2">
        <f t="shared" si="1065"/>
        <v>-7.7868369614159105E-3</v>
      </c>
    </row>
    <row r="2680" spans="1:40" x14ac:dyDescent="0.3">
      <c r="A2680" s="1">
        <v>44250</v>
      </c>
      <c r="B2680">
        <v>124.36301422119099</v>
      </c>
      <c r="C2680">
        <v>159.725006103515</v>
      </c>
      <c r="D2680">
        <v>103.542999267578</v>
      </c>
      <c r="E2680">
        <v>229.13735961914</v>
      </c>
      <c r="F2680">
        <v>232.94667053222599</v>
      </c>
      <c r="G2680">
        <v>3881.3701171875</v>
      </c>
      <c r="H2680">
        <v>1.3619999885559</v>
      </c>
      <c r="I2680" s="2">
        <f>H2680/H2679-1</f>
        <v>-5.8394278719894332E-3</v>
      </c>
      <c r="J2680" s="3">
        <f t="shared" si="1047"/>
        <v>5.3684303517265164E-5</v>
      </c>
      <c r="K2680" s="2">
        <f t="shared" si="1048"/>
        <v>-1.1111219371791048E-3</v>
      </c>
      <c r="L2680" s="2">
        <f t="shared" si="1049"/>
        <v>4.3260595267091695E-3</v>
      </c>
      <c r="M2680" s="2">
        <f t="shared" si="1050"/>
        <v>2.8960129608988083E-3</v>
      </c>
      <c r="N2680" s="2">
        <f t="shared" si="1051"/>
        <v>-5.2876904770163824E-3</v>
      </c>
      <c r="O2680" s="2">
        <f t="shared" si="1052"/>
        <v>-2.1917429429916924E-2</v>
      </c>
      <c r="P2680" s="2">
        <f t="shared" si="1053"/>
        <v>1.2563181187927874E-3</v>
      </c>
      <c r="Q2680" s="2">
        <f t="shared" si="1054"/>
        <v>-1.16480624069637E-3</v>
      </c>
      <c r="R2680" s="2">
        <f t="shared" si="1055"/>
        <v>4.2723752231919043E-3</v>
      </c>
      <c r="S2680" s="2">
        <f t="shared" si="1056"/>
        <v>2.8423286573815432E-3</v>
      </c>
      <c r="T2680" s="2">
        <f t="shared" si="1057"/>
        <v>-5.3413747805336476E-3</v>
      </c>
      <c r="U2680" s="2">
        <f t="shared" si="1058"/>
        <v>-2.1971113733434189E-2</v>
      </c>
      <c r="V2680" s="2">
        <f t="shared" si="1059"/>
        <v>1.2026338152755223E-3</v>
      </c>
      <c r="W2680">
        <f>MAX(B$2:B2680)</f>
        <v>141.24620056152301</v>
      </c>
      <c r="X2680">
        <f>MAX(C$2:C2680)</f>
        <v>176.572494506835</v>
      </c>
      <c r="Y2680">
        <f>MAX(D$2:D2680)</f>
        <v>106.41549682617099</v>
      </c>
      <c r="Z2680">
        <f>MAX(E$2:E2680)</f>
        <v>240.09674072265599</v>
      </c>
      <c r="AA2680">
        <f>MAX(F$2:F2680)</f>
        <v>294.36334228515602</v>
      </c>
      <c r="AB2680">
        <f>MAX(G$2:G2680)</f>
        <v>3934.830078125</v>
      </c>
      <c r="AC2680" s="2">
        <f t="shared" si="1041"/>
        <v>-0.11953019814489207</v>
      </c>
      <c r="AD2680" s="2">
        <f t="shared" si="1042"/>
        <v>-9.5414002335838632E-2</v>
      </c>
      <c r="AE2680" s="2">
        <f t="shared" si="1043"/>
        <v>-2.6993226026893469E-2</v>
      </c>
      <c r="AF2680" s="2">
        <f t="shared" si="1044"/>
        <v>-4.5645688777489757E-2</v>
      </c>
      <c r="AG2680" s="2">
        <f t="shared" si="1045"/>
        <v>-0.20864239166517684</v>
      </c>
      <c r="AH2680" s="2">
        <f t="shared" si="1046"/>
        <v>-1.3586345503126429E-2</v>
      </c>
      <c r="AI2680" s="2">
        <f t="shared" si="1060"/>
        <v>-1.16480624069637E-3</v>
      </c>
      <c r="AJ2680" s="2" t="str">
        <f t="shared" si="1061"/>
        <v/>
      </c>
      <c r="AK2680" s="2" t="str">
        <f t="shared" si="1062"/>
        <v/>
      </c>
      <c r="AL2680" s="2">
        <f t="shared" si="1063"/>
        <v>-5.3413747805336476E-3</v>
      </c>
      <c r="AM2680" s="2">
        <f t="shared" si="1064"/>
        <v>-2.1971113733434189E-2</v>
      </c>
      <c r="AN2680" s="2" t="str">
        <f t="shared" si="1065"/>
        <v/>
      </c>
    </row>
    <row r="2681" spans="1:40" x14ac:dyDescent="0.3">
      <c r="A2681" s="1">
        <v>44251</v>
      </c>
      <c r="B2681">
        <v>123.859085083007</v>
      </c>
      <c r="C2681">
        <v>157.97650146484301</v>
      </c>
      <c r="D2681">
        <v>104.758499145507</v>
      </c>
      <c r="E2681">
        <v>230.39466857910099</v>
      </c>
      <c r="F2681">
        <v>247.33999633789</v>
      </c>
      <c r="G2681">
        <v>3925.42993164062</v>
      </c>
      <c r="H2681">
        <v>1.38900005817413</v>
      </c>
      <c r="I2681" s="2">
        <f>H2681/H2680-1</f>
        <v>1.982383982753011E-2</v>
      </c>
      <c r="J2681" s="3">
        <f t="shared" si="1047"/>
        <v>5.4741254580825682E-5</v>
      </c>
      <c r="K2681" s="2">
        <f t="shared" si="1048"/>
        <v>-4.0520820546188219E-3</v>
      </c>
      <c r="L2681" s="2">
        <f t="shared" si="1049"/>
        <v>-1.0946968676519009E-2</v>
      </c>
      <c r="M2681" s="2">
        <f t="shared" si="1050"/>
        <v>1.1739083149290286E-2</v>
      </c>
      <c r="N2681" s="2">
        <f t="shared" si="1051"/>
        <v>5.4871408226524476E-3</v>
      </c>
      <c r="O2681" s="2">
        <f t="shared" si="1052"/>
        <v>6.1788072663922611E-2</v>
      </c>
      <c r="P2681" s="2">
        <f t="shared" si="1053"/>
        <v>1.1351613765977708E-2</v>
      </c>
      <c r="Q2681" s="2">
        <f t="shared" si="1054"/>
        <v>-4.1068233091996476E-3</v>
      </c>
      <c r="R2681" s="2">
        <f t="shared" si="1055"/>
        <v>-1.1001709931099835E-2</v>
      </c>
      <c r="S2681" s="2">
        <f t="shared" si="1056"/>
        <v>1.168434189470946E-2</v>
      </c>
      <c r="T2681" s="2">
        <f t="shared" si="1057"/>
        <v>5.4323995680716219E-3</v>
      </c>
      <c r="U2681" s="2">
        <f t="shared" si="1058"/>
        <v>6.1733331409341785E-2</v>
      </c>
      <c r="V2681" s="2">
        <f t="shared" si="1059"/>
        <v>1.1296872511396883E-2</v>
      </c>
      <c r="W2681">
        <f>MAX(B$2:B2681)</f>
        <v>141.24620056152301</v>
      </c>
      <c r="X2681">
        <f>MAX(C$2:C2681)</f>
        <v>176.572494506835</v>
      </c>
      <c r="Y2681">
        <f>MAX(D$2:D2681)</f>
        <v>106.41549682617099</v>
      </c>
      <c r="Z2681">
        <f>MAX(E$2:E2681)</f>
        <v>240.09674072265599</v>
      </c>
      <c r="AA2681">
        <f>MAX(F$2:F2681)</f>
        <v>294.36334228515602</v>
      </c>
      <c r="AB2681">
        <f>MAX(G$2:G2681)</f>
        <v>3934.830078125</v>
      </c>
      <c r="AC2681" s="2">
        <f t="shared" si="1041"/>
        <v>-0.12309793402862301</v>
      </c>
      <c r="AD2681" s="2">
        <f t="shared" si="1042"/>
        <v>-0.10531647691748591</v>
      </c>
      <c r="AE2681" s="2">
        <f t="shared" si="1043"/>
        <v>-1.5571018602400399E-2</v>
      </c>
      <c r="AF2681" s="2">
        <f t="shared" si="1044"/>
        <v>-4.0409012277106249E-2</v>
      </c>
      <c r="AG2681" s="2">
        <f t="shared" si="1045"/>
        <v>-0.1597459302582368</v>
      </c>
      <c r="AH2681" s="2">
        <f t="shared" si="1046"/>
        <v>-2.3889586837912979E-3</v>
      </c>
      <c r="AI2681" s="2">
        <f t="shared" si="1060"/>
        <v>-4.1068233091996476E-3</v>
      </c>
      <c r="AJ2681" s="2">
        <f t="shared" si="1061"/>
        <v>-1.1001709931099835E-2</v>
      </c>
      <c r="AK2681" s="2" t="str">
        <f t="shared" si="1062"/>
        <v/>
      </c>
      <c r="AL2681" s="2" t="str">
        <f t="shared" si="1063"/>
        <v/>
      </c>
      <c r="AM2681" s="2" t="str">
        <f t="shared" si="1064"/>
        <v/>
      </c>
      <c r="AN2681" s="2" t="str">
        <f t="shared" si="1065"/>
        <v/>
      </c>
    </row>
    <row r="2682" spans="1:40" x14ac:dyDescent="0.3">
      <c r="A2682" s="1">
        <v>44252</v>
      </c>
      <c r="B2682">
        <v>119.550941467285</v>
      </c>
      <c r="C2682">
        <v>152.85800170898401</v>
      </c>
      <c r="D2682">
        <v>101.568000793457</v>
      </c>
      <c r="E2682">
        <v>224.93316650390599</v>
      </c>
      <c r="F2682">
        <v>227.40666198730401</v>
      </c>
      <c r="G2682">
        <v>3829.34008789062</v>
      </c>
      <c r="H2682">
        <v>1.51800000667572</v>
      </c>
      <c r="I2682" s="2">
        <f>H2682/H2681-1</f>
        <v>9.2872529228805956E-2</v>
      </c>
      <c r="J2682" s="3">
        <f t="shared" si="1047"/>
        <v>5.9787250432874472E-5</v>
      </c>
      <c r="K2682" s="2">
        <f t="shared" si="1048"/>
        <v>-3.4782621015122195E-2</v>
      </c>
      <c r="L2682" s="2">
        <f t="shared" si="1049"/>
        <v>-3.2400386819542937E-2</v>
      </c>
      <c r="M2682" s="2">
        <f t="shared" si="1050"/>
        <v>-3.0455747057033244E-2</v>
      </c>
      <c r="N2682" s="2">
        <f t="shared" si="1051"/>
        <v>-2.3704984619988823E-2</v>
      </c>
      <c r="O2682" s="2">
        <f t="shared" si="1052"/>
        <v>-8.0590824960453111E-2</v>
      </c>
      <c r="P2682" s="2">
        <f t="shared" si="1053"/>
        <v>-2.4478807525126212E-2</v>
      </c>
      <c r="Q2682" s="2">
        <f t="shared" si="1054"/>
        <v>-3.4842408265555069E-2</v>
      </c>
      <c r="R2682" s="2">
        <f t="shared" si="1055"/>
        <v>-3.2460174069975811E-2</v>
      </c>
      <c r="S2682" s="2">
        <f t="shared" si="1056"/>
        <v>-3.0515534307466119E-2</v>
      </c>
      <c r="T2682" s="2">
        <f t="shared" si="1057"/>
        <v>-2.3764771870421697E-2</v>
      </c>
      <c r="U2682" s="2">
        <f t="shared" si="1058"/>
        <v>-8.0650612210885986E-2</v>
      </c>
      <c r="V2682" s="2">
        <f t="shared" si="1059"/>
        <v>-2.4538594775559086E-2</v>
      </c>
      <c r="W2682">
        <f>MAX(B$2:B2682)</f>
        <v>141.24620056152301</v>
      </c>
      <c r="X2682">
        <f>MAX(C$2:C2682)</f>
        <v>176.572494506835</v>
      </c>
      <c r="Y2682">
        <f>MAX(D$2:D2682)</f>
        <v>106.41549682617099</v>
      </c>
      <c r="Z2682">
        <f>MAX(E$2:E2682)</f>
        <v>240.09674072265599</v>
      </c>
      <c r="AA2682">
        <f>MAX(F$2:F2682)</f>
        <v>294.36334228515602</v>
      </c>
      <c r="AB2682">
        <f>MAX(G$2:G2682)</f>
        <v>3934.830078125</v>
      </c>
      <c r="AC2682" s="2">
        <f t="shared" si="1041"/>
        <v>-0.15359888625668305</v>
      </c>
      <c r="AD2682" s="2">
        <f t="shared" si="1042"/>
        <v>-0.13430456914643085</v>
      </c>
      <c r="AE2682" s="2">
        <f t="shared" si="1043"/>
        <v>-4.5552538655458608E-2</v>
      </c>
      <c r="AF2682" s="2">
        <f t="shared" si="1044"/>
        <v>-6.315610188255727E-2</v>
      </c>
      <c r="AG2682" s="2">
        <f t="shared" si="1045"/>
        <v>-0.22746269891510351</v>
      </c>
      <c r="AH2682" s="2">
        <f t="shared" si="1046"/>
        <v>-2.6809287349111477E-2</v>
      </c>
      <c r="AI2682" s="2">
        <f t="shared" si="1060"/>
        <v>-3.4842408265555069E-2</v>
      </c>
      <c r="AJ2682" s="2">
        <f t="shared" si="1061"/>
        <v>-3.2460174069975811E-2</v>
      </c>
      <c r="AK2682" s="2">
        <f t="shared" si="1062"/>
        <v>-3.0515534307466119E-2</v>
      </c>
      <c r="AL2682" s="2">
        <f t="shared" si="1063"/>
        <v>-2.3764771870421697E-2</v>
      </c>
      <c r="AM2682" s="2">
        <f t="shared" si="1064"/>
        <v>-8.0650612210885986E-2</v>
      </c>
      <c r="AN2682" s="2">
        <f t="shared" si="1065"/>
        <v>-2.4538594775559086E-2</v>
      </c>
    </row>
    <row r="2683" spans="1:40" x14ac:dyDescent="0.3">
      <c r="A2683" s="1">
        <v>44253</v>
      </c>
      <c r="B2683">
        <v>119.817733764648</v>
      </c>
      <c r="C2683">
        <v>154.64649963378901</v>
      </c>
      <c r="D2683">
        <v>101.843002319335</v>
      </c>
      <c r="E2683">
        <v>228.26313781738199</v>
      </c>
      <c r="F2683">
        <v>225.16667175292901</v>
      </c>
      <c r="G2683">
        <v>3811.14990234375</v>
      </c>
      <c r="H2683">
        <v>1.46000003814697</v>
      </c>
      <c r="I2683" s="2">
        <f>H2683/H2682-1</f>
        <v>-3.8208147742874288E-2</v>
      </c>
      <c r="J2683" s="3">
        <f t="shared" si="1047"/>
        <v>5.7519299117680944E-5</v>
      </c>
      <c r="K2683" s="2">
        <f t="shared" si="1048"/>
        <v>2.2316202121754891E-3</v>
      </c>
      <c r="L2683" s="2">
        <f t="shared" si="1049"/>
        <v>1.1700387973211823E-2</v>
      </c>
      <c r="M2683" s="2">
        <f t="shared" si="1050"/>
        <v>2.7075606857440704E-3</v>
      </c>
      <c r="N2683" s="2">
        <f t="shared" si="1051"/>
        <v>1.4804269931522729E-2</v>
      </c>
      <c r="O2683" s="2">
        <f t="shared" si="1052"/>
        <v>-9.8501522110203688E-3</v>
      </c>
      <c r="P2683" s="2">
        <f t="shared" si="1053"/>
        <v>-4.7502141699015121E-3</v>
      </c>
      <c r="Q2683" s="2">
        <f t="shared" si="1054"/>
        <v>2.1741009130578082E-3</v>
      </c>
      <c r="R2683" s="2">
        <f t="shared" si="1055"/>
        <v>1.1642868674094142E-2</v>
      </c>
      <c r="S2683" s="2">
        <f t="shared" si="1056"/>
        <v>2.6500413866263894E-3</v>
      </c>
      <c r="T2683" s="2">
        <f t="shared" si="1057"/>
        <v>1.4746750632405048E-2</v>
      </c>
      <c r="U2683" s="2">
        <f t="shared" si="1058"/>
        <v>-9.9076715101380497E-3</v>
      </c>
      <c r="V2683" s="2">
        <f t="shared" si="1059"/>
        <v>-4.8077334690191931E-3</v>
      </c>
      <c r="W2683">
        <f>MAX(B$2:B2683)</f>
        <v>141.24620056152301</v>
      </c>
      <c r="X2683">
        <f>MAX(C$2:C2683)</f>
        <v>176.572494506835</v>
      </c>
      <c r="Y2683">
        <f>MAX(D$2:D2683)</f>
        <v>106.41549682617099</v>
      </c>
      <c r="Z2683">
        <f>MAX(E$2:E2683)</f>
        <v>240.09674072265599</v>
      </c>
      <c r="AA2683">
        <f>MAX(F$2:F2683)</f>
        <v>294.36334228515602</v>
      </c>
      <c r="AB2683">
        <f>MAX(G$2:G2683)</f>
        <v>3934.830078125</v>
      </c>
      <c r="AC2683" s="2">
        <f t="shared" si="1041"/>
        <v>-0.15171004042364566</v>
      </c>
      <c r="AD2683" s="2">
        <f t="shared" si="1042"/>
        <v>-0.12417559673880718</v>
      </c>
      <c r="AE2683" s="2">
        <f t="shared" si="1043"/>
        <v>-4.2968314232513793E-2</v>
      </c>
      <c r="AF2683" s="2">
        <f t="shared" si="1044"/>
        <v>-4.9286811931126606E-2</v>
      </c>
      <c r="AG2683" s="2">
        <f t="shared" si="1045"/>
        <v>-0.23507230891948061</v>
      </c>
      <c r="AH2683" s="2">
        <f t="shared" si="1046"/>
        <v>-3.1432151662362351E-2</v>
      </c>
      <c r="AI2683" s="2" t="str">
        <f t="shared" si="1060"/>
        <v/>
      </c>
      <c r="AJ2683" s="2" t="str">
        <f t="shared" si="1061"/>
        <v/>
      </c>
      <c r="AK2683" s="2" t="str">
        <f t="shared" si="1062"/>
        <v/>
      </c>
      <c r="AL2683" s="2" t="str">
        <f t="shared" si="1063"/>
        <v/>
      </c>
      <c r="AM2683" s="2">
        <f t="shared" si="1064"/>
        <v>-9.9076715101380497E-3</v>
      </c>
      <c r="AN2683" s="2">
        <f t="shared" si="1065"/>
        <v>-4.8077334690191931E-3</v>
      </c>
    </row>
    <row r="2684" spans="1:40" x14ac:dyDescent="0.3">
      <c r="A2684" s="1">
        <v>44256</v>
      </c>
      <c r="B2684">
        <v>126.270057678222</v>
      </c>
      <c r="C2684">
        <v>157.30700683593699</v>
      </c>
      <c r="D2684">
        <v>104.07550048828099</v>
      </c>
      <c r="E2684">
        <v>232.74234008789</v>
      </c>
      <c r="F2684">
        <v>239.47666931152301</v>
      </c>
      <c r="G2684">
        <v>3901.82006835937</v>
      </c>
      <c r="H2684">
        <v>1.44599997997283</v>
      </c>
      <c r="I2684" s="2">
        <f>H2684/H2683-1</f>
        <v>-9.5890806906476778E-3</v>
      </c>
      <c r="J2684" s="3">
        <f t="shared" si="1047"/>
        <v>5.6971666550831301E-5</v>
      </c>
      <c r="K2684" s="2">
        <f t="shared" si="1048"/>
        <v>5.3851159680986749E-2</v>
      </c>
      <c r="L2684" s="2">
        <f t="shared" si="1049"/>
        <v>1.720379839471442E-2</v>
      </c>
      <c r="M2684" s="2">
        <f t="shared" si="1050"/>
        <v>2.1920977564524824E-2</v>
      </c>
      <c r="N2684" s="2">
        <f t="shared" si="1051"/>
        <v>1.9622976856173313E-2</v>
      </c>
      <c r="O2684" s="2">
        <f t="shared" si="1052"/>
        <v>6.3552911481926877E-2</v>
      </c>
      <c r="P2684" s="2">
        <f t="shared" si="1053"/>
        <v>2.3790763506798873E-2</v>
      </c>
      <c r="Q2684" s="2">
        <f t="shared" si="1054"/>
        <v>5.3794188014435917E-2</v>
      </c>
      <c r="R2684" s="2">
        <f t="shared" si="1055"/>
        <v>1.7146826728163589E-2</v>
      </c>
      <c r="S2684" s="2">
        <f t="shared" si="1056"/>
        <v>2.1864005897973993E-2</v>
      </c>
      <c r="T2684" s="2">
        <f t="shared" si="1057"/>
        <v>1.9566005189622482E-2</v>
      </c>
      <c r="U2684" s="2">
        <f t="shared" si="1058"/>
        <v>6.3495939815376046E-2</v>
      </c>
      <c r="V2684" s="2">
        <f t="shared" si="1059"/>
        <v>2.3733791840248042E-2</v>
      </c>
      <c r="W2684">
        <f>MAX(B$2:B2684)</f>
        <v>141.24620056152301</v>
      </c>
      <c r="X2684">
        <f>MAX(C$2:C2684)</f>
        <v>176.572494506835</v>
      </c>
      <c r="Y2684">
        <f>MAX(D$2:D2684)</f>
        <v>106.41549682617099</v>
      </c>
      <c r="Z2684">
        <f>MAX(E$2:E2684)</f>
        <v>240.09674072265599</v>
      </c>
      <c r="AA2684">
        <f>MAX(F$2:F2684)</f>
        <v>294.36334228515602</v>
      </c>
      <c r="AB2684">
        <f>MAX(G$2:G2684)</f>
        <v>3934.830078125</v>
      </c>
      <c r="AC2684" s="2">
        <f t="shared" si="1041"/>
        <v>-0.10602864235472165</v>
      </c>
      <c r="AD2684" s="2">
        <f t="shared" si="1042"/>
        <v>-0.1091080902759306</v>
      </c>
      <c r="AE2684" s="2">
        <f t="shared" si="1043"/>
        <v>-2.1989244120265372E-2</v>
      </c>
      <c r="AF2684" s="2">
        <f t="shared" si="1044"/>
        <v>-3.0630989044792223E-2</v>
      </c>
      <c r="AG2684" s="2">
        <f t="shared" si="1045"/>
        <v>-0.18645892707816558</v>
      </c>
      <c r="AH2684" s="2">
        <f t="shared" si="1046"/>
        <v>-8.3891830422725411E-3</v>
      </c>
      <c r="AI2684" s="2" t="str">
        <f t="shared" si="1060"/>
        <v/>
      </c>
      <c r="AJ2684" s="2" t="str">
        <f t="shared" si="1061"/>
        <v/>
      </c>
      <c r="AK2684" s="2" t="str">
        <f t="shared" si="1062"/>
        <v/>
      </c>
      <c r="AL2684" s="2" t="str">
        <f t="shared" si="1063"/>
        <v/>
      </c>
      <c r="AM2684" s="2" t="str">
        <f t="shared" si="1064"/>
        <v/>
      </c>
      <c r="AN2684" s="2" t="str">
        <f t="shared" si="1065"/>
        <v/>
      </c>
    </row>
    <row r="2685" spans="1:40" x14ac:dyDescent="0.3">
      <c r="A2685" s="1">
        <v>44257</v>
      </c>
      <c r="B2685">
        <v>123.631828308105</v>
      </c>
      <c r="C2685">
        <v>154.72650146484301</v>
      </c>
      <c r="D2685">
        <v>103.79199981689401</v>
      </c>
      <c r="E2685">
        <v>229.72671508789</v>
      </c>
      <c r="F2685">
        <v>228.81333923339801</v>
      </c>
      <c r="G2685">
        <v>3870.2900390625</v>
      </c>
      <c r="H2685">
        <v>1.41499996185302</v>
      </c>
      <c r="I2685" s="2">
        <f>H2685/H2684-1</f>
        <v>-2.1438463726944468E-2</v>
      </c>
      <c r="J2685" s="3">
        <f t="shared" si="1047"/>
        <v>5.5758787981252667E-5</v>
      </c>
      <c r="K2685" s="2">
        <f t="shared" si="1048"/>
        <v>-2.089354688377576E-2</v>
      </c>
      <c r="L2685" s="2">
        <f t="shared" si="1049"/>
        <v>-1.640426210502699E-2</v>
      </c>
      <c r="M2685" s="2">
        <f t="shared" si="1050"/>
        <v>-2.7239904690048444E-3</v>
      </c>
      <c r="N2685" s="2">
        <f t="shared" si="1051"/>
        <v>-1.2956924807326464E-2</v>
      </c>
      <c r="O2685" s="2">
        <f t="shared" si="1052"/>
        <v>-4.4527636486599076E-2</v>
      </c>
      <c r="P2685" s="2">
        <f t="shared" si="1053"/>
        <v>-8.0808516908693617E-3</v>
      </c>
      <c r="Q2685" s="2">
        <f t="shared" si="1054"/>
        <v>-2.0949305671757013E-2</v>
      </c>
      <c r="R2685" s="2">
        <f t="shared" si="1055"/>
        <v>-1.6460020893008243E-2</v>
      </c>
      <c r="S2685" s="2">
        <f t="shared" si="1056"/>
        <v>-2.7797492569860971E-3</v>
      </c>
      <c r="T2685" s="2">
        <f t="shared" si="1057"/>
        <v>-1.3012683595307717E-2</v>
      </c>
      <c r="U2685" s="2">
        <f t="shared" si="1058"/>
        <v>-4.4583395274580329E-2</v>
      </c>
      <c r="V2685" s="2">
        <f t="shared" si="1059"/>
        <v>-8.1366104788506144E-3</v>
      </c>
      <c r="W2685">
        <f>MAX(B$2:B2685)</f>
        <v>141.24620056152301</v>
      </c>
      <c r="X2685">
        <f>MAX(C$2:C2685)</f>
        <v>176.572494506835</v>
      </c>
      <c r="Y2685">
        <f>MAX(D$2:D2685)</f>
        <v>106.41549682617099</v>
      </c>
      <c r="Z2685">
        <f>MAX(E$2:E2685)</f>
        <v>240.09674072265599</v>
      </c>
      <c r="AA2685">
        <f>MAX(F$2:F2685)</f>
        <v>294.36334228515602</v>
      </c>
      <c r="AB2685">
        <f>MAX(G$2:G2685)</f>
        <v>3934.830078125</v>
      </c>
      <c r="AC2685" s="2">
        <f t="shared" si="1041"/>
        <v>-0.12470687482843601</v>
      </c>
      <c r="AD2685" s="2">
        <f t="shared" si="1042"/>
        <v>-0.12372251467029227</v>
      </c>
      <c r="AE2685" s="2">
        <f t="shared" si="1043"/>
        <v>-2.4653336097866019E-2</v>
      </c>
      <c r="AF2685" s="2">
        <f t="shared" si="1044"/>
        <v>-4.3191030430291266E-2</v>
      </c>
      <c r="AG2685" s="2">
        <f t="shared" si="1045"/>
        <v>-0.2226839882401469</v>
      </c>
      <c r="AH2685" s="2">
        <f t="shared" si="1046"/>
        <v>-1.6402242989169702E-2</v>
      </c>
      <c r="AI2685" s="2">
        <f t="shared" si="1060"/>
        <v>-2.0949305671757013E-2</v>
      </c>
      <c r="AJ2685" s="2">
        <f t="shared" si="1061"/>
        <v>-1.6460020893008243E-2</v>
      </c>
      <c r="AK2685" s="2">
        <f t="shared" si="1062"/>
        <v>-2.7797492569860971E-3</v>
      </c>
      <c r="AL2685" s="2">
        <f t="shared" si="1063"/>
        <v>-1.3012683595307717E-2</v>
      </c>
      <c r="AM2685" s="2">
        <f t="shared" si="1064"/>
        <v>-4.4583395274580329E-2</v>
      </c>
      <c r="AN2685" s="2">
        <f t="shared" si="1065"/>
        <v>-8.1366104788506144E-3</v>
      </c>
    </row>
    <row r="2686" spans="1:40" x14ac:dyDescent="0.3">
      <c r="A2686" s="1">
        <v>44258</v>
      </c>
      <c r="B2686">
        <v>120.60821533203099</v>
      </c>
      <c r="C2686">
        <v>150.25</v>
      </c>
      <c r="D2686">
        <v>101.33550262451099</v>
      </c>
      <c r="E2686">
        <v>223.52850341796801</v>
      </c>
      <c r="F2686">
        <v>217.73333740234301</v>
      </c>
      <c r="G2686">
        <v>3819.71997070312</v>
      </c>
      <c r="H2686">
        <v>1.4700000286102199</v>
      </c>
      <c r="I2686" s="2">
        <f>H2686/H2685-1</f>
        <v>3.886930617664075E-2</v>
      </c>
      <c r="J2686" s="3">
        <f t="shared" si="1047"/>
        <v>5.791041715963452E-5</v>
      </c>
      <c r="K2686" s="2">
        <f t="shared" si="1048"/>
        <v>-2.4456590325096617E-2</v>
      </c>
      <c r="L2686" s="2">
        <f t="shared" si="1049"/>
        <v>-2.8931704798225266E-2</v>
      </c>
      <c r="M2686" s="2">
        <f t="shared" si="1050"/>
        <v>-2.3667500353752424E-2</v>
      </c>
      <c r="N2686" s="2">
        <f t="shared" si="1051"/>
        <v>-2.6980804855676666E-2</v>
      </c>
      <c r="O2686" s="2">
        <f t="shared" si="1052"/>
        <v>-4.8423758283397067E-2</v>
      </c>
      <c r="P2686" s="2">
        <f t="shared" si="1053"/>
        <v>-1.3066221871999462E-2</v>
      </c>
      <c r="Q2686" s="2">
        <f t="shared" si="1054"/>
        <v>-2.4514500742256251E-2</v>
      </c>
      <c r="R2686" s="2">
        <f t="shared" si="1055"/>
        <v>-2.8989615215384901E-2</v>
      </c>
      <c r="S2686" s="2">
        <f t="shared" si="1056"/>
        <v>-2.3725410770912059E-2</v>
      </c>
      <c r="T2686" s="2">
        <f t="shared" si="1057"/>
        <v>-2.70387152728363E-2</v>
      </c>
      <c r="U2686" s="2">
        <f t="shared" si="1058"/>
        <v>-4.8481668700556702E-2</v>
      </c>
      <c r="V2686" s="2">
        <f t="shared" si="1059"/>
        <v>-1.3124132289159096E-2</v>
      </c>
      <c r="W2686">
        <f>MAX(B$2:B2686)</f>
        <v>141.24620056152301</v>
      </c>
      <c r="X2686">
        <f>MAX(C$2:C2686)</f>
        <v>176.572494506835</v>
      </c>
      <c r="Y2686">
        <f>MAX(D$2:D2686)</f>
        <v>106.41549682617099</v>
      </c>
      <c r="Z2686">
        <f>MAX(E$2:E2686)</f>
        <v>240.09674072265599</v>
      </c>
      <c r="AA2686">
        <f>MAX(F$2:F2686)</f>
        <v>294.36334228515602</v>
      </c>
      <c r="AB2686">
        <f>MAX(G$2:G2686)</f>
        <v>3934.830078125</v>
      </c>
      <c r="AC2686" s="2">
        <f t="shared" si="1041"/>
        <v>-0.14611356020513044</v>
      </c>
      <c r="AD2686" s="2">
        <f t="shared" si="1042"/>
        <v>-0.14907471619718249</v>
      </c>
      <c r="AE2686" s="2">
        <f t="shared" si="1043"/>
        <v>-4.7737353610801003E-2</v>
      </c>
      <c r="AF2686" s="2">
        <f t="shared" si="1044"/>
        <v>-6.9006506522412692E-2</v>
      </c>
      <c r="AG2686" s="2">
        <f t="shared" si="1045"/>
        <v>-0.26032455090342022</v>
      </c>
      <c r="AH2686" s="2">
        <f t="shared" si="1046"/>
        <v>-2.9254149515074213E-2</v>
      </c>
      <c r="AI2686" s="2">
        <f t="shared" si="1060"/>
        <v>-2.4514500742256251E-2</v>
      </c>
      <c r="AJ2686" s="2">
        <f t="shared" si="1061"/>
        <v>-2.8989615215384901E-2</v>
      </c>
      <c r="AK2686" s="2">
        <f t="shared" si="1062"/>
        <v>-2.3725410770912059E-2</v>
      </c>
      <c r="AL2686" s="2">
        <f t="shared" si="1063"/>
        <v>-2.70387152728363E-2</v>
      </c>
      <c r="AM2686" s="2">
        <f t="shared" si="1064"/>
        <v>-4.8481668700556702E-2</v>
      </c>
      <c r="AN2686" s="2">
        <f t="shared" si="1065"/>
        <v>-1.3124132289159096E-2</v>
      </c>
    </row>
    <row r="2687" spans="1:40" x14ac:dyDescent="0.3">
      <c r="A2687" s="1">
        <v>44259</v>
      </c>
      <c r="B2687">
        <v>118.70115661621</v>
      </c>
      <c r="C2687">
        <v>148.878494262695</v>
      </c>
      <c r="D2687">
        <v>102.454498291015</v>
      </c>
      <c r="E2687">
        <v>222.71321105957</v>
      </c>
      <c r="F2687">
        <v>207.14666748046801</v>
      </c>
      <c r="G2687">
        <v>3768.46997070312</v>
      </c>
      <c r="H2687">
        <v>1.54999995231628</v>
      </c>
      <c r="I2687" s="2">
        <f>H2687/H2686-1</f>
        <v>5.4421715747648092E-2</v>
      </c>
      <c r="J2687" s="3">
        <f t="shared" si="1047"/>
        <v>6.1037980078060272E-5</v>
      </c>
      <c r="K2687" s="2">
        <f t="shared" si="1048"/>
        <v>-1.5812013390388957E-2</v>
      </c>
      <c r="L2687" s="2">
        <f t="shared" si="1049"/>
        <v>-9.1281579853910166E-3</v>
      </c>
      <c r="M2687" s="2">
        <f t="shared" si="1050"/>
        <v>1.1042484001390296E-2</v>
      </c>
      <c r="N2687" s="2">
        <f t="shared" si="1051"/>
        <v>-3.6473753724084457E-3</v>
      </c>
      <c r="O2687" s="2">
        <f t="shared" si="1052"/>
        <v>-4.8622181831127653E-2</v>
      </c>
      <c r="P2687" s="2">
        <f t="shared" si="1053"/>
        <v>-1.3417213930100202E-2</v>
      </c>
      <c r="Q2687" s="2">
        <f t="shared" si="1054"/>
        <v>-1.5873051370467017E-2</v>
      </c>
      <c r="R2687" s="2">
        <f t="shared" si="1055"/>
        <v>-9.1891959654690769E-3</v>
      </c>
      <c r="S2687" s="2">
        <f t="shared" si="1056"/>
        <v>1.0981446021312236E-2</v>
      </c>
      <c r="T2687" s="2">
        <f t="shared" si="1057"/>
        <v>-3.7084133524865059E-3</v>
      </c>
      <c r="U2687" s="2">
        <f t="shared" si="1058"/>
        <v>-4.8683219811205714E-2</v>
      </c>
      <c r="V2687" s="2">
        <f t="shared" si="1059"/>
        <v>-1.3478251910178263E-2</v>
      </c>
      <c r="W2687">
        <f>MAX(B$2:B2687)</f>
        <v>141.24620056152301</v>
      </c>
      <c r="X2687">
        <f>MAX(C$2:C2687)</f>
        <v>176.572494506835</v>
      </c>
      <c r="Y2687">
        <f>MAX(D$2:D2687)</f>
        <v>106.41549682617099</v>
      </c>
      <c r="Z2687">
        <f>MAX(E$2:E2687)</f>
        <v>240.09674072265599</v>
      </c>
      <c r="AA2687">
        <f>MAX(F$2:F2687)</f>
        <v>294.36334228515602</v>
      </c>
      <c r="AB2687">
        <f>MAX(G$2:G2687)</f>
        <v>3934.830078125</v>
      </c>
      <c r="AC2687" s="2">
        <f t="shared" si="1041"/>
        <v>-0.15961522402503847</v>
      </c>
      <c r="AD2687" s="2">
        <f t="shared" si="1042"/>
        <v>-0.15684209662149828</v>
      </c>
      <c r="AE2687" s="2">
        <f t="shared" si="1043"/>
        <v>-3.7222008572926679E-2</v>
      </c>
      <c r="AF2687" s="2">
        <f t="shared" si="1044"/>
        <v>-7.2402189262395278E-2</v>
      </c>
      <c r="AG2687" s="2">
        <f t="shared" si="1045"/>
        <v>-0.29628918508541513</v>
      </c>
      <c r="AH2687" s="2">
        <f t="shared" si="1046"/>
        <v>-4.2278854262787546E-2</v>
      </c>
      <c r="AI2687" s="2">
        <f t="shared" si="1060"/>
        <v>-1.5873051370467017E-2</v>
      </c>
      <c r="AJ2687" s="2">
        <f t="shared" si="1061"/>
        <v>-9.1891959654690769E-3</v>
      </c>
      <c r="AK2687" s="2" t="str">
        <f t="shared" si="1062"/>
        <v/>
      </c>
      <c r="AL2687" s="2">
        <f t="shared" si="1063"/>
        <v>-3.7084133524865059E-3</v>
      </c>
      <c r="AM2687" s="2">
        <f t="shared" si="1064"/>
        <v>-4.8683219811205714E-2</v>
      </c>
      <c r="AN2687" s="2">
        <f t="shared" si="1065"/>
        <v>-1.3478251910178263E-2</v>
      </c>
    </row>
    <row r="2688" spans="1:40" x14ac:dyDescent="0.3">
      <c r="A2688" s="1">
        <v>44260</v>
      </c>
      <c r="B2688">
        <v>119.97582244873</v>
      </c>
      <c r="C2688">
        <v>150.02299499511699</v>
      </c>
      <c r="D2688">
        <v>105.427001953125</v>
      </c>
      <c r="E2688">
        <v>227.49696350097599</v>
      </c>
      <c r="F2688">
        <v>199.31666564941401</v>
      </c>
      <c r="G2688">
        <v>3841.93994140625</v>
      </c>
      <c r="H2688">
        <v>1.55400002002716</v>
      </c>
      <c r="I2688" s="2">
        <f>H2688/H2687-1</f>
        <v>2.5806889251205334E-3</v>
      </c>
      <c r="J2688" s="3">
        <f t="shared" si="1047"/>
        <v>6.1194296592459452E-5</v>
      </c>
      <c r="K2688" s="2">
        <f t="shared" si="1048"/>
        <v>1.073844492216125E-2</v>
      </c>
      <c r="L2688" s="2">
        <f t="shared" si="1049"/>
        <v>7.6874819166461439E-3</v>
      </c>
      <c r="M2688" s="2">
        <f t="shared" si="1050"/>
        <v>2.901291511541837E-2</v>
      </c>
      <c r="N2688" s="2">
        <f t="shared" si="1051"/>
        <v>2.1479428268520895E-2</v>
      </c>
      <c r="O2688" s="2">
        <f t="shared" si="1052"/>
        <v>-3.7799313531279966E-2</v>
      </c>
      <c r="P2688" s="2">
        <f t="shared" si="1053"/>
        <v>1.9495968197783542E-2</v>
      </c>
      <c r="Q2688" s="2">
        <f t="shared" si="1054"/>
        <v>1.067725062556879E-2</v>
      </c>
      <c r="R2688" s="2">
        <f t="shared" si="1055"/>
        <v>7.6262876200536844E-3</v>
      </c>
      <c r="S2688" s="2">
        <f t="shared" si="1056"/>
        <v>2.895172081882591E-2</v>
      </c>
      <c r="T2688" s="2">
        <f t="shared" si="1057"/>
        <v>2.1418233971928435E-2</v>
      </c>
      <c r="U2688" s="2">
        <f t="shared" si="1058"/>
        <v>-3.7860507827872425E-2</v>
      </c>
      <c r="V2688" s="2">
        <f t="shared" si="1059"/>
        <v>1.9434773901191083E-2</v>
      </c>
      <c r="W2688">
        <f>MAX(B$2:B2688)</f>
        <v>141.24620056152301</v>
      </c>
      <c r="X2688">
        <f>MAX(C$2:C2688)</f>
        <v>176.572494506835</v>
      </c>
      <c r="Y2688">
        <f>MAX(D$2:D2688)</f>
        <v>106.41549682617099</v>
      </c>
      <c r="Z2688">
        <f>MAX(E$2:E2688)</f>
        <v>240.09674072265599</v>
      </c>
      <c r="AA2688">
        <f>MAX(F$2:F2688)</f>
        <v>294.36334228515602</v>
      </c>
      <c r="AB2688">
        <f>MAX(G$2:G2688)</f>
        <v>3934.830078125</v>
      </c>
      <c r="AC2688" s="2">
        <f t="shared" si="1041"/>
        <v>-0.1505907983948086</v>
      </c>
      <c r="AD2688" s="2">
        <f t="shared" si="1042"/>
        <v>-0.15036033548639871</v>
      </c>
      <c r="AE2688" s="2">
        <f t="shared" si="1043"/>
        <v>-9.2890124326600043E-3</v>
      </c>
      <c r="AF2688" s="2">
        <f t="shared" si="1044"/>
        <v>-5.2477918624619924E-2</v>
      </c>
      <c r="AG2688" s="2">
        <f t="shared" si="1045"/>
        <v>-0.32288897081372414</v>
      </c>
      <c r="AH2688" s="2">
        <f t="shared" si="1046"/>
        <v>-2.3607153263150216E-2</v>
      </c>
      <c r="AI2688" s="2" t="str">
        <f t="shared" si="1060"/>
        <v/>
      </c>
      <c r="AJ2688" s="2" t="str">
        <f t="shared" si="1061"/>
        <v/>
      </c>
      <c r="AK2688" s="2" t="str">
        <f t="shared" si="1062"/>
        <v/>
      </c>
      <c r="AL2688" s="2" t="str">
        <f t="shared" si="1063"/>
        <v/>
      </c>
      <c r="AM2688" s="2">
        <f t="shared" si="1064"/>
        <v>-3.7860507827872425E-2</v>
      </c>
      <c r="AN2688" s="2" t="str">
        <f t="shared" si="1065"/>
        <v/>
      </c>
    </row>
    <row r="2689" spans="1:40" x14ac:dyDescent="0.3">
      <c r="A2689" s="1">
        <v>44263</v>
      </c>
      <c r="B2689">
        <v>114.97600555419901</v>
      </c>
      <c r="C2689">
        <v>147.59750366210901</v>
      </c>
      <c r="D2689">
        <v>101.20850372314401</v>
      </c>
      <c r="E2689">
        <v>223.36152648925699</v>
      </c>
      <c r="F2689">
        <v>187.66667175292901</v>
      </c>
      <c r="G2689">
        <v>3821.35009765625</v>
      </c>
      <c r="H2689">
        <v>1.5959999561309799</v>
      </c>
      <c r="I2689" s="2">
        <f>H2689/H2688-1</f>
        <v>2.7026985561483974E-2</v>
      </c>
      <c r="J2689" s="3">
        <f t="shared" si="1047"/>
        <v>6.2835219568402323E-5</v>
      </c>
      <c r="K2689" s="2">
        <f t="shared" si="1048"/>
        <v>-4.1673537155101359E-2</v>
      </c>
      <c r="L2689" s="2">
        <f t="shared" si="1049"/>
        <v>-1.6167463748386846E-2</v>
      </c>
      <c r="M2689" s="2">
        <f t="shared" si="1050"/>
        <v>-4.0013451505114594E-2</v>
      </c>
      <c r="N2689" s="2">
        <f t="shared" si="1051"/>
        <v>-1.817798773257584E-2</v>
      </c>
      <c r="O2689" s="2">
        <f t="shared" si="1052"/>
        <v>-5.8449672828546295E-2</v>
      </c>
      <c r="P2689" s="2">
        <f t="shared" si="1053"/>
        <v>-5.3592310301612267E-3</v>
      </c>
      <c r="Q2689" s="2">
        <f t="shared" si="1054"/>
        <v>-4.1736372374669761E-2</v>
      </c>
      <c r="R2689" s="2">
        <f t="shared" si="1055"/>
        <v>-1.6230298967955248E-2</v>
      </c>
      <c r="S2689" s="2">
        <f t="shared" si="1056"/>
        <v>-4.0076286724682997E-2</v>
      </c>
      <c r="T2689" s="2">
        <f t="shared" si="1057"/>
        <v>-1.8240822952144242E-2</v>
      </c>
      <c r="U2689" s="2">
        <f t="shared" si="1058"/>
        <v>-5.8512508048114698E-2</v>
      </c>
      <c r="V2689" s="2">
        <f t="shared" si="1059"/>
        <v>-5.422066249729629E-3</v>
      </c>
      <c r="W2689">
        <f>MAX(B$2:B2689)</f>
        <v>141.24620056152301</v>
      </c>
      <c r="X2689">
        <f>MAX(C$2:C2689)</f>
        <v>176.572494506835</v>
      </c>
      <c r="Y2689">
        <f>MAX(D$2:D2689)</f>
        <v>106.41549682617099</v>
      </c>
      <c r="Z2689">
        <f>MAX(E$2:E2689)</f>
        <v>240.09674072265599</v>
      </c>
      <c r="AA2689">
        <f>MAX(F$2:F2689)</f>
        <v>294.36334228515602</v>
      </c>
      <c r="AB2689">
        <f>MAX(G$2:G2689)</f>
        <v>3934.830078125</v>
      </c>
      <c r="AC2689" s="2">
        <f t="shared" si="1041"/>
        <v>-0.18598868431778748</v>
      </c>
      <c r="AD2689" s="2">
        <f t="shared" si="1042"/>
        <v>-0.164096853961614</v>
      </c>
      <c r="AE2689" s="2">
        <f t="shared" si="1043"/>
        <v>-4.8930778489269966E-2</v>
      </c>
      <c r="AF2689" s="2">
        <f t="shared" si="1044"/>
        <v>-6.9701963396206268E-2</v>
      </c>
      <c r="AG2689" s="2">
        <f t="shared" si="1045"/>
        <v>-0.36246588893826215</v>
      </c>
      <c r="AH2689" s="2">
        <f t="shared" si="1046"/>
        <v>-2.8839868105009714E-2</v>
      </c>
      <c r="AI2689" s="2">
        <f t="shared" si="1060"/>
        <v>-4.1736372374669761E-2</v>
      </c>
      <c r="AJ2689" s="2">
        <f t="shared" si="1061"/>
        <v>-1.6230298967955248E-2</v>
      </c>
      <c r="AK2689" s="2">
        <f t="shared" si="1062"/>
        <v>-4.0076286724682997E-2</v>
      </c>
      <c r="AL2689" s="2">
        <f t="shared" si="1063"/>
        <v>-1.8240822952144242E-2</v>
      </c>
      <c r="AM2689" s="2">
        <f t="shared" si="1064"/>
        <v>-5.8512508048114698E-2</v>
      </c>
      <c r="AN2689" s="2">
        <f t="shared" si="1065"/>
        <v>-5.422066249729629E-3</v>
      </c>
    </row>
    <row r="2690" spans="1:40" x14ac:dyDescent="0.3">
      <c r="A2690" s="1">
        <v>44264</v>
      </c>
      <c r="B2690">
        <v>119.64974212646401</v>
      </c>
      <c r="C2690">
        <v>153.14250183105401</v>
      </c>
      <c r="D2690">
        <v>102.63500213623</v>
      </c>
      <c r="E2690">
        <v>229.63830566406199</v>
      </c>
      <c r="F2690">
        <v>224.52667236328099</v>
      </c>
      <c r="G2690">
        <v>3875.43994140625</v>
      </c>
      <c r="H2690">
        <v>1.5460000038146899</v>
      </c>
      <c r="I2690" s="2">
        <f>H2690/H2689-1</f>
        <v>-3.1328291786109963E-2</v>
      </c>
      <c r="J2690" s="3">
        <f t="shared" si="1047"/>
        <v>6.0881662089284916E-5</v>
      </c>
      <c r="K2690" s="2">
        <f t="shared" si="1048"/>
        <v>4.0649669030829561E-2</v>
      </c>
      <c r="L2690" s="2">
        <f t="shared" si="1049"/>
        <v>3.7568373660566978E-2</v>
      </c>
      <c r="M2690" s="2">
        <f t="shared" si="1050"/>
        <v>1.4094649763701561E-2</v>
      </c>
      <c r="N2690" s="2">
        <f t="shared" si="1051"/>
        <v>2.810143391058384E-2</v>
      </c>
      <c r="O2690" s="2">
        <f t="shared" si="1052"/>
        <v>0.19641207608178668</v>
      </c>
      <c r="P2690" s="2">
        <f t="shared" si="1053"/>
        <v>1.4154642303822129E-2</v>
      </c>
      <c r="Q2690" s="2">
        <f t="shared" si="1054"/>
        <v>4.0588787368740276E-2</v>
      </c>
      <c r="R2690" s="2">
        <f t="shared" si="1055"/>
        <v>3.7507491998477693E-2</v>
      </c>
      <c r="S2690" s="2">
        <f t="shared" si="1056"/>
        <v>1.4033768101612276E-2</v>
      </c>
      <c r="T2690" s="2">
        <f t="shared" si="1057"/>
        <v>2.8040552248494555E-2</v>
      </c>
      <c r="U2690" s="2">
        <f t="shared" si="1058"/>
        <v>0.19635119441969739</v>
      </c>
      <c r="V2690" s="2">
        <f t="shared" si="1059"/>
        <v>1.4093760641732844E-2</v>
      </c>
      <c r="W2690">
        <f>MAX(B$2:B2690)</f>
        <v>141.24620056152301</v>
      </c>
      <c r="X2690">
        <f>MAX(C$2:C2690)</f>
        <v>176.572494506835</v>
      </c>
      <c r="Y2690">
        <f>MAX(D$2:D2690)</f>
        <v>106.41549682617099</v>
      </c>
      <c r="Z2690">
        <f>MAX(E$2:E2690)</f>
        <v>240.09674072265599</v>
      </c>
      <c r="AA2690">
        <f>MAX(F$2:F2690)</f>
        <v>294.36334228515602</v>
      </c>
      <c r="AB2690">
        <f>MAX(G$2:G2690)</f>
        <v>3934.830078125</v>
      </c>
      <c r="AC2690" s="2">
        <f t="shared" si="1041"/>
        <v>-0.15289939374795558</v>
      </c>
      <c r="AD2690" s="2">
        <f t="shared" si="1042"/>
        <v>-0.13269333222720048</v>
      </c>
      <c r="AE2690" s="2">
        <f t="shared" si="1043"/>
        <v>-3.5525790911040023E-2</v>
      </c>
      <c r="AF2690" s="2">
        <f t="shared" si="1044"/>
        <v>-4.3559254603438791E-2</v>
      </c>
      <c r="AG2690" s="2">
        <f t="shared" si="1045"/>
        <v>-0.2372464906116698</v>
      </c>
      <c r="AH2690" s="2">
        <f t="shared" si="1046"/>
        <v>-1.5093443818303354E-2</v>
      </c>
      <c r="AI2690" s="2" t="str">
        <f t="shared" si="1060"/>
        <v/>
      </c>
      <c r="AJ2690" s="2" t="str">
        <f t="shared" si="1061"/>
        <v/>
      </c>
      <c r="AK2690" s="2" t="str">
        <f t="shared" si="1062"/>
        <v/>
      </c>
      <c r="AL2690" s="2" t="str">
        <f t="shared" si="1063"/>
        <v/>
      </c>
      <c r="AM2690" s="2" t="str">
        <f t="shared" si="1064"/>
        <v/>
      </c>
      <c r="AN2690" s="2" t="str">
        <f t="shared" si="1065"/>
        <v/>
      </c>
    </row>
    <row r="2691" spans="1:40" x14ac:dyDescent="0.3">
      <c r="A2691" s="1">
        <v>44265</v>
      </c>
      <c r="B2691">
        <v>118.55295562744099</v>
      </c>
      <c r="C2691">
        <v>152.88200378417901</v>
      </c>
      <c r="D2691">
        <v>102.751502990722</v>
      </c>
      <c r="E2691">
        <v>228.30242919921801</v>
      </c>
      <c r="F2691">
        <v>222.68666076660099</v>
      </c>
      <c r="G2691">
        <v>3898.81005859375</v>
      </c>
      <c r="H2691">
        <v>1.5199999809265099</v>
      </c>
      <c r="I2691" s="2">
        <f>H2691/H2690-1</f>
        <v>-1.6817608553703844E-2</v>
      </c>
      <c r="J2691" s="3">
        <f t="shared" si="1047"/>
        <v>5.9865431665695468E-5</v>
      </c>
      <c r="K2691" s="2">
        <f t="shared" si="1048"/>
        <v>-9.1666432332445646E-3</v>
      </c>
      <c r="L2691" s="2">
        <f t="shared" si="1049"/>
        <v>-1.7010173123747085E-3</v>
      </c>
      <c r="M2691" s="2">
        <f t="shared" si="1050"/>
        <v>1.1350986706988309E-3</v>
      </c>
      <c r="N2691" s="2">
        <f t="shared" si="1051"/>
        <v>-5.8173067467159889E-3</v>
      </c>
      <c r="O2691" s="2">
        <f t="shared" si="1052"/>
        <v>-8.1950691083280125E-3</v>
      </c>
      <c r="P2691" s="2">
        <f t="shared" si="1053"/>
        <v>6.0303133427013211E-3</v>
      </c>
      <c r="Q2691" s="2">
        <f t="shared" si="1054"/>
        <v>-9.2265086649102601E-3</v>
      </c>
      <c r="R2691" s="2">
        <f t="shared" si="1055"/>
        <v>-1.760882744040404E-3</v>
      </c>
      <c r="S2691" s="2">
        <f t="shared" si="1056"/>
        <v>1.0752332390331354E-3</v>
      </c>
      <c r="T2691" s="2">
        <f t="shared" si="1057"/>
        <v>-5.8771721783816844E-3</v>
      </c>
      <c r="U2691" s="2">
        <f t="shared" si="1058"/>
        <v>-8.254934539993708E-3</v>
      </c>
      <c r="V2691" s="2">
        <f t="shared" si="1059"/>
        <v>5.9704479110356257E-3</v>
      </c>
      <c r="W2691">
        <f>MAX(B$2:B2691)</f>
        <v>141.24620056152301</v>
      </c>
      <c r="X2691">
        <f>MAX(C$2:C2691)</f>
        <v>176.572494506835</v>
      </c>
      <c r="Y2691">
        <f>MAX(D$2:D2691)</f>
        <v>106.41549682617099</v>
      </c>
      <c r="Z2691">
        <f>MAX(E$2:E2691)</f>
        <v>240.09674072265599</v>
      </c>
      <c r="AA2691">
        <f>MAX(F$2:F2691)</f>
        <v>294.36334228515602</v>
      </c>
      <c r="AB2691">
        <f>MAX(G$2:G2691)</f>
        <v>3934.830078125</v>
      </c>
      <c r="AC2691" s="2">
        <f t="shared" ref="AC2691:AC2754" si="1066">B2691/W2691-1</f>
        <v>-0.16066446278813318</v>
      </c>
      <c r="AD2691" s="2">
        <f t="shared" ref="AD2691:AD2754" si="1067">C2691/X2691-1</f>
        <v>-0.13416863588422012</v>
      </c>
      <c r="AE2691" s="2">
        <f t="shared" ref="AE2691:AE2754" si="1068">D2691/Y2691-1</f>
        <v>-3.4431017518379847E-2</v>
      </c>
      <c r="AF2691" s="2">
        <f t="shared" ref="AF2691:AF2754" si="1069">E2691/Z2691-1</f>
        <v>-4.9123163804468239E-2</v>
      </c>
      <c r="AG2691" s="2">
        <f t="shared" ref="AG2691:AG2754" si="1070">F2691/AA2691-1</f>
        <v>-0.24349730833372696</v>
      </c>
      <c r="AH2691" s="2">
        <f t="shared" ref="AH2691:AH2754" si="1071">G2691/AB2691-1</f>
        <v>-9.1541486712468645E-3</v>
      </c>
      <c r="AI2691" s="2">
        <f t="shared" si="1060"/>
        <v>-9.2265086649102601E-3</v>
      </c>
      <c r="AJ2691" s="2">
        <f t="shared" si="1061"/>
        <v>-1.760882744040404E-3</v>
      </c>
      <c r="AK2691" s="2" t="str">
        <f t="shared" si="1062"/>
        <v/>
      </c>
      <c r="AL2691" s="2">
        <f t="shared" si="1063"/>
        <v>-5.8771721783816844E-3</v>
      </c>
      <c r="AM2691" s="2">
        <f t="shared" si="1064"/>
        <v>-8.254934539993708E-3</v>
      </c>
      <c r="AN2691" s="2" t="str">
        <f t="shared" si="1065"/>
        <v/>
      </c>
    </row>
    <row r="2692" spans="1:40" x14ac:dyDescent="0.3">
      <c r="A2692" s="1">
        <v>44266</v>
      </c>
      <c r="B2692">
        <v>120.509399414062</v>
      </c>
      <c r="C2692">
        <v>155.67950439453099</v>
      </c>
      <c r="D2692">
        <v>105.73850250244099</v>
      </c>
      <c r="E2692">
        <v>232.92897033691401</v>
      </c>
      <c r="F2692">
        <v>233.19999694824199</v>
      </c>
      <c r="G2692">
        <v>3939.34008789062</v>
      </c>
      <c r="H2692">
        <v>1.52699995040893</v>
      </c>
      <c r="I2692" s="2">
        <f>H2692/H2691-1</f>
        <v>4.6052431383276637E-3</v>
      </c>
      <c r="J2692" s="3">
        <f t="shared" ref="J2692:J2755" si="1072">(1+H2692/100)^(1/252)-1</f>
        <v>6.0139056229591148E-5</v>
      </c>
      <c r="K2692" s="2">
        <f t="shared" ref="K2692:K2755" si="1073">B2692/B2691-1</f>
        <v>1.6502699374018492E-2</v>
      </c>
      <c r="L2692" s="2">
        <f t="shared" ref="L2692:L2755" si="1074">C2692/C2691-1</f>
        <v>1.8298429776608449E-2</v>
      </c>
      <c r="M2692" s="2">
        <f t="shared" ref="M2692:M2755" si="1075">D2692/D2691-1</f>
        <v>2.9070129630986541E-2</v>
      </c>
      <c r="N2692" s="2">
        <f t="shared" ref="N2692:N2755" si="1076">E2692/E2691-1</f>
        <v>2.0264966754509839E-2</v>
      </c>
      <c r="O2692" s="2">
        <f t="shared" ref="O2692:O2755" si="1077">F2692/F2691-1</f>
        <v>4.7211342365315989E-2</v>
      </c>
      <c r="P2692" s="2">
        <f t="shared" ref="P2692:P2755" si="1078">G2692/G2691-1</f>
        <v>1.0395487004434489E-2</v>
      </c>
      <c r="Q2692" s="2">
        <f t="shared" ref="Q2692:Q2755" si="1079">K2692-$J2692</f>
        <v>1.6442560317788901E-2</v>
      </c>
      <c r="R2692" s="2">
        <f t="shared" ref="R2692:R2755" si="1080">L2692-$J2692</f>
        <v>1.8238290720378858E-2</v>
      </c>
      <c r="S2692" s="2">
        <f t="shared" ref="S2692:S2755" si="1081">M2692-$J2692</f>
        <v>2.900999057475695E-2</v>
      </c>
      <c r="T2692" s="2">
        <f t="shared" ref="T2692:T2755" si="1082">N2692-$J2692</f>
        <v>2.0204827698280248E-2</v>
      </c>
      <c r="U2692" s="2">
        <f t="shared" ref="U2692:U2755" si="1083">O2692-$J2692</f>
        <v>4.7151203309086398E-2</v>
      </c>
      <c r="V2692" s="2">
        <f t="shared" ref="V2692:V2755" si="1084">P2692-$J2692</f>
        <v>1.0335347948204898E-2</v>
      </c>
      <c r="W2692">
        <f>MAX(B$2:B2692)</f>
        <v>141.24620056152301</v>
      </c>
      <c r="X2692">
        <f>MAX(C$2:C2692)</f>
        <v>176.572494506835</v>
      </c>
      <c r="Y2692">
        <f>MAX(D$2:D2692)</f>
        <v>106.41549682617099</v>
      </c>
      <c r="Z2692">
        <f>MAX(E$2:E2692)</f>
        <v>240.09674072265599</v>
      </c>
      <c r="AA2692">
        <f>MAX(F$2:F2692)</f>
        <v>294.36334228515602</v>
      </c>
      <c r="AB2692">
        <f>MAX(G$2:G2692)</f>
        <v>3939.34008789062</v>
      </c>
      <c r="AC2692" s="2">
        <f t="shared" si="1066"/>
        <v>-0.14681316074359552</v>
      </c>
      <c r="AD2692" s="2">
        <f t="shared" si="1067"/>
        <v>-0.11832528146956234</v>
      </c>
      <c r="AE2692" s="2">
        <f t="shared" si="1068"/>
        <v>-6.3618020299793798E-3</v>
      </c>
      <c r="AF2692" s="2">
        <f t="shared" si="1069"/>
        <v>-2.9853676331332291E-2</v>
      </c>
      <c r="AG2692" s="2">
        <f t="shared" si="1070"/>
        <v>-0.20778180075718733</v>
      </c>
      <c r="AH2692" s="2">
        <f t="shared" si="1071"/>
        <v>0</v>
      </c>
      <c r="AI2692" s="2" t="str">
        <f t="shared" ref="AI2692:AI2755" si="1085">IF(K2692&lt;$J2692,K2692-$J2692,"")</f>
        <v/>
      </c>
      <c r="AJ2692" s="2" t="str">
        <f t="shared" ref="AJ2692:AJ2755" si="1086">IF(L2692&lt;$J2692,L2692-$J2692,"")</f>
        <v/>
      </c>
      <c r="AK2692" s="2" t="str">
        <f t="shared" ref="AK2692:AK2755" si="1087">IF(M2692&lt;$J2692,M2692-$J2692,"")</f>
        <v/>
      </c>
      <c r="AL2692" s="2" t="str">
        <f t="shared" ref="AL2692:AL2755" si="1088">IF(N2692&lt;$J2692,N2692-$J2692,"")</f>
        <v/>
      </c>
      <c r="AM2692" s="2" t="str">
        <f t="shared" ref="AM2692:AM2755" si="1089">IF(O2692&lt;$J2692,O2692-$J2692,"")</f>
        <v/>
      </c>
      <c r="AN2692" s="2" t="str">
        <f t="shared" ref="AN2692:AN2755" si="1090">IF(P2692&lt;$J2692,P2692-$J2692,"")</f>
        <v/>
      </c>
    </row>
    <row r="2693" spans="1:40" x14ac:dyDescent="0.3">
      <c r="A2693" s="1">
        <v>44267</v>
      </c>
      <c r="B2693">
        <v>119.590461730957</v>
      </c>
      <c r="C2693">
        <v>154.47450256347599</v>
      </c>
      <c r="D2693">
        <v>103.09600067138599</v>
      </c>
      <c r="E2693">
        <v>231.57339477539</v>
      </c>
      <c r="F2693">
        <v>231.24333190917901</v>
      </c>
      <c r="G2693">
        <v>3943.34008789062</v>
      </c>
      <c r="H2693">
        <v>1.63499999046325</v>
      </c>
      <c r="I2693" s="2">
        <f>H2693/H2692-1</f>
        <v>7.0726944048293827E-2</v>
      </c>
      <c r="J2693" s="3">
        <f t="shared" si="1072"/>
        <v>6.4358332531710971E-5</v>
      </c>
      <c r="K2693" s="2">
        <f t="shared" si="1073"/>
        <v>-7.6254440531031698E-3</v>
      </c>
      <c r="L2693" s="2">
        <f t="shared" si="1074"/>
        <v>-7.7402727850496289E-3</v>
      </c>
      <c r="M2693" s="2">
        <f t="shared" si="1075"/>
        <v>-2.4990914080649129E-2</v>
      </c>
      <c r="N2693" s="2">
        <f t="shared" si="1076"/>
        <v>-5.8196949892633798E-3</v>
      </c>
      <c r="O2693" s="2">
        <f t="shared" si="1077"/>
        <v>-8.3905019925761826E-3</v>
      </c>
      <c r="P2693" s="2">
        <f t="shared" si="1078"/>
        <v>1.0153984958789497E-3</v>
      </c>
      <c r="Q2693" s="2">
        <f t="shared" si="1079"/>
        <v>-7.6898023856348807E-3</v>
      </c>
      <c r="R2693" s="2">
        <f t="shared" si="1080"/>
        <v>-7.8046311175813399E-3</v>
      </c>
      <c r="S2693" s="2">
        <f t="shared" si="1081"/>
        <v>-2.505527241318084E-2</v>
      </c>
      <c r="T2693" s="2">
        <f t="shared" si="1082"/>
        <v>-5.8840533217950908E-3</v>
      </c>
      <c r="U2693" s="2">
        <f t="shared" si="1083"/>
        <v>-8.4548603251078935E-3</v>
      </c>
      <c r="V2693" s="2">
        <f t="shared" si="1084"/>
        <v>9.5104016334723873E-4</v>
      </c>
      <c r="W2693">
        <f>MAX(B$2:B2693)</f>
        <v>141.24620056152301</v>
      </c>
      <c r="X2693">
        <f>MAX(C$2:C2693)</f>
        <v>176.572494506835</v>
      </c>
      <c r="Y2693">
        <f>MAX(D$2:D2693)</f>
        <v>106.41549682617099</v>
      </c>
      <c r="Z2693">
        <f>MAX(E$2:E2693)</f>
        <v>240.09674072265599</v>
      </c>
      <c r="AA2693">
        <f>MAX(F$2:F2693)</f>
        <v>294.36334228515602</v>
      </c>
      <c r="AB2693">
        <f>MAX(G$2:G2693)</f>
        <v>3943.34008789062</v>
      </c>
      <c r="AC2693" s="2">
        <f t="shared" si="1066"/>
        <v>-0.15331908925318916</v>
      </c>
      <c r="AD2693" s="2">
        <f t="shared" si="1067"/>
        <v>-0.12514968429866979</v>
      </c>
      <c r="AE2693" s="2">
        <f t="shared" si="1068"/>
        <v>-3.119372886269911E-2</v>
      </c>
      <c r="AF2693" s="2">
        <f t="shared" si="1069"/>
        <v>-3.5499632030039141E-2</v>
      </c>
      <c r="AG2693" s="2">
        <f t="shared" si="1070"/>
        <v>-0.21442890913648927</v>
      </c>
      <c r="AH2693" s="2">
        <f t="shared" si="1071"/>
        <v>0</v>
      </c>
      <c r="AI2693" s="2">
        <f t="shared" si="1085"/>
        <v>-7.6898023856348807E-3</v>
      </c>
      <c r="AJ2693" s="2">
        <f t="shared" si="1086"/>
        <v>-7.8046311175813399E-3</v>
      </c>
      <c r="AK2693" s="2">
        <f t="shared" si="1087"/>
        <v>-2.505527241318084E-2</v>
      </c>
      <c r="AL2693" s="2">
        <f t="shared" si="1088"/>
        <v>-5.8840533217950908E-3</v>
      </c>
      <c r="AM2693" s="2">
        <f t="shared" si="1089"/>
        <v>-8.4548603251078935E-3</v>
      </c>
      <c r="AN2693" s="2" t="str">
        <f t="shared" si="1090"/>
        <v/>
      </c>
    </row>
    <row r="2694" spans="1:40" x14ac:dyDescent="0.3">
      <c r="A2694" s="1">
        <v>44270</v>
      </c>
      <c r="B2694">
        <v>122.515258789062</v>
      </c>
      <c r="C2694">
        <v>154.08399963378901</v>
      </c>
      <c r="D2694">
        <v>103.324501037597</v>
      </c>
      <c r="E2694">
        <v>230.65008544921801</v>
      </c>
      <c r="F2694">
        <v>235.97999572753901</v>
      </c>
      <c r="G2694">
        <v>3968.93994140625</v>
      </c>
      <c r="H2694">
        <v>1.60699999332427</v>
      </c>
      <c r="I2694" s="2">
        <f>H2694/H2693-1</f>
        <v>-1.7125380613027819E-2</v>
      </c>
      <c r="J2694" s="3">
        <f t="shared" si="1072"/>
        <v>6.3264875562740741E-5</v>
      </c>
      <c r="K2694" s="2">
        <f t="shared" si="1073"/>
        <v>2.4456775362945882E-2</v>
      </c>
      <c r="L2694" s="2">
        <f t="shared" si="1074"/>
        <v>-2.5279442445624856E-3</v>
      </c>
      <c r="M2694" s="2">
        <f t="shared" si="1075"/>
        <v>2.2163843866198629E-3</v>
      </c>
      <c r="N2694" s="2">
        <f t="shared" si="1076"/>
        <v>-3.9871131442691388E-3</v>
      </c>
      <c r="O2694" s="2">
        <f t="shared" si="1077"/>
        <v>2.0483461206225462E-2</v>
      </c>
      <c r="P2694" s="2">
        <f t="shared" si="1078"/>
        <v>6.4919213014984489E-3</v>
      </c>
      <c r="Q2694" s="2">
        <f t="shared" si="1079"/>
        <v>2.4393510487383141E-2</v>
      </c>
      <c r="R2694" s="2">
        <f t="shared" si="1080"/>
        <v>-2.5912091201252263E-3</v>
      </c>
      <c r="S2694" s="2">
        <f t="shared" si="1081"/>
        <v>2.1531195110571222E-3</v>
      </c>
      <c r="T2694" s="2">
        <f t="shared" si="1082"/>
        <v>-4.0503780198318795E-3</v>
      </c>
      <c r="U2694" s="2">
        <f t="shared" si="1083"/>
        <v>2.0420196330662721E-2</v>
      </c>
      <c r="V2694" s="2">
        <f t="shared" si="1084"/>
        <v>6.4286564259357082E-3</v>
      </c>
      <c r="W2694">
        <f>MAX(B$2:B2694)</f>
        <v>141.24620056152301</v>
      </c>
      <c r="X2694">
        <f>MAX(C$2:C2694)</f>
        <v>176.572494506835</v>
      </c>
      <c r="Y2694">
        <f>MAX(D$2:D2694)</f>
        <v>106.41549682617099</v>
      </c>
      <c r="Z2694">
        <f>MAX(E$2:E2694)</f>
        <v>240.09674072265599</v>
      </c>
      <c r="AA2694">
        <f>MAX(F$2:F2694)</f>
        <v>294.36334228515602</v>
      </c>
      <c r="AB2694">
        <f>MAX(G$2:G2694)</f>
        <v>3968.93994140625</v>
      </c>
      <c r="AC2694" s="2">
        <f t="shared" si="1066"/>
        <v>-0.13261200441495991</v>
      </c>
      <c r="AD2694" s="2">
        <f t="shared" si="1067"/>
        <v>-0.12736125711910062</v>
      </c>
      <c r="AE2694" s="2">
        <f t="shared" si="1068"/>
        <v>-2.9046481769691046E-2</v>
      </c>
      <c r="AF2694" s="2">
        <f t="shared" si="1069"/>
        <v>-3.9345204124824562E-2</v>
      </c>
      <c r="AG2694" s="2">
        <f t="shared" si="1070"/>
        <v>-0.19833769417205427</v>
      </c>
      <c r="AH2694" s="2">
        <f t="shared" si="1071"/>
        <v>0</v>
      </c>
      <c r="AI2694" s="2" t="str">
        <f t="shared" si="1085"/>
        <v/>
      </c>
      <c r="AJ2694" s="2">
        <f t="shared" si="1086"/>
        <v>-2.5912091201252263E-3</v>
      </c>
      <c r="AK2694" s="2" t="str">
        <f t="shared" si="1087"/>
        <v/>
      </c>
      <c r="AL2694" s="2">
        <f t="shared" si="1088"/>
        <v>-4.0503780198318795E-3</v>
      </c>
      <c r="AM2694" s="2" t="str">
        <f t="shared" si="1089"/>
        <v/>
      </c>
      <c r="AN2694" s="2" t="str">
        <f t="shared" si="1090"/>
        <v/>
      </c>
    </row>
    <row r="2695" spans="1:40" x14ac:dyDescent="0.3">
      <c r="A2695" s="1">
        <v>44271</v>
      </c>
      <c r="B2695">
        <v>124.076461791992</v>
      </c>
      <c r="C2695">
        <v>154.593002319335</v>
      </c>
      <c r="D2695">
        <v>104.625999450683</v>
      </c>
      <c r="E2695">
        <v>233.49870300292901</v>
      </c>
      <c r="F2695">
        <v>225.62666320800699</v>
      </c>
      <c r="G2695">
        <v>3962.7099609375</v>
      </c>
      <c r="H2695">
        <v>1.62100005149841</v>
      </c>
      <c r="I2695" s="2">
        <f>H2695/H2694-1</f>
        <v>8.7119217375846159E-3</v>
      </c>
      <c r="J2695" s="3">
        <f t="shared" si="1072"/>
        <v>6.3811643885802738E-5</v>
      </c>
      <c r="K2695" s="2">
        <f t="shared" si="1073"/>
        <v>1.2742927030974682E-2</v>
      </c>
      <c r="L2695" s="2">
        <f t="shared" si="1074"/>
        <v>3.3034103914471036E-3</v>
      </c>
      <c r="M2695" s="2">
        <f t="shared" si="1075"/>
        <v>1.2596222580474103E-2</v>
      </c>
      <c r="N2695" s="2">
        <f t="shared" si="1076"/>
        <v>1.235038585900794E-2</v>
      </c>
      <c r="O2695" s="2">
        <f t="shared" si="1077"/>
        <v>-4.3873771959407559E-2</v>
      </c>
      <c r="P2695" s="2">
        <f t="shared" si="1078"/>
        <v>-1.5696837343783798E-3</v>
      </c>
      <c r="Q2695" s="2">
        <f t="shared" si="1079"/>
        <v>1.267911538708888E-2</v>
      </c>
      <c r="R2695" s="2">
        <f t="shared" si="1080"/>
        <v>3.2395987475613008E-3</v>
      </c>
      <c r="S2695" s="2">
        <f t="shared" si="1081"/>
        <v>1.2532410936588301E-2</v>
      </c>
      <c r="T2695" s="2">
        <f t="shared" si="1082"/>
        <v>1.2286574215122137E-2</v>
      </c>
      <c r="U2695" s="2">
        <f t="shared" si="1083"/>
        <v>-4.3937583603293362E-2</v>
      </c>
      <c r="V2695" s="2">
        <f t="shared" si="1084"/>
        <v>-1.6334953782641826E-3</v>
      </c>
      <c r="W2695">
        <f>MAX(B$2:B2695)</f>
        <v>141.24620056152301</v>
      </c>
      <c r="X2695">
        <f>MAX(C$2:C2695)</f>
        <v>176.572494506835</v>
      </c>
      <c r="Y2695">
        <f>MAX(D$2:D2695)</f>
        <v>106.41549682617099</v>
      </c>
      <c r="Z2695">
        <f>MAX(E$2:E2695)</f>
        <v>240.09674072265599</v>
      </c>
      <c r="AA2695">
        <f>MAX(F$2:F2695)</f>
        <v>294.36334228515602</v>
      </c>
      <c r="AB2695">
        <f>MAX(G$2:G2695)</f>
        <v>3968.93994140625</v>
      </c>
      <c r="AC2695" s="2">
        <f t="shared" si="1066"/>
        <v>-0.12155894247967636</v>
      </c>
      <c r="AD2695" s="2">
        <f t="shared" si="1067"/>
        <v>-0.12447857322788847</v>
      </c>
      <c r="AE2695" s="2">
        <f t="shared" si="1068"/>
        <v>-1.6816135138767674E-2</v>
      </c>
      <c r="AF2695" s="2">
        <f t="shared" si="1069"/>
        <v>-2.7480746718459681E-2</v>
      </c>
      <c r="AG2695" s="2">
        <f t="shared" si="1070"/>
        <v>-0.23350964336640245</v>
      </c>
      <c r="AH2695" s="2">
        <f t="shared" si="1071"/>
        <v>-1.5696837343783798E-3</v>
      </c>
      <c r="AI2695" s="2" t="str">
        <f t="shared" si="1085"/>
        <v/>
      </c>
      <c r="AJ2695" s="2" t="str">
        <f t="shared" si="1086"/>
        <v/>
      </c>
      <c r="AK2695" s="2" t="str">
        <f t="shared" si="1087"/>
        <v/>
      </c>
      <c r="AL2695" s="2" t="str">
        <f t="shared" si="1088"/>
        <v/>
      </c>
      <c r="AM2695" s="2">
        <f t="shared" si="1089"/>
        <v>-4.3937583603293362E-2</v>
      </c>
      <c r="AN2695" s="2">
        <f t="shared" si="1090"/>
        <v>-1.6334953782641826E-3</v>
      </c>
    </row>
    <row r="2696" spans="1:40" x14ac:dyDescent="0.3">
      <c r="A2696" s="1">
        <v>44272</v>
      </c>
      <c r="B2696">
        <v>123.27610015869099</v>
      </c>
      <c r="C2696">
        <v>156.78649902343699</v>
      </c>
      <c r="D2696">
        <v>104.554000854492</v>
      </c>
      <c r="E2696">
        <v>232.840560913085</v>
      </c>
      <c r="F2696">
        <v>233.93666076660099</v>
      </c>
      <c r="G2696">
        <v>3974.1201171875</v>
      </c>
      <c r="H2696">
        <v>1.6410000324249201</v>
      </c>
      <c r="I2696" s="2">
        <f>H2696/H2695-1</f>
        <v>1.2338050765650976E-2</v>
      </c>
      <c r="J2696" s="3">
        <f t="shared" si="1072"/>
        <v>6.4592607364577503E-5</v>
      </c>
      <c r="K2696" s="2">
        <f t="shared" si="1073"/>
        <v>-6.4505517141741908E-3</v>
      </c>
      <c r="L2696" s="2">
        <f t="shared" si="1074"/>
        <v>1.4188848597241011E-2</v>
      </c>
      <c r="M2696" s="2">
        <f t="shared" si="1075"/>
        <v>-6.8815205177497063E-4</v>
      </c>
      <c r="N2696" s="2">
        <f t="shared" si="1076"/>
        <v>-2.8186113300840976E-3</v>
      </c>
      <c r="O2696" s="2">
        <f t="shared" si="1077"/>
        <v>3.6830742610118428E-2</v>
      </c>
      <c r="P2696" s="2">
        <f t="shared" si="1078"/>
        <v>2.8793821305308498E-3</v>
      </c>
      <c r="Q2696" s="2">
        <f t="shared" si="1079"/>
        <v>-6.5151443215387683E-3</v>
      </c>
      <c r="R2696" s="2">
        <f t="shared" si="1080"/>
        <v>1.4124255989876433E-2</v>
      </c>
      <c r="S2696" s="2">
        <f t="shared" si="1081"/>
        <v>-7.5274465913954813E-4</v>
      </c>
      <c r="T2696" s="2">
        <f t="shared" si="1082"/>
        <v>-2.8832039374486751E-3</v>
      </c>
      <c r="U2696" s="2">
        <f t="shared" si="1083"/>
        <v>3.676615000275385E-2</v>
      </c>
      <c r="V2696" s="2">
        <f t="shared" si="1084"/>
        <v>2.8147895231662723E-3</v>
      </c>
      <c r="W2696">
        <f>MAX(B$2:B2696)</f>
        <v>141.24620056152301</v>
      </c>
      <c r="X2696">
        <f>MAX(C$2:C2696)</f>
        <v>176.572494506835</v>
      </c>
      <c r="Y2696">
        <f>MAX(D$2:D2696)</f>
        <v>106.41549682617099</v>
      </c>
      <c r="Z2696">
        <f>MAX(E$2:E2696)</f>
        <v>240.09674072265599</v>
      </c>
      <c r="AA2696">
        <f>MAX(F$2:F2696)</f>
        <v>294.36334228515602</v>
      </c>
      <c r="AB2696">
        <f>MAX(G$2:G2696)</f>
        <v>3974.1201171875</v>
      </c>
      <c r="AC2696" s="2">
        <f t="shared" si="1066"/>
        <v>-0.12722537194906514</v>
      </c>
      <c r="AD2696" s="2">
        <f t="shared" si="1067"/>
        <v>-0.1120559322597785</v>
      </c>
      <c r="AE2696" s="2">
        <f t="shared" si="1068"/>
        <v>-1.7492715132644054E-2</v>
      </c>
      <c r="AF2696" s="2">
        <f t="shared" si="1069"/>
        <v>-3.0221900504483923E-2</v>
      </c>
      <c r="AG2696" s="2">
        <f t="shared" si="1070"/>
        <v>-0.20527923432809247</v>
      </c>
      <c r="AH2696" s="2">
        <f t="shared" si="1071"/>
        <v>0</v>
      </c>
      <c r="AI2696" s="2">
        <f t="shared" si="1085"/>
        <v>-6.5151443215387683E-3</v>
      </c>
      <c r="AJ2696" s="2" t="str">
        <f t="shared" si="1086"/>
        <v/>
      </c>
      <c r="AK2696" s="2">
        <f t="shared" si="1087"/>
        <v>-7.5274465913954813E-4</v>
      </c>
      <c r="AL2696" s="2">
        <f t="shared" si="1088"/>
        <v>-2.8832039374486751E-3</v>
      </c>
      <c r="AM2696" s="2" t="str">
        <f t="shared" si="1089"/>
        <v/>
      </c>
      <c r="AN2696" s="2" t="str">
        <f t="shared" si="1090"/>
        <v/>
      </c>
    </row>
    <row r="2697" spans="1:40" x14ac:dyDescent="0.3">
      <c r="A2697" s="1">
        <v>44273</v>
      </c>
      <c r="B2697">
        <v>119.09640502929599</v>
      </c>
      <c r="C2697">
        <v>151.39950561523401</v>
      </c>
      <c r="D2697">
        <v>101.810997009277</v>
      </c>
      <c r="E2697">
        <v>226.63252258300699</v>
      </c>
      <c r="F2697">
        <v>217.72000122070301</v>
      </c>
      <c r="G2697">
        <v>3915.4599609375</v>
      </c>
      <c r="H2697">
        <v>1.7300000190734801</v>
      </c>
      <c r="I2697" s="2">
        <f>H2697/H2696-1</f>
        <v>5.4235213217542766E-2</v>
      </c>
      <c r="J2697" s="3">
        <f t="shared" si="1072"/>
        <v>6.8066042598458054E-5</v>
      </c>
      <c r="K2697" s="2">
        <f t="shared" si="1073"/>
        <v>-3.3905153748492678E-2</v>
      </c>
      <c r="L2697" s="2">
        <f t="shared" si="1074"/>
        <v>-3.435878370750356E-2</v>
      </c>
      <c r="M2697" s="2">
        <f t="shared" si="1075"/>
        <v>-2.6235283420980138E-2</v>
      </c>
      <c r="N2697" s="2">
        <f t="shared" si="1076"/>
        <v>-2.6662185942746275E-2</v>
      </c>
      <c r="O2697" s="2">
        <f t="shared" si="1077"/>
        <v>-6.9320727639509916E-2</v>
      </c>
      <c r="P2697" s="2">
        <f t="shared" si="1078"/>
        <v>-1.4760539319459198E-2</v>
      </c>
      <c r="Q2697" s="2">
        <f t="shared" si="1079"/>
        <v>-3.3973219791091136E-2</v>
      </c>
      <c r="R2697" s="2">
        <f t="shared" si="1080"/>
        <v>-3.4426849750102018E-2</v>
      </c>
      <c r="S2697" s="2">
        <f t="shared" si="1081"/>
        <v>-2.6303349463578596E-2</v>
      </c>
      <c r="T2697" s="2">
        <f t="shared" si="1082"/>
        <v>-2.6730251985344733E-2</v>
      </c>
      <c r="U2697" s="2">
        <f t="shared" si="1083"/>
        <v>-6.9388793682108374E-2</v>
      </c>
      <c r="V2697" s="2">
        <f t="shared" si="1084"/>
        <v>-1.4828605362057656E-2</v>
      </c>
      <c r="W2697">
        <f>MAX(B$2:B2697)</f>
        <v>141.24620056152301</v>
      </c>
      <c r="X2697">
        <f>MAX(C$2:C2697)</f>
        <v>176.572494506835</v>
      </c>
      <c r="Y2697">
        <f>MAX(D$2:D2697)</f>
        <v>106.41549682617099</v>
      </c>
      <c r="Z2697">
        <f>MAX(E$2:E2697)</f>
        <v>240.09674072265599</v>
      </c>
      <c r="AA2697">
        <f>MAX(F$2:F2697)</f>
        <v>294.36334228515602</v>
      </c>
      <c r="AB2697">
        <f>MAX(G$2:G2697)</f>
        <v>3974.1201171875</v>
      </c>
      <c r="AC2697" s="2">
        <f t="shared" si="1066"/>
        <v>-0.15681692990091556</v>
      </c>
      <c r="AD2697" s="2">
        <f t="shared" si="1067"/>
        <v>-0.14256461042762558</v>
      </c>
      <c r="AE2697" s="2">
        <f t="shared" si="1068"/>
        <v>-4.3269072214316751E-2</v>
      </c>
      <c r="AF2697" s="2">
        <f t="shared" si="1069"/>
        <v>-5.6078304516436472E-2</v>
      </c>
      <c r="AG2697" s="2">
        <f t="shared" si="1070"/>
        <v>-0.26036985607469754</v>
      </c>
      <c r="AH2697" s="2">
        <f t="shared" si="1071"/>
        <v>-1.4760539319459198E-2</v>
      </c>
      <c r="AI2697" s="2">
        <f t="shared" si="1085"/>
        <v>-3.3973219791091136E-2</v>
      </c>
      <c r="AJ2697" s="2">
        <f t="shared" si="1086"/>
        <v>-3.4426849750102018E-2</v>
      </c>
      <c r="AK2697" s="2">
        <f t="shared" si="1087"/>
        <v>-2.6303349463578596E-2</v>
      </c>
      <c r="AL2697" s="2">
        <f t="shared" si="1088"/>
        <v>-2.6730251985344733E-2</v>
      </c>
      <c r="AM2697" s="2">
        <f t="shared" si="1089"/>
        <v>-6.9388793682108374E-2</v>
      </c>
      <c r="AN2697" s="2">
        <f t="shared" si="1090"/>
        <v>-1.4828605362057656E-2</v>
      </c>
    </row>
    <row r="2698" spans="1:40" x14ac:dyDescent="0.3">
      <c r="A2698" s="1">
        <v>44274</v>
      </c>
      <c r="B2698">
        <v>118.56283569335901</v>
      </c>
      <c r="C2698">
        <v>153.74800109863199</v>
      </c>
      <c r="D2698">
        <v>102.16000366210901</v>
      </c>
      <c r="E2698">
        <v>226.26908874511699</v>
      </c>
      <c r="F2698">
        <v>218.28999328613199</v>
      </c>
      <c r="G2698">
        <v>3913.10009765625</v>
      </c>
      <c r="H2698">
        <v>1.73199999332427</v>
      </c>
      <c r="I2698" s="2">
        <f>H2698/H2697-1</f>
        <v>1.1560544674797946E-3</v>
      </c>
      <c r="J2698" s="3">
        <f t="shared" si="1072"/>
        <v>6.8144061553088164E-5</v>
      </c>
      <c r="K2698" s="2">
        <f t="shared" si="1073"/>
        <v>-4.4801464477935982E-3</v>
      </c>
      <c r="L2698" s="2">
        <f t="shared" si="1074"/>
        <v>1.55119098563401E-2</v>
      </c>
      <c r="M2698" s="2">
        <f t="shared" si="1075"/>
        <v>3.4279858078611891E-3</v>
      </c>
      <c r="N2698" s="2">
        <f t="shared" si="1076"/>
        <v>-1.6036261422139875E-3</v>
      </c>
      <c r="O2698" s="2">
        <f t="shared" si="1077"/>
        <v>2.6180050626178897E-3</v>
      </c>
      <c r="P2698" s="2">
        <f t="shared" si="1078"/>
        <v>-6.0270397470363335E-4</v>
      </c>
      <c r="Q2698" s="2">
        <f t="shared" si="1079"/>
        <v>-4.5482905093466863E-3</v>
      </c>
      <c r="R2698" s="2">
        <f t="shared" si="1080"/>
        <v>1.5443765794787012E-2</v>
      </c>
      <c r="S2698" s="2">
        <f t="shared" si="1081"/>
        <v>3.359841746308101E-3</v>
      </c>
      <c r="T2698" s="2">
        <f t="shared" si="1082"/>
        <v>-1.6717702037670756E-3</v>
      </c>
      <c r="U2698" s="2">
        <f t="shared" si="1083"/>
        <v>2.5498610010648015E-3</v>
      </c>
      <c r="V2698" s="2">
        <f t="shared" si="1084"/>
        <v>-6.7084803625672151E-4</v>
      </c>
      <c r="W2698">
        <f>MAX(B$2:B2698)</f>
        <v>141.24620056152301</v>
      </c>
      <c r="X2698">
        <f>MAX(C$2:C2698)</f>
        <v>176.572494506835</v>
      </c>
      <c r="Y2698">
        <f>MAX(D$2:D2698)</f>
        <v>106.41549682617099</v>
      </c>
      <c r="Z2698">
        <f>MAX(E$2:E2698)</f>
        <v>240.09674072265599</v>
      </c>
      <c r="AA2698">
        <f>MAX(F$2:F2698)</f>
        <v>294.36334228515602</v>
      </c>
      <c r="AB2698">
        <f>MAX(G$2:G2698)</f>
        <v>3974.1201171875</v>
      </c>
      <c r="AC2698" s="2">
        <f t="shared" si="1066"/>
        <v>-0.16059451353725973</v>
      </c>
      <c r="AD2698" s="2">
        <f t="shared" si="1067"/>
        <v>-0.12926414995694302</v>
      </c>
      <c r="AE2698" s="2">
        <f t="shared" si="1068"/>
        <v>-3.9989412171925531E-2</v>
      </c>
      <c r="AF2698" s="2">
        <f t="shared" si="1069"/>
        <v>-5.7592002023516886E-2</v>
      </c>
      <c r="AG2698" s="2">
        <f t="shared" si="1070"/>
        <v>-0.25843350061343628</v>
      </c>
      <c r="AH2698" s="2">
        <f t="shared" si="1071"/>
        <v>-1.5354347058446294E-2</v>
      </c>
      <c r="AI2698" s="2">
        <f t="shared" si="1085"/>
        <v>-4.5482905093466863E-3</v>
      </c>
      <c r="AJ2698" s="2" t="str">
        <f t="shared" si="1086"/>
        <v/>
      </c>
      <c r="AK2698" s="2" t="str">
        <f t="shared" si="1087"/>
        <v/>
      </c>
      <c r="AL2698" s="2">
        <f t="shared" si="1088"/>
        <v>-1.6717702037670756E-3</v>
      </c>
      <c r="AM2698" s="2" t="str">
        <f t="shared" si="1089"/>
        <v/>
      </c>
      <c r="AN2698" s="2">
        <f t="shared" si="1090"/>
        <v>-6.7084803625672151E-4</v>
      </c>
    </row>
    <row r="2699" spans="1:40" x14ac:dyDescent="0.3">
      <c r="A2699" s="1">
        <v>44277</v>
      </c>
      <c r="B2699">
        <v>121.922386169433</v>
      </c>
      <c r="C2699">
        <v>155.54350280761699</v>
      </c>
      <c r="D2699">
        <v>101.92949676513599</v>
      </c>
      <c r="E2699">
        <v>231.809158325195</v>
      </c>
      <c r="F2699">
        <v>223.33332824707</v>
      </c>
      <c r="G2699">
        <v>3940.59008789062</v>
      </c>
      <c r="H2699">
        <v>1.68400001525878</v>
      </c>
      <c r="I2699" s="2">
        <f>H2699/H2698-1</f>
        <v>-2.7713613308602003E-2</v>
      </c>
      <c r="J2699" s="3">
        <f t="shared" si="1072"/>
        <v>6.6271161600184314E-5</v>
      </c>
      <c r="K2699" s="2">
        <f t="shared" si="1073"/>
        <v>2.8335611715317288E-2</v>
      </c>
      <c r="L2699" s="2">
        <f t="shared" si="1074"/>
        <v>1.1678211724087006E-2</v>
      </c>
      <c r="M2699" s="2">
        <f t="shared" si="1075"/>
        <v>-2.2563321134502212E-3</v>
      </c>
      <c r="N2699" s="2">
        <f t="shared" si="1076"/>
        <v>2.4484429626702831E-2</v>
      </c>
      <c r="O2699" s="2">
        <f t="shared" si="1077"/>
        <v>2.3103830299391115E-2</v>
      </c>
      <c r="P2699" s="2">
        <f t="shared" si="1078"/>
        <v>7.0251180773104327E-3</v>
      </c>
      <c r="Q2699" s="2">
        <f t="shared" si="1079"/>
        <v>2.8269340553717104E-2</v>
      </c>
      <c r="R2699" s="2">
        <f t="shared" si="1080"/>
        <v>1.1611940562486822E-2</v>
      </c>
      <c r="S2699" s="2">
        <f t="shared" si="1081"/>
        <v>-2.3226032750504055E-3</v>
      </c>
      <c r="T2699" s="2">
        <f t="shared" si="1082"/>
        <v>2.4418158465102646E-2</v>
      </c>
      <c r="U2699" s="2">
        <f t="shared" si="1083"/>
        <v>2.3037559137790931E-2</v>
      </c>
      <c r="V2699" s="2">
        <f t="shared" si="1084"/>
        <v>6.9588469157102484E-3</v>
      </c>
      <c r="W2699">
        <f>MAX(B$2:B2699)</f>
        <v>141.24620056152301</v>
      </c>
      <c r="X2699">
        <f>MAX(C$2:C2699)</f>
        <v>176.572494506835</v>
      </c>
      <c r="Y2699">
        <f>MAX(D$2:D2699)</f>
        <v>106.41549682617099</v>
      </c>
      <c r="Z2699">
        <f>MAX(E$2:E2699)</f>
        <v>240.09674072265599</v>
      </c>
      <c r="AA2699">
        <f>MAX(F$2:F2699)</f>
        <v>294.36334228515602</v>
      </c>
      <c r="AB2699">
        <f>MAX(G$2:G2699)</f>
        <v>3974.1201171875</v>
      </c>
      <c r="AC2699" s="2">
        <f t="shared" si="1066"/>
        <v>-0.13680944560114439</v>
      </c>
      <c r="AD2699" s="2">
        <f t="shared" si="1067"/>
        <v>-0.1190955123443872</v>
      </c>
      <c r="AE2699" s="2">
        <f t="shared" si="1068"/>
        <v>-4.2155514890494294E-2</v>
      </c>
      <c r="AF2699" s="2">
        <f t="shared" si="1069"/>
        <v>-3.4517679717419703E-2</v>
      </c>
      <c r="AG2699" s="2">
        <f t="shared" si="1070"/>
        <v>-0.24130047405589561</v>
      </c>
      <c r="AH2699" s="2">
        <f t="shared" si="1071"/>
        <v>-8.4370950822214574E-3</v>
      </c>
      <c r="AI2699" s="2" t="str">
        <f t="shared" si="1085"/>
        <v/>
      </c>
      <c r="AJ2699" s="2" t="str">
        <f t="shared" si="1086"/>
        <v/>
      </c>
      <c r="AK2699" s="2">
        <f t="shared" si="1087"/>
        <v>-2.3226032750504055E-3</v>
      </c>
      <c r="AL2699" s="2" t="str">
        <f t="shared" si="1088"/>
        <v/>
      </c>
      <c r="AM2699" s="2" t="str">
        <f t="shared" si="1089"/>
        <v/>
      </c>
      <c r="AN2699" s="2" t="str">
        <f t="shared" si="1090"/>
        <v/>
      </c>
    </row>
    <row r="2700" spans="1:40" x14ac:dyDescent="0.3">
      <c r="A2700" s="1">
        <v>44278</v>
      </c>
      <c r="B2700">
        <v>121.082511901855</v>
      </c>
      <c r="C2700">
        <v>156.875</v>
      </c>
      <c r="D2700">
        <v>102.64800262451099</v>
      </c>
      <c r="E2700">
        <v>233.37098693847599</v>
      </c>
      <c r="F2700">
        <v>220.72000122070301</v>
      </c>
      <c r="G2700">
        <v>3910.52001953125</v>
      </c>
      <c r="H2700">
        <v>1.63800001144409</v>
      </c>
      <c r="I2700" s="2">
        <f>H2700/H2699-1</f>
        <v>-2.7315916507056004E-2</v>
      </c>
      <c r="J2700" s="3">
        <f t="shared" si="1072"/>
        <v>6.4475471670100148E-5</v>
      </c>
      <c r="K2700" s="2">
        <f t="shared" si="1073"/>
        <v>-6.8885976887856915E-3</v>
      </c>
      <c r="L2700" s="2">
        <f t="shared" si="1074"/>
        <v>8.5602880759980682E-3</v>
      </c>
      <c r="M2700" s="2">
        <f t="shared" si="1075"/>
        <v>7.0490474512061585E-3</v>
      </c>
      <c r="N2700" s="2">
        <f t="shared" si="1076"/>
        <v>6.7375621591705404E-3</v>
      </c>
      <c r="O2700" s="2">
        <f t="shared" si="1077"/>
        <v>-1.1701464563658392E-2</v>
      </c>
      <c r="P2700" s="2">
        <f t="shared" si="1078"/>
        <v>-7.630854183939384E-3</v>
      </c>
      <c r="Q2700" s="2">
        <f t="shared" si="1079"/>
        <v>-6.9530731604557916E-3</v>
      </c>
      <c r="R2700" s="2">
        <f t="shared" si="1080"/>
        <v>8.495812604327968E-3</v>
      </c>
      <c r="S2700" s="2">
        <f t="shared" si="1081"/>
        <v>6.9845719795360584E-3</v>
      </c>
      <c r="T2700" s="2">
        <f t="shared" si="1082"/>
        <v>6.6730866875004402E-3</v>
      </c>
      <c r="U2700" s="2">
        <f t="shared" si="1083"/>
        <v>-1.1765940035328493E-2</v>
      </c>
      <c r="V2700" s="2">
        <f t="shared" si="1084"/>
        <v>-7.6953296556094841E-3</v>
      </c>
      <c r="W2700">
        <f>MAX(B$2:B2700)</f>
        <v>141.24620056152301</v>
      </c>
      <c r="X2700">
        <f>MAX(C$2:C2700)</f>
        <v>176.572494506835</v>
      </c>
      <c r="Y2700">
        <f>MAX(D$2:D2700)</f>
        <v>106.41549682617099</v>
      </c>
      <c r="Z2700">
        <f>MAX(E$2:E2700)</f>
        <v>240.09674072265599</v>
      </c>
      <c r="AA2700">
        <f>MAX(F$2:F2700)</f>
        <v>294.36334228515602</v>
      </c>
      <c r="AB2700">
        <f>MAX(G$2:G2700)</f>
        <v>3974.1201171875</v>
      </c>
      <c r="AC2700" s="2">
        <f t="shared" si="1066"/>
        <v>-0.14275561805915804</v>
      </c>
      <c r="AD2700" s="2">
        <f t="shared" si="1067"/>
        <v>-0.1115547161626157</v>
      </c>
      <c r="AE2700" s="2">
        <f t="shared" si="1068"/>
        <v>-3.5403623664081341E-2</v>
      </c>
      <c r="AF2700" s="2">
        <f t="shared" si="1069"/>
        <v>-2.8012682570935699E-2</v>
      </c>
      <c r="AG2700" s="2">
        <f t="shared" si="1070"/>
        <v>-0.25017836967319507</v>
      </c>
      <c r="AH2700" s="2">
        <f t="shared" si="1071"/>
        <v>-1.6003567023852305E-2</v>
      </c>
      <c r="AI2700" s="2">
        <f t="shared" si="1085"/>
        <v>-6.9530731604557916E-3</v>
      </c>
      <c r="AJ2700" s="2" t="str">
        <f t="shared" si="1086"/>
        <v/>
      </c>
      <c r="AK2700" s="2" t="str">
        <f t="shared" si="1087"/>
        <v/>
      </c>
      <c r="AL2700" s="2" t="str">
        <f t="shared" si="1088"/>
        <v/>
      </c>
      <c r="AM2700" s="2">
        <f t="shared" si="1089"/>
        <v>-1.1765940035328493E-2</v>
      </c>
      <c r="AN2700" s="2">
        <f t="shared" si="1090"/>
        <v>-7.6953296556094841E-3</v>
      </c>
    </row>
    <row r="2701" spans="1:40" x14ac:dyDescent="0.3">
      <c r="A2701" s="1">
        <v>44279</v>
      </c>
      <c r="B2701">
        <v>118.66163635253901</v>
      </c>
      <c r="C2701">
        <v>154.35350036621</v>
      </c>
      <c r="D2701">
        <v>102.25299835205</v>
      </c>
      <c r="E2701">
        <v>231.28855895996</v>
      </c>
      <c r="F2701">
        <v>210.08999633789</v>
      </c>
      <c r="G2701">
        <v>3889.13989257812</v>
      </c>
      <c r="H2701">
        <v>1.6139999628067001</v>
      </c>
      <c r="I2701" s="2">
        <f>H2701/H2700-1</f>
        <v>-1.4652044242802531E-2</v>
      </c>
      <c r="J2701" s="3">
        <f t="shared" si="1072"/>
        <v>6.3538266775520214E-5</v>
      </c>
      <c r="K2701" s="2">
        <f t="shared" si="1073"/>
        <v>-1.9993601976793007E-2</v>
      </c>
      <c r="L2701" s="2">
        <f t="shared" si="1074"/>
        <v>-1.6073304438501967E-2</v>
      </c>
      <c r="M2701" s="2">
        <f t="shared" si="1075"/>
        <v>-3.8481437764155135E-3</v>
      </c>
      <c r="N2701" s="2">
        <f t="shared" si="1076"/>
        <v>-8.9232513682816483E-3</v>
      </c>
      <c r="O2701" s="2">
        <f t="shared" si="1077"/>
        <v>-4.8160587278104572E-2</v>
      </c>
      <c r="P2701" s="2">
        <f t="shared" si="1078"/>
        <v>-5.4673360183162822E-3</v>
      </c>
      <c r="Q2701" s="2">
        <f t="shared" si="1079"/>
        <v>-2.0057140243568528E-2</v>
      </c>
      <c r="R2701" s="2">
        <f t="shared" si="1080"/>
        <v>-1.6136842705277488E-2</v>
      </c>
      <c r="S2701" s="2">
        <f t="shared" si="1081"/>
        <v>-3.9116820431910337E-3</v>
      </c>
      <c r="T2701" s="2">
        <f t="shared" si="1082"/>
        <v>-8.9867896350571685E-3</v>
      </c>
      <c r="U2701" s="2">
        <f t="shared" si="1083"/>
        <v>-4.8224125544880092E-2</v>
      </c>
      <c r="V2701" s="2">
        <f t="shared" si="1084"/>
        <v>-5.5308742850918025E-3</v>
      </c>
      <c r="W2701">
        <f>MAX(B$2:B2701)</f>
        <v>141.24620056152301</v>
      </c>
      <c r="X2701">
        <f>MAX(C$2:C2701)</f>
        <v>176.572494506835</v>
      </c>
      <c r="Y2701">
        <f>MAX(D$2:D2701)</f>
        <v>106.41549682617099</v>
      </c>
      <c r="Z2701">
        <f>MAX(E$2:E2701)</f>
        <v>240.09674072265599</v>
      </c>
      <c r="AA2701">
        <f>MAX(F$2:F2701)</f>
        <v>294.36334228515602</v>
      </c>
      <c r="AB2701">
        <f>MAX(G$2:G2701)</f>
        <v>3974.1201171875</v>
      </c>
      <c r="AC2701" s="2">
        <f t="shared" si="1066"/>
        <v>-0.15989502102852515</v>
      </c>
      <c r="AD2701" s="2">
        <f t="shared" si="1067"/>
        <v>-0.12583496768668534</v>
      </c>
      <c r="AE2701" s="2">
        <f t="shared" si="1068"/>
        <v>-3.9115529206431354E-2</v>
      </c>
      <c r="AF2701" s="2">
        <f t="shared" si="1069"/>
        <v>-3.6685969731136914E-2</v>
      </c>
      <c r="AG2701" s="2">
        <f t="shared" si="1070"/>
        <v>-0.28629021974355984</v>
      </c>
      <c r="AH2701" s="2">
        <f t="shared" si="1071"/>
        <v>-2.1383406163757557E-2</v>
      </c>
      <c r="AI2701" s="2">
        <f t="shared" si="1085"/>
        <v>-2.0057140243568528E-2</v>
      </c>
      <c r="AJ2701" s="2">
        <f t="shared" si="1086"/>
        <v>-1.6136842705277488E-2</v>
      </c>
      <c r="AK2701" s="2">
        <f t="shared" si="1087"/>
        <v>-3.9116820431910337E-3</v>
      </c>
      <c r="AL2701" s="2">
        <f t="shared" si="1088"/>
        <v>-8.9867896350571685E-3</v>
      </c>
      <c r="AM2701" s="2">
        <f t="shared" si="1089"/>
        <v>-4.8224125544880092E-2</v>
      </c>
      <c r="AN2701" s="2">
        <f t="shared" si="1090"/>
        <v>-5.5308742850918025E-3</v>
      </c>
    </row>
    <row r="2702" spans="1:40" x14ac:dyDescent="0.3">
      <c r="A2702" s="1">
        <v>44280</v>
      </c>
      <c r="B2702">
        <v>119.15569305419901</v>
      </c>
      <c r="C2702">
        <v>152.31300354003901</v>
      </c>
      <c r="D2702">
        <v>102.218002319335</v>
      </c>
      <c r="E2702">
        <v>228.22384643554599</v>
      </c>
      <c r="F2702">
        <v>213.46333312988199</v>
      </c>
      <c r="G2702">
        <v>3909.52001953125</v>
      </c>
      <c r="H2702">
        <v>1.6139999628067001</v>
      </c>
      <c r="I2702" s="2">
        <f>H2702/H2701-1</f>
        <v>0</v>
      </c>
      <c r="J2702" s="3">
        <f t="shared" si="1072"/>
        <v>6.3538266775520214E-5</v>
      </c>
      <c r="K2702" s="2">
        <f t="shared" si="1073"/>
        <v>4.1635756664619716E-3</v>
      </c>
      <c r="L2702" s="2">
        <f t="shared" si="1074"/>
        <v>-1.3219634289665216E-2</v>
      </c>
      <c r="M2702" s="2">
        <f t="shared" si="1075"/>
        <v>-3.4224945262251172E-4</v>
      </c>
      <c r="N2702" s="2">
        <f t="shared" si="1076"/>
        <v>-1.3250601491898939E-2</v>
      </c>
      <c r="O2702" s="2">
        <f t="shared" si="1077"/>
        <v>1.6056627401557E-2</v>
      </c>
      <c r="P2702" s="2">
        <f t="shared" si="1078"/>
        <v>5.240265846960801E-3</v>
      </c>
      <c r="Q2702" s="2">
        <f t="shared" si="1079"/>
        <v>4.1000373996864514E-3</v>
      </c>
      <c r="R2702" s="2">
        <f t="shared" si="1080"/>
        <v>-1.3283172556440737E-2</v>
      </c>
      <c r="S2702" s="2">
        <f t="shared" si="1081"/>
        <v>-4.0578771939803193E-4</v>
      </c>
      <c r="T2702" s="2">
        <f t="shared" si="1082"/>
        <v>-1.3314139758674459E-2</v>
      </c>
      <c r="U2702" s="2">
        <f t="shared" si="1083"/>
        <v>1.599308913478148E-2</v>
      </c>
      <c r="V2702" s="2">
        <f t="shared" si="1084"/>
        <v>5.1767275801852808E-3</v>
      </c>
      <c r="W2702">
        <f>MAX(B$2:B2702)</f>
        <v>141.24620056152301</v>
      </c>
      <c r="X2702">
        <f>MAX(C$2:C2702)</f>
        <v>176.572494506835</v>
      </c>
      <c r="Y2702">
        <f>MAX(D$2:D2702)</f>
        <v>106.41549682617099</v>
      </c>
      <c r="Z2702">
        <f>MAX(E$2:E2702)</f>
        <v>240.09674072265599</v>
      </c>
      <c r="AA2702">
        <f>MAX(F$2:F2702)</f>
        <v>294.36334228515602</v>
      </c>
      <c r="AB2702">
        <f>MAX(G$2:G2702)</f>
        <v>3974.1201171875</v>
      </c>
      <c r="AC2702" s="2">
        <f t="shared" si="1066"/>
        <v>-0.15639718038080597</v>
      </c>
      <c r="AD2702" s="2">
        <f t="shared" si="1067"/>
        <v>-0.13739110972268065</v>
      </c>
      <c r="AE2702" s="2">
        <f t="shared" si="1068"/>
        <v>-3.9444391390593969E-2</v>
      </c>
      <c r="AF2702" s="2">
        <f t="shared" si="1069"/>
        <v>-4.9450460057784751E-2</v>
      </c>
      <c r="AG2702" s="2">
        <f t="shared" si="1070"/>
        <v>-0.27483044772913501</v>
      </c>
      <c r="AH2702" s="2">
        <f t="shared" si="1071"/>
        <v>-1.6255195049808324E-2</v>
      </c>
      <c r="AI2702" s="2" t="str">
        <f t="shared" si="1085"/>
        <v/>
      </c>
      <c r="AJ2702" s="2">
        <f t="shared" si="1086"/>
        <v>-1.3283172556440737E-2</v>
      </c>
      <c r="AK2702" s="2">
        <f t="shared" si="1087"/>
        <v>-4.0578771939803193E-4</v>
      </c>
      <c r="AL2702" s="2">
        <f t="shared" si="1088"/>
        <v>-1.3314139758674459E-2</v>
      </c>
      <c r="AM2702" s="2" t="str">
        <f t="shared" si="1089"/>
        <v/>
      </c>
      <c r="AN2702" s="2" t="str">
        <f t="shared" si="1090"/>
        <v/>
      </c>
    </row>
    <row r="2703" spans="1:40" x14ac:dyDescent="0.3">
      <c r="A2703" s="1">
        <v>44281</v>
      </c>
      <c r="B2703">
        <v>119.76831817626901</v>
      </c>
      <c r="C2703">
        <v>152.60150146484301</v>
      </c>
      <c r="D2703">
        <v>101.77749633789</v>
      </c>
      <c r="E2703">
        <v>232.29048156738199</v>
      </c>
      <c r="F2703">
        <v>206.23666381835901</v>
      </c>
      <c r="G2703">
        <v>3974.5400390625</v>
      </c>
      <c r="H2703">
        <v>1.65999996662139</v>
      </c>
      <c r="I2703" s="2">
        <f>H2703/H2702-1</f>
        <v>2.8500622598960357E-2</v>
      </c>
      <c r="J2703" s="3">
        <f t="shared" si="1072"/>
        <v>6.5334379048209712E-5</v>
      </c>
      <c r="K2703" s="2">
        <f t="shared" si="1073"/>
        <v>5.1413835660487628E-3</v>
      </c>
      <c r="L2703" s="2">
        <f t="shared" si="1074"/>
        <v>1.8941122432016844E-3</v>
      </c>
      <c r="M2703" s="2">
        <f t="shared" si="1075"/>
        <v>-4.3094755468692236E-3</v>
      </c>
      <c r="N2703" s="2">
        <f t="shared" si="1076"/>
        <v>1.7818624983101827E-2</v>
      </c>
      <c r="O2703" s="2">
        <f t="shared" si="1077"/>
        <v>-3.3854382415765549E-2</v>
      </c>
      <c r="P2703" s="2">
        <f t="shared" si="1078"/>
        <v>1.6631202604519668E-2</v>
      </c>
      <c r="Q2703" s="2">
        <f t="shared" si="1079"/>
        <v>5.0760491870005531E-3</v>
      </c>
      <c r="R2703" s="2">
        <f t="shared" si="1080"/>
        <v>1.8287778641534747E-3</v>
      </c>
      <c r="S2703" s="2">
        <f t="shared" si="1081"/>
        <v>-4.3748099259174333E-3</v>
      </c>
      <c r="T2703" s="2">
        <f t="shared" si="1082"/>
        <v>1.7753290604053618E-2</v>
      </c>
      <c r="U2703" s="2">
        <f t="shared" si="1083"/>
        <v>-3.3919716794813759E-2</v>
      </c>
      <c r="V2703" s="2">
        <f t="shared" si="1084"/>
        <v>1.6565868225471458E-2</v>
      </c>
      <c r="W2703">
        <f>MAX(B$2:B2703)</f>
        <v>141.24620056152301</v>
      </c>
      <c r="X2703">
        <f>MAX(C$2:C2703)</f>
        <v>176.572494506835</v>
      </c>
      <c r="Y2703">
        <f>MAX(D$2:D2703)</f>
        <v>106.41549682617099</v>
      </c>
      <c r="Z2703">
        <f>MAX(E$2:E2703)</f>
        <v>240.09674072265599</v>
      </c>
      <c r="AA2703">
        <f>MAX(F$2:F2703)</f>
        <v>294.36334228515602</v>
      </c>
      <c r="AB2703">
        <f>MAX(G$2:G2703)</f>
        <v>3974.5400390625</v>
      </c>
      <c r="AC2703" s="2">
        <f t="shared" si="1066"/>
        <v>-0.1520598947077435</v>
      </c>
      <c r="AD2703" s="2">
        <f t="shared" si="1067"/>
        <v>-0.13575723166251175</v>
      </c>
      <c r="AE2703" s="2">
        <f t="shared" si="1068"/>
        <v>-4.3583882297304255E-2</v>
      </c>
      <c r="AF2703" s="2">
        <f t="shared" si="1069"/>
        <v>-3.2512974277694506E-2</v>
      </c>
      <c r="AG2703" s="2">
        <f t="shared" si="1070"/>
        <v>-0.2993806150679823</v>
      </c>
      <c r="AH2703" s="2">
        <f t="shared" si="1071"/>
        <v>0</v>
      </c>
      <c r="AI2703" s="2" t="str">
        <f t="shared" si="1085"/>
        <v/>
      </c>
      <c r="AJ2703" s="2" t="str">
        <f t="shared" si="1086"/>
        <v/>
      </c>
      <c r="AK2703" s="2">
        <f t="shared" si="1087"/>
        <v>-4.3748099259174333E-3</v>
      </c>
      <c r="AL2703" s="2" t="str">
        <f t="shared" si="1088"/>
        <v/>
      </c>
      <c r="AM2703" s="2">
        <f t="shared" si="1089"/>
        <v>-3.3919716794813759E-2</v>
      </c>
      <c r="AN2703" s="2" t="str">
        <f t="shared" si="1090"/>
        <v/>
      </c>
    </row>
    <row r="2704" spans="1:40" x14ac:dyDescent="0.3">
      <c r="A2704" s="1">
        <v>44284</v>
      </c>
      <c r="B2704">
        <v>119.946174621582</v>
      </c>
      <c r="C2704">
        <v>153.78649902343699</v>
      </c>
      <c r="D2704">
        <v>102.79750061035099</v>
      </c>
      <c r="E2704">
        <v>231.07244873046801</v>
      </c>
      <c r="F2704">
        <v>203.76333618164</v>
      </c>
      <c r="G2704">
        <v>3971.09008789062</v>
      </c>
      <c r="H2704">
        <v>1.7209999561309799</v>
      </c>
      <c r="I2704" s="2">
        <f>H2704/H2703-1</f>
        <v>3.6746982371176573E-2</v>
      </c>
      <c r="J2704" s="3">
        <f t="shared" si="1072"/>
        <v>6.7714931419882163E-5</v>
      </c>
      <c r="K2704" s="2">
        <f t="shared" si="1073"/>
        <v>1.4850041147880244E-3</v>
      </c>
      <c r="L2704" s="2">
        <f t="shared" si="1074"/>
        <v>7.7653073345873569E-3</v>
      </c>
      <c r="M2704" s="2">
        <f t="shared" si="1075"/>
        <v>1.0021903752423844E-2</v>
      </c>
      <c r="N2704" s="2">
        <f t="shared" si="1076"/>
        <v>-5.2435761839886297E-3</v>
      </c>
      <c r="O2704" s="2">
        <f t="shared" si="1077"/>
        <v>-1.1992667021114012E-2</v>
      </c>
      <c r="P2704" s="2">
        <f t="shared" si="1078"/>
        <v>-8.6801268523484243E-4</v>
      </c>
      <c r="Q2704" s="2">
        <f t="shared" si="1079"/>
        <v>1.4172891833681422E-3</v>
      </c>
      <c r="R2704" s="2">
        <f t="shared" si="1080"/>
        <v>7.6975924031674747E-3</v>
      </c>
      <c r="S2704" s="2">
        <f t="shared" si="1081"/>
        <v>9.954188821003962E-3</v>
      </c>
      <c r="T2704" s="2">
        <f t="shared" si="1082"/>
        <v>-5.3112911154085118E-3</v>
      </c>
      <c r="U2704" s="2">
        <f t="shared" si="1083"/>
        <v>-1.2060381952533894E-2</v>
      </c>
      <c r="V2704" s="2">
        <f t="shared" si="1084"/>
        <v>-9.3572761665472459E-4</v>
      </c>
      <c r="W2704">
        <f>MAX(B$2:B2704)</f>
        <v>141.24620056152301</v>
      </c>
      <c r="X2704">
        <f>MAX(C$2:C2704)</f>
        <v>176.572494506835</v>
      </c>
      <c r="Y2704">
        <f>MAX(D$2:D2704)</f>
        <v>106.41549682617099</v>
      </c>
      <c r="Z2704">
        <f>MAX(E$2:E2704)</f>
        <v>240.09674072265599</v>
      </c>
      <c r="AA2704">
        <f>MAX(F$2:F2704)</f>
        <v>294.36334228515602</v>
      </c>
      <c r="AB2704">
        <f>MAX(G$2:G2704)</f>
        <v>3974.5400390625</v>
      </c>
      <c r="AC2704" s="2">
        <f t="shared" si="1066"/>
        <v>-0.15080070016229075</v>
      </c>
      <c r="AD2704" s="2">
        <f t="shared" si="1067"/>
        <v>-0.12904612095467671</v>
      </c>
      <c r="AE2704" s="2">
        <f t="shared" si="1068"/>
        <v>-3.3998772018421053E-2</v>
      </c>
      <c r="AF2704" s="2">
        <f t="shared" si="1069"/>
        <v>-3.7586066204089996E-2</v>
      </c>
      <c r="AG2704" s="2">
        <f t="shared" si="1070"/>
        <v>-0.30778291006000968</v>
      </c>
      <c r="AH2704" s="2">
        <f t="shared" si="1071"/>
        <v>-8.6801268523484243E-4</v>
      </c>
      <c r="AI2704" s="2" t="str">
        <f t="shared" si="1085"/>
        <v/>
      </c>
      <c r="AJ2704" s="2" t="str">
        <f t="shared" si="1086"/>
        <v/>
      </c>
      <c r="AK2704" s="2" t="str">
        <f t="shared" si="1087"/>
        <v/>
      </c>
      <c r="AL2704" s="2">
        <f t="shared" si="1088"/>
        <v>-5.3112911154085118E-3</v>
      </c>
      <c r="AM2704" s="2">
        <f t="shared" si="1089"/>
        <v>-1.2060381952533894E-2</v>
      </c>
      <c r="AN2704" s="2">
        <f t="shared" si="1090"/>
        <v>-9.3572761665472459E-4</v>
      </c>
    </row>
    <row r="2705" spans="1:40" x14ac:dyDescent="0.3">
      <c r="A2705" s="1">
        <v>44285</v>
      </c>
      <c r="B2705">
        <v>118.473907470703</v>
      </c>
      <c r="C2705">
        <v>152.76449584960901</v>
      </c>
      <c r="D2705">
        <v>102.77700042724599</v>
      </c>
      <c r="E2705">
        <v>227.74252319335901</v>
      </c>
      <c r="F2705">
        <v>211.87333679199199</v>
      </c>
      <c r="G2705">
        <v>3958.55004882812</v>
      </c>
      <c r="H2705">
        <v>1.7259999513626001</v>
      </c>
      <c r="I2705" s="2">
        <f>H2705/H2704-1</f>
        <v>2.9052849268287328E-3</v>
      </c>
      <c r="J2705" s="3">
        <f t="shared" si="1072"/>
        <v>6.7909995455472938E-5</v>
      </c>
      <c r="K2705" s="2">
        <f t="shared" si="1073"/>
        <v>-1.2274398541878173E-2</v>
      </c>
      <c r="L2705" s="2">
        <f t="shared" si="1074"/>
        <v>-6.6455975024974911E-3</v>
      </c>
      <c r="M2705" s="2">
        <f t="shared" si="1075"/>
        <v>-1.99422972185892E-4</v>
      </c>
      <c r="N2705" s="2">
        <f t="shared" si="1076"/>
        <v>-1.4410742411758326E-2</v>
      </c>
      <c r="O2705" s="2">
        <f t="shared" si="1077"/>
        <v>3.9801078851214422E-2</v>
      </c>
      <c r="P2705" s="2">
        <f t="shared" si="1078"/>
        <v>-3.1578329337678124E-3</v>
      </c>
      <c r="Q2705" s="2">
        <f t="shared" si="1079"/>
        <v>-1.2342308537333646E-2</v>
      </c>
      <c r="R2705" s="2">
        <f t="shared" si="1080"/>
        <v>-6.7135074979529641E-3</v>
      </c>
      <c r="S2705" s="2">
        <f t="shared" si="1081"/>
        <v>-2.6733296764136494E-4</v>
      </c>
      <c r="T2705" s="2">
        <f t="shared" si="1082"/>
        <v>-1.4478652407213799E-2</v>
      </c>
      <c r="U2705" s="2">
        <f t="shared" si="1083"/>
        <v>3.9733168855758949E-2</v>
      </c>
      <c r="V2705" s="2">
        <f t="shared" si="1084"/>
        <v>-3.2257429292232853E-3</v>
      </c>
      <c r="W2705">
        <f>MAX(B$2:B2705)</f>
        <v>141.24620056152301</v>
      </c>
      <c r="X2705">
        <f>MAX(C$2:C2705)</f>
        <v>176.572494506835</v>
      </c>
      <c r="Y2705">
        <f>MAX(D$2:D2705)</f>
        <v>106.41549682617099</v>
      </c>
      <c r="Z2705">
        <f>MAX(E$2:E2705)</f>
        <v>240.09674072265599</v>
      </c>
      <c r="AA2705">
        <f>MAX(F$2:F2705)</f>
        <v>294.36334228515602</v>
      </c>
      <c r="AB2705">
        <f>MAX(G$2:G2705)</f>
        <v>3974.5400390625</v>
      </c>
      <c r="AC2705" s="2">
        <f t="shared" si="1066"/>
        <v>-0.16122411080998256</v>
      </c>
      <c r="AD2705" s="2">
        <f t="shared" si="1067"/>
        <v>-0.13483412987805077</v>
      </c>
      <c r="AE2705" s="2">
        <f t="shared" si="1068"/>
        <v>-3.4191414854440438E-2</v>
      </c>
      <c r="AF2705" s="2">
        <f t="shared" si="1069"/>
        <v>-5.1455165497509947E-2</v>
      </c>
      <c r="AG2705" s="2">
        <f t="shared" si="1070"/>
        <v>-0.28023192308114986</v>
      </c>
      <c r="AH2705" s="2">
        <f t="shared" si="1071"/>
        <v>-4.0231045799583587E-3</v>
      </c>
      <c r="AI2705" s="2">
        <f t="shared" si="1085"/>
        <v>-1.2342308537333646E-2</v>
      </c>
      <c r="AJ2705" s="2">
        <f t="shared" si="1086"/>
        <v>-6.7135074979529641E-3</v>
      </c>
      <c r="AK2705" s="2">
        <f t="shared" si="1087"/>
        <v>-2.6733296764136494E-4</v>
      </c>
      <c r="AL2705" s="2">
        <f t="shared" si="1088"/>
        <v>-1.4478652407213799E-2</v>
      </c>
      <c r="AM2705" s="2" t="str">
        <f t="shared" si="1089"/>
        <v/>
      </c>
      <c r="AN2705" s="2">
        <f t="shared" si="1090"/>
        <v>-3.2257429292232853E-3</v>
      </c>
    </row>
    <row r="2706" spans="1:40" x14ac:dyDescent="0.3">
      <c r="A2706" s="1">
        <v>44286</v>
      </c>
      <c r="B2706">
        <v>120.697151184082</v>
      </c>
      <c r="C2706">
        <v>154.70399475097599</v>
      </c>
      <c r="D2706">
        <v>103.431503295898</v>
      </c>
      <c r="E2706">
        <v>231.59307861328099</v>
      </c>
      <c r="F2706">
        <v>222.64332580566401</v>
      </c>
      <c r="G2706">
        <v>3972.88989257812</v>
      </c>
      <c r="H2706">
        <v>1.74600005149841</v>
      </c>
      <c r="I2706" s="2">
        <f>H2706/H2705-1</f>
        <v>1.1587543858283755E-2</v>
      </c>
      <c r="J2706" s="3">
        <f t="shared" si="1072"/>
        <v>6.8690160762274743E-5</v>
      </c>
      <c r="K2706" s="2">
        <f t="shared" si="1073"/>
        <v>1.876568234173237E-2</v>
      </c>
      <c r="L2706" s="2">
        <f t="shared" si="1074"/>
        <v>1.2696005643067387E-2</v>
      </c>
      <c r="M2706" s="2">
        <f t="shared" si="1075"/>
        <v>6.368184184508463E-3</v>
      </c>
      <c r="N2706" s="2">
        <f t="shared" si="1076"/>
        <v>1.6907494331450668E-2</v>
      </c>
      <c r="O2706" s="2">
        <f t="shared" si="1077"/>
        <v>5.0832205584440793E-2</v>
      </c>
      <c r="P2706" s="2">
        <f t="shared" si="1078"/>
        <v>3.6224990395776757E-3</v>
      </c>
      <c r="Q2706" s="2">
        <f t="shared" si="1079"/>
        <v>1.8696992180970096E-2</v>
      </c>
      <c r="R2706" s="2">
        <f t="shared" si="1080"/>
        <v>1.2627315482305113E-2</v>
      </c>
      <c r="S2706" s="2">
        <f t="shared" si="1081"/>
        <v>6.2994940237461883E-3</v>
      </c>
      <c r="T2706" s="2">
        <f t="shared" si="1082"/>
        <v>1.6838804170688393E-2</v>
      </c>
      <c r="U2706" s="2">
        <f t="shared" si="1083"/>
        <v>5.0763515423678518E-2</v>
      </c>
      <c r="V2706" s="2">
        <f t="shared" si="1084"/>
        <v>3.553808878815401E-3</v>
      </c>
      <c r="W2706">
        <f>MAX(B$2:B2706)</f>
        <v>141.24620056152301</v>
      </c>
      <c r="X2706">
        <f>MAX(C$2:C2706)</f>
        <v>176.572494506835</v>
      </c>
      <c r="Y2706">
        <f>MAX(D$2:D2706)</f>
        <v>106.41549682617099</v>
      </c>
      <c r="Z2706">
        <f>MAX(E$2:E2706)</f>
        <v>240.09674072265599</v>
      </c>
      <c r="AA2706">
        <f>MAX(F$2:F2706)</f>
        <v>294.36334228515602</v>
      </c>
      <c r="AB2706">
        <f>MAX(G$2:G2706)</f>
        <v>3974.5400390625</v>
      </c>
      <c r="AC2706" s="2">
        <f t="shared" si="1066"/>
        <v>-0.1454839089175386</v>
      </c>
      <c r="AD2706" s="2">
        <f t="shared" si="1067"/>
        <v>-0.12384997910879314</v>
      </c>
      <c r="AE2706" s="2">
        <f t="shared" si="1068"/>
        <v>-2.8040967897253966E-2</v>
      </c>
      <c r="AF2706" s="2">
        <f t="shared" si="1069"/>
        <v>-3.5417649085032199E-2</v>
      </c>
      <c r="AG2706" s="2">
        <f t="shared" si="1070"/>
        <v>-0.24364452422209326</v>
      </c>
      <c r="AH2706" s="2">
        <f t="shared" si="1071"/>
        <v>-4.1517923285760983E-4</v>
      </c>
      <c r="AI2706" s="2" t="str">
        <f t="shared" si="1085"/>
        <v/>
      </c>
      <c r="AJ2706" s="2" t="str">
        <f t="shared" si="1086"/>
        <v/>
      </c>
      <c r="AK2706" s="2" t="str">
        <f t="shared" si="1087"/>
        <v/>
      </c>
      <c r="AL2706" s="2" t="str">
        <f t="shared" si="1088"/>
        <v/>
      </c>
      <c r="AM2706" s="2" t="str">
        <f t="shared" si="1089"/>
        <v/>
      </c>
      <c r="AN2706" s="2" t="str">
        <f t="shared" si="1090"/>
        <v/>
      </c>
    </row>
    <row r="2707" spans="1:40" x14ac:dyDescent="0.3">
      <c r="A2707" s="1">
        <v>44287</v>
      </c>
      <c r="B2707">
        <v>121.53702545166</v>
      </c>
      <c r="C2707">
        <v>158.05000305175699</v>
      </c>
      <c r="D2707">
        <v>106.887496948242</v>
      </c>
      <c r="E2707">
        <v>238.05651855468699</v>
      </c>
      <c r="F2707">
        <v>220.58332824707</v>
      </c>
      <c r="G2707">
        <v>4019.8701171875</v>
      </c>
      <c r="H2707">
        <v>1.67900002002716</v>
      </c>
      <c r="I2707" s="2">
        <f>H2707/H2706-1</f>
        <v>-3.8373441864306246E-2</v>
      </c>
      <c r="J2707" s="3">
        <f t="shared" si="1072"/>
        <v>6.6076017312566293E-5</v>
      </c>
      <c r="K2707" s="2">
        <f t="shared" si="1073"/>
        <v>6.9585260243387737E-3</v>
      </c>
      <c r="L2707" s="2">
        <f t="shared" si="1074"/>
        <v>2.1628454431102506E-2</v>
      </c>
      <c r="M2707" s="2">
        <f t="shared" si="1075"/>
        <v>3.3413356107346415E-2</v>
      </c>
      <c r="N2707" s="2">
        <f t="shared" si="1076"/>
        <v>2.7908605818910415E-2</v>
      </c>
      <c r="O2707" s="2">
        <f t="shared" si="1077"/>
        <v>-9.2524559231211834E-3</v>
      </c>
      <c r="P2707" s="2">
        <f t="shared" si="1078"/>
        <v>1.1825201774946059E-2</v>
      </c>
      <c r="Q2707" s="2">
        <f t="shared" si="1079"/>
        <v>6.8924500070262074E-3</v>
      </c>
      <c r="R2707" s="2">
        <f t="shared" si="1080"/>
        <v>2.156237841378994E-2</v>
      </c>
      <c r="S2707" s="2">
        <f t="shared" si="1081"/>
        <v>3.3347280090033848E-2</v>
      </c>
      <c r="T2707" s="2">
        <f t="shared" si="1082"/>
        <v>2.7842529801597848E-2</v>
      </c>
      <c r="U2707" s="2">
        <f t="shared" si="1083"/>
        <v>-9.3185319404337497E-3</v>
      </c>
      <c r="V2707" s="2">
        <f t="shared" si="1084"/>
        <v>1.1759125757633493E-2</v>
      </c>
      <c r="W2707">
        <f>MAX(B$2:B2707)</f>
        <v>141.24620056152301</v>
      </c>
      <c r="X2707">
        <f>MAX(C$2:C2707)</f>
        <v>176.572494506835</v>
      </c>
      <c r="Y2707">
        <f>MAX(D$2:D2707)</f>
        <v>106.887496948242</v>
      </c>
      <c r="Z2707">
        <f>MAX(E$2:E2707)</f>
        <v>240.09674072265599</v>
      </c>
      <c r="AA2707">
        <f>MAX(F$2:F2707)</f>
        <v>294.36334228515602</v>
      </c>
      <c r="AB2707">
        <f>MAX(G$2:G2707)</f>
        <v>4019.8701171875</v>
      </c>
      <c r="AC2707" s="2">
        <f t="shared" si="1066"/>
        <v>-0.13953773645952505</v>
      </c>
      <c r="AD2707" s="2">
        <f t="shared" si="1067"/>
        <v>-0.1049002083071382</v>
      </c>
      <c r="AE2707" s="2">
        <f t="shared" si="1068"/>
        <v>0</v>
      </c>
      <c r="AF2707" s="2">
        <f t="shared" si="1069"/>
        <v>-8.4975004734684223E-3</v>
      </c>
      <c r="AG2707" s="2">
        <f t="shared" si="1070"/>
        <v>-0.25064266992393969</v>
      </c>
      <c r="AH2707" s="2">
        <f t="shared" si="1071"/>
        <v>0</v>
      </c>
      <c r="AI2707" s="2" t="str">
        <f t="shared" si="1085"/>
        <v/>
      </c>
      <c r="AJ2707" s="2" t="str">
        <f t="shared" si="1086"/>
        <v/>
      </c>
      <c r="AK2707" s="2" t="str">
        <f t="shared" si="1087"/>
        <v/>
      </c>
      <c r="AL2707" s="2" t="str">
        <f t="shared" si="1088"/>
        <v/>
      </c>
      <c r="AM2707" s="2">
        <f t="shared" si="1089"/>
        <v>-9.3185319404337497E-3</v>
      </c>
      <c r="AN2707" s="2" t="str">
        <f t="shared" si="1090"/>
        <v/>
      </c>
    </row>
    <row r="2708" spans="1:40" x14ac:dyDescent="0.3">
      <c r="A2708" s="1">
        <v>44291</v>
      </c>
      <c r="B2708">
        <v>124.402549743652</v>
      </c>
      <c r="C2708">
        <v>161.336502075195</v>
      </c>
      <c r="D2708">
        <v>111.27749633789</v>
      </c>
      <c r="E2708">
        <v>244.65744018554599</v>
      </c>
      <c r="F2708">
        <v>230.350006103515</v>
      </c>
      <c r="G2708">
        <v>4077.90991210937</v>
      </c>
      <c r="H2708">
        <v>1.7200000286102199</v>
      </c>
      <c r="I2708" s="2">
        <f>H2708/H2707-1</f>
        <v>2.4419302021447598E-2</v>
      </c>
      <c r="J2708" s="3">
        <f t="shared" si="1072"/>
        <v>6.7675920257359579E-5</v>
      </c>
      <c r="K2708" s="2">
        <f t="shared" si="1073"/>
        <v>2.3577377193024551E-2</v>
      </c>
      <c r="L2708" s="2">
        <f t="shared" si="1074"/>
        <v>2.0794045934701799E-2</v>
      </c>
      <c r="M2708" s="2">
        <f t="shared" si="1075"/>
        <v>4.1071215202782341E-2</v>
      </c>
      <c r="N2708" s="2">
        <f t="shared" si="1076"/>
        <v>2.7728380096185612E-2</v>
      </c>
      <c r="O2708" s="2">
        <f t="shared" si="1077"/>
        <v>4.4276591227717654E-2</v>
      </c>
      <c r="P2708" s="2">
        <f t="shared" si="1078"/>
        <v>1.4438226417742506E-2</v>
      </c>
      <c r="Q2708" s="2">
        <f t="shared" si="1079"/>
        <v>2.3509701272767192E-2</v>
      </c>
      <c r="R2708" s="2">
        <f t="shared" si="1080"/>
        <v>2.072637001444444E-2</v>
      </c>
      <c r="S2708" s="2">
        <f t="shared" si="1081"/>
        <v>4.1003539282524981E-2</v>
      </c>
      <c r="T2708" s="2">
        <f t="shared" si="1082"/>
        <v>2.7660704175928252E-2</v>
      </c>
      <c r="U2708" s="2">
        <f t="shared" si="1083"/>
        <v>4.4208915307460295E-2</v>
      </c>
      <c r="V2708" s="2">
        <f t="shared" si="1084"/>
        <v>1.4370550497485146E-2</v>
      </c>
      <c r="W2708">
        <f>MAX(B$2:B2708)</f>
        <v>141.24620056152301</v>
      </c>
      <c r="X2708">
        <f>MAX(C$2:C2708)</f>
        <v>176.572494506835</v>
      </c>
      <c r="Y2708">
        <f>MAX(D$2:D2708)</f>
        <v>111.27749633789</v>
      </c>
      <c r="Z2708">
        <f>MAX(E$2:E2708)</f>
        <v>244.65744018554599</v>
      </c>
      <c r="AA2708">
        <f>MAX(F$2:F2708)</f>
        <v>294.36334228515602</v>
      </c>
      <c r="AB2708">
        <f>MAX(G$2:G2708)</f>
        <v>4077.90991210937</v>
      </c>
      <c r="AC2708" s="2">
        <f t="shared" si="1066"/>
        <v>-0.11925029311166757</v>
      </c>
      <c r="AD2708" s="2">
        <f t="shared" si="1067"/>
        <v>-8.6287462122534797E-2</v>
      </c>
      <c r="AE2708" s="2">
        <f t="shared" si="1068"/>
        <v>0</v>
      </c>
      <c r="AF2708" s="2">
        <f t="shared" si="1069"/>
        <v>0</v>
      </c>
      <c r="AG2708" s="2">
        <f t="shared" si="1070"/>
        <v>-0.21746368173666797</v>
      </c>
      <c r="AH2708" s="2">
        <f t="shared" si="1071"/>
        <v>0</v>
      </c>
      <c r="AI2708" s="2" t="str">
        <f t="shared" si="1085"/>
        <v/>
      </c>
      <c r="AJ2708" s="2" t="str">
        <f t="shared" si="1086"/>
        <v/>
      </c>
      <c r="AK2708" s="2" t="str">
        <f t="shared" si="1087"/>
        <v/>
      </c>
      <c r="AL2708" s="2" t="str">
        <f t="shared" si="1088"/>
        <v/>
      </c>
      <c r="AM2708" s="2" t="str">
        <f t="shared" si="1089"/>
        <v/>
      </c>
      <c r="AN2708" s="2" t="str">
        <f t="shared" si="1090"/>
        <v/>
      </c>
    </row>
    <row r="2709" spans="1:40" x14ac:dyDescent="0.3">
      <c r="A2709" s="1">
        <v>44292</v>
      </c>
      <c r="B2709">
        <v>124.708862304687</v>
      </c>
      <c r="C2709">
        <v>161.190994262695</v>
      </c>
      <c r="D2709">
        <v>111.237503051757</v>
      </c>
      <c r="E2709">
        <v>243.46888732910099</v>
      </c>
      <c r="F2709">
        <v>230.53999328613199</v>
      </c>
      <c r="G2709">
        <v>4073.93994140625</v>
      </c>
      <c r="H2709">
        <v>1.65600001811981</v>
      </c>
      <c r="I2709" s="2">
        <f>H2709/H2708-1</f>
        <v>-3.7209307805722958E-2</v>
      </c>
      <c r="J2709" s="3">
        <f t="shared" si="1072"/>
        <v>6.5178229533779941E-5</v>
      </c>
      <c r="K2709" s="2">
        <f t="shared" si="1073"/>
        <v>2.4622691549827103E-3</v>
      </c>
      <c r="L2709" s="2">
        <f t="shared" si="1074"/>
        <v>-9.0189021472764086E-4</v>
      </c>
      <c r="M2709" s="2">
        <f t="shared" si="1075"/>
        <v>-3.5940138347068107E-4</v>
      </c>
      <c r="N2709" s="2">
        <f t="shared" si="1076"/>
        <v>-4.8580286605778289E-3</v>
      </c>
      <c r="O2709" s="2">
        <f t="shared" si="1077"/>
        <v>8.2477611279774266E-4</v>
      </c>
      <c r="P2709" s="2">
        <f t="shared" si="1078"/>
        <v>-9.7353075194994698E-4</v>
      </c>
      <c r="Q2709" s="2">
        <f t="shared" si="1079"/>
        <v>2.3970909254489303E-3</v>
      </c>
      <c r="R2709" s="2">
        <f t="shared" si="1080"/>
        <v>-9.670684442614208E-4</v>
      </c>
      <c r="S2709" s="2">
        <f t="shared" si="1081"/>
        <v>-4.2457961300446101E-4</v>
      </c>
      <c r="T2709" s="2">
        <f t="shared" si="1082"/>
        <v>-4.9232068901116088E-3</v>
      </c>
      <c r="U2709" s="2">
        <f t="shared" si="1083"/>
        <v>7.5959788326396271E-4</v>
      </c>
      <c r="V2709" s="2">
        <f t="shared" si="1084"/>
        <v>-1.0387089814837269E-3</v>
      </c>
      <c r="W2709">
        <f>MAX(B$2:B2709)</f>
        <v>141.24620056152301</v>
      </c>
      <c r="X2709">
        <f>MAX(C$2:C2709)</f>
        <v>176.572494506835</v>
      </c>
      <c r="Y2709">
        <f>MAX(D$2:D2709)</f>
        <v>111.27749633789</v>
      </c>
      <c r="Z2709">
        <f>MAX(E$2:E2709)</f>
        <v>244.65744018554599</v>
      </c>
      <c r="AA2709">
        <f>MAX(F$2:F2709)</f>
        <v>294.36334228515602</v>
      </c>
      <c r="AB2709">
        <f>MAX(G$2:G2709)</f>
        <v>4077.90991210937</v>
      </c>
      <c r="AC2709" s="2">
        <f t="shared" si="1066"/>
        <v>-0.1170816502751364</v>
      </c>
      <c r="AD2709" s="2">
        <f t="shared" si="1067"/>
        <v>-8.7111530519520364E-2</v>
      </c>
      <c r="AE2709" s="2">
        <f t="shared" si="1068"/>
        <v>-3.5940138347068107E-4</v>
      </c>
      <c r="AF2709" s="2">
        <f t="shared" si="1069"/>
        <v>-4.8580286605778289E-3</v>
      </c>
      <c r="AG2709" s="2">
        <f t="shared" si="1070"/>
        <v>-0.21681826447396768</v>
      </c>
      <c r="AH2709" s="2">
        <f t="shared" si="1071"/>
        <v>-9.7353075194994698E-4</v>
      </c>
      <c r="AI2709" s="2" t="str">
        <f t="shared" si="1085"/>
        <v/>
      </c>
      <c r="AJ2709" s="2">
        <f t="shared" si="1086"/>
        <v>-9.670684442614208E-4</v>
      </c>
      <c r="AK2709" s="2">
        <f t="shared" si="1087"/>
        <v>-4.2457961300446101E-4</v>
      </c>
      <c r="AL2709" s="2">
        <f t="shared" si="1088"/>
        <v>-4.9232068901116088E-3</v>
      </c>
      <c r="AM2709" s="2" t="str">
        <f t="shared" si="1089"/>
        <v/>
      </c>
      <c r="AN2709" s="2">
        <f t="shared" si="1090"/>
        <v>-1.0387089814837269E-3</v>
      </c>
    </row>
    <row r="2710" spans="1:40" x14ac:dyDescent="0.3">
      <c r="A2710" s="1">
        <v>44293</v>
      </c>
      <c r="B2710">
        <v>126.37875366210901</v>
      </c>
      <c r="C2710">
        <v>163.96949768066401</v>
      </c>
      <c r="D2710">
        <v>112.484001159667</v>
      </c>
      <c r="E2710">
        <v>245.47271728515599</v>
      </c>
      <c r="F2710">
        <v>223.65666198730401</v>
      </c>
      <c r="G2710">
        <v>4079.94995117187</v>
      </c>
      <c r="H2710">
        <v>1.6529999971389699</v>
      </c>
      <c r="I2710" s="2">
        <f>H2710/H2709-1</f>
        <v>-1.8116068526655704E-3</v>
      </c>
      <c r="J2710" s="3">
        <f t="shared" si="1072"/>
        <v>6.506111105508694E-5</v>
      </c>
      <c r="K2710" s="2">
        <f t="shared" si="1073"/>
        <v>1.3390318270582569E-2</v>
      </c>
      <c r="L2710" s="2">
        <f t="shared" si="1074"/>
        <v>1.7237336556413574E-2</v>
      </c>
      <c r="M2710" s="2">
        <f t="shared" si="1075"/>
        <v>1.1205736138557798E-2</v>
      </c>
      <c r="N2710" s="2">
        <f t="shared" si="1076"/>
        <v>8.2303327461565878E-3</v>
      </c>
      <c r="O2710" s="2">
        <f t="shared" si="1077"/>
        <v>-2.9857428208930448E-2</v>
      </c>
      <c r="P2710" s="2">
        <f t="shared" si="1078"/>
        <v>1.4752327849845148E-3</v>
      </c>
      <c r="Q2710" s="2">
        <f t="shared" si="1079"/>
        <v>1.3325257159527482E-2</v>
      </c>
      <c r="R2710" s="2">
        <f t="shared" si="1080"/>
        <v>1.7172275445358487E-2</v>
      </c>
      <c r="S2710" s="2">
        <f t="shared" si="1081"/>
        <v>1.1140675027502711E-2</v>
      </c>
      <c r="T2710" s="2">
        <f t="shared" si="1082"/>
        <v>8.1652716351015009E-3</v>
      </c>
      <c r="U2710" s="2">
        <f t="shared" si="1083"/>
        <v>-2.9922489319985535E-2</v>
      </c>
      <c r="V2710" s="2">
        <f t="shared" si="1084"/>
        <v>1.4101716739294279E-3</v>
      </c>
      <c r="W2710">
        <f>MAX(B$2:B2710)</f>
        <v>141.24620056152301</v>
      </c>
      <c r="X2710">
        <f>MAX(C$2:C2710)</f>
        <v>176.572494506835</v>
      </c>
      <c r="Y2710">
        <f>MAX(D$2:D2710)</f>
        <v>112.484001159667</v>
      </c>
      <c r="Z2710">
        <f>MAX(E$2:E2710)</f>
        <v>245.47271728515599</v>
      </c>
      <c r="AA2710">
        <f>MAX(F$2:F2710)</f>
        <v>294.36334228515602</v>
      </c>
      <c r="AB2710">
        <f>MAX(G$2:G2710)</f>
        <v>4079.94995117187</v>
      </c>
      <c r="AC2710" s="2">
        <f t="shared" si="1066"/>
        <v>-0.10525909256538302</v>
      </c>
      <c r="AD2710" s="2">
        <f t="shared" si="1067"/>
        <v>-7.1375764732616087E-2</v>
      </c>
      <c r="AE2710" s="2">
        <f t="shared" si="1068"/>
        <v>0</v>
      </c>
      <c r="AF2710" s="2">
        <f t="shared" si="1069"/>
        <v>0</v>
      </c>
      <c r="AG2710" s="2">
        <f t="shared" si="1070"/>
        <v>-0.24020205691698171</v>
      </c>
      <c r="AH2710" s="2">
        <f t="shared" si="1071"/>
        <v>0</v>
      </c>
      <c r="AI2710" s="2" t="str">
        <f t="shared" si="1085"/>
        <v/>
      </c>
      <c r="AJ2710" s="2" t="str">
        <f t="shared" si="1086"/>
        <v/>
      </c>
      <c r="AK2710" s="2" t="str">
        <f t="shared" si="1087"/>
        <v/>
      </c>
      <c r="AL2710" s="2" t="str">
        <f t="shared" si="1088"/>
        <v/>
      </c>
      <c r="AM2710" s="2">
        <f t="shared" si="1089"/>
        <v>-2.9922489319985535E-2</v>
      </c>
      <c r="AN2710" s="2" t="str">
        <f t="shared" si="1090"/>
        <v/>
      </c>
    </row>
    <row r="2711" spans="1:40" x14ac:dyDescent="0.3">
      <c r="A2711" s="1">
        <v>44294</v>
      </c>
      <c r="B2711">
        <v>128.809478759765</v>
      </c>
      <c r="C2711">
        <v>164.96499633789</v>
      </c>
      <c r="D2711">
        <v>113.272003173828</v>
      </c>
      <c r="E2711">
        <v>248.76338195800699</v>
      </c>
      <c r="F2711">
        <v>227.933334350585</v>
      </c>
      <c r="G2711">
        <v>4097.169921875</v>
      </c>
      <c r="H2711">
        <v>1.6319999694824201</v>
      </c>
      <c r="I2711" s="2">
        <f>H2711/H2710-1</f>
        <v>-1.2704190981788765E-2</v>
      </c>
      <c r="J2711" s="3">
        <f t="shared" si="1072"/>
        <v>6.4241189949187927E-5</v>
      </c>
      <c r="K2711" s="2">
        <f t="shared" si="1073"/>
        <v>1.9233653024897546E-2</v>
      </c>
      <c r="L2711" s="2">
        <f t="shared" si="1074"/>
        <v>6.0712429525444644E-3</v>
      </c>
      <c r="M2711" s="2">
        <f t="shared" si="1075"/>
        <v>7.005458607775239E-3</v>
      </c>
      <c r="N2711" s="2">
        <f t="shared" si="1076"/>
        <v>1.3405419181588218E-2</v>
      </c>
      <c r="O2711" s="2">
        <f t="shared" si="1077"/>
        <v>1.912159613436315E-2</v>
      </c>
      <c r="P2711" s="2">
        <f t="shared" si="1078"/>
        <v>4.2206328286413797E-3</v>
      </c>
      <c r="Q2711" s="2">
        <f t="shared" si="1079"/>
        <v>1.9169411834948358E-2</v>
      </c>
      <c r="R2711" s="2">
        <f t="shared" si="1080"/>
        <v>6.0070017625952765E-3</v>
      </c>
      <c r="S2711" s="2">
        <f t="shared" si="1081"/>
        <v>6.9412174178260511E-3</v>
      </c>
      <c r="T2711" s="2">
        <f t="shared" si="1082"/>
        <v>1.3341177991639031E-2</v>
      </c>
      <c r="U2711" s="2">
        <f t="shared" si="1083"/>
        <v>1.9057354944413962E-2</v>
      </c>
      <c r="V2711" s="2">
        <f t="shared" si="1084"/>
        <v>4.1563916386921917E-3</v>
      </c>
      <c r="W2711">
        <f>MAX(B$2:B2711)</f>
        <v>141.24620056152301</v>
      </c>
      <c r="X2711">
        <f>MAX(C$2:C2711)</f>
        <v>176.572494506835</v>
      </c>
      <c r="Y2711">
        <f>MAX(D$2:D2711)</f>
        <v>113.272003173828</v>
      </c>
      <c r="Z2711">
        <f>MAX(E$2:E2711)</f>
        <v>248.76338195800699</v>
      </c>
      <c r="AA2711">
        <f>MAX(F$2:F2711)</f>
        <v>294.36334228515602</v>
      </c>
      <c r="AB2711">
        <f>MAX(G$2:G2711)</f>
        <v>4097.169921875</v>
      </c>
      <c r="AC2711" s="2">
        <f t="shared" si="1066"/>
        <v>-8.8049956404603669E-2</v>
      </c>
      <c r="AD2711" s="2">
        <f t="shared" si="1067"/>
        <v>-6.5737861388686869E-2</v>
      </c>
      <c r="AE2711" s="2">
        <f t="shared" si="1068"/>
        <v>0</v>
      </c>
      <c r="AF2711" s="2">
        <f t="shared" si="1069"/>
        <v>0</v>
      </c>
      <c r="AG2711" s="2">
        <f t="shared" si="1070"/>
        <v>-0.22567350750562842</v>
      </c>
      <c r="AH2711" s="2">
        <f t="shared" si="1071"/>
        <v>0</v>
      </c>
      <c r="AI2711" s="2" t="str">
        <f t="shared" si="1085"/>
        <v/>
      </c>
      <c r="AJ2711" s="2" t="str">
        <f t="shared" si="1086"/>
        <v/>
      </c>
      <c r="AK2711" s="2" t="str">
        <f t="shared" si="1087"/>
        <v/>
      </c>
      <c r="AL2711" s="2" t="str">
        <f t="shared" si="1088"/>
        <v/>
      </c>
      <c r="AM2711" s="2" t="str">
        <f t="shared" si="1089"/>
        <v/>
      </c>
      <c r="AN2711" s="2" t="str">
        <f t="shared" si="1090"/>
        <v/>
      </c>
    </row>
    <row r="2712" spans="1:40" x14ac:dyDescent="0.3">
      <c r="A2712" s="1">
        <v>44295</v>
      </c>
      <c r="B2712">
        <v>131.41807556152301</v>
      </c>
      <c r="C2712">
        <v>168.61000061035099</v>
      </c>
      <c r="D2712">
        <v>114.29399871826099</v>
      </c>
      <c r="E2712">
        <v>251.31733703613199</v>
      </c>
      <c r="F2712">
        <v>225.67333984375</v>
      </c>
      <c r="G2712">
        <v>4128.7998046875</v>
      </c>
      <c r="H2712">
        <v>1.66600000858306</v>
      </c>
      <c r="I2712" s="2">
        <f>H2712/H2711-1</f>
        <v>2.083335768163197E-2</v>
      </c>
      <c r="J2712" s="3">
        <f t="shared" si="1072"/>
        <v>6.5568596498977172E-5</v>
      </c>
      <c r="K2712" s="2">
        <f t="shared" si="1073"/>
        <v>2.0251590386629381E-2</v>
      </c>
      <c r="L2712" s="2">
        <f t="shared" si="1074"/>
        <v>2.2095622425227113E-2</v>
      </c>
      <c r="M2712" s="2">
        <f t="shared" si="1075"/>
        <v>9.022490251758386E-3</v>
      </c>
      <c r="N2712" s="2">
        <f t="shared" si="1076"/>
        <v>1.0266603782369099E-2</v>
      </c>
      <c r="O2712" s="2">
        <f t="shared" si="1077"/>
        <v>-9.9151557330307005E-3</v>
      </c>
      <c r="P2712" s="2">
        <f t="shared" si="1078"/>
        <v>7.7199343487381888E-3</v>
      </c>
      <c r="Q2712" s="2">
        <f t="shared" si="1079"/>
        <v>2.0186021790130404E-2</v>
      </c>
      <c r="R2712" s="2">
        <f t="shared" si="1080"/>
        <v>2.2030053828728136E-2</v>
      </c>
      <c r="S2712" s="2">
        <f t="shared" si="1081"/>
        <v>8.9569216552594089E-3</v>
      </c>
      <c r="T2712" s="2">
        <f t="shared" si="1082"/>
        <v>1.0201035185870122E-2</v>
      </c>
      <c r="U2712" s="2">
        <f t="shared" si="1083"/>
        <v>-9.9807243295296777E-3</v>
      </c>
      <c r="V2712" s="2">
        <f t="shared" si="1084"/>
        <v>7.6543657522392117E-3</v>
      </c>
      <c r="W2712">
        <f>MAX(B$2:B2712)</f>
        <v>141.24620056152301</v>
      </c>
      <c r="X2712">
        <f>MAX(C$2:C2712)</f>
        <v>176.572494506835</v>
      </c>
      <c r="Y2712">
        <f>MAX(D$2:D2712)</f>
        <v>114.29399871826099</v>
      </c>
      <c r="Z2712">
        <f>MAX(E$2:E2712)</f>
        <v>251.31733703613199</v>
      </c>
      <c r="AA2712">
        <f>MAX(F$2:F2712)</f>
        <v>294.36334228515602</v>
      </c>
      <c r="AB2712">
        <f>MAX(G$2:G2712)</f>
        <v>4128.7998046875</v>
      </c>
      <c r="AC2712" s="2">
        <f t="shared" si="1066"/>
        <v>-6.9581517668640847E-2</v>
      </c>
      <c r="AD2712" s="2">
        <f t="shared" si="1067"/>
        <v>-4.5094757927746087E-2</v>
      </c>
      <c r="AE2712" s="2">
        <f t="shared" si="1068"/>
        <v>0</v>
      </c>
      <c r="AF2712" s="2">
        <f t="shared" si="1069"/>
        <v>0</v>
      </c>
      <c r="AG2712" s="2">
        <f t="shared" si="1070"/>
        <v>-0.23335107526692156</v>
      </c>
      <c r="AH2712" s="2">
        <f t="shared" si="1071"/>
        <v>0</v>
      </c>
      <c r="AI2712" s="2" t="str">
        <f t="shared" si="1085"/>
        <v/>
      </c>
      <c r="AJ2712" s="2" t="str">
        <f t="shared" si="1086"/>
        <v/>
      </c>
      <c r="AK2712" s="2" t="str">
        <f t="shared" si="1087"/>
        <v/>
      </c>
      <c r="AL2712" s="2" t="str">
        <f t="shared" si="1088"/>
        <v/>
      </c>
      <c r="AM2712" s="2">
        <f t="shared" si="1089"/>
        <v>-9.9807243295296777E-3</v>
      </c>
      <c r="AN2712" s="2" t="str">
        <f t="shared" si="1090"/>
        <v/>
      </c>
    </row>
    <row r="2713" spans="1:40" x14ac:dyDescent="0.3">
      <c r="A2713" s="1">
        <v>44298</v>
      </c>
      <c r="B2713">
        <v>129.67903137207</v>
      </c>
      <c r="C2713">
        <v>168.96949768066401</v>
      </c>
      <c r="D2713">
        <v>112.739501953125</v>
      </c>
      <c r="E2713">
        <v>251.37628173828099</v>
      </c>
      <c r="F2713">
        <v>233.99333190917901</v>
      </c>
      <c r="G2713">
        <v>4127.990234375</v>
      </c>
      <c r="H2713">
        <v>1.67499995231628</v>
      </c>
      <c r="I2713" s="2">
        <f>H2713/H2712-1</f>
        <v>5.4021270629371898E-3</v>
      </c>
      <c r="J2713" s="3">
        <f t="shared" si="1072"/>
        <v>6.5919892208832209E-5</v>
      </c>
      <c r="K2713" s="2">
        <f t="shared" si="1073"/>
        <v>-1.3232914741921342E-2</v>
      </c>
      <c r="L2713" s="2">
        <f t="shared" si="1074"/>
        <v>2.1321218730305791E-3</v>
      </c>
      <c r="M2713" s="2">
        <f t="shared" si="1075"/>
        <v>-1.3600860785069613E-2</v>
      </c>
      <c r="N2713" s="2">
        <f t="shared" si="1076"/>
        <v>2.3454292029412294E-4</v>
      </c>
      <c r="O2713" s="2">
        <f t="shared" si="1077"/>
        <v>3.6867412301291536E-2</v>
      </c>
      <c r="P2713" s="2">
        <f t="shared" si="1078"/>
        <v>-1.9607884876882142E-4</v>
      </c>
      <c r="Q2713" s="2">
        <f t="shared" si="1079"/>
        <v>-1.3298834634130174E-2</v>
      </c>
      <c r="R2713" s="2">
        <f t="shared" si="1080"/>
        <v>2.0662019808217469E-3</v>
      </c>
      <c r="S2713" s="2">
        <f t="shared" si="1081"/>
        <v>-1.3666780677278445E-2</v>
      </c>
      <c r="T2713" s="2">
        <f t="shared" si="1082"/>
        <v>1.6862302808529073E-4</v>
      </c>
      <c r="U2713" s="2">
        <f t="shared" si="1083"/>
        <v>3.6801492409082703E-2</v>
      </c>
      <c r="V2713" s="2">
        <f t="shared" si="1084"/>
        <v>-2.6199874097765363E-4</v>
      </c>
      <c r="W2713">
        <f>MAX(B$2:B2713)</f>
        <v>141.24620056152301</v>
      </c>
      <c r="X2713">
        <f>MAX(C$2:C2713)</f>
        <v>176.572494506835</v>
      </c>
      <c r="Y2713">
        <f>MAX(D$2:D2713)</f>
        <v>114.29399871826099</v>
      </c>
      <c r="Z2713">
        <f>MAX(E$2:E2713)</f>
        <v>251.37628173828099</v>
      </c>
      <c r="AA2713">
        <f>MAX(F$2:F2713)</f>
        <v>294.36334228515602</v>
      </c>
      <c r="AB2713">
        <f>MAX(G$2:G2713)</f>
        <v>4128.7998046875</v>
      </c>
      <c r="AC2713" s="2">
        <f t="shared" si="1066"/>
        <v>-8.1893666119639552E-2</v>
      </c>
      <c r="AD2713" s="2">
        <f t="shared" si="1067"/>
        <v>-4.3058783574452364E-2</v>
      </c>
      <c r="AE2713" s="2">
        <f t="shared" si="1068"/>
        <v>-1.3600860785069613E-2</v>
      </c>
      <c r="AF2713" s="2">
        <f t="shared" si="1069"/>
        <v>0</v>
      </c>
      <c r="AG2713" s="2">
        <f t="shared" si="1070"/>
        <v>-0.2050867132684453</v>
      </c>
      <c r="AH2713" s="2">
        <f t="shared" si="1071"/>
        <v>-1.9607884876882142E-4</v>
      </c>
      <c r="AI2713" s="2">
        <f t="shared" si="1085"/>
        <v>-1.3298834634130174E-2</v>
      </c>
      <c r="AJ2713" s="2" t="str">
        <f t="shared" si="1086"/>
        <v/>
      </c>
      <c r="AK2713" s="2">
        <f t="shared" si="1087"/>
        <v>-1.3666780677278445E-2</v>
      </c>
      <c r="AL2713" s="2" t="str">
        <f t="shared" si="1088"/>
        <v/>
      </c>
      <c r="AM2713" s="2" t="str">
        <f t="shared" si="1089"/>
        <v/>
      </c>
      <c r="AN2713" s="2">
        <f t="shared" si="1090"/>
        <v>-2.6199874097765363E-4</v>
      </c>
    </row>
    <row r="2714" spans="1:40" x14ac:dyDescent="0.3">
      <c r="A2714" s="1">
        <v>44299</v>
      </c>
      <c r="B2714">
        <v>132.83108520507801</v>
      </c>
      <c r="C2714">
        <v>170</v>
      </c>
      <c r="D2714">
        <v>113.36350250244099</v>
      </c>
      <c r="E2714">
        <v>253.910552978515</v>
      </c>
      <c r="F2714">
        <v>254.106674194335</v>
      </c>
      <c r="G2714">
        <v>4141.58984375</v>
      </c>
      <c r="H2714">
        <v>1.6230000257492001</v>
      </c>
      <c r="I2714" s="2">
        <f>H2714/H2713-1</f>
        <v>-3.1044733162631788E-2</v>
      </c>
      <c r="J2714" s="3">
        <f t="shared" si="1072"/>
        <v>6.3889746191536645E-5</v>
      </c>
      <c r="K2714" s="2">
        <f t="shared" si="1073"/>
        <v>2.4306580637267983E-2</v>
      </c>
      <c r="L2714" s="2">
        <f t="shared" si="1074"/>
        <v>6.0987476052247747E-3</v>
      </c>
      <c r="M2714" s="2">
        <f t="shared" si="1075"/>
        <v>5.5348882911994135E-3</v>
      </c>
      <c r="N2714" s="2">
        <f t="shared" si="1076"/>
        <v>1.0081584558055301E-2</v>
      </c>
      <c r="O2714" s="2">
        <f t="shared" si="1077"/>
        <v>8.5956903647847138E-2</v>
      </c>
      <c r="P2714" s="2">
        <f t="shared" si="1078"/>
        <v>3.2944868090414303E-3</v>
      </c>
      <c r="Q2714" s="2">
        <f t="shared" si="1079"/>
        <v>2.4242690891076446E-2</v>
      </c>
      <c r="R2714" s="2">
        <f t="shared" si="1080"/>
        <v>6.034857859033238E-3</v>
      </c>
      <c r="S2714" s="2">
        <f t="shared" si="1081"/>
        <v>5.4709985450078769E-3</v>
      </c>
      <c r="T2714" s="2">
        <f t="shared" si="1082"/>
        <v>1.0017694811863764E-2</v>
      </c>
      <c r="U2714" s="2">
        <f t="shared" si="1083"/>
        <v>8.5893013901655602E-2</v>
      </c>
      <c r="V2714" s="2">
        <f t="shared" si="1084"/>
        <v>3.2305970628498937E-3</v>
      </c>
      <c r="W2714">
        <f>MAX(B$2:B2714)</f>
        <v>141.24620056152301</v>
      </c>
      <c r="X2714">
        <f>MAX(C$2:C2714)</f>
        <v>176.572494506835</v>
      </c>
      <c r="Y2714">
        <f>MAX(D$2:D2714)</f>
        <v>114.29399871826099</v>
      </c>
      <c r="Z2714">
        <f>MAX(E$2:E2714)</f>
        <v>253.910552978515</v>
      </c>
      <c r="AA2714">
        <f>MAX(F$2:F2714)</f>
        <v>294.36334228515602</v>
      </c>
      <c r="AB2714">
        <f>MAX(G$2:G2714)</f>
        <v>4141.58984375</v>
      </c>
      <c r="AC2714" s="2">
        <f t="shared" si="1066"/>
        <v>-5.9577640481590199E-2</v>
      </c>
      <c r="AD2714" s="2">
        <f t="shared" si="1067"/>
        <v>-3.7222640622436187E-2</v>
      </c>
      <c r="AE2714" s="2">
        <f t="shared" si="1068"/>
        <v>-8.1412517389798378E-3</v>
      </c>
      <c r="AF2714" s="2">
        <f t="shared" si="1069"/>
        <v>0</v>
      </c>
      <c r="AG2714" s="2">
        <f t="shared" si="1070"/>
        <v>-0.13675842847246766</v>
      </c>
      <c r="AH2714" s="2">
        <f t="shared" si="1071"/>
        <v>0</v>
      </c>
      <c r="AI2714" s="2" t="str">
        <f t="shared" si="1085"/>
        <v/>
      </c>
      <c r="AJ2714" s="2" t="str">
        <f t="shared" si="1086"/>
        <v/>
      </c>
      <c r="AK2714" s="2" t="str">
        <f t="shared" si="1087"/>
        <v/>
      </c>
      <c r="AL2714" s="2" t="str">
        <f t="shared" si="1088"/>
        <v/>
      </c>
      <c r="AM2714" s="2" t="str">
        <f t="shared" si="1089"/>
        <v/>
      </c>
      <c r="AN2714" s="2" t="str">
        <f t="shared" si="1090"/>
        <v/>
      </c>
    </row>
    <row r="2715" spans="1:40" x14ac:dyDescent="0.3">
      <c r="A2715" s="1">
        <v>44300</v>
      </c>
      <c r="B2715">
        <v>130.45962524414</v>
      </c>
      <c r="C2715">
        <v>166.64999389648401</v>
      </c>
      <c r="D2715">
        <v>112.74199676513599</v>
      </c>
      <c r="E2715">
        <v>251.061920166015</v>
      </c>
      <c r="F2715">
        <v>244.07666015625</v>
      </c>
      <c r="G2715">
        <v>4124.66015625</v>
      </c>
      <c r="H2715">
        <v>1.63800001144409</v>
      </c>
      <c r="I2715" s="2">
        <f>H2715/H2714-1</f>
        <v>9.2421352168283732E-3</v>
      </c>
      <c r="J2715" s="3">
        <f t="shared" si="1072"/>
        <v>6.4475471670100148E-5</v>
      </c>
      <c r="K2715" s="2">
        <f t="shared" si="1073"/>
        <v>-1.7853200230026789E-2</v>
      </c>
      <c r="L2715" s="2">
        <f t="shared" si="1074"/>
        <v>-1.9705918255976451E-2</v>
      </c>
      <c r="M2715" s="2">
        <f t="shared" si="1075"/>
        <v>-5.4824147418311986E-3</v>
      </c>
      <c r="N2715" s="2">
        <f t="shared" si="1076"/>
        <v>-1.1219040638854594E-2</v>
      </c>
      <c r="O2715" s="2">
        <f t="shared" si="1077"/>
        <v>-3.9471667046471537E-2</v>
      </c>
      <c r="P2715" s="2">
        <f t="shared" si="1078"/>
        <v>-4.0877267278285334E-3</v>
      </c>
      <c r="Q2715" s="2">
        <f t="shared" si="1079"/>
        <v>-1.7917675701696889E-2</v>
      </c>
      <c r="R2715" s="2">
        <f t="shared" si="1080"/>
        <v>-1.9770393727646551E-2</v>
      </c>
      <c r="S2715" s="2">
        <f t="shared" si="1081"/>
        <v>-5.5468902135012987E-3</v>
      </c>
      <c r="T2715" s="2">
        <f t="shared" si="1082"/>
        <v>-1.1283516110524694E-2</v>
      </c>
      <c r="U2715" s="2">
        <f t="shared" si="1083"/>
        <v>-3.9536142518141637E-2</v>
      </c>
      <c r="V2715" s="2">
        <f t="shared" si="1084"/>
        <v>-4.1522021994986336E-3</v>
      </c>
      <c r="W2715">
        <f>MAX(B$2:B2715)</f>
        <v>141.24620056152301</v>
      </c>
      <c r="X2715">
        <f>MAX(C$2:C2715)</f>
        <v>176.572494506835</v>
      </c>
      <c r="Y2715">
        <f>MAX(D$2:D2715)</f>
        <v>114.29399871826099</v>
      </c>
      <c r="Z2715">
        <f>MAX(E$2:E2715)</f>
        <v>253.910552978515</v>
      </c>
      <c r="AA2715">
        <f>MAX(F$2:F2715)</f>
        <v>294.36334228515602</v>
      </c>
      <c r="AB2715">
        <f>MAX(G$2:G2715)</f>
        <v>4141.58984375</v>
      </c>
      <c r="AC2715" s="2">
        <f t="shared" si="1066"/>
        <v>-7.6367189166866578E-2</v>
      </c>
      <c r="AD2715" s="2">
        <f t="shared" si="1067"/>
        <v>-5.6195052565035319E-2</v>
      </c>
      <c r="AE2715" s="2">
        <f t="shared" si="1068"/>
        <v>-1.3579032762260246E-2</v>
      </c>
      <c r="AF2715" s="2">
        <f t="shared" si="1069"/>
        <v>-1.1219040638854594E-2</v>
      </c>
      <c r="AG2715" s="2">
        <f t="shared" si="1070"/>
        <v>-0.17083201236447521</v>
      </c>
      <c r="AH2715" s="2">
        <f t="shared" si="1071"/>
        <v>-4.0877267278285334E-3</v>
      </c>
      <c r="AI2715" s="2">
        <f t="shared" si="1085"/>
        <v>-1.7917675701696889E-2</v>
      </c>
      <c r="AJ2715" s="2">
        <f t="shared" si="1086"/>
        <v>-1.9770393727646551E-2</v>
      </c>
      <c r="AK2715" s="2">
        <f t="shared" si="1087"/>
        <v>-5.5468902135012987E-3</v>
      </c>
      <c r="AL2715" s="2">
        <f t="shared" si="1088"/>
        <v>-1.1283516110524694E-2</v>
      </c>
      <c r="AM2715" s="2">
        <f t="shared" si="1089"/>
        <v>-3.9536142518141637E-2</v>
      </c>
      <c r="AN2715" s="2">
        <f t="shared" si="1090"/>
        <v>-4.1522021994986336E-3</v>
      </c>
    </row>
    <row r="2716" spans="1:40" x14ac:dyDescent="0.3">
      <c r="A2716" s="1">
        <v>44301</v>
      </c>
      <c r="B2716">
        <v>132.90026855468699</v>
      </c>
      <c r="C2716">
        <v>168.954498291015</v>
      </c>
      <c r="D2716">
        <v>114.833000183105</v>
      </c>
      <c r="E2716">
        <v>254.90267944335901</v>
      </c>
      <c r="F2716">
        <v>246.28334045410099</v>
      </c>
      <c r="G2716">
        <v>4170.419921875</v>
      </c>
      <c r="H2716">
        <v>1.5299999713897701</v>
      </c>
      <c r="I2716" s="2">
        <f>H2716/H2715-1</f>
        <v>-6.5934089926595996E-2</v>
      </c>
      <c r="J2716" s="3">
        <f t="shared" si="1072"/>
        <v>6.025631947892407E-5</v>
      </c>
      <c r="K2716" s="2">
        <f t="shared" si="1073"/>
        <v>1.8708035577900795E-2</v>
      </c>
      <c r="L2716" s="2">
        <f t="shared" si="1074"/>
        <v>1.382840971456889E-2</v>
      </c>
      <c r="M2716" s="2">
        <f t="shared" si="1075"/>
        <v>1.8546801351451814E-2</v>
      </c>
      <c r="N2716" s="2">
        <f t="shared" si="1076"/>
        <v>1.5298055853330217E-2</v>
      </c>
      <c r="O2716" s="2">
        <f t="shared" si="1077"/>
        <v>9.0409312239783102E-3</v>
      </c>
      <c r="P2716" s="2">
        <f t="shared" si="1078"/>
        <v>1.109419052516647E-2</v>
      </c>
      <c r="Q2716" s="2">
        <f t="shared" si="1079"/>
        <v>1.864777925842187E-2</v>
      </c>
      <c r="R2716" s="2">
        <f t="shared" si="1080"/>
        <v>1.3768153395089966E-2</v>
      </c>
      <c r="S2716" s="2">
        <f t="shared" si="1081"/>
        <v>1.848654503197289E-2</v>
      </c>
      <c r="T2716" s="2">
        <f t="shared" si="1082"/>
        <v>1.5237799533851293E-2</v>
      </c>
      <c r="U2716" s="2">
        <f t="shared" si="1083"/>
        <v>8.9806749044993861E-3</v>
      </c>
      <c r="V2716" s="2">
        <f t="shared" si="1084"/>
        <v>1.1033934205687546E-2</v>
      </c>
      <c r="W2716">
        <f>MAX(B$2:B2716)</f>
        <v>141.24620056152301</v>
      </c>
      <c r="X2716">
        <f>MAX(C$2:C2716)</f>
        <v>176.572494506835</v>
      </c>
      <c r="Y2716">
        <f>MAX(D$2:D2716)</f>
        <v>114.833000183105</v>
      </c>
      <c r="Z2716">
        <f>MAX(E$2:E2716)</f>
        <v>254.90267944335901</v>
      </c>
      <c r="AA2716">
        <f>MAX(F$2:F2716)</f>
        <v>294.36334228515602</v>
      </c>
      <c r="AB2716">
        <f>MAX(G$2:G2716)</f>
        <v>4170.419921875</v>
      </c>
      <c r="AC2716" s="2">
        <f t="shared" si="1066"/>
        <v>-5.9087833680883772E-2</v>
      </c>
      <c r="AD2716" s="2">
        <f t="shared" si="1067"/>
        <v>-4.3143731061267343E-2</v>
      </c>
      <c r="AE2716" s="2">
        <f t="shared" si="1068"/>
        <v>0</v>
      </c>
      <c r="AF2716" s="2">
        <f t="shared" si="1069"/>
        <v>0</v>
      </c>
      <c r="AG2716" s="2">
        <f t="shared" si="1070"/>
        <v>-0.16333556161513785</v>
      </c>
      <c r="AH2716" s="2">
        <f t="shared" si="1071"/>
        <v>0</v>
      </c>
      <c r="AI2716" s="2" t="str">
        <f t="shared" si="1085"/>
        <v/>
      </c>
      <c r="AJ2716" s="2" t="str">
        <f t="shared" si="1086"/>
        <v/>
      </c>
      <c r="AK2716" s="2" t="str">
        <f t="shared" si="1087"/>
        <v/>
      </c>
      <c r="AL2716" s="2" t="str">
        <f t="shared" si="1088"/>
        <v/>
      </c>
      <c r="AM2716" s="2" t="str">
        <f t="shared" si="1089"/>
        <v/>
      </c>
      <c r="AN2716" s="2" t="str">
        <f t="shared" si="1090"/>
        <v/>
      </c>
    </row>
    <row r="2717" spans="1:40" x14ac:dyDescent="0.3">
      <c r="A2717" s="1">
        <v>44302</v>
      </c>
      <c r="B2717">
        <v>132.56428527832</v>
      </c>
      <c r="C2717">
        <v>169.97200012207</v>
      </c>
      <c r="D2717">
        <v>114.88800048828099</v>
      </c>
      <c r="E2717">
        <v>256.12069702148398</v>
      </c>
      <c r="F2717">
        <v>246.593338012695</v>
      </c>
      <c r="G2717">
        <v>4185.47021484375</v>
      </c>
      <c r="H2717">
        <v>1.5729999542236299</v>
      </c>
      <c r="I2717" s="2">
        <f>H2717/H2716-1</f>
        <v>2.8104564469240367E-2</v>
      </c>
      <c r="J2717" s="3">
        <f t="shared" si="1072"/>
        <v>6.1936701160503205E-5</v>
      </c>
      <c r="K2717" s="2">
        <f t="shared" si="1073"/>
        <v>-2.5280857595011419E-3</v>
      </c>
      <c r="L2717" s="2">
        <f t="shared" si="1074"/>
        <v>6.0223423545813226E-3</v>
      </c>
      <c r="M2717" s="2">
        <f t="shared" si="1075"/>
        <v>4.789590543510247E-4</v>
      </c>
      <c r="N2717" s="2">
        <f t="shared" si="1076"/>
        <v>4.7783631807434279E-3</v>
      </c>
      <c r="O2717" s="2">
        <f t="shared" si="1077"/>
        <v>1.2587029151969187E-3</v>
      </c>
      <c r="P2717" s="2">
        <f t="shared" si="1078"/>
        <v>3.6088195555097347E-3</v>
      </c>
      <c r="Q2717" s="2">
        <f t="shared" si="1079"/>
        <v>-2.5900224606616451E-3</v>
      </c>
      <c r="R2717" s="2">
        <f t="shared" si="1080"/>
        <v>5.9604056534208194E-3</v>
      </c>
      <c r="S2717" s="2">
        <f t="shared" si="1081"/>
        <v>4.170223531905215E-4</v>
      </c>
      <c r="T2717" s="2">
        <f t="shared" si="1082"/>
        <v>4.7164264795829247E-3</v>
      </c>
      <c r="U2717" s="2">
        <f t="shared" si="1083"/>
        <v>1.1967662140364155E-3</v>
      </c>
      <c r="V2717" s="2">
        <f t="shared" si="1084"/>
        <v>3.5468828543492315E-3</v>
      </c>
      <c r="W2717">
        <f>MAX(B$2:B2717)</f>
        <v>141.24620056152301</v>
      </c>
      <c r="X2717">
        <f>MAX(C$2:C2717)</f>
        <v>176.572494506835</v>
      </c>
      <c r="Y2717">
        <f>MAX(D$2:D2717)</f>
        <v>114.88800048828099</v>
      </c>
      <c r="Z2717">
        <f>MAX(E$2:E2717)</f>
        <v>256.12069702148398</v>
      </c>
      <c r="AA2717">
        <f>MAX(F$2:F2717)</f>
        <v>294.36334228515602</v>
      </c>
      <c r="AB2717">
        <f>MAX(G$2:G2717)</f>
        <v>4185.47021484375</v>
      </c>
      <c r="AC2717" s="2">
        <f t="shared" si="1066"/>
        <v>-6.14665403294965E-2</v>
      </c>
      <c r="AD2717" s="2">
        <f t="shared" si="1067"/>
        <v>-3.7381215025591108E-2</v>
      </c>
      <c r="AE2717" s="2">
        <f t="shared" si="1068"/>
        <v>0</v>
      </c>
      <c r="AF2717" s="2">
        <f t="shared" si="1069"/>
        <v>0</v>
      </c>
      <c r="AG2717" s="2">
        <f t="shared" si="1070"/>
        <v>-0.16228244964750127</v>
      </c>
      <c r="AH2717" s="2">
        <f t="shared" si="1071"/>
        <v>0</v>
      </c>
      <c r="AI2717" s="2">
        <f t="shared" si="1085"/>
        <v>-2.5900224606616451E-3</v>
      </c>
      <c r="AJ2717" s="2" t="str">
        <f t="shared" si="1086"/>
        <v/>
      </c>
      <c r="AK2717" s="2" t="str">
        <f t="shared" si="1087"/>
        <v/>
      </c>
      <c r="AL2717" s="2" t="str">
        <f t="shared" si="1088"/>
        <v/>
      </c>
      <c r="AM2717" s="2" t="str">
        <f t="shared" si="1089"/>
        <v/>
      </c>
      <c r="AN2717" s="2" t="str">
        <f t="shared" si="1090"/>
        <v/>
      </c>
    </row>
    <row r="2718" spans="1:40" x14ac:dyDescent="0.3">
      <c r="A2718" s="1">
        <v>44305</v>
      </c>
      <c r="B2718">
        <v>133.23620605468699</v>
      </c>
      <c r="C2718">
        <v>168.600494384765</v>
      </c>
      <c r="D2718">
        <v>115.120002746582</v>
      </c>
      <c r="E2718">
        <v>254.15612792968699</v>
      </c>
      <c r="F2718">
        <v>238.21000671386699</v>
      </c>
      <c r="G2718">
        <v>4163.259765625</v>
      </c>
      <c r="H2718">
        <v>1.6009999513626001</v>
      </c>
      <c r="I2718" s="2">
        <f>H2718/H2717-1</f>
        <v>1.7800380135923E-2</v>
      </c>
      <c r="J2718" s="3">
        <f t="shared" si="1072"/>
        <v>6.3030522644780262E-5</v>
      </c>
      <c r="K2718" s="2">
        <f t="shared" si="1073"/>
        <v>5.0686410367337675E-3</v>
      </c>
      <c r="L2718" s="2">
        <f t="shared" si="1074"/>
        <v>-8.0690098152638168E-3</v>
      </c>
      <c r="M2718" s="2">
        <f t="shared" si="1075"/>
        <v>2.0193776313885969E-3</v>
      </c>
      <c r="N2718" s="2">
        <f t="shared" si="1076"/>
        <v>-7.6704815918574587E-3</v>
      </c>
      <c r="O2718" s="2">
        <f t="shared" si="1077"/>
        <v>-3.3996584686308173E-2</v>
      </c>
      <c r="P2718" s="2">
        <f t="shared" si="1078"/>
        <v>-5.3065600944860458E-3</v>
      </c>
      <c r="Q2718" s="2">
        <f t="shared" si="1079"/>
        <v>5.0056105140889873E-3</v>
      </c>
      <c r="R2718" s="2">
        <f t="shared" si="1080"/>
        <v>-8.132040337908597E-3</v>
      </c>
      <c r="S2718" s="2">
        <f t="shared" si="1081"/>
        <v>1.9563471087438167E-3</v>
      </c>
      <c r="T2718" s="2">
        <f t="shared" si="1082"/>
        <v>-7.733512114502239E-3</v>
      </c>
      <c r="U2718" s="2">
        <f t="shared" si="1083"/>
        <v>-3.4059615208952954E-2</v>
      </c>
      <c r="V2718" s="2">
        <f t="shared" si="1084"/>
        <v>-5.3695906171308261E-3</v>
      </c>
      <c r="W2718">
        <f>MAX(B$2:B2718)</f>
        <v>141.24620056152301</v>
      </c>
      <c r="X2718">
        <f>MAX(C$2:C2718)</f>
        <v>176.572494506835</v>
      </c>
      <c r="Y2718">
        <f>MAX(D$2:D2718)</f>
        <v>115.120002746582</v>
      </c>
      <c r="Z2718">
        <f>MAX(E$2:E2718)</f>
        <v>256.12069702148398</v>
      </c>
      <c r="AA2718">
        <f>MAX(F$2:F2718)</f>
        <v>294.36334228515602</v>
      </c>
      <c r="AB2718">
        <f>MAX(G$2:G2718)</f>
        <v>4185.47021484375</v>
      </c>
      <c r="AC2718" s="2">
        <f t="shared" si="1066"/>
        <v>-5.6709451121462862E-2</v>
      </c>
      <c r="AD2718" s="2">
        <f t="shared" si="1067"/>
        <v>-4.5148595449906903E-2</v>
      </c>
      <c r="AE2718" s="2">
        <f t="shared" si="1068"/>
        <v>0</v>
      </c>
      <c r="AF2718" s="2">
        <f t="shared" si="1069"/>
        <v>-7.6704815918574587E-3</v>
      </c>
      <c r="AG2718" s="2">
        <f t="shared" si="1070"/>
        <v>-0.19076198529126664</v>
      </c>
      <c r="AH2718" s="2">
        <f t="shared" si="1071"/>
        <v>-5.3065600944860458E-3</v>
      </c>
      <c r="AI2718" s="2" t="str">
        <f t="shared" si="1085"/>
        <v/>
      </c>
      <c r="AJ2718" s="2">
        <f t="shared" si="1086"/>
        <v>-8.132040337908597E-3</v>
      </c>
      <c r="AK2718" s="2" t="str">
        <f t="shared" si="1087"/>
        <v/>
      </c>
      <c r="AL2718" s="2">
        <f t="shared" si="1088"/>
        <v>-7.733512114502239E-3</v>
      </c>
      <c r="AM2718" s="2">
        <f t="shared" si="1089"/>
        <v>-3.4059615208952954E-2</v>
      </c>
      <c r="AN2718" s="2">
        <f t="shared" si="1090"/>
        <v>-5.3695906171308261E-3</v>
      </c>
    </row>
    <row r="2719" spans="1:40" x14ac:dyDescent="0.3">
      <c r="A2719" s="1">
        <v>44306</v>
      </c>
      <c r="B2719">
        <v>131.52677917480401</v>
      </c>
      <c r="C2719">
        <v>166.73449707031199</v>
      </c>
      <c r="D2719">
        <v>114.681503295898</v>
      </c>
      <c r="E2719">
        <v>253.684646606445</v>
      </c>
      <c r="F2719">
        <v>239.663330078125</v>
      </c>
      <c r="G2719">
        <v>4134.93994140625</v>
      </c>
      <c r="H2719">
        <v>1.56200003623962</v>
      </c>
      <c r="I2719" s="2">
        <f>H2719/H2718-1</f>
        <v>-2.4359722865567535E-2</v>
      </c>
      <c r="J2719" s="3">
        <f t="shared" si="1072"/>
        <v>6.1506906566366482E-5</v>
      </c>
      <c r="K2719" s="2">
        <f t="shared" si="1073"/>
        <v>-1.2830047706261949E-2</v>
      </c>
      <c r="L2719" s="2">
        <f t="shared" si="1074"/>
        <v>-1.1067567276490942E-2</v>
      </c>
      <c r="M2719" s="2">
        <f t="shared" si="1075"/>
        <v>-3.8090639352162947E-3</v>
      </c>
      <c r="N2719" s="2">
        <f t="shared" si="1076"/>
        <v>-1.8550854039309783E-3</v>
      </c>
      <c r="O2719" s="2">
        <f t="shared" si="1077"/>
        <v>6.1010172675226571E-3</v>
      </c>
      <c r="P2719" s="2">
        <f t="shared" si="1078"/>
        <v>-6.8023197717759221E-3</v>
      </c>
      <c r="Q2719" s="2">
        <f t="shared" si="1079"/>
        <v>-1.2891554612828315E-2</v>
      </c>
      <c r="R2719" s="2">
        <f t="shared" si="1080"/>
        <v>-1.1129074183057308E-2</v>
      </c>
      <c r="S2719" s="2">
        <f t="shared" si="1081"/>
        <v>-3.8705708417826612E-3</v>
      </c>
      <c r="T2719" s="2">
        <f t="shared" si="1082"/>
        <v>-1.9165923104973448E-3</v>
      </c>
      <c r="U2719" s="2">
        <f t="shared" si="1083"/>
        <v>6.0395103609562906E-3</v>
      </c>
      <c r="V2719" s="2">
        <f t="shared" si="1084"/>
        <v>-6.8638266783422885E-3</v>
      </c>
      <c r="W2719">
        <f>MAX(B$2:B2719)</f>
        <v>141.24620056152301</v>
      </c>
      <c r="X2719">
        <f>MAX(C$2:C2719)</f>
        <v>176.572494506835</v>
      </c>
      <c r="Y2719">
        <f>MAX(D$2:D2719)</f>
        <v>115.120002746582</v>
      </c>
      <c r="Z2719">
        <f>MAX(E$2:E2719)</f>
        <v>256.12069702148398</v>
      </c>
      <c r="AA2719">
        <f>MAX(F$2:F2719)</f>
        <v>294.36334228515602</v>
      </c>
      <c r="AB2719">
        <f>MAX(G$2:G2719)</f>
        <v>4185.47021484375</v>
      </c>
      <c r="AC2719" s="2">
        <f t="shared" si="1066"/>
        <v>-6.8811913864440521E-2</v>
      </c>
      <c r="AD2719" s="2">
        <f t="shared" si="1067"/>
        <v>-5.5716477608816817E-2</v>
      </c>
      <c r="AE2719" s="2">
        <f t="shared" si="1068"/>
        <v>-3.8090639352162947E-3</v>
      </c>
      <c r="AF2719" s="2">
        <f t="shared" si="1069"/>
        <v>-9.5113375973462366E-3</v>
      </c>
      <c r="AG2719" s="2">
        <f t="shared" si="1070"/>
        <v>-0.18582481018999286</v>
      </c>
      <c r="AH2719" s="2">
        <f t="shared" si="1071"/>
        <v>-1.207278294761116E-2</v>
      </c>
      <c r="AI2719" s="2">
        <f t="shared" si="1085"/>
        <v>-1.2891554612828315E-2</v>
      </c>
      <c r="AJ2719" s="2">
        <f t="shared" si="1086"/>
        <v>-1.1129074183057308E-2</v>
      </c>
      <c r="AK2719" s="2">
        <f t="shared" si="1087"/>
        <v>-3.8705708417826612E-3</v>
      </c>
      <c r="AL2719" s="2">
        <f t="shared" si="1088"/>
        <v>-1.9165923104973448E-3</v>
      </c>
      <c r="AM2719" s="2" t="str">
        <f t="shared" si="1089"/>
        <v/>
      </c>
      <c r="AN2719" s="2">
        <f t="shared" si="1090"/>
        <v>-6.8638266783422885E-3</v>
      </c>
    </row>
    <row r="2720" spans="1:40" x14ac:dyDescent="0.3">
      <c r="A2720" s="1">
        <v>44307</v>
      </c>
      <c r="B2720">
        <v>131.91213989257801</v>
      </c>
      <c r="C2720">
        <v>168.10099792480401</v>
      </c>
      <c r="D2720">
        <v>114.664497375488</v>
      </c>
      <c r="E2720">
        <v>255.96353149414</v>
      </c>
      <c r="F2720">
        <v>248.03999328613199</v>
      </c>
      <c r="G2720">
        <v>4173.419921875</v>
      </c>
      <c r="H2720">
        <v>1.5640000104904099</v>
      </c>
      <c r="I2720" s="2">
        <f>H2720/H2719-1</f>
        <v>1.2803932166383092E-3</v>
      </c>
      <c r="J2720" s="3">
        <f t="shared" si="1072"/>
        <v>6.1585054063062472E-5</v>
      </c>
      <c r="K2720" s="2">
        <f t="shared" si="1073"/>
        <v>2.9299030979983431E-3</v>
      </c>
      <c r="L2720" s="2">
        <f t="shared" si="1074"/>
        <v>8.1956696334757329E-3</v>
      </c>
      <c r="M2720" s="2">
        <f t="shared" si="1075"/>
        <v>-1.4828825853563377E-4</v>
      </c>
      <c r="N2720" s="2">
        <f t="shared" si="1076"/>
        <v>8.9831407543963238E-3</v>
      </c>
      <c r="O2720" s="2">
        <f t="shared" si="1077"/>
        <v>3.4951793439890855E-2</v>
      </c>
      <c r="P2720" s="2">
        <f t="shared" si="1078"/>
        <v>9.3060554721535738E-3</v>
      </c>
      <c r="Q2720" s="2">
        <f t="shared" si="1079"/>
        <v>2.8683180439352807E-3</v>
      </c>
      <c r="R2720" s="2">
        <f t="shared" si="1080"/>
        <v>8.1340845794126704E-3</v>
      </c>
      <c r="S2720" s="2">
        <f t="shared" si="1081"/>
        <v>-2.0987331259869624E-4</v>
      </c>
      <c r="T2720" s="2">
        <f t="shared" si="1082"/>
        <v>8.9215557003332613E-3</v>
      </c>
      <c r="U2720" s="2">
        <f t="shared" si="1083"/>
        <v>3.4890208385827792E-2</v>
      </c>
      <c r="V2720" s="2">
        <f t="shared" si="1084"/>
        <v>9.2444704180905113E-3</v>
      </c>
      <c r="W2720">
        <f>MAX(B$2:B2720)</f>
        <v>141.24620056152301</v>
      </c>
      <c r="X2720">
        <f>MAX(C$2:C2720)</f>
        <v>176.572494506835</v>
      </c>
      <c r="Y2720">
        <f>MAX(D$2:D2720)</f>
        <v>115.120002746582</v>
      </c>
      <c r="Z2720">
        <f>MAX(E$2:E2720)</f>
        <v>256.12069702148398</v>
      </c>
      <c r="AA2720">
        <f>MAX(F$2:F2720)</f>
        <v>294.36334228515602</v>
      </c>
      <c r="AB2720">
        <f>MAX(G$2:G2720)</f>
        <v>4185.47021484375</v>
      </c>
      <c r="AC2720" s="2">
        <f t="shared" si="1066"/>
        <v>-6.608362300605275E-2</v>
      </c>
      <c r="AD2720" s="2">
        <f t="shared" si="1067"/>
        <v>-4.7977441818963906E-2</v>
      </c>
      <c r="AE2720" s="2">
        <f t="shared" si="1068"/>
        <v>-3.9567873542943888E-3</v>
      </c>
      <c r="AF2720" s="2">
        <f t="shared" si="1069"/>
        <v>-6.1363852734941382E-4</v>
      </c>
      <c r="AG2720" s="2">
        <f t="shared" si="1070"/>
        <v>-0.15736792713186964</v>
      </c>
      <c r="AH2720" s="2">
        <f t="shared" si="1071"/>
        <v>-2.8790774632713179E-3</v>
      </c>
      <c r="AI2720" s="2" t="str">
        <f t="shared" si="1085"/>
        <v/>
      </c>
      <c r="AJ2720" s="2" t="str">
        <f t="shared" si="1086"/>
        <v/>
      </c>
      <c r="AK2720" s="2">
        <f t="shared" si="1087"/>
        <v>-2.0987331259869624E-4</v>
      </c>
      <c r="AL2720" s="2" t="str">
        <f t="shared" si="1088"/>
        <v/>
      </c>
      <c r="AM2720" s="2" t="str">
        <f t="shared" si="1089"/>
        <v/>
      </c>
      <c r="AN2720" s="2" t="str">
        <f t="shared" si="1090"/>
        <v/>
      </c>
    </row>
    <row r="2721" spans="1:40" x14ac:dyDescent="0.3">
      <c r="A2721" s="1">
        <v>44308</v>
      </c>
      <c r="B2721">
        <v>130.37071228027301</v>
      </c>
      <c r="C2721">
        <v>165.45199584960901</v>
      </c>
      <c r="D2721">
        <v>113.39600372314401</v>
      </c>
      <c r="E2721">
        <v>252.61395263671801</v>
      </c>
      <c r="F2721">
        <v>239.89666748046801</v>
      </c>
      <c r="G2721">
        <v>4134.97998046875</v>
      </c>
      <c r="H2721">
        <v>1.55400002002716</v>
      </c>
      <c r="I2721" s="2">
        <f>H2721/H2720-1</f>
        <v>-6.3938557520305528E-3</v>
      </c>
      <c r="J2721" s="3">
        <f t="shared" si="1072"/>
        <v>6.1194296592459452E-5</v>
      </c>
      <c r="K2721" s="2">
        <f t="shared" si="1073"/>
        <v>-1.1685259700587536E-2</v>
      </c>
      <c r="L2721" s="2">
        <f t="shared" si="1074"/>
        <v>-1.575839589233119E-2</v>
      </c>
      <c r="M2721" s="2">
        <f t="shared" si="1075"/>
        <v>-1.1062653928443966E-2</v>
      </c>
      <c r="N2721" s="2">
        <f t="shared" si="1076"/>
        <v>-1.3086156601565202E-2</v>
      </c>
      <c r="O2721" s="2">
        <f t="shared" si="1077"/>
        <v>-3.2830696766993017E-2</v>
      </c>
      <c r="P2721" s="2">
        <f t="shared" si="1078"/>
        <v>-9.210657476561801E-3</v>
      </c>
      <c r="Q2721" s="2">
        <f t="shared" si="1079"/>
        <v>-1.1746453997179995E-2</v>
      </c>
      <c r="R2721" s="2">
        <f t="shared" si="1080"/>
        <v>-1.5819590188923649E-2</v>
      </c>
      <c r="S2721" s="2">
        <f t="shared" si="1081"/>
        <v>-1.1123848225036426E-2</v>
      </c>
      <c r="T2721" s="2">
        <f t="shared" si="1082"/>
        <v>-1.3147350898157661E-2</v>
      </c>
      <c r="U2721" s="2">
        <f t="shared" si="1083"/>
        <v>-3.2891891063585477E-2</v>
      </c>
      <c r="V2721" s="2">
        <f t="shared" si="1084"/>
        <v>-9.2718517731542605E-3</v>
      </c>
      <c r="W2721">
        <f>MAX(B$2:B2721)</f>
        <v>141.24620056152301</v>
      </c>
      <c r="X2721">
        <f>MAX(C$2:C2721)</f>
        <v>176.572494506835</v>
      </c>
      <c r="Y2721">
        <f>MAX(D$2:D2721)</f>
        <v>115.120002746582</v>
      </c>
      <c r="Z2721">
        <f>MAX(E$2:E2721)</f>
        <v>256.12069702148398</v>
      </c>
      <c r="AA2721">
        <f>MAX(F$2:F2721)</f>
        <v>294.36334228515602</v>
      </c>
      <c r="AB2721">
        <f>MAX(G$2:G2721)</f>
        <v>4185.47021484375</v>
      </c>
      <c r="AC2721" s="2">
        <f t="shared" si="1066"/>
        <v>-7.6996678409858799E-2</v>
      </c>
      <c r="AD2721" s="2">
        <f t="shared" si="1067"/>
        <v>-6.2979790189210516E-2</v>
      </c>
      <c r="AE2721" s="2">
        <f t="shared" si="1068"/>
        <v>-1.4975668713569257E-2</v>
      </c>
      <c r="AF2721" s="2">
        <f t="shared" si="1069"/>
        <v>-1.3691764959049002E-2</v>
      </c>
      <c r="AG2721" s="2">
        <f t="shared" si="1070"/>
        <v>-0.18503212520234602</v>
      </c>
      <c r="AH2721" s="2">
        <f t="shared" si="1071"/>
        <v>-1.206321674347044E-2</v>
      </c>
      <c r="AI2721" s="2">
        <f t="shared" si="1085"/>
        <v>-1.1746453997179995E-2</v>
      </c>
      <c r="AJ2721" s="2">
        <f t="shared" si="1086"/>
        <v>-1.5819590188923649E-2</v>
      </c>
      <c r="AK2721" s="2">
        <f t="shared" si="1087"/>
        <v>-1.1123848225036426E-2</v>
      </c>
      <c r="AL2721" s="2">
        <f t="shared" si="1088"/>
        <v>-1.3147350898157661E-2</v>
      </c>
      <c r="AM2721" s="2">
        <f t="shared" si="1089"/>
        <v>-3.2891891063585477E-2</v>
      </c>
      <c r="AN2721" s="2">
        <f t="shared" si="1090"/>
        <v>-9.2718517731542605E-3</v>
      </c>
    </row>
    <row r="2722" spans="1:40" x14ac:dyDescent="0.3">
      <c r="A2722" s="1">
        <v>44309</v>
      </c>
      <c r="B2722">
        <v>132.72238159179599</v>
      </c>
      <c r="C2722">
        <v>167.04400634765599</v>
      </c>
      <c r="D2722">
        <v>115.764999389648</v>
      </c>
      <c r="E2722">
        <v>256.5234375</v>
      </c>
      <c r="F2722">
        <v>243.13333129882801</v>
      </c>
      <c r="G2722">
        <v>4180.169921875</v>
      </c>
      <c r="H2722">
        <v>1.56700003147125</v>
      </c>
      <c r="I2722" s="2">
        <f>H2722/H2721-1</f>
        <v>8.365515621977071E-3</v>
      </c>
      <c r="J2722" s="3">
        <f t="shared" si="1072"/>
        <v>6.170227476332002E-5</v>
      </c>
      <c r="K2722" s="2">
        <f t="shared" si="1073"/>
        <v>1.8038325252586862E-2</v>
      </c>
      <c r="L2722" s="2">
        <f t="shared" si="1074"/>
        <v>9.6221897467714257E-3</v>
      </c>
      <c r="M2722" s="2">
        <f t="shared" si="1075"/>
        <v>2.0891350565473976E-2</v>
      </c>
      <c r="N2722" s="2">
        <f t="shared" si="1076"/>
        <v>1.5476124032246963E-2</v>
      </c>
      <c r="O2722" s="2">
        <f t="shared" si="1077"/>
        <v>1.349190821345414E-2</v>
      </c>
      <c r="P2722" s="2">
        <f t="shared" si="1078"/>
        <v>1.0928696540176919E-2</v>
      </c>
      <c r="Q2722" s="2">
        <f t="shared" si="1079"/>
        <v>1.7976622977823542E-2</v>
      </c>
      <c r="R2722" s="2">
        <f t="shared" si="1080"/>
        <v>9.5604874720081057E-3</v>
      </c>
      <c r="S2722" s="2">
        <f t="shared" si="1081"/>
        <v>2.0829648290710656E-2</v>
      </c>
      <c r="T2722" s="2">
        <f t="shared" si="1082"/>
        <v>1.5414421757483643E-2</v>
      </c>
      <c r="U2722" s="2">
        <f t="shared" si="1083"/>
        <v>1.343020593869082E-2</v>
      </c>
      <c r="V2722" s="2">
        <f t="shared" si="1084"/>
        <v>1.0866994265413599E-2</v>
      </c>
      <c r="W2722">
        <f>MAX(B$2:B2722)</f>
        <v>141.24620056152301</v>
      </c>
      <c r="X2722">
        <f>MAX(C$2:C2722)</f>
        <v>176.572494506835</v>
      </c>
      <c r="Y2722">
        <f>MAX(D$2:D2722)</f>
        <v>115.764999389648</v>
      </c>
      <c r="Z2722">
        <f>MAX(E$2:E2722)</f>
        <v>256.5234375</v>
      </c>
      <c r="AA2722">
        <f>MAX(F$2:F2722)</f>
        <v>294.36334228515602</v>
      </c>
      <c r="AB2722">
        <f>MAX(G$2:G2722)</f>
        <v>4185.47021484375</v>
      </c>
      <c r="AC2722" s="2">
        <f t="shared" si="1066"/>
        <v>-6.0347244285797741E-2</v>
      </c>
      <c r="AD2722" s="2">
        <f t="shared" si="1067"/>
        <v>-5.3963603933851467E-2</v>
      </c>
      <c r="AE2722" s="2">
        <f t="shared" si="1068"/>
        <v>0</v>
      </c>
      <c r="AF2722" s="2">
        <f t="shared" si="1069"/>
        <v>0</v>
      </c>
      <c r="AG2722" s="2">
        <f t="shared" si="1070"/>
        <v>-0.17403665343866226</v>
      </c>
      <c r="AH2722" s="2">
        <f t="shared" si="1071"/>
        <v>-1.2663554383812725E-3</v>
      </c>
      <c r="AI2722" s="2" t="str">
        <f t="shared" si="1085"/>
        <v/>
      </c>
      <c r="AJ2722" s="2" t="str">
        <f t="shared" si="1086"/>
        <v/>
      </c>
      <c r="AK2722" s="2" t="str">
        <f t="shared" si="1087"/>
        <v/>
      </c>
      <c r="AL2722" s="2" t="str">
        <f t="shared" si="1088"/>
        <v/>
      </c>
      <c r="AM2722" s="2" t="str">
        <f t="shared" si="1089"/>
        <v/>
      </c>
      <c r="AN2722" s="2" t="str">
        <f t="shared" si="1090"/>
        <v/>
      </c>
    </row>
    <row r="2723" spans="1:40" x14ac:dyDescent="0.3">
      <c r="A2723" s="1">
        <v>44312</v>
      </c>
      <c r="B2723">
        <v>133.11763000488199</v>
      </c>
      <c r="C2723">
        <v>170.44999694824199</v>
      </c>
      <c r="D2723">
        <v>116.33699798583901</v>
      </c>
      <c r="E2723">
        <v>256.91629028320301</v>
      </c>
      <c r="F2723">
        <v>246.06666564941401</v>
      </c>
      <c r="G2723">
        <v>4187.6201171875</v>
      </c>
      <c r="H2723">
        <v>1.5700000524520801</v>
      </c>
      <c r="I2723" s="2">
        <f>H2723/H2722-1</f>
        <v>1.9144996302351558E-3</v>
      </c>
      <c r="J2723" s="3">
        <f t="shared" si="1072"/>
        <v>6.1819492014780764E-5</v>
      </c>
      <c r="K2723" s="2">
        <f t="shared" si="1073"/>
        <v>2.9780087453645798E-3</v>
      </c>
      <c r="L2723" s="2">
        <f t="shared" si="1074"/>
        <v>2.0389780364207466E-2</v>
      </c>
      <c r="M2723" s="2">
        <f t="shared" si="1075"/>
        <v>4.9410322567855491E-3</v>
      </c>
      <c r="N2723" s="2">
        <f t="shared" si="1076"/>
        <v>1.5314498629506179E-3</v>
      </c>
      <c r="O2723" s="2">
        <f t="shared" si="1077"/>
        <v>1.2064715006025795E-2</v>
      </c>
      <c r="P2723" s="2">
        <f t="shared" si="1078"/>
        <v>1.782270924804541E-3</v>
      </c>
      <c r="Q2723" s="2">
        <f t="shared" si="1079"/>
        <v>2.9161892533497991E-3</v>
      </c>
      <c r="R2723" s="2">
        <f t="shared" si="1080"/>
        <v>2.0327960872192685E-2</v>
      </c>
      <c r="S2723" s="2">
        <f t="shared" si="1081"/>
        <v>4.8792127647707684E-3</v>
      </c>
      <c r="T2723" s="2">
        <f t="shared" si="1082"/>
        <v>1.4696303709358371E-3</v>
      </c>
      <c r="U2723" s="2">
        <f t="shared" si="1083"/>
        <v>1.2002895514011014E-2</v>
      </c>
      <c r="V2723" s="2">
        <f t="shared" si="1084"/>
        <v>1.7204514327897602E-3</v>
      </c>
      <c r="W2723">
        <f>MAX(B$2:B2723)</f>
        <v>141.24620056152301</v>
      </c>
      <c r="X2723">
        <f>MAX(C$2:C2723)</f>
        <v>176.572494506835</v>
      </c>
      <c r="Y2723">
        <f>MAX(D$2:D2723)</f>
        <v>116.33699798583901</v>
      </c>
      <c r="Z2723">
        <f>MAX(E$2:E2723)</f>
        <v>256.91629028320301</v>
      </c>
      <c r="AA2723">
        <f>MAX(F$2:F2723)</f>
        <v>294.36334228515602</v>
      </c>
      <c r="AB2723">
        <f>MAX(G$2:G2723)</f>
        <v>4187.6201171875</v>
      </c>
      <c r="AC2723" s="2">
        <f t="shared" si="1066"/>
        <v>-5.7548950161674939E-2</v>
      </c>
      <c r="AD2723" s="2">
        <f t="shared" si="1067"/>
        <v>-3.4674129601516279E-2</v>
      </c>
      <c r="AE2723" s="2">
        <f t="shared" si="1068"/>
        <v>0</v>
      </c>
      <c r="AF2723" s="2">
        <f t="shared" si="1069"/>
        <v>0</v>
      </c>
      <c r="AG2723" s="2">
        <f t="shared" si="1070"/>
        <v>-0.16407164105697647</v>
      </c>
      <c r="AH2723" s="2">
        <f t="shared" si="1071"/>
        <v>0</v>
      </c>
      <c r="AI2723" s="2" t="str">
        <f t="shared" si="1085"/>
        <v/>
      </c>
      <c r="AJ2723" s="2" t="str">
        <f t="shared" si="1086"/>
        <v/>
      </c>
      <c r="AK2723" s="2" t="str">
        <f t="shared" si="1087"/>
        <v/>
      </c>
      <c r="AL2723" s="2" t="str">
        <f t="shared" si="1088"/>
        <v/>
      </c>
      <c r="AM2723" s="2" t="str">
        <f t="shared" si="1089"/>
        <v/>
      </c>
      <c r="AN2723" s="2" t="str">
        <f t="shared" si="1090"/>
        <v/>
      </c>
    </row>
    <row r="2724" spans="1:40" x14ac:dyDescent="0.3">
      <c r="A2724" s="1">
        <v>44313</v>
      </c>
      <c r="B2724">
        <v>132.791580200195</v>
      </c>
      <c r="C2724">
        <v>170.87150573730401</v>
      </c>
      <c r="D2724">
        <v>115.356002807617</v>
      </c>
      <c r="E2724">
        <v>257.32888793945301</v>
      </c>
      <c r="F2724">
        <v>234.913330078125</v>
      </c>
      <c r="G2724">
        <v>4186.72021484375</v>
      </c>
      <c r="H2724">
        <v>1.6219999790191599</v>
      </c>
      <c r="I2724" s="2">
        <f>H2724/H2723-1</f>
        <v>3.3120971229182228E-2</v>
      </c>
      <c r="J2724" s="3">
        <f t="shared" si="1072"/>
        <v>6.385069290248957E-5</v>
      </c>
      <c r="K2724" s="2">
        <f t="shared" si="1073"/>
        <v>-2.4493360096257133E-3</v>
      </c>
      <c r="L2724" s="2">
        <f t="shared" si="1074"/>
        <v>2.4729175512394619E-3</v>
      </c>
      <c r="M2724" s="2">
        <f t="shared" si="1075"/>
        <v>-8.4323576781774046E-3</v>
      </c>
      <c r="N2724" s="2">
        <f t="shared" si="1076"/>
        <v>1.6059614429089208E-3</v>
      </c>
      <c r="O2724" s="2">
        <f t="shared" si="1077"/>
        <v>-4.5326479073682591E-2</v>
      </c>
      <c r="P2724" s="2">
        <f t="shared" si="1078"/>
        <v>-2.1489588801437698E-4</v>
      </c>
      <c r="Q2724" s="2">
        <f t="shared" si="1079"/>
        <v>-2.5131867025282029E-3</v>
      </c>
      <c r="R2724" s="2">
        <f t="shared" si="1080"/>
        <v>2.4090668583369723E-3</v>
      </c>
      <c r="S2724" s="2">
        <f t="shared" si="1081"/>
        <v>-8.4962083710798941E-3</v>
      </c>
      <c r="T2724" s="2">
        <f t="shared" si="1082"/>
        <v>1.5421107500064313E-3</v>
      </c>
      <c r="U2724" s="2">
        <f t="shared" si="1083"/>
        <v>-4.539032976658508E-2</v>
      </c>
      <c r="V2724" s="2">
        <f t="shared" si="1084"/>
        <v>-2.7874658091686655E-4</v>
      </c>
      <c r="W2724">
        <f>MAX(B$2:B2724)</f>
        <v>141.24620056152301</v>
      </c>
      <c r="X2724">
        <f>MAX(C$2:C2724)</f>
        <v>176.572494506835</v>
      </c>
      <c r="Y2724">
        <f>MAX(D$2:D2724)</f>
        <v>116.33699798583901</v>
      </c>
      <c r="Z2724">
        <f>MAX(E$2:E2724)</f>
        <v>257.32888793945301</v>
      </c>
      <c r="AA2724">
        <f>MAX(F$2:F2724)</f>
        <v>294.36334228515602</v>
      </c>
      <c r="AB2724">
        <f>MAX(G$2:G2724)</f>
        <v>4187.6201171875</v>
      </c>
      <c r="AC2724" s="2">
        <f t="shared" si="1066"/>
        <v>-5.9857329455353492E-2</v>
      </c>
      <c r="AD2724" s="2">
        <f t="shared" si="1067"/>
        <v>-3.2286958313942349E-2</v>
      </c>
      <c r="AE2724" s="2">
        <f t="shared" si="1068"/>
        <v>-8.4323576781774046E-3</v>
      </c>
      <c r="AF2724" s="2">
        <f t="shared" si="1069"/>
        <v>0</v>
      </c>
      <c r="AG2724" s="2">
        <f t="shared" si="1070"/>
        <v>-0.20196133032570518</v>
      </c>
      <c r="AH2724" s="2">
        <f t="shared" si="1071"/>
        <v>-2.1489588801437698E-4</v>
      </c>
      <c r="AI2724" s="2">
        <f t="shared" si="1085"/>
        <v>-2.5131867025282029E-3</v>
      </c>
      <c r="AJ2724" s="2" t="str">
        <f t="shared" si="1086"/>
        <v/>
      </c>
      <c r="AK2724" s="2">
        <f t="shared" si="1087"/>
        <v>-8.4962083710798941E-3</v>
      </c>
      <c r="AL2724" s="2" t="str">
        <f t="shared" si="1088"/>
        <v/>
      </c>
      <c r="AM2724" s="2">
        <f t="shared" si="1089"/>
        <v>-4.539032976658508E-2</v>
      </c>
      <c r="AN2724" s="2">
        <f t="shared" si="1090"/>
        <v>-2.7874658091686655E-4</v>
      </c>
    </row>
    <row r="2725" spans="1:40" x14ac:dyDescent="0.3">
      <c r="A2725" s="1">
        <v>44314</v>
      </c>
      <c r="B2725">
        <v>131.9912109375</v>
      </c>
      <c r="C2725">
        <v>172.92500305175699</v>
      </c>
      <c r="D2725">
        <v>118.99549865722599</v>
      </c>
      <c r="E2725">
        <v>250.05018615722599</v>
      </c>
      <c r="F2725">
        <v>231.46665954589801</v>
      </c>
      <c r="G2725">
        <v>4183.18017578125</v>
      </c>
      <c r="H2725">
        <v>1.62000000476837</v>
      </c>
      <c r="I2725" s="2">
        <f>H2725/H2724-1</f>
        <v>-1.2330297636621301E-3</v>
      </c>
      <c r="J2725" s="3">
        <f t="shared" si="1072"/>
        <v>6.377258983136791E-5</v>
      </c>
      <c r="K2725" s="2">
        <f t="shared" si="1073"/>
        <v>-6.0272591190523306E-3</v>
      </c>
      <c r="L2725" s="2">
        <f t="shared" si="1074"/>
        <v>1.2017786731568947E-2</v>
      </c>
      <c r="M2725" s="2">
        <f t="shared" si="1075"/>
        <v>3.1550121025593292E-2</v>
      </c>
      <c r="N2725" s="2">
        <f t="shared" si="1076"/>
        <v>-2.8285599182084953E-2</v>
      </c>
      <c r="O2725" s="2">
        <f t="shared" si="1077"/>
        <v>-1.467209430423011E-2</v>
      </c>
      <c r="P2725" s="2">
        <f t="shared" si="1078"/>
        <v>-8.4553991688984809E-4</v>
      </c>
      <c r="Q2725" s="2">
        <f t="shared" si="1079"/>
        <v>-6.0910317088836985E-3</v>
      </c>
      <c r="R2725" s="2">
        <f t="shared" si="1080"/>
        <v>1.1954014141737579E-2</v>
      </c>
      <c r="S2725" s="2">
        <f t="shared" si="1081"/>
        <v>3.1486348435761924E-2</v>
      </c>
      <c r="T2725" s="2">
        <f t="shared" si="1082"/>
        <v>-2.8349371771916321E-2</v>
      </c>
      <c r="U2725" s="2">
        <f t="shared" si="1083"/>
        <v>-1.4735866894061478E-2</v>
      </c>
      <c r="V2725" s="2">
        <f t="shared" si="1084"/>
        <v>-9.09312506721216E-4</v>
      </c>
      <c r="W2725">
        <f>MAX(B$2:B2725)</f>
        <v>141.24620056152301</v>
      </c>
      <c r="X2725">
        <f>MAX(C$2:C2725)</f>
        <v>176.572494506835</v>
      </c>
      <c r="Y2725">
        <f>MAX(D$2:D2725)</f>
        <v>118.99549865722599</v>
      </c>
      <c r="Z2725">
        <f>MAX(E$2:E2725)</f>
        <v>257.32888793945301</v>
      </c>
      <c r="AA2725">
        <f>MAX(F$2:F2725)</f>
        <v>294.36334228515602</v>
      </c>
      <c r="AB2725">
        <f>MAX(G$2:G2725)</f>
        <v>4187.6201171875</v>
      </c>
      <c r="AC2725" s="2">
        <f t="shared" si="1066"/>
        <v>-6.5523812939603965E-2</v>
      </c>
      <c r="AD2725" s="2">
        <f t="shared" si="1067"/>
        <v>-2.0657189361601436E-2</v>
      </c>
      <c r="AE2725" s="2">
        <f t="shared" si="1068"/>
        <v>0</v>
      </c>
      <c r="AF2725" s="2">
        <f t="shared" si="1069"/>
        <v>-2.8285599182084953E-2</v>
      </c>
      <c r="AG2725" s="2">
        <f t="shared" si="1070"/>
        <v>-0.21367022894558885</v>
      </c>
      <c r="AH2725" s="2">
        <f t="shared" si="1071"/>
        <v>-1.0602541018529532E-3</v>
      </c>
      <c r="AI2725" s="2">
        <f t="shared" si="1085"/>
        <v>-6.0910317088836985E-3</v>
      </c>
      <c r="AJ2725" s="2" t="str">
        <f t="shared" si="1086"/>
        <v/>
      </c>
      <c r="AK2725" s="2" t="str">
        <f t="shared" si="1087"/>
        <v/>
      </c>
      <c r="AL2725" s="2">
        <f t="shared" si="1088"/>
        <v>-2.8349371771916321E-2</v>
      </c>
      <c r="AM2725" s="2">
        <f t="shared" si="1089"/>
        <v>-1.4735866894061478E-2</v>
      </c>
      <c r="AN2725" s="2">
        <f t="shared" si="1090"/>
        <v>-9.09312506721216E-4</v>
      </c>
    </row>
    <row r="2726" spans="1:40" x14ac:dyDescent="0.3">
      <c r="A2726" s="1">
        <v>44315</v>
      </c>
      <c r="B2726">
        <v>131.89237976074199</v>
      </c>
      <c r="C2726">
        <v>173.565505981445</v>
      </c>
      <c r="D2726">
        <v>121.494499206542</v>
      </c>
      <c r="E2726">
        <v>248.03649902343699</v>
      </c>
      <c r="F2726">
        <v>225.66667175292901</v>
      </c>
      <c r="G2726">
        <v>4211.47021484375</v>
      </c>
      <c r="H2726">
        <v>1.6399999856948799</v>
      </c>
      <c r="I2726" s="2">
        <f>H2726/H2725-1</f>
        <v>1.2345667202247723E-2</v>
      </c>
      <c r="J2726" s="3">
        <f t="shared" si="1072"/>
        <v>6.4553560964242251E-5</v>
      </c>
      <c r="K2726" s="2">
        <f t="shared" si="1073"/>
        <v>-7.4877089206193403E-4</v>
      </c>
      <c r="L2726" s="2">
        <f t="shared" si="1074"/>
        <v>3.703934760066474E-3</v>
      </c>
      <c r="M2726" s="2">
        <f t="shared" si="1075"/>
        <v>2.1000799000931325E-2</v>
      </c>
      <c r="N2726" s="2">
        <f t="shared" si="1076"/>
        <v>-8.0531319121788236E-3</v>
      </c>
      <c r="O2726" s="2">
        <f t="shared" si="1077"/>
        <v>-2.5057551719749549E-2</v>
      </c>
      <c r="P2726" s="2">
        <f t="shared" si="1078"/>
        <v>6.7628067340457232E-3</v>
      </c>
      <c r="Q2726" s="2">
        <f t="shared" si="1079"/>
        <v>-8.1332445302617629E-4</v>
      </c>
      <c r="R2726" s="2">
        <f t="shared" si="1080"/>
        <v>3.6393811991022318E-3</v>
      </c>
      <c r="S2726" s="2">
        <f t="shared" si="1081"/>
        <v>2.0936245439967083E-2</v>
      </c>
      <c r="T2726" s="2">
        <f t="shared" si="1082"/>
        <v>-8.1176854731430659E-3</v>
      </c>
      <c r="U2726" s="2">
        <f t="shared" si="1083"/>
        <v>-2.5122105280713791E-2</v>
      </c>
      <c r="V2726" s="2">
        <f t="shared" si="1084"/>
        <v>6.6982531730814809E-3</v>
      </c>
      <c r="W2726">
        <f>MAX(B$2:B2726)</f>
        <v>141.24620056152301</v>
      </c>
      <c r="X2726">
        <f>MAX(C$2:C2726)</f>
        <v>176.572494506835</v>
      </c>
      <c r="Y2726">
        <f>MAX(D$2:D2726)</f>
        <v>121.494499206542</v>
      </c>
      <c r="Z2726">
        <f>MAX(E$2:E2726)</f>
        <v>257.32888793945301</v>
      </c>
      <c r="AA2726">
        <f>MAX(F$2:F2726)</f>
        <v>294.36334228515602</v>
      </c>
      <c r="AB2726">
        <f>MAX(G$2:G2726)</f>
        <v>4211.47021484375</v>
      </c>
      <c r="AC2726" s="2">
        <f t="shared" si="1066"/>
        <v>-6.6223521507799754E-2</v>
      </c>
      <c r="AD2726" s="2">
        <f t="shared" si="1067"/>
        <v>-1.7029767483256575E-2</v>
      </c>
      <c r="AE2726" s="2">
        <f t="shared" si="1068"/>
        <v>0</v>
      </c>
      <c r="AF2726" s="2">
        <f t="shared" si="1069"/>
        <v>-3.6110943432835385E-2</v>
      </c>
      <c r="AG2726" s="2">
        <f t="shared" si="1070"/>
        <v>-0.23337372785256361</v>
      </c>
      <c r="AH2726" s="2">
        <f t="shared" si="1071"/>
        <v>0</v>
      </c>
      <c r="AI2726" s="2">
        <f t="shared" si="1085"/>
        <v>-8.1332445302617629E-4</v>
      </c>
      <c r="AJ2726" s="2" t="str">
        <f t="shared" si="1086"/>
        <v/>
      </c>
      <c r="AK2726" s="2" t="str">
        <f t="shared" si="1087"/>
        <v/>
      </c>
      <c r="AL2726" s="2">
        <f t="shared" si="1088"/>
        <v>-8.1176854731430659E-3</v>
      </c>
      <c r="AM2726" s="2">
        <f t="shared" si="1089"/>
        <v>-2.5122105280713791E-2</v>
      </c>
      <c r="AN2726" s="2" t="str">
        <f t="shared" si="1090"/>
        <v/>
      </c>
    </row>
    <row r="2727" spans="1:40" x14ac:dyDescent="0.3">
      <c r="A2727" s="1">
        <v>44316</v>
      </c>
      <c r="B2727">
        <v>129.89640808105401</v>
      </c>
      <c r="C2727">
        <v>173.371002197265</v>
      </c>
      <c r="D2727">
        <v>120.50599670410099</v>
      </c>
      <c r="E2727">
        <v>247.71234130859301</v>
      </c>
      <c r="F2727">
        <v>236.47999572753901</v>
      </c>
      <c r="G2727">
        <v>4181.169921875</v>
      </c>
      <c r="H2727">
        <v>1.6310000419616699</v>
      </c>
      <c r="I2727" s="2">
        <f>H2727/H2726-1</f>
        <v>-5.4877706168983131E-3</v>
      </c>
      <c r="J2727" s="3">
        <f t="shared" si="1072"/>
        <v>6.4202144759661905E-5</v>
      </c>
      <c r="K2727" s="2">
        <f t="shared" si="1073"/>
        <v>-1.5133335855405439E-2</v>
      </c>
      <c r="L2727" s="2">
        <f t="shared" si="1074"/>
        <v>-1.1206361718024693E-3</v>
      </c>
      <c r="M2727" s="2">
        <f t="shared" si="1075"/>
        <v>-8.1361914234532318E-3</v>
      </c>
      <c r="N2727" s="2">
        <f t="shared" si="1076"/>
        <v>-1.3068952195351979E-3</v>
      </c>
      <c r="O2727" s="2">
        <f t="shared" si="1077"/>
        <v>4.7917239575584913E-2</v>
      </c>
      <c r="P2727" s="2">
        <f t="shared" si="1078"/>
        <v>-7.1947066993264253E-3</v>
      </c>
      <c r="Q2727" s="2">
        <f t="shared" si="1079"/>
        <v>-1.5197538000165101E-2</v>
      </c>
      <c r="R2727" s="2">
        <f t="shared" si="1080"/>
        <v>-1.1848383165621312E-3</v>
      </c>
      <c r="S2727" s="2">
        <f t="shared" si="1081"/>
        <v>-8.2003935682128937E-3</v>
      </c>
      <c r="T2727" s="2">
        <f t="shared" si="1082"/>
        <v>-1.3710973642948598E-3</v>
      </c>
      <c r="U2727" s="2">
        <f t="shared" si="1083"/>
        <v>4.7853037430825252E-2</v>
      </c>
      <c r="V2727" s="2">
        <f t="shared" si="1084"/>
        <v>-7.2589088440860872E-3</v>
      </c>
      <c r="W2727">
        <f>MAX(B$2:B2727)</f>
        <v>141.24620056152301</v>
      </c>
      <c r="X2727">
        <f>MAX(C$2:C2727)</f>
        <v>176.572494506835</v>
      </c>
      <c r="Y2727">
        <f>MAX(D$2:D2727)</f>
        <v>121.494499206542</v>
      </c>
      <c r="Z2727">
        <f>MAX(E$2:E2727)</f>
        <v>257.32888793945301</v>
      </c>
      <c r="AA2727">
        <f>MAX(F$2:F2727)</f>
        <v>294.36334228515602</v>
      </c>
      <c r="AB2727">
        <f>MAX(G$2:G2727)</f>
        <v>4211.47021484375</v>
      </c>
      <c r="AC2727" s="2">
        <f t="shared" si="1066"/>
        <v>-8.0354674570700002E-2</v>
      </c>
      <c r="AD2727" s="2">
        <f t="shared" si="1067"/>
        <v>-1.8131319481619945E-2</v>
      </c>
      <c r="AE2727" s="2">
        <f t="shared" si="1068"/>
        <v>-8.1361914234532318E-3</v>
      </c>
      <c r="AF2727" s="2">
        <f t="shared" si="1069"/>
        <v>-3.7370645433025262E-2</v>
      </c>
      <c r="AG2727" s="2">
        <f t="shared" si="1070"/>
        <v>-0.19663911310513726</v>
      </c>
      <c r="AH2727" s="2">
        <f t="shared" si="1071"/>
        <v>-7.1947066993264253E-3</v>
      </c>
      <c r="AI2727" s="2">
        <f t="shared" si="1085"/>
        <v>-1.5197538000165101E-2</v>
      </c>
      <c r="AJ2727" s="2">
        <f t="shared" si="1086"/>
        <v>-1.1848383165621312E-3</v>
      </c>
      <c r="AK2727" s="2">
        <f t="shared" si="1087"/>
        <v>-8.2003935682128937E-3</v>
      </c>
      <c r="AL2727" s="2">
        <f t="shared" si="1088"/>
        <v>-1.3710973642948598E-3</v>
      </c>
      <c r="AM2727" s="2" t="str">
        <f t="shared" si="1089"/>
        <v/>
      </c>
      <c r="AN2727" s="2">
        <f t="shared" si="1090"/>
        <v>-7.2589088440860872E-3</v>
      </c>
    </row>
    <row r="2728" spans="1:40" x14ac:dyDescent="0.3">
      <c r="A2728" s="1">
        <v>44319</v>
      </c>
      <c r="B2728">
        <v>130.96354675292901</v>
      </c>
      <c r="C2728">
        <v>169.32449340820301</v>
      </c>
      <c r="D2728">
        <v>119.758499145507</v>
      </c>
      <c r="E2728">
        <v>247.398025512695</v>
      </c>
      <c r="F2728">
        <v>228.30000305175699</v>
      </c>
      <c r="G2728">
        <v>4192.66015625</v>
      </c>
      <c r="H2728">
        <v>1.60699999332427</v>
      </c>
      <c r="I2728" s="2">
        <f>H2728/H2727-1</f>
        <v>-1.4714928277091976E-2</v>
      </c>
      <c r="J2728" s="3">
        <f t="shared" si="1072"/>
        <v>6.3264875562740741E-5</v>
      </c>
      <c r="K2728" s="2">
        <f t="shared" si="1073"/>
        <v>8.2153054702569506E-3</v>
      </c>
      <c r="L2728" s="2">
        <f t="shared" si="1074"/>
        <v>-2.3340170719309716E-2</v>
      </c>
      <c r="M2728" s="2">
        <f t="shared" si="1075"/>
        <v>-6.2029905485072589E-3</v>
      </c>
      <c r="N2728" s="2">
        <f t="shared" si="1076"/>
        <v>-1.268874187848601E-3</v>
      </c>
      <c r="O2728" s="2">
        <f t="shared" si="1077"/>
        <v>-3.4590632711303915E-2</v>
      </c>
      <c r="P2728" s="2">
        <f t="shared" si="1078"/>
        <v>2.7480907472536842E-3</v>
      </c>
      <c r="Q2728" s="2">
        <f t="shared" si="1079"/>
        <v>8.1520405946942098E-3</v>
      </c>
      <c r="R2728" s="2">
        <f t="shared" si="1080"/>
        <v>-2.3403435594872457E-2</v>
      </c>
      <c r="S2728" s="2">
        <f t="shared" si="1081"/>
        <v>-6.2662554240699997E-3</v>
      </c>
      <c r="T2728" s="2">
        <f t="shared" si="1082"/>
        <v>-1.3321390634113417E-3</v>
      </c>
      <c r="U2728" s="2">
        <f t="shared" si="1083"/>
        <v>-3.4653897586866655E-2</v>
      </c>
      <c r="V2728" s="2">
        <f t="shared" si="1084"/>
        <v>2.6848258716909434E-3</v>
      </c>
      <c r="W2728">
        <f>MAX(B$2:B2728)</f>
        <v>141.24620056152301</v>
      </c>
      <c r="X2728">
        <f>MAX(C$2:C2728)</f>
        <v>176.572494506835</v>
      </c>
      <c r="Y2728">
        <f>MAX(D$2:D2728)</f>
        <v>121.494499206542</v>
      </c>
      <c r="Z2728">
        <f>MAX(E$2:E2728)</f>
        <v>257.32888793945301</v>
      </c>
      <c r="AA2728">
        <f>MAX(F$2:F2728)</f>
        <v>294.36334228515602</v>
      </c>
      <c r="AB2728">
        <f>MAX(G$2:G2728)</f>
        <v>4211.47021484375</v>
      </c>
      <c r="AC2728" s="2">
        <f t="shared" si="1066"/>
        <v>-7.2799507298004551E-2</v>
      </c>
      <c r="AD2728" s="2">
        <f t="shared" si="1067"/>
        <v>-4.1048302108862234E-2</v>
      </c>
      <c r="AE2728" s="2">
        <f t="shared" si="1068"/>
        <v>-1.4288713253459928E-2</v>
      </c>
      <c r="AF2728" s="2">
        <f t="shared" si="1069"/>
        <v>-3.8592100973500632E-2</v>
      </c>
      <c r="AG2728" s="2">
        <f t="shared" si="1070"/>
        <v>-0.22442787447834478</v>
      </c>
      <c r="AH2728" s="2">
        <f t="shared" si="1071"/>
        <v>-4.4663876589823293E-3</v>
      </c>
      <c r="AI2728" s="2" t="str">
        <f t="shared" si="1085"/>
        <v/>
      </c>
      <c r="AJ2728" s="2">
        <f t="shared" si="1086"/>
        <v>-2.3403435594872457E-2</v>
      </c>
      <c r="AK2728" s="2">
        <f t="shared" si="1087"/>
        <v>-6.2662554240699997E-3</v>
      </c>
      <c r="AL2728" s="2">
        <f t="shared" si="1088"/>
        <v>-1.3321390634113417E-3</v>
      </c>
      <c r="AM2728" s="2">
        <f t="shared" si="1089"/>
        <v>-3.4653897586866655E-2</v>
      </c>
      <c r="AN2728" s="2" t="str">
        <f t="shared" si="1090"/>
        <v/>
      </c>
    </row>
    <row r="2729" spans="1:40" x14ac:dyDescent="0.3">
      <c r="A2729" s="1">
        <v>44320</v>
      </c>
      <c r="B2729">
        <v>126.32933807373</v>
      </c>
      <c r="C2729">
        <v>165.593505859375</v>
      </c>
      <c r="D2729">
        <v>117.712501525878</v>
      </c>
      <c r="E2729">
        <v>243.40010070800699</v>
      </c>
      <c r="F2729">
        <v>224.53334045410099</v>
      </c>
      <c r="G2729">
        <v>4164.66015625</v>
      </c>
      <c r="H2729">
        <v>1.5920000076293901</v>
      </c>
      <c r="I2729" s="2">
        <f>H2729/H2728-1</f>
        <v>-9.3341541737350653E-3</v>
      </c>
      <c r="J2729" s="3">
        <f t="shared" si="1072"/>
        <v>6.2678972077012673E-5</v>
      </c>
      <c r="K2729" s="2">
        <f t="shared" si="1073"/>
        <v>-3.5385485458344634E-2</v>
      </c>
      <c r="L2729" s="2">
        <f t="shared" si="1074"/>
        <v>-2.2034541333801227E-2</v>
      </c>
      <c r="M2729" s="2">
        <f t="shared" si="1075"/>
        <v>-1.7084362564890765E-2</v>
      </c>
      <c r="N2729" s="2">
        <f t="shared" si="1076"/>
        <v>-1.6159889701637287E-2</v>
      </c>
      <c r="O2729" s="2">
        <f t="shared" si="1077"/>
        <v>-1.6498740899280939E-2</v>
      </c>
      <c r="P2729" s="2">
        <f t="shared" si="1078"/>
        <v>-6.678337608227225E-3</v>
      </c>
      <c r="Q2729" s="2">
        <f t="shared" si="1079"/>
        <v>-3.5448164430421647E-2</v>
      </c>
      <c r="R2729" s="2">
        <f t="shared" si="1080"/>
        <v>-2.209722030587824E-2</v>
      </c>
      <c r="S2729" s="2">
        <f t="shared" si="1081"/>
        <v>-1.7147041536967778E-2</v>
      </c>
      <c r="T2729" s="2">
        <f t="shared" si="1082"/>
        <v>-1.6222568673714299E-2</v>
      </c>
      <c r="U2729" s="2">
        <f t="shared" si="1083"/>
        <v>-1.6561419871357952E-2</v>
      </c>
      <c r="V2729" s="2">
        <f t="shared" si="1084"/>
        <v>-6.7410165803042377E-3</v>
      </c>
      <c r="W2729">
        <f>MAX(B$2:B2729)</f>
        <v>141.24620056152301</v>
      </c>
      <c r="X2729">
        <f>MAX(C$2:C2729)</f>
        <v>176.572494506835</v>
      </c>
      <c r="Y2729">
        <f>MAX(D$2:D2729)</f>
        <v>121.494499206542</v>
      </c>
      <c r="Z2729">
        <f>MAX(E$2:E2729)</f>
        <v>257.32888793945301</v>
      </c>
      <c r="AA2729">
        <f>MAX(F$2:F2729)</f>
        <v>294.36334228515602</v>
      </c>
      <c r="AB2729">
        <f>MAX(G$2:G2729)</f>
        <v>4211.47021484375</v>
      </c>
      <c r="AC2729" s="2">
        <f t="shared" si="1066"/>
        <v>-0.10560894684948097</v>
      </c>
      <c r="AD2729" s="2">
        <f t="shared" si="1067"/>
        <v>-6.2178362933163478E-2</v>
      </c>
      <c r="AE2729" s="2">
        <f t="shared" si="1068"/>
        <v>-3.1128962260542958E-2</v>
      </c>
      <c r="AF2729" s="2">
        <f t="shared" si="1069"/>
        <v>-5.4128346580051834E-2</v>
      </c>
      <c r="AG2729" s="2">
        <f t="shared" si="1070"/>
        <v>-0.2372238380260312</v>
      </c>
      <c r="AH2729" s="2">
        <f t="shared" si="1071"/>
        <v>-1.1114897222533671E-2</v>
      </c>
      <c r="AI2729" s="2">
        <f t="shared" si="1085"/>
        <v>-3.5448164430421647E-2</v>
      </c>
      <c r="AJ2729" s="2">
        <f t="shared" si="1086"/>
        <v>-2.209722030587824E-2</v>
      </c>
      <c r="AK2729" s="2">
        <f t="shared" si="1087"/>
        <v>-1.7147041536967778E-2</v>
      </c>
      <c r="AL2729" s="2">
        <f t="shared" si="1088"/>
        <v>-1.6222568673714299E-2</v>
      </c>
      <c r="AM2729" s="2">
        <f t="shared" si="1089"/>
        <v>-1.6561419871357952E-2</v>
      </c>
      <c r="AN2729" s="2">
        <f t="shared" si="1090"/>
        <v>-6.7410165803042377E-3</v>
      </c>
    </row>
    <row r="2730" spans="1:40" x14ac:dyDescent="0.3">
      <c r="A2730" s="1">
        <v>44321</v>
      </c>
      <c r="B2730">
        <v>126.576370239257</v>
      </c>
      <c r="C2730">
        <v>163.52699279785099</v>
      </c>
      <c r="D2730">
        <v>117.83699798583901</v>
      </c>
      <c r="E2730">
        <v>242.10348510742099</v>
      </c>
      <c r="F2730">
        <v>223.64666748046801</v>
      </c>
      <c r="G2730">
        <v>4167.58984375</v>
      </c>
      <c r="H2730">
        <v>1.58399999141693</v>
      </c>
      <c r="I2730" s="2">
        <f>H2730/H2729-1</f>
        <v>-5.0251357877646452E-3</v>
      </c>
      <c r="J2730" s="3">
        <f t="shared" si="1072"/>
        <v>6.2366454053774945E-5</v>
      </c>
      <c r="K2730" s="2">
        <f t="shared" si="1073"/>
        <v>1.9554615681025567E-3</v>
      </c>
      <c r="L2730" s="2">
        <f t="shared" si="1074"/>
        <v>-1.2479432999497719E-2</v>
      </c>
      <c r="M2730" s="2">
        <f t="shared" si="1075"/>
        <v>1.0576315883801257E-3</v>
      </c>
      <c r="N2730" s="2">
        <f t="shared" si="1076"/>
        <v>-5.3270955797239949E-3</v>
      </c>
      <c r="O2730" s="2">
        <f t="shared" si="1077"/>
        <v>-3.9489590803742924E-3</v>
      </c>
      <c r="P2730" s="2">
        <f t="shared" si="1078"/>
        <v>7.0346376176777525E-4</v>
      </c>
      <c r="Q2730" s="2">
        <f t="shared" si="1079"/>
        <v>1.8930951140487817E-3</v>
      </c>
      <c r="R2730" s="2">
        <f t="shared" si="1080"/>
        <v>-1.2541799453551494E-2</v>
      </c>
      <c r="S2730" s="2">
        <f t="shared" si="1081"/>
        <v>9.9526513432635078E-4</v>
      </c>
      <c r="T2730" s="2">
        <f t="shared" si="1082"/>
        <v>-5.3894620337777699E-3</v>
      </c>
      <c r="U2730" s="2">
        <f t="shared" si="1083"/>
        <v>-4.0113255344280674E-3</v>
      </c>
      <c r="V2730" s="2">
        <f t="shared" si="1084"/>
        <v>6.4109730771400031E-4</v>
      </c>
      <c r="W2730">
        <f>MAX(B$2:B2730)</f>
        <v>141.24620056152301</v>
      </c>
      <c r="X2730">
        <f>MAX(C$2:C2730)</f>
        <v>176.572494506835</v>
      </c>
      <c r="Y2730">
        <f>MAX(D$2:D2730)</f>
        <v>121.494499206542</v>
      </c>
      <c r="Z2730">
        <f>MAX(E$2:E2730)</f>
        <v>257.32888793945301</v>
      </c>
      <c r="AA2730">
        <f>MAX(F$2:F2730)</f>
        <v>294.36334228515602</v>
      </c>
      <c r="AB2730">
        <f>MAX(G$2:G2730)</f>
        <v>4211.47021484375</v>
      </c>
      <c r="AC2730" s="2">
        <f t="shared" si="1066"/>
        <v>-0.10385999951819047</v>
      </c>
      <c r="AD2730" s="2">
        <f t="shared" si="1067"/>
        <v>-7.3881845218418341E-2</v>
      </c>
      <c r="AE2730" s="2">
        <f t="shared" si="1068"/>
        <v>-3.0104253645963031E-2</v>
      </c>
      <c r="AF2730" s="2">
        <f t="shared" si="1069"/>
        <v>-5.916709528397146E-2</v>
      </c>
      <c r="AG2730" s="2">
        <f t="shared" si="1070"/>
        <v>-0.24023600987715132</v>
      </c>
      <c r="AH2730" s="2">
        <f t="shared" si="1071"/>
        <v>-1.0419252388177647E-2</v>
      </c>
      <c r="AI2730" s="2" t="str">
        <f t="shared" si="1085"/>
        <v/>
      </c>
      <c r="AJ2730" s="2">
        <f t="shared" si="1086"/>
        <v>-1.2541799453551494E-2</v>
      </c>
      <c r="AK2730" s="2" t="str">
        <f t="shared" si="1087"/>
        <v/>
      </c>
      <c r="AL2730" s="2">
        <f t="shared" si="1088"/>
        <v>-5.3894620337777699E-3</v>
      </c>
      <c r="AM2730" s="2">
        <f t="shared" si="1089"/>
        <v>-4.0113255344280674E-3</v>
      </c>
      <c r="AN2730" s="2" t="str">
        <f t="shared" si="1090"/>
        <v/>
      </c>
    </row>
    <row r="2731" spans="1:40" x14ac:dyDescent="0.3">
      <c r="A2731" s="1">
        <v>44322</v>
      </c>
      <c r="B2731">
        <v>128.19686889648401</v>
      </c>
      <c r="C2731">
        <v>165.31849670410099</v>
      </c>
      <c r="D2731">
        <v>119.067497253417</v>
      </c>
      <c r="E2731">
        <v>245.30575561523401</v>
      </c>
      <c r="F2731">
        <v>221.17999267578099</v>
      </c>
      <c r="G2731">
        <v>4201.6201171875</v>
      </c>
      <c r="H2731">
        <v>1.5609999895095801</v>
      </c>
      <c r="I2731" s="2">
        <f>H2731/H2730-1</f>
        <v>-1.4520203303016288E-2</v>
      </c>
      <c r="J2731" s="3">
        <f t="shared" si="1072"/>
        <v>6.1467829914230165E-5</v>
      </c>
      <c r="K2731" s="2">
        <f t="shared" si="1073"/>
        <v>1.2802536951912247E-2</v>
      </c>
      <c r="L2731" s="2">
        <f t="shared" si="1074"/>
        <v>1.0955401769447537E-2</v>
      </c>
      <c r="M2731" s="2">
        <f t="shared" si="1075"/>
        <v>1.0442384723055032E-2</v>
      </c>
      <c r="N2731" s="2">
        <f t="shared" si="1076"/>
        <v>1.3226866628508693E-2</v>
      </c>
      <c r="O2731" s="2">
        <f t="shared" si="1077"/>
        <v>-1.1029338520782805E-2</v>
      </c>
      <c r="P2731" s="2">
        <f t="shared" si="1078"/>
        <v>8.1654564660518236E-3</v>
      </c>
      <c r="Q2731" s="2">
        <f t="shared" si="1079"/>
        <v>1.2741069121998017E-2</v>
      </c>
      <c r="R2731" s="2">
        <f t="shared" si="1080"/>
        <v>1.0893933939533307E-2</v>
      </c>
      <c r="S2731" s="2">
        <f t="shared" si="1081"/>
        <v>1.0380916893140801E-2</v>
      </c>
      <c r="T2731" s="2">
        <f t="shared" si="1082"/>
        <v>1.3165398798594463E-2</v>
      </c>
      <c r="U2731" s="2">
        <f t="shared" si="1083"/>
        <v>-1.1090806350697036E-2</v>
      </c>
      <c r="V2731" s="2">
        <f t="shared" si="1084"/>
        <v>8.1039886361375935E-3</v>
      </c>
      <c r="W2731">
        <f>MAX(B$2:B2731)</f>
        <v>141.24620056152301</v>
      </c>
      <c r="X2731">
        <f>MAX(C$2:C2731)</f>
        <v>176.572494506835</v>
      </c>
      <c r="Y2731">
        <f>MAX(D$2:D2731)</f>
        <v>121.494499206542</v>
      </c>
      <c r="Z2731">
        <f>MAX(E$2:E2731)</f>
        <v>257.32888793945301</v>
      </c>
      <c r="AA2731">
        <f>MAX(F$2:F2731)</f>
        <v>294.36334228515602</v>
      </c>
      <c r="AB2731">
        <f>MAX(G$2:G2731)</f>
        <v>4211.47021484375</v>
      </c>
      <c r="AC2731" s="2">
        <f t="shared" si="1066"/>
        <v>-9.2387134047935526E-2</v>
      </c>
      <c r="AD2731" s="2">
        <f t="shared" si="1067"/>
        <v>-6.3735848746806822E-2</v>
      </c>
      <c r="AE2731" s="2">
        <f t="shared" si="1068"/>
        <v>-1.9976229121279498E-2</v>
      </c>
      <c r="AF2731" s="2">
        <f t="shared" si="1069"/>
        <v>-4.6722823933580071E-2</v>
      </c>
      <c r="AG2731" s="2">
        <f t="shared" si="1070"/>
        <v>-0.2486157041201168</v>
      </c>
      <c r="AH2731" s="2">
        <f t="shared" si="1071"/>
        <v>-2.3388738739104076E-3</v>
      </c>
      <c r="AI2731" s="2" t="str">
        <f t="shared" si="1085"/>
        <v/>
      </c>
      <c r="AJ2731" s="2" t="str">
        <f t="shared" si="1086"/>
        <v/>
      </c>
      <c r="AK2731" s="2" t="str">
        <f t="shared" si="1087"/>
        <v/>
      </c>
      <c r="AL2731" s="2" t="str">
        <f t="shared" si="1088"/>
        <v/>
      </c>
      <c r="AM2731" s="2">
        <f t="shared" si="1089"/>
        <v>-1.1090806350697036E-2</v>
      </c>
      <c r="AN2731" s="2" t="str">
        <f t="shared" si="1090"/>
        <v/>
      </c>
    </row>
    <row r="2732" spans="1:40" x14ac:dyDescent="0.3">
      <c r="A2732" s="1">
        <v>44323</v>
      </c>
      <c r="B2732">
        <v>128.87983703613199</v>
      </c>
      <c r="C2732">
        <v>164.58050537109301</v>
      </c>
      <c r="D2732">
        <v>119.93450164794901</v>
      </c>
      <c r="E2732">
        <v>247.98739624023401</v>
      </c>
      <c r="F2732">
        <v>224.12333679199199</v>
      </c>
      <c r="G2732">
        <v>4232.60009765625</v>
      </c>
      <c r="H2732">
        <v>1.5770000219345</v>
      </c>
      <c r="I2732" s="2">
        <f>H2732/H2731-1</f>
        <v>1.0249860687024492E-2</v>
      </c>
      <c r="J2732" s="3">
        <f t="shared" si="1072"/>
        <v>6.2092982419992282E-5</v>
      </c>
      <c r="K2732" s="2">
        <f t="shared" si="1073"/>
        <v>5.3274947003538742E-3</v>
      </c>
      <c r="L2732" s="2">
        <f t="shared" si="1074"/>
        <v>-4.4640578502772588E-3</v>
      </c>
      <c r="M2732" s="2">
        <f t="shared" si="1075"/>
        <v>7.2816210513497737E-3</v>
      </c>
      <c r="N2732" s="2">
        <f t="shared" si="1076"/>
        <v>1.0931829211566546E-2</v>
      </c>
      <c r="O2732" s="2">
        <f t="shared" si="1077"/>
        <v>1.3307460953421391E-2</v>
      </c>
      <c r="P2732" s="2">
        <f t="shared" si="1078"/>
        <v>7.373341616968343E-3</v>
      </c>
      <c r="Q2732" s="2">
        <f t="shared" si="1079"/>
        <v>5.2654017179338819E-3</v>
      </c>
      <c r="R2732" s="2">
        <f t="shared" si="1080"/>
        <v>-4.526150832697251E-3</v>
      </c>
      <c r="S2732" s="2">
        <f t="shared" si="1081"/>
        <v>7.2195280689297814E-3</v>
      </c>
      <c r="T2732" s="2">
        <f t="shared" si="1082"/>
        <v>1.0869736229146554E-2</v>
      </c>
      <c r="U2732" s="2">
        <f t="shared" si="1083"/>
        <v>1.3245367971001398E-2</v>
      </c>
      <c r="V2732" s="2">
        <f t="shared" si="1084"/>
        <v>7.3112486345483507E-3</v>
      </c>
      <c r="W2732">
        <f>MAX(B$2:B2732)</f>
        <v>141.24620056152301</v>
      </c>
      <c r="X2732">
        <f>MAX(C$2:C2732)</f>
        <v>176.572494506835</v>
      </c>
      <c r="Y2732">
        <f>MAX(D$2:D2732)</f>
        <v>121.494499206542</v>
      </c>
      <c r="Z2732">
        <f>MAX(E$2:E2732)</f>
        <v>257.32888793945301</v>
      </c>
      <c r="AA2732">
        <f>MAX(F$2:F2732)</f>
        <v>294.36334228515602</v>
      </c>
      <c r="AB2732">
        <f>MAX(G$2:G2732)</f>
        <v>4232.60009765625</v>
      </c>
      <c r="AC2732" s="2">
        <f t="shared" si="1066"/>
        <v>-8.7551831314602868E-2</v>
      </c>
      <c r="AD2732" s="2">
        <f t="shared" si="1067"/>
        <v>-6.7915386081141782E-2</v>
      </c>
      <c r="AE2732" s="2">
        <f t="shared" si="1068"/>
        <v>-1.2840067400425981E-2</v>
      </c>
      <c r="AF2732" s="2">
        <f t="shared" si="1069"/>
        <v>-3.6301760653537518E-2</v>
      </c>
      <c r="AG2732" s="2">
        <f t="shared" si="1070"/>
        <v>-0.23861668694168126</v>
      </c>
      <c r="AH2732" s="2">
        <f t="shared" si="1071"/>
        <v>0</v>
      </c>
      <c r="AI2732" s="2" t="str">
        <f t="shared" si="1085"/>
        <v/>
      </c>
      <c r="AJ2732" s="2">
        <f t="shared" si="1086"/>
        <v>-4.526150832697251E-3</v>
      </c>
      <c r="AK2732" s="2" t="str">
        <f t="shared" si="1087"/>
        <v/>
      </c>
      <c r="AL2732" s="2" t="str">
        <f t="shared" si="1088"/>
        <v/>
      </c>
      <c r="AM2732" s="2" t="str">
        <f t="shared" si="1089"/>
        <v/>
      </c>
      <c r="AN2732" s="2" t="str">
        <f t="shared" si="1090"/>
        <v/>
      </c>
    </row>
    <row r="2733" spans="1:40" x14ac:dyDescent="0.3">
      <c r="A2733" s="1">
        <v>44326</v>
      </c>
      <c r="B2733">
        <v>125.55413055419901</v>
      </c>
      <c r="C2733">
        <v>159.52450561523401</v>
      </c>
      <c r="D2733">
        <v>117.083000183105</v>
      </c>
      <c r="E2733">
        <v>242.80088806152301</v>
      </c>
      <c r="F2733">
        <v>209.67999267578099</v>
      </c>
      <c r="G2733">
        <v>4188.43017578125</v>
      </c>
      <c r="H2733">
        <v>1.60199999809265</v>
      </c>
      <c r="I2733" s="2">
        <f>H2733/H2732-1</f>
        <v>1.5852869886128884E-2</v>
      </c>
      <c r="J2733" s="3">
        <f t="shared" si="1072"/>
        <v>6.3069583973840437E-5</v>
      </c>
      <c r="K2733" s="2">
        <f t="shared" si="1073"/>
        <v>-2.5804707380259972E-2</v>
      </c>
      <c r="L2733" s="2">
        <f t="shared" si="1074"/>
        <v>-3.0720526373757551E-2</v>
      </c>
      <c r="M2733" s="2">
        <f t="shared" si="1075"/>
        <v>-2.3775489335122191E-2</v>
      </c>
      <c r="N2733" s="2">
        <f t="shared" si="1076"/>
        <v>-2.0914402333926052E-2</v>
      </c>
      <c r="O2733" s="2">
        <f t="shared" si="1077"/>
        <v>-6.4443731397840986E-2</v>
      </c>
      <c r="P2733" s="2">
        <f t="shared" si="1078"/>
        <v>-1.0435647322188157E-2</v>
      </c>
      <c r="Q2733" s="2">
        <f t="shared" si="1079"/>
        <v>-2.5867776964233813E-2</v>
      </c>
      <c r="R2733" s="2">
        <f t="shared" si="1080"/>
        <v>-3.0783595957731391E-2</v>
      </c>
      <c r="S2733" s="2">
        <f t="shared" si="1081"/>
        <v>-2.3838558919096031E-2</v>
      </c>
      <c r="T2733" s="2">
        <f t="shared" si="1082"/>
        <v>-2.0977471917899893E-2</v>
      </c>
      <c r="U2733" s="2">
        <f t="shared" si="1083"/>
        <v>-6.4506800981814827E-2</v>
      </c>
      <c r="V2733" s="2">
        <f t="shared" si="1084"/>
        <v>-1.0498716906161998E-2</v>
      </c>
      <c r="W2733">
        <f>MAX(B$2:B2733)</f>
        <v>141.24620056152301</v>
      </c>
      <c r="X2733">
        <f>MAX(C$2:C2733)</f>
        <v>176.572494506835</v>
      </c>
      <c r="Y2733">
        <f>MAX(D$2:D2733)</f>
        <v>121.494499206542</v>
      </c>
      <c r="Z2733">
        <f>MAX(E$2:E2733)</f>
        <v>257.32888793945301</v>
      </c>
      <c r="AA2733">
        <f>MAX(F$2:F2733)</f>
        <v>294.36334228515602</v>
      </c>
      <c r="AB2733">
        <f>MAX(G$2:G2733)</f>
        <v>4232.60009765625</v>
      </c>
      <c r="AC2733" s="2">
        <f t="shared" si="1066"/>
        <v>-0.11109728930718366</v>
      </c>
      <c r="AD2733" s="2">
        <f t="shared" si="1067"/>
        <v>-9.6549516045609685E-2</v>
      </c>
      <c r="AE2733" s="2">
        <f t="shared" si="1068"/>
        <v>-3.6310277850007067E-2</v>
      </c>
      <c r="AF2733" s="2">
        <f t="shared" si="1069"/>
        <v>-5.645693335972557E-2</v>
      </c>
      <c r="AG2733" s="2">
        <f t="shared" si="1070"/>
        <v>-0.2876830686592099</v>
      </c>
      <c r="AH2733" s="2">
        <f t="shared" si="1071"/>
        <v>-1.0435647322188157E-2</v>
      </c>
      <c r="AI2733" s="2">
        <f t="shared" si="1085"/>
        <v>-2.5867776964233813E-2</v>
      </c>
      <c r="AJ2733" s="2">
        <f t="shared" si="1086"/>
        <v>-3.0783595957731391E-2</v>
      </c>
      <c r="AK2733" s="2">
        <f t="shared" si="1087"/>
        <v>-2.3838558919096031E-2</v>
      </c>
      <c r="AL2733" s="2">
        <f t="shared" si="1088"/>
        <v>-2.0977471917899893E-2</v>
      </c>
      <c r="AM2733" s="2">
        <f t="shared" si="1089"/>
        <v>-6.4506800981814827E-2</v>
      </c>
      <c r="AN2733" s="2">
        <f t="shared" si="1090"/>
        <v>-1.0498716906161998E-2</v>
      </c>
    </row>
    <row r="2734" spans="1:40" x14ac:dyDescent="0.3">
      <c r="A2734" s="1">
        <v>44327</v>
      </c>
      <c r="B2734">
        <v>124.62375640869099</v>
      </c>
      <c r="C2734">
        <v>161.19549560546801</v>
      </c>
      <c r="D2734">
        <v>115.43800354003901</v>
      </c>
      <c r="E2734">
        <v>241.86773681640599</v>
      </c>
      <c r="F2734">
        <v>205.73333740234301</v>
      </c>
      <c r="G2734">
        <v>4152.10009765625</v>
      </c>
      <c r="H2734">
        <v>1.6239999532699501</v>
      </c>
      <c r="I2734" s="2">
        <f>H2734/H2733-1</f>
        <v>1.3732805994689956E-2</v>
      </c>
      <c r="J2734" s="3">
        <f t="shared" si="1072"/>
        <v>6.3928794442613679E-5</v>
      </c>
      <c r="K2734" s="2">
        <f t="shared" si="1073"/>
        <v>-7.4101436679249177E-3</v>
      </c>
      <c r="L2734" s="2">
        <f t="shared" si="1074"/>
        <v>1.047481691787433E-2</v>
      </c>
      <c r="M2734" s="2">
        <f t="shared" si="1075"/>
        <v>-1.4049833370287756E-2</v>
      </c>
      <c r="N2734" s="2">
        <f t="shared" si="1076"/>
        <v>-3.8432777267295437E-3</v>
      </c>
      <c r="O2734" s="2">
        <f t="shared" si="1077"/>
        <v>-1.8822278764290656E-2</v>
      </c>
      <c r="P2734" s="2">
        <f t="shared" si="1078"/>
        <v>-8.67391280271812E-3</v>
      </c>
      <c r="Q2734" s="2">
        <f t="shared" si="1079"/>
        <v>-7.4740724623675314E-3</v>
      </c>
      <c r="R2734" s="2">
        <f t="shared" si="1080"/>
        <v>1.0410888123431716E-2</v>
      </c>
      <c r="S2734" s="2">
        <f t="shared" si="1081"/>
        <v>-1.411376216473037E-2</v>
      </c>
      <c r="T2734" s="2">
        <f t="shared" si="1082"/>
        <v>-3.9072065211721574E-3</v>
      </c>
      <c r="U2734" s="2">
        <f t="shared" si="1083"/>
        <v>-1.888620755873327E-2</v>
      </c>
      <c r="V2734" s="2">
        <f t="shared" si="1084"/>
        <v>-8.7378415971607337E-3</v>
      </c>
      <c r="W2734">
        <f>MAX(B$2:B2734)</f>
        <v>141.24620056152301</v>
      </c>
      <c r="X2734">
        <f>MAX(C$2:C2734)</f>
        <v>176.572494506835</v>
      </c>
      <c r="Y2734">
        <f>MAX(D$2:D2734)</f>
        <v>121.494499206542</v>
      </c>
      <c r="Z2734">
        <f>MAX(E$2:E2734)</f>
        <v>257.32888793945301</v>
      </c>
      <c r="AA2734">
        <f>MAX(F$2:F2734)</f>
        <v>294.36334228515602</v>
      </c>
      <c r="AB2734">
        <f>MAX(G$2:G2734)</f>
        <v>4232.60009765625</v>
      </c>
      <c r="AC2734" s="2">
        <f t="shared" si="1066"/>
        <v>-0.11768418610022524</v>
      </c>
      <c r="AD2734" s="2">
        <f t="shared" si="1067"/>
        <v>-8.7086037631822433E-2</v>
      </c>
      <c r="AE2734" s="2">
        <f t="shared" si="1068"/>
        <v>-4.9849957866873407E-2</v>
      </c>
      <c r="AF2734" s="2">
        <f t="shared" si="1069"/>
        <v>-6.0083231411954374E-2</v>
      </c>
      <c r="AG2734" s="2">
        <f t="shared" si="1070"/>
        <v>-0.30109049650943032</v>
      </c>
      <c r="AH2734" s="2">
        <f t="shared" si="1071"/>
        <v>-1.9019042229993732E-2</v>
      </c>
      <c r="AI2734" s="2">
        <f t="shared" si="1085"/>
        <v>-7.4740724623675314E-3</v>
      </c>
      <c r="AJ2734" s="2" t="str">
        <f t="shared" si="1086"/>
        <v/>
      </c>
      <c r="AK2734" s="2">
        <f t="shared" si="1087"/>
        <v>-1.411376216473037E-2</v>
      </c>
      <c r="AL2734" s="2">
        <f t="shared" si="1088"/>
        <v>-3.9072065211721574E-3</v>
      </c>
      <c r="AM2734" s="2">
        <f t="shared" si="1089"/>
        <v>-1.888620755873327E-2</v>
      </c>
      <c r="AN2734" s="2">
        <f t="shared" si="1090"/>
        <v>-8.7378415971607337E-3</v>
      </c>
    </row>
    <row r="2735" spans="1:40" x14ac:dyDescent="0.3">
      <c r="A2735" s="1">
        <v>44328</v>
      </c>
      <c r="B2735">
        <v>121.515823364257</v>
      </c>
      <c r="C2735">
        <v>157.59700012207</v>
      </c>
      <c r="D2735">
        <v>111.95400238037099</v>
      </c>
      <c r="E2735">
        <v>234.76583862304599</v>
      </c>
      <c r="F2735">
        <v>196.63000488281199</v>
      </c>
      <c r="G2735">
        <v>4063.0400390625</v>
      </c>
      <c r="H2735">
        <v>1.6950000524520801</v>
      </c>
      <c r="I2735" s="2">
        <f>H2735/H2734-1</f>
        <v>4.3719274153407595E-2</v>
      </c>
      <c r="J2735" s="3">
        <f t="shared" si="1072"/>
        <v>6.6700447253431605E-5</v>
      </c>
      <c r="K2735" s="2">
        <f t="shared" si="1073"/>
        <v>-2.4938528046304698E-2</v>
      </c>
      <c r="L2735" s="2">
        <f t="shared" si="1074"/>
        <v>-2.2323796765422399E-2</v>
      </c>
      <c r="M2735" s="2">
        <f t="shared" si="1075"/>
        <v>-3.0180712181665625E-2</v>
      </c>
      <c r="N2735" s="2">
        <f t="shared" si="1076"/>
        <v>-2.936273471955797E-2</v>
      </c>
      <c r="O2735" s="2">
        <f t="shared" si="1077"/>
        <v>-4.4248212926853325E-2</v>
      </c>
      <c r="P2735" s="2">
        <f t="shared" si="1078"/>
        <v>-2.1449400664502738E-2</v>
      </c>
      <c r="Q2735" s="2">
        <f t="shared" si="1079"/>
        <v>-2.5005228493558129E-2</v>
      </c>
      <c r="R2735" s="2">
        <f t="shared" si="1080"/>
        <v>-2.2390497212675831E-2</v>
      </c>
      <c r="S2735" s="2">
        <f t="shared" si="1081"/>
        <v>-3.0247412628919057E-2</v>
      </c>
      <c r="T2735" s="2">
        <f t="shared" si="1082"/>
        <v>-2.9429435166811402E-2</v>
      </c>
      <c r="U2735" s="2">
        <f t="shared" si="1083"/>
        <v>-4.4314913374106757E-2</v>
      </c>
      <c r="V2735" s="2">
        <f t="shared" si="1084"/>
        <v>-2.151610111175617E-2</v>
      </c>
      <c r="W2735">
        <f>MAX(B$2:B2735)</f>
        <v>141.24620056152301</v>
      </c>
      <c r="X2735">
        <f>MAX(C$2:C2735)</f>
        <v>176.572494506835</v>
      </c>
      <c r="Y2735">
        <f>MAX(D$2:D2735)</f>
        <v>121.494499206542</v>
      </c>
      <c r="Z2735">
        <f>MAX(E$2:E2735)</f>
        <v>257.32888793945301</v>
      </c>
      <c r="AA2735">
        <f>MAX(F$2:F2735)</f>
        <v>294.36334228515602</v>
      </c>
      <c r="AB2735">
        <f>MAX(G$2:G2735)</f>
        <v>4232.60009765625</v>
      </c>
      <c r="AC2735" s="2">
        <f t="shared" si="1066"/>
        <v>-0.13968784377086296</v>
      </c>
      <c r="AD2735" s="2">
        <f t="shared" si="1067"/>
        <v>-0.10746574339204606</v>
      </c>
      <c r="AE2735" s="2">
        <f t="shared" si="1068"/>
        <v>-7.852616281789071E-2</v>
      </c>
      <c r="AF2735" s="2">
        <f t="shared" si="1069"/>
        <v>-8.768175814646928E-2</v>
      </c>
      <c r="AG2735" s="2">
        <f t="shared" si="1070"/>
        <v>-0.33201599303648233</v>
      </c>
      <c r="AH2735" s="2">
        <f t="shared" si="1071"/>
        <v>-4.0060495837450305E-2</v>
      </c>
      <c r="AI2735" s="2">
        <f t="shared" si="1085"/>
        <v>-2.5005228493558129E-2</v>
      </c>
      <c r="AJ2735" s="2">
        <f t="shared" si="1086"/>
        <v>-2.2390497212675831E-2</v>
      </c>
      <c r="AK2735" s="2">
        <f t="shared" si="1087"/>
        <v>-3.0247412628919057E-2</v>
      </c>
      <c r="AL2735" s="2">
        <f t="shared" si="1088"/>
        <v>-2.9429435166811402E-2</v>
      </c>
      <c r="AM2735" s="2">
        <f t="shared" si="1089"/>
        <v>-4.4314913374106757E-2</v>
      </c>
      <c r="AN2735" s="2">
        <f t="shared" si="1090"/>
        <v>-2.151610111175617E-2</v>
      </c>
    </row>
    <row r="2736" spans="1:40" x14ac:dyDescent="0.3">
      <c r="A2736" s="1">
        <v>44329</v>
      </c>
      <c r="B2736">
        <v>123.693351745605</v>
      </c>
      <c r="C2736">
        <v>158.07350158691401</v>
      </c>
      <c r="D2736">
        <v>113.098503112792</v>
      </c>
      <c r="E2736">
        <v>238.72444152832</v>
      </c>
      <c r="F2736">
        <v>190.56333923339801</v>
      </c>
      <c r="G2736">
        <v>4112.5</v>
      </c>
      <c r="H2736">
        <v>1.6679999828338601</v>
      </c>
      <c r="I2736" s="2">
        <f>H2736/H2735-1</f>
        <v>-1.592924411958585E-2</v>
      </c>
      <c r="J2736" s="3">
        <f t="shared" si="1072"/>
        <v>6.5646664372032149E-5</v>
      </c>
      <c r="K2736" s="2">
        <f t="shared" si="1073"/>
        <v>1.7919710545190703E-2</v>
      </c>
      <c r="L2736" s="2">
        <f t="shared" si="1074"/>
        <v>3.0235440044856787E-3</v>
      </c>
      <c r="M2736" s="2">
        <f t="shared" si="1075"/>
        <v>1.0222955035877002E-2</v>
      </c>
      <c r="N2736" s="2">
        <f t="shared" si="1076"/>
        <v>1.6861920492743376E-2</v>
      </c>
      <c r="O2736" s="2">
        <f t="shared" si="1077"/>
        <v>-3.0853203980895971E-2</v>
      </c>
      <c r="P2736" s="2">
        <f t="shared" si="1078"/>
        <v>1.2173141406923493E-2</v>
      </c>
      <c r="Q2736" s="2">
        <f t="shared" si="1079"/>
        <v>1.7854063880818671E-2</v>
      </c>
      <c r="R2736" s="2">
        <f t="shared" si="1080"/>
        <v>2.9578973401136466E-3</v>
      </c>
      <c r="S2736" s="2">
        <f t="shared" si="1081"/>
        <v>1.0157308371504969E-2</v>
      </c>
      <c r="T2736" s="2">
        <f t="shared" si="1082"/>
        <v>1.6796273828371344E-2</v>
      </c>
      <c r="U2736" s="2">
        <f t="shared" si="1083"/>
        <v>-3.0918850645268003E-2</v>
      </c>
      <c r="V2736" s="2">
        <f t="shared" si="1084"/>
        <v>1.2107494742551461E-2</v>
      </c>
      <c r="W2736">
        <f>MAX(B$2:B2736)</f>
        <v>141.24620056152301</v>
      </c>
      <c r="X2736">
        <f>MAX(C$2:C2736)</f>
        <v>176.572494506835</v>
      </c>
      <c r="Y2736">
        <f>MAX(D$2:D2736)</f>
        <v>121.494499206542</v>
      </c>
      <c r="Z2736">
        <f>MAX(E$2:E2736)</f>
        <v>257.32888793945301</v>
      </c>
      <c r="AA2736">
        <f>MAX(F$2:F2736)</f>
        <v>294.36334228515602</v>
      </c>
      <c r="AB2736">
        <f>MAX(G$2:G2736)</f>
        <v>4232.60009765625</v>
      </c>
      <c r="AC2736" s="2">
        <f t="shared" si="1066"/>
        <v>-0.12427129895272804</v>
      </c>
      <c r="AD2736" s="2">
        <f t="shared" si="1067"/>
        <v>-0.1047671267916811</v>
      </c>
      <c r="AE2736" s="2">
        <f t="shared" si="1068"/>
        <v>-6.9105977213640868E-2</v>
      </c>
      <c r="AF2736" s="2">
        <f t="shared" si="1069"/>
        <v>-7.2298320488255685E-2</v>
      </c>
      <c r="AG2736" s="2">
        <f t="shared" si="1070"/>
        <v>-0.35262543985930406</v>
      </c>
      <c r="AH2736" s="2">
        <f t="shared" si="1071"/>
        <v>-2.8375016511187567E-2</v>
      </c>
      <c r="AI2736" s="2" t="str">
        <f t="shared" si="1085"/>
        <v/>
      </c>
      <c r="AJ2736" s="2" t="str">
        <f t="shared" si="1086"/>
        <v/>
      </c>
      <c r="AK2736" s="2" t="str">
        <f t="shared" si="1087"/>
        <v/>
      </c>
      <c r="AL2736" s="2" t="str">
        <f t="shared" si="1088"/>
        <v/>
      </c>
      <c r="AM2736" s="2">
        <f t="shared" si="1089"/>
        <v>-3.0918850645268003E-2</v>
      </c>
      <c r="AN2736" s="2" t="str">
        <f t="shared" si="1090"/>
        <v/>
      </c>
    </row>
    <row r="2737" spans="1:40" x14ac:dyDescent="0.3">
      <c r="A2737" s="1">
        <v>44330</v>
      </c>
      <c r="B2737">
        <v>126.1480178833</v>
      </c>
      <c r="C2737">
        <v>161.14500427246</v>
      </c>
      <c r="D2737">
        <v>115.80799865722599</v>
      </c>
      <c r="E2737">
        <v>243.75373840332</v>
      </c>
      <c r="F2737">
        <v>196.58000183105401</v>
      </c>
      <c r="G2737">
        <v>4173.85009765625</v>
      </c>
      <c r="H2737">
        <v>1.63499999046325</v>
      </c>
      <c r="I2737" s="2">
        <f>H2737/H2736-1</f>
        <v>-1.9784168291503534E-2</v>
      </c>
      <c r="J2737" s="3">
        <f t="shared" si="1072"/>
        <v>6.4358332531710971E-5</v>
      </c>
      <c r="K2737" s="2">
        <f t="shared" si="1073"/>
        <v>1.9844770176035142E-2</v>
      </c>
      <c r="L2737" s="2">
        <f t="shared" si="1074"/>
        <v>1.9430851184486286E-2</v>
      </c>
      <c r="M2737" s="2">
        <f t="shared" si="1075"/>
        <v>2.3956953185594765E-2</v>
      </c>
      <c r="N2737" s="2">
        <f t="shared" si="1076"/>
        <v>2.1067373088412333E-2</v>
      </c>
      <c r="O2737" s="2">
        <f t="shared" si="1077"/>
        <v>3.1573032997112449E-2</v>
      </c>
      <c r="P2737" s="2">
        <f t="shared" si="1078"/>
        <v>1.4917956876899785E-2</v>
      </c>
      <c r="Q2737" s="2">
        <f t="shared" si="1079"/>
        <v>1.9780411843503432E-2</v>
      </c>
      <c r="R2737" s="2">
        <f t="shared" si="1080"/>
        <v>1.9366492851954575E-2</v>
      </c>
      <c r="S2737" s="2">
        <f t="shared" si="1081"/>
        <v>2.3892594853063054E-2</v>
      </c>
      <c r="T2737" s="2">
        <f t="shared" si="1082"/>
        <v>2.1003014755880622E-2</v>
      </c>
      <c r="U2737" s="2">
        <f t="shared" si="1083"/>
        <v>3.1508674664580738E-2</v>
      </c>
      <c r="V2737" s="2">
        <f t="shared" si="1084"/>
        <v>1.4853598544368074E-2</v>
      </c>
      <c r="W2737">
        <f>MAX(B$2:B2737)</f>
        <v>141.24620056152301</v>
      </c>
      <c r="X2737">
        <f>MAX(C$2:C2737)</f>
        <v>176.572494506835</v>
      </c>
      <c r="Y2737">
        <f>MAX(D$2:D2737)</f>
        <v>121.494499206542</v>
      </c>
      <c r="Z2737">
        <f>MAX(E$2:E2737)</f>
        <v>257.32888793945301</v>
      </c>
      <c r="AA2737">
        <f>MAX(F$2:F2737)</f>
        <v>294.36334228515602</v>
      </c>
      <c r="AB2737">
        <f>MAX(G$2:G2737)</f>
        <v>4232.60009765625</v>
      </c>
      <c r="AC2737" s="2">
        <f t="shared" si="1066"/>
        <v>-0.10689266414388721</v>
      </c>
      <c r="AD2737" s="2">
        <f t="shared" si="1067"/>
        <v>-8.7371990056910098E-2</v>
      </c>
      <c r="AE2737" s="2">
        <f t="shared" si="1068"/>
        <v>-4.680459268899817E-2</v>
      </c>
      <c r="AF2737" s="2">
        <f t="shared" si="1069"/>
        <v>-5.2754083091235082E-2</v>
      </c>
      <c r="AG2737" s="2">
        <f t="shared" si="1070"/>
        <v>-0.33218586151049068</v>
      </c>
      <c r="AH2737" s="2">
        <f t="shared" si="1071"/>
        <v>-1.3880356906983082E-2</v>
      </c>
      <c r="AI2737" s="2" t="str">
        <f t="shared" si="1085"/>
        <v/>
      </c>
      <c r="AJ2737" s="2" t="str">
        <f t="shared" si="1086"/>
        <v/>
      </c>
      <c r="AK2737" s="2" t="str">
        <f t="shared" si="1087"/>
        <v/>
      </c>
      <c r="AL2737" s="2" t="str">
        <f t="shared" si="1088"/>
        <v/>
      </c>
      <c r="AM2737" s="2" t="str">
        <f t="shared" si="1089"/>
        <v/>
      </c>
      <c r="AN2737" s="2" t="str">
        <f t="shared" si="1090"/>
        <v/>
      </c>
    </row>
    <row r="2738" spans="1:40" x14ac:dyDescent="0.3">
      <c r="A2738" s="1">
        <v>44333</v>
      </c>
      <c r="B2738">
        <v>124.98006439208901</v>
      </c>
      <c r="C2738">
        <v>163.51950073242099</v>
      </c>
      <c r="D2738">
        <v>116.070503234863</v>
      </c>
      <c r="E2738">
        <v>240.836334228515</v>
      </c>
      <c r="F2738">
        <v>192.27667236328099</v>
      </c>
      <c r="G2738">
        <v>4163.2900390625</v>
      </c>
      <c r="H2738">
        <v>1.6399999856948799</v>
      </c>
      <c r="I2738" s="2">
        <f>H2738/H2737-1</f>
        <v>3.0581010769383798E-3</v>
      </c>
      <c r="J2738" s="3">
        <f t="shared" si="1072"/>
        <v>6.4553560964242251E-5</v>
      </c>
      <c r="K2738" s="2">
        <f t="shared" si="1073"/>
        <v>-9.2585956625292898E-3</v>
      </c>
      <c r="L2738" s="2">
        <f t="shared" si="1074"/>
        <v>1.4735154035220743E-2</v>
      </c>
      <c r="M2738" s="2">
        <f t="shared" si="1075"/>
        <v>2.2667223393952884E-3</v>
      </c>
      <c r="N2738" s="2">
        <f t="shared" si="1076"/>
        <v>-1.1968654076508156E-2</v>
      </c>
      <c r="O2738" s="2">
        <f t="shared" si="1077"/>
        <v>-2.1890982946838111E-2</v>
      </c>
      <c r="P2738" s="2">
        <f t="shared" si="1078"/>
        <v>-2.5300521932207776E-3</v>
      </c>
      <c r="Q2738" s="2">
        <f t="shared" si="1079"/>
        <v>-9.323149223493532E-3</v>
      </c>
      <c r="R2738" s="2">
        <f t="shared" si="1080"/>
        <v>1.4670600474256501E-2</v>
      </c>
      <c r="S2738" s="2">
        <f t="shared" si="1081"/>
        <v>2.2021687784310462E-3</v>
      </c>
      <c r="T2738" s="2">
        <f t="shared" si="1082"/>
        <v>-1.2033207637472398E-2</v>
      </c>
      <c r="U2738" s="2">
        <f t="shared" si="1083"/>
        <v>-2.1955536507802353E-2</v>
      </c>
      <c r="V2738" s="2">
        <f t="shared" si="1084"/>
        <v>-2.5946057541850198E-3</v>
      </c>
      <c r="W2738">
        <f>MAX(B$2:B2738)</f>
        <v>141.24620056152301</v>
      </c>
      <c r="X2738">
        <f>MAX(C$2:C2738)</f>
        <v>176.572494506835</v>
      </c>
      <c r="Y2738">
        <f>MAX(D$2:D2738)</f>
        <v>121.494499206542</v>
      </c>
      <c r="Z2738">
        <f>MAX(E$2:E2738)</f>
        <v>257.32888793945301</v>
      </c>
      <c r="AA2738">
        <f>MAX(F$2:F2738)</f>
        <v>294.36334228515602</v>
      </c>
      <c r="AB2738">
        <f>MAX(G$2:G2738)</f>
        <v>4232.60009765625</v>
      </c>
      <c r="AC2738" s="2">
        <f t="shared" si="1066"/>
        <v>-0.11516158384981778</v>
      </c>
      <c r="AD2738" s="2">
        <f t="shared" si="1067"/>
        <v>-7.3924275753541768E-2</v>
      </c>
      <c r="AE2738" s="2">
        <f t="shared" si="1068"/>
        <v>-4.4643963365437189E-2</v>
      </c>
      <c r="AF2738" s="2">
        <f t="shared" si="1069"/>
        <v>-6.4091341796100876E-2</v>
      </c>
      <c r="AG2738" s="2">
        <f t="shared" si="1070"/>
        <v>-0.34680496942782202</v>
      </c>
      <c r="AH2738" s="2">
        <f t="shared" si="1071"/>
        <v>-1.6375291072768583E-2</v>
      </c>
      <c r="AI2738" s="2">
        <f t="shared" si="1085"/>
        <v>-9.323149223493532E-3</v>
      </c>
      <c r="AJ2738" s="2" t="str">
        <f t="shared" si="1086"/>
        <v/>
      </c>
      <c r="AK2738" s="2" t="str">
        <f t="shared" si="1087"/>
        <v/>
      </c>
      <c r="AL2738" s="2">
        <f t="shared" si="1088"/>
        <v>-1.2033207637472398E-2</v>
      </c>
      <c r="AM2738" s="2">
        <f t="shared" si="1089"/>
        <v>-2.1955536507802353E-2</v>
      </c>
      <c r="AN2738" s="2">
        <f t="shared" si="1090"/>
        <v>-2.5946057541850198E-3</v>
      </c>
    </row>
    <row r="2739" spans="1:40" x14ac:dyDescent="0.3">
      <c r="A2739" s="1">
        <v>44334</v>
      </c>
      <c r="B2739">
        <v>123.574584960937</v>
      </c>
      <c r="C2739">
        <v>161.613998413085</v>
      </c>
      <c r="D2739">
        <v>115.171501159667</v>
      </c>
      <c r="E2739">
        <v>238.77355957031199</v>
      </c>
      <c r="F2739">
        <v>192.62333679199199</v>
      </c>
      <c r="G2739">
        <v>4127.830078125</v>
      </c>
      <c r="H2739">
        <v>1.6419999599456701</v>
      </c>
      <c r="I2739" s="2">
        <f>H2739/H2738-1</f>
        <v>1.2194965050214002E-3</v>
      </c>
      <c r="J2739" s="3">
        <f t="shared" si="1072"/>
        <v>6.4631648727830893E-5</v>
      </c>
      <c r="K2739" s="2">
        <f t="shared" si="1073"/>
        <v>-1.1245628956812803E-2</v>
      </c>
      <c r="L2739" s="2">
        <f t="shared" si="1074"/>
        <v>-1.1653058569779495E-2</v>
      </c>
      <c r="M2739" s="2">
        <f t="shared" si="1075"/>
        <v>-7.7453103944669088E-3</v>
      </c>
      <c r="N2739" s="2">
        <f t="shared" si="1076"/>
        <v>-8.5650475656458003E-3</v>
      </c>
      <c r="O2739" s="2">
        <f t="shared" si="1077"/>
        <v>1.8029458511534813E-3</v>
      </c>
      <c r="P2739" s="2">
        <f t="shared" si="1078"/>
        <v>-8.5172929593646529E-3</v>
      </c>
      <c r="Q2739" s="2">
        <f t="shared" si="1079"/>
        <v>-1.1310260605540634E-2</v>
      </c>
      <c r="R2739" s="2">
        <f t="shared" si="1080"/>
        <v>-1.1717690218507326E-2</v>
      </c>
      <c r="S2739" s="2">
        <f t="shared" si="1081"/>
        <v>-7.8099420431947397E-3</v>
      </c>
      <c r="T2739" s="2">
        <f t="shared" si="1082"/>
        <v>-8.6296792143736312E-3</v>
      </c>
      <c r="U2739" s="2">
        <f t="shared" si="1083"/>
        <v>1.7383142024256504E-3</v>
      </c>
      <c r="V2739" s="2">
        <f t="shared" si="1084"/>
        <v>-8.5819246080924838E-3</v>
      </c>
      <c r="W2739">
        <f>MAX(B$2:B2739)</f>
        <v>141.24620056152301</v>
      </c>
      <c r="X2739">
        <f>MAX(C$2:C2739)</f>
        <v>176.572494506835</v>
      </c>
      <c r="Y2739">
        <f>MAX(D$2:D2739)</f>
        <v>121.494499206542</v>
      </c>
      <c r="Z2739">
        <f>MAX(E$2:E2739)</f>
        <v>257.32888793945301</v>
      </c>
      <c r="AA2739">
        <f>MAX(F$2:F2739)</f>
        <v>294.36334228515602</v>
      </c>
      <c r="AB2739">
        <f>MAX(G$2:G2739)</f>
        <v>4232.60009765625</v>
      </c>
      <c r="AC2739" s="2">
        <f t="shared" si="1066"/>
        <v>-0.12511214836457663</v>
      </c>
      <c r="AD2739" s="2">
        <f t="shared" si="1067"/>
        <v>-8.4715890408236683E-2</v>
      </c>
      <c r="AE2739" s="2">
        <f t="shared" si="1068"/>
        <v>-5.2043492406399716E-2</v>
      </c>
      <c r="AF2739" s="2">
        <f t="shared" si="1069"/>
        <v>-7.2107443970717E-2</v>
      </c>
      <c r="AG2739" s="2">
        <f t="shared" si="1070"/>
        <v>-0.34562729415745774</v>
      </c>
      <c r="AH2739" s="2">
        <f t="shared" si="1071"/>
        <v>-2.4753110880771589E-2</v>
      </c>
      <c r="AI2739" s="2">
        <f t="shared" si="1085"/>
        <v>-1.1310260605540634E-2</v>
      </c>
      <c r="AJ2739" s="2">
        <f t="shared" si="1086"/>
        <v>-1.1717690218507326E-2</v>
      </c>
      <c r="AK2739" s="2">
        <f t="shared" si="1087"/>
        <v>-7.8099420431947397E-3</v>
      </c>
      <c r="AL2739" s="2">
        <f t="shared" si="1088"/>
        <v>-8.6296792143736312E-3</v>
      </c>
      <c r="AM2739" s="2" t="str">
        <f t="shared" si="1089"/>
        <v/>
      </c>
      <c r="AN2739" s="2">
        <f t="shared" si="1090"/>
        <v>-8.5819246080924838E-3</v>
      </c>
    </row>
    <row r="2740" spans="1:40" x14ac:dyDescent="0.3">
      <c r="A2740" s="1">
        <v>44335</v>
      </c>
      <c r="B2740">
        <v>123.416213989257</v>
      </c>
      <c r="C2740">
        <v>161.58999633789</v>
      </c>
      <c r="D2740">
        <v>115.435501098632</v>
      </c>
      <c r="E2740">
        <v>239.36427307128901</v>
      </c>
      <c r="F2740">
        <v>187.82000732421801</v>
      </c>
      <c r="G2740">
        <v>4115.68017578125</v>
      </c>
      <c r="H2740">
        <v>1.68299996852874</v>
      </c>
      <c r="I2740" s="2">
        <f>H2740/H2739-1</f>
        <v>2.4969555166387769E-2</v>
      </c>
      <c r="J2740" s="3">
        <f t="shared" si="1072"/>
        <v>6.623213164624886E-5</v>
      </c>
      <c r="K2740" s="2">
        <f t="shared" si="1073"/>
        <v>-1.2815820642251285E-3</v>
      </c>
      <c r="L2740" s="2">
        <f t="shared" si="1074"/>
        <v>-1.4851482811317762E-4</v>
      </c>
      <c r="M2740" s="2">
        <f t="shared" si="1075"/>
        <v>2.2922332027175418E-3</v>
      </c>
      <c r="N2740" s="2">
        <f t="shared" si="1076"/>
        <v>2.4739485479048362E-3</v>
      </c>
      <c r="O2740" s="2">
        <f t="shared" si="1077"/>
        <v>-2.4936383865891365E-2</v>
      </c>
      <c r="P2740" s="2">
        <f t="shared" si="1078"/>
        <v>-2.9434114568177572E-3</v>
      </c>
      <c r="Q2740" s="2">
        <f t="shared" si="1079"/>
        <v>-1.3478141958713774E-3</v>
      </c>
      <c r="R2740" s="2">
        <f t="shared" si="1080"/>
        <v>-2.1474695975942648E-4</v>
      </c>
      <c r="S2740" s="2">
        <f t="shared" si="1081"/>
        <v>2.226001071071293E-3</v>
      </c>
      <c r="T2740" s="2">
        <f t="shared" si="1082"/>
        <v>2.4077164162585873E-3</v>
      </c>
      <c r="U2740" s="2">
        <f t="shared" si="1083"/>
        <v>-2.5002615997537614E-2</v>
      </c>
      <c r="V2740" s="2">
        <f t="shared" si="1084"/>
        <v>-3.009643588464006E-3</v>
      </c>
      <c r="W2740">
        <f>MAX(B$2:B2740)</f>
        <v>141.24620056152301</v>
      </c>
      <c r="X2740">
        <f>MAX(C$2:C2740)</f>
        <v>176.572494506835</v>
      </c>
      <c r="Y2740">
        <f>MAX(D$2:D2740)</f>
        <v>121.494499206542</v>
      </c>
      <c r="Z2740">
        <f>MAX(E$2:E2740)</f>
        <v>257.32888793945301</v>
      </c>
      <c r="AA2740">
        <f>MAX(F$2:F2740)</f>
        <v>294.36334228515602</v>
      </c>
      <c r="AB2740">
        <f>MAX(G$2:G2740)</f>
        <v>4232.60009765625</v>
      </c>
      <c r="AC2740" s="2">
        <f t="shared" si="1066"/>
        <v>-0.12623338894344105</v>
      </c>
      <c r="AD2740" s="2">
        <f t="shared" si="1067"/>
        <v>-8.4851823670447413E-2</v>
      </c>
      <c r="AE2740" s="2">
        <f t="shared" si="1068"/>
        <v>-4.9870555024961516E-2</v>
      </c>
      <c r="AF2740" s="2">
        <f t="shared" si="1069"/>
        <v>-6.9811885529116768E-2</v>
      </c>
      <c r="AG2740" s="2">
        <f t="shared" si="1070"/>
        <v>-0.36194498314170931</v>
      </c>
      <c r="AH2740" s="2">
        <f t="shared" si="1071"/>
        <v>-2.7623663747431082E-2</v>
      </c>
      <c r="AI2740" s="2">
        <f t="shared" si="1085"/>
        <v>-1.3478141958713774E-3</v>
      </c>
      <c r="AJ2740" s="2">
        <f t="shared" si="1086"/>
        <v>-2.1474695975942648E-4</v>
      </c>
      <c r="AK2740" s="2" t="str">
        <f t="shared" si="1087"/>
        <v/>
      </c>
      <c r="AL2740" s="2" t="str">
        <f t="shared" si="1088"/>
        <v/>
      </c>
      <c r="AM2740" s="2">
        <f t="shared" si="1089"/>
        <v>-2.5002615997537614E-2</v>
      </c>
      <c r="AN2740" s="2">
        <f t="shared" si="1090"/>
        <v>-3.009643588464006E-3</v>
      </c>
    </row>
    <row r="2741" spans="1:40" x14ac:dyDescent="0.3">
      <c r="A2741" s="1">
        <v>44336</v>
      </c>
      <c r="B2741">
        <v>126.009437561035</v>
      </c>
      <c r="C2741">
        <v>162.38400268554599</v>
      </c>
      <c r="D2741">
        <v>117.80449676513599</v>
      </c>
      <c r="E2741">
        <v>242.67239379882801</v>
      </c>
      <c r="F2741">
        <v>195.593338012695</v>
      </c>
      <c r="G2741">
        <v>4159.1201171875</v>
      </c>
      <c r="H2741">
        <v>1.63399994373321</v>
      </c>
      <c r="I2741" s="2">
        <f>H2741/H2740-1</f>
        <v>-2.9114691450865093E-2</v>
      </c>
      <c r="J2741" s="3">
        <f t="shared" si="1072"/>
        <v>6.431928383521246E-5</v>
      </c>
      <c r="K2741" s="2">
        <f t="shared" si="1073"/>
        <v>2.101201688137766E-2</v>
      </c>
      <c r="L2741" s="2">
        <f t="shared" si="1074"/>
        <v>4.9137097942355545E-3</v>
      </c>
      <c r="M2741" s="2">
        <f t="shared" si="1075"/>
        <v>2.0522245270801376E-2</v>
      </c>
      <c r="N2741" s="2">
        <f t="shared" si="1076"/>
        <v>1.3820444818654076E-2</v>
      </c>
      <c r="O2741" s="2">
        <f t="shared" si="1077"/>
        <v>4.1387128023366193E-2</v>
      </c>
      <c r="P2741" s="2">
        <f t="shared" si="1078"/>
        <v>1.0554741756143349E-2</v>
      </c>
      <c r="Q2741" s="2">
        <f t="shared" si="1079"/>
        <v>2.0947697597542447E-2</v>
      </c>
      <c r="R2741" s="2">
        <f t="shared" si="1080"/>
        <v>4.8493905104003421E-3</v>
      </c>
      <c r="S2741" s="2">
        <f t="shared" si="1081"/>
        <v>2.0457925986966163E-2</v>
      </c>
      <c r="T2741" s="2">
        <f t="shared" si="1082"/>
        <v>1.3756125534818864E-2</v>
      </c>
      <c r="U2741" s="2">
        <f t="shared" si="1083"/>
        <v>4.1322808739530981E-2</v>
      </c>
      <c r="V2741" s="2">
        <f t="shared" si="1084"/>
        <v>1.0490422472308136E-2</v>
      </c>
      <c r="W2741">
        <f>MAX(B$2:B2741)</f>
        <v>141.24620056152301</v>
      </c>
      <c r="X2741">
        <f>MAX(C$2:C2741)</f>
        <v>176.572494506835</v>
      </c>
      <c r="Y2741">
        <f>MAX(D$2:D2741)</f>
        <v>121.494499206542</v>
      </c>
      <c r="Z2741">
        <f>MAX(E$2:E2741)</f>
        <v>257.32888793945301</v>
      </c>
      <c r="AA2741">
        <f>MAX(F$2:F2741)</f>
        <v>294.36334228515602</v>
      </c>
      <c r="AB2741">
        <f>MAX(G$2:G2741)</f>
        <v>4232.60009765625</v>
      </c>
      <c r="AC2741" s="2">
        <f t="shared" si="1066"/>
        <v>-0.10787379016153631</v>
      </c>
      <c r="AD2741" s="2">
        <f t="shared" si="1067"/>
        <v>-8.0355051113239928E-2</v>
      </c>
      <c r="AE2741" s="2">
        <f t="shared" si="1068"/>
        <v>-3.0371765516173377E-2</v>
      </c>
      <c r="AF2741" s="2">
        <f t="shared" si="1069"/>
        <v>-5.695627202210396E-2</v>
      </c>
      <c r="AG2741" s="2">
        <f t="shared" si="1070"/>
        <v>-0.33553771847304414</v>
      </c>
      <c r="AH2741" s="2">
        <f t="shared" si="1071"/>
        <v>-1.7360482628500318E-2</v>
      </c>
      <c r="AI2741" s="2" t="str">
        <f t="shared" si="1085"/>
        <v/>
      </c>
      <c r="AJ2741" s="2" t="str">
        <f t="shared" si="1086"/>
        <v/>
      </c>
      <c r="AK2741" s="2" t="str">
        <f t="shared" si="1087"/>
        <v/>
      </c>
      <c r="AL2741" s="2" t="str">
        <f t="shared" si="1088"/>
        <v/>
      </c>
      <c r="AM2741" s="2" t="str">
        <f t="shared" si="1089"/>
        <v/>
      </c>
      <c r="AN2741" s="2" t="str">
        <f t="shared" si="1090"/>
        <v/>
      </c>
    </row>
    <row r="2742" spans="1:40" x14ac:dyDescent="0.3">
      <c r="A2742" s="1">
        <v>44337</v>
      </c>
      <c r="B2742">
        <v>124.148643493652</v>
      </c>
      <c r="C2742">
        <v>160.15400695800699</v>
      </c>
      <c r="D2742">
        <v>117.254997253417</v>
      </c>
      <c r="E2742">
        <v>241.38261413574199</v>
      </c>
      <c r="F2742">
        <v>193.62666320800699</v>
      </c>
      <c r="G2742">
        <v>4155.85986328125</v>
      </c>
      <c r="H2742">
        <v>1.6319999694824201</v>
      </c>
      <c r="I2742" s="2">
        <f>H2742/H2741-1</f>
        <v>-1.2239744918354223E-3</v>
      </c>
      <c r="J2742" s="3">
        <f t="shared" si="1072"/>
        <v>6.4241189949187927E-5</v>
      </c>
      <c r="K2742" s="2">
        <f t="shared" si="1073"/>
        <v>-1.4767100809268241E-2</v>
      </c>
      <c r="L2742" s="2">
        <f t="shared" si="1074"/>
        <v>-1.3732853548741208E-2</v>
      </c>
      <c r="M2742" s="2">
        <f t="shared" si="1075"/>
        <v>-4.6645037057839733E-3</v>
      </c>
      <c r="N2742" s="2">
        <f t="shared" si="1076"/>
        <v>-5.3149006481356675E-3</v>
      </c>
      <c r="O2742" s="2">
        <f t="shared" si="1077"/>
        <v>-1.0054917128927809E-2</v>
      </c>
      <c r="P2742" s="2">
        <f t="shared" si="1078"/>
        <v>-7.8388068014123569E-4</v>
      </c>
      <c r="Q2742" s="2">
        <f t="shared" si="1079"/>
        <v>-1.4831341999217429E-2</v>
      </c>
      <c r="R2742" s="2">
        <f t="shared" si="1080"/>
        <v>-1.3797094738690396E-2</v>
      </c>
      <c r="S2742" s="2">
        <f t="shared" si="1081"/>
        <v>-4.7287448957331613E-3</v>
      </c>
      <c r="T2742" s="2">
        <f t="shared" si="1082"/>
        <v>-5.3791418380848555E-3</v>
      </c>
      <c r="U2742" s="2">
        <f t="shared" si="1083"/>
        <v>-1.0119158318876997E-2</v>
      </c>
      <c r="V2742" s="2">
        <f t="shared" si="1084"/>
        <v>-8.4812187009042361E-4</v>
      </c>
      <c r="W2742">
        <f>MAX(B$2:B2742)</f>
        <v>141.24620056152301</v>
      </c>
      <c r="X2742">
        <f>MAX(C$2:C2742)</f>
        <v>176.572494506835</v>
      </c>
      <c r="Y2742">
        <f>MAX(D$2:D2742)</f>
        <v>121.494499206542</v>
      </c>
      <c r="Z2742">
        <f>MAX(E$2:E2742)</f>
        <v>257.32888793945301</v>
      </c>
      <c r="AA2742">
        <f>MAX(F$2:F2742)</f>
        <v>294.36334228515602</v>
      </c>
      <c r="AB2742">
        <f>MAX(G$2:G2742)</f>
        <v>4232.60009765625</v>
      </c>
      <c r="AC2742" s="2">
        <f t="shared" si="1066"/>
        <v>-0.1210479078368113</v>
      </c>
      <c r="AD2742" s="2">
        <f t="shared" si="1067"/>
        <v>-9.2984400513141385E-2</v>
      </c>
      <c r="AE2742" s="2">
        <f t="shared" si="1068"/>
        <v>-3.4894600009156007E-2</v>
      </c>
      <c r="AF2742" s="2">
        <f t="shared" si="1069"/>
        <v>-6.1968455743154016E-2</v>
      </c>
      <c r="AG2742" s="2">
        <f t="shared" si="1070"/>
        <v>-0.34221883164909606</v>
      </c>
      <c r="AH2742" s="2">
        <f t="shared" si="1071"/>
        <v>-1.813075476171111E-2</v>
      </c>
      <c r="AI2742" s="2">
        <f t="shared" si="1085"/>
        <v>-1.4831341999217429E-2</v>
      </c>
      <c r="AJ2742" s="2">
        <f t="shared" si="1086"/>
        <v>-1.3797094738690396E-2</v>
      </c>
      <c r="AK2742" s="2">
        <f t="shared" si="1087"/>
        <v>-4.7287448957331613E-3</v>
      </c>
      <c r="AL2742" s="2">
        <f t="shared" si="1088"/>
        <v>-5.3791418380848555E-3</v>
      </c>
      <c r="AM2742" s="2">
        <f t="shared" si="1089"/>
        <v>-1.0119158318876997E-2</v>
      </c>
      <c r="AN2742" s="2">
        <f t="shared" si="1090"/>
        <v>-8.4812187009042361E-4</v>
      </c>
    </row>
    <row r="2743" spans="1:40" x14ac:dyDescent="0.3">
      <c r="A2743" s="1">
        <v>44340</v>
      </c>
      <c r="B2743">
        <v>125.80158996582</v>
      </c>
      <c r="C2743">
        <v>162.24949645996</v>
      </c>
      <c r="D2743">
        <v>120.33350372314401</v>
      </c>
      <c r="E2743">
        <v>246.90596008300699</v>
      </c>
      <c r="F2743">
        <v>202.14666748046801</v>
      </c>
      <c r="G2743">
        <v>4197.0498046875</v>
      </c>
      <c r="H2743">
        <v>1.60800004005432</v>
      </c>
      <c r="I2743" s="2">
        <f>H2743/H2742-1</f>
        <v>-1.4705839385347308E-2</v>
      </c>
      <c r="J2743" s="3">
        <f t="shared" si="1072"/>
        <v>6.3303934594083344E-5</v>
      </c>
      <c r="K2743" s="2">
        <f t="shared" si="1073"/>
        <v>1.3314253185960245E-2</v>
      </c>
      <c r="L2743" s="2">
        <f t="shared" si="1074"/>
        <v>1.3084215261017107E-2</v>
      </c>
      <c r="M2743" s="2">
        <f t="shared" si="1075"/>
        <v>2.6254799725708766E-2</v>
      </c>
      <c r="N2743" s="2">
        <f t="shared" si="1076"/>
        <v>2.2882120019459773E-2</v>
      </c>
      <c r="O2743" s="2">
        <f t="shared" si="1077"/>
        <v>4.4002226404677769E-2</v>
      </c>
      <c r="P2743" s="2">
        <f t="shared" si="1078"/>
        <v>9.911292190138532E-3</v>
      </c>
      <c r="Q2743" s="2">
        <f t="shared" si="1079"/>
        <v>1.3250949251366162E-2</v>
      </c>
      <c r="R2743" s="2">
        <f t="shared" si="1080"/>
        <v>1.3020911326423024E-2</v>
      </c>
      <c r="S2743" s="2">
        <f t="shared" si="1081"/>
        <v>2.6191495791114683E-2</v>
      </c>
      <c r="T2743" s="2">
        <f t="shared" si="1082"/>
        <v>2.281881608486569E-2</v>
      </c>
      <c r="U2743" s="2">
        <f t="shared" si="1083"/>
        <v>4.3938922470083686E-2</v>
      </c>
      <c r="V2743" s="2">
        <f t="shared" si="1084"/>
        <v>9.8479882555444487E-3</v>
      </c>
      <c r="W2743">
        <f>MAX(B$2:B2743)</f>
        <v>141.24620056152301</v>
      </c>
      <c r="X2743">
        <f>MAX(C$2:C2743)</f>
        <v>176.572494506835</v>
      </c>
      <c r="Y2743">
        <f>MAX(D$2:D2743)</f>
        <v>121.494499206542</v>
      </c>
      <c r="Z2743">
        <f>MAX(E$2:E2743)</f>
        <v>257.32888793945301</v>
      </c>
      <c r="AA2743">
        <f>MAX(F$2:F2743)</f>
        <v>294.36334228515602</v>
      </c>
      <c r="AB2743">
        <f>MAX(G$2:G2743)</f>
        <v>4232.60009765625</v>
      </c>
      <c r="AC2743" s="2">
        <f t="shared" si="1066"/>
        <v>-0.10934531714342122</v>
      </c>
      <c r="AD2743" s="2">
        <f t="shared" si="1067"/>
        <v>-8.1116813164354817E-2</v>
      </c>
      <c r="AE2743" s="2">
        <f t="shared" si="1068"/>
        <v>-9.5559510181962848E-3</v>
      </c>
      <c r="AF2743" s="2">
        <f t="shared" si="1069"/>
        <v>-4.0504305365429594E-2</v>
      </c>
      <c r="AG2743" s="2">
        <f t="shared" si="1070"/>
        <v>-0.31327499575458606</v>
      </c>
      <c r="AH2743" s="2">
        <f t="shared" si="1071"/>
        <v>-8.3991617796436158E-3</v>
      </c>
      <c r="AI2743" s="2" t="str">
        <f t="shared" si="1085"/>
        <v/>
      </c>
      <c r="AJ2743" s="2" t="str">
        <f t="shared" si="1086"/>
        <v/>
      </c>
      <c r="AK2743" s="2" t="str">
        <f t="shared" si="1087"/>
        <v/>
      </c>
      <c r="AL2743" s="2" t="str">
        <f t="shared" si="1088"/>
        <v/>
      </c>
      <c r="AM2743" s="2" t="str">
        <f t="shared" si="1089"/>
        <v/>
      </c>
      <c r="AN2743" s="2" t="str">
        <f t="shared" si="1090"/>
        <v/>
      </c>
    </row>
    <row r="2744" spans="1:40" x14ac:dyDescent="0.3">
      <c r="A2744" s="1">
        <v>44341</v>
      </c>
      <c r="B2744">
        <v>125.603637695312</v>
      </c>
      <c r="C2744">
        <v>162.95249938964801</v>
      </c>
      <c r="D2744">
        <v>120.453498840332</v>
      </c>
      <c r="E2744">
        <v>247.831451416015</v>
      </c>
      <c r="F2744">
        <v>201.56333923339801</v>
      </c>
      <c r="G2744">
        <v>4188.1298828125</v>
      </c>
      <c r="H2744">
        <v>1.5640000104904099</v>
      </c>
      <c r="I2744" s="2">
        <f>H2744/H2743-1</f>
        <v>-2.7363201783517144E-2</v>
      </c>
      <c r="J2744" s="3">
        <f t="shared" si="1072"/>
        <v>6.1585054063062472E-5</v>
      </c>
      <c r="K2744" s="2">
        <f t="shared" si="1073"/>
        <v>-1.5735275727578601E-3</v>
      </c>
      <c r="L2744" s="2">
        <f t="shared" si="1074"/>
        <v>4.3328512262070795E-3</v>
      </c>
      <c r="M2744" s="2">
        <f t="shared" si="1075"/>
        <v>9.9718792751257723E-4</v>
      </c>
      <c r="N2744" s="2">
        <f t="shared" si="1076"/>
        <v>3.7483555791721912E-3</v>
      </c>
      <c r="O2744" s="2">
        <f t="shared" si="1077"/>
        <v>-2.8856683829643348E-3</v>
      </c>
      <c r="P2744" s="2">
        <f t="shared" si="1078"/>
        <v>-2.1252837802967495E-3</v>
      </c>
      <c r="Q2744" s="2">
        <f t="shared" si="1079"/>
        <v>-1.6351126268209226E-3</v>
      </c>
      <c r="R2744" s="2">
        <f t="shared" si="1080"/>
        <v>4.271266172144017E-3</v>
      </c>
      <c r="S2744" s="2">
        <f t="shared" si="1081"/>
        <v>9.3560287344951476E-4</v>
      </c>
      <c r="T2744" s="2">
        <f t="shared" si="1082"/>
        <v>3.6867705251091287E-3</v>
      </c>
      <c r="U2744" s="2">
        <f t="shared" si="1083"/>
        <v>-2.9472534370273973E-3</v>
      </c>
      <c r="V2744" s="2">
        <f t="shared" si="1084"/>
        <v>-2.1868688343598119E-3</v>
      </c>
      <c r="W2744">
        <f>MAX(B$2:B2744)</f>
        <v>141.24620056152301</v>
      </c>
      <c r="X2744">
        <f>MAX(C$2:C2744)</f>
        <v>176.572494506835</v>
      </c>
      <c r="Y2744">
        <f>MAX(D$2:D2744)</f>
        <v>121.494499206542</v>
      </c>
      <c r="Z2744">
        <f>MAX(E$2:E2744)</f>
        <v>257.32888793945301</v>
      </c>
      <c r="AA2744">
        <f>MAX(F$2:F2744)</f>
        <v>294.36334228515602</v>
      </c>
      <c r="AB2744">
        <f>MAX(G$2:G2744)</f>
        <v>4232.60009765625</v>
      </c>
      <c r="AC2744" s="2">
        <f t="shared" si="1066"/>
        <v>-0.11074678684470196</v>
      </c>
      <c r="AD2744" s="2">
        <f t="shared" si="1067"/>
        <v>-7.713542902153292E-2</v>
      </c>
      <c r="AE2744" s="2">
        <f t="shared" si="1068"/>
        <v>-8.5682921696750292E-3</v>
      </c>
      <c r="AF2744" s="2">
        <f t="shared" si="1069"/>
        <v>-3.6907774325254383E-2</v>
      </c>
      <c r="AG2744" s="2">
        <f t="shared" si="1070"/>
        <v>-0.31525665638712808</v>
      </c>
      <c r="AH2744" s="2">
        <f t="shared" si="1071"/>
        <v>-1.0506594957641946E-2</v>
      </c>
      <c r="AI2744" s="2">
        <f t="shared" si="1085"/>
        <v>-1.6351126268209226E-3</v>
      </c>
      <c r="AJ2744" s="2" t="str">
        <f t="shared" si="1086"/>
        <v/>
      </c>
      <c r="AK2744" s="2" t="str">
        <f t="shared" si="1087"/>
        <v/>
      </c>
      <c r="AL2744" s="2" t="str">
        <f t="shared" si="1088"/>
        <v/>
      </c>
      <c r="AM2744" s="2">
        <f t="shared" si="1089"/>
        <v>-2.9472534370273973E-3</v>
      </c>
      <c r="AN2744" s="2">
        <f t="shared" si="1090"/>
        <v>-2.1868688343598119E-3</v>
      </c>
    </row>
    <row r="2745" spans="1:40" x14ac:dyDescent="0.3">
      <c r="A2745" s="1">
        <v>44342</v>
      </c>
      <c r="B2745">
        <v>125.55413055419901</v>
      </c>
      <c r="C2745">
        <v>163.25799560546801</v>
      </c>
      <c r="D2745">
        <v>121.676498413085</v>
      </c>
      <c r="E2745">
        <v>247.60501098632801</v>
      </c>
      <c r="F2745">
        <v>206.37666320800699</v>
      </c>
      <c r="G2745">
        <v>4195.990234375</v>
      </c>
      <c r="H2745">
        <v>1.5740000009536701</v>
      </c>
      <c r="I2745" s="2">
        <f>H2745/H2744-1</f>
        <v>6.3938557520371031E-3</v>
      </c>
      <c r="J2745" s="3">
        <f t="shared" si="1072"/>
        <v>6.1975773214317798E-5</v>
      </c>
      <c r="K2745" s="2">
        <f t="shared" si="1073"/>
        <v>-3.9415372055617848E-4</v>
      </c>
      <c r="L2745" s="2">
        <f t="shared" si="1074"/>
        <v>1.8747562446985722E-3</v>
      </c>
      <c r="M2745" s="2">
        <f t="shared" si="1075"/>
        <v>1.0153292220877352E-2</v>
      </c>
      <c r="N2745" s="2">
        <f t="shared" si="1076"/>
        <v>-9.136872192500034E-4</v>
      </c>
      <c r="O2745" s="2">
        <f t="shared" si="1077"/>
        <v>2.3879957500780646E-2</v>
      </c>
      <c r="P2745" s="2">
        <f t="shared" si="1078"/>
        <v>1.8768165702687245E-3</v>
      </c>
      <c r="Q2745" s="2">
        <f t="shared" si="1079"/>
        <v>-4.5612949377049627E-4</v>
      </c>
      <c r="R2745" s="2">
        <f t="shared" si="1080"/>
        <v>1.8127804714842544E-3</v>
      </c>
      <c r="S2745" s="2">
        <f t="shared" si="1081"/>
        <v>1.0091316447663035E-2</v>
      </c>
      <c r="T2745" s="2">
        <f t="shared" si="1082"/>
        <v>-9.756629924643212E-4</v>
      </c>
      <c r="U2745" s="2">
        <f t="shared" si="1083"/>
        <v>2.3817981727566329E-2</v>
      </c>
      <c r="V2745" s="2">
        <f t="shared" si="1084"/>
        <v>1.8148407970544067E-3</v>
      </c>
      <c r="W2745">
        <f>MAX(B$2:B2745)</f>
        <v>141.24620056152301</v>
      </c>
      <c r="X2745">
        <f>MAX(C$2:C2745)</f>
        <v>176.572494506835</v>
      </c>
      <c r="Y2745">
        <f>MAX(D$2:D2745)</f>
        <v>121.676498413085</v>
      </c>
      <c r="Z2745">
        <f>MAX(E$2:E2745)</f>
        <v>257.32888793945301</v>
      </c>
      <c r="AA2745">
        <f>MAX(F$2:F2745)</f>
        <v>294.36334228515602</v>
      </c>
      <c r="AB2745">
        <f>MAX(G$2:G2745)</f>
        <v>4232.60009765625</v>
      </c>
      <c r="AC2745" s="2">
        <f t="shared" si="1066"/>
        <v>-0.11109728930718366</v>
      </c>
      <c r="AD2745" s="2">
        <f t="shared" si="1067"/>
        <v>-7.5405282904079884E-2</v>
      </c>
      <c r="AE2745" s="2">
        <f t="shared" si="1068"/>
        <v>0</v>
      </c>
      <c r="AF2745" s="2">
        <f t="shared" si="1069"/>
        <v>-3.7787739382812435E-2</v>
      </c>
      <c r="AG2745" s="2">
        <f t="shared" si="1070"/>
        <v>-0.29890501444271034</v>
      </c>
      <c r="AH2745" s="2">
        <f t="shared" si="1071"/>
        <v>-8.649497338886869E-3</v>
      </c>
      <c r="AI2745" s="2">
        <f t="shared" si="1085"/>
        <v>-4.5612949377049627E-4</v>
      </c>
      <c r="AJ2745" s="2" t="str">
        <f t="shared" si="1086"/>
        <v/>
      </c>
      <c r="AK2745" s="2" t="str">
        <f t="shared" si="1087"/>
        <v/>
      </c>
      <c r="AL2745" s="2">
        <f t="shared" si="1088"/>
        <v>-9.756629924643212E-4</v>
      </c>
      <c r="AM2745" s="2" t="str">
        <f t="shared" si="1089"/>
        <v/>
      </c>
      <c r="AN2745" s="2" t="str">
        <f t="shared" si="1090"/>
        <v/>
      </c>
    </row>
    <row r="2746" spans="1:40" x14ac:dyDescent="0.3">
      <c r="A2746" s="1">
        <v>44343</v>
      </c>
      <c r="B2746">
        <v>124.00017547607401</v>
      </c>
      <c r="C2746">
        <v>161.50549316406199</v>
      </c>
      <c r="D2746">
        <v>120.12550354003901</v>
      </c>
      <c r="E2746">
        <v>245.45864868164</v>
      </c>
      <c r="F2746">
        <v>210.28334045410099</v>
      </c>
      <c r="G2746">
        <v>4200.8798828125</v>
      </c>
      <c r="H2746">
        <v>1.6100000143051101</v>
      </c>
      <c r="I2746" s="2">
        <f>H2746/H2745-1</f>
        <v>2.2871673017552663E-2</v>
      </c>
      <c r="J2746" s="3">
        <f t="shared" si="1072"/>
        <v>6.3382046852522578E-5</v>
      </c>
      <c r="K2746" s="2">
        <f t="shared" si="1073"/>
        <v>-1.2376773836637711E-2</v>
      </c>
      <c r="L2746" s="2">
        <f t="shared" si="1074"/>
        <v>-1.0734558114024351E-2</v>
      </c>
      <c r="M2746" s="2">
        <f t="shared" si="1075"/>
        <v>-1.2746873005668347E-2</v>
      </c>
      <c r="N2746" s="2">
        <f t="shared" si="1076"/>
        <v>-8.6684930007596694E-3</v>
      </c>
      <c r="O2746" s="2">
        <f t="shared" si="1077"/>
        <v>1.8929840154244815E-2</v>
      </c>
      <c r="P2746" s="2">
        <f t="shared" si="1078"/>
        <v>1.1653145418315525E-3</v>
      </c>
      <c r="Q2746" s="2">
        <f t="shared" si="1079"/>
        <v>-1.2440155883490234E-2</v>
      </c>
      <c r="R2746" s="2">
        <f t="shared" si="1080"/>
        <v>-1.0797940160876873E-2</v>
      </c>
      <c r="S2746" s="2">
        <f t="shared" si="1081"/>
        <v>-1.2810255052520869E-2</v>
      </c>
      <c r="T2746" s="2">
        <f t="shared" si="1082"/>
        <v>-8.731875047612192E-3</v>
      </c>
      <c r="U2746" s="2">
        <f t="shared" si="1083"/>
        <v>1.8866458107392292E-2</v>
      </c>
      <c r="V2746" s="2">
        <f t="shared" si="1084"/>
        <v>1.1019324949790299E-3</v>
      </c>
      <c r="W2746">
        <f>MAX(B$2:B2746)</f>
        <v>141.24620056152301</v>
      </c>
      <c r="X2746">
        <f>MAX(C$2:C2746)</f>
        <v>176.572494506835</v>
      </c>
      <c r="Y2746">
        <f>MAX(D$2:D2746)</f>
        <v>121.676498413085</v>
      </c>
      <c r="Z2746">
        <f>MAX(E$2:E2746)</f>
        <v>257.32888793945301</v>
      </c>
      <c r="AA2746">
        <f>MAX(F$2:F2746)</f>
        <v>294.36334228515602</v>
      </c>
      <c r="AB2746">
        <f>MAX(G$2:G2746)</f>
        <v>4232.60009765625</v>
      </c>
      <c r="AC2746" s="2">
        <f t="shared" si="1066"/>
        <v>-0.12209903712020276</v>
      </c>
      <c r="AD2746" s="2">
        <f t="shared" si="1067"/>
        <v>-8.5330398626665915E-2</v>
      </c>
      <c r="AE2746" s="2">
        <f t="shared" si="1068"/>
        <v>-1.2746873005668347E-2</v>
      </c>
      <c r="AF2746" s="2">
        <f t="shared" si="1069"/>
        <v>-4.6128669629217689E-2</v>
      </c>
      <c r="AG2746" s="2">
        <f t="shared" si="1070"/>
        <v>-0.28563339843316815</v>
      </c>
      <c r="AH2746" s="2">
        <f t="shared" si="1071"/>
        <v>-7.4942621820839328E-3</v>
      </c>
      <c r="AI2746" s="2">
        <f t="shared" si="1085"/>
        <v>-1.2440155883490234E-2</v>
      </c>
      <c r="AJ2746" s="2">
        <f t="shared" si="1086"/>
        <v>-1.0797940160876873E-2</v>
      </c>
      <c r="AK2746" s="2">
        <f t="shared" si="1087"/>
        <v>-1.2810255052520869E-2</v>
      </c>
      <c r="AL2746" s="2">
        <f t="shared" si="1088"/>
        <v>-8.731875047612192E-3</v>
      </c>
      <c r="AM2746" s="2" t="str">
        <f t="shared" si="1089"/>
        <v/>
      </c>
      <c r="AN2746" s="2" t="str">
        <f t="shared" si="1090"/>
        <v/>
      </c>
    </row>
    <row r="2747" spans="1:40" x14ac:dyDescent="0.3">
      <c r="A2747" s="1">
        <v>44344</v>
      </c>
      <c r="B2747">
        <v>123.337020874023</v>
      </c>
      <c r="C2747">
        <v>161.15350341796801</v>
      </c>
      <c r="D2747">
        <v>120.578002929687</v>
      </c>
      <c r="E2747">
        <v>245.82295227050699</v>
      </c>
      <c r="F2747">
        <v>208.40666198730401</v>
      </c>
      <c r="G2747">
        <v>4204.10986328125</v>
      </c>
      <c r="H2747">
        <v>1.58099997043609</v>
      </c>
      <c r="I2747" s="2">
        <f>H2747/H2746-1</f>
        <v>-1.8012449448043477E-2</v>
      </c>
      <c r="J2747" s="3">
        <f t="shared" si="1072"/>
        <v>6.2249252892776497E-5</v>
      </c>
      <c r="K2747" s="2">
        <f t="shared" si="1073"/>
        <v>-5.3480134161500992E-3</v>
      </c>
      <c r="L2747" s="2">
        <f t="shared" si="1074"/>
        <v>-2.1794289420015156E-3</v>
      </c>
      <c r="M2747" s="2">
        <f t="shared" si="1075"/>
        <v>3.7668885982831135E-3</v>
      </c>
      <c r="N2747" s="2">
        <f t="shared" si="1076"/>
        <v>1.4841749957625883E-3</v>
      </c>
      <c r="O2747" s="2">
        <f t="shared" si="1077"/>
        <v>-8.9245228021599399E-3</v>
      </c>
      <c r="P2747" s="2">
        <f t="shared" si="1078"/>
        <v>7.6888189114021621E-4</v>
      </c>
      <c r="Q2747" s="2">
        <f t="shared" si="1079"/>
        <v>-5.4102626690428757E-3</v>
      </c>
      <c r="R2747" s="2">
        <f t="shared" si="1080"/>
        <v>-2.2416781948942921E-3</v>
      </c>
      <c r="S2747" s="2">
        <f t="shared" si="1081"/>
        <v>3.704639345390337E-3</v>
      </c>
      <c r="T2747" s="2">
        <f t="shared" si="1082"/>
        <v>1.4219257428698118E-3</v>
      </c>
      <c r="U2747" s="2">
        <f t="shared" si="1083"/>
        <v>-8.9867720550527164E-3</v>
      </c>
      <c r="V2747" s="2">
        <f t="shared" si="1084"/>
        <v>7.0663263824743971E-4</v>
      </c>
      <c r="W2747">
        <f>MAX(B$2:B2747)</f>
        <v>141.24620056152301</v>
      </c>
      <c r="X2747">
        <f>MAX(C$2:C2747)</f>
        <v>176.572494506835</v>
      </c>
      <c r="Y2747">
        <f>MAX(D$2:D2747)</f>
        <v>121.676498413085</v>
      </c>
      <c r="Z2747">
        <f>MAX(E$2:E2747)</f>
        <v>257.32888793945301</v>
      </c>
      <c r="AA2747">
        <f>MAX(F$2:F2747)</f>
        <v>294.36334228515602</v>
      </c>
      <c r="AB2747">
        <f>MAX(G$2:G2747)</f>
        <v>4232.60009765625</v>
      </c>
      <c r="AC2747" s="2">
        <f t="shared" si="1066"/>
        <v>-0.12679406324773501</v>
      </c>
      <c r="AD2747" s="2">
        <f t="shared" si="1067"/>
        <v>-8.7323856028267977E-2</v>
      </c>
      <c r="AE2747" s="2">
        <f t="shared" si="1068"/>
        <v>-9.028000457973917E-3</v>
      </c>
      <c r="AF2747" s="2">
        <f t="shared" si="1069"/>
        <v>-4.4712957651506513E-2</v>
      </c>
      <c r="AG2747" s="2">
        <f t="shared" si="1070"/>
        <v>-0.29200877945795289</v>
      </c>
      <c r="AH2747" s="2">
        <f t="shared" si="1071"/>
        <v>-6.7311424934228814E-3</v>
      </c>
      <c r="AI2747" s="2">
        <f t="shared" si="1085"/>
        <v>-5.4102626690428757E-3</v>
      </c>
      <c r="AJ2747" s="2">
        <f t="shared" si="1086"/>
        <v>-2.2416781948942921E-3</v>
      </c>
      <c r="AK2747" s="2" t="str">
        <f t="shared" si="1087"/>
        <v/>
      </c>
      <c r="AL2747" s="2" t="str">
        <f t="shared" si="1088"/>
        <v/>
      </c>
      <c r="AM2747" s="2">
        <f t="shared" si="1089"/>
        <v>-8.9867720550527164E-3</v>
      </c>
      <c r="AN2747" s="2" t="str">
        <f t="shared" si="1090"/>
        <v/>
      </c>
    </row>
    <row r="2748" spans="1:40" x14ac:dyDescent="0.3">
      <c r="A2748" s="1">
        <v>44348</v>
      </c>
      <c r="B2748">
        <v>123.010383605957</v>
      </c>
      <c r="C2748">
        <v>160.93249511718699</v>
      </c>
      <c r="D2748">
        <v>121.490501403808</v>
      </c>
      <c r="E2748">
        <v>243.57818603515599</v>
      </c>
      <c r="F2748">
        <v>207.96665954589801</v>
      </c>
      <c r="G2748">
        <v>4202.0400390625</v>
      </c>
      <c r="H2748">
        <v>1.6150000095367401</v>
      </c>
      <c r="I2748" s="2">
        <f>H2748/H2747-1</f>
        <v>2.1505401477820207E-2</v>
      </c>
      <c r="J2748" s="3">
        <f t="shared" si="1072"/>
        <v>6.357732312700648E-5</v>
      </c>
      <c r="K2748" s="2">
        <f t="shared" si="1073"/>
        <v>-2.6483310992213571E-3</v>
      </c>
      <c r="L2748" s="2">
        <f t="shared" si="1074"/>
        <v>-1.3714148069609022E-3</v>
      </c>
      <c r="M2748" s="2">
        <f t="shared" si="1075"/>
        <v>7.5677026650797785E-3</v>
      </c>
      <c r="N2748" s="2">
        <f t="shared" si="1076"/>
        <v>-9.1316380940735797E-3</v>
      </c>
      <c r="O2748" s="2">
        <f t="shared" si="1077"/>
        <v>-2.1112685996227398E-3</v>
      </c>
      <c r="P2748" s="2">
        <f t="shared" si="1078"/>
        <v>-4.9233352268640562E-4</v>
      </c>
      <c r="Q2748" s="2">
        <f t="shared" si="1079"/>
        <v>-2.7119084223483636E-3</v>
      </c>
      <c r="R2748" s="2">
        <f t="shared" si="1080"/>
        <v>-1.4349921300879087E-3</v>
      </c>
      <c r="S2748" s="2">
        <f t="shared" si="1081"/>
        <v>7.504125341952772E-3</v>
      </c>
      <c r="T2748" s="2">
        <f t="shared" si="1082"/>
        <v>-9.1952154172005862E-3</v>
      </c>
      <c r="U2748" s="2">
        <f t="shared" si="1083"/>
        <v>-2.1748459227497463E-3</v>
      </c>
      <c r="V2748" s="2">
        <f t="shared" si="1084"/>
        <v>-5.559108458134121E-4</v>
      </c>
      <c r="W2748">
        <f>MAX(B$2:B2748)</f>
        <v>141.24620056152301</v>
      </c>
      <c r="X2748">
        <f>MAX(C$2:C2748)</f>
        <v>176.572494506835</v>
      </c>
      <c r="Y2748">
        <f>MAX(D$2:D2748)</f>
        <v>121.676498413085</v>
      </c>
      <c r="Z2748">
        <f>MAX(E$2:E2748)</f>
        <v>257.32888793945301</v>
      </c>
      <c r="AA2748">
        <f>MAX(F$2:F2748)</f>
        <v>294.36334228515602</v>
      </c>
      <c r="AB2748">
        <f>MAX(G$2:G2748)</f>
        <v>4232.60009765625</v>
      </c>
      <c r="AC2748" s="2">
        <f t="shared" si="1066"/>
        <v>-0.12910660168606081</v>
      </c>
      <c r="AD2748" s="2">
        <f t="shared" si="1067"/>
        <v>-8.8575513606070744E-2</v>
      </c>
      <c r="AE2748" s="2">
        <f t="shared" si="1068"/>
        <v>-1.528619016020305E-3</v>
      </c>
      <c r="AF2748" s="2">
        <f t="shared" si="1069"/>
        <v>-5.3436293198190876E-2</v>
      </c>
      <c r="AG2748" s="2">
        <f t="shared" si="1070"/>
        <v>-0.29350353909069193</v>
      </c>
      <c r="AH2748" s="2">
        <f t="shared" si="1071"/>
        <v>-7.2201620490138785E-3</v>
      </c>
      <c r="AI2748" s="2">
        <f t="shared" si="1085"/>
        <v>-2.7119084223483636E-3</v>
      </c>
      <c r="AJ2748" s="2">
        <f t="shared" si="1086"/>
        <v>-1.4349921300879087E-3</v>
      </c>
      <c r="AK2748" s="2" t="str">
        <f t="shared" si="1087"/>
        <v/>
      </c>
      <c r="AL2748" s="2">
        <f t="shared" si="1088"/>
        <v>-9.1952154172005862E-3</v>
      </c>
      <c r="AM2748" s="2">
        <f t="shared" si="1089"/>
        <v>-2.1748459227497463E-3</v>
      </c>
      <c r="AN2748" s="2">
        <f t="shared" si="1090"/>
        <v>-5.559108458134121E-4</v>
      </c>
    </row>
    <row r="2749" spans="1:40" x14ac:dyDescent="0.3">
      <c r="A2749" s="1">
        <v>44349</v>
      </c>
      <c r="B2749">
        <v>123.782424926757</v>
      </c>
      <c r="C2749">
        <v>161.69949340820301</v>
      </c>
      <c r="D2749">
        <v>121.064002990722</v>
      </c>
      <c r="E2749">
        <v>243.479721069335</v>
      </c>
      <c r="F2749">
        <v>201.70666503906199</v>
      </c>
      <c r="G2749">
        <v>4208.1201171875</v>
      </c>
      <c r="H2749">
        <v>1.5909999608993499</v>
      </c>
      <c r="I2749" s="2">
        <f>H2749/H2748-1</f>
        <v>-1.4860711142828165E-2</v>
      </c>
      <c r="J2749" s="3">
        <f t="shared" si="1072"/>
        <v>6.2639906918349197E-5</v>
      </c>
      <c r="K2749" s="2">
        <f t="shared" si="1073"/>
        <v>6.2762288692075341E-3</v>
      </c>
      <c r="L2749" s="2">
        <f t="shared" si="1074"/>
        <v>4.7659628371357066E-3</v>
      </c>
      <c r="M2749" s="2">
        <f t="shared" si="1075"/>
        <v>-3.5105494516678437E-3</v>
      </c>
      <c r="N2749" s="2">
        <f t="shared" si="1076"/>
        <v>-4.0424377660319699E-4</v>
      </c>
      <c r="O2749" s="2">
        <f t="shared" si="1077"/>
        <v>-3.010095233776855E-2</v>
      </c>
      <c r="P2749" s="2">
        <f t="shared" si="1078"/>
        <v>1.4469348384307246E-3</v>
      </c>
      <c r="Q2749" s="2">
        <f t="shared" si="1079"/>
        <v>6.2135889622891849E-3</v>
      </c>
      <c r="R2749" s="2">
        <f t="shared" si="1080"/>
        <v>4.7033229302173574E-3</v>
      </c>
      <c r="S2749" s="2">
        <f t="shared" si="1081"/>
        <v>-3.5731893585861929E-3</v>
      </c>
      <c r="T2749" s="2">
        <f t="shared" si="1082"/>
        <v>-4.6688368352154619E-4</v>
      </c>
      <c r="U2749" s="2">
        <f t="shared" si="1083"/>
        <v>-3.0163592244686899E-2</v>
      </c>
      <c r="V2749" s="2">
        <f t="shared" si="1084"/>
        <v>1.3842949315123754E-3</v>
      </c>
      <c r="W2749">
        <f>MAX(B$2:B2749)</f>
        <v>141.24620056152301</v>
      </c>
      <c r="X2749">
        <f>MAX(C$2:C2749)</f>
        <v>176.572494506835</v>
      </c>
      <c r="Y2749">
        <f>MAX(D$2:D2749)</f>
        <v>121.676498413085</v>
      </c>
      <c r="Z2749">
        <f>MAX(E$2:E2749)</f>
        <v>257.32888793945301</v>
      </c>
      <c r="AA2749">
        <f>MAX(F$2:F2749)</f>
        <v>294.36334228515602</v>
      </c>
      <c r="AB2749">
        <f>MAX(G$2:G2749)</f>
        <v>4232.60009765625</v>
      </c>
      <c r="AC2749" s="2">
        <f t="shared" si="1066"/>
        <v>-0.12364067539756063</v>
      </c>
      <c r="AD2749" s="2">
        <f t="shared" si="1067"/>
        <v>-8.4231698375061836E-2</v>
      </c>
      <c r="AE2749" s="2">
        <f t="shared" si="1068"/>
        <v>-5.0338021750396811E-3</v>
      </c>
      <c r="AF2749" s="2">
        <f t="shared" si="1069"/>
        <v>-5.3818935685823965E-2</v>
      </c>
      <c r="AG2749" s="2">
        <f t="shared" si="1070"/>
        <v>-0.31476975538732521</v>
      </c>
      <c r="AH2749" s="2">
        <f t="shared" si="1071"/>
        <v>-5.7836743145910363E-3</v>
      </c>
      <c r="AI2749" s="2" t="str">
        <f t="shared" si="1085"/>
        <v/>
      </c>
      <c r="AJ2749" s="2" t="str">
        <f t="shared" si="1086"/>
        <v/>
      </c>
      <c r="AK2749" s="2">
        <f t="shared" si="1087"/>
        <v>-3.5731893585861929E-3</v>
      </c>
      <c r="AL2749" s="2">
        <f t="shared" si="1088"/>
        <v>-4.6688368352154619E-4</v>
      </c>
      <c r="AM2749" s="2">
        <f t="shared" si="1089"/>
        <v>-3.0163592244686899E-2</v>
      </c>
      <c r="AN2749" s="2" t="str">
        <f t="shared" si="1090"/>
        <v/>
      </c>
    </row>
    <row r="2750" spans="1:40" x14ac:dyDescent="0.3">
      <c r="A2750" s="1">
        <v>44350</v>
      </c>
      <c r="B2750">
        <v>122.277961730957</v>
      </c>
      <c r="C2750">
        <v>159.350494384765</v>
      </c>
      <c r="D2750">
        <v>120.230499267578</v>
      </c>
      <c r="E2750">
        <v>241.91427612304599</v>
      </c>
      <c r="F2750">
        <v>190.94667053222599</v>
      </c>
      <c r="G2750">
        <v>4192.85009765625</v>
      </c>
      <c r="H2750">
        <v>1.625</v>
      </c>
      <c r="I2750" s="2">
        <f>H2750/H2749-1</f>
        <v>2.1370232518064247E-2</v>
      </c>
      <c r="J2750" s="3">
        <f t="shared" si="1072"/>
        <v>6.3967846966050956E-5</v>
      </c>
      <c r="K2750" s="2">
        <f t="shared" si="1073"/>
        <v>-1.2154093738995675E-2</v>
      </c>
      <c r="L2750" s="2">
        <f t="shared" si="1074"/>
        <v>-1.452694114203601E-2</v>
      </c>
      <c r="M2750" s="2">
        <f t="shared" si="1075"/>
        <v>-6.8848187946327633E-3</v>
      </c>
      <c r="N2750" s="2">
        <f t="shared" si="1076"/>
        <v>-6.4294674702836119E-3</v>
      </c>
      <c r="O2750" s="2">
        <f t="shared" si="1077"/>
        <v>-5.3344764312831416E-2</v>
      </c>
      <c r="P2750" s="2">
        <f t="shared" si="1078"/>
        <v>-3.6287033416374515E-3</v>
      </c>
      <c r="Q2750" s="2">
        <f t="shared" si="1079"/>
        <v>-1.2218061585961726E-2</v>
      </c>
      <c r="R2750" s="2">
        <f t="shared" si="1080"/>
        <v>-1.459090898900206E-2</v>
      </c>
      <c r="S2750" s="2">
        <f t="shared" si="1081"/>
        <v>-6.9487866415988142E-3</v>
      </c>
      <c r="T2750" s="2">
        <f t="shared" si="1082"/>
        <v>-6.4934353172496628E-3</v>
      </c>
      <c r="U2750" s="2">
        <f t="shared" si="1083"/>
        <v>-5.3408732159797467E-2</v>
      </c>
      <c r="V2750" s="2">
        <f t="shared" si="1084"/>
        <v>-3.6926711886035024E-3</v>
      </c>
      <c r="W2750">
        <f>MAX(B$2:B2750)</f>
        <v>141.24620056152301</v>
      </c>
      <c r="X2750">
        <f>MAX(C$2:C2750)</f>
        <v>176.572494506835</v>
      </c>
      <c r="Y2750">
        <f>MAX(D$2:D2750)</f>
        <v>121.676498413085</v>
      </c>
      <c r="Z2750">
        <f>MAX(E$2:E2750)</f>
        <v>257.32888793945301</v>
      </c>
      <c r="AA2750">
        <f>MAX(F$2:F2750)</f>
        <v>294.36334228515602</v>
      </c>
      <c r="AB2750">
        <f>MAX(G$2:G2750)</f>
        <v>4232.60009765625</v>
      </c>
      <c r="AC2750" s="2">
        <f t="shared" si="1066"/>
        <v>-0.13429202877782154</v>
      </c>
      <c r="AD2750" s="2">
        <f t="shared" si="1067"/>
        <v>-9.7535010592509575E-2</v>
      </c>
      <c r="AE2750" s="2">
        <f t="shared" si="1068"/>
        <v>-1.1883964153849291E-2</v>
      </c>
      <c r="AF2750" s="2">
        <f t="shared" si="1069"/>
        <v>-5.9902376059830176E-2</v>
      </c>
      <c r="AG2750" s="2">
        <f t="shared" si="1070"/>
        <v>-0.35132320128621208</v>
      </c>
      <c r="AH2750" s="2">
        <f t="shared" si="1071"/>
        <v>-9.3913904179161456E-3</v>
      </c>
      <c r="AI2750" s="2">
        <f t="shared" si="1085"/>
        <v>-1.2218061585961726E-2</v>
      </c>
      <c r="AJ2750" s="2">
        <f t="shared" si="1086"/>
        <v>-1.459090898900206E-2</v>
      </c>
      <c r="AK2750" s="2">
        <f t="shared" si="1087"/>
        <v>-6.9487866415988142E-3</v>
      </c>
      <c r="AL2750" s="2">
        <f t="shared" si="1088"/>
        <v>-6.4934353172496628E-3</v>
      </c>
      <c r="AM2750" s="2">
        <f t="shared" si="1089"/>
        <v>-5.3408732159797467E-2</v>
      </c>
      <c r="AN2750" s="2">
        <f t="shared" si="1090"/>
        <v>-3.6926711886035024E-3</v>
      </c>
    </row>
    <row r="2751" spans="1:40" x14ac:dyDescent="0.3">
      <c r="A2751" s="1">
        <v>44351</v>
      </c>
      <c r="B2751">
        <v>124.603950500488</v>
      </c>
      <c r="C2751">
        <v>160.31100463867099</v>
      </c>
      <c r="D2751">
        <v>122.587997436523</v>
      </c>
      <c r="E2751">
        <v>246.91580200195301</v>
      </c>
      <c r="F2751">
        <v>199.683334350585</v>
      </c>
      <c r="G2751">
        <v>4229.89013671875</v>
      </c>
      <c r="H2751">
        <v>1.5599999427795399</v>
      </c>
      <c r="I2751" s="2">
        <f>H2751/H2750-1</f>
        <v>-4.0000035212590879E-2</v>
      </c>
      <c r="J2751" s="3">
        <f t="shared" si="1072"/>
        <v>6.1428752878844861E-5</v>
      </c>
      <c r="K2751" s="2">
        <f t="shared" si="1073"/>
        <v>1.9022142147321341E-2</v>
      </c>
      <c r="L2751" s="2">
        <f t="shared" si="1074"/>
        <v>6.0276578219253807E-3</v>
      </c>
      <c r="M2751" s="2">
        <f t="shared" si="1075"/>
        <v>1.9608154198031746E-2</v>
      </c>
      <c r="N2751" s="2">
        <f t="shared" si="1076"/>
        <v>2.0674785957497832E-2</v>
      </c>
      <c r="O2751" s="2">
        <f t="shared" si="1077"/>
        <v>4.5754470575513517E-2</v>
      </c>
      <c r="P2751" s="2">
        <f t="shared" si="1078"/>
        <v>8.8340957105059736E-3</v>
      </c>
      <c r="Q2751" s="2">
        <f t="shared" si="1079"/>
        <v>1.8960713394442497E-2</v>
      </c>
      <c r="R2751" s="2">
        <f t="shared" si="1080"/>
        <v>5.9662290690465358E-3</v>
      </c>
      <c r="S2751" s="2">
        <f t="shared" si="1081"/>
        <v>1.9546725445152902E-2</v>
      </c>
      <c r="T2751" s="2">
        <f t="shared" si="1082"/>
        <v>2.0613357204618987E-2</v>
      </c>
      <c r="U2751" s="2">
        <f t="shared" si="1083"/>
        <v>4.5693041822634672E-2</v>
      </c>
      <c r="V2751" s="2">
        <f t="shared" si="1084"/>
        <v>8.7726669576271288E-3</v>
      </c>
      <c r="W2751">
        <f>MAX(B$2:B2751)</f>
        <v>141.24620056152301</v>
      </c>
      <c r="X2751">
        <f>MAX(C$2:C2751)</f>
        <v>176.572494506835</v>
      </c>
      <c r="Y2751">
        <f>MAX(D$2:D2751)</f>
        <v>122.587997436523</v>
      </c>
      <c r="Z2751">
        <f>MAX(E$2:E2751)</f>
        <v>257.32888793945301</v>
      </c>
      <c r="AA2751">
        <f>MAX(F$2:F2751)</f>
        <v>294.36334228515602</v>
      </c>
      <c r="AB2751">
        <f>MAX(G$2:G2751)</f>
        <v>4232.60009765625</v>
      </c>
      <c r="AC2751" s="2">
        <f t="shared" si="1066"/>
        <v>-0.11782440869116406</v>
      </c>
      <c r="AD2751" s="2">
        <f t="shared" si="1067"/>
        <v>-9.2095260440093862E-2</v>
      </c>
      <c r="AE2751" s="2">
        <f t="shared" si="1068"/>
        <v>0</v>
      </c>
      <c r="AF2751" s="2">
        <f t="shared" si="1069"/>
        <v>-4.0466058905714863E-2</v>
      </c>
      <c r="AG2751" s="2">
        <f t="shared" si="1070"/>
        <v>-0.32164333778644383</v>
      </c>
      <c r="AH2751" s="2">
        <f t="shared" si="1071"/>
        <v>-6.4025914921672644E-4</v>
      </c>
      <c r="AI2751" s="2" t="str">
        <f t="shared" si="1085"/>
        <v/>
      </c>
      <c r="AJ2751" s="2" t="str">
        <f t="shared" si="1086"/>
        <v/>
      </c>
      <c r="AK2751" s="2" t="str">
        <f t="shared" si="1087"/>
        <v/>
      </c>
      <c r="AL2751" s="2" t="str">
        <f t="shared" si="1088"/>
        <v/>
      </c>
      <c r="AM2751" s="2" t="str">
        <f t="shared" si="1089"/>
        <v/>
      </c>
      <c r="AN2751" s="2" t="str">
        <f t="shared" si="1090"/>
        <v/>
      </c>
    </row>
    <row r="2752" spans="1:40" x14ac:dyDescent="0.3">
      <c r="A2752" s="1">
        <v>44354</v>
      </c>
      <c r="B2752">
        <v>124.61385345458901</v>
      </c>
      <c r="C2752">
        <v>159.90049743652301</v>
      </c>
      <c r="D2752">
        <v>123.30449676513599</v>
      </c>
      <c r="E2752">
        <v>249.88916015625</v>
      </c>
      <c r="F2752">
        <v>201.71000671386699</v>
      </c>
      <c r="G2752">
        <v>4226.52001953125</v>
      </c>
      <c r="H2752">
        <v>1.5690000057220399</v>
      </c>
      <c r="I2752" s="2">
        <f>H2752/H2751-1</f>
        <v>5.7692713286028319E-3</v>
      </c>
      <c r="J2752" s="3">
        <f t="shared" si="1072"/>
        <v>6.1780418428192263E-5</v>
      </c>
      <c r="K2752" s="2">
        <f t="shared" si="1073"/>
        <v>7.9475442481768965E-5</v>
      </c>
      <c r="L2752" s="2">
        <f t="shared" si="1074"/>
        <v>-2.5606925929585467E-3</v>
      </c>
      <c r="M2752" s="2">
        <f t="shared" si="1075"/>
        <v>5.8447755375399257E-3</v>
      </c>
      <c r="N2752" s="2">
        <f t="shared" si="1076"/>
        <v>1.2041992169757876E-2</v>
      </c>
      <c r="O2752" s="2">
        <f t="shared" si="1077"/>
        <v>1.014943169830973E-2</v>
      </c>
      <c r="P2752" s="2">
        <f t="shared" si="1078"/>
        <v>-7.9673870445118311E-4</v>
      </c>
      <c r="Q2752" s="2">
        <f t="shared" si="1079"/>
        <v>1.7695024053576702E-5</v>
      </c>
      <c r="R2752" s="2">
        <f t="shared" si="1080"/>
        <v>-2.6224730113867389E-3</v>
      </c>
      <c r="S2752" s="2">
        <f t="shared" si="1081"/>
        <v>5.7829951191117335E-3</v>
      </c>
      <c r="T2752" s="2">
        <f t="shared" si="1082"/>
        <v>1.1980211751329684E-2</v>
      </c>
      <c r="U2752" s="2">
        <f t="shared" si="1083"/>
        <v>1.0087651279881538E-2</v>
      </c>
      <c r="V2752" s="2">
        <f t="shared" si="1084"/>
        <v>-8.5851912287937537E-4</v>
      </c>
      <c r="W2752">
        <f>MAX(B$2:B2752)</f>
        <v>141.24620056152301</v>
      </c>
      <c r="X2752">
        <f>MAX(C$2:C2752)</f>
        <v>176.572494506835</v>
      </c>
      <c r="Y2752">
        <f>MAX(D$2:D2752)</f>
        <v>123.30449676513599</v>
      </c>
      <c r="Z2752">
        <f>MAX(E$2:E2752)</f>
        <v>257.32888793945301</v>
      </c>
      <c r="AA2752">
        <f>MAX(F$2:F2752)</f>
        <v>294.36334228515602</v>
      </c>
      <c r="AB2752">
        <f>MAX(G$2:G2752)</f>
        <v>4232.60009765625</v>
      </c>
      <c r="AC2752" s="2">
        <f t="shared" si="1066"/>
        <v>-0.11775429739569809</v>
      </c>
      <c r="AD2752" s="2">
        <f t="shared" si="1067"/>
        <v>-9.4420125381796782E-2</v>
      </c>
      <c r="AE2752" s="2">
        <f t="shared" si="1068"/>
        <v>0</v>
      </c>
      <c r="AF2752" s="2">
        <f t="shared" si="1069"/>
        <v>-2.8911358700440593E-2</v>
      </c>
      <c r="AG2752" s="2">
        <f t="shared" si="1070"/>
        <v>-0.31475840317621406</v>
      </c>
      <c r="AH2752" s="2">
        <f t="shared" si="1071"/>
        <v>-1.4364877344228422E-3</v>
      </c>
      <c r="AI2752" s="2" t="str">
        <f t="shared" si="1085"/>
        <v/>
      </c>
      <c r="AJ2752" s="2">
        <f t="shared" si="1086"/>
        <v>-2.6224730113867389E-3</v>
      </c>
      <c r="AK2752" s="2" t="str">
        <f t="shared" si="1087"/>
        <v/>
      </c>
      <c r="AL2752" s="2" t="str">
        <f t="shared" si="1088"/>
        <v/>
      </c>
      <c r="AM2752" s="2" t="str">
        <f t="shared" si="1089"/>
        <v/>
      </c>
      <c r="AN2752" s="2">
        <f t="shared" si="1090"/>
        <v>-8.5851912287937537E-4</v>
      </c>
    </row>
    <row r="2753" spans="1:40" x14ac:dyDescent="0.3">
      <c r="A2753" s="1">
        <v>44355</v>
      </c>
      <c r="B2753">
        <v>125.445266723632</v>
      </c>
      <c r="C2753">
        <v>163.20550537109301</v>
      </c>
      <c r="D2753">
        <v>124.14250183105401</v>
      </c>
      <c r="E2753">
        <v>248.66830444335901</v>
      </c>
      <c r="F2753">
        <v>201.19667053222599</v>
      </c>
      <c r="G2753">
        <v>4227.259765625</v>
      </c>
      <c r="H2753">
        <v>1.5279999971389699</v>
      </c>
      <c r="I2753" s="2">
        <f>H2753/H2752-1</f>
        <v>-2.6131299192827084E-2</v>
      </c>
      <c r="J2753" s="3">
        <f t="shared" si="1072"/>
        <v>6.0178145916189862E-5</v>
      </c>
      <c r="K2753" s="2">
        <f t="shared" si="1073"/>
        <v>6.6719168534978834E-3</v>
      </c>
      <c r="L2753" s="2">
        <f t="shared" si="1074"/>
        <v>2.0669153552083319E-2</v>
      </c>
      <c r="M2753" s="2">
        <f t="shared" si="1075"/>
        <v>6.796224694985753E-3</v>
      </c>
      <c r="N2753" s="2">
        <f t="shared" si="1076"/>
        <v>-4.8855889232154448E-3</v>
      </c>
      <c r="O2753" s="2">
        <f t="shared" si="1077"/>
        <v>-2.5449217418805903E-3</v>
      </c>
      <c r="P2753" s="2">
        <f t="shared" si="1078"/>
        <v>1.7502486450582388E-4</v>
      </c>
      <c r="Q2753" s="2">
        <f t="shared" si="1079"/>
        <v>6.6117387075816936E-3</v>
      </c>
      <c r="R2753" s="2">
        <f t="shared" si="1080"/>
        <v>2.0608975406167129E-2</v>
      </c>
      <c r="S2753" s="2">
        <f t="shared" si="1081"/>
        <v>6.7360465490695631E-3</v>
      </c>
      <c r="T2753" s="2">
        <f t="shared" si="1082"/>
        <v>-4.9457670691316347E-3</v>
      </c>
      <c r="U2753" s="2">
        <f t="shared" si="1083"/>
        <v>-2.6050998877967801E-3</v>
      </c>
      <c r="V2753" s="2">
        <f t="shared" si="1084"/>
        <v>1.1484671858963402E-4</v>
      </c>
      <c r="W2753">
        <f>MAX(B$2:B2753)</f>
        <v>141.24620056152301</v>
      </c>
      <c r="X2753">
        <f>MAX(C$2:C2753)</f>
        <v>176.572494506835</v>
      </c>
      <c r="Y2753">
        <f>MAX(D$2:D2753)</f>
        <v>124.14250183105401</v>
      </c>
      <c r="Z2753">
        <f>MAX(E$2:E2753)</f>
        <v>257.32888793945301</v>
      </c>
      <c r="AA2753">
        <f>MAX(F$2:F2753)</f>
        <v>294.36334228515602</v>
      </c>
      <c r="AB2753">
        <f>MAX(G$2:G2753)</f>
        <v>4232.60009765625</v>
      </c>
      <c r="AC2753" s="2">
        <f t="shared" si="1066"/>
        <v>-0.11186802742356639</v>
      </c>
      <c r="AD2753" s="2">
        <f t="shared" si="1067"/>
        <v>-7.5702555899636814E-2</v>
      </c>
      <c r="AE2753" s="2">
        <f t="shared" si="1068"/>
        <v>0</v>
      </c>
      <c r="AF2753" s="2">
        <f t="shared" si="1069"/>
        <v>-3.3655698609834084E-2</v>
      </c>
      <c r="AG2753" s="2">
        <f t="shared" si="1070"/>
        <v>-0.31650228941441183</v>
      </c>
      <c r="AH2753" s="2">
        <f t="shared" si="1071"/>
        <v>-1.2617142909879808E-3</v>
      </c>
      <c r="AI2753" s="2" t="str">
        <f t="shared" si="1085"/>
        <v/>
      </c>
      <c r="AJ2753" s="2" t="str">
        <f t="shared" si="1086"/>
        <v/>
      </c>
      <c r="AK2753" s="2" t="str">
        <f t="shared" si="1087"/>
        <v/>
      </c>
      <c r="AL2753" s="2">
        <f t="shared" si="1088"/>
        <v>-4.9457670691316347E-3</v>
      </c>
      <c r="AM2753" s="2">
        <f t="shared" si="1089"/>
        <v>-2.6050998877967801E-3</v>
      </c>
      <c r="AN2753" s="2" t="str">
        <f t="shared" si="1090"/>
        <v/>
      </c>
    </row>
    <row r="2754" spans="1:40" x14ac:dyDescent="0.3">
      <c r="A2754" s="1">
        <v>44356</v>
      </c>
      <c r="B2754">
        <v>125.831283569335</v>
      </c>
      <c r="C2754">
        <v>164.05749511718699</v>
      </c>
      <c r="D2754">
        <v>124.56999969482401</v>
      </c>
      <c r="E2754">
        <v>249.67256164550699</v>
      </c>
      <c r="F2754">
        <v>199.593338012695</v>
      </c>
      <c r="G2754">
        <v>4219.5498046875</v>
      </c>
      <c r="H2754">
        <v>1.4889999628067001</v>
      </c>
      <c r="I2754" s="2">
        <f>H2754/H2753-1</f>
        <v>-2.5523582725977434E-2</v>
      </c>
      <c r="J2754" s="3">
        <f t="shared" si="1072"/>
        <v>5.8653433815614164E-5</v>
      </c>
      <c r="K2754" s="2">
        <f t="shared" si="1073"/>
        <v>3.0771734620600455E-3</v>
      </c>
      <c r="L2754" s="2">
        <f t="shared" si="1074"/>
        <v>5.22034930229065E-3</v>
      </c>
      <c r="M2754" s="2">
        <f t="shared" si="1075"/>
        <v>3.4436059968550037E-3</v>
      </c>
      <c r="N2754" s="2">
        <f t="shared" si="1076"/>
        <v>4.0385412382812902E-3</v>
      </c>
      <c r="O2754" s="2">
        <f t="shared" si="1077"/>
        <v>-7.9689813717577218E-3</v>
      </c>
      <c r="P2754" s="2">
        <f t="shared" si="1078"/>
        <v>-1.8238673194856947E-3</v>
      </c>
      <c r="Q2754" s="2">
        <f t="shared" si="1079"/>
        <v>3.0185200282444313E-3</v>
      </c>
      <c r="R2754" s="2">
        <f t="shared" si="1080"/>
        <v>5.1616958684750358E-3</v>
      </c>
      <c r="S2754" s="2">
        <f t="shared" si="1081"/>
        <v>3.3849525630393895E-3</v>
      </c>
      <c r="T2754" s="2">
        <f t="shared" si="1082"/>
        <v>3.979887804465676E-3</v>
      </c>
      <c r="U2754" s="2">
        <f t="shared" si="1083"/>
        <v>-8.027634805573336E-3</v>
      </c>
      <c r="V2754" s="2">
        <f t="shared" si="1084"/>
        <v>-1.8825207533013089E-3</v>
      </c>
      <c r="W2754">
        <f>MAX(B$2:B2754)</f>
        <v>141.24620056152301</v>
      </c>
      <c r="X2754">
        <f>MAX(C$2:C2754)</f>
        <v>176.572494506835</v>
      </c>
      <c r="Y2754">
        <f>MAX(D$2:D2754)</f>
        <v>124.56999969482401</v>
      </c>
      <c r="Z2754">
        <f>MAX(E$2:E2754)</f>
        <v>257.32888793945301</v>
      </c>
      <c r="AA2754">
        <f>MAX(F$2:F2754)</f>
        <v>294.36334228515602</v>
      </c>
      <c r="AB2754">
        <f>MAX(G$2:G2754)</f>
        <v>4232.60009765625</v>
      </c>
      <c r="AC2754" s="2">
        <f t="shared" si="1066"/>
        <v>-0.10913509128674714</v>
      </c>
      <c r="AD2754" s="2">
        <f t="shared" si="1067"/>
        <v>-7.0877400382218458E-2</v>
      </c>
      <c r="AE2754" s="2">
        <f t="shared" si="1068"/>
        <v>0</v>
      </c>
      <c r="AF2754" s="2">
        <f t="shared" si="1069"/>
        <v>-2.9753077298291797E-2</v>
      </c>
      <c r="AG2754" s="2">
        <f t="shared" si="1070"/>
        <v>-0.32194906993770744</v>
      </c>
      <c r="AH2754" s="2">
        <f t="shared" si="1071"/>
        <v>-3.0832804110118017E-3</v>
      </c>
      <c r="AI2754" s="2" t="str">
        <f t="shared" si="1085"/>
        <v/>
      </c>
      <c r="AJ2754" s="2" t="str">
        <f t="shared" si="1086"/>
        <v/>
      </c>
      <c r="AK2754" s="2" t="str">
        <f t="shared" si="1087"/>
        <v/>
      </c>
      <c r="AL2754" s="2" t="str">
        <f t="shared" si="1088"/>
        <v/>
      </c>
      <c r="AM2754" s="2">
        <f t="shared" si="1089"/>
        <v>-8.027634805573336E-3</v>
      </c>
      <c r="AN2754" s="2">
        <f t="shared" si="1090"/>
        <v>-1.8825207533013089E-3</v>
      </c>
    </row>
    <row r="2755" spans="1:40" x14ac:dyDescent="0.3">
      <c r="A2755" s="1">
        <v>44357</v>
      </c>
      <c r="B2755">
        <v>124.82170867919901</v>
      </c>
      <c r="C2755">
        <v>167.482498168945</v>
      </c>
      <c r="D2755">
        <v>126.08000183105401</v>
      </c>
      <c r="E2755">
        <v>253.26614379882801</v>
      </c>
      <c r="F2755">
        <v>203.37333679199199</v>
      </c>
      <c r="G2755">
        <v>4239.18017578125</v>
      </c>
      <c r="H2755">
        <v>1.45899999141693</v>
      </c>
      <c r="I2755" s="2">
        <f>H2755/H2754-1</f>
        <v>-2.0147731456770068E-2</v>
      </c>
      <c r="J2755" s="3">
        <f t="shared" si="1072"/>
        <v>5.7480183336622304E-5</v>
      </c>
      <c r="K2755" s="2">
        <f t="shared" si="1073"/>
        <v>-8.0232424044193174E-3</v>
      </c>
      <c r="L2755" s="2">
        <f t="shared" si="1074"/>
        <v>2.0876845945450473E-2</v>
      </c>
      <c r="M2755" s="2">
        <f t="shared" si="1075"/>
        <v>1.2121715821861168E-2</v>
      </c>
      <c r="N2755" s="2">
        <f t="shared" si="1076"/>
        <v>1.4393180130155114E-2</v>
      </c>
      <c r="O2755" s="2">
        <f t="shared" si="1077"/>
        <v>1.8938501740256353E-2</v>
      </c>
      <c r="P2755" s="2">
        <f t="shared" si="1078"/>
        <v>4.6522430122621916E-3</v>
      </c>
      <c r="Q2755" s="2">
        <f t="shared" si="1079"/>
        <v>-8.0807225877559397E-3</v>
      </c>
      <c r="R2755" s="2">
        <f t="shared" si="1080"/>
        <v>2.0819365762113851E-2</v>
      </c>
      <c r="S2755" s="2">
        <f t="shared" si="1081"/>
        <v>1.2064235638524545E-2</v>
      </c>
      <c r="T2755" s="2">
        <f t="shared" si="1082"/>
        <v>1.4335699946818492E-2</v>
      </c>
      <c r="U2755" s="2">
        <f t="shared" si="1083"/>
        <v>1.888102155691973E-2</v>
      </c>
      <c r="V2755" s="2">
        <f t="shared" si="1084"/>
        <v>4.5947628289255693E-3</v>
      </c>
      <c r="W2755">
        <f>MAX(B$2:B2755)</f>
        <v>141.24620056152301</v>
      </c>
      <c r="X2755">
        <f>MAX(C$2:C2755)</f>
        <v>176.572494506835</v>
      </c>
      <c r="Y2755">
        <f>MAX(D$2:D2755)</f>
        <v>126.08000183105401</v>
      </c>
      <c r="Z2755">
        <f>MAX(E$2:E2755)</f>
        <v>257.32888793945301</v>
      </c>
      <c r="AA2755">
        <f>MAX(F$2:F2755)</f>
        <v>294.36334228515602</v>
      </c>
      <c r="AB2755">
        <f>MAX(G$2:G2755)</f>
        <v>4239.18017578125</v>
      </c>
      <c r="AC2755" s="2">
        <f t="shared" ref="AC2755:AC2818" si="1091">B2755/W2755-1</f>
        <v>-0.11628271639894439</v>
      </c>
      <c r="AD2755" s="2">
        <f t="shared" ref="AD2755:AD2818" si="1092">C2755/X2755-1</f>
        <v>-5.1480251005561528E-2</v>
      </c>
      <c r="AE2755" s="2">
        <f t="shared" ref="AE2755:AE2818" si="1093">D2755/Y2755-1</f>
        <v>0</v>
      </c>
      <c r="AF2755" s="2">
        <f t="shared" ref="AF2755:AF2818" si="1094">E2755/Z2755-1</f>
        <v>-1.5788138569117538E-2</v>
      </c>
      <c r="AG2755" s="2">
        <f t="shared" ref="AG2755:AG2818" si="1095">F2755/AA2755-1</f>
        <v>-0.30910780121874037</v>
      </c>
      <c r="AH2755" s="2">
        <f t="shared" ref="AH2755:AH2818" si="1096">G2755/AB2755-1</f>
        <v>0</v>
      </c>
      <c r="AI2755" s="2">
        <f t="shared" si="1085"/>
        <v>-8.0807225877559397E-3</v>
      </c>
      <c r="AJ2755" s="2" t="str">
        <f t="shared" si="1086"/>
        <v/>
      </c>
      <c r="AK2755" s="2" t="str">
        <f t="shared" si="1087"/>
        <v/>
      </c>
      <c r="AL2755" s="2" t="str">
        <f t="shared" si="1088"/>
        <v/>
      </c>
      <c r="AM2755" s="2" t="str">
        <f t="shared" si="1089"/>
        <v/>
      </c>
      <c r="AN2755" s="2" t="str">
        <f t="shared" si="1090"/>
        <v/>
      </c>
    </row>
    <row r="2756" spans="1:40" x14ac:dyDescent="0.3">
      <c r="A2756" s="1">
        <v>44358</v>
      </c>
      <c r="B2756">
        <v>126.049018859863</v>
      </c>
      <c r="C2756">
        <v>167.34150695800699</v>
      </c>
      <c r="D2756">
        <v>125.69650268554599</v>
      </c>
      <c r="E2756">
        <v>253.906158447265</v>
      </c>
      <c r="F2756">
        <v>203.29666137695301</v>
      </c>
      <c r="G2756">
        <v>4247.43994140625</v>
      </c>
      <c r="H2756">
        <v>1.4620000123977599</v>
      </c>
      <c r="I2756" s="2">
        <f>H2756/H2755-1</f>
        <v>2.0562172710614224E-3</v>
      </c>
      <c r="J2756" s="3">
        <f t="shared" ref="J2756:J2819" si="1097">(1+H2756/100)^(1/252)-1</f>
        <v>5.7597524865116156E-5</v>
      </c>
      <c r="K2756" s="2">
        <f t="shared" ref="K2756:K2819" si="1098">B2756/B2755-1</f>
        <v>9.8325058489485695E-3</v>
      </c>
      <c r="L2756" s="2">
        <f t="shared" ref="L2756:L2819" si="1099">C2756/C2755-1</f>
        <v>-8.418265339927844E-4</v>
      </c>
      <c r="M2756" s="2">
        <f t="shared" ref="M2756:M2819" si="1100">D2756/D2755-1</f>
        <v>-3.0417127215932593E-3</v>
      </c>
      <c r="N2756" s="2">
        <f t="shared" ref="N2756:N2819" si="1101">E2756/E2755-1</f>
        <v>2.5270438394850991E-3</v>
      </c>
      <c r="O2756" s="2">
        <f t="shared" ref="O2756:O2819" si="1102">F2756/F2755-1</f>
        <v>-3.7701803121514832E-4</v>
      </c>
      <c r="P2756" s="2">
        <f t="shared" ref="P2756:P2819" si="1103">G2756/G2755-1</f>
        <v>1.9484346695590737E-3</v>
      </c>
      <c r="Q2756" s="2">
        <f t="shared" ref="Q2756:Q2819" si="1104">K2756-$J2756</f>
        <v>9.7749083240834533E-3</v>
      </c>
      <c r="R2756" s="2">
        <f t="shared" ref="R2756:R2819" si="1105">L2756-$J2756</f>
        <v>-8.9942405885790055E-4</v>
      </c>
      <c r="S2756" s="2">
        <f t="shared" ref="S2756:S2819" si="1106">M2756-$J2756</f>
        <v>-3.0993102464583755E-3</v>
      </c>
      <c r="T2756" s="2">
        <f t="shared" ref="T2756:T2819" si="1107">N2756-$J2756</f>
        <v>2.469446314619983E-3</v>
      </c>
      <c r="U2756" s="2">
        <f t="shared" ref="U2756:U2819" si="1108">O2756-$J2756</f>
        <v>-4.3461555608026448E-4</v>
      </c>
      <c r="V2756" s="2">
        <f t="shared" ref="V2756:V2819" si="1109">P2756-$J2756</f>
        <v>1.8908371446939576E-3</v>
      </c>
      <c r="W2756">
        <f>MAX(B$2:B2756)</f>
        <v>141.24620056152301</v>
      </c>
      <c r="X2756">
        <f>MAX(C$2:C2756)</f>
        <v>176.572494506835</v>
      </c>
      <c r="Y2756">
        <f>MAX(D$2:D2756)</f>
        <v>126.08000183105401</v>
      </c>
      <c r="Z2756">
        <f>MAX(E$2:E2756)</f>
        <v>257.32888793945301</v>
      </c>
      <c r="AA2756">
        <f>MAX(F$2:F2756)</f>
        <v>294.36334228515602</v>
      </c>
      <c r="AB2756">
        <f>MAX(G$2:G2756)</f>
        <v>4247.43994140625</v>
      </c>
      <c r="AC2756" s="2">
        <f t="shared" si="1091"/>
        <v>-0.10759356103911999</v>
      </c>
      <c r="AD2756" s="2">
        <f t="shared" si="1092"/>
        <v>-5.2278740098281151E-2</v>
      </c>
      <c r="AE2756" s="2">
        <f t="shared" si="1093"/>
        <v>-3.0417127215932593E-3</v>
      </c>
      <c r="AF2756" s="2">
        <f t="shared" si="1094"/>
        <v>-1.3300992047940441E-2</v>
      </c>
      <c r="AG2756" s="2">
        <f t="shared" si="1095"/>
        <v>-0.30936828003530681</v>
      </c>
      <c r="AH2756" s="2">
        <f t="shared" si="1096"/>
        <v>0</v>
      </c>
      <c r="AI2756" s="2" t="str">
        <f t="shared" ref="AI2756:AI2819" si="1110">IF(K2756&lt;$J2756,K2756-$J2756,"")</f>
        <v/>
      </c>
      <c r="AJ2756" s="2">
        <f t="shared" ref="AJ2756:AJ2819" si="1111">IF(L2756&lt;$J2756,L2756-$J2756,"")</f>
        <v>-8.9942405885790055E-4</v>
      </c>
      <c r="AK2756" s="2">
        <f t="shared" ref="AK2756:AK2819" si="1112">IF(M2756&lt;$J2756,M2756-$J2756,"")</f>
        <v>-3.0993102464583755E-3</v>
      </c>
      <c r="AL2756" s="2" t="str">
        <f t="shared" ref="AL2756:AL2819" si="1113">IF(N2756&lt;$J2756,N2756-$J2756,"")</f>
        <v/>
      </c>
      <c r="AM2756" s="2">
        <f t="shared" ref="AM2756:AM2819" si="1114">IF(O2756&lt;$J2756,O2756-$J2756,"")</f>
        <v>-4.3461555608026448E-4</v>
      </c>
      <c r="AN2756" s="2" t="str">
        <f t="shared" ref="AN2756:AN2819" si="1115">IF(P2756&lt;$J2756,P2756-$J2756,"")</f>
        <v/>
      </c>
    </row>
    <row r="2757" spans="1:40" x14ac:dyDescent="0.3">
      <c r="A2757" s="1">
        <v>44361</v>
      </c>
      <c r="B2757">
        <v>129.14703369140599</v>
      </c>
      <c r="C2757">
        <v>169.19349670410099</v>
      </c>
      <c r="D2757">
        <v>126.351997375488</v>
      </c>
      <c r="E2757">
        <v>255.87525939941401</v>
      </c>
      <c r="F2757">
        <v>205.89666748046801</v>
      </c>
      <c r="G2757">
        <v>4255.14990234375</v>
      </c>
      <c r="H2757">
        <v>1.5010000467300399</v>
      </c>
      <c r="I2757" s="2">
        <f>H2757/H2756-1</f>
        <v>2.667580985058815E-2</v>
      </c>
      <c r="J2757" s="3">
        <f t="shared" si="1097"/>
        <v>5.9122641017150812E-5</v>
      </c>
      <c r="K2757" s="2">
        <f t="shared" si="1098"/>
        <v>2.4577857563391703E-2</v>
      </c>
      <c r="L2757" s="2">
        <f t="shared" si="1099"/>
        <v>1.106712721643377E-2</v>
      </c>
      <c r="M2757" s="2">
        <f t="shared" si="1100"/>
        <v>5.2148999847820843E-3</v>
      </c>
      <c r="N2757" s="2">
        <f t="shared" si="1101"/>
        <v>7.7552311617443692E-3</v>
      </c>
      <c r="O2757" s="2">
        <f t="shared" si="1102"/>
        <v>1.2789221849020205E-2</v>
      </c>
      <c r="P2757" s="2">
        <f t="shared" si="1103"/>
        <v>1.8152018730952513E-3</v>
      </c>
      <c r="Q2757" s="2">
        <f t="shared" si="1104"/>
        <v>2.4518734922374552E-2</v>
      </c>
      <c r="R2757" s="2">
        <f t="shared" si="1105"/>
        <v>1.1008004575416619E-2</v>
      </c>
      <c r="S2757" s="2">
        <f t="shared" si="1106"/>
        <v>5.1557773437649335E-3</v>
      </c>
      <c r="T2757" s="2">
        <f t="shared" si="1107"/>
        <v>7.6961085207272184E-3</v>
      </c>
      <c r="U2757" s="2">
        <f t="shared" si="1108"/>
        <v>1.2730099208003054E-2</v>
      </c>
      <c r="V2757" s="2">
        <f t="shared" si="1109"/>
        <v>1.7560792320781005E-3</v>
      </c>
      <c r="W2757">
        <f>MAX(B$2:B2757)</f>
        <v>141.24620056152301</v>
      </c>
      <c r="X2757">
        <f>MAX(C$2:C2757)</f>
        <v>176.572494506835</v>
      </c>
      <c r="Y2757">
        <f>MAX(D$2:D2757)</f>
        <v>126.351997375488</v>
      </c>
      <c r="Z2757">
        <f>MAX(E$2:E2757)</f>
        <v>257.32888793945301</v>
      </c>
      <c r="AA2757">
        <f>MAX(F$2:F2757)</f>
        <v>294.36334228515602</v>
      </c>
      <c r="AB2757">
        <f>MAX(G$2:G2757)</f>
        <v>4255.14990234375</v>
      </c>
      <c r="AC2757" s="2">
        <f t="shared" si="1091"/>
        <v>-8.5660122693685836E-2</v>
      </c>
      <c r="AD2757" s="2">
        <f t="shared" si="1092"/>
        <v>-4.1790188349229984E-2</v>
      </c>
      <c r="AE2757" s="2">
        <f t="shared" si="1093"/>
        <v>0</v>
      </c>
      <c r="AF2757" s="2">
        <f t="shared" si="1094"/>
        <v>-5.648913154208457E-3</v>
      </c>
      <c r="AG2757" s="2">
        <f t="shared" si="1095"/>
        <v>-0.30053563775270786</v>
      </c>
      <c r="AH2757" s="2">
        <f t="shared" si="1096"/>
        <v>0</v>
      </c>
      <c r="AI2757" s="2" t="str">
        <f t="shared" si="1110"/>
        <v/>
      </c>
      <c r="AJ2757" s="2" t="str">
        <f t="shared" si="1111"/>
        <v/>
      </c>
      <c r="AK2757" s="2" t="str">
        <f t="shared" si="1112"/>
        <v/>
      </c>
      <c r="AL2757" s="2" t="str">
        <f t="shared" si="1113"/>
        <v/>
      </c>
      <c r="AM2757" s="2" t="str">
        <f t="shared" si="1114"/>
        <v/>
      </c>
      <c r="AN2757" s="2" t="str">
        <f t="shared" si="1115"/>
        <v/>
      </c>
    </row>
    <row r="2758" spans="1:40" x14ac:dyDescent="0.3">
      <c r="A2758" s="1">
        <v>44362</v>
      </c>
      <c r="B2758">
        <v>128.31564331054599</v>
      </c>
      <c r="C2758">
        <v>169.156494140625</v>
      </c>
      <c r="D2758">
        <v>126.032997131347</v>
      </c>
      <c r="E2758">
        <v>254.36885070800699</v>
      </c>
      <c r="F2758">
        <v>199.78666687011699</v>
      </c>
      <c r="G2758">
        <v>4246.58984375</v>
      </c>
      <c r="H2758">
        <v>1.4989999532699501</v>
      </c>
      <c r="I2758" s="2">
        <f>H2758/H2757-1</f>
        <v>-1.3325072603742605E-3</v>
      </c>
      <c r="J2758" s="3">
        <f t="shared" si="1097"/>
        <v>5.9044440546607291E-5</v>
      </c>
      <c r="K2758" s="2">
        <f t="shared" si="1098"/>
        <v>-6.4375491801583751E-3</v>
      </c>
      <c r="L2758" s="2">
        <f t="shared" si="1099"/>
        <v>-2.1869967934229351E-4</v>
      </c>
      <c r="M2758" s="2">
        <f t="shared" si="1100"/>
        <v>-2.5246949060330204E-3</v>
      </c>
      <c r="N2758" s="2">
        <f t="shared" si="1101"/>
        <v>-5.8872776326356346E-3</v>
      </c>
      <c r="O2758" s="2">
        <f t="shared" si="1102"/>
        <v>-2.9675082579617929E-2</v>
      </c>
      <c r="P2758" s="2">
        <f t="shared" si="1103"/>
        <v>-2.0116937805257917E-3</v>
      </c>
      <c r="Q2758" s="2">
        <f t="shared" si="1104"/>
        <v>-6.4965936207049824E-3</v>
      </c>
      <c r="R2758" s="2">
        <f t="shared" si="1105"/>
        <v>-2.777441198889008E-4</v>
      </c>
      <c r="S2758" s="2">
        <f t="shared" si="1106"/>
        <v>-2.5837393465796277E-3</v>
      </c>
      <c r="T2758" s="2">
        <f t="shared" si="1107"/>
        <v>-5.9463220731822419E-3</v>
      </c>
      <c r="U2758" s="2">
        <f t="shared" si="1108"/>
        <v>-2.9734127020164536E-2</v>
      </c>
      <c r="V2758" s="2">
        <f t="shared" si="1109"/>
        <v>-2.070738221072399E-3</v>
      </c>
      <c r="W2758">
        <f>MAX(B$2:B2758)</f>
        <v>141.24620056152301</v>
      </c>
      <c r="X2758">
        <f>MAX(C$2:C2758)</f>
        <v>176.572494506835</v>
      </c>
      <c r="Y2758">
        <f>MAX(D$2:D2758)</f>
        <v>126.351997375488</v>
      </c>
      <c r="Z2758">
        <f>MAX(E$2:E2758)</f>
        <v>257.32888793945301</v>
      </c>
      <c r="AA2758">
        <f>MAX(F$2:F2758)</f>
        <v>294.36334228515602</v>
      </c>
      <c r="AB2758">
        <f>MAX(G$2:G2758)</f>
        <v>4255.14990234375</v>
      </c>
      <c r="AC2758" s="2">
        <f t="shared" si="1091"/>
        <v>-9.1546230621225244E-2</v>
      </c>
      <c r="AD2758" s="2">
        <f t="shared" si="1092"/>
        <v>-4.1999748527780656E-2</v>
      </c>
      <c r="AE2758" s="2">
        <f t="shared" si="1093"/>
        <v>-2.5246949060330204E-3</v>
      </c>
      <c r="AF2758" s="2">
        <f t="shared" si="1094"/>
        <v>-1.15029340667826E-2</v>
      </c>
      <c r="AG2758" s="2">
        <f t="shared" si="1095"/>
        <v>-0.32129230046389612</v>
      </c>
      <c r="AH2758" s="2">
        <f t="shared" si="1096"/>
        <v>-2.0116937805257917E-3</v>
      </c>
      <c r="AI2758" s="2">
        <f t="shared" si="1110"/>
        <v>-6.4965936207049824E-3</v>
      </c>
      <c r="AJ2758" s="2">
        <f t="shared" si="1111"/>
        <v>-2.777441198889008E-4</v>
      </c>
      <c r="AK2758" s="2">
        <f t="shared" si="1112"/>
        <v>-2.5837393465796277E-3</v>
      </c>
      <c r="AL2758" s="2">
        <f t="shared" si="1113"/>
        <v>-5.9463220731822419E-3</v>
      </c>
      <c r="AM2758" s="2">
        <f t="shared" si="1114"/>
        <v>-2.9734127020164536E-2</v>
      </c>
      <c r="AN2758" s="2">
        <f t="shared" si="1115"/>
        <v>-2.070738221072399E-3</v>
      </c>
    </row>
    <row r="2759" spans="1:40" x14ac:dyDescent="0.3">
      <c r="A2759" s="1">
        <v>44363</v>
      </c>
      <c r="B2759">
        <v>128.82041931152301</v>
      </c>
      <c r="C2759">
        <v>170.76249694824199</v>
      </c>
      <c r="D2759">
        <v>125.69650268554599</v>
      </c>
      <c r="E2759">
        <v>253.40399169921801</v>
      </c>
      <c r="F2759">
        <v>201.62333679199199</v>
      </c>
      <c r="G2759">
        <v>4223.7001953125</v>
      </c>
      <c r="H2759">
        <v>1.5690000057220399</v>
      </c>
      <c r="I2759" s="2">
        <f>H2759/H2758-1</f>
        <v>4.6697834979507746E-2</v>
      </c>
      <c r="J2759" s="3">
        <f t="shared" si="1097"/>
        <v>6.1780418428192263E-5</v>
      </c>
      <c r="K2759" s="2">
        <f t="shared" si="1098"/>
        <v>3.9338617486830429E-3</v>
      </c>
      <c r="L2759" s="2">
        <f t="shared" si="1099"/>
        <v>9.4941835711128686E-3</v>
      </c>
      <c r="M2759" s="2">
        <f t="shared" si="1100"/>
        <v>-2.6698916431411313E-3</v>
      </c>
      <c r="N2759" s="2">
        <f t="shared" si="1101"/>
        <v>-3.7931492244565046E-3</v>
      </c>
      <c r="O2759" s="2">
        <f t="shared" si="1102"/>
        <v>9.193155632698069E-3</v>
      </c>
      <c r="P2759" s="2">
        <f t="shared" si="1103"/>
        <v>-5.3901246128557068E-3</v>
      </c>
      <c r="Q2759" s="2">
        <f t="shared" si="1104"/>
        <v>3.8720813302548507E-3</v>
      </c>
      <c r="R2759" s="2">
        <f t="shared" si="1105"/>
        <v>9.4324031526846763E-3</v>
      </c>
      <c r="S2759" s="2">
        <f t="shared" si="1106"/>
        <v>-2.7316720615693235E-3</v>
      </c>
      <c r="T2759" s="2">
        <f t="shared" si="1107"/>
        <v>-3.8549296428846969E-3</v>
      </c>
      <c r="U2759" s="2">
        <f t="shared" si="1108"/>
        <v>9.1313752142698767E-3</v>
      </c>
      <c r="V2759" s="2">
        <f t="shared" si="1109"/>
        <v>-5.451905031283899E-3</v>
      </c>
      <c r="W2759">
        <f>MAX(B$2:B2759)</f>
        <v>141.24620056152301</v>
      </c>
      <c r="X2759">
        <f>MAX(C$2:C2759)</f>
        <v>176.572494506835</v>
      </c>
      <c r="Y2759">
        <f>MAX(D$2:D2759)</f>
        <v>126.351997375488</v>
      </c>
      <c r="Z2759">
        <f>MAX(E$2:E2759)</f>
        <v>257.32888793945301</v>
      </c>
      <c r="AA2759">
        <f>MAX(F$2:F2759)</f>
        <v>294.36334228515602</v>
      </c>
      <c r="AB2759">
        <f>MAX(G$2:G2759)</f>
        <v>4255.14990234375</v>
      </c>
      <c r="AC2759" s="2">
        <f t="shared" si="1091"/>
        <v>-8.7972499087419109E-2</v>
      </c>
      <c r="AD2759" s="2">
        <f t="shared" si="1092"/>
        <v>-3.2904318279130984E-2</v>
      </c>
      <c r="AE2759" s="2">
        <f t="shared" si="1093"/>
        <v>-5.1878458873430011E-3</v>
      </c>
      <c r="AF2759" s="2">
        <f t="shared" si="1094"/>
        <v>-1.5252450945804741E-2</v>
      </c>
      <c r="AG2759" s="2">
        <f t="shared" si="1095"/>
        <v>-0.31505283495295011</v>
      </c>
      <c r="AH2759" s="2">
        <f t="shared" si="1096"/>
        <v>-7.3909751132216206E-3</v>
      </c>
      <c r="AI2759" s="2" t="str">
        <f t="shared" si="1110"/>
        <v/>
      </c>
      <c r="AJ2759" s="2" t="str">
        <f t="shared" si="1111"/>
        <v/>
      </c>
      <c r="AK2759" s="2">
        <f t="shared" si="1112"/>
        <v>-2.7316720615693235E-3</v>
      </c>
      <c r="AL2759" s="2">
        <f t="shared" si="1113"/>
        <v>-3.8549296428846969E-3</v>
      </c>
      <c r="AM2759" s="2" t="str">
        <f t="shared" si="1114"/>
        <v/>
      </c>
      <c r="AN2759" s="2">
        <f t="shared" si="1115"/>
        <v>-5.451905031283899E-3</v>
      </c>
    </row>
    <row r="2760" spans="1:40" x14ac:dyDescent="0.3">
      <c r="A2760" s="1">
        <v>44364</v>
      </c>
      <c r="B2760">
        <v>130.44366455078099</v>
      </c>
      <c r="C2760">
        <v>174.46200561523401</v>
      </c>
      <c r="D2760">
        <v>126.371002197265</v>
      </c>
      <c r="E2760">
        <v>256.86962890625</v>
      </c>
      <c r="F2760">
        <v>205.53334045410099</v>
      </c>
      <c r="G2760">
        <v>4221.85986328125</v>
      </c>
      <c r="H2760">
        <v>1.5110000371932899</v>
      </c>
      <c r="I2760" s="2">
        <f>H2760/H2759-1</f>
        <v>-3.6966200329654475E-2</v>
      </c>
      <c r="J2760" s="3">
        <f t="shared" si="1097"/>
        <v>5.9513601706528974E-5</v>
      </c>
      <c r="K2760" s="2">
        <f t="shared" si="1098"/>
        <v>1.2600838034322326E-2</v>
      </c>
      <c r="L2760" s="2">
        <f t="shared" si="1099"/>
        <v>2.1664643777804082E-2</v>
      </c>
      <c r="M2760" s="2">
        <f t="shared" si="1100"/>
        <v>5.3660960910455469E-3</v>
      </c>
      <c r="N2760" s="2">
        <f t="shared" si="1101"/>
        <v>1.3676332341068909E-2</v>
      </c>
      <c r="O2760" s="2">
        <f t="shared" si="1102"/>
        <v>1.9392614586786872E-2</v>
      </c>
      <c r="P2760" s="2">
        <f t="shared" si="1103"/>
        <v>-4.3571559205179966E-4</v>
      </c>
      <c r="Q2760" s="2">
        <f t="shared" si="1104"/>
        <v>1.2541324432615797E-2</v>
      </c>
      <c r="R2760" s="2">
        <f t="shared" si="1105"/>
        <v>2.1605130176097553E-2</v>
      </c>
      <c r="S2760" s="2">
        <f t="shared" si="1106"/>
        <v>5.3065824893390179E-3</v>
      </c>
      <c r="T2760" s="2">
        <f t="shared" si="1107"/>
        <v>1.361681873936238E-2</v>
      </c>
      <c r="U2760" s="2">
        <f t="shared" si="1108"/>
        <v>1.9333100985080343E-2</v>
      </c>
      <c r="V2760" s="2">
        <f t="shared" si="1109"/>
        <v>-4.9522919375832863E-4</v>
      </c>
      <c r="W2760">
        <f>MAX(B$2:B2760)</f>
        <v>141.24620056152301</v>
      </c>
      <c r="X2760">
        <f>MAX(C$2:C2760)</f>
        <v>176.572494506835</v>
      </c>
      <c r="Y2760">
        <f>MAX(D$2:D2760)</f>
        <v>126.371002197265</v>
      </c>
      <c r="Z2760">
        <f>MAX(E$2:E2760)</f>
        <v>257.32888793945301</v>
      </c>
      <c r="AA2760">
        <f>MAX(F$2:F2760)</f>
        <v>294.36334228515602</v>
      </c>
      <c r="AB2760">
        <f>MAX(G$2:G2760)</f>
        <v>4255.14990234375</v>
      </c>
      <c r="AC2760" s="2">
        <f t="shared" si="1091"/>
        <v>-7.6480188265572013E-2</v>
      </c>
      <c r="AD2760" s="2">
        <f t="shared" si="1092"/>
        <v>-1.1952534835595774E-2</v>
      </c>
      <c r="AE2760" s="2">
        <f t="shared" si="1093"/>
        <v>0</v>
      </c>
      <c r="AF2760" s="2">
        <f t="shared" si="1094"/>
        <v>-1.7847161928864486E-3</v>
      </c>
      <c r="AG2760" s="2">
        <f t="shared" si="1095"/>
        <v>-0.30176991856888047</v>
      </c>
      <c r="AH2760" s="2">
        <f t="shared" si="1096"/>
        <v>-7.8234703421761198E-3</v>
      </c>
      <c r="AI2760" s="2" t="str">
        <f t="shared" si="1110"/>
        <v/>
      </c>
      <c r="AJ2760" s="2" t="str">
        <f t="shared" si="1111"/>
        <v/>
      </c>
      <c r="AK2760" s="2" t="str">
        <f t="shared" si="1112"/>
        <v/>
      </c>
      <c r="AL2760" s="2" t="str">
        <f t="shared" si="1113"/>
        <v/>
      </c>
      <c r="AM2760" s="2" t="str">
        <f t="shared" si="1114"/>
        <v/>
      </c>
      <c r="AN2760" s="2">
        <f t="shared" si="1115"/>
        <v>-4.9522919375832863E-4</v>
      </c>
    </row>
    <row r="2761" spans="1:40" x14ac:dyDescent="0.3">
      <c r="A2761" s="1">
        <v>44365</v>
      </c>
      <c r="B2761">
        <v>129.12725830078099</v>
      </c>
      <c r="C2761">
        <v>174.34500122070301</v>
      </c>
      <c r="D2761">
        <v>125.567497253417</v>
      </c>
      <c r="E2761">
        <v>255.42233276367099</v>
      </c>
      <c r="F2761">
        <v>207.77000427246</v>
      </c>
      <c r="G2761">
        <v>4166.4501953125</v>
      </c>
      <c r="H2761">
        <v>1.45000004768371</v>
      </c>
      <c r="I2761" s="2">
        <f>H2761/H2760-1</f>
        <v>-4.0370607550009319E-2</v>
      </c>
      <c r="J2761" s="3">
        <f t="shared" si="1097"/>
        <v>5.7128142677775884E-5</v>
      </c>
      <c r="K2761" s="2">
        <f t="shared" si="1098"/>
        <v>-1.0091760719337484E-2</v>
      </c>
      <c r="L2761" s="2">
        <f t="shared" si="1099"/>
        <v>-6.7065831393131603E-4</v>
      </c>
      <c r="M2761" s="2">
        <f t="shared" si="1100"/>
        <v>-6.3583015872085147E-3</v>
      </c>
      <c r="N2761" s="2">
        <f t="shared" si="1101"/>
        <v>-5.6343607017365072E-3</v>
      </c>
      <c r="O2761" s="2">
        <f t="shared" si="1102"/>
        <v>1.0882243306207018E-2</v>
      </c>
      <c r="P2761" s="2">
        <f t="shared" si="1103"/>
        <v>-1.3124468779900589E-2</v>
      </c>
      <c r="Q2761" s="2">
        <f t="shared" si="1104"/>
        <v>-1.014888886201526E-2</v>
      </c>
      <c r="R2761" s="2">
        <f t="shared" si="1105"/>
        <v>-7.2778645660909191E-4</v>
      </c>
      <c r="S2761" s="2">
        <f t="shared" si="1106"/>
        <v>-6.4154297298862906E-3</v>
      </c>
      <c r="T2761" s="2">
        <f t="shared" si="1107"/>
        <v>-5.691488844414283E-3</v>
      </c>
      <c r="U2761" s="2">
        <f t="shared" si="1108"/>
        <v>1.0825115163529242E-2</v>
      </c>
      <c r="V2761" s="2">
        <f t="shared" si="1109"/>
        <v>-1.3181596922578365E-2</v>
      </c>
      <c r="W2761">
        <f>MAX(B$2:B2761)</f>
        <v>141.24620056152301</v>
      </c>
      <c r="X2761">
        <f>MAX(C$2:C2761)</f>
        <v>176.572494506835</v>
      </c>
      <c r="Y2761">
        <f>MAX(D$2:D2761)</f>
        <v>126.371002197265</v>
      </c>
      <c r="Z2761">
        <f>MAX(E$2:E2761)</f>
        <v>257.32888793945301</v>
      </c>
      <c r="AA2761">
        <f>MAX(F$2:F2761)</f>
        <v>294.36334228515602</v>
      </c>
      <c r="AB2761">
        <f>MAX(G$2:G2761)</f>
        <v>4255.14990234375</v>
      </c>
      <c r="AC2761" s="2">
        <f t="shared" si="1091"/>
        <v>-8.5800129225163335E-2</v>
      </c>
      <c r="AD2761" s="2">
        <f t="shared" si="1092"/>
        <v>-1.2615177082667128E-2</v>
      </c>
      <c r="AE2761" s="2">
        <f t="shared" si="1093"/>
        <v>-6.3583015872085147E-3</v>
      </c>
      <c r="AF2761" s="2">
        <f t="shared" si="1094"/>
        <v>-7.4090211598419886E-3</v>
      </c>
      <c r="AG2761" s="2">
        <f t="shared" si="1095"/>
        <v>-0.29417160893903427</v>
      </c>
      <c r="AH2761" s="2">
        <f t="shared" si="1096"/>
        <v>-2.0845260229820362E-2</v>
      </c>
      <c r="AI2761" s="2">
        <f t="shared" si="1110"/>
        <v>-1.014888886201526E-2</v>
      </c>
      <c r="AJ2761" s="2">
        <f t="shared" si="1111"/>
        <v>-7.2778645660909191E-4</v>
      </c>
      <c r="AK2761" s="2">
        <f t="shared" si="1112"/>
        <v>-6.4154297298862906E-3</v>
      </c>
      <c r="AL2761" s="2">
        <f t="shared" si="1113"/>
        <v>-5.691488844414283E-3</v>
      </c>
      <c r="AM2761" s="2" t="str">
        <f t="shared" si="1114"/>
        <v/>
      </c>
      <c r="AN2761" s="2">
        <f t="shared" si="1115"/>
        <v>-1.3181596922578365E-2</v>
      </c>
    </row>
    <row r="2762" spans="1:40" x14ac:dyDescent="0.3">
      <c r="A2762" s="1">
        <v>44368</v>
      </c>
      <c r="B2762">
        <v>130.948471069335</v>
      </c>
      <c r="C2762">
        <v>172.697998046875</v>
      </c>
      <c r="D2762">
        <v>126.45500183105401</v>
      </c>
      <c r="E2762">
        <v>258.57290649414</v>
      </c>
      <c r="F2762">
        <v>206.94332885742099</v>
      </c>
      <c r="G2762">
        <v>4224.7900390625</v>
      </c>
      <c r="H2762">
        <v>1.4839999675750699</v>
      </c>
      <c r="I2762" s="2">
        <f>H2762/H2761-1</f>
        <v>2.344821984362877E-2</v>
      </c>
      <c r="J2762" s="3">
        <f t="shared" si="1097"/>
        <v>5.8457916059628801E-5</v>
      </c>
      <c r="K2762" s="2">
        <f t="shared" si="1098"/>
        <v>1.4104014849535274E-2</v>
      </c>
      <c r="L2762" s="2">
        <f t="shared" si="1099"/>
        <v>-9.4468046820744833E-3</v>
      </c>
      <c r="M2762" s="2">
        <f t="shared" si="1100"/>
        <v>7.0679482911557567E-3</v>
      </c>
      <c r="N2762" s="2">
        <f t="shared" si="1101"/>
        <v>1.2334762181442027E-2</v>
      </c>
      <c r="O2762" s="2">
        <f t="shared" si="1102"/>
        <v>-3.9788005873789833E-3</v>
      </c>
      <c r="P2762" s="2">
        <f t="shared" si="1103"/>
        <v>1.4002289962720793E-2</v>
      </c>
      <c r="Q2762" s="2">
        <f t="shared" si="1104"/>
        <v>1.4045556933475645E-2</v>
      </c>
      <c r="R2762" s="2">
        <f t="shared" si="1105"/>
        <v>-9.5052625981341121E-3</v>
      </c>
      <c r="S2762" s="2">
        <f t="shared" si="1106"/>
        <v>7.0094903750961279E-3</v>
      </c>
      <c r="T2762" s="2">
        <f t="shared" si="1107"/>
        <v>1.2276304265382398E-2</v>
      </c>
      <c r="U2762" s="2">
        <f t="shared" si="1108"/>
        <v>-4.0372585034386121E-3</v>
      </c>
      <c r="V2762" s="2">
        <f t="shared" si="1109"/>
        <v>1.3943832046661164E-2</v>
      </c>
      <c r="W2762">
        <f>MAX(B$2:B2762)</f>
        <v>141.24620056152301</v>
      </c>
      <c r="X2762">
        <f>MAX(C$2:C2762)</f>
        <v>176.572494506835</v>
      </c>
      <c r="Y2762">
        <f>MAX(D$2:D2762)</f>
        <v>126.45500183105401</v>
      </c>
      <c r="Z2762">
        <f>MAX(E$2:E2762)</f>
        <v>258.57290649414</v>
      </c>
      <c r="AA2762">
        <f>MAX(F$2:F2762)</f>
        <v>294.36334228515602</v>
      </c>
      <c r="AB2762">
        <f>MAX(G$2:G2762)</f>
        <v>4255.14990234375</v>
      </c>
      <c r="AC2762" s="2">
        <f t="shared" si="1091"/>
        <v>-7.2906240672311773E-2</v>
      </c>
      <c r="AD2762" s="2">
        <f t="shared" si="1092"/>
        <v>-2.1942808650811774E-2</v>
      </c>
      <c r="AE2762" s="2">
        <f t="shared" si="1093"/>
        <v>0</v>
      </c>
      <c r="AF2762" s="2">
        <f t="shared" si="1094"/>
        <v>0</v>
      </c>
      <c r="AG2762" s="2">
        <f t="shared" si="1095"/>
        <v>-0.29697995935597643</v>
      </c>
      <c r="AH2762" s="2">
        <f t="shared" si="1096"/>
        <v>-7.1348516451859023E-3</v>
      </c>
      <c r="AI2762" s="2" t="str">
        <f t="shared" si="1110"/>
        <v/>
      </c>
      <c r="AJ2762" s="2">
        <f t="shared" si="1111"/>
        <v>-9.5052625981341121E-3</v>
      </c>
      <c r="AK2762" s="2" t="str">
        <f t="shared" si="1112"/>
        <v/>
      </c>
      <c r="AL2762" s="2" t="str">
        <f t="shared" si="1113"/>
        <v/>
      </c>
      <c r="AM2762" s="2">
        <f t="shared" si="1114"/>
        <v>-4.0372585034386121E-3</v>
      </c>
      <c r="AN2762" s="2" t="str">
        <f t="shared" si="1115"/>
        <v/>
      </c>
    </row>
    <row r="2763" spans="1:40" x14ac:dyDescent="0.3">
      <c r="A2763" s="1">
        <v>44369</v>
      </c>
      <c r="B2763">
        <v>132.61129760742099</v>
      </c>
      <c r="C2763">
        <v>175.27200317382801</v>
      </c>
      <c r="D2763">
        <v>126.99949645996</v>
      </c>
      <c r="E2763">
        <v>261.40841674804602</v>
      </c>
      <c r="F2763">
        <v>207.90333557128901</v>
      </c>
      <c r="G2763">
        <v>4246.43994140625</v>
      </c>
      <c r="H2763">
        <v>1.4720000028610201</v>
      </c>
      <c r="I2763" s="2">
        <f>H2763/H2762-1</f>
        <v>-8.0862297683593765E-3</v>
      </c>
      <c r="J2763" s="3">
        <f t="shared" si="1097"/>
        <v>5.7988635228545249E-5</v>
      </c>
      <c r="K2763" s="2">
        <f t="shared" si="1098"/>
        <v>1.2698327246643215E-2</v>
      </c>
      <c r="L2763" s="2">
        <f t="shared" si="1099"/>
        <v>1.4904661061874824E-2</v>
      </c>
      <c r="M2763" s="2">
        <f t="shared" si="1100"/>
        <v>4.3058370252009315E-3</v>
      </c>
      <c r="N2763" s="2">
        <f t="shared" si="1101"/>
        <v>1.0965999076822497E-2</v>
      </c>
      <c r="O2763" s="2">
        <f t="shared" si="1102"/>
        <v>4.6389836249780547E-3</v>
      </c>
      <c r="P2763" s="2">
        <f t="shared" si="1103"/>
        <v>5.1244919022186419E-3</v>
      </c>
      <c r="Q2763" s="2">
        <f t="shared" si="1104"/>
        <v>1.264033861141467E-2</v>
      </c>
      <c r="R2763" s="2">
        <f t="shared" si="1105"/>
        <v>1.4846672426646279E-2</v>
      </c>
      <c r="S2763" s="2">
        <f t="shared" si="1106"/>
        <v>4.2478483899723862E-3</v>
      </c>
      <c r="T2763" s="2">
        <f t="shared" si="1107"/>
        <v>1.0908010441593952E-2</v>
      </c>
      <c r="U2763" s="2">
        <f t="shared" si="1108"/>
        <v>4.5809949897495095E-3</v>
      </c>
      <c r="V2763" s="2">
        <f t="shared" si="1109"/>
        <v>5.0665032669900967E-3</v>
      </c>
      <c r="W2763">
        <f>MAX(B$2:B2763)</f>
        <v>141.24620056152301</v>
      </c>
      <c r="X2763">
        <f>MAX(C$2:C2763)</f>
        <v>176.572494506835</v>
      </c>
      <c r="Y2763">
        <f>MAX(D$2:D2763)</f>
        <v>126.99949645996</v>
      </c>
      <c r="Z2763">
        <f>MAX(E$2:E2763)</f>
        <v>261.40841674804602</v>
      </c>
      <c r="AA2763">
        <f>MAX(F$2:F2763)</f>
        <v>294.36334228515602</v>
      </c>
      <c r="AB2763">
        <f>MAX(G$2:G2763)</f>
        <v>4255.14990234375</v>
      </c>
      <c r="AC2763" s="2">
        <f t="shared" si="1091"/>
        <v>-6.1133700728048135E-2</v>
      </c>
      <c r="AD2763" s="2">
        <f t="shared" si="1092"/>
        <v>-7.3651977146228509E-3</v>
      </c>
      <c r="AE2763" s="2">
        <f t="shared" si="1093"/>
        <v>0</v>
      </c>
      <c r="AF2763" s="2">
        <f t="shared" si="1094"/>
        <v>0</v>
      </c>
      <c r="AG2763" s="2">
        <f t="shared" si="1095"/>
        <v>-0.29371866089939747</v>
      </c>
      <c r="AH2763" s="2">
        <f t="shared" si="1096"/>
        <v>-2.0469222324465131E-3</v>
      </c>
      <c r="AI2763" s="2" t="str">
        <f t="shared" si="1110"/>
        <v/>
      </c>
      <c r="AJ2763" s="2" t="str">
        <f t="shared" si="1111"/>
        <v/>
      </c>
      <c r="AK2763" s="2" t="str">
        <f t="shared" si="1112"/>
        <v/>
      </c>
      <c r="AL2763" s="2" t="str">
        <f t="shared" si="1113"/>
        <v/>
      </c>
      <c r="AM2763" s="2" t="str">
        <f t="shared" si="1114"/>
        <v/>
      </c>
      <c r="AN2763" s="2" t="str">
        <f t="shared" si="1115"/>
        <v/>
      </c>
    </row>
    <row r="2764" spans="1:40" x14ac:dyDescent="0.3">
      <c r="A2764" s="1">
        <v>44370</v>
      </c>
      <c r="B2764">
        <v>132.33415222167901</v>
      </c>
      <c r="C2764">
        <v>175.190994262695</v>
      </c>
      <c r="D2764">
        <v>126.461502075195</v>
      </c>
      <c r="E2764">
        <v>261.17208862304602</v>
      </c>
      <c r="F2764">
        <v>218.856674194335</v>
      </c>
      <c r="G2764">
        <v>4241.83984375</v>
      </c>
      <c r="H2764">
        <v>1.4869999885559</v>
      </c>
      <c r="I2764" s="2">
        <f>H2764/H2763-1</f>
        <v>1.0190207653346217E-2</v>
      </c>
      <c r="J2764" s="3">
        <f t="shared" si="1097"/>
        <v>5.8575228796931E-5</v>
      </c>
      <c r="K2764" s="2">
        <f t="shared" si="1098"/>
        <v>-2.0899078038014718E-3</v>
      </c>
      <c r="L2764" s="2">
        <f t="shared" si="1099"/>
        <v>-4.6218968041733532E-4</v>
      </c>
      <c r="M2764" s="2">
        <f t="shared" si="1100"/>
        <v>-4.2361930539985826E-3</v>
      </c>
      <c r="N2764" s="2">
        <f t="shared" si="1101"/>
        <v>-9.0405706113039219E-4</v>
      </c>
      <c r="O2764" s="2">
        <f t="shared" si="1102"/>
        <v>5.2684766182070852E-2</v>
      </c>
      <c r="P2764" s="2">
        <f t="shared" si="1103"/>
        <v>-1.0832833431588806E-3</v>
      </c>
      <c r="Q2764" s="2">
        <f t="shared" si="1104"/>
        <v>-2.1484830325984028E-3</v>
      </c>
      <c r="R2764" s="2">
        <f t="shared" si="1105"/>
        <v>-5.2076490921426632E-4</v>
      </c>
      <c r="S2764" s="2">
        <f t="shared" si="1106"/>
        <v>-4.2947682827955136E-3</v>
      </c>
      <c r="T2764" s="2">
        <f t="shared" si="1107"/>
        <v>-9.6263228992732319E-4</v>
      </c>
      <c r="U2764" s="2">
        <f t="shared" si="1108"/>
        <v>5.2626190953273921E-2</v>
      </c>
      <c r="V2764" s="2">
        <f t="shared" si="1109"/>
        <v>-1.1418585719558116E-3</v>
      </c>
      <c r="W2764">
        <f>MAX(B$2:B2764)</f>
        <v>141.24620056152301</v>
      </c>
      <c r="X2764">
        <f>MAX(C$2:C2764)</f>
        <v>176.572494506835</v>
      </c>
      <c r="Y2764">
        <f>MAX(D$2:D2764)</f>
        <v>126.99949645996</v>
      </c>
      <c r="Z2764">
        <f>MAX(E$2:E2764)</f>
        <v>261.40841674804602</v>
      </c>
      <c r="AA2764">
        <f>MAX(F$2:F2764)</f>
        <v>294.36334228515602</v>
      </c>
      <c r="AB2764">
        <f>MAX(G$2:G2764)</f>
        <v>4255.14990234375</v>
      </c>
      <c r="AC2764" s="2">
        <f t="shared" si="1091"/>
        <v>-6.3095844733622841E-2</v>
      </c>
      <c r="AD2764" s="2">
        <f t="shared" si="1092"/>
        <v>-7.8239832766621165E-3</v>
      </c>
      <c r="AE2764" s="2">
        <f t="shared" si="1093"/>
        <v>-4.2361930539985826E-3</v>
      </c>
      <c r="AF2764" s="2">
        <f t="shared" si="1094"/>
        <v>-9.0405706113039219E-4</v>
      </c>
      <c r="AG2764" s="2">
        <f t="shared" si="1095"/>
        <v>-0.25650839369012224</v>
      </c>
      <c r="AH2764" s="2">
        <f t="shared" si="1096"/>
        <v>-3.1279881788462971E-3</v>
      </c>
      <c r="AI2764" s="2">
        <f t="shared" si="1110"/>
        <v>-2.1484830325984028E-3</v>
      </c>
      <c r="AJ2764" s="2">
        <f t="shared" si="1111"/>
        <v>-5.2076490921426632E-4</v>
      </c>
      <c r="AK2764" s="2">
        <f t="shared" si="1112"/>
        <v>-4.2947682827955136E-3</v>
      </c>
      <c r="AL2764" s="2">
        <f t="shared" si="1113"/>
        <v>-9.6263228992732319E-4</v>
      </c>
      <c r="AM2764" s="2" t="str">
        <f t="shared" si="1114"/>
        <v/>
      </c>
      <c r="AN2764" s="2">
        <f t="shared" si="1115"/>
        <v>-1.1418585719558116E-3</v>
      </c>
    </row>
    <row r="2765" spans="1:40" x14ac:dyDescent="0.3">
      <c r="A2765" s="1">
        <v>44371</v>
      </c>
      <c r="B2765">
        <v>132.04713439941401</v>
      </c>
      <c r="C2765">
        <v>172.45399475097599</v>
      </c>
      <c r="D2765">
        <v>127.28199768066401</v>
      </c>
      <c r="E2765">
        <v>262.57019042968699</v>
      </c>
      <c r="F2765">
        <v>226.606674194335</v>
      </c>
      <c r="G2765">
        <v>4266.490234375</v>
      </c>
      <c r="H2765">
        <v>1.4869999885559</v>
      </c>
      <c r="I2765" s="2">
        <f>H2765/H2764-1</f>
        <v>0</v>
      </c>
      <c r="J2765" s="3">
        <f t="shared" si="1097"/>
        <v>5.8575228796931E-5</v>
      </c>
      <c r="K2765" s="2">
        <f t="shared" si="1098"/>
        <v>-2.1688869989071602E-3</v>
      </c>
      <c r="L2765" s="2">
        <f t="shared" si="1099"/>
        <v>-1.562294639195283E-2</v>
      </c>
      <c r="M2765" s="2">
        <f t="shared" si="1100"/>
        <v>6.4881058029908623E-3</v>
      </c>
      <c r="N2765" s="2">
        <f t="shared" si="1101"/>
        <v>5.3531823174981508E-3</v>
      </c>
      <c r="O2765" s="2">
        <f t="shared" si="1102"/>
        <v>3.5411302984154513E-2</v>
      </c>
      <c r="P2765" s="2">
        <f t="shared" si="1103"/>
        <v>5.8112497248854478E-3</v>
      </c>
      <c r="Q2765" s="2">
        <f t="shared" si="1104"/>
        <v>-2.2274622277040912E-3</v>
      </c>
      <c r="R2765" s="2">
        <f t="shared" si="1105"/>
        <v>-1.5681521620749761E-2</v>
      </c>
      <c r="S2765" s="2">
        <f t="shared" si="1106"/>
        <v>6.4295305741939313E-3</v>
      </c>
      <c r="T2765" s="2">
        <f t="shared" si="1107"/>
        <v>5.2946070887012198E-3</v>
      </c>
      <c r="U2765" s="2">
        <f t="shared" si="1108"/>
        <v>3.5352727755357582E-2</v>
      </c>
      <c r="V2765" s="2">
        <f t="shared" si="1109"/>
        <v>5.7526744960885168E-3</v>
      </c>
      <c r="W2765">
        <f>MAX(B$2:B2765)</f>
        <v>141.24620056152301</v>
      </c>
      <c r="X2765">
        <f>MAX(C$2:C2765)</f>
        <v>176.572494506835</v>
      </c>
      <c r="Y2765">
        <f>MAX(D$2:D2765)</f>
        <v>127.28199768066401</v>
      </c>
      <c r="Z2765">
        <f>MAX(E$2:E2765)</f>
        <v>262.57019042968699</v>
      </c>
      <c r="AA2765">
        <f>MAX(F$2:F2765)</f>
        <v>294.36334228515602</v>
      </c>
      <c r="AB2765">
        <f>MAX(G$2:G2765)</f>
        <v>4266.490234375</v>
      </c>
      <c r="AC2765" s="2">
        <f t="shared" si="1091"/>
        <v>-6.5127883975202194E-2</v>
      </c>
      <c r="AD2765" s="2">
        <f t="shared" si="1092"/>
        <v>-2.3324695997312239E-2</v>
      </c>
      <c r="AE2765" s="2">
        <f t="shared" si="1093"/>
        <v>0</v>
      </c>
      <c r="AF2765" s="2">
        <f t="shared" si="1094"/>
        <v>0</v>
      </c>
      <c r="AG2765" s="2">
        <f t="shared" si="1095"/>
        <v>-0.23018038715290745</v>
      </c>
      <c r="AH2765" s="2">
        <f t="shared" si="1096"/>
        <v>0</v>
      </c>
      <c r="AI2765" s="2">
        <f t="shared" si="1110"/>
        <v>-2.2274622277040912E-3</v>
      </c>
      <c r="AJ2765" s="2">
        <f t="shared" si="1111"/>
        <v>-1.5681521620749761E-2</v>
      </c>
      <c r="AK2765" s="2" t="str">
        <f t="shared" si="1112"/>
        <v/>
      </c>
      <c r="AL2765" s="2" t="str">
        <f t="shared" si="1113"/>
        <v/>
      </c>
      <c r="AM2765" s="2" t="str">
        <f t="shared" si="1114"/>
        <v/>
      </c>
      <c r="AN2765" s="2" t="str">
        <f t="shared" si="1115"/>
        <v/>
      </c>
    </row>
    <row r="2766" spans="1:40" x14ac:dyDescent="0.3">
      <c r="A2766" s="1">
        <v>44372</v>
      </c>
      <c r="B2766">
        <v>131.75019836425699</v>
      </c>
      <c r="C2766">
        <v>170.072998046875</v>
      </c>
      <c r="D2766">
        <v>126.995002746582</v>
      </c>
      <c r="E2766">
        <v>260.92596435546801</v>
      </c>
      <c r="F2766">
        <v>223.95666503906199</v>
      </c>
      <c r="G2766">
        <v>4280.7001953125</v>
      </c>
      <c r="H2766">
        <v>1.53600001335144</v>
      </c>
      <c r="I2766" s="2">
        <f>H2766/H2765-1</f>
        <v>3.2952269786583166E-2</v>
      </c>
      <c r="J2766" s="3">
        <f t="shared" si="1097"/>
        <v>6.0490835624538164E-5</v>
      </c>
      <c r="K2766" s="2">
        <f t="shared" si="1098"/>
        <v>-2.2487124503500766E-3</v>
      </c>
      <c r="L2766" s="2">
        <f t="shared" si="1099"/>
        <v>-1.3806561613948998E-2</v>
      </c>
      <c r="M2766" s="2">
        <f t="shared" si="1100"/>
        <v>-2.254795959457212E-3</v>
      </c>
      <c r="N2766" s="2">
        <f t="shared" si="1101"/>
        <v>-6.2620439568111808E-3</v>
      </c>
      <c r="O2766" s="2">
        <f t="shared" si="1102"/>
        <v>-1.1694312026310438E-2</v>
      </c>
      <c r="P2766" s="2">
        <f t="shared" si="1103"/>
        <v>3.3305973193167304E-3</v>
      </c>
      <c r="Q2766" s="2">
        <f t="shared" si="1104"/>
        <v>-2.3092032859746148E-3</v>
      </c>
      <c r="R2766" s="2">
        <f t="shared" si="1105"/>
        <v>-1.3867052449573536E-2</v>
      </c>
      <c r="S2766" s="2">
        <f t="shared" si="1106"/>
        <v>-2.3152867950817502E-3</v>
      </c>
      <c r="T2766" s="2">
        <f t="shared" si="1107"/>
        <v>-6.3225347924357189E-3</v>
      </c>
      <c r="U2766" s="2">
        <f t="shared" si="1108"/>
        <v>-1.1754802861934976E-2</v>
      </c>
      <c r="V2766" s="2">
        <f t="shared" si="1109"/>
        <v>3.2701064836921923E-3</v>
      </c>
      <c r="W2766">
        <f>MAX(B$2:B2766)</f>
        <v>141.24620056152301</v>
      </c>
      <c r="X2766">
        <f>MAX(C$2:C2766)</f>
        <v>176.572494506835</v>
      </c>
      <c r="Y2766">
        <f>MAX(D$2:D2766)</f>
        <v>127.28199768066401</v>
      </c>
      <c r="Z2766">
        <f>MAX(E$2:E2766)</f>
        <v>262.57019042968699</v>
      </c>
      <c r="AA2766">
        <f>MAX(F$2:F2766)</f>
        <v>294.36334228515602</v>
      </c>
      <c r="AB2766">
        <f>MAX(G$2:G2766)</f>
        <v>4280.7001953125</v>
      </c>
      <c r="AC2766" s="2">
        <f t="shared" si="1091"/>
        <v>-6.7230142541992333E-2</v>
      </c>
      <c r="AD2766" s="2">
        <f t="shared" si="1092"/>
        <v>-3.6809223758847764E-2</v>
      </c>
      <c r="AE2766" s="2">
        <f t="shared" si="1093"/>
        <v>-2.254795959457212E-3</v>
      </c>
      <c r="AF2766" s="2">
        <f t="shared" si="1094"/>
        <v>-6.2620439568111808E-3</v>
      </c>
      <c r="AG2766" s="2">
        <f t="shared" si="1095"/>
        <v>-0.23918289790951475</v>
      </c>
      <c r="AH2766" s="2">
        <f t="shared" si="1096"/>
        <v>0</v>
      </c>
      <c r="AI2766" s="2">
        <f t="shared" si="1110"/>
        <v>-2.3092032859746148E-3</v>
      </c>
      <c r="AJ2766" s="2">
        <f t="shared" si="1111"/>
        <v>-1.3867052449573536E-2</v>
      </c>
      <c r="AK2766" s="2">
        <f t="shared" si="1112"/>
        <v>-2.3152867950817502E-3</v>
      </c>
      <c r="AL2766" s="2">
        <f t="shared" si="1113"/>
        <v>-6.3225347924357189E-3</v>
      </c>
      <c r="AM2766" s="2">
        <f t="shared" si="1114"/>
        <v>-1.1754802861934976E-2</v>
      </c>
      <c r="AN2766" s="2" t="str">
        <f t="shared" si="1115"/>
        <v/>
      </c>
    </row>
    <row r="2767" spans="1:40" x14ac:dyDescent="0.3">
      <c r="A2767" s="1">
        <v>44375</v>
      </c>
      <c r="B2767">
        <v>133.40313720703099</v>
      </c>
      <c r="C2767">
        <v>172.19450378417901</v>
      </c>
      <c r="D2767">
        <v>126.81950378417901</v>
      </c>
      <c r="E2767">
        <v>264.56878662109301</v>
      </c>
      <c r="F2767">
        <v>229.57333374023401</v>
      </c>
      <c r="G2767">
        <v>4290.60986328125</v>
      </c>
      <c r="H2767">
        <v>1.47800004482269</v>
      </c>
      <c r="I2767" s="2">
        <f>H2767/H2766-1</f>
        <v>-3.7760395849345318E-2</v>
      </c>
      <c r="J2767" s="3">
        <f t="shared" si="1097"/>
        <v>5.8223284884029169E-5</v>
      </c>
      <c r="K2767" s="2">
        <f t="shared" si="1098"/>
        <v>1.2546006482692551E-2</v>
      </c>
      <c r="L2767" s="2">
        <f t="shared" si="1099"/>
        <v>1.2474089136238264E-2</v>
      </c>
      <c r="M2767" s="2">
        <f t="shared" si="1100"/>
        <v>-1.3819359707657464E-3</v>
      </c>
      <c r="N2767" s="2">
        <f t="shared" si="1101"/>
        <v>1.3961133667258485E-2</v>
      </c>
      <c r="O2767" s="2">
        <f t="shared" si="1102"/>
        <v>2.507926567040264E-2</v>
      </c>
      <c r="P2767" s="2">
        <f t="shared" si="1103"/>
        <v>2.3149642620619026E-3</v>
      </c>
      <c r="Q2767" s="2">
        <f t="shared" si="1104"/>
        <v>1.2487783197808522E-2</v>
      </c>
      <c r="R2767" s="2">
        <f t="shared" si="1105"/>
        <v>1.2415865851354235E-2</v>
      </c>
      <c r="S2767" s="2">
        <f t="shared" si="1106"/>
        <v>-1.4401592556497755E-3</v>
      </c>
      <c r="T2767" s="2">
        <f t="shared" si="1107"/>
        <v>1.3902910382374456E-2</v>
      </c>
      <c r="U2767" s="2">
        <f t="shared" si="1108"/>
        <v>2.502104238551861E-2</v>
      </c>
      <c r="V2767" s="2">
        <f t="shared" si="1109"/>
        <v>2.2567409771778735E-3</v>
      </c>
      <c r="W2767">
        <f>MAX(B$2:B2767)</f>
        <v>141.24620056152301</v>
      </c>
      <c r="X2767">
        <f>MAX(C$2:C2767)</f>
        <v>176.572494506835</v>
      </c>
      <c r="Y2767">
        <f>MAX(D$2:D2767)</f>
        <v>127.28199768066401</v>
      </c>
      <c r="Z2767">
        <f>MAX(E$2:E2767)</f>
        <v>264.56878662109301</v>
      </c>
      <c r="AA2767">
        <f>MAX(F$2:F2767)</f>
        <v>294.36334228515602</v>
      </c>
      <c r="AB2767">
        <f>MAX(G$2:G2767)</f>
        <v>4290.60986328125</v>
      </c>
      <c r="AC2767" s="2">
        <f t="shared" si="1091"/>
        <v>-5.5527605863463836E-2</v>
      </c>
      <c r="AD2767" s="2">
        <f t="shared" si="1092"/>
        <v>-2.4794296160812967E-2</v>
      </c>
      <c r="AE2767" s="2">
        <f t="shared" si="1093"/>
        <v>-3.633615946579849E-3</v>
      </c>
      <c r="AF2767" s="2">
        <f t="shared" si="1094"/>
        <v>0</v>
      </c>
      <c r="AG2767" s="2">
        <f t="shared" si="1095"/>
        <v>-0.22010216367960167</v>
      </c>
      <c r="AH2767" s="2">
        <f t="shared" si="1096"/>
        <v>0</v>
      </c>
      <c r="AI2767" s="2" t="str">
        <f t="shared" si="1110"/>
        <v/>
      </c>
      <c r="AJ2767" s="2" t="str">
        <f t="shared" si="1111"/>
        <v/>
      </c>
      <c r="AK2767" s="2">
        <f t="shared" si="1112"/>
        <v>-1.4401592556497755E-3</v>
      </c>
      <c r="AL2767" s="2" t="str">
        <f t="shared" si="1113"/>
        <v/>
      </c>
      <c r="AM2767" s="2" t="str">
        <f t="shared" si="1114"/>
        <v/>
      </c>
      <c r="AN2767" s="2" t="str">
        <f t="shared" si="1115"/>
        <v/>
      </c>
    </row>
    <row r="2768" spans="1:40" x14ac:dyDescent="0.3">
      <c r="A2768" s="1">
        <v>44376</v>
      </c>
      <c r="B2768">
        <v>134.93730163574199</v>
      </c>
      <c r="C2768">
        <v>172.40699768066401</v>
      </c>
      <c r="D2768">
        <v>126.018501281738</v>
      </c>
      <c r="E2768">
        <v>267.207427978515</v>
      </c>
      <c r="F2768">
        <v>226.919998168945</v>
      </c>
      <c r="G2768">
        <v>4291.7998046875</v>
      </c>
      <c r="H2768">
        <v>1.4800000190734801</v>
      </c>
      <c r="I2768" s="2">
        <f>H2768/H2767-1</f>
        <v>1.3531625102420897E-3</v>
      </c>
      <c r="J2768" s="3">
        <f t="shared" si="1097"/>
        <v>5.8301496811186126E-5</v>
      </c>
      <c r="K2768" s="2">
        <f t="shared" si="1098"/>
        <v>1.1500212519965691E-2</v>
      </c>
      <c r="L2768" s="2">
        <f t="shared" si="1099"/>
        <v>1.2340341405514543E-3</v>
      </c>
      <c r="M2768" s="2">
        <f t="shared" si="1100"/>
        <v>-6.3160829252585371E-3</v>
      </c>
      <c r="N2768" s="2">
        <f t="shared" si="1101"/>
        <v>9.973366061511113E-3</v>
      </c>
      <c r="O2768" s="2">
        <f t="shared" si="1102"/>
        <v>-1.1557681931348762E-2</v>
      </c>
      <c r="P2768" s="2">
        <f t="shared" si="1103"/>
        <v>2.7733619326086867E-4</v>
      </c>
      <c r="Q2768" s="2">
        <f t="shared" si="1104"/>
        <v>1.1441911023154505E-2</v>
      </c>
      <c r="R2768" s="2">
        <f t="shared" si="1105"/>
        <v>1.1757326437402682E-3</v>
      </c>
      <c r="S2768" s="2">
        <f t="shared" si="1106"/>
        <v>-6.3743844220697232E-3</v>
      </c>
      <c r="T2768" s="2">
        <f t="shared" si="1107"/>
        <v>9.9150645646999269E-3</v>
      </c>
      <c r="U2768" s="2">
        <f t="shared" si="1108"/>
        <v>-1.1615983428159948E-2</v>
      </c>
      <c r="V2768" s="2">
        <f t="shared" si="1109"/>
        <v>2.1903469644968254E-4</v>
      </c>
      <c r="W2768">
        <f>MAX(B$2:B2768)</f>
        <v>141.24620056152301</v>
      </c>
      <c r="X2768">
        <f>MAX(C$2:C2768)</f>
        <v>176.572494506835</v>
      </c>
      <c r="Y2768">
        <f>MAX(D$2:D2768)</f>
        <v>127.28199768066401</v>
      </c>
      <c r="Z2768">
        <f>MAX(E$2:E2768)</f>
        <v>267.207427978515</v>
      </c>
      <c r="AA2768">
        <f>MAX(F$2:F2768)</f>
        <v>294.36334228515602</v>
      </c>
      <c r="AB2768">
        <f>MAX(G$2:G2768)</f>
        <v>4291.7998046875</v>
      </c>
      <c r="AC2768" s="2">
        <f t="shared" si="1091"/>
        <v>-4.4665972611652949E-2</v>
      </c>
      <c r="AD2768" s="2">
        <f t="shared" si="1092"/>
        <v>-2.3590859028214894E-2</v>
      </c>
      <c r="AE2768" s="2">
        <f t="shared" si="1093"/>
        <v>-9.9267486522012227E-3</v>
      </c>
      <c r="AF2768" s="2">
        <f t="shared" si="1094"/>
        <v>0</v>
      </c>
      <c r="AG2768" s="2">
        <f t="shared" si="1095"/>
        <v>-0.22911597481073998</v>
      </c>
      <c r="AH2768" s="2">
        <f t="shared" si="1096"/>
        <v>0</v>
      </c>
      <c r="AI2768" s="2" t="str">
        <f t="shared" si="1110"/>
        <v/>
      </c>
      <c r="AJ2768" s="2" t="str">
        <f t="shared" si="1111"/>
        <v/>
      </c>
      <c r="AK2768" s="2">
        <f t="shared" si="1112"/>
        <v>-6.3743844220697232E-3</v>
      </c>
      <c r="AL2768" s="2" t="str">
        <f t="shared" si="1113"/>
        <v/>
      </c>
      <c r="AM2768" s="2">
        <f t="shared" si="1114"/>
        <v>-1.1615983428159948E-2</v>
      </c>
      <c r="AN2768" s="2" t="str">
        <f t="shared" si="1115"/>
        <v/>
      </c>
    </row>
    <row r="2769" spans="1:40" x14ac:dyDescent="0.3">
      <c r="A2769" s="1">
        <v>44377</v>
      </c>
      <c r="B2769">
        <v>135.56086730957</v>
      </c>
      <c r="C2769">
        <v>172.00799560546801</v>
      </c>
      <c r="D2769">
        <v>125.31600189208901</v>
      </c>
      <c r="E2769">
        <v>266.71514892578102</v>
      </c>
      <c r="F2769">
        <v>226.56666564941401</v>
      </c>
      <c r="G2769">
        <v>4297.5</v>
      </c>
      <c r="H2769">
        <v>1.442999958992</v>
      </c>
      <c r="I2769" s="2">
        <f>H2769/H2768-1</f>
        <v>-2.5000040273406965E-2</v>
      </c>
      <c r="J2769" s="3">
        <f t="shared" si="1097"/>
        <v>5.6854306588416392E-5</v>
      </c>
      <c r="K2769" s="2">
        <f t="shared" si="1098"/>
        <v>4.6211512033291768E-3</v>
      </c>
      <c r="L2769" s="2">
        <f t="shared" si="1099"/>
        <v>-2.3143032508171624E-3</v>
      </c>
      <c r="M2769" s="2">
        <f t="shared" si="1100"/>
        <v>-5.5745734356769105E-3</v>
      </c>
      <c r="N2769" s="2">
        <f t="shared" si="1101"/>
        <v>-1.8423105093229308E-3</v>
      </c>
      <c r="O2769" s="2">
        <f t="shared" si="1102"/>
        <v>-1.5570796861541503E-3</v>
      </c>
      <c r="P2769" s="2">
        <f t="shared" si="1103"/>
        <v>1.3281596467464851E-3</v>
      </c>
      <c r="Q2769" s="2">
        <f t="shared" si="1104"/>
        <v>4.5642968967407604E-3</v>
      </c>
      <c r="R2769" s="2">
        <f t="shared" si="1105"/>
        <v>-2.3711575574055788E-3</v>
      </c>
      <c r="S2769" s="2">
        <f t="shared" si="1106"/>
        <v>-5.6314277422653269E-3</v>
      </c>
      <c r="T2769" s="2">
        <f t="shared" si="1107"/>
        <v>-1.8991648159113472E-3</v>
      </c>
      <c r="U2769" s="2">
        <f t="shared" si="1108"/>
        <v>-1.6139339927425667E-3</v>
      </c>
      <c r="V2769" s="2">
        <f t="shared" si="1109"/>
        <v>1.2713053401580687E-3</v>
      </c>
      <c r="W2769">
        <f>MAX(B$2:B2769)</f>
        <v>141.24620056152301</v>
      </c>
      <c r="X2769">
        <f>MAX(C$2:C2769)</f>
        <v>176.572494506835</v>
      </c>
      <c r="Y2769">
        <f>MAX(D$2:D2769)</f>
        <v>127.28199768066401</v>
      </c>
      <c r="Z2769">
        <f>MAX(E$2:E2769)</f>
        <v>267.207427978515</v>
      </c>
      <c r="AA2769">
        <f>MAX(F$2:F2769)</f>
        <v>294.36334228515602</v>
      </c>
      <c r="AB2769">
        <f>MAX(G$2:G2769)</f>
        <v>4297.5</v>
      </c>
      <c r="AC2769" s="2">
        <f t="shared" si="1091"/>
        <v>-4.0251229621405926E-2</v>
      </c>
      <c r="AD2769" s="2">
        <f t="shared" si="1092"/>
        <v>-2.5850565877293508E-2</v>
      </c>
      <c r="AE2769" s="2">
        <f t="shared" si="1093"/>
        <v>-1.5445984698538862E-2</v>
      </c>
      <c r="AF2769" s="2">
        <f t="shared" si="1094"/>
        <v>-1.8423105093229308E-3</v>
      </c>
      <c r="AG2769" s="2">
        <f t="shared" si="1095"/>
        <v>-0.23031630266674286</v>
      </c>
      <c r="AH2769" s="2">
        <f t="shared" si="1096"/>
        <v>0</v>
      </c>
      <c r="AI2769" s="2" t="str">
        <f t="shared" si="1110"/>
        <v/>
      </c>
      <c r="AJ2769" s="2">
        <f t="shared" si="1111"/>
        <v>-2.3711575574055788E-3</v>
      </c>
      <c r="AK2769" s="2">
        <f t="shared" si="1112"/>
        <v>-5.6314277422653269E-3</v>
      </c>
      <c r="AL2769" s="2">
        <f t="shared" si="1113"/>
        <v>-1.8991648159113472E-3</v>
      </c>
      <c r="AM2769" s="2">
        <f t="shared" si="1114"/>
        <v>-1.6139339927425667E-3</v>
      </c>
      <c r="AN2769" s="2" t="str">
        <f t="shared" si="1115"/>
        <v/>
      </c>
    </row>
    <row r="2770" spans="1:40" x14ac:dyDescent="0.3">
      <c r="A2770" s="1">
        <v>44378</v>
      </c>
      <c r="B2770">
        <v>135.86772155761699</v>
      </c>
      <c r="C2770">
        <v>171.64849853515599</v>
      </c>
      <c r="D2770">
        <v>126.36849975585901</v>
      </c>
      <c r="E2770">
        <v>267.40435791015602</v>
      </c>
      <c r="F2770">
        <v>225.97332763671801</v>
      </c>
      <c r="G2770">
        <v>4319.93994140625</v>
      </c>
      <c r="H2770">
        <v>1.4800000190734801</v>
      </c>
      <c r="I2770" s="2">
        <f>H2770/H2769-1</f>
        <v>2.5641068006215573E-2</v>
      </c>
      <c r="J2770" s="3">
        <f t="shared" si="1097"/>
        <v>5.8301496811186126E-5</v>
      </c>
      <c r="K2770" s="2">
        <f t="shared" si="1098"/>
        <v>2.2635901800942548E-3</v>
      </c>
      <c r="L2770" s="2">
        <f t="shared" si="1099"/>
        <v>-2.090002089999321E-3</v>
      </c>
      <c r="M2770" s="2">
        <f t="shared" si="1100"/>
        <v>8.398750741156924E-3</v>
      </c>
      <c r="N2770" s="2">
        <f t="shared" si="1101"/>
        <v>2.5840638867002941E-3</v>
      </c>
      <c r="O2770" s="2">
        <f t="shared" si="1102"/>
        <v>-2.6188230779461419E-3</v>
      </c>
      <c r="P2770" s="2">
        <f t="shared" si="1103"/>
        <v>5.2216268542757405E-3</v>
      </c>
      <c r="Q2770" s="2">
        <f t="shared" si="1104"/>
        <v>2.2052886832830687E-3</v>
      </c>
      <c r="R2770" s="2">
        <f t="shared" si="1105"/>
        <v>-2.1483035868105071E-3</v>
      </c>
      <c r="S2770" s="2">
        <f t="shared" si="1106"/>
        <v>8.3404492443457379E-3</v>
      </c>
      <c r="T2770" s="2">
        <f t="shared" si="1107"/>
        <v>2.525762389889108E-3</v>
      </c>
      <c r="U2770" s="2">
        <f t="shared" si="1108"/>
        <v>-2.677124574757328E-3</v>
      </c>
      <c r="V2770" s="2">
        <f t="shared" si="1109"/>
        <v>5.1633253574645543E-3</v>
      </c>
      <c r="W2770">
        <f>MAX(B$2:B2770)</f>
        <v>141.24620056152301</v>
      </c>
      <c r="X2770">
        <f>MAX(C$2:C2770)</f>
        <v>176.572494506835</v>
      </c>
      <c r="Y2770">
        <f>MAX(D$2:D2770)</f>
        <v>127.28199768066401</v>
      </c>
      <c r="Z2770">
        <f>MAX(E$2:E2770)</f>
        <v>267.40435791015602</v>
      </c>
      <c r="AA2770">
        <f>MAX(F$2:F2770)</f>
        <v>294.36334228515602</v>
      </c>
      <c r="AB2770">
        <f>MAX(G$2:G2770)</f>
        <v>4319.93994140625</v>
      </c>
      <c r="AC2770" s="2">
        <f t="shared" si="1091"/>
        <v>-3.8078751729419436E-2</v>
      </c>
      <c r="AD2770" s="2">
        <f t="shared" si="1092"/>
        <v>-2.7886540230581569E-2</v>
      </c>
      <c r="AE2770" s="2">
        <f t="shared" si="1093"/>
        <v>-7.1769609328167228E-3</v>
      </c>
      <c r="AF2770" s="2">
        <f t="shared" si="1094"/>
        <v>0</v>
      </c>
      <c r="AG2770" s="2">
        <f t="shared" si="1095"/>
        <v>-0.23233196809603807</v>
      </c>
      <c r="AH2770" s="2">
        <f t="shared" si="1096"/>
        <v>0</v>
      </c>
      <c r="AI2770" s="2" t="str">
        <f t="shared" si="1110"/>
        <v/>
      </c>
      <c r="AJ2770" s="2">
        <f t="shared" si="1111"/>
        <v>-2.1483035868105071E-3</v>
      </c>
      <c r="AK2770" s="2" t="str">
        <f t="shared" si="1112"/>
        <v/>
      </c>
      <c r="AL2770" s="2" t="str">
        <f t="shared" si="1113"/>
        <v/>
      </c>
      <c r="AM2770" s="2">
        <f t="shared" si="1114"/>
        <v>-2.677124574757328E-3</v>
      </c>
      <c r="AN2770" s="2" t="str">
        <f t="shared" si="1115"/>
        <v/>
      </c>
    </row>
    <row r="2771" spans="1:40" x14ac:dyDescent="0.3">
      <c r="A2771" s="1">
        <v>44379</v>
      </c>
      <c r="B2771">
        <v>138.53021240234301</v>
      </c>
      <c r="C2771">
        <v>175.54899597167901</v>
      </c>
      <c r="D2771">
        <v>128.718994140625</v>
      </c>
      <c r="E2771">
        <v>273.36083984375</v>
      </c>
      <c r="F2771">
        <v>226.30000305175699</v>
      </c>
      <c r="G2771">
        <v>4352.33984375</v>
      </c>
      <c r="H2771">
        <v>1.4309999942779501</v>
      </c>
      <c r="I2771" s="2">
        <f>H2771/H2770-1</f>
        <v>-3.3108124435164088E-2</v>
      </c>
      <c r="J2771" s="3">
        <f t="shared" si="1097"/>
        <v>5.6384836830458696E-5</v>
      </c>
      <c r="K2771" s="2">
        <f t="shared" si="1098"/>
        <v>1.9596198524584496E-2</v>
      </c>
      <c r="L2771" s="2">
        <f t="shared" si="1099"/>
        <v>2.2723749230606494E-2</v>
      </c>
      <c r="M2771" s="2">
        <f t="shared" si="1100"/>
        <v>1.860031882397184E-2</v>
      </c>
      <c r="N2771" s="2">
        <f t="shared" si="1101"/>
        <v>2.2275186463472929E-2</v>
      </c>
      <c r="O2771" s="2">
        <f t="shared" si="1102"/>
        <v>1.4456370513078465E-3</v>
      </c>
      <c r="P2771" s="2">
        <f t="shared" si="1103"/>
        <v>7.5000816639139156E-3</v>
      </c>
      <c r="Q2771" s="2">
        <f t="shared" si="1104"/>
        <v>1.9539813687754037E-2</v>
      </c>
      <c r="R2771" s="2">
        <f t="shared" si="1105"/>
        <v>2.2667364393776035E-2</v>
      </c>
      <c r="S2771" s="2">
        <f t="shared" si="1106"/>
        <v>1.8543933987141381E-2</v>
      </c>
      <c r="T2771" s="2">
        <f t="shared" si="1107"/>
        <v>2.221880162664247E-2</v>
      </c>
      <c r="U2771" s="2">
        <f t="shared" si="1108"/>
        <v>1.3892522144773878E-3</v>
      </c>
      <c r="V2771" s="2">
        <f t="shared" si="1109"/>
        <v>7.4436968270834569E-3</v>
      </c>
      <c r="W2771">
        <f>MAX(B$2:B2771)</f>
        <v>141.24620056152301</v>
      </c>
      <c r="X2771">
        <f>MAX(C$2:C2771)</f>
        <v>176.572494506835</v>
      </c>
      <c r="Y2771">
        <f>MAX(D$2:D2771)</f>
        <v>128.718994140625</v>
      </c>
      <c r="Z2771">
        <f>MAX(E$2:E2771)</f>
        <v>273.36083984375</v>
      </c>
      <c r="AA2771">
        <f>MAX(F$2:F2771)</f>
        <v>294.36334228515602</v>
      </c>
      <c r="AB2771">
        <f>MAX(G$2:G2771)</f>
        <v>4352.33984375</v>
      </c>
      <c r="AC2771" s="2">
        <f t="shared" si="1091"/>
        <v>-1.9228751983293102E-2</v>
      </c>
      <c r="AD2771" s="2">
        <f t="shared" si="1092"/>
        <v>-5.7964777470840279E-3</v>
      </c>
      <c r="AE2771" s="2">
        <f t="shared" si="1093"/>
        <v>0</v>
      </c>
      <c r="AF2771" s="2">
        <f t="shared" si="1094"/>
        <v>0</v>
      </c>
      <c r="AG2771" s="2">
        <f t="shared" si="1095"/>
        <v>-0.23122219874601313</v>
      </c>
      <c r="AH2771" s="2">
        <f t="shared" si="1096"/>
        <v>0</v>
      </c>
      <c r="AI2771" s="2" t="str">
        <f t="shared" si="1110"/>
        <v/>
      </c>
      <c r="AJ2771" s="2" t="str">
        <f t="shared" si="1111"/>
        <v/>
      </c>
      <c r="AK2771" s="2" t="str">
        <f t="shared" si="1112"/>
        <v/>
      </c>
      <c r="AL2771" s="2" t="str">
        <f t="shared" si="1113"/>
        <v/>
      </c>
      <c r="AM2771" s="2" t="str">
        <f t="shared" si="1114"/>
        <v/>
      </c>
      <c r="AN2771" s="2" t="str">
        <f t="shared" si="1115"/>
        <v/>
      </c>
    </row>
    <row r="2772" spans="1:40" x14ac:dyDescent="0.3">
      <c r="A2772" s="1">
        <v>44383</v>
      </c>
      <c r="B2772">
        <v>140.56916809082</v>
      </c>
      <c r="C2772">
        <v>183.78700256347599</v>
      </c>
      <c r="D2772">
        <v>129.77099609375</v>
      </c>
      <c r="E2772">
        <v>273.37069702148398</v>
      </c>
      <c r="F2772">
        <v>219.86000061035099</v>
      </c>
      <c r="G2772">
        <v>4343.5400390625</v>
      </c>
      <c r="H2772">
        <v>1.37000000476837</v>
      </c>
      <c r="I2772" s="2">
        <f>H2772/H2771-1</f>
        <v>-4.2627526033191421E-2</v>
      </c>
      <c r="J2772" s="3">
        <f t="shared" si="1097"/>
        <v>5.3997503262070978E-5</v>
      </c>
      <c r="K2772" s="2">
        <f t="shared" si="1098"/>
        <v>1.4718491028910874E-2</v>
      </c>
      <c r="L2772" s="2">
        <f t="shared" si="1099"/>
        <v>4.6927107422055636E-2</v>
      </c>
      <c r="M2772" s="2">
        <f t="shared" si="1100"/>
        <v>8.172857161824032E-3</v>
      </c>
      <c r="N2772" s="2">
        <f t="shared" si="1101"/>
        <v>3.6059216600436983E-5</v>
      </c>
      <c r="O2772" s="2">
        <f t="shared" si="1102"/>
        <v>-2.8457809785946364E-2</v>
      </c>
      <c r="P2772" s="2">
        <f t="shared" si="1103"/>
        <v>-2.0218560598241897E-3</v>
      </c>
      <c r="Q2772" s="2">
        <f t="shared" si="1104"/>
        <v>1.4664493525648803E-2</v>
      </c>
      <c r="R2772" s="2">
        <f t="shared" si="1105"/>
        <v>4.6873109918793565E-2</v>
      </c>
      <c r="S2772" s="2">
        <f t="shared" si="1106"/>
        <v>8.118859658561961E-3</v>
      </c>
      <c r="T2772" s="2">
        <f t="shared" si="1107"/>
        <v>-1.7938286661633995E-5</v>
      </c>
      <c r="U2772" s="2">
        <f t="shared" si="1108"/>
        <v>-2.8511807289208435E-2</v>
      </c>
      <c r="V2772" s="2">
        <f t="shared" si="1109"/>
        <v>-2.0758535630862607E-3</v>
      </c>
      <c r="W2772">
        <f>MAX(B$2:B2772)</f>
        <v>141.24620056152301</v>
      </c>
      <c r="X2772">
        <f>MAX(C$2:C2772)</f>
        <v>183.78700256347599</v>
      </c>
      <c r="Y2772">
        <f>MAX(D$2:D2772)</f>
        <v>129.77099609375</v>
      </c>
      <c r="Z2772">
        <f>MAX(E$2:E2772)</f>
        <v>273.37069702148398</v>
      </c>
      <c r="AA2772">
        <f>MAX(F$2:F2772)</f>
        <v>294.36334228515602</v>
      </c>
      <c r="AB2772">
        <f>MAX(G$2:G2772)</f>
        <v>4352.33984375</v>
      </c>
      <c r="AC2772" s="2">
        <f t="shared" si="1091"/>
        <v>-4.7932791679455855E-3</v>
      </c>
      <c r="AD2772" s="2">
        <f t="shared" si="1092"/>
        <v>0</v>
      </c>
      <c r="AE2772" s="2">
        <f t="shared" si="1093"/>
        <v>0</v>
      </c>
      <c r="AF2772" s="2">
        <f t="shared" si="1094"/>
        <v>0</v>
      </c>
      <c r="AG2772" s="2">
        <f t="shared" si="1095"/>
        <v>-0.25309993118175722</v>
      </c>
      <c r="AH2772" s="2">
        <f t="shared" si="1096"/>
        <v>-2.0218560598241897E-3</v>
      </c>
      <c r="AI2772" s="2" t="str">
        <f t="shared" si="1110"/>
        <v/>
      </c>
      <c r="AJ2772" s="2" t="str">
        <f t="shared" si="1111"/>
        <v/>
      </c>
      <c r="AK2772" s="2" t="str">
        <f t="shared" si="1112"/>
        <v/>
      </c>
      <c r="AL2772" s="2">
        <f t="shared" si="1113"/>
        <v>-1.7938286661633995E-5</v>
      </c>
      <c r="AM2772" s="2">
        <f t="shared" si="1114"/>
        <v>-2.8511807289208435E-2</v>
      </c>
      <c r="AN2772" s="2">
        <f t="shared" si="1115"/>
        <v>-2.0758535630862607E-3</v>
      </c>
    </row>
    <row r="2773" spans="1:40" x14ac:dyDescent="0.3">
      <c r="A2773" s="1">
        <v>44384</v>
      </c>
      <c r="B2773">
        <v>143.09313964843699</v>
      </c>
      <c r="C2773">
        <v>184.82899475097599</v>
      </c>
      <c r="D2773">
        <v>130.07749938964801</v>
      </c>
      <c r="E2773">
        <v>275.60565185546801</v>
      </c>
      <c r="F2773">
        <v>214.88333129882801</v>
      </c>
      <c r="G2773">
        <v>4358.1298828125</v>
      </c>
      <c r="H2773">
        <v>1.32099997997283</v>
      </c>
      <c r="I2773" s="2">
        <f>H2773/H2772-1</f>
        <v>-3.5766441332111265E-2</v>
      </c>
      <c r="J2773" s="3">
        <f t="shared" si="1097"/>
        <v>5.2078771205721353E-5</v>
      </c>
      <c r="K2773" s="2">
        <f t="shared" si="1098"/>
        <v>1.7955370952940974E-2</v>
      </c>
      <c r="L2773" s="2">
        <f t="shared" si="1099"/>
        <v>5.6695640767094879E-3</v>
      </c>
      <c r="M2773" s="2">
        <f t="shared" si="1100"/>
        <v>2.3618782711398723E-3</v>
      </c>
      <c r="N2773" s="2">
        <f t="shared" si="1101"/>
        <v>8.1755464588377791E-3</v>
      </c>
      <c r="O2773" s="2">
        <f t="shared" si="1102"/>
        <v>-2.2635628571396782E-2</v>
      </c>
      <c r="P2773" s="2">
        <f t="shared" si="1103"/>
        <v>3.3589753101825881E-3</v>
      </c>
      <c r="Q2773" s="2">
        <f t="shared" si="1104"/>
        <v>1.7903292181735253E-2</v>
      </c>
      <c r="R2773" s="2">
        <f t="shared" si="1105"/>
        <v>5.6174853055037666E-3</v>
      </c>
      <c r="S2773" s="2">
        <f t="shared" si="1106"/>
        <v>2.3097994999341509E-3</v>
      </c>
      <c r="T2773" s="2">
        <f t="shared" si="1107"/>
        <v>8.1234676876320577E-3</v>
      </c>
      <c r="U2773" s="2">
        <f t="shared" si="1108"/>
        <v>-2.2687707342602503E-2</v>
      </c>
      <c r="V2773" s="2">
        <f t="shared" si="1109"/>
        <v>3.3068965389768668E-3</v>
      </c>
      <c r="W2773">
        <f>MAX(B$2:B2773)</f>
        <v>143.09313964843699</v>
      </c>
      <c r="X2773">
        <f>MAX(C$2:C2773)</f>
        <v>184.82899475097599</v>
      </c>
      <c r="Y2773">
        <f>MAX(D$2:D2773)</f>
        <v>130.07749938964801</v>
      </c>
      <c r="Z2773">
        <f>MAX(E$2:E2773)</f>
        <v>275.60565185546801</v>
      </c>
      <c r="AA2773">
        <f>MAX(F$2:F2773)</f>
        <v>294.36334228515602</v>
      </c>
      <c r="AB2773">
        <f>MAX(G$2:G2773)</f>
        <v>4358.1298828125</v>
      </c>
      <c r="AC2773" s="2">
        <f t="shared" si="1091"/>
        <v>0</v>
      </c>
      <c r="AD2773" s="2">
        <f t="shared" si="1092"/>
        <v>0</v>
      </c>
      <c r="AE2773" s="2">
        <f t="shared" si="1093"/>
        <v>0</v>
      </c>
      <c r="AF2773" s="2">
        <f t="shared" si="1094"/>
        <v>0</v>
      </c>
      <c r="AG2773" s="2">
        <f t="shared" si="1095"/>
        <v>-0.27000648371947766</v>
      </c>
      <c r="AH2773" s="2">
        <f t="shared" si="1096"/>
        <v>0</v>
      </c>
      <c r="AI2773" s="2" t="str">
        <f t="shared" si="1110"/>
        <v/>
      </c>
      <c r="AJ2773" s="2" t="str">
        <f t="shared" si="1111"/>
        <v/>
      </c>
      <c r="AK2773" s="2" t="str">
        <f t="shared" si="1112"/>
        <v/>
      </c>
      <c r="AL2773" s="2" t="str">
        <f t="shared" si="1113"/>
        <v/>
      </c>
      <c r="AM2773" s="2">
        <f t="shared" si="1114"/>
        <v>-2.2687707342602503E-2</v>
      </c>
      <c r="AN2773" s="2" t="str">
        <f t="shared" si="1115"/>
        <v/>
      </c>
    </row>
    <row r="2774" spans="1:40" x14ac:dyDescent="0.3">
      <c r="A2774" s="1">
        <v>44385</v>
      </c>
      <c r="B2774">
        <v>141.77670288085901</v>
      </c>
      <c r="C2774">
        <v>186.57049560546801</v>
      </c>
      <c r="D2774">
        <v>129.177001953125</v>
      </c>
      <c r="E2774">
        <v>273.13446044921801</v>
      </c>
      <c r="F2774">
        <v>217.60333251953099</v>
      </c>
      <c r="G2774">
        <v>4320.81982421875</v>
      </c>
      <c r="H2774">
        <v>1.2879999876022299</v>
      </c>
      <c r="I2774" s="2">
        <f>H2774/H2773-1</f>
        <v>-2.4981069546480161E-2</v>
      </c>
      <c r="J2774" s="3">
        <f t="shared" si="1097"/>
        <v>5.0786043962247618E-5</v>
      </c>
      <c r="K2774" s="2">
        <f t="shared" si="1098"/>
        <v>-9.1998594119349075E-3</v>
      </c>
      <c r="L2774" s="2">
        <f t="shared" si="1099"/>
        <v>9.4222275938815603E-3</v>
      </c>
      <c r="M2774" s="2">
        <f t="shared" si="1100"/>
        <v>-6.9227763506243267E-3</v>
      </c>
      <c r="N2774" s="2">
        <f t="shared" si="1101"/>
        <v>-8.9664032272673833E-3</v>
      </c>
      <c r="O2774" s="2">
        <f t="shared" si="1102"/>
        <v>1.2658037290572466E-2</v>
      </c>
      <c r="P2774" s="2">
        <f t="shared" si="1103"/>
        <v>-8.5610249343169853E-3</v>
      </c>
      <c r="Q2774" s="2">
        <f t="shared" si="1104"/>
        <v>-9.2506454558971551E-3</v>
      </c>
      <c r="R2774" s="2">
        <f t="shared" si="1105"/>
        <v>9.3714415499193127E-3</v>
      </c>
      <c r="S2774" s="2">
        <f t="shared" si="1106"/>
        <v>-6.9735623945865743E-3</v>
      </c>
      <c r="T2774" s="2">
        <f t="shared" si="1107"/>
        <v>-9.0171892712296309E-3</v>
      </c>
      <c r="U2774" s="2">
        <f t="shared" si="1108"/>
        <v>1.2607251246610218E-2</v>
      </c>
      <c r="V2774" s="2">
        <f t="shared" si="1109"/>
        <v>-8.6118109782792329E-3</v>
      </c>
      <c r="W2774">
        <f>MAX(B$2:B2774)</f>
        <v>143.09313964843699</v>
      </c>
      <c r="X2774">
        <f>MAX(C$2:C2774)</f>
        <v>186.57049560546801</v>
      </c>
      <c r="Y2774">
        <f>MAX(D$2:D2774)</f>
        <v>130.07749938964801</v>
      </c>
      <c r="Z2774">
        <f>MAX(E$2:E2774)</f>
        <v>275.60565185546801</v>
      </c>
      <c r="AA2774">
        <f>MAX(F$2:F2774)</f>
        <v>294.36334228515602</v>
      </c>
      <c r="AB2774">
        <f>MAX(G$2:G2774)</f>
        <v>4358.1298828125</v>
      </c>
      <c r="AC2774" s="2">
        <f t="shared" si="1091"/>
        <v>-9.1998594119349075E-3</v>
      </c>
      <c r="AD2774" s="2">
        <f t="shared" si="1092"/>
        <v>0</v>
      </c>
      <c r="AE2774" s="2">
        <f t="shared" si="1093"/>
        <v>-6.9227763506243267E-3</v>
      </c>
      <c r="AF2774" s="2">
        <f t="shared" si="1094"/>
        <v>-8.9664032272673833E-3</v>
      </c>
      <c r="AG2774" s="2">
        <f t="shared" si="1095"/>
        <v>-0.26076619856852279</v>
      </c>
      <c r="AH2774" s="2">
        <f t="shared" si="1096"/>
        <v>-8.5610249343169853E-3</v>
      </c>
      <c r="AI2774" s="2">
        <f t="shared" si="1110"/>
        <v>-9.2506454558971551E-3</v>
      </c>
      <c r="AJ2774" s="2" t="str">
        <f t="shared" si="1111"/>
        <v/>
      </c>
      <c r="AK2774" s="2">
        <f t="shared" si="1112"/>
        <v>-6.9735623945865743E-3</v>
      </c>
      <c r="AL2774" s="2">
        <f t="shared" si="1113"/>
        <v>-9.0171892712296309E-3</v>
      </c>
      <c r="AM2774" s="2" t="str">
        <f t="shared" si="1114"/>
        <v/>
      </c>
      <c r="AN2774" s="2">
        <f t="shared" si="1115"/>
        <v>-8.6118109782792329E-3</v>
      </c>
    </row>
    <row r="2775" spans="1:40" x14ac:dyDescent="0.3">
      <c r="A2775" s="1">
        <v>44386</v>
      </c>
      <c r="B2775">
        <v>143.62759399414</v>
      </c>
      <c r="C2775">
        <v>185.96699523925699</v>
      </c>
      <c r="D2775">
        <v>129.57449340820301</v>
      </c>
      <c r="E2775">
        <v>273.64642333984301</v>
      </c>
      <c r="F2775">
        <v>218.98333740234301</v>
      </c>
      <c r="G2775">
        <v>4369.5498046875</v>
      </c>
      <c r="H2775">
        <v>1.3559999465942301</v>
      </c>
      <c r="I2775" s="2">
        <f>H2775/H2774-1</f>
        <v>5.2794999725574776E-2</v>
      </c>
      <c r="J2775" s="3">
        <f t="shared" si="1097"/>
        <v>5.3449386383741526E-5</v>
      </c>
      <c r="K2775" s="2">
        <f t="shared" si="1098"/>
        <v>1.3054973600538533E-2</v>
      </c>
      <c r="L2775" s="2">
        <f t="shared" si="1099"/>
        <v>-3.234704202572436E-3</v>
      </c>
      <c r="M2775" s="2">
        <f t="shared" si="1100"/>
        <v>3.0771069855162203E-3</v>
      </c>
      <c r="N2775" s="2">
        <f t="shared" si="1101"/>
        <v>1.8743987477192192E-3</v>
      </c>
      <c r="O2775" s="2">
        <f t="shared" si="1102"/>
        <v>6.3418370795775836E-3</v>
      </c>
      <c r="P2775" s="2">
        <f t="shared" si="1103"/>
        <v>1.1277947808795874E-2</v>
      </c>
      <c r="Q2775" s="2">
        <f t="shared" si="1104"/>
        <v>1.3001524214154792E-2</v>
      </c>
      <c r="R2775" s="2">
        <f t="shared" si="1105"/>
        <v>-3.2881535889561775E-3</v>
      </c>
      <c r="S2775" s="2">
        <f t="shared" si="1106"/>
        <v>3.0236575991324788E-3</v>
      </c>
      <c r="T2775" s="2">
        <f t="shared" si="1107"/>
        <v>1.8209493613354777E-3</v>
      </c>
      <c r="U2775" s="2">
        <f t="shared" si="1108"/>
        <v>6.2883876931938421E-3</v>
      </c>
      <c r="V2775" s="2">
        <f t="shared" si="1109"/>
        <v>1.1224498422412132E-2</v>
      </c>
      <c r="W2775">
        <f>MAX(B$2:B2775)</f>
        <v>143.62759399414</v>
      </c>
      <c r="X2775">
        <f>MAX(C$2:C2775)</f>
        <v>186.57049560546801</v>
      </c>
      <c r="Y2775">
        <f>MAX(D$2:D2775)</f>
        <v>130.07749938964801</v>
      </c>
      <c r="Z2775">
        <f>MAX(E$2:E2775)</f>
        <v>275.60565185546801</v>
      </c>
      <c r="AA2775">
        <f>MAX(F$2:F2775)</f>
        <v>294.36334228515602</v>
      </c>
      <c r="AB2775">
        <f>MAX(G$2:G2775)</f>
        <v>4369.5498046875</v>
      </c>
      <c r="AC2775" s="2">
        <f t="shared" si="1091"/>
        <v>0</v>
      </c>
      <c r="AD2775" s="2">
        <f t="shared" si="1092"/>
        <v>-3.234704202572436E-3</v>
      </c>
      <c r="AE2775" s="2">
        <f t="shared" si="1093"/>
        <v>-3.8669714885757323E-3</v>
      </c>
      <c r="AF2775" s="2">
        <f t="shared" si="1094"/>
        <v>-7.1088110945288774E-3</v>
      </c>
      <c r="AG2775" s="2">
        <f t="shared" si="1095"/>
        <v>-0.25607809823612748</v>
      </c>
      <c r="AH2775" s="2">
        <f t="shared" si="1096"/>
        <v>0</v>
      </c>
      <c r="AI2775" s="2" t="str">
        <f t="shared" si="1110"/>
        <v/>
      </c>
      <c r="AJ2775" s="2">
        <f t="shared" si="1111"/>
        <v>-3.2881535889561775E-3</v>
      </c>
      <c r="AK2775" s="2" t="str">
        <f t="shared" si="1112"/>
        <v/>
      </c>
      <c r="AL2775" s="2" t="str">
        <f t="shared" si="1113"/>
        <v/>
      </c>
      <c r="AM2775" s="2" t="str">
        <f t="shared" si="1114"/>
        <v/>
      </c>
      <c r="AN2775" s="2" t="str">
        <f t="shared" si="1115"/>
        <v/>
      </c>
    </row>
    <row r="2776" spans="1:40" x14ac:dyDescent="0.3">
      <c r="A2776" s="1">
        <v>44389</v>
      </c>
      <c r="B2776">
        <v>143.02381896972599</v>
      </c>
      <c r="C2776">
        <v>185.92750549316401</v>
      </c>
      <c r="D2776">
        <v>130.56399536132801</v>
      </c>
      <c r="E2776">
        <v>273.03598022460898</v>
      </c>
      <c r="F2776">
        <v>228.56666564941401</v>
      </c>
      <c r="G2776">
        <v>4384.6298828125</v>
      </c>
      <c r="H2776">
        <v>1.3630000352859399</v>
      </c>
      <c r="I2776" s="2">
        <f>H2776/H2775-1</f>
        <v>5.1623074980877703E-3</v>
      </c>
      <c r="J2776" s="3">
        <f t="shared" si="1097"/>
        <v>5.3723456582055462E-5</v>
      </c>
      <c r="K2776" s="2">
        <f t="shared" si="1098"/>
        <v>-4.2037536633708905E-3</v>
      </c>
      <c r="L2776" s="2">
        <f t="shared" si="1099"/>
        <v>-2.1234814297110827E-4</v>
      </c>
      <c r="M2776" s="2">
        <f t="shared" si="1100"/>
        <v>7.6365488847232044E-3</v>
      </c>
      <c r="N2776" s="2">
        <f t="shared" si="1101"/>
        <v>-2.2307732284003734E-3</v>
      </c>
      <c r="O2776" s="2">
        <f t="shared" si="1102"/>
        <v>4.3762819403301512E-2</v>
      </c>
      <c r="P2776" s="2">
        <f t="shared" si="1103"/>
        <v>3.4511743312370946E-3</v>
      </c>
      <c r="Q2776" s="2">
        <f t="shared" si="1104"/>
        <v>-4.257477119952946E-3</v>
      </c>
      <c r="R2776" s="2">
        <f t="shared" si="1105"/>
        <v>-2.6607159955316373E-4</v>
      </c>
      <c r="S2776" s="2">
        <f t="shared" si="1106"/>
        <v>7.5828254281411489E-3</v>
      </c>
      <c r="T2776" s="2">
        <f t="shared" si="1107"/>
        <v>-2.2844966849824289E-3</v>
      </c>
      <c r="U2776" s="2">
        <f t="shared" si="1108"/>
        <v>4.3709095946719456E-2</v>
      </c>
      <c r="V2776" s="2">
        <f t="shared" si="1109"/>
        <v>3.3974508746550391E-3</v>
      </c>
      <c r="W2776">
        <f>MAX(B$2:B2776)</f>
        <v>143.62759399414</v>
      </c>
      <c r="X2776">
        <f>MAX(C$2:C2776)</f>
        <v>186.57049560546801</v>
      </c>
      <c r="Y2776">
        <f>MAX(D$2:D2776)</f>
        <v>130.56399536132801</v>
      </c>
      <c r="Z2776">
        <f>MAX(E$2:E2776)</f>
        <v>275.60565185546801</v>
      </c>
      <c r="AA2776">
        <f>MAX(F$2:F2776)</f>
        <v>294.36334228515602</v>
      </c>
      <c r="AB2776">
        <f>MAX(G$2:G2776)</f>
        <v>4384.6298828125</v>
      </c>
      <c r="AC2776" s="2">
        <f t="shared" si="1091"/>
        <v>-4.2037536633708905E-3</v>
      </c>
      <c r="AD2776" s="2">
        <f t="shared" si="1092"/>
        <v>-3.4463654621130768E-3</v>
      </c>
      <c r="AE2776" s="2">
        <f t="shared" si="1093"/>
        <v>0</v>
      </c>
      <c r="AF2776" s="2">
        <f t="shared" si="1094"/>
        <v>-9.3237261774538061E-3</v>
      </c>
      <c r="AG2776" s="2">
        <f t="shared" si="1095"/>
        <v>-0.22352197839907451</v>
      </c>
      <c r="AH2776" s="2">
        <f t="shared" si="1096"/>
        <v>0</v>
      </c>
      <c r="AI2776" s="2">
        <f t="shared" si="1110"/>
        <v>-4.257477119952946E-3</v>
      </c>
      <c r="AJ2776" s="2">
        <f t="shared" si="1111"/>
        <v>-2.6607159955316373E-4</v>
      </c>
      <c r="AK2776" s="2" t="str">
        <f t="shared" si="1112"/>
        <v/>
      </c>
      <c r="AL2776" s="2">
        <f t="shared" si="1113"/>
        <v>-2.2844966849824289E-3</v>
      </c>
      <c r="AM2776" s="2" t="str">
        <f t="shared" si="1114"/>
        <v/>
      </c>
      <c r="AN2776" s="2" t="str">
        <f t="shared" si="1115"/>
        <v/>
      </c>
    </row>
    <row r="2777" spans="1:40" x14ac:dyDescent="0.3">
      <c r="A2777" s="1">
        <v>44390</v>
      </c>
      <c r="B2777">
        <v>144.15219116210901</v>
      </c>
      <c r="C2777">
        <v>183.86799621582</v>
      </c>
      <c r="D2777">
        <v>130.99450683593699</v>
      </c>
      <c r="E2777">
        <v>276.63946533203102</v>
      </c>
      <c r="F2777">
        <v>222.84666442871</v>
      </c>
      <c r="G2777">
        <v>4369.2099609375</v>
      </c>
      <c r="H2777">
        <v>1.41499996185302</v>
      </c>
      <c r="I2777" s="2">
        <f>H2777/H2776-1</f>
        <v>3.8151082333736763E-2</v>
      </c>
      <c r="J2777" s="3">
        <f t="shared" si="1097"/>
        <v>5.5758787981252667E-5</v>
      </c>
      <c r="K2777" s="2">
        <f t="shared" si="1098"/>
        <v>7.8894005244110055E-3</v>
      </c>
      <c r="L2777" s="2">
        <f t="shared" si="1099"/>
        <v>-1.107694782372981E-2</v>
      </c>
      <c r="M2777" s="2">
        <f t="shared" si="1100"/>
        <v>3.2973215427236635E-3</v>
      </c>
      <c r="N2777" s="2">
        <f t="shared" si="1101"/>
        <v>1.3197839729612637E-2</v>
      </c>
      <c r="O2777" s="2">
        <f t="shared" si="1102"/>
        <v>-2.5025526817097687E-2</v>
      </c>
      <c r="P2777" s="2">
        <f t="shared" si="1103"/>
        <v>-3.5168126585656267E-3</v>
      </c>
      <c r="Q2777" s="2">
        <f t="shared" si="1104"/>
        <v>7.8336417364297528E-3</v>
      </c>
      <c r="R2777" s="2">
        <f t="shared" si="1105"/>
        <v>-1.1132706611711063E-2</v>
      </c>
      <c r="S2777" s="2">
        <f t="shared" si="1106"/>
        <v>3.2415627547424108E-3</v>
      </c>
      <c r="T2777" s="2">
        <f t="shared" si="1107"/>
        <v>1.3142080941631384E-2</v>
      </c>
      <c r="U2777" s="2">
        <f t="shared" si="1108"/>
        <v>-2.508128560507894E-2</v>
      </c>
      <c r="V2777" s="2">
        <f t="shared" si="1109"/>
        <v>-3.5725714465468794E-3</v>
      </c>
      <c r="W2777">
        <f>MAX(B$2:B2777)</f>
        <v>144.15219116210901</v>
      </c>
      <c r="X2777">
        <f>MAX(C$2:C2777)</f>
        <v>186.57049560546801</v>
      </c>
      <c r="Y2777">
        <f>MAX(D$2:D2777)</f>
        <v>130.99450683593699</v>
      </c>
      <c r="Z2777">
        <f>MAX(E$2:E2777)</f>
        <v>276.63946533203102</v>
      </c>
      <c r="AA2777">
        <f>MAX(F$2:F2777)</f>
        <v>294.36334228515602</v>
      </c>
      <c r="AB2777">
        <f>MAX(G$2:G2777)</f>
        <v>4384.6298828125</v>
      </c>
      <c r="AC2777" s="2">
        <f t="shared" si="1091"/>
        <v>0</v>
      </c>
      <c r="AD2777" s="2">
        <f t="shared" si="1092"/>
        <v>-1.4485138075437498E-2</v>
      </c>
      <c r="AE2777" s="2">
        <f t="shared" si="1093"/>
        <v>0</v>
      </c>
      <c r="AF2777" s="2">
        <f t="shared" si="1094"/>
        <v>0</v>
      </c>
      <c r="AG2777" s="2">
        <f t="shared" si="1095"/>
        <v>-0.2429537499515354</v>
      </c>
      <c r="AH2777" s="2">
        <f t="shared" si="1096"/>
        <v>-3.5168126585656267E-3</v>
      </c>
      <c r="AI2777" s="2" t="str">
        <f t="shared" si="1110"/>
        <v/>
      </c>
      <c r="AJ2777" s="2">
        <f t="shared" si="1111"/>
        <v>-1.1132706611711063E-2</v>
      </c>
      <c r="AK2777" s="2" t="str">
        <f t="shared" si="1112"/>
        <v/>
      </c>
      <c r="AL2777" s="2" t="str">
        <f t="shared" si="1113"/>
        <v/>
      </c>
      <c r="AM2777" s="2">
        <f t="shared" si="1114"/>
        <v>-2.508128560507894E-2</v>
      </c>
      <c r="AN2777" s="2">
        <f t="shared" si="1115"/>
        <v>-3.5725714465468794E-3</v>
      </c>
    </row>
    <row r="2778" spans="1:40" x14ac:dyDescent="0.3">
      <c r="A2778" s="1">
        <v>44391</v>
      </c>
      <c r="B2778">
        <v>147.62632751464801</v>
      </c>
      <c r="C2778">
        <v>184.08399963378901</v>
      </c>
      <c r="D2778">
        <v>132.08250427246</v>
      </c>
      <c r="E2778">
        <v>278.14581298828102</v>
      </c>
      <c r="F2778">
        <v>217.79333496093699</v>
      </c>
      <c r="G2778">
        <v>4374.2998046875</v>
      </c>
      <c r="H2778">
        <v>1.3559999465942301</v>
      </c>
      <c r="I2778" s="2">
        <f>H2778/H2777-1</f>
        <v>-4.1696124981887794E-2</v>
      </c>
      <c r="J2778" s="3">
        <f t="shared" si="1097"/>
        <v>5.3449386383741526E-5</v>
      </c>
      <c r="K2778" s="2">
        <f t="shared" si="1098"/>
        <v>2.4100475508083585E-2</v>
      </c>
      <c r="L2778" s="2">
        <f t="shared" si="1099"/>
        <v>1.1747744165084839E-3</v>
      </c>
      <c r="M2778" s="2">
        <f t="shared" si="1100"/>
        <v>8.3056722209402523E-3</v>
      </c>
      <c r="N2778" s="2">
        <f t="shared" si="1101"/>
        <v>5.4451654410263561E-3</v>
      </c>
      <c r="O2778" s="2">
        <f t="shared" si="1102"/>
        <v>-2.2676262535621716E-2</v>
      </c>
      <c r="P2778" s="2">
        <f t="shared" si="1103"/>
        <v>1.1649345752446916E-3</v>
      </c>
      <c r="Q2778" s="2">
        <f t="shared" si="1104"/>
        <v>2.4047026121699844E-2</v>
      </c>
      <c r="R2778" s="2">
        <f t="shared" si="1105"/>
        <v>1.1213250301247424E-3</v>
      </c>
      <c r="S2778" s="2">
        <f t="shared" si="1106"/>
        <v>8.2522228345565107E-3</v>
      </c>
      <c r="T2778" s="2">
        <f t="shared" si="1107"/>
        <v>5.3917160546426146E-3</v>
      </c>
      <c r="U2778" s="2">
        <f t="shared" si="1108"/>
        <v>-2.2729711922005458E-2</v>
      </c>
      <c r="V2778" s="2">
        <f t="shared" si="1109"/>
        <v>1.11148518886095E-3</v>
      </c>
      <c r="W2778">
        <f>MAX(B$2:B2778)</f>
        <v>147.62632751464801</v>
      </c>
      <c r="X2778">
        <f>MAX(C$2:C2778)</f>
        <v>186.57049560546801</v>
      </c>
      <c r="Y2778">
        <f>MAX(D$2:D2778)</f>
        <v>132.08250427246</v>
      </c>
      <c r="Z2778">
        <f>MAX(E$2:E2778)</f>
        <v>278.14581298828102</v>
      </c>
      <c r="AA2778">
        <f>MAX(F$2:F2778)</f>
        <v>294.36334228515602</v>
      </c>
      <c r="AB2778">
        <f>MAX(G$2:G2778)</f>
        <v>4384.6298828125</v>
      </c>
      <c r="AC2778" s="2">
        <f t="shared" si="1091"/>
        <v>0</v>
      </c>
      <c r="AD2778" s="2">
        <f t="shared" si="1092"/>
        <v>-1.3327380428559743E-2</v>
      </c>
      <c r="AE2778" s="2">
        <f t="shared" si="1093"/>
        <v>0</v>
      </c>
      <c r="AF2778" s="2">
        <f t="shared" si="1094"/>
        <v>0</v>
      </c>
      <c r="AG2778" s="2">
        <f t="shared" si="1095"/>
        <v>-0.26012072946924225</v>
      </c>
      <c r="AH2778" s="2">
        <f t="shared" si="1096"/>
        <v>-2.3559749399814089E-3</v>
      </c>
      <c r="AI2778" s="2" t="str">
        <f t="shared" si="1110"/>
        <v/>
      </c>
      <c r="AJ2778" s="2" t="str">
        <f t="shared" si="1111"/>
        <v/>
      </c>
      <c r="AK2778" s="2" t="str">
        <f t="shared" si="1112"/>
        <v/>
      </c>
      <c r="AL2778" s="2" t="str">
        <f t="shared" si="1113"/>
        <v/>
      </c>
      <c r="AM2778" s="2">
        <f t="shared" si="1114"/>
        <v>-2.2729711922005458E-2</v>
      </c>
      <c r="AN2778" s="2" t="str">
        <f t="shared" si="1115"/>
        <v/>
      </c>
    </row>
    <row r="2779" spans="1:40" x14ac:dyDescent="0.3">
      <c r="A2779" s="1">
        <v>44392</v>
      </c>
      <c r="B2779">
        <v>146.96318054199199</v>
      </c>
      <c r="C2779">
        <v>181.55999755859301</v>
      </c>
      <c r="D2779">
        <v>131.26649475097599</v>
      </c>
      <c r="E2779">
        <v>276.68865966796801</v>
      </c>
      <c r="F2779">
        <v>216.86666870117099</v>
      </c>
      <c r="G2779">
        <v>4360.02978515625</v>
      </c>
      <c r="H2779">
        <v>1.2970000505447301</v>
      </c>
      <c r="I2779" s="2">
        <f>H2779/H2778-1</f>
        <v>-4.351024953775684E-2</v>
      </c>
      <c r="J2779" s="3">
        <f t="shared" si="1097"/>
        <v>5.1138650084103787E-5</v>
      </c>
      <c r="K2779" s="2">
        <f t="shared" si="1098"/>
        <v>-4.4920644157474543E-3</v>
      </c>
      <c r="L2779" s="2">
        <f t="shared" si="1099"/>
        <v>-1.3711143174948259E-2</v>
      </c>
      <c r="M2779" s="2">
        <f t="shared" si="1100"/>
        <v>-6.1780288462788269E-3</v>
      </c>
      <c r="N2779" s="2">
        <f t="shared" si="1101"/>
        <v>-5.2388109123698845E-3</v>
      </c>
      <c r="O2779" s="2">
        <f t="shared" si="1102"/>
        <v>-4.2547962265796491E-3</v>
      </c>
      <c r="P2779" s="2">
        <f t="shared" si="1103"/>
        <v>-3.2622408541723713E-3</v>
      </c>
      <c r="Q2779" s="2">
        <f t="shared" si="1104"/>
        <v>-4.5432030658315581E-3</v>
      </c>
      <c r="R2779" s="2">
        <f t="shared" si="1105"/>
        <v>-1.3762281825032363E-2</v>
      </c>
      <c r="S2779" s="2">
        <f t="shared" si="1106"/>
        <v>-6.2291674963629307E-3</v>
      </c>
      <c r="T2779" s="2">
        <f t="shared" si="1107"/>
        <v>-5.2899495624539883E-3</v>
      </c>
      <c r="U2779" s="2">
        <f t="shared" si="1108"/>
        <v>-4.3059348766637529E-3</v>
      </c>
      <c r="V2779" s="2">
        <f t="shared" si="1109"/>
        <v>-3.3133795042564751E-3</v>
      </c>
      <c r="W2779">
        <f>MAX(B$2:B2779)</f>
        <v>147.62632751464801</v>
      </c>
      <c r="X2779">
        <f>MAX(C$2:C2779)</f>
        <v>186.57049560546801</v>
      </c>
      <c r="Y2779">
        <f>MAX(D$2:D2779)</f>
        <v>132.08250427246</v>
      </c>
      <c r="Z2779">
        <f>MAX(E$2:E2779)</f>
        <v>278.14581298828102</v>
      </c>
      <c r="AA2779">
        <f>MAX(F$2:F2779)</f>
        <v>294.36334228515602</v>
      </c>
      <c r="AB2779">
        <f>MAX(G$2:G2779)</f>
        <v>4384.6298828125</v>
      </c>
      <c r="AC2779" s="2">
        <f t="shared" si="1091"/>
        <v>-4.4920644157474543E-3</v>
      </c>
      <c r="AD2779" s="2">
        <f t="shared" si="1092"/>
        <v>-2.6855789982304978E-2</v>
      </c>
      <c r="AE2779" s="2">
        <f t="shared" si="1093"/>
        <v>-6.1780288462788269E-3</v>
      </c>
      <c r="AF2779" s="2">
        <f t="shared" si="1094"/>
        <v>-5.2388109123698845E-3</v>
      </c>
      <c r="AG2779" s="2">
        <f t="shared" si="1095"/>
        <v>-0.26326876499762109</v>
      </c>
      <c r="AH2779" s="2">
        <f t="shared" si="1096"/>
        <v>-5.6105300364532873E-3</v>
      </c>
      <c r="AI2779" s="2">
        <f t="shared" si="1110"/>
        <v>-4.5432030658315581E-3</v>
      </c>
      <c r="AJ2779" s="2">
        <f t="shared" si="1111"/>
        <v>-1.3762281825032363E-2</v>
      </c>
      <c r="AK2779" s="2">
        <f t="shared" si="1112"/>
        <v>-6.2291674963629307E-3</v>
      </c>
      <c r="AL2779" s="2">
        <f t="shared" si="1113"/>
        <v>-5.2899495624539883E-3</v>
      </c>
      <c r="AM2779" s="2">
        <f t="shared" si="1114"/>
        <v>-4.3059348766637529E-3</v>
      </c>
      <c r="AN2779" s="2">
        <f t="shared" si="1115"/>
        <v>-3.3133795042564751E-3</v>
      </c>
    </row>
    <row r="2780" spans="1:40" x14ac:dyDescent="0.3">
      <c r="A2780" s="1">
        <v>44393</v>
      </c>
      <c r="B2780">
        <v>144.89453125</v>
      </c>
      <c r="C2780">
        <v>178.68150329589801</v>
      </c>
      <c r="D2780">
        <v>131.84550476074199</v>
      </c>
      <c r="E2780">
        <v>276.41296386718699</v>
      </c>
      <c r="F2780">
        <v>214.74000549316401</v>
      </c>
      <c r="G2780">
        <v>4327.16015625</v>
      </c>
      <c r="H2780">
        <v>1.29999995231628</v>
      </c>
      <c r="I2780" s="2">
        <f>H2780/H2779-1</f>
        <v>2.3129542441342466E-3</v>
      </c>
      <c r="J2780" s="3">
        <f t="shared" si="1097"/>
        <v>5.1256173853708731E-5</v>
      </c>
      <c r="K2780" s="2">
        <f t="shared" si="1098"/>
        <v>-1.4075969806606858E-2</v>
      </c>
      <c r="L2780" s="2">
        <f t="shared" si="1099"/>
        <v>-1.5854231666675656E-2</v>
      </c>
      <c r="M2780" s="2">
        <f t="shared" si="1100"/>
        <v>4.4109504932270394E-3</v>
      </c>
      <c r="N2780" s="2">
        <f t="shared" si="1101"/>
        <v>-9.9641163866948101E-4</v>
      </c>
      <c r="O2780" s="2">
        <f t="shared" si="1102"/>
        <v>-9.8063165757269477E-3</v>
      </c>
      <c r="P2780" s="2">
        <f t="shared" si="1103"/>
        <v>-7.5388542110778056E-3</v>
      </c>
      <c r="Q2780" s="2">
        <f t="shared" si="1104"/>
        <v>-1.4127225980460567E-2</v>
      </c>
      <c r="R2780" s="2">
        <f t="shared" si="1105"/>
        <v>-1.5905487840529364E-2</v>
      </c>
      <c r="S2780" s="2">
        <f t="shared" si="1106"/>
        <v>4.3596943193733306E-3</v>
      </c>
      <c r="T2780" s="2">
        <f t="shared" si="1107"/>
        <v>-1.0476678125231897E-3</v>
      </c>
      <c r="U2780" s="2">
        <f t="shared" si="1108"/>
        <v>-9.8575727495806564E-3</v>
      </c>
      <c r="V2780" s="2">
        <f t="shared" si="1109"/>
        <v>-7.5901103849315144E-3</v>
      </c>
      <c r="W2780">
        <f>MAX(B$2:B2780)</f>
        <v>147.62632751464801</v>
      </c>
      <c r="X2780">
        <f>MAX(C$2:C2780)</f>
        <v>186.57049560546801</v>
      </c>
      <c r="Y2780">
        <f>MAX(D$2:D2780)</f>
        <v>132.08250427246</v>
      </c>
      <c r="Z2780">
        <f>MAX(E$2:E2780)</f>
        <v>278.14581298828102</v>
      </c>
      <c r="AA2780">
        <f>MAX(F$2:F2780)</f>
        <v>294.36334228515602</v>
      </c>
      <c r="AB2780">
        <f>MAX(G$2:G2780)</f>
        <v>4384.6298828125</v>
      </c>
      <c r="AC2780" s="2">
        <f t="shared" si="1091"/>
        <v>-1.8504804059268798E-2</v>
      </c>
      <c r="AD2780" s="2">
        <f t="shared" si="1092"/>
        <v>-4.2284243733009541E-2</v>
      </c>
      <c r="AE2780" s="2">
        <f t="shared" si="1093"/>
        <v>-1.7943293324385046E-3</v>
      </c>
      <c r="AF2780" s="2">
        <f t="shared" si="1094"/>
        <v>-6.2300025388735136E-3</v>
      </c>
      <c r="AG2780" s="2">
        <f t="shared" si="1095"/>
        <v>-0.27049338471928075</v>
      </c>
      <c r="AH2780" s="2">
        <f t="shared" si="1096"/>
        <v>-1.3107087279539353E-2</v>
      </c>
      <c r="AI2780" s="2">
        <f t="shared" si="1110"/>
        <v>-1.4127225980460567E-2</v>
      </c>
      <c r="AJ2780" s="2">
        <f t="shared" si="1111"/>
        <v>-1.5905487840529364E-2</v>
      </c>
      <c r="AK2780" s="2" t="str">
        <f t="shared" si="1112"/>
        <v/>
      </c>
      <c r="AL2780" s="2">
        <f t="shared" si="1113"/>
        <v>-1.0476678125231897E-3</v>
      </c>
      <c r="AM2780" s="2">
        <f t="shared" si="1114"/>
        <v>-9.8575727495806564E-3</v>
      </c>
      <c r="AN2780" s="2">
        <f t="shared" si="1115"/>
        <v>-7.5901103849315144E-3</v>
      </c>
    </row>
    <row r="2781" spans="1:40" x14ac:dyDescent="0.3">
      <c r="A2781" s="1">
        <v>44396</v>
      </c>
      <c r="B2781">
        <v>140.99476623535099</v>
      </c>
      <c r="C2781">
        <v>177.47950744628901</v>
      </c>
      <c r="D2781">
        <v>129.25399780273401</v>
      </c>
      <c r="E2781">
        <v>272.73074340820301</v>
      </c>
      <c r="F2781">
        <v>215.40666198730401</v>
      </c>
      <c r="G2781">
        <v>4258.490234375</v>
      </c>
      <c r="H2781">
        <v>1.1809999942779501</v>
      </c>
      <c r="I2781" s="2">
        <f>H2781/H2780-1</f>
        <v>-9.1538432617863763E-2</v>
      </c>
      <c r="J2781" s="3">
        <f t="shared" si="1097"/>
        <v>4.6591585935340518E-5</v>
      </c>
      <c r="K2781" s="2">
        <f t="shared" si="1098"/>
        <v>-2.691450795972683E-2</v>
      </c>
      <c r="L2781" s="2">
        <f t="shared" si="1099"/>
        <v>-6.7270300923005788E-3</v>
      </c>
      <c r="M2781" s="2">
        <f t="shared" si="1100"/>
        <v>-1.9655633786762383E-2</v>
      </c>
      <c r="N2781" s="2">
        <f t="shared" si="1101"/>
        <v>-1.3321446315206931E-2</v>
      </c>
      <c r="O2781" s="2">
        <f t="shared" si="1102"/>
        <v>3.1044820577748045E-3</v>
      </c>
      <c r="P2781" s="2">
        <f t="shared" si="1103"/>
        <v>-1.5869512427409305E-2</v>
      </c>
      <c r="Q2781" s="2">
        <f t="shared" si="1104"/>
        <v>-2.696109954566217E-2</v>
      </c>
      <c r="R2781" s="2">
        <f t="shared" si="1105"/>
        <v>-6.7736216782359193E-3</v>
      </c>
      <c r="S2781" s="2">
        <f t="shared" si="1106"/>
        <v>-1.9702225372697724E-2</v>
      </c>
      <c r="T2781" s="2">
        <f t="shared" si="1107"/>
        <v>-1.3368037901142271E-2</v>
      </c>
      <c r="U2781" s="2">
        <f t="shared" si="1108"/>
        <v>3.0578904718394639E-3</v>
      </c>
      <c r="V2781" s="2">
        <f t="shared" si="1109"/>
        <v>-1.5916104013344645E-2</v>
      </c>
      <c r="W2781">
        <f>MAX(B$2:B2781)</f>
        <v>147.62632751464801</v>
      </c>
      <c r="X2781">
        <f>MAX(C$2:C2781)</f>
        <v>186.57049560546801</v>
      </c>
      <c r="Y2781">
        <f>MAX(D$2:D2781)</f>
        <v>132.08250427246</v>
      </c>
      <c r="Z2781">
        <f>MAX(E$2:E2781)</f>
        <v>278.14581298828102</v>
      </c>
      <c r="AA2781">
        <f>MAX(F$2:F2781)</f>
        <v>294.36334228515602</v>
      </c>
      <c r="AB2781">
        <f>MAX(G$2:G2781)</f>
        <v>4384.6298828125</v>
      </c>
      <c r="AC2781" s="2">
        <f t="shared" si="1091"/>
        <v>-4.4921264322849264E-2</v>
      </c>
      <c r="AD2781" s="2">
        <f t="shared" si="1092"/>
        <v>-4.872682644528803E-2</v>
      </c>
      <c r="AE2781" s="2">
        <f t="shared" si="1093"/>
        <v>-2.1414694438949611E-2</v>
      </c>
      <c r="AF2781" s="2">
        <f t="shared" si="1094"/>
        <v>-1.9468456209715268E-2</v>
      </c>
      <c r="AG2781" s="2">
        <f t="shared" si="1095"/>
        <v>-0.26822864452111361</v>
      </c>
      <c r="AH2781" s="2">
        <f t="shared" si="1096"/>
        <v>-2.8768596622478992E-2</v>
      </c>
      <c r="AI2781" s="2">
        <f t="shared" si="1110"/>
        <v>-2.696109954566217E-2</v>
      </c>
      <c r="AJ2781" s="2">
        <f t="shared" si="1111"/>
        <v>-6.7736216782359193E-3</v>
      </c>
      <c r="AK2781" s="2">
        <f t="shared" si="1112"/>
        <v>-1.9702225372697724E-2</v>
      </c>
      <c r="AL2781" s="2">
        <f t="shared" si="1113"/>
        <v>-1.3368037901142271E-2</v>
      </c>
      <c r="AM2781" s="2" t="str">
        <f t="shared" si="1114"/>
        <v/>
      </c>
      <c r="AN2781" s="2">
        <f t="shared" si="1115"/>
        <v>-1.5916104013344645E-2</v>
      </c>
    </row>
    <row r="2782" spans="1:40" x14ac:dyDescent="0.3">
      <c r="A2782" s="1">
        <v>44397</v>
      </c>
      <c r="B2782">
        <v>144.656982421875</v>
      </c>
      <c r="C2782">
        <v>178.65950012207</v>
      </c>
      <c r="D2782">
        <v>131.10150146484301</v>
      </c>
      <c r="E2782">
        <v>275.005126953125</v>
      </c>
      <c r="F2782">
        <v>220.16667175292901</v>
      </c>
      <c r="G2782">
        <v>4323.06005859375</v>
      </c>
      <c r="H2782">
        <v>1.20899999141693</v>
      </c>
      <c r="I2782" s="2">
        <f>H2782/H2781-1</f>
        <v>2.3708719114853949E-2</v>
      </c>
      <c r="J2782" s="3">
        <f t="shared" si="1097"/>
        <v>4.7689627719282868E-5</v>
      </c>
      <c r="K2782" s="2">
        <f t="shared" si="1098"/>
        <v>2.5974128574467681E-2</v>
      </c>
      <c r="L2782" s="2">
        <f t="shared" si="1099"/>
        <v>6.6486136498777881E-3</v>
      </c>
      <c r="M2782" s="2">
        <f t="shared" si="1100"/>
        <v>1.4293590090177721E-2</v>
      </c>
      <c r="N2782" s="2">
        <f t="shared" si="1101"/>
        <v>8.3393002068632427E-3</v>
      </c>
      <c r="O2782" s="2">
        <f t="shared" si="1102"/>
        <v>2.2097783428376649E-2</v>
      </c>
      <c r="P2782" s="2">
        <f t="shared" si="1103"/>
        <v>1.5162609437855634E-2</v>
      </c>
      <c r="Q2782" s="2">
        <f t="shared" si="1104"/>
        <v>2.5926438946748398E-2</v>
      </c>
      <c r="R2782" s="2">
        <f t="shared" si="1105"/>
        <v>6.6009240221585053E-3</v>
      </c>
      <c r="S2782" s="2">
        <f t="shared" si="1106"/>
        <v>1.4245900462458438E-2</v>
      </c>
      <c r="T2782" s="2">
        <f t="shared" si="1107"/>
        <v>8.2916105791439598E-3</v>
      </c>
      <c r="U2782" s="2">
        <f t="shared" si="1108"/>
        <v>2.2050093800657367E-2</v>
      </c>
      <c r="V2782" s="2">
        <f t="shared" si="1109"/>
        <v>1.5114919810136351E-2</v>
      </c>
      <c r="W2782">
        <f>MAX(B$2:B2782)</f>
        <v>147.62632751464801</v>
      </c>
      <c r="X2782">
        <f>MAX(C$2:C2782)</f>
        <v>186.57049560546801</v>
      </c>
      <c r="Y2782">
        <f>MAX(D$2:D2782)</f>
        <v>132.08250427246</v>
      </c>
      <c r="Z2782">
        <f>MAX(E$2:E2782)</f>
        <v>278.14581298828102</v>
      </c>
      <c r="AA2782">
        <f>MAX(F$2:F2782)</f>
        <v>294.36334228515602</v>
      </c>
      <c r="AB2782">
        <f>MAX(G$2:G2782)</f>
        <v>4384.6298828125</v>
      </c>
      <c r="AC2782" s="2">
        <f t="shared" si="1091"/>
        <v>-2.0113926443630969E-2</v>
      </c>
      <c r="AD2782" s="2">
        <f t="shared" si="1092"/>
        <v>-4.2402178638829557E-2</v>
      </c>
      <c r="AE2782" s="2">
        <f t="shared" si="1093"/>
        <v>-7.4271972129887898E-3</v>
      </c>
      <c r="AF2782" s="2">
        <f t="shared" si="1094"/>
        <v>-1.1291509303749114E-2</v>
      </c>
      <c r="AG2782" s="2">
        <f t="shared" si="1095"/>
        <v>-0.25205811958865154</v>
      </c>
      <c r="AH2782" s="2">
        <f t="shared" si="1096"/>
        <v>-1.4042194179285317E-2</v>
      </c>
      <c r="AI2782" s="2" t="str">
        <f t="shared" si="1110"/>
        <v/>
      </c>
      <c r="AJ2782" s="2" t="str">
        <f t="shared" si="1111"/>
        <v/>
      </c>
      <c r="AK2782" s="2" t="str">
        <f t="shared" si="1112"/>
        <v/>
      </c>
      <c r="AL2782" s="2" t="str">
        <f t="shared" si="1113"/>
        <v/>
      </c>
      <c r="AM2782" s="2" t="str">
        <f t="shared" si="1114"/>
        <v/>
      </c>
      <c r="AN2782" s="2" t="str">
        <f t="shared" si="1115"/>
        <v/>
      </c>
    </row>
    <row r="2783" spans="1:40" x14ac:dyDescent="0.3">
      <c r="A2783" s="1">
        <v>44398</v>
      </c>
      <c r="B2783">
        <v>143.91464233398401</v>
      </c>
      <c r="C2783">
        <v>179.259994506835</v>
      </c>
      <c r="D2783">
        <v>132.600494384765</v>
      </c>
      <c r="E2783">
        <v>277.05294799804602</v>
      </c>
      <c r="F2783">
        <v>218.42999267578099</v>
      </c>
      <c r="G2783">
        <v>4358.68994140625</v>
      </c>
      <c r="H2783">
        <v>1.2799999713897701</v>
      </c>
      <c r="I2783" s="2">
        <f>H2783/H2782-1</f>
        <v>5.8726203868396221E-2</v>
      </c>
      <c r="J2783" s="3">
        <f t="shared" si="1097"/>
        <v>5.0472591655914556E-5</v>
      </c>
      <c r="K2783" s="2">
        <f t="shared" si="1098"/>
        <v>-5.1317266229572445E-3</v>
      </c>
      <c r="L2783" s="2">
        <f t="shared" si="1099"/>
        <v>3.3611108525140043E-3</v>
      </c>
      <c r="M2783" s="2">
        <f t="shared" si="1100"/>
        <v>1.1433834877352389E-2</v>
      </c>
      <c r="N2783" s="2">
        <f t="shared" si="1101"/>
        <v>7.4464831532761178E-3</v>
      </c>
      <c r="O2783" s="2">
        <f t="shared" si="1102"/>
        <v>-7.8880198502383481E-3</v>
      </c>
      <c r="P2783" s="2">
        <f t="shared" si="1103"/>
        <v>8.2418199908353973E-3</v>
      </c>
      <c r="Q2783" s="2">
        <f t="shared" si="1104"/>
        <v>-5.182199214613159E-3</v>
      </c>
      <c r="R2783" s="2">
        <f t="shared" si="1105"/>
        <v>3.3106382608580898E-3</v>
      </c>
      <c r="S2783" s="2">
        <f t="shared" si="1106"/>
        <v>1.1383362285696474E-2</v>
      </c>
      <c r="T2783" s="2">
        <f t="shared" si="1107"/>
        <v>7.3960105616202032E-3</v>
      </c>
      <c r="U2783" s="2">
        <f t="shared" si="1108"/>
        <v>-7.9384924418942626E-3</v>
      </c>
      <c r="V2783" s="2">
        <f t="shared" si="1109"/>
        <v>8.1913473991794827E-3</v>
      </c>
      <c r="W2783">
        <f>MAX(B$2:B2783)</f>
        <v>147.62632751464801</v>
      </c>
      <c r="X2783">
        <f>MAX(C$2:C2783)</f>
        <v>186.57049560546801</v>
      </c>
      <c r="Y2783">
        <f>MAX(D$2:D2783)</f>
        <v>132.600494384765</v>
      </c>
      <c r="Z2783">
        <f>MAX(E$2:E2783)</f>
        <v>278.14581298828102</v>
      </c>
      <c r="AA2783">
        <f>MAX(F$2:F2783)</f>
        <v>294.36334228515602</v>
      </c>
      <c r="AB2783">
        <f>MAX(G$2:G2783)</f>
        <v>4384.6298828125</v>
      </c>
      <c r="AC2783" s="2">
        <f t="shared" si="1091"/>
        <v>-2.5142433894765226E-2</v>
      </c>
      <c r="AD2783" s="2">
        <f t="shared" si="1092"/>
        <v>-3.9183586209108778E-2</v>
      </c>
      <c r="AE2783" s="2">
        <f t="shared" si="1093"/>
        <v>0</v>
      </c>
      <c r="AF2783" s="2">
        <f t="shared" si="1094"/>
        <v>-3.9291081842782738E-3</v>
      </c>
      <c r="AG2783" s="2">
        <f t="shared" si="1095"/>
        <v>-0.25795789998816077</v>
      </c>
      <c r="AH2783" s="2">
        <f t="shared" si="1096"/>
        <v>-5.9161074251519175E-3</v>
      </c>
      <c r="AI2783" s="2">
        <f t="shared" si="1110"/>
        <v>-5.182199214613159E-3</v>
      </c>
      <c r="AJ2783" s="2" t="str">
        <f t="shared" si="1111"/>
        <v/>
      </c>
      <c r="AK2783" s="2" t="str">
        <f t="shared" si="1112"/>
        <v/>
      </c>
      <c r="AL2783" s="2" t="str">
        <f t="shared" si="1113"/>
        <v/>
      </c>
      <c r="AM2783" s="2">
        <f t="shared" si="1114"/>
        <v>-7.9384924418942626E-3</v>
      </c>
      <c r="AN2783" s="2" t="str">
        <f t="shared" si="1115"/>
        <v/>
      </c>
    </row>
    <row r="2784" spans="1:40" x14ac:dyDescent="0.3">
      <c r="A2784" s="1">
        <v>44399</v>
      </c>
      <c r="B2784">
        <v>145.30035400390599</v>
      </c>
      <c r="C2784">
        <v>181.90150451660099</v>
      </c>
      <c r="D2784">
        <v>133.32850646972599</v>
      </c>
      <c r="E2784">
        <v>281.71978759765602</v>
      </c>
      <c r="F2784">
        <v>216.419998168945</v>
      </c>
      <c r="G2784">
        <v>4367.47998046875</v>
      </c>
      <c r="H2784">
        <v>1.2649999856948799</v>
      </c>
      <c r="I2784" s="2">
        <f>H2784/H2783-1</f>
        <v>-1.1718739086067131E-2</v>
      </c>
      <c r="J2784" s="3">
        <f t="shared" si="1097"/>
        <v>4.9884803858590843E-5</v>
      </c>
      <c r="K2784" s="2">
        <f t="shared" si="1098"/>
        <v>9.6287052342189927E-3</v>
      </c>
      <c r="L2784" s="2">
        <f t="shared" si="1099"/>
        <v>1.4735635895968269E-2</v>
      </c>
      <c r="M2784" s="2">
        <f t="shared" si="1100"/>
        <v>5.4902667470344557E-3</v>
      </c>
      <c r="N2784" s="2">
        <f t="shared" si="1101"/>
        <v>1.684457658123506E-2</v>
      </c>
      <c r="O2784" s="2">
        <f t="shared" si="1102"/>
        <v>-9.2020078479765344E-3</v>
      </c>
      <c r="P2784" s="2">
        <f t="shared" si="1103"/>
        <v>2.0166699583279435E-3</v>
      </c>
      <c r="Q2784" s="2">
        <f t="shared" si="1104"/>
        <v>9.5788204303604019E-3</v>
      </c>
      <c r="R2784" s="2">
        <f t="shared" si="1105"/>
        <v>1.4685751092109678E-2</v>
      </c>
      <c r="S2784" s="2">
        <f t="shared" si="1106"/>
        <v>5.4403819431758649E-3</v>
      </c>
      <c r="T2784" s="2">
        <f t="shared" si="1107"/>
        <v>1.6794691777376469E-2</v>
      </c>
      <c r="U2784" s="2">
        <f t="shared" si="1108"/>
        <v>-9.2518926518351252E-3</v>
      </c>
      <c r="V2784" s="2">
        <f t="shared" si="1109"/>
        <v>1.9667851544693526E-3</v>
      </c>
      <c r="W2784">
        <f>MAX(B$2:B2784)</f>
        <v>147.62632751464801</v>
      </c>
      <c r="X2784">
        <f>MAX(C$2:C2784)</f>
        <v>186.57049560546801</v>
      </c>
      <c r="Y2784">
        <f>MAX(D$2:D2784)</f>
        <v>133.32850646972599</v>
      </c>
      <c r="Z2784">
        <f>MAX(E$2:E2784)</f>
        <v>281.71978759765602</v>
      </c>
      <c r="AA2784">
        <f>MAX(F$2:F2784)</f>
        <v>294.36334228515602</v>
      </c>
      <c r="AB2784">
        <f>MAX(G$2:G2784)</f>
        <v>4384.6298828125</v>
      </c>
      <c r="AC2784" s="2">
        <f t="shared" si="1091"/>
        <v>-1.5755817745389811E-2</v>
      </c>
      <c r="AD2784" s="2">
        <f t="shared" si="1092"/>
        <v>-2.5025345372616248E-2</v>
      </c>
      <c r="AE2784" s="2">
        <f t="shared" si="1093"/>
        <v>0</v>
      </c>
      <c r="AF2784" s="2">
        <f t="shared" si="1094"/>
        <v>0</v>
      </c>
      <c r="AG2784" s="2">
        <f t="shared" si="1095"/>
        <v>-0.26478617721599873</v>
      </c>
      <c r="AH2784" s="2">
        <f t="shared" si="1096"/>
        <v>-3.9113683029385893E-3</v>
      </c>
      <c r="AI2784" s="2" t="str">
        <f t="shared" si="1110"/>
        <v/>
      </c>
      <c r="AJ2784" s="2" t="str">
        <f t="shared" si="1111"/>
        <v/>
      </c>
      <c r="AK2784" s="2" t="str">
        <f t="shared" si="1112"/>
        <v/>
      </c>
      <c r="AL2784" s="2" t="str">
        <f t="shared" si="1113"/>
        <v/>
      </c>
      <c r="AM2784" s="2">
        <f t="shared" si="1114"/>
        <v>-9.2518926518351252E-3</v>
      </c>
      <c r="AN2784" s="2" t="str">
        <f t="shared" si="1115"/>
        <v/>
      </c>
    </row>
    <row r="2785" spans="1:40" x14ac:dyDescent="0.3">
      <c r="A2785" s="1">
        <v>44400</v>
      </c>
      <c r="B2785">
        <v>147.04235839843699</v>
      </c>
      <c r="C2785">
        <v>182.83200073242099</v>
      </c>
      <c r="D2785">
        <v>137.815994262695</v>
      </c>
      <c r="E2785">
        <v>285.19519042968699</v>
      </c>
      <c r="F2785">
        <v>214.46000671386699</v>
      </c>
      <c r="G2785">
        <v>4411.7900390625</v>
      </c>
      <c r="H2785">
        <v>1.28600001335144</v>
      </c>
      <c r="I2785" s="2">
        <f>H2785/H2784-1</f>
        <v>1.6600812564455891E-2</v>
      </c>
      <c r="J2785" s="3">
        <f t="shared" si="1097"/>
        <v>5.0707684365214334E-5</v>
      </c>
      <c r="K2785" s="2">
        <f t="shared" si="1098"/>
        <v>1.198898933504422E-2</v>
      </c>
      <c r="L2785" s="2">
        <f t="shared" si="1099"/>
        <v>5.1153849347906899E-3</v>
      </c>
      <c r="M2785" s="2">
        <f t="shared" si="1100"/>
        <v>3.3657376894024926E-2</v>
      </c>
      <c r="N2785" s="2">
        <f t="shared" si="1101"/>
        <v>1.2336381699231014E-2</v>
      </c>
      <c r="O2785" s="2">
        <f t="shared" si="1102"/>
        <v>-9.0564248759856802E-3</v>
      </c>
      <c r="P2785" s="2">
        <f t="shared" si="1103"/>
        <v>1.0145452020822843E-2</v>
      </c>
      <c r="Q2785" s="2">
        <f t="shared" si="1104"/>
        <v>1.1938281650679006E-2</v>
      </c>
      <c r="R2785" s="2">
        <f t="shared" si="1105"/>
        <v>5.0646772504254756E-3</v>
      </c>
      <c r="S2785" s="2">
        <f t="shared" si="1106"/>
        <v>3.3606669209659712E-2</v>
      </c>
      <c r="T2785" s="2">
        <f t="shared" si="1107"/>
        <v>1.2285674014865799E-2</v>
      </c>
      <c r="U2785" s="2">
        <f t="shared" si="1108"/>
        <v>-9.1071325603508946E-3</v>
      </c>
      <c r="V2785" s="2">
        <f t="shared" si="1109"/>
        <v>1.0094744336457628E-2</v>
      </c>
      <c r="W2785">
        <f>MAX(B$2:B2785)</f>
        <v>147.62632751464801</v>
      </c>
      <c r="X2785">
        <f>MAX(C$2:C2785)</f>
        <v>186.57049560546801</v>
      </c>
      <c r="Y2785">
        <f>MAX(D$2:D2785)</f>
        <v>137.815994262695</v>
      </c>
      <c r="Z2785">
        <f>MAX(E$2:E2785)</f>
        <v>285.19519042968699</v>
      </c>
      <c r="AA2785">
        <f>MAX(F$2:F2785)</f>
        <v>294.36334228515602</v>
      </c>
      <c r="AB2785">
        <f>MAX(G$2:G2785)</f>
        <v>4411.7900390625</v>
      </c>
      <c r="AC2785" s="2">
        <f t="shared" si="1091"/>
        <v>-3.9557247412598251E-3</v>
      </c>
      <c r="AD2785" s="2">
        <f t="shared" si="1092"/>
        <v>-2.0037974712532436E-2</v>
      </c>
      <c r="AE2785" s="2">
        <f t="shared" si="1093"/>
        <v>0</v>
      </c>
      <c r="AF2785" s="2">
        <f t="shared" si="1094"/>
        <v>0</v>
      </c>
      <c r="AG2785" s="2">
        <f t="shared" si="1095"/>
        <v>-0.27144458596982834</v>
      </c>
      <c r="AH2785" s="2">
        <f t="shared" si="1096"/>
        <v>0</v>
      </c>
      <c r="AI2785" s="2" t="str">
        <f t="shared" si="1110"/>
        <v/>
      </c>
      <c r="AJ2785" s="2" t="str">
        <f t="shared" si="1111"/>
        <v/>
      </c>
      <c r="AK2785" s="2" t="str">
        <f t="shared" si="1112"/>
        <v/>
      </c>
      <c r="AL2785" s="2" t="str">
        <f t="shared" si="1113"/>
        <v/>
      </c>
      <c r="AM2785" s="2">
        <f t="shared" si="1114"/>
        <v>-9.1071325603508946E-3</v>
      </c>
      <c r="AN2785" s="2" t="str">
        <f t="shared" si="1115"/>
        <v/>
      </c>
    </row>
    <row r="2786" spans="1:40" x14ac:dyDescent="0.3">
      <c r="A2786" s="1">
        <v>44403</v>
      </c>
      <c r="B2786">
        <v>147.46797180175699</v>
      </c>
      <c r="C2786">
        <v>184.99099731445301</v>
      </c>
      <c r="D2786">
        <v>139.64450073242099</v>
      </c>
      <c r="E2786">
        <v>284.58477783203102</v>
      </c>
      <c r="F2786">
        <v>219.20666503906199</v>
      </c>
      <c r="G2786">
        <v>4422.2998046875</v>
      </c>
      <c r="H2786">
        <v>1.27600002288818</v>
      </c>
      <c r="I2786" s="2">
        <f>H2786/H2785-1</f>
        <v>-7.776042270169925E-3</v>
      </c>
      <c r="J2786" s="3">
        <f t="shared" si="1097"/>
        <v>5.0315858590277429E-5</v>
      </c>
      <c r="K2786" s="2">
        <f t="shared" si="1098"/>
        <v>2.8944952186276129E-3</v>
      </c>
      <c r="L2786" s="2">
        <f t="shared" si="1099"/>
        <v>1.1808636198166189E-2</v>
      </c>
      <c r="M2786" s="2">
        <f t="shared" si="1100"/>
        <v>1.3267737750675135E-2</v>
      </c>
      <c r="N2786" s="2">
        <f t="shared" si="1101"/>
        <v>-2.1403327199742694E-3</v>
      </c>
      <c r="O2786" s="2">
        <f t="shared" si="1102"/>
        <v>2.2133069927242843E-2</v>
      </c>
      <c r="P2786" s="2">
        <f t="shared" si="1103"/>
        <v>2.3821998626283314E-3</v>
      </c>
      <c r="Q2786" s="2">
        <f t="shared" si="1104"/>
        <v>2.8441793600373355E-3</v>
      </c>
      <c r="R2786" s="2">
        <f t="shared" si="1105"/>
        <v>1.1758320339575912E-2</v>
      </c>
      <c r="S2786" s="2">
        <f t="shared" si="1106"/>
        <v>1.3217421892084857E-2</v>
      </c>
      <c r="T2786" s="2">
        <f t="shared" si="1107"/>
        <v>-2.1906485785645469E-3</v>
      </c>
      <c r="U2786" s="2">
        <f t="shared" si="1108"/>
        <v>2.2082754068652566E-2</v>
      </c>
      <c r="V2786" s="2">
        <f t="shared" si="1109"/>
        <v>2.331884004038054E-3</v>
      </c>
      <c r="W2786">
        <f>MAX(B$2:B2786)</f>
        <v>147.62632751464801</v>
      </c>
      <c r="X2786">
        <f>MAX(C$2:C2786)</f>
        <v>186.57049560546801</v>
      </c>
      <c r="Y2786">
        <f>MAX(D$2:D2786)</f>
        <v>139.64450073242099</v>
      </c>
      <c r="Z2786">
        <f>MAX(E$2:E2786)</f>
        <v>285.19519042968699</v>
      </c>
      <c r="AA2786">
        <f>MAX(F$2:F2786)</f>
        <v>294.36334228515602</v>
      </c>
      <c r="AB2786">
        <f>MAX(G$2:G2786)</f>
        <v>4422.2998046875</v>
      </c>
      <c r="AC2786" s="2">
        <f t="shared" si="1091"/>
        <v>-1.0726793489820308E-3</v>
      </c>
      <c r="AD2786" s="2">
        <f t="shared" si="1092"/>
        <v>-8.4659596678946514E-3</v>
      </c>
      <c r="AE2786" s="2">
        <f t="shared" si="1093"/>
        <v>0</v>
      </c>
      <c r="AF2786" s="2">
        <f t="shared" si="1094"/>
        <v>-2.1403327199742694E-3</v>
      </c>
      <c r="AG2786" s="2">
        <f t="shared" si="1095"/>
        <v>-0.25531941804522718</v>
      </c>
      <c r="AH2786" s="2">
        <f t="shared" si="1096"/>
        <v>0</v>
      </c>
      <c r="AI2786" s="2" t="str">
        <f t="shared" si="1110"/>
        <v/>
      </c>
      <c r="AJ2786" s="2" t="str">
        <f t="shared" si="1111"/>
        <v/>
      </c>
      <c r="AK2786" s="2" t="str">
        <f t="shared" si="1112"/>
        <v/>
      </c>
      <c r="AL2786" s="2">
        <f t="shared" si="1113"/>
        <v>-2.1906485785645469E-3</v>
      </c>
      <c r="AM2786" s="2" t="str">
        <f t="shared" si="1114"/>
        <v/>
      </c>
      <c r="AN2786" s="2" t="str">
        <f t="shared" si="1115"/>
        <v/>
      </c>
    </row>
    <row r="2787" spans="1:40" x14ac:dyDescent="0.3">
      <c r="A2787" s="1">
        <v>44404</v>
      </c>
      <c r="B2787">
        <v>145.27064514160099</v>
      </c>
      <c r="C2787">
        <v>181.31950378417901</v>
      </c>
      <c r="D2787">
        <v>136.79649353027301</v>
      </c>
      <c r="E2787">
        <v>282.11355590820301</v>
      </c>
      <c r="F2787">
        <v>214.926666259765</v>
      </c>
      <c r="G2787">
        <v>4401.4599609375</v>
      </c>
      <c r="H2787">
        <v>1.2339999675750699</v>
      </c>
      <c r="I2787" s="2">
        <f>H2787/H2786-1</f>
        <v>-3.2915403259981546E-2</v>
      </c>
      <c r="J2787" s="3">
        <f t="shared" si="1097"/>
        <v>4.8669765682518573E-5</v>
      </c>
      <c r="K2787" s="2">
        <f t="shared" si="1098"/>
        <v>-1.490036536957251E-2</v>
      </c>
      <c r="L2787" s="2">
        <f t="shared" si="1099"/>
        <v>-1.9846876786296264E-2</v>
      </c>
      <c r="M2787" s="2">
        <f t="shared" si="1100"/>
        <v>-2.0394696441395688E-2</v>
      </c>
      <c r="N2787" s="2">
        <f t="shared" si="1101"/>
        <v>-8.6836054361508763E-3</v>
      </c>
      <c r="O2787" s="2">
        <f t="shared" si="1102"/>
        <v>-1.9524948196873004E-2</v>
      </c>
      <c r="P2787" s="2">
        <f t="shared" si="1103"/>
        <v>-4.7124448070912095E-3</v>
      </c>
      <c r="Q2787" s="2">
        <f t="shared" si="1104"/>
        <v>-1.4949035135255029E-2</v>
      </c>
      <c r="R2787" s="2">
        <f t="shared" si="1105"/>
        <v>-1.9895546551978782E-2</v>
      </c>
      <c r="S2787" s="2">
        <f t="shared" si="1106"/>
        <v>-2.0443366207078206E-2</v>
      </c>
      <c r="T2787" s="2">
        <f t="shared" si="1107"/>
        <v>-8.7322752018333949E-3</v>
      </c>
      <c r="U2787" s="2">
        <f t="shared" si="1108"/>
        <v>-1.9573617962555523E-2</v>
      </c>
      <c r="V2787" s="2">
        <f t="shared" si="1109"/>
        <v>-4.7611145727737281E-3</v>
      </c>
      <c r="W2787">
        <f>MAX(B$2:B2787)</f>
        <v>147.62632751464801</v>
      </c>
      <c r="X2787">
        <f>MAX(C$2:C2787)</f>
        <v>186.57049560546801</v>
      </c>
      <c r="Y2787">
        <f>MAX(D$2:D2787)</f>
        <v>139.64450073242099</v>
      </c>
      <c r="Z2787">
        <f>MAX(E$2:E2787)</f>
        <v>285.19519042968699</v>
      </c>
      <c r="AA2787">
        <f>MAX(F$2:F2787)</f>
        <v>294.36334228515602</v>
      </c>
      <c r="AB2787">
        <f>MAX(G$2:G2787)</f>
        <v>4422.2998046875</v>
      </c>
      <c r="AC2787" s="2">
        <f t="shared" si="1091"/>
        <v>-1.5957061404330286E-2</v>
      </c>
      <c r="AD2787" s="2">
        <f t="shared" si="1092"/>
        <v>-2.8144813595784357E-2</v>
      </c>
      <c r="AE2787" s="2">
        <f t="shared" si="1093"/>
        <v>-2.0394696441395688E-2</v>
      </c>
      <c r="AF2787" s="2">
        <f t="shared" si="1094"/>
        <v>-1.0805352351282882E-2</v>
      </c>
      <c r="AG2787" s="2">
        <f t="shared" si="1095"/>
        <v>-0.26985926783111136</v>
      </c>
      <c r="AH2787" s="2">
        <f t="shared" si="1096"/>
        <v>-4.7124448070912095E-3</v>
      </c>
      <c r="AI2787" s="2">
        <f t="shared" si="1110"/>
        <v>-1.4949035135255029E-2</v>
      </c>
      <c r="AJ2787" s="2">
        <f t="shared" si="1111"/>
        <v>-1.9895546551978782E-2</v>
      </c>
      <c r="AK2787" s="2">
        <f t="shared" si="1112"/>
        <v>-2.0443366207078206E-2</v>
      </c>
      <c r="AL2787" s="2">
        <f t="shared" si="1113"/>
        <v>-8.7322752018333949E-3</v>
      </c>
      <c r="AM2787" s="2">
        <f t="shared" si="1114"/>
        <v>-1.9573617962555523E-2</v>
      </c>
      <c r="AN2787" s="2">
        <f t="shared" si="1115"/>
        <v>-4.7611145727737281E-3</v>
      </c>
    </row>
    <row r="2788" spans="1:40" x14ac:dyDescent="0.3">
      <c r="A2788" s="1">
        <v>44405</v>
      </c>
      <c r="B2788">
        <v>143.498931884765</v>
      </c>
      <c r="C2788">
        <v>181.51600646972599</v>
      </c>
      <c r="D2788">
        <v>136.38150024414</v>
      </c>
      <c r="E2788">
        <v>281.79846191406199</v>
      </c>
      <c r="F2788">
        <v>215.66000366210901</v>
      </c>
      <c r="G2788">
        <v>4400.64013671875</v>
      </c>
      <c r="H2788">
        <v>1.2610000371932899</v>
      </c>
      <c r="I2788" s="2">
        <f>H2788/H2787-1</f>
        <v>2.1880121821459708E-2</v>
      </c>
      <c r="J2788" s="3">
        <f t="shared" si="1097"/>
        <v>4.972804766834038E-5</v>
      </c>
      <c r="K2788" s="2">
        <f t="shared" si="1098"/>
        <v>-1.2195948156690783E-2</v>
      </c>
      <c r="L2788" s="2">
        <f t="shared" si="1099"/>
        <v>1.083737168070309E-3</v>
      </c>
      <c r="M2788" s="2">
        <f t="shared" si="1100"/>
        <v>-3.0336544119179409E-3</v>
      </c>
      <c r="N2788" s="2">
        <f t="shared" si="1101"/>
        <v>-1.1169048333272702E-3</v>
      </c>
      <c r="O2788" s="2">
        <f t="shared" si="1102"/>
        <v>3.4120354403006647E-3</v>
      </c>
      <c r="P2788" s="2">
        <f t="shared" si="1103"/>
        <v>-1.862618826539153E-4</v>
      </c>
      <c r="Q2788" s="2">
        <f t="shared" si="1104"/>
        <v>-1.2245676204359124E-2</v>
      </c>
      <c r="R2788" s="2">
        <f t="shared" si="1105"/>
        <v>1.0340091204019686E-3</v>
      </c>
      <c r="S2788" s="2">
        <f t="shared" si="1106"/>
        <v>-3.0833824595862813E-3</v>
      </c>
      <c r="T2788" s="2">
        <f t="shared" si="1107"/>
        <v>-1.1666328809956106E-3</v>
      </c>
      <c r="U2788" s="2">
        <f t="shared" si="1108"/>
        <v>3.3623073926323244E-3</v>
      </c>
      <c r="V2788" s="2">
        <f t="shared" si="1109"/>
        <v>-2.3598993032225568E-4</v>
      </c>
      <c r="W2788">
        <f>MAX(B$2:B2788)</f>
        <v>147.62632751464801</v>
      </c>
      <c r="X2788">
        <f>MAX(C$2:C2788)</f>
        <v>186.57049560546801</v>
      </c>
      <c r="Y2788">
        <f>MAX(D$2:D2788)</f>
        <v>139.64450073242099</v>
      </c>
      <c r="Z2788">
        <f>MAX(E$2:E2788)</f>
        <v>285.19519042968699</v>
      </c>
      <c r="AA2788">
        <f>MAX(F$2:F2788)</f>
        <v>294.36334228515602</v>
      </c>
      <c r="AB2788">
        <f>MAX(G$2:G2788)</f>
        <v>4422.2998046875</v>
      </c>
      <c r="AC2788" s="2">
        <f t="shared" si="1091"/>
        <v>-2.7958398067400747E-2</v>
      </c>
      <c r="AD2788" s="2">
        <f t="shared" si="1092"/>
        <v>-2.7091578008296202E-2</v>
      </c>
      <c r="AE2788" s="2">
        <f t="shared" si="1093"/>
        <v>-2.3366480392474465E-2</v>
      </c>
      <c r="AF2788" s="2">
        <f t="shared" si="1094"/>
        <v>-1.1910188634343233E-2</v>
      </c>
      <c r="AG2788" s="2">
        <f t="shared" si="1095"/>
        <v>-0.26736800177654396</v>
      </c>
      <c r="AH2788" s="2">
        <f t="shared" si="1096"/>
        <v>-4.8978289409034037E-3</v>
      </c>
      <c r="AI2788" s="2">
        <f t="shared" si="1110"/>
        <v>-1.2245676204359124E-2</v>
      </c>
      <c r="AJ2788" s="2" t="str">
        <f t="shared" si="1111"/>
        <v/>
      </c>
      <c r="AK2788" s="2">
        <f t="shared" si="1112"/>
        <v>-3.0833824595862813E-3</v>
      </c>
      <c r="AL2788" s="2">
        <f t="shared" si="1113"/>
        <v>-1.1666328809956106E-3</v>
      </c>
      <c r="AM2788" s="2" t="str">
        <f t="shared" si="1114"/>
        <v/>
      </c>
      <c r="AN2788" s="2">
        <f t="shared" si="1115"/>
        <v>-2.3598993032225568E-4</v>
      </c>
    </row>
    <row r="2789" spans="1:40" x14ac:dyDescent="0.3">
      <c r="A2789" s="1">
        <v>44406</v>
      </c>
      <c r="B2789">
        <v>144.15219116210901</v>
      </c>
      <c r="C2789">
        <v>179.996002197265</v>
      </c>
      <c r="D2789">
        <v>136.54049682617099</v>
      </c>
      <c r="E2789">
        <v>282.07415771484301</v>
      </c>
      <c r="F2789">
        <v>225.78334045410099</v>
      </c>
      <c r="G2789">
        <v>4419.14990234375</v>
      </c>
      <c r="H2789">
        <v>1.2690000534057599</v>
      </c>
      <c r="I2789" s="2">
        <f>H2789/H2788-1</f>
        <v>6.3441839623386009E-3</v>
      </c>
      <c r="J2789" s="3">
        <f t="shared" si="1097"/>
        <v>5.0041558553148846E-5</v>
      </c>
      <c r="K2789" s="2">
        <f t="shared" si="1098"/>
        <v>4.55236334350273E-3</v>
      </c>
      <c r="L2789" s="2">
        <f t="shared" si="1099"/>
        <v>-8.3739406899882018E-3</v>
      </c>
      <c r="M2789" s="2">
        <f t="shared" si="1100"/>
        <v>1.1658222100972004E-3</v>
      </c>
      <c r="N2789" s="2">
        <f t="shared" si="1101"/>
        <v>9.7834388061746047E-4</v>
      </c>
      <c r="O2789" s="2">
        <f t="shared" si="1102"/>
        <v>4.6941188074228979E-2</v>
      </c>
      <c r="P2789" s="2">
        <f t="shared" si="1103"/>
        <v>4.2061529800074826E-3</v>
      </c>
      <c r="Q2789" s="2">
        <f t="shared" si="1104"/>
        <v>4.5023217849495811E-3</v>
      </c>
      <c r="R2789" s="2">
        <f t="shared" si="1105"/>
        <v>-8.4239822485413507E-3</v>
      </c>
      <c r="S2789" s="2">
        <f t="shared" si="1106"/>
        <v>1.1157806515440516E-3</v>
      </c>
      <c r="T2789" s="2">
        <f t="shared" si="1107"/>
        <v>9.2830232206431162E-4</v>
      </c>
      <c r="U2789" s="2">
        <f t="shared" si="1108"/>
        <v>4.689114651567583E-2</v>
      </c>
      <c r="V2789" s="2">
        <f t="shared" si="1109"/>
        <v>4.1561114214543338E-3</v>
      </c>
      <c r="W2789">
        <f>MAX(B$2:B2789)</f>
        <v>147.62632751464801</v>
      </c>
      <c r="X2789">
        <f>MAX(C$2:C2789)</f>
        <v>186.57049560546801</v>
      </c>
      <c r="Y2789">
        <f>MAX(D$2:D2789)</f>
        <v>139.64450073242099</v>
      </c>
      <c r="Z2789">
        <f>MAX(E$2:E2789)</f>
        <v>285.19519042968699</v>
      </c>
      <c r="AA2789">
        <f>MAX(F$2:F2789)</f>
        <v>294.36334228515602</v>
      </c>
      <c r="AB2789">
        <f>MAX(G$2:G2789)</f>
        <v>4422.2998046875</v>
      </c>
      <c r="AC2789" s="2">
        <f t="shared" si="1091"/>
        <v>-2.3533311510403165E-2</v>
      </c>
      <c r="AD2789" s="2">
        <f t="shared" si="1092"/>
        <v>-3.5238655430844701E-2</v>
      </c>
      <c r="AE2789" s="2">
        <f t="shared" si="1093"/>
        <v>-2.222789934419056E-2</v>
      </c>
      <c r="AF2789" s="2">
        <f t="shared" si="1094"/>
        <v>-1.0943497013893189E-2</v>
      </c>
      <c r="AG2789" s="2">
        <f t="shared" si="1095"/>
        <v>-0.23297738535873846</v>
      </c>
      <c r="AH2789" s="2">
        <f t="shared" si="1096"/>
        <v>-7.1227697869136186E-4</v>
      </c>
      <c r="AI2789" s="2" t="str">
        <f t="shared" si="1110"/>
        <v/>
      </c>
      <c r="AJ2789" s="2">
        <f t="shared" si="1111"/>
        <v>-8.4239822485413507E-3</v>
      </c>
      <c r="AK2789" s="2" t="str">
        <f t="shared" si="1112"/>
        <v/>
      </c>
      <c r="AL2789" s="2" t="str">
        <f t="shared" si="1113"/>
        <v/>
      </c>
      <c r="AM2789" s="2" t="str">
        <f t="shared" si="1114"/>
        <v/>
      </c>
      <c r="AN2789" s="2" t="str">
        <f t="shared" si="1115"/>
        <v/>
      </c>
    </row>
    <row r="2790" spans="1:40" x14ac:dyDescent="0.3">
      <c r="A2790" s="1">
        <v>44407</v>
      </c>
      <c r="B2790">
        <v>144.36993408203099</v>
      </c>
      <c r="C2790">
        <v>166.37950134277301</v>
      </c>
      <c r="D2790">
        <v>135.22099304199199</v>
      </c>
      <c r="E2790">
        <v>280.5087890625</v>
      </c>
      <c r="F2790">
        <v>229.06666564941401</v>
      </c>
      <c r="G2790">
        <v>4395.259765625</v>
      </c>
      <c r="H2790">
        <v>1.2389999628067001</v>
      </c>
      <c r="I2790" s="2">
        <f>H2790/H2789-1</f>
        <v>-2.3640732337674164E-2</v>
      </c>
      <c r="J2790" s="3">
        <f t="shared" si="1097"/>
        <v>4.886576434448564E-5</v>
      </c>
      <c r="K2790" s="2">
        <f t="shared" si="1098"/>
        <v>1.5105071811023496E-3</v>
      </c>
      <c r="L2790" s="2">
        <f t="shared" si="1099"/>
        <v>-7.5648907132776833E-2</v>
      </c>
      <c r="M2790" s="2">
        <f t="shared" si="1100"/>
        <v>-9.6638273248621509E-3</v>
      </c>
      <c r="N2790" s="2">
        <f t="shared" si="1101"/>
        <v>-5.5494933141854164E-3</v>
      </c>
      <c r="O2790" s="2">
        <f t="shared" si="1102"/>
        <v>1.4541928508584823E-2</v>
      </c>
      <c r="P2790" s="2">
        <f t="shared" si="1103"/>
        <v>-5.4060480514769305E-3</v>
      </c>
      <c r="Q2790" s="2">
        <f t="shared" si="1104"/>
        <v>1.461641416757864E-3</v>
      </c>
      <c r="R2790" s="2">
        <f t="shared" si="1105"/>
        <v>-7.5697772897121318E-2</v>
      </c>
      <c r="S2790" s="2">
        <f t="shared" si="1106"/>
        <v>-9.7126930892066365E-3</v>
      </c>
      <c r="T2790" s="2">
        <f t="shared" si="1107"/>
        <v>-5.598359078529902E-3</v>
      </c>
      <c r="U2790" s="2">
        <f t="shared" si="1108"/>
        <v>1.4493062744240337E-2</v>
      </c>
      <c r="V2790" s="2">
        <f t="shared" si="1109"/>
        <v>-5.4549138158214161E-3</v>
      </c>
      <c r="W2790">
        <f>MAX(B$2:B2790)</f>
        <v>147.62632751464801</v>
      </c>
      <c r="X2790">
        <f>MAX(C$2:C2790)</f>
        <v>186.57049560546801</v>
      </c>
      <c r="Y2790">
        <f>MAX(D$2:D2790)</f>
        <v>139.64450073242099</v>
      </c>
      <c r="Z2790">
        <f>MAX(E$2:E2790)</f>
        <v>285.19519042968699</v>
      </c>
      <c r="AA2790">
        <f>MAX(F$2:F2790)</f>
        <v>294.36334228515602</v>
      </c>
      <c r="AB2790">
        <f>MAX(G$2:G2790)</f>
        <v>4422.2998046875</v>
      </c>
      <c r="AC2790" s="2">
        <f t="shared" si="1091"/>
        <v>-2.2058351565332424E-2</v>
      </c>
      <c r="AD2790" s="2">
        <f t="shared" si="1092"/>
        <v>-0.10822179679144961</v>
      </c>
      <c r="AE2790" s="2">
        <f t="shared" si="1093"/>
        <v>-3.1676920087996052E-2</v>
      </c>
      <c r="AF2790" s="2">
        <f t="shared" si="1094"/>
        <v>-1.6432259464566168E-2</v>
      </c>
      <c r="AG2790" s="2">
        <f t="shared" si="1095"/>
        <v>-0.22182339733215739</v>
      </c>
      <c r="AH2790" s="2">
        <f t="shared" si="1096"/>
        <v>-6.1144744265955175E-3</v>
      </c>
      <c r="AI2790" s="2" t="str">
        <f t="shared" si="1110"/>
        <v/>
      </c>
      <c r="AJ2790" s="2">
        <f t="shared" si="1111"/>
        <v>-7.5697772897121318E-2</v>
      </c>
      <c r="AK2790" s="2">
        <f t="shared" si="1112"/>
        <v>-9.7126930892066365E-3</v>
      </c>
      <c r="AL2790" s="2">
        <f t="shared" si="1113"/>
        <v>-5.598359078529902E-3</v>
      </c>
      <c r="AM2790" s="2" t="str">
        <f t="shared" si="1114"/>
        <v/>
      </c>
      <c r="AN2790" s="2">
        <f t="shared" si="1115"/>
        <v>-5.4549138158214161E-3</v>
      </c>
    </row>
    <row r="2791" spans="1:40" x14ac:dyDescent="0.3">
      <c r="A2791" s="1">
        <v>44410</v>
      </c>
      <c r="B2791">
        <v>144.03341674804599</v>
      </c>
      <c r="C2791">
        <v>166.57400512695301</v>
      </c>
      <c r="D2791">
        <v>135.989501953125</v>
      </c>
      <c r="E2791">
        <v>280.42010498046801</v>
      </c>
      <c r="F2791">
        <v>236.55667114257801</v>
      </c>
      <c r="G2791">
        <v>4387.16015625</v>
      </c>
      <c r="H2791">
        <v>1.17400002479553</v>
      </c>
      <c r="I2791" s="2">
        <f>H2791/H2790-1</f>
        <v>-5.2461614174649451E-2</v>
      </c>
      <c r="J2791" s="3">
        <f t="shared" si="1097"/>
        <v>4.6317029368303508E-5</v>
      </c>
      <c r="K2791" s="2">
        <f t="shared" si="1098"/>
        <v>-2.3309377823348409E-3</v>
      </c>
      <c r="L2791" s="2">
        <f t="shared" si="1099"/>
        <v>1.169036946319979E-3</v>
      </c>
      <c r="M2791" s="2">
        <f t="shared" si="1100"/>
        <v>5.6833550312291869E-3</v>
      </c>
      <c r="N2791" s="2">
        <f t="shared" si="1101"/>
        <v>-3.1615437907805966E-4</v>
      </c>
      <c r="O2791" s="2">
        <f t="shared" si="1102"/>
        <v>3.2697928666004294E-2</v>
      </c>
      <c r="P2791" s="2">
        <f t="shared" si="1103"/>
        <v>-1.842805614891363E-3</v>
      </c>
      <c r="Q2791" s="2">
        <f t="shared" si="1104"/>
        <v>-2.3772548117031445E-3</v>
      </c>
      <c r="R2791" s="2">
        <f t="shared" si="1105"/>
        <v>1.1227199169516755E-3</v>
      </c>
      <c r="S2791" s="2">
        <f t="shared" si="1106"/>
        <v>5.6370380018608834E-3</v>
      </c>
      <c r="T2791" s="2">
        <f t="shared" si="1107"/>
        <v>-3.6247140844636316E-4</v>
      </c>
      <c r="U2791" s="2">
        <f t="shared" si="1108"/>
        <v>3.2651611636635991E-2</v>
      </c>
      <c r="V2791" s="2">
        <f t="shared" si="1109"/>
        <v>-1.8891226442596665E-3</v>
      </c>
      <c r="W2791">
        <f>MAX(B$2:B2791)</f>
        <v>147.62632751464801</v>
      </c>
      <c r="X2791">
        <f>MAX(C$2:C2791)</f>
        <v>186.57049560546801</v>
      </c>
      <c r="Y2791">
        <f>MAX(D$2:D2791)</f>
        <v>139.64450073242099</v>
      </c>
      <c r="Z2791">
        <f>MAX(E$2:E2791)</f>
        <v>285.19519042968699</v>
      </c>
      <c r="AA2791">
        <f>MAX(F$2:F2791)</f>
        <v>294.36334228515602</v>
      </c>
      <c r="AB2791">
        <f>MAX(G$2:G2791)</f>
        <v>4422.2998046875</v>
      </c>
      <c r="AC2791" s="2">
        <f t="shared" si="1091"/>
        <v>-2.4337872702587693E-2</v>
      </c>
      <c r="AD2791" s="2">
        <f t="shared" si="1092"/>
        <v>-0.10717927512397596</v>
      </c>
      <c r="AE2791" s="2">
        <f t="shared" si="1093"/>
        <v>-2.617359623992277E-2</v>
      </c>
      <c r="AF2791" s="2">
        <f t="shared" si="1094"/>
        <v>-1.6743218712856445E-2</v>
      </c>
      <c r="AG2791" s="2">
        <f t="shared" si="1095"/>
        <v>-0.19637863428857072</v>
      </c>
      <c r="AH2791" s="2">
        <f t="shared" si="1096"/>
        <v>-7.9460122536814115E-3</v>
      </c>
      <c r="AI2791" s="2">
        <f t="shared" si="1110"/>
        <v>-2.3772548117031445E-3</v>
      </c>
      <c r="AJ2791" s="2" t="str">
        <f t="shared" si="1111"/>
        <v/>
      </c>
      <c r="AK2791" s="2" t="str">
        <f t="shared" si="1112"/>
        <v/>
      </c>
      <c r="AL2791" s="2">
        <f t="shared" si="1113"/>
        <v>-3.6247140844636316E-4</v>
      </c>
      <c r="AM2791" s="2" t="str">
        <f t="shared" si="1114"/>
        <v/>
      </c>
      <c r="AN2791" s="2">
        <f t="shared" si="1115"/>
        <v>-1.8891226442596665E-3</v>
      </c>
    </row>
    <row r="2792" spans="1:40" x14ac:dyDescent="0.3">
      <c r="A2792" s="1">
        <v>44411</v>
      </c>
      <c r="B2792">
        <v>145.85459899902301</v>
      </c>
      <c r="C2792">
        <v>168.31199645996</v>
      </c>
      <c r="D2792">
        <v>136.27999877929599</v>
      </c>
      <c r="E2792">
        <v>282.68460083007801</v>
      </c>
      <c r="F2792">
        <v>236.58000183105401</v>
      </c>
      <c r="G2792">
        <v>4423.14990234375</v>
      </c>
      <c r="H2792">
        <v>1.1759999990463199</v>
      </c>
      <c r="I2792" s="2">
        <f>H2792/H2791-1</f>
        <v>1.7035555439091077E-3</v>
      </c>
      <c r="J2792" s="3">
        <f t="shared" si="1097"/>
        <v>4.6395475364446881E-5</v>
      </c>
      <c r="K2792" s="2">
        <f t="shared" si="1098"/>
        <v>1.2644164750758913E-2</v>
      </c>
      <c r="L2792" s="2">
        <f t="shared" si="1099"/>
        <v>1.0433748841437662E-2</v>
      </c>
      <c r="M2792" s="2">
        <f t="shared" si="1100"/>
        <v>2.1361709690732589E-3</v>
      </c>
      <c r="N2792" s="2">
        <f t="shared" si="1101"/>
        <v>8.0753690958346169E-3</v>
      </c>
      <c r="O2792" s="2">
        <f t="shared" si="1102"/>
        <v>9.8626212329255836E-5</v>
      </c>
      <c r="P2792" s="2">
        <f t="shared" si="1103"/>
        <v>8.2034265474622003E-3</v>
      </c>
      <c r="Q2792" s="2">
        <f t="shared" si="1104"/>
        <v>1.2597769275394466E-2</v>
      </c>
      <c r="R2792" s="2">
        <f t="shared" si="1105"/>
        <v>1.0387353366073215E-2</v>
      </c>
      <c r="S2792" s="2">
        <f t="shared" si="1106"/>
        <v>2.089775493708812E-3</v>
      </c>
      <c r="T2792" s="2">
        <f t="shared" si="1107"/>
        <v>8.02897362047017E-3</v>
      </c>
      <c r="U2792" s="2">
        <f t="shared" si="1108"/>
        <v>5.2230736964808955E-5</v>
      </c>
      <c r="V2792" s="2">
        <f t="shared" si="1109"/>
        <v>8.1570310720977535E-3</v>
      </c>
      <c r="W2792">
        <f>MAX(B$2:B2792)</f>
        <v>147.62632751464801</v>
      </c>
      <c r="X2792">
        <f>MAX(C$2:C2792)</f>
        <v>186.57049560546801</v>
      </c>
      <c r="Y2792">
        <f>MAX(D$2:D2792)</f>
        <v>139.64450073242099</v>
      </c>
      <c r="Z2792">
        <f>MAX(E$2:E2792)</f>
        <v>285.19519042968699</v>
      </c>
      <c r="AA2792">
        <f>MAX(F$2:F2792)</f>
        <v>294.36334228515602</v>
      </c>
      <c r="AB2792">
        <f>MAX(G$2:G2792)</f>
        <v>4423.14990234375</v>
      </c>
      <c r="AC2792" s="2">
        <f t="shared" si="1091"/>
        <v>-1.2001440023963195E-2</v>
      </c>
      <c r="AD2792" s="2">
        <f t="shared" si="1092"/>
        <v>-9.7863807920189116E-2</v>
      </c>
      <c r="AE2792" s="2">
        <f t="shared" si="1093"/>
        <v>-2.4093336547293509E-2</v>
      </c>
      <c r="AF2792" s="2">
        <f t="shared" si="1094"/>
        <v>-8.8030572879802538E-3</v>
      </c>
      <c r="AG2792" s="2">
        <f t="shared" si="1095"/>
        <v>-0.19629937615712378</v>
      </c>
      <c r="AH2792" s="2">
        <f t="shared" si="1096"/>
        <v>0</v>
      </c>
      <c r="AI2792" s="2" t="str">
        <f t="shared" si="1110"/>
        <v/>
      </c>
      <c r="AJ2792" s="2" t="str">
        <f t="shared" si="1111"/>
        <v/>
      </c>
      <c r="AK2792" s="2" t="str">
        <f t="shared" si="1112"/>
        <v/>
      </c>
      <c r="AL2792" s="2" t="str">
        <f t="shared" si="1113"/>
        <v/>
      </c>
      <c r="AM2792" s="2" t="str">
        <f t="shared" si="1114"/>
        <v/>
      </c>
      <c r="AN2792" s="2" t="str">
        <f t="shared" si="1115"/>
        <v/>
      </c>
    </row>
    <row r="2793" spans="1:40" x14ac:dyDescent="0.3">
      <c r="A2793" s="1">
        <v>44412</v>
      </c>
      <c r="B2793">
        <v>145.44879150390599</v>
      </c>
      <c r="C2793">
        <v>167.73599243164</v>
      </c>
      <c r="D2793">
        <v>136.02850341796801</v>
      </c>
      <c r="E2793">
        <v>282.08401489257801</v>
      </c>
      <c r="F2793">
        <v>236.97332763671801</v>
      </c>
      <c r="G2793">
        <v>4402.66015625</v>
      </c>
      <c r="H2793">
        <v>1.18400001525878</v>
      </c>
      <c r="I2793" s="2">
        <f>H2793/H2792-1</f>
        <v>6.8027348800574483E-3</v>
      </c>
      <c r="J2793" s="3">
        <f t="shared" si="1097"/>
        <v>4.6709248579857032E-5</v>
      </c>
      <c r="K2793" s="2">
        <f t="shared" si="1098"/>
        <v>-2.7822742505344555E-3</v>
      </c>
      <c r="L2793" s="2">
        <f t="shared" si="1099"/>
        <v>-3.4222398904110163E-3</v>
      </c>
      <c r="M2793" s="2">
        <f t="shared" si="1100"/>
        <v>-1.8454311973928883E-3</v>
      </c>
      <c r="N2793" s="2">
        <f t="shared" si="1101"/>
        <v>-2.1245796047483223E-3</v>
      </c>
      <c r="O2793" s="2">
        <f t="shared" si="1102"/>
        <v>1.6625488317685289E-3</v>
      </c>
      <c r="P2793" s="2">
        <f t="shared" si="1103"/>
        <v>-4.6323879014122937E-3</v>
      </c>
      <c r="Q2793" s="2">
        <f t="shared" si="1104"/>
        <v>-2.8289834991143126E-3</v>
      </c>
      <c r="R2793" s="2">
        <f t="shared" si="1105"/>
        <v>-3.4689491389908733E-3</v>
      </c>
      <c r="S2793" s="2">
        <f t="shared" si="1106"/>
        <v>-1.8921404459727453E-3</v>
      </c>
      <c r="T2793" s="2">
        <f t="shared" si="1107"/>
        <v>-2.1712888533281793E-3</v>
      </c>
      <c r="U2793" s="2">
        <f t="shared" si="1108"/>
        <v>1.6158395831886718E-3</v>
      </c>
      <c r="V2793" s="2">
        <f t="shared" si="1109"/>
        <v>-4.6790971499921508E-3</v>
      </c>
      <c r="W2793">
        <f>MAX(B$2:B2793)</f>
        <v>147.62632751464801</v>
      </c>
      <c r="X2793">
        <f>MAX(C$2:C2793)</f>
        <v>186.57049560546801</v>
      </c>
      <c r="Y2793">
        <f>MAX(D$2:D2793)</f>
        <v>139.64450073242099</v>
      </c>
      <c r="Z2793">
        <f>MAX(E$2:E2793)</f>
        <v>285.19519042968699</v>
      </c>
      <c r="AA2793">
        <f>MAX(F$2:F2793)</f>
        <v>294.36334228515602</v>
      </c>
      <c r="AB2793">
        <f>MAX(G$2:G2793)</f>
        <v>4423.14990234375</v>
      </c>
      <c r="AC2793" s="2">
        <f t="shared" si="1091"/>
        <v>-1.475032297694967E-2</v>
      </c>
      <c r="AD2793" s="2">
        <f t="shared" si="1092"/>
        <v>-0.10095113438330816</v>
      </c>
      <c r="AE2793" s="2">
        <f t="shared" si="1093"/>
        <v>-2.5894305149772867E-2</v>
      </c>
      <c r="AF2793" s="2">
        <f t="shared" si="1094"/>
        <v>-1.0908934096755085E-2</v>
      </c>
      <c r="AG2793" s="2">
        <f t="shared" si="1095"/>
        <v>-0.1949631846238622</v>
      </c>
      <c r="AH2793" s="2">
        <f t="shared" si="1096"/>
        <v>-4.6323879014122937E-3</v>
      </c>
      <c r="AI2793" s="2">
        <f t="shared" si="1110"/>
        <v>-2.8289834991143126E-3</v>
      </c>
      <c r="AJ2793" s="2">
        <f t="shared" si="1111"/>
        <v>-3.4689491389908733E-3</v>
      </c>
      <c r="AK2793" s="2">
        <f t="shared" si="1112"/>
        <v>-1.8921404459727453E-3</v>
      </c>
      <c r="AL2793" s="2">
        <f t="shared" si="1113"/>
        <v>-2.1712888533281793E-3</v>
      </c>
      <c r="AM2793" s="2" t="str">
        <f t="shared" si="1114"/>
        <v/>
      </c>
      <c r="AN2793" s="2">
        <f t="shared" si="1115"/>
        <v>-4.6790971499921508E-3</v>
      </c>
    </row>
    <row r="2794" spans="1:40" x14ac:dyDescent="0.3">
      <c r="A2794" s="1">
        <v>44413</v>
      </c>
      <c r="B2794">
        <v>145.557693481445</v>
      </c>
      <c r="C2794">
        <v>168.79949951171801</v>
      </c>
      <c r="D2794">
        <v>136.94000244140599</v>
      </c>
      <c r="E2794">
        <v>285.04748535156199</v>
      </c>
      <c r="F2794">
        <v>238.21000671386699</v>
      </c>
      <c r="G2794">
        <v>4429.10009765625</v>
      </c>
      <c r="H2794">
        <v>1.2170000076293901</v>
      </c>
      <c r="I2794" s="2">
        <f>H2794/H2793-1</f>
        <v>2.7871614818685275E-2</v>
      </c>
      <c r="J2794" s="3">
        <f t="shared" si="1097"/>
        <v>4.8003299036647462E-5</v>
      </c>
      <c r="K2794" s="2">
        <f t="shared" si="1098"/>
        <v>7.4873071417780324E-4</v>
      </c>
      <c r="L2794" s="2">
        <f t="shared" si="1099"/>
        <v>6.3403629993810107E-3</v>
      </c>
      <c r="M2794" s="2">
        <f t="shared" si="1100"/>
        <v>6.7007943227697098E-3</v>
      </c>
      <c r="N2794" s="2">
        <f t="shared" si="1101"/>
        <v>1.0505630601267857E-2</v>
      </c>
      <c r="O2794" s="2">
        <f t="shared" si="1102"/>
        <v>5.218642492309522E-3</v>
      </c>
      <c r="P2794" s="2">
        <f t="shared" si="1103"/>
        <v>6.0054468134942418E-3</v>
      </c>
      <c r="Q2794" s="2">
        <f t="shared" si="1104"/>
        <v>7.0072741514115577E-4</v>
      </c>
      <c r="R2794" s="2">
        <f t="shared" si="1105"/>
        <v>6.2923597003443632E-3</v>
      </c>
      <c r="S2794" s="2">
        <f t="shared" si="1106"/>
        <v>6.6527910237330623E-3</v>
      </c>
      <c r="T2794" s="2">
        <f t="shared" si="1107"/>
        <v>1.0457627302231209E-2</v>
      </c>
      <c r="U2794" s="2">
        <f t="shared" si="1108"/>
        <v>5.1706391932728746E-3</v>
      </c>
      <c r="V2794" s="2">
        <f t="shared" si="1109"/>
        <v>5.9574435144575943E-3</v>
      </c>
      <c r="W2794">
        <f>MAX(B$2:B2794)</f>
        <v>147.62632751464801</v>
      </c>
      <c r="X2794">
        <f>MAX(C$2:C2794)</f>
        <v>186.57049560546801</v>
      </c>
      <c r="Y2794">
        <f>MAX(D$2:D2794)</f>
        <v>139.64450073242099</v>
      </c>
      <c r="Z2794">
        <f>MAX(E$2:E2794)</f>
        <v>285.19519042968699</v>
      </c>
      <c r="AA2794">
        <f>MAX(F$2:F2794)</f>
        <v>294.36334228515602</v>
      </c>
      <c r="AB2794">
        <f>MAX(G$2:G2794)</f>
        <v>4429.10009765625</v>
      </c>
      <c r="AC2794" s="2">
        <f t="shared" si="1091"/>
        <v>-1.4012636282628832E-2</v>
      </c>
      <c r="AD2794" s="2">
        <f t="shared" si="1092"/>
        <v>-9.5250838221116685E-2</v>
      </c>
      <c r="AE2794" s="2">
        <f t="shared" si="1093"/>
        <v>-1.9367023239942771E-2</v>
      </c>
      <c r="AF2794" s="2">
        <f t="shared" si="1094"/>
        <v>-5.1790872736123816E-4</v>
      </c>
      <c r="AG2794" s="2">
        <f t="shared" si="1095"/>
        <v>-0.19076198529126664</v>
      </c>
      <c r="AH2794" s="2">
        <f t="shared" si="1096"/>
        <v>0</v>
      </c>
      <c r="AI2794" s="2" t="str">
        <f t="shared" si="1110"/>
        <v/>
      </c>
      <c r="AJ2794" s="2" t="str">
        <f t="shared" si="1111"/>
        <v/>
      </c>
      <c r="AK2794" s="2" t="str">
        <f t="shared" si="1112"/>
        <v/>
      </c>
      <c r="AL2794" s="2" t="str">
        <f t="shared" si="1113"/>
        <v/>
      </c>
      <c r="AM2794" s="2" t="str">
        <f t="shared" si="1114"/>
        <v/>
      </c>
      <c r="AN2794" s="2" t="str">
        <f t="shared" si="1115"/>
        <v/>
      </c>
    </row>
    <row r="2795" spans="1:40" x14ac:dyDescent="0.3">
      <c r="A2795" s="1">
        <v>44414</v>
      </c>
      <c r="B2795">
        <v>144.86381530761699</v>
      </c>
      <c r="C2795">
        <v>167.24699401855401</v>
      </c>
      <c r="D2795">
        <v>137.03599548339801</v>
      </c>
      <c r="E2795">
        <v>284.98843383789</v>
      </c>
      <c r="F2795">
        <v>233.03334045410099</v>
      </c>
      <c r="G2795">
        <v>4436.52001953125</v>
      </c>
      <c r="H2795">
        <v>1.28999996185302</v>
      </c>
      <c r="I2795" s="2">
        <f>H2795/H2794-1</f>
        <v>5.9983528156115185E-2</v>
      </c>
      <c r="J2795" s="3">
        <f t="shared" si="1097"/>
        <v>5.0864402018069299E-5</v>
      </c>
      <c r="K2795" s="2">
        <f t="shared" si="1098"/>
        <v>-4.767031939238997E-3</v>
      </c>
      <c r="L2795" s="2">
        <f t="shared" si="1099"/>
        <v>-9.1973346938521994E-3</v>
      </c>
      <c r="M2795" s="2">
        <f t="shared" si="1100"/>
        <v>7.009861273596929E-4</v>
      </c>
      <c r="N2795" s="2">
        <f t="shared" si="1101"/>
        <v>-2.0716377693752452E-4</v>
      </c>
      <c r="O2795" s="2">
        <f t="shared" si="1102"/>
        <v>-2.1731523084099869E-2</v>
      </c>
      <c r="P2795" s="2">
        <f t="shared" si="1103"/>
        <v>1.6752662417647279E-3</v>
      </c>
      <c r="Q2795" s="2">
        <f t="shared" si="1104"/>
        <v>-4.8178963412570663E-3</v>
      </c>
      <c r="R2795" s="2">
        <f t="shared" si="1105"/>
        <v>-9.2481990958702687E-3</v>
      </c>
      <c r="S2795" s="2">
        <f t="shared" si="1106"/>
        <v>6.501217253416236E-4</v>
      </c>
      <c r="T2795" s="2">
        <f t="shared" si="1107"/>
        <v>-2.5802817895559382E-4</v>
      </c>
      <c r="U2795" s="2">
        <f t="shared" si="1108"/>
        <v>-2.1782387486117938E-2</v>
      </c>
      <c r="V2795" s="2">
        <f t="shared" si="1109"/>
        <v>1.6244018397466586E-3</v>
      </c>
      <c r="W2795">
        <f>MAX(B$2:B2795)</f>
        <v>147.62632751464801</v>
      </c>
      <c r="X2795">
        <f>MAX(C$2:C2795)</f>
        <v>186.57049560546801</v>
      </c>
      <c r="Y2795">
        <f>MAX(D$2:D2795)</f>
        <v>139.64450073242099</v>
      </c>
      <c r="Z2795">
        <f>MAX(E$2:E2795)</f>
        <v>285.19519042968699</v>
      </c>
      <c r="AA2795">
        <f>MAX(F$2:F2795)</f>
        <v>294.36334228515602</v>
      </c>
      <c r="AB2795">
        <f>MAX(G$2:G2795)</f>
        <v>4436.52001953125</v>
      </c>
      <c r="AC2795" s="2">
        <f t="shared" si="1091"/>
        <v>-1.8712869537155674E-2</v>
      </c>
      <c r="AD2795" s="2">
        <f t="shared" si="1092"/>
        <v>-0.1035721190759793</v>
      </c>
      <c r="AE2795" s="2">
        <f t="shared" si="1093"/>
        <v>-1.8679613127202566E-2</v>
      </c>
      <c r="AF2795" s="2">
        <f t="shared" si="1094"/>
        <v>-7.2496521237075395E-4</v>
      </c>
      <c r="AG2795" s="2">
        <f t="shared" si="1095"/>
        <v>-0.20834795988844068</v>
      </c>
      <c r="AH2795" s="2">
        <f t="shared" si="1096"/>
        <v>0</v>
      </c>
      <c r="AI2795" s="2">
        <f t="shared" si="1110"/>
        <v>-4.8178963412570663E-3</v>
      </c>
      <c r="AJ2795" s="2">
        <f t="shared" si="1111"/>
        <v>-9.2481990958702687E-3</v>
      </c>
      <c r="AK2795" s="2" t="str">
        <f t="shared" si="1112"/>
        <v/>
      </c>
      <c r="AL2795" s="2">
        <f t="shared" si="1113"/>
        <v>-2.5802817895559382E-4</v>
      </c>
      <c r="AM2795" s="2">
        <f t="shared" si="1114"/>
        <v>-2.1782387486117938E-2</v>
      </c>
      <c r="AN2795" s="2" t="str">
        <f t="shared" si="1115"/>
        <v/>
      </c>
    </row>
    <row r="2796" spans="1:40" x14ac:dyDescent="0.3">
      <c r="A2796" s="1">
        <v>44417</v>
      </c>
      <c r="B2796">
        <v>144.814193725585</v>
      </c>
      <c r="C2796">
        <v>167.093505859375</v>
      </c>
      <c r="D2796">
        <v>138.00199890136699</v>
      </c>
      <c r="E2796">
        <v>283.875885009765</v>
      </c>
      <c r="F2796">
        <v>237.919998168945</v>
      </c>
      <c r="G2796">
        <v>4432.35009765625</v>
      </c>
      <c r="H2796">
        <v>1.31700003147125</v>
      </c>
      <c r="I2796" s="2">
        <f>H2796/H2795-1</f>
        <v>2.093028714469547E-2</v>
      </c>
      <c r="J2796" s="3">
        <f t="shared" si="1097"/>
        <v>5.1922101312662505E-5</v>
      </c>
      <c r="K2796" s="2">
        <f t="shared" si="1098"/>
        <v>-3.4253952187179859E-4</v>
      </c>
      <c r="L2796" s="2">
        <f t="shared" si="1099"/>
        <v>-9.1773344017154201E-4</v>
      </c>
      <c r="M2796" s="2">
        <f t="shared" si="1100"/>
        <v>7.0492677092712785E-3</v>
      </c>
      <c r="N2796" s="2">
        <f t="shared" si="1101"/>
        <v>-3.9038385282605947E-3</v>
      </c>
      <c r="O2796" s="2">
        <f t="shared" si="1102"/>
        <v>2.0969779282748124E-2</v>
      </c>
      <c r="P2796" s="2">
        <f t="shared" si="1103"/>
        <v>-9.3990827419743184E-4</v>
      </c>
      <c r="Q2796" s="2">
        <f t="shared" si="1104"/>
        <v>-3.944616231844611E-4</v>
      </c>
      <c r="R2796" s="2">
        <f t="shared" si="1105"/>
        <v>-9.6965554148420452E-4</v>
      </c>
      <c r="S2796" s="2">
        <f t="shared" si="1106"/>
        <v>6.997345607958616E-3</v>
      </c>
      <c r="T2796" s="2">
        <f t="shared" si="1107"/>
        <v>-3.9557606295732572E-3</v>
      </c>
      <c r="U2796" s="2">
        <f t="shared" si="1108"/>
        <v>2.0917857181435462E-2</v>
      </c>
      <c r="V2796" s="2">
        <f t="shared" si="1109"/>
        <v>-9.9183037551009434E-4</v>
      </c>
      <c r="W2796">
        <f>MAX(B$2:B2796)</f>
        <v>147.62632751464801</v>
      </c>
      <c r="X2796">
        <f>MAX(C$2:C2796)</f>
        <v>186.57049560546801</v>
      </c>
      <c r="Y2796">
        <f>MAX(D$2:D2796)</f>
        <v>139.64450073242099</v>
      </c>
      <c r="Z2796">
        <f>MAX(E$2:E2796)</f>
        <v>285.19519042968699</v>
      </c>
      <c r="AA2796">
        <f>MAX(F$2:F2796)</f>
        <v>294.36334228515602</v>
      </c>
      <c r="AB2796">
        <f>MAX(G$2:G2796)</f>
        <v>4436.52001953125</v>
      </c>
      <c r="AC2796" s="2">
        <f t="shared" si="1091"/>
        <v>-1.9048999161643265E-2</v>
      </c>
      <c r="AD2796" s="2">
        <f t="shared" si="1092"/>
        <v>-0.10439480091900544</v>
      </c>
      <c r="AE2796" s="2">
        <f t="shared" si="1093"/>
        <v>-1.1762023011570477E-2</v>
      </c>
      <c r="AF2796" s="2">
        <f t="shared" si="1094"/>
        <v>-4.6259735935036961E-3</v>
      </c>
      <c r="AG2796" s="2">
        <f t="shared" si="1095"/>
        <v>-0.19174719133856399</v>
      </c>
      <c r="AH2796" s="2">
        <f t="shared" si="1096"/>
        <v>-9.3990827419743184E-4</v>
      </c>
      <c r="AI2796" s="2">
        <f t="shared" si="1110"/>
        <v>-3.944616231844611E-4</v>
      </c>
      <c r="AJ2796" s="2">
        <f t="shared" si="1111"/>
        <v>-9.6965554148420452E-4</v>
      </c>
      <c r="AK2796" s="2" t="str">
        <f t="shared" si="1112"/>
        <v/>
      </c>
      <c r="AL2796" s="2">
        <f t="shared" si="1113"/>
        <v>-3.9557606295732572E-3</v>
      </c>
      <c r="AM2796" s="2" t="str">
        <f t="shared" si="1114"/>
        <v/>
      </c>
      <c r="AN2796" s="2">
        <f t="shared" si="1115"/>
        <v>-9.9183037551009434E-4</v>
      </c>
    </row>
    <row r="2797" spans="1:40" x14ac:dyDescent="0.3">
      <c r="A2797" s="1">
        <v>44418</v>
      </c>
      <c r="B2797">
        <v>144.32850646972599</v>
      </c>
      <c r="C2797">
        <v>166.03399658203099</v>
      </c>
      <c r="D2797">
        <v>138.09649658203099</v>
      </c>
      <c r="E2797">
        <v>282.01510620117102</v>
      </c>
      <c r="F2797">
        <v>236.663330078125</v>
      </c>
      <c r="G2797">
        <v>4436.75</v>
      </c>
      <c r="H2797">
        <v>1.3420000076293901</v>
      </c>
      <c r="I2797" s="2">
        <f>H2797/H2796-1</f>
        <v>1.8982517510050423E-2</v>
      </c>
      <c r="J2797" s="3">
        <f t="shared" si="1097"/>
        <v>5.2901198758448231E-5</v>
      </c>
      <c r="K2797" s="2">
        <f t="shared" si="1098"/>
        <v>-3.3538650001350145E-3</v>
      </c>
      <c r="L2797" s="2">
        <f t="shared" si="1099"/>
        <v>-6.3408166098070096E-3</v>
      </c>
      <c r="M2797" s="2">
        <f t="shared" si="1100"/>
        <v>6.8475588336625037E-4</v>
      </c>
      <c r="N2797" s="2">
        <f t="shared" si="1101"/>
        <v>-6.5549027122538961E-3</v>
      </c>
      <c r="O2797" s="2">
        <f t="shared" si="1102"/>
        <v>-5.2818934956768704E-3</v>
      </c>
      <c r="P2797" s="2">
        <f t="shared" si="1103"/>
        <v>9.9267933417013232E-4</v>
      </c>
      <c r="Q2797" s="2">
        <f t="shared" si="1104"/>
        <v>-3.4067661988934628E-3</v>
      </c>
      <c r="R2797" s="2">
        <f t="shared" si="1105"/>
        <v>-6.3937178085654578E-3</v>
      </c>
      <c r="S2797" s="2">
        <f t="shared" si="1106"/>
        <v>6.3185468460780214E-4</v>
      </c>
      <c r="T2797" s="2">
        <f t="shared" si="1107"/>
        <v>-6.6078039110123443E-3</v>
      </c>
      <c r="U2797" s="2">
        <f t="shared" si="1108"/>
        <v>-5.3347946944353186E-3</v>
      </c>
      <c r="V2797" s="2">
        <f t="shared" si="1109"/>
        <v>9.3977813541168409E-4</v>
      </c>
      <c r="W2797">
        <f>MAX(B$2:B2797)</f>
        <v>147.62632751464801</v>
      </c>
      <c r="X2797">
        <f>MAX(C$2:C2797)</f>
        <v>186.57049560546801</v>
      </c>
      <c r="Y2797">
        <f>MAX(D$2:D2797)</f>
        <v>139.64450073242099</v>
      </c>
      <c r="Z2797">
        <f>MAX(E$2:E2797)</f>
        <v>285.19519042968699</v>
      </c>
      <c r="AA2797">
        <f>MAX(F$2:F2797)</f>
        <v>294.36334228515602</v>
      </c>
      <c r="AB2797">
        <f>MAX(G$2:G2797)</f>
        <v>4436.75</v>
      </c>
      <c r="AC2797" s="2">
        <f t="shared" si="1091"/>
        <v>-2.2338976390202436E-2</v>
      </c>
      <c r="AD2797" s="2">
        <f t="shared" si="1092"/>
        <v>-0.11007366924116768</v>
      </c>
      <c r="AE2797" s="2">
        <f t="shared" si="1093"/>
        <v>-1.1085321242661705E-2</v>
      </c>
      <c r="AF2797" s="2">
        <f t="shared" si="1094"/>
        <v>-1.1150553498902704E-2</v>
      </c>
      <c r="AG2797" s="2">
        <f t="shared" si="1095"/>
        <v>-0.19601629659149544</v>
      </c>
      <c r="AH2797" s="2">
        <f t="shared" si="1096"/>
        <v>0</v>
      </c>
      <c r="AI2797" s="2">
        <f t="shared" si="1110"/>
        <v>-3.4067661988934628E-3</v>
      </c>
      <c r="AJ2797" s="2">
        <f t="shared" si="1111"/>
        <v>-6.3937178085654578E-3</v>
      </c>
      <c r="AK2797" s="2" t="str">
        <f t="shared" si="1112"/>
        <v/>
      </c>
      <c r="AL2797" s="2">
        <f t="shared" si="1113"/>
        <v>-6.6078039110123443E-3</v>
      </c>
      <c r="AM2797" s="2">
        <f t="shared" si="1114"/>
        <v>-5.3347946944353186E-3</v>
      </c>
      <c r="AN2797" s="2" t="str">
        <f t="shared" si="1115"/>
        <v/>
      </c>
    </row>
    <row r="2798" spans="1:40" x14ac:dyDescent="0.3">
      <c r="A2798" s="1">
        <v>44419</v>
      </c>
      <c r="B2798">
        <v>144.58622741699199</v>
      </c>
      <c r="C2798">
        <v>164.60549926757801</v>
      </c>
      <c r="D2798">
        <v>137.68949890136699</v>
      </c>
      <c r="E2798">
        <v>282.51721191406199</v>
      </c>
      <c r="F2798">
        <v>235.94000244140599</v>
      </c>
      <c r="G2798">
        <v>4442.41015625</v>
      </c>
      <c r="H2798">
        <v>1.3289999961853001</v>
      </c>
      <c r="I2798" s="2">
        <f>H2798/H2797-1</f>
        <v>-9.6870427497643963E-3</v>
      </c>
      <c r="J2798" s="3">
        <f t="shared" si="1097"/>
        <v>5.2392097180220532E-5</v>
      </c>
      <c r="K2798" s="2">
        <f t="shared" si="1098"/>
        <v>1.785655194319169E-3</v>
      </c>
      <c r="L2798" s="2">
        <f t="shared" si="1099"/>
        <v>-8.6036434938625561E-3</v>
      </c>
      <c r="M2798" s="2">
        <f t="shared" si="1100"/>
        <v>-2.9471977257746751E-3</v>
      </c>
      <c r="N2798" s="2">
        <f t="shared" si="1101"/>
        <v>1.7804213386101164E-3</v>
      </c>
      <c r="O2798" s="2">
        <f t="shared" si="1102"/>
        <v>-3.0563570472883494E-3</v>
      </c>
      <c r="P2798" s="2">
        <f t="shared" si="1103"/>
        <v>1.2757437876824707E-3</v>
      </c>
      <c r="Q2798" s="2">
        <f t="shared" si="1104"/>
        <v>1.7332630971389484E-3</v>
      </c>
      <c r="R2798" s="2">
        <f t="shared" si="1105"/>
        <v>-8.6560355910427766E-3</v>
      </c>
      <c r="S2798" s="2">
        <f t="shared" si="1106"/>
        <v>-2.9995898229548956E-3</v>
      </c>
      <c r="T2798" s="2">
        <f t="shared" si="1107"/>
        <v>1.7280292414298959E-3</v>
      </c>
      <c r="U2798" s="2">
        <f t="shared" si="1108"/>
        <v>-3.10874914446857E-3</v>
      </c>
      <c r="V2798" s="2">
        <f t="shared" si="1109"/>
        <v>1.2233516905022501E-3</v>
      </c>
      <c r="W2798">
        <f>MAX(B$2:B2798)</f>
        <v>147.62632751464801</v>
      </c>
      <c r="X2798">
        <f>MAX(C$2:C2798)</f>
        <v>186.57049560546801</v>
      </c>
      <c r="Y2798">
        <f>MAX(D$2:D2798)</f>
        <v>139.64450073242099</v>
      </c>
      <c r="Z2798">
        <f>MAX(E$2:E2798)</f>
        <v>285.19519042968699</v>
      </c>
      <c r="AA2798">
        <f>MAX(F$2:F2798)</f>
        <v>294.36334228515602</v>
      </c>
      <c r="AB2798">
        <f>MAX(G$2:G2798)</f>
        <v>4442.41015625</v>
      </c>
      <c r="AC2798" s="2">
        <f t="shared" si="1091"/>
        <v>-2.0593210905110237E-2</v>
      </c>
      <c r="AD2798" s="2">
        <f t="shared" si="1092"/>
        <v>-0.11773027812681791</v>
      </c>
      <c r="AE2798" s="2">
        <f t="shared" si="1093"/>
        <v>-1.3999848334880549E-2</v>
      </c>
      <c r="AF2798" s="2">
        <f t="shared" si="1094"/>
        <v>-9.3899848436793665E-3</v>
      </c>
      <c r="AG2798" s="2">
        <f t="shared" si="1095"/>
        <v>-0.19847355784931298</v>
      </c>
      <c r="AH2798" s="2">
        <f t="shared" si="1096"/>
        <v>0</v>
      </c>
      <c r="AI2798" s="2" t="str">
        <f t="shared" si="1110"/>
        <v/>
      </c>
      <c r="AJ2798" s="2">
        <f t="shared" si="1111"/>
        <v>-8.6560355910427766E-3</v>
      </c>
      <c r="AK2798" s="2">
        <f t="shared" si="1112"/>
        <v>-2.9995898229548956E-3</v>
      </c>
      <c r="AL2798" s="2" t="str">
        <f t="shared" si="1113"/>
        <v/>
      </c>
      <c r="AM2798" s="2">
        <f t="shared" si="1114"/>
        <v>-3.10874914446857E-3</v>
      </c>
      <c r="AN2798" s="2" t="str">
        <f t="shared" si="1115"/>
        <v/>
      </c>
    </row>
    <row r="2799" spans="1:40" x14ac:dyDescent="0.3">
      <c r="A2799" s="1">
        <v>44420</v>
      </c>
      <c r="B2799">
        <v>147.58978271484301</v>
      </c>
      <c r="C2799">
        <v>165.17500305175699</v>
      </c>
      <c r="D2799">
        <v>138.38949584960901</v>
      </c>
      <c r="E2799">
        <v>285.3330078125</v>
      </c>
      <c r="F2799">
        <v>240.75</v>
      </c>
      <c r="G2799">
        <v>4460.830078125</v>
      </c>
      <c r="H2799">
        <v>1.36699998378753</v>
      </c>
      <c r="I2799" s="2">
        <f>H2799/H2798-1</f>
        <v>2.859291776621764E-2</v>
      </c>
      <c r="J2799" s="3">
        <f t="shared" si="1097"/>
        <v>5.3880055659538684E-5</v>
      </c>
      <c r="K2799" s="2">
        <f t="shared" si="1098"/>
        <v>2.0773453678880838E-2</v>
      </c>
      <c r="L2799" s="2">
        <f t="shared" si="1099"/>
        <v>3.4598101929341762E-3</v>
      </c>
      <c r="M2799" s="2">
        <f t="shared" si="1100"/>
        <v>5.0838804253581227E-3</v>
      </c>
      <c r="N2799" s="2">
        <f t="shared" si="1101"/>
        <v>9.9668118602789235E-3</v>
      </c>
      <c r="O2799" s="2">
        <f t="shared" si="1102"/>
        <v>2.0386528392058123E-2</v>
      </c>
      <c r="P2799" s="2">
        <f t="shared" si="1103"/>
        <v>4.1463802816776862E-3</v>
      </c>
      <c r="Q2799" s="2">
        <f t="shared" si="1104"/>
        <v>2.0719573623221299E-2</v>
      </c>
      <c r="R2799" s="2">
        <f t="shared" si="1105"/>
        <v>3.4059301372746376E-3</v>
      </c>
      <c r="S2799" s="2">
        <f t="shared" si="1106"/>
        <v>5.030000369698584E-3</v>
      </c>
      <c r="T2799" s="2">
        <f t="shared" si="1107"/>
        <v>9.9129318046193848E-3</v>
      </c>
      <c r="U2799" s="2">
        <f t="shared" si="1108"/>
        <v>2.0332648336398584E-2</v>
      </c>
      <c r="V2799" s="2">
        <f t="shared" si="1109"/>
        <v>4.0925002260181476E-3</v>
      </c>
      <c r="W2799">
        <f>MAX(B$2:B2799)</f>
        <v>147.62632751464801</v>
      </c>
      <c r="X2799">
        <f>MAX(C$2:C2799)</f>
        <v>186.57049560546801</v>
      </c>
      <c r="Y2799">
        <f>MAX(D$2:D2799)</f>
        <v>139.64450073242099</v>
      </c>
      <c r="Z2799">
        <f>MAX(E$2:E2799)</f>
        <v>285.3330078125</v>
      </c>
      <c r="AA2799">
        <f>MAX(F$2:F2799)</f>
        <v>294.36334228515602</v>
      </c>
      <c r="AB2799">
        <f>MAX(G$2:G2799)</f>
        <v>4460.830078125</v>
      </c>
      <c r="AC2799" s="2">
        <f t="shared" si="1091"/>
        <v>-2.4754933906601106E-4</v>
      </c>
      <c r="AD2799" s="2">
        <f t="shared" si="1092"/>
        <v>-0.11467779235016384</v>
      </c>
      <c r="AE2799" s="2">
        <f t="shared" si="1093"/>
        <v>-8.9871414644301373E-3</v>
      </c>
      <c r="AF2799" s="2">
        <f t="shared" si="1094"/>
        <v>0</v>
      </c>
      <c r="AG2799" s="2">
        <f t="shared" si="1095"/>
        <v>-0.18213321627942258</v>
      </c>
      <c r="AH2799" s="2">
        <f t="shared" si="1096"/>
        <v>0</v>
      </c>
      <c r="AI2799" s="2" t="str">
        <f t="shared" si="1110"/>
        <v/>
      </c>
      <c r="AJ2799" s="2" t="str">
        <f t="shared" si="1111"/>
        <v/>
      </c>
      <c r="AK2799" s="2" t="str">
        <f t="shared" si="1112"/>
        <v/>
      </c>
      <c r="AL2799" s="2" t="str">
        <f t="shared" si="1113"/>
        <v/>
      </c>
      <c r="AM2799" s="2" t="str">
        <f t="shared" si="1114"/>
        <v/>
      </c>
      <c r="AN2799" s="2" t="str">
        <f t="shared" si="1115"/>
        <v/>
      </c>
    </row>
    <row r="2800" spans="1:40" x14ac:dyDescent="0.3">
      <c r="A2800" s="1">
        <v>44421</v>
      </c>
      <c r="B2800">
        <v>147.79795837402301</v>
      </c>
      <c r="C2800">
        <v>164.69850158691401</v>
      </c>
      <c r="D2800">
        <v>138.406005859375</v>
      </c>
      <c r="E2800">
        <v>288.326080322265</v>
      </c>
      <c r="F2800">
        <v>239.05667114257801</v>
      </c>
      <c r="G2800">
        <v>4468</v>
      </c>
      <c r="H2800">
        <v>1.2970000505447301</v>
      </c>
      <c r="I2800" s="2">
        <f>H2800/H2799-1</f>
        <v>-5.120697444988398E-2</v>
      </c>
      <c r="J2800" s="3">
        <f t="shared" si="1097"/>
        <v>5.1138650084103787E-5</v>
      </c>
      <c r="K2800" s="2">
        <f t="shared" si="1098"/>
        <v>1.4105018338717024E-3</v>
      </c>
      <c r="L2800" s="2">
        <f t="shared" si="1099"/>
        <v>-2.8848279463550286E-3</v>
      </c>
      <c r="M2800" s="2">
        <f t="shared" si="1100"/>
        <v>1.1930103267321357E-4</v>
      </c>
      <c r="N2800" s="2">
        <f t="shared" si="1101"/>
        <v>1.0489752071487723E-2</v>
      </c>
      <c r="O2800" s="2">
        <f t="shared" si="1102"/>
        <v>-7.0335570401743874E-3</v>
      </c>
      <c r="P2800" s="2">
        <f t="shared" si="1103"/>
        <v>1.6073066558082161E-3</v>
      </c>
      <c r="Q2800" s="2">
        <f t="shared" si="1104"/>
        <v>1.3593631837875986E-3</v>
      </c>
      <c r="R2800" s="2">
        <f t="shared" si="1105"/>
        <v>-2.9359665964391324E-3</v>
      </c>
      <c r="S2800" s="2">
        <f t="shared" si="1106"/>
        <v>6.8162382589109782E-5</v>
      </c>
      <c r="T2800" s="2">
        <f t="shared" si="1107"/>
        <v>1.043861342140362E-2</v>
      </c>
      <c r="U2800" s="2">
        <f t="shared" si="1108"/>
        <v>-7.0846956902584912E-3</v>
      </c>
      <c r="V2800" s="2">
        <f t="shared" si="1109"/>
        <v>1.5561680057241123E-3</v>
      </c>
      <c r="W2800">
        <f>MAX(B$2:B2800)</f>
        <v>147.79795837402301</v>
      </c>
      <c r="X2800">
        <f>MAX(C$2:C2800)</f>
        <v>186.57049560546801</v>
      </c>
      <c r="Y2800">
        <f>MAX(D$2:D2800)</f>
        <v>139.64450073242099</v>
      </c>
      <c r="Z2800">
        <f>MAX(E$2:E2800)</f>
        <v>288.326080322265</v>
      </c>
      <c r="AA2800">
        <f>MAX(F$2:F2800)</f>
        <v>294.36334228515602</v>
      </c>
      <c r="AB2800">
        <f>MAX(G$2:G2800)</f>
        <v>4468</v>
      </c>
      <c r="AC2800" s="2">
        <f t="shared" si="1091"/>
        <v>0</v>
      </c>
      <c r="AD2800" s="2">
        <f t="shared" si="1092"/>
        <v>-0.11723179459632083</v>
      </c>
      <c r="AE2800" s="2">
        <f t="shared" si="1093"/>
        <v>-8.8689126070143898E-3</v>
      </c>
      <c r="AF2800" s="2">
        <f t="shared" si="1094"/>
        <v>0</v>
      </c>
      <c r="AG2800" s="2">
        <f t="shared" si="1095"/>
        <v>-0.18788572895398525</v>
      </c>
      <c r="AH2800" s="2">
        <f t="shared" si="1096"/>
        <v>0</v>
      </c>
      <c r="AI2800" s="2" t="str">
        <f t="shared" si="1110"/>
        <v/>
      </c>
      <c r="AJ2800" s="2">
        <f t="shared" si="1111"/>
        <v>-2.9359665964391324E-3</v>
      </c>
      <c r="AK2800" s="2" t="str">
        <f t="shared" si="1112"/>
        <v/>
      </c>
      <c r="AL2800" s="2" t="str">
        <f t="shared" si="1113"/>
        <v/>
      </c>
      <c r="AM2800" s="2">
        <f t="shared" si="1114"/>
        <v>-7.0846956902584912E-3</v>
      </c>
      <c r="AN2800" s="2" t="str">
        <f t="shared" si="1115"/>
        <v/>
      </c>
    </row>
    <row r="2801" spans="1:40" x14ac:dyDescent="0.3">
      <c r="A2801" s="1">
        <v>44424</v>
      </c>
      <c r="B2801">
        <v>149.80032348632801</v>
      </c>
      <c r="C2801">
        <v>164.94949340820301</v>
      </c>
      <c r="D2801">
        <v>138.91600036621</v>
      </c>
      <c r="E2801">
        <v>290.04901123046801</v>
      </c>
      <c r="F2801">
        <v>228.72332763671801</v>
      </c>
      <c r="G2801">
        <v>4479.7099609375</v>
      </c>
      <c r="H2801">
        <v>1.2569999694824201</v>
      </c>
      <c r="I2801" s="2">
        <f>H2801/H2800-1</f>
        <v>-3.0840462223197473E-2</v>
      </c>
      <c r="J2801" s="3">
        <f t="shared" si="1097"/>
        <v>4.957128063853844E-5</v>
      </c>
      <c r="K2801" s="2">
        <f t="shared" si="1098"/>
        <v>1.3547988986679638E-2</v>
      </c>
      <c r="L2801" s="2">
        <f t="shared" si="1099"/>
        <v>1.5239472057768655E-3</v>
      </c>
      <c r="M2801" s="2">
        <f t="shared" si="1100"/>
        <v>3.6847715073373699E-3</v>
      </c>
      <c r="N2801" s="2">
        <f t="shared" si="1101"/>
        <v>5.9756332353884112E-3</v>
      </c>
      <c r="O2801" s="2">
        <f t="shared" si="1102"/>
        <v>-4.3225497353709064E-2</v>
      </c>
      <c r="P2801" s="2">
        <f t="shared" si="1103"/>
        <v>2.6208507022158489E-3</v>
      </c>
      <c r="Q2801" s="2">
        <f t="shared" si="1104"/>
        <v>1.3498417706041099E-2</v>
      </c>
      <c r="R2801" s="2">
        <f t="shared" si="1105"/>
        <v>1.474375925138327E-3</v>
      </c>
      <c r="S2801" s="2">
        <f t="shared" si="1106"/>
        <v>3.6352002266988315E-3</v>
      </c>
      <c r="T2801" s="2">
        <f t="shared" si="1107"/>
        <v>5.9260619547498727E-3</v>
      </c>
      <c r="U2801" s="2">
        <f t="shared" si="1108"/>
        <v>-4.3275068634347602E-2</v>
      </c>
      <c r="V2801" s="2">
        <f t="shared" si="1109"/>
        <v>2.5712794215773105E-3</v>
      </c>
      <c r="W2801">
        <f>MAX(B$2:B2801)</f>
        <v>149.80032348632801</v>
      </c>
      <c r="X2801">
        <f>MAX(C$2:C2801)</f>
        <v>186.57049560546801</v>
      </c>
      <c r="Y2801">
        <f>MAX(D$2:D2801)</f>
        <v>139.64450073242099</v>
      </c>
      <c r="Z2801">
        <f>MAX(E$2:E2801)</f>
        <v>290.04901123046801</v>
      </c>
      <c r="AA2801">
        <f>MAX(F$2:F2801)</f>
        <v>294.36334228515602</v>
      </c>
      <c r="AB2801">
        <f>MAX(G$2:G2801)</f>
        <v>4479.7099609375</v>
      </c>
      <c r="AC2801" s="2">
        <f t="shared" si="1091"/>
        <v>0</v>
      </c>
      <c r="AD2801" s="2">
        <f t="shared" si="1092"/>
        <v>-0.11588650245634724</v>
      </c>
      <c r="AE2801" s="2">
        <f t="shared" si="1093"/>
        <v>-5.2168210161522843E-3</v>
      </c>
      <c r="AF2801" s="2">
        <f t="shared" si="1094"/>
        <v>0</v>
      </c>
      <c r="AG2801" s="2">
        <f t="shared" si="1095"/>
        <v>-0.2229897722279941</v>
      </c>
      <c r="AH2801" s="2">
        <f t="shared" si="1096"/>
        <v>0</v>
      </c>
      <c r="AI2801" s="2" t="str">
        <f t="shared" si="1110"/>
        <v/>
      </c>
      <c r="AJ2801" s="2" t="str">
        <f t="shared" si="1111"/>
        <v/>
      </c>
      <c r="AK2801" s="2" t="str">
        <f t="shared" si="1112"/>
        <v/>
      </c>
      <c r="AL2801" s="2" t="str">
        <f t="shared" si="1113"/>
        <v/>
      </c>
      <c r="AM2801" s="2">
        <f t="shared" si="1114"/>
        <v>-4.3275068634347602E-2</v>
      </c>
      <c r="AN2801" s="2" t="str">
        <f t="shared" si="1115"/>
        <v/>
      </c>
    </row>
    <row r="2802" spans="1:40" x14ac:dyDescent="0.3">
      <c r="A2802" s="1">
        <v>44425</v>
      </c>
      <c r="B2802">
        <v>148.87844848632801</v>
      </c>
      <c r="C2802">
        <v>162.09800720214801</v>
      </c>
      <c r="D2802">
        <v>137.30050659179599</v>
      </c>
      <c r="E2802">
        <v>288.552490234375</v>
      </c>
      <c r="F2802">
        <v>221.90333557128901</v>
      </c>
      <c r="G2802">
        <v>4448.080078125</v>
      </c>
      <c r="H2802">
        <v>1.25800001621246</v>
      </c>
      <c r="I2802" s="2">
        <f>H2802/H2801-1</f>
        <v>7.9558214345198941E-4</v>
      </c>
      <c r="J2802" s="3">
        <f t="shared" si="1097"/>
        <v>4.9610474142314231E-5</v>
      </c>
      <c r="K2802" s="2">
        <f t="shared" si="1098"/>
        <v>-6.1540254289513818E-3</v>
      </c>
      <c r="L2802" s="2">
        <f t="shared" si="1099"/>
        <v>-1.7287026150473728E-2</v>
      </c>
      <c r="M2802" s="2">
        <f t="shared" si="1100"/>
        <v>-1.1629285108664567E-2</v>
      </c>
      <c r="N2802" s="2">
        <f t="shared" si="1101"/>
        <v>-5.1595452428689903E-3</v>
      </c>
      <c r="O2802" s="2">
        <f t="shared" si="1102"/>
        <v>-2.9817649716347372E-2</v>
      </c>
      <c r="P2802" s="2">
        <f t="shared" si="1103"/>
        <v>-7.0606988149475303E-3</v>
      </c>
      <c r="Q2802" s="2">
        <f t="shared" si="1104"/>
        <v>-6.2036359030936961E-3</v>
      </c>
      <c r="R2802" s="2">
        <f t="shared" si="1105"/>
        <v>-1.7336636624616042E-2</v>
      </c>
      <c r="S2802" s="2">
        <f t="shared" si="1106"/>
        <v>-1.1678895582806881E-2</v>
      </c>
      <c r="T2802" s="2">
        <f t="shared" si="1107"/>
        <v>-5.2091557170113045E-3</v>
      </c>
      <c r="U2802" s="2">
        <f t="shared" si="1108"/>
        <v>-2.9867260190489686E-2</v>
      </c>
      <c r="V2802" s="2">
        <f t="shared" si="1109"/>
        <v>-7.1103092890898445E-3</v>
      </c>
      <c r="W2802">
        <f>MAX(B$2:B2802)</f>
        <v>149.80032348632801</v>
      </c>
      <c r="X2802">
        <f>MAX(C$2:C2802)</f>
        <v>186.57049560546801</v>
      </c>
      <c r="Y2802">
        <f>MAX(D$2:D2802)</f>
        <v>139.64450073242099</v>
      </c>
      <c r="Z2802">
        <f>MAX(E$2:E2802)</f>
        <v>290.04901123046801</v>
      </c>
      <c r="AA2802">
        <f>MAX(F$2:F2802)</f>
        <v>294.36334228515602</v>
      </c>
      <c r="AB2802">
        <f>MAX(G$2:G2802)</f>
        <v>4479.7099609375</v>
      </c>
      <c r="AC2802" s="2">
        <f t="shared" si="1091"/>
        <v>-6.1540254289513818E-3</v>
      </c>
      <c r="AD2802" s="2">
        <f t="shared" si="1092"/>
        <v>-0.13117019560837118</v>
      </c>
      <c r="AE2802" s="2">
        <f t="shared" si="1093"/>
        <v>-1.6785438225859206E-2</v>
      </c>
      <c r="AF2802" s="2">
        <f t="shared" si="1094"/>
        <v>-5.1595452428689903E-3</v>
      </c>
      <c r="AG2802" s="2">
        <f t="shared" si="1095"/>
        <v>-0.24615839102571901</v>
      </c>
      <c r="AH2802" s="2">
        <f t="shared" si="1096"/>
        <v>-7.0606988149475303E-3</v>
      </c>
      <c r="AI2802" s="2">
        <f t="shared" si="1110"/>
        <v>-6.2036359030936961E-3</v>
      </c>
      <c r="AJ2802" s="2">
        <f t="shared" si="1111"/>
        <v>-1.7336636624616042E-2</v>
      </c>
      <c r="AK2802" s="2">
        <f t="shared" si="1112"/>
        <v>-1.1678895582806881E-2</v>
      </c>
      <c r="AL2802" s="2">
        <f t="shared" si="1113"/>
        <v>-5.2091557170113045E-3</v>
      </c>
      <c r="AM2802" s="2">
        <f t="shared" si="1114"/>
        <v>-2.9867260190489686E-2</v>
      </c>
      <c r="AN2802" s="2">
        <f t="shared" si="1115"/>
        <v>-7.1103092890898445E-3</v>
      </c>
    </row>
    <row r="2803" spans="1:40" x14ac:dyDescent="0.3">
      <c r="A2803" s="1">
        <v>44426</v>
      </c>
      <c r="B2803">
        <v>145.08189392089801</v>
      </c>
      <c r="C2803">
        <v>160.06100463867099</v>
      </c>
      <c r="D2803">
        <v>136.57000732421801</v>
      </c>
      <c r="E2803">
        <v>286.78677368164</v>
      </c>
      <c r="F2803">
        <v>229.663330078125</v>
      </c>
      <c r="G2803">
        <v>4400.27001953125</v>
      </c>
      <c r="H2803">
        <v>1.27300000190734</v>
      </c>
      <c r="I2803" s="2">
        <f>H2803/H2802-1</f>
        <v>1.1923676869290745E-2</v>
      </c>
      <c r="J2803" s="3">
        <f t="shared" si="1097"/>
        <v>5.0198302409265594E-5</v>
      </c>
      <c r="K2803" s="2">
        <f t="shared" si="1098"/>
        <v>-2.5501035267563643E-2</v>
      </c>
      <c r="L2803" s="2">
        <f t="shared" si="1099"/>
        <v>-1.2566487390167191E-2</v>
      </c>
      <c r="M2803" s="2">
        <f t="shared" si="1100"/>
        <v>-5.3204411674153684E-3</v>
      </c>
      <c r="N2803" s="2">
        <f t="shared" si="1101"/>
        <v>-6.1192213288501218E-3</v>
      </c>
      <c r="O2803" s="2">
        <f t="shared" si="1102"/>
        <v>3.4970157104028843E-2</v>
      </c>
      <c r="P2803" s="2">
        <f t="shared" si="1103"/>
        <v>-1.0748470745585936E-2</v>
      </c>
      <c r="Q2803" s="2">
        <f t="shared" si="1104"/>
        <v>-2.5551233569972909E-2</v>
      </c>
      <c r="R2803" s="2">
        <f t="shared" si="1105"/>
        <v>-1.2616685692576457E-2</v>
      </c>
      <c r="S2803" s="2">
        <f t="shared" si="1106"/>
        <v>-5.370639469824634E-3</v>
      </c>
      <c r="T2803" s="2">
        <f t="shared" si="1107"/>
        <v>-6.1694196312593874E-3</v>
      </c>
      <c r="U2803" s="2">
        <f t="shared" si="1108"/>
        <v>3.4919958801619577E-2</v>
      </c>
      <c r="V2803" s="2">
        <f t="shared" si="1109"/>
        <v>-1.0798669047995202E-2</v>
      </c>
      <c r="W2803">
        <f>MAX(B$2:B2803)</f>
        <v>149.80032348632801</v>
      </c>
      <c r="X2803">
        <f>MAX(C$2:C2803)</f>
        <v>186.57049560546801</v>
      </c>
      <c r="Y2803">
        <f>MAX(D$2:D2803)</f>
        <v>139.64450073242099</v>
      </c>
      <c r="Z2803">
        <f>MAX(E$2:E2803)</f>
        <v>290.04901123046801</v>
      </c>
      <c r="AA2803">
        <f>MAX(F$2:F2803)</f>
        <v>294.36334228515602</v>
      </c>
      <c r="AB2803">
        <f>MAX(G$2:G2803)</f>
        <v>4479.7099609375</v>
      </c>
      <c r="AC2803" s="2">
        <f t="shared" si="1091"/>
        <v>-3.1498126677013794E-2</v>
      </c>
      <c r="AD2803" s="2">
        <f t="shared" si="1092"/>
        <v>-0.14208833438946</v>
      </c>
      <c r="AE2803" s="2">
        <f t="shared" si="1093"/>
        <v>-2.2016573456724586E-2</v>
      </c>
      <c r="AF2803" s="2">
        <f t="shared" si="1094"/>
        <v>-1.1247194172421704E-2</v>
      </c>
      <c r="AG2803" s="2">
        <f t="shared" si="1095"/>
        <v>-0.21979643152833461</v>
      </c>
      <c r="AH2803" s="2">
        <f t="shared" si="1096"/>
        <v>-1.7733277845877526E-2</v>
      </c>
      <c r="AI2803" s="2">
        <f t="shared" si="1110"/>
        <v>-2.5551233569972909E-2</v>
      </c>
      <c r="AJ2803" s="2">
        <f t="shared" si="1111"/>
        <v>-1.2616685692576457E-2</v>
      </c>
      <c r="AK2803" s="2">
        <f t="shared" si="1112"/>
        <v>-5.370639469824634E-3</v>
      </c>
      <c r="AL2803" s="2">
        <f t="shared" si="1113"/>
        <v>-6.1694196312593874E-3</v>
      </c>
      <c r="AM2803" s="2" t="str">
        <f t="shared" si="1114"/>
        <v/>
      </c>
      <c r="AN2803" s="2">
        <f t="shared" si="1115"/>
        <v>-1.0798669047995202E-2</v>
      </c>
    </row>
    <row r="2804" spans="1:40" x14ac:dyDescent="0.3">
      <c r="A2804" s="1">
        <v>44427</v>
      </c>
      <c r="B2804">
        <v>145.41891479492099</v>
      </c>
      <c r="C2804">
        <v>159.38749694824199</v>
      </c>
      <c r="D2804">
        <v>136.91349792480401</v>
      </c>
      <c r="E2804">
        <v>292.744873046875</v>
      </c>
      <c r="F2804">
        <v>224.49000549316401</v>
      </c>
      <c r="G2804">
        <v>4405.7998046875</v>
      </c>
      <c r="H2804">
        <v>1.24199998378753</v>
      </c>
      <c r="I2804" s="2">
        <f>H2804/H2803-1</f>
        <v>-2.4351938785045268E-2</v>
      </c>
      <c r="J2804" s="3">
        <f t="shared" si="1097"/>
        <v>4.8983359848486785E-5</v>
      </c>
      <c r="K2804" s="2">
        <f t="shared" si="1098"/>
        <v>2.322969909716921E-3</v>
      </c>
      <c r="L2804" s="2">
        <f t="shared" si="1099"/>
        <v>-4.2078187123054667E-3</v>
      </c>
      <c r="M2804" s="2">
        <f t="shared" si="1100"/>
        <v>2.5151247138073263E-3</v>
      </c>
      <c r="N2804" s="2">
        <f t="shared" si="1101"/>
        <v>2.0775363133897606E-2</v>
      </c>
      <c r="O2804" s="2">
        <f t="shared" si="1102"/>
        <v>-2.2525688289903201E-2</v>
      </c>
      <c r="P2804" s="2">
        <f t="shared" si="1103"/>
        <v>1.2566922329095842E-3</v>
      </c>
      <c r="Q2804" s="2">
        <f t="shared" si="1104"/>
        <v>2.2739865498684342E-3</v>
      </c>
      <c r="R2804" s="2">
        <f t="shared" si="1105"/>
        <v>-4.2568020721539535E-3</v>
      </c>
      <c r="S2804" s="2">
        <f t="shared" si="1106"/>
        <v>2.4661413539588395E-3</v>
      </c>
      <c r="T2804" s="2">
        <f t="shared" si="1107"/>
        <v>2.072637977404912E-2</v>
      </c>
      <c r="U2804" s="2">
        <f t="shared" si="1108"/>
        <v>-2.2574671649751687E-2</v>
      </c>
      <c r="V2804" s="2">
        <f t="shared" si="1109"/>
        <v>1.2077088730610974E-3</v>
      </c>
      <c r="W2804">
        <f>MAX(B$2:B2804)</f>
        <v>149.80032348632801</v>
      </c>
      <c r="X2804">
        <f>MAX(C$2:C2804)</f>
        <v>186.57049560546801</v>
      </c>
      <c r="Y2804">
        <f>MAX(D$2:D2804)</f>
        <v>139.64450073242099</v>
      </c>
      <c r="Z2804">
        <f>MAX(E$2:E2804)</f>
        <v>292.744873046875</v>
      </c>
      <c r="AA2804">
        <f>MAX(F$2:F2804)</f>
        <v>294.36334228515602</v>
      </c>
      <c r="AB2804">
        <f>MAX(G$2:G2804)</f>
        <v>4479.7099609375</v>
      </c>
      <c r="AC2804" s="2">
        <f t="shared" si="1091"/>
        <v>-2.9248325967780042E-2</v>
      </c>
      <c r="AD2804" s="2">
        <f t="shared" si="1092"/>
        <v>-0.14569827114952116</v>
      </c>
      <c r="AE2804" s="2">
        <f t="shared" si="1093"/>
        <v>-1.9556823170931659E-2</v>
      </c>
      <c r="AF2804" s="2">
        <f t="shared" si="1094"/>
        <v>0</v>
      </c>
      <c r="AG2804" s="2">
        <f t="shared" si="1095"/>
        <v>-0.2373710539143975</v>
      </c>
      <c r="AH2804" s="2">
        <f t="shared" si="1096"/>
        <v>-1.6498870885500838E-2</v>
      </c>
      <c r="AI2804" s="2" t="str">
        <f t="shared" si="1110"/>
        <v/>
      </c>
      <c r="AJ2804" s="2">
        <f t="shared" si="1111"/>
        <v>-4.2568020721539535E-3</v>
      </c>
      <c r="AK2804" s="2" t="str">
        <f t="shared" si="1112"/>
        <v/>
      </c>
      <c r="AL2804" s="2" t="str">
        <f t="shared" si="1113"/>
        <v/>
      </c>
      <c r="AM2804" s="2">
        <f t="shared" si="1114"/>
        <v>-2.2574671649751687E-2</v>
      </c>
      <c r="AN2804" s="2" t="str">
        <f t="shared" si="1115"/>
        <v/>
      </c>
    </row>
    <row r="2805" spans="1:40" x14ac:dyDescent="0.3">
      <c r="A2805" s="1">
        <v>44428</v>
      </c>
      <c r="B2805">
        <v>146.89588928222599</v>
      </c>
      <c r="C2805">
        <v>159.99749755859301</v>
      </c>
      <c r="D2805">
        <v>138.43699645996</v>
      </c>
      <c r="E2805">
        <v>300.23190307617102</v>
      </c>
      <c r="F2805">
        <v>226.753326416015</v>
      </c>
      <c r="G2805">
        <v>4441.669921875</v>
      </c>
      <c r="H2805">
        <v>1.25999999046325</v>
      </c>
      <c r="I2805" s="2">
        <f>H2805/H2804-1</f>
        <v>1.4492759187345827E-2</v>
      </c>
      <c r="J2805" s="3">
        <f t="shared" si="1097"/>
        <v>4.9688855321194936E-5</v>
      </c>
      <c r="K2805" s="2">
        <f t="shared" si="1098"/>
        <v>1.0156687590386237E-2</v>
      </c>
      <c r="L2805" s="2">
        <f t="shared" si="1099"/>
        <v>3.8271547143318152E-3</v>
      </c>
      <c r="M2805" s="2">
        <f t="shared" si="1100"/>
        <v>1.1127453160189704E-2</v>
      </c>
      <c r="N2805" s="2">
        <f t="shared" si="1101"/>
        <v>2.5575272937733651E-2</v>
      </c>
      <c r="O2805" s="2">
        <f t="shared" si="1102"/>
        <v>1.0082056516854232E-2</v>
      </c>
      <c r="P2805" s="2">
        <f t="shared" si="1103"/>
        <v>8.1415676557379246E-3</v>
      </c>
      <c r="Q2805" s="2">
        <f t="shared" si="1104"/>
        <v>1.0106998735065043E-2</v>
      </c>
      <c r="R2805" s="2">
        <f t="shared" si="1105"/>
        <v>3.7774658590106203E-3</v>
      </c>
      <c r="S2805" s="2">
        <f t="shared" si="1106"/>
        <v>1.1077764304868509E-2</v>
      </c>
      <c r="T2805" s="2">
        <f t="shared" si="1107"/>
        <v>2.5525584082412456E-2</v>
      </c>
      <c r="U2805" s="2">
        <f t="shared" si="1108"/>
        <v>1.0032367661533037E-2</v>
      </c>
      <c r="V2805" s="2">
        <f t="shared" si="1109"/>
        <v>8.0918788004167297E-3</v>
      </c>
      <c r="W2805">
        <f>MAX(B$2:B2805)</f>
        <v>149.80032348632801</v>
      </c>
      <c r="X2805">
        <f>MAX(C$2:C2805)</f>
        <v>186.57049560546801</v>
      </c>
      <c r="Y2805">
        <f>MAX(D$2:D2805)</f>
        <v>139.64450073242099</v>
      </c>
      <c r="Z2805">
        <f>MAX(E$2:E2805)</f>
        <v>300.23190307617102</v>
      </c>
      <c r="AA2805">
        <f>MAX(F$2:F2805)</f>
        <v>294.36334228515602</v>
      </c>
      <c r="AB2805">
        <f>MAX(G$2:G2805)</f>
        <v>4479.7099609375</v>
      </c>
      <c r="AC2805" s="2">
        <f t="shared" si="1091"/>
        <v>-1.938870448679042E-2</v>
      </c>
      <c r="AD2805" s="2">
        <f t="shared" si="1092"/>
        <v>-0.14242872626048919</v>
      </c>
      <c r="AE2805" s="2">
        <f t="shared" si="1093"/>
        <v>-8.6469876445385285E-3</v>
      </c>
      <c r="AF2805" s="2">
        <f t="shared" si="1094"/>
        <v>0</v>
      </c>
      <c r="AG2805" s="2">
        <f t="shared" si="1095"/>
        <v>-0.22968218577857347</v>
      </c>
      <c r="AH2805" s="2">
        <f t="shared" si="1096"/>
        <v>-8.491629903320641E-3</v>
      </c>
      <c r="AI2805" s="2" t="str">
        <f t="shared" si="1110"/>
        <v/>
      </c>
      <c r="AJ2805" s="2" t="str">
        <f t="shared" si="1111"/>
        <v/>
      </c>
      <c r="AK2805" s="2" t="str">
        <f t="shared" si="1112"/>
        <v/>
      </c>
      <c r="AL2805" s="2" t="str">
        <f t="shared" si="1113"/>
        <v/>
      </c>
      <c r="AM2805" s="2" t="str">
        <f t="shared" si="1114"/>
        <v/>
      </c>
      <c r="AN2805" s="2" t="str">
        <f t="shared" si="1115"/>
        <v/>
      </c>
    </row>
    <row r="2806" spans="1:40" x14ac:dyDescent="0.3">
      <c r="A2806" s="1">
        <v>44431</v>
      </c>
      <c r="B2806">
        <v>148.40264892578099</v>
      </c>
      <c r="C2806">
        <v>163.29350280761699</v>
      </c>
      <c r="D2806">
        <v>141.09950256347599</v>
      </c>
      <c r="E2806">
        <v>300.517974853515</v>
      </c>
      <c r="F2806">
        <v>235.433334350585</v>
      </c>
      <c r="G2806">
        <v>4479.52978515625</v>
      </c>
      <c r="H2806">
        <v>1.25499999523162</v>
      </c>
      <c r="I2806" s="2">
        <f>H2806/H2805-1</f>
        <v>-3.968250213868374E-3</v>
      </c>
      <c r="J2806" s="3">
        <f t="shared" si="1097"/>
        <v>4.9492897146619086E-5</v>
      </c>
      <c r="K2806" s="2">
        <f t="shared" si="1098"/>
        <v>1.0257330214735294E-2</v>
      </c>
      <c r="L2806" s="2">
        <f t="shared" si="1099"/>
        <v>2.060035500128321E-2</v>
      </c>
      <c r="M2806" s="2">
        <f t="shared" si="1100"/>
        <v>1.9232619686935015E-2</v>
      </c>
      <c r="N2806" s="2">
        <f t="shared" si="1101"/>
        <v>9.5283603911799908E-4</v>
      </c>
      <c r="O2806" s="2">
        <f t="shared" si="1102"/>
        <v>3.8279517534596907E-2</v>
      </c>
      <c r="P2806" s="2">
        <f t="shared" si="1103"/>
        <v>8.5237903642483293E-3</v>
      </c>
      <c r="Q2806" s="2">
        <f t="shared" si="1104"/>
        <v>1.0207837317588675E-2</v>
      </c>
      <c r="R2806" s="2">
        <f t="shared" si="1105"/>
        <v>2.0550862104136591E-2</v>
      </c>
      <c r="S2806" s="2">
        <f t="shared" si="1106"/>
        <v>1.9183126789788396E-2</v>
      </c>
      <c r="T2806" s="2">
        <f t="shared" si="1107"/>
        <v>9.0334314197137999E-4</v>
      </c>
      <c r="U2806" s="2">
        <f t="shared" si="1108"/>
        <v>3.8230024637450288E-2</v>
      </c>
      <c r="V2806" s="2">
        <f t="shared" si="1109"/>
        <v>8.4742974671017102E-3</v>
      </c>
      <c r="W2806">
        <f>MAX(B$2:B2806)</f>
        <v>149.80032348632801</v>
      </c>
      <c r="X2806">
        <f>MAX(C$2:C2806)</f>
        <v>186.57049560546801</v>
      </c>
      <c r="Y2806">
        <f>MAX(D$2:D2806)</f>
        <v>141.09950256347599</v>
      </c>
      <c r="Z2806">
        <f>MAX(E$2:E2806)</f>
        <v>300.517974853515</v>
      </c>
      <c r="AA2806">
        <f>MAX(F$2:F2806)</f>
        <v>294.36334228515602</v>
      </c>
      <c r="AB2806">
        <f>MAX(G$2:G2806)</f>
        <v>4479.7099609375</v>
      </c>
      <c r="AC2806" s="2">
        <f t="shared" si="1091"/>
        <v>-9.3302506164119059E-3</v>
      </c>
      <c r="AD2806" s="2">
        <f t="shared" si="1092"/>
        <v>-0.12476245358255256</v>
      </c>
      <c r="AE2806" s="2">
        <f t="shared" si="1093"/>
        <v>0</v>
      </c>
      <c r="AF2806" s="2">
        <f t="shared" si="1094"/>
        <v>0</v>
      </c>
      <c r="AG2806" s="2">
        <f t="shared" si="1095"/>
        <v>-0.20019479150187214</v>
      </c>
      <c r="AH2806" s="2">
        <f t="shared" si="1096"/>
        <v>-4.0220412218849866E-5</v>
      </c>
      <c r="AI2806" s="2" t="str">
        <f t="shared" si="1110"/>
        <v/>
      </c>
      <c r="AJ2806" s="2" t="str">
        <f t="shared" si="1111"/>
        <v/>
      </c>
      <c r="AK2806" s="2" t="str">
        <f t="shared" si="1112"/>
        <v/>
      </c>
      <c r="AL2806" s="2" t="str">
        <f t="shared" si="1113"/>
        <v/>
      </c>
      <c r="AM2806" s="2" t="str">
        <f t="shared" si="1114"/>
        <v/>
      </c>
      <c r="AN2806" s="2" t="str">
        <f t="shared" si="1115"/>
        <v/>
      </c>
    </row>
    <row r="2807" spans="1:40" x14ac:dyDescent="0.3">
      <c r="A2807" s="1">
        <v>44432</v>
      </c>
      <c r="B2807">
        <v>148.313385009765</v>
      </c>
      <c r="C2807">
        <v>165.28900146484301</v>
      </c>
      <c r="D2807">
        <v>142.39849853515599</v>
      </c>
      <c r="E2807">
        <v>298.51550292968699</v>
      </c>
      <c r="F2807">
        <v>236.163330078125</v>
      </c>
      <c r="G2807">
        <v>4486.22998046875</v>
      </c>
      <c r="H2807">
        <v>1.28999996185302</v>
      </c>
      <c r="I2807" s="2">
        <f>H2807/H2806-1</f>
        <v>2.7888419724607649E-2</v>
      </c>
      <c r="J2807" s="3">
        <f t="shared" si="1097"/>
        <v>5.0864402018069299E-5</v>
      </c>
      <c r="K2807" s="2">
        <f t="shared" si="1098"/>
        <v>-6.014981313482437E-4</v>
      </c>
      <c r="L2807" s="2">
        <f t="shared" si="1099"/>
        <v>1.2220318769063265E-2</v>
      </c>
      <c r="M2807" s="2">
        <f t="shared" si="1100"/>
        <v>9.2062406180037915E-3</v>
      </c>
      <c r="N2807" s="2">
        <f t="shared" si="1101"/>
        <v>-6.6634014980437861E-3</v>
      </c>
      <c r="O2807" s="2">
        <f t="shared" si="1102"/>
        <v>3.1006472789998352E-3</v>
      </c>
      <c r="P2807" s="2">
        <f t="shared" si="1103"/>
        <v>1.4957363013194946E-3</v>
      </c>
      <c r="Q2807" s="2">
        <f t="shared" si="1104"/>
        <v>-6.52362533366313E-4</v>
      </c>
      <c r="R2807" s="2">
        <f t="shared" si="1105"/>
        <v>1.2169454367045196E-2</v>
      </c>
      <c r="S2807" s="2">
        <f t="shared" si="1106"/>
        <v>9.1553762159857222E-3</v>
      </c>
      <c r="T2807" s="2">
        <f t="shared" si="1107"/>
        <v>-6.7142659000618554E-3</v>
      </c>
      <c r="U2807" s="2">
        <f t="shared" si="1108"/>
        <v>3.0497828769817659E-3</v>
      </c>
      <c r="V2807" s="2">
        <f t="shared" si="1109"/>
        <v>1.4448718993014253E-3</v>
      </c>
      <c r="W2807">
        <f>MAX(B$2:B2807)</f>
        <v>149.80032348632801</v>
      </c>
      <c r="X2807">
        <f>MAX(C$2:C2807)</f>
        <v>186.57049560546801</v>
      </c>
      <c r="Y2807">
        <f>MAX(D$2:D2807)</f>
        <v>142.39849853515599</v>
      </c>
      <c r="Z2807">
        <f>MAX(E$2:E2807)</f>
        <v>300.517974853515</v>
      </c>
      <c r="AA2807">
        <f>MAX(F$2:F2807)</f>
        <v>294.36334228515602</v>
      </c>
      <c r="AB2807">
        <f>MAX(G$2:G2807)</f>
        <v>4486.22998046875</v>
      </c>
      <c r="AC2807" s="2">
        <f t="shared" si="1091"/>
        <v>-9.9261366194494105E-3</v>
      </c>
      <c r="AD2807" s="2">
        <f t="shared" si="1092"/>
        <v>-0.11406677176667845</v>
      </c>
      <c r="AE2807" s="2">
        <f t="shared" si="1093"/>
        <v>0</v>
      </c>
      <c r="AF2807" s="2">
        <f t="shared" si="1094"/>
        <v>-6.6634014980437861E-3</v>
      </c>
      <c r="AG2807" s="2">
        <f t="shared" si="1095"/>
        <v>-0.19771487765841245</v>
      </c>
      <c r="AH2807" s="2">
        <f t="shared" si="1096"/>
        <v>0</v>
      </c>
      <c r="AI2807" s="2">
        <f t="shared" si="1110"/>
        <v>-6.52362533366313E-4</v>
      </c>
      <c r="AJ2807" s="2" t="str">
        <f t="shared" si="1111"/>
        <v/>
      </c>
      <c r="AK2807" s="2" t="str">
        <f t="shared" si="1112"/>
        <v/>
      </c>
      <c r="AL2807" s="2">
        <f t="shared" si="1113"/>
        <v>-6.7142659000618554E-3</v>
      </c>
      <c r="AM2807" s="2" t="str">
        <f t="shared" si="1114"/>
        <v/>
      </c>
      <c r="AN2807" s="2" t="str">
        <f t="shared" si="1115"/>
        <v/>
      </c>
    </row>
    <row r="2808" spans="1:40" x14ac:dyDescent="0.3">
      <c r="A2808" s="1">
        <v>44433</v>
      </c>
      <c r="B2808">
        <v>147.06439208984301</v>
      </c>
      <c r="C2808">
        <v>164.95899963378901</v>
      </c>
      <c r="D2808">
        <v>142.94999694824199</v>
      </c>
      <c r="E2808">
        <v>297.913818359375</v>
      </c>
      <c r="F2808">
        <v>237.06666564941401</v>
      </c>
      <c r="G2808">
        <v>4496.18994140625</v>
      </c>
      <c r="H2808">
        <v>1.3420000076293901</v>
      </c>
      <c r="I2808" s="2">
        <f>H2808/H2807-1</f>
        <v>4.0310114196960622E-2</v>
      </c>
      <c r="J2808" s="3">
        <f t="shared" si="1097"/>
        <v>5.2901198758448231E-5</v>
      </c>
      <c r="K2808" s="2">
        <f t="shared" si="1098"/>
        <v>-8.4213095118809145E-3</v>
      </c>
      <c r="L2808" s="2">
        <f t="shared" si="1099"/>
        <v>-1.9965141547799714E-3</v>
      </c>
      <c r="M2808" s="2">
        <f t="shared" si="1100"/>
        <v>3.8729229504470553E-3</v>
      </c>
      <c r="N2808" s="2">
        <f t="shared" si="1101"/>
        <v>-2.0155890210288296E-3</v>
      </c>
      <c r="O2808" s="2">
        <f t="shared" si="1102"/>
        <v>3.8250458739303994E-3</v>
      </c>
      <c r="P2808" s="2">
        <f t="shared" si="1103"/>
        <v>2.220118224179668E-3</v>
      </c>
      <c r="Q2808" s="2">
        <f t="shared" si="1104"/>
        <v>-8.4742107106393627E-3</v>
      </c>
      <c r="R2808" s="2">
        <f t="shared" si="1105"/>
        <v>-2.0494153535384196E-3</v>
      </c>
      <c r="S2808" s="2">
        <f t="shared" si="1106"/>
        <v>3.820021751688607E-3</v>
      </c>
      <c r="T2808" s="2">
        <f t="shared" si="1107"/>
        <v>-2.0684902197872779E-3</v>
      </c>
      <c r="U2808" s="2">
        <f t="shared" si="1108"/>
        <v>3.7721446751719512E-3</v>
      </c>
      <c r="V2808" s="2">
        <f t="shared" si="1109"/>
        <v>2.1672170254212197E-3</v>
      </c>
      <c r="W2808">
        <f>MAX(B$2:B2808)</f>
        <v>149.80032348632801</v>
      </c>
      <c r="X2808">
        <f>MAX(C$2:C2808)</f>
        <v>186.57049560546801</v>
      </c>
      <c r="Y2808">
        <f>MAX(D$2:D2808)</f>
        <v>142.94999694824199</v>
      </c>
      <c r="Z2808">
        <f>MAX(E$2:E2808)</f>
        <v>300.517974853515</v>
      </c>
      <c r="AA2808">
        <f>MAX(F$2:F2808)</f>
        <v>294.36334228515602</v>
      </c>
      <c r="AB2808">
        <f>MAX(G$2:G2808)</f>
        <v>4496.18994140625</v>
      </c>
      <c r="AC2808" s="2">
        <f t="shared" si="1091"/>
        <v>-1.8263855062600753E-2</v>
      </c>
      <c r="AD2808" s="2">
        <f t="shared" si="1092"/>
        <v>-0.11583554999703616</v>
      </c>
      <c r="AE2808" s="2">
        <f t="shared" si="1093"/>
        <v>0</v>
      </c>
      <c r="AF2808" s="2">
        <f t="shared" si="1094"/>
        <v>-8.6655598401705891E-3</v>
      </c>
      <c r="AG2808" s="2">
        <f t="shared" si="1095"/>
        <v>-0.19464610026148399</v>
      </c>
      <c r="AH2808" s="2">
        <f t="shared" si="1096"/>
        <v>0</v>
      </c>
      <c r="AI2808" s="2">
        <f t="shared" si="1110"/>
        <v>-8.4742107106393627E-3</v>
      </c>
      <c r="AJ2808" s="2">
        <f t="shared" si="1111"/>
        <v>-2.0494153535384196E-3</v>
      </c>
      <c r="AK2808" s="2" t="str">
        <f t="shared" si="1112"/>
        <v/>
      </c>
      <c r="AL2808" s="2">
        <f t="shared" si="1113"/>
        <v>-2.0684902197872779E-3</v>
      </c>
      <c r="AM2808" s="2" t="str">
        <f t="shared" si="1114"/>
        <v/>
      </c>
      <c r="AN2808" s="2" t="str">
        <f t="shared" si="1115"/>
        <v/>
      </c>
    </row>
    <row r="2809" spans="1:40" x14ac:dyDescent="0.3">
      <c r="A2809" s="1">
        <v>44434</v>
      </c>
      <c r="B2809">
        <v>146.25158691406199</v>
      </c>
      <c r="C2809">
        <v>165.80000305175699</v>
      </c>
      <c r="D2809">
        <v>142.12300109863199</v>
      </c>
      <c r="E2809">
        <v>295.03338623046801</v>
      </c>
      <c r="F2809">
        <v>233.72000122070301</v>
      </c>
      <c r="G2809">
        <v>4470</v>
      </c>
      <c r="H2809">
        <v>1.3420000076293901</v>
      </c>
      <c r="I2809" s="2">
        <f>H2809/H2808-1</f>
        <v>0</v>
      </c>
      <c r="J2809" s="3">
        <f t="shared" si="1097"/>
        <v>5.2901198758448231E-5</v>
      </c>
      <c r="K2809" s="2">
        <f t="shared" si="1098"/>
        <v>-5.5268659138404397E-3</v>
      </c>
      <c r="L2809" s="2">
        <f t="shared" si="1099"/>
        <v>5.0982572629261202E-3</v>
      </c>
      <c r="M2809" s="2">
        <f t="shared" si="1100"/>
        <v>-5.785210683910913E-3</v>
      </c>
      <c r="N2809" s="2">
        <f t="shared" si="1101"/>
        <v>-9.6686758095668734E-3</v>
      </c>
      <c r="O2809" s="2">
        <f t="shared" si="1102"/>
        <v>-1.4116975997208403E-2</v>
      </c>
      <c r="P2809" s="2">
        <f t="shared" si="1103"/>
        <v>-5.8249188196125568E-3</v>
      </c>
      <c r="Q2809" s="2">
        <f t="shared" si="1104"/>
        <v>-5.5797671125988879E-3</v>
      </c>
      <c r="R2809" s="2">
        <f t="shared" si="1105"/>
        <v>5.045356064167672E-3</v>
      </c>
      <c r="S2809" s="2">
        <f t="shared" si="1106"/>
        <v>-5.8381118826693612E-3</v>
      </c>
      <c r="T2809" s="2">
        <f t="shared" si="1107"/>
        <v>-9.7215770083253217E-3</v>
      </c>
      <c r="U2809" s="2">
        <f t="shared" si="1108"/>
        <v>-1.4169877195966851E-2</v>
      </c>
      <c r="V2809" s="2">
        <f t="shared" si="1109"/>
        <v>-5.877820018371005E-3</v>
      </c>
      <c r="W2809">
        <f>MAX(B$2:B2809)</f>
        <v>149.80032348632801</v>
      </c>
      <c r="X2809">
        <f>MAX(C$2:C2809)</f>
        <v>186.57049560546801</v>
      </c>
      <c r="Y2809">
        <f>MAX(D$2:D2809)</f>
        <v>142.94999694824199</v>
      </c>
      <c r="Z2809">
        <f>MAX(E$2:E2809)</f>
        <v>300.517974853515</v>
      </c>
      <c r="AA2809">
        <f>MAX(F$2:F2809)</f>
        <v>294.36334228515602</v>
      </c>
      <c r="AB2809">
        <f>MAX(G$2:G2809)</f>
        <v>4496.18994140625</v>
      </c>
      <c r="AC2809" s="2">
        <f t="shared" si="1091"/>
        <v>-2.3689779098440389E-2</v>
      </c>
      <c r="AD2809" s="2">
        <f t="shared" si="1092"/>
        <v>-0.11132785216818752</v>
      </c>
      <c r="AE2809" s="2">
        <f t="shared" si="1093"/>
        <v>-5.785210683910913E-3</v>
      </c>
      <c r="AF2809" s="2">
        <f t="shared" si="1094"/>
        <v>-1.8250451160934378E-2</v>
      </c>
      <c r="AG2809" s="2">
        <f t="shared" si="1095"/>
        <v>-0.20601526193335074</v>
      </c>
      <c r="AH2809" s="2">
        <f t="shared" si="1096"/>
        <v>-5.8249188196125568E-3</v>
      </c>
      <c r="AI2809" s="2">
        <f t="shared" si="1110"/>
        <v>-5.5797671125988879E-3</v>
      </c>
      <c r="AJ2809" s="2" t="str">
        <f t="shared" si="1111"/>
        <v/>
      </c>
      <c r="AK2809" s="2">
        <f t="shared" si="1112"/>
        <v>-5.8381118826693612E-3</v>
      </c>
      <c r="AL2809" s="2">
        <f t="shared" si="1113"/>
        <v>-9.7215770083253217E-3</v>
      </c>
      <c r="AM2809" s="2">
        <f t="shared" si="1114"/>
        <v>-1.4169877195966851E-2</v>
      </c>
      <c r="AN2809" s="2">
        <f t="shared" si="1115"/>
        <v>-5.877820018371005E-3</v>
      </c>
    </row>
    <row r="2810" spans="1:40" x14ac:dyDescent="0.3">
      <c r="A2810" s="1">
        <v>44435</v>
      </c>
      <c r="B2810">
        <v>147.30233764648401</v>
      </c>
      <c r="C2810">
        <v>167.48150634765599</v>
      </c>
      <c r="D2810">
        <v>144.55050659179599</v>
      </c>
      <c r="E2810">
        <v>295.65487670898398</v>
      </c>
      <c r="F2810">
        <v>237.30667114257801</v>
      </c>
      <c r="G2810">
        <v>4509.3701171875</v>
      </c>
      <c r="H2810">
        <v>1.31200003623962</v>
      </c>
      <c r="I2810" s="2">
        <f>H2810/H2809-1</f>
        <v>-2.2354673039655437E-2</v>
      </c>
      <c r="J2810" s="3">
        <f t="shared" si="1097"/>
        <v>5.1726252947581486E-5</v>
      </c>
      <c r="K2810" s="2">
        <f t="shared" si="1098"/>
        <v>7.1845424353544907E-3</v>
      </c>
      <c r="L2810" s="2">
        <f t="shared" si="1099"/>
        <v>1.0141756724661111E-2</v>
      </c>
      <c r="M2810" s="2">
        <f t="shared" si="1100"/>
        <v>1.7080314054720436E-2</v>
      </c>
      <c r="N2810" s="2">
        <f t="shared" si="1101"/>
        <v>2.1065089834628736E-3</v>
      </c>
      <c r="O2810" s="2">
        <f t="shared" si="1102"/>
        <v>1.5346011908018431E-2</v>
      </c>
      <c r="P2810" s="2">
        <f t="shared" si="1103"/>
        <v>8.8076324804251538E-3</v>
      </c>
      <c r="Q2810" s="2">
        <f t="shared" si="1104"/>
        <v>7.1328161824069092E-3</v>
      </c>
      <c r="R2810" s="2">
        <f t="shared" si="1105"/>
        <v>1.0090030471713529E-2</v>
      </c>
      <c r="S2810" s="2">
        <f t="shared" si="1106"/>
        <v>1.7028587801772854E-2</v>
      </c>
      <c r="T2810" s="2">
        <f t="shared" si="1107"/>
        <v>2.0547827305152921E-3</v>
      </c>
      <c r="U2810" s="2">
        <f t="shared" si="1108"/>
        <v>1.5294285655070849E-2</v>
      </c>
      <c r="V2810" s="2">
        <f t="shared" si="1109"/>
        <v>8.7559062274775723E-3</v>
      </c>
      <c r="W2810">
        <f>MAX(B$2:B2810)</f>
        <v>149.80032348632801</v>
      </c>
      <c r="X2810">
        <f>MAX(C$2:C2810)</f>
        <v>186.57049560546801</v>
      </c>
      <c r="Y2810">
        <f>MAX(D$2:D2810)</f>
        <v>144.55050659179599</v>
      </c>
      <c r="Z2810">
        <f>MAX(E$2:E2810)</f>
        <v>300.517974853515</v>
      </c>
      <c r="AA2810">
        <f>MAX(F$2:F2810)</f>
        <v>294.36334228515602</v>
      </c>
      <c r="AB2810">
        <f>MAX(G$2:G2810)</f>
        <v>4509.3701171875</v>
      </c>
      <c r="AC2810" s="2">
        <f t="shared" si="1091"/>
        <v>-1.6675436886302797E-2</v>
      </c>
      <c r="AD2810" s="2">
        <f t="shared" si="1092"/>
        <v>-0.10231515543689507</v>
      </c>
      <c r="AE2810" s="2">
        <f t="shared" si="1093"/>
        <v>0</v>
      </c>
      <c r="AF2810" s="2">
        <f t="shared" si="1094"/>
        <v>-1.6182386916794189E-2</v>
      </c>
      <c r="AG2810" s="2">
        <f t="shared" si="1095"/>
        <v>-0.1938307626881951</v>
      </c>
      <c r="AH2810" s="2">
        <f t="shared" si="1096"/>
        <v>0</v>
      </c>
      <c r="AI2810" s="2" t="str">
        <f t="shared" si="1110"/>
        <v/>
      </c>
      <c r="AJ2810" s="2" t="str">
        <f t="shared" si="1111"/>
        <v/>
      </c>
      <c r="AK2810" s="2" t="str">
        <f t="shared" si="1112"/>
        <v/>
      </c>
      <c r="AL2810" s="2" t="str">
        <f t="shared" si="1113"/>
        <v/>
      </c>
      <c r="AM2810" s="2" t="str">
        <f t="shared" si="1114"/>
        <v/>
      </c>
      <c r="AN2810" s="2" t="str">
        <f t="shared" si="1115"/>
        <v/>
      </c>
    </row>
    <row r="2811" spans="1:40" x14ac:dyDescent="0.3">
      <c r="A2811" s="1">
        <v>44438</v>
      </c>
      <c r="B2811">
        <v>151.78283691406199</v>
      </c>
      <c r="C2811">
        <v>171.07850646972599</v>
      </c>
      <c r="D2811">
        <v>145.46949768066401</v>
      </c>
      <c r="E2811">
        <v>299.47238159179602</v>
      </c>
      <c r="F2811">
        <v>243.63667297363199</v>
      </c>
      <c r="G2811">
        <v>4528.7900390625</v>
      </c>
      <c r="H2811">
        <v>1.28499996662139</v>
      </c>
      <c r="I2811" s="2">
        <f>H2811/H2810-1</f>
        <v>-2.057932078692315E-2</v>
      </c>
      <c r="J2811" s="3">
        <f t="shared" si="1097"/>
        <v>5.0668501653250431E-5</v>
      </c>
      <c r="K2811" s="2">
        <f t="shared" si="1098"/>
        <v>3.0417027585338818E-2</v>
      </c>
      <c r="L2811" s="2">
        <f t="shared" si="1099"/>
        <v>2.1476998866987618E-2</v>
      </c>
      <c r="M2811" s="2">
        <f t="shared" si="1100"/>
        <v>6.3575777804998346E-3</v>
      </c>
      <c r="N2811" s="2">
        <f t="shared" si="1101"/>
        <v>1.2912030829004939E-2</v>
      </c>
      <c r="O2811" s="2">
        <f t="shared" si="1102"/>
        <v>2.6674352644940225E-2</v>
      </c>
      <c r="P2811" s="2">
        <f t="shared" si="1103"/>
        <v>4.3065708447795892E-3</v>
      </c>
      <c r="Q2811" s="2">
        <f t="shared" si="1104"/>
        <v>3.0366359083685568E-2</v>
      </c>
      <c r="R2811" s="2">
        <f t="shared" si="1105"/>
        <v>2.1426330365334367E-2</v>
      </c>
      <c r="S2811" s="2">
        <f t="shared" si="1106"/>
        <v>6.3069092788465841E-3</v>
      </c>
      <c r="T2811" s="2">
        <f t="shared" si="1107"/>
        <v>1.2861362327351689E-2</v>
      </c>
      <c r="U2811" s="2">
        <f t="shared" si="1108"/>
        <v>2.6623684143286974E-2</v>
      </c>
      <c r="V2811" s="2">
        <f t="shared" si="1109"/>
        <v>4.2559023431263387E-3</v>
      </c>
      <c r="W2811">
        <f>MAX(B$2:B2811)</f>
        <v>151.78283691406199</v>
      </c>
      <c r="X2811">
        <f>MAX(C$2:C2811)</f>
        <v>186.57049560546801</v>
      </c>
      <c r="Y2811">
        <f>MAX(D$2:D2811)</f>
        <v>145.46949768066401</v>
      </c>
      <c r="Z2811">
        <f>MAX(E$2:E2811)</f>
        <v>300.517974853515</v>
      </c>
      <c r="AA2811">
        <f>MAX(F$2:F2811)</f>
        <v>294.36334228515602</v>
      </c>
      <c r="AB2811">
        <f>MAX(G$2:G2811)</f>
        <v>4528.7900390625</v>
      </c>
      <c r="AC2811" s="2">
        <f t="shared" si="1091"/>
        <v>0</v>
      </c>
      <c r="AD2811" s="2">
        <f t="shared" si="1092"/>
        <v>-8.30355790473013E-2</v>
      </c>
      <c r="AE2811" s="2">
        <f t="shared" si="1093"/>
        <v>0</v>
      </c>
      <c r="AF2811" s="2">
        <f t="shared" si="1094"/>
        <v>-3.4793035665459104E-3</v>
      </c>
      <c r="AG2811" s="2">
        <f t="shared" si="1095"/>
        <v>-0.17232672016063755</v>
      </c>
      <c r="AH2811" s="2">
        <f t="shared" si="1096"/>
        <v>0</v>
      </c>
      <c r="AI2811" s="2" t="str">
        <f t="shared" si="1110"/>
        <v/>
      </c>
      <c r="AJ2811" s="2" t="str">
        <f t="shared" si="1111"/>
        <v/>
      </c>
      <c r="AK2811" s="2" t="str">
        <f t="shared" si="1112"/>
        <v/>
      </c>
      <c r="AL2811" s="2" t="str">
        <f t="shared" si="1113"/>
        <v/>
      </c>
      <c r="AM2811" s="2" t="str">
        <f t="shared" si="1114"/>
        <v/>
      </c>
      <c r="AN2811" s="2" t="str">
        <f t="shared" si="1115"/>
        <v/>
      </c>
    </row>
    <row r="2812" spans="1:40" x14ac:dyDescent="0.3">
      <c r="A2812" s="1">
        <v>44439</v>
      </c>
      <c r="B2812">
        <v>150.50411987304599</v>
      </c>
      <c r="C2812">
        <v>173.53950500488199</v>
      </c>
      <c r="D2812">
        <v>145.46200561523401</v>
      </c>
      <c r="E2812">
        <v>297.78558349609301</v>
      </c>
      <c r="F2812">
        <v>245.24000549316401</v>
      </c>
      <c r="G2812">
        <v>4522.68017578125</v>
      </c>
      <c r="H2812">
        <v>1.30400002002716</v>
      </c>
      <c r="I2812" s="2">
        <f>H2812/H2811-1</f>
        <v>1.4786034162884931E-2</v>
      </c>
      <c r="J2812" s="3">
        <f t="shared" si="1097"/>
        <v>5.141287460408428E-5</v>
      </c>
      <c r="K2812" s="2">
        <f t="shared" si="1098"/>
        <v>-8.4246484451993009E-3</v>
      </c>
      <c r="L2812" s="2">
        <f t="shared" si="1099"/>
        <v>1.4385200022724698E-2</v>
      </c>
      <c r="M2812" s="2">
        <f t="shared" si="1100"/>
        <v>-5.1502655535662356E-5</v>
      </c>
      <c r="N2812" s="2">
        <f t="shared" si="1101"/>
        <v>-5.6325664715294321E-3</v>
      </c>
      <c r="O2812" s="2">
        <f t="shared" si="1102"/>
        <v>6.5808340754411887E-3</v>
      </c>
      <c r="P2812" s="2">
        <f t="shared" si="1103"/>
        <v>-1.3491160395050494E-3</v>
      </c>
      <c r="Q2812" s="2">
        <f t="shared" si="1104"/>
        <v>-8.4760613198033852E-3</v>
      </c>
      <c r="R2812" s="2">
        <f t="shared" si="1105"/>
        <v>1.4333787148120614E-2</v>
      </c>
      <c r="S2812" s="2">
        <f t="shared" si="1106"/>
        <v>-1.0291553013974664E-4</v>
      </c>
      <c r="T2812" s="2">
        <f t="shared" si="1107"/>
        <v>-5.6839793461335164E-3</v>
      </c>
      <c r="U2812" s="2">
        <f t="shared" si="1108"/>
        <v>6.5294212008371044E-3</v>
      </c>
      <c r="V2812" s="2">
        <f t="shared" si="1109"/>
        <v>-1.4005289141091337E-3</v>
      </c>
      <c r="W2812">
        <f>MAX(B$2:B2812)</f>
        <v>151.78283691406199</v>
      </c>
      <c r="X2812">
        <f>MAX(C$2:C2812)</f>
        <v>186.57049560546801</v>
      </c>
      <c r="Y2812">
        <f>MAX(D$2:D2812)</f>
        <v>145.46949768066401</v>
      </c>
      <c r="Z2812">
        <f>MAX(E$2:E2812)</f>
        <v>300.517974853515</v>
      </c>
      <c r="AA2812">
        <f>MAX(F$2:F2812)</f>
        <v>294.36334228515602</v>
      </c>
      <c r="AB2812">
        <f>MAX(G$2:G2812)</f>
        <v>4528.7900390625</v>
      </c>
      <c r="AC2812" s="2">
        <f t="shared" si="1091"/>
        <v>-8.4246484451993009E-3</v>
      </c>
      <c r="AD2812" s="2">
        <f t="shared" si="1092"/>
        <v>-6.9844862438174893E-2</v>
      </c>
      <c r="AE2812" s="2">
        <f t="shared" si="1093"/>
        <v>-5.1502655535662356E-5</v>
      </c>
      <c r="AF2812" s="2">
        <f t="shared" si="1094"/>
        <v>-9.0922726294621059E-3</v>
      </c>
      <c r="AG2812" s="2">
        <f t="shared" si="1095"/>
        <v>-0.16687993963733838</v>
      </c>
      <c r="AH2812" s="2">
        <f t="shared" si="1096"/>
        <v>-1.3491160395050494E-3</v>
      </c>
      <c r="AI2812" s="2">
        <f t="shared" si="1110"/>
        <v>-8.4760613198033852E-3</v>
      </c>
      <c r="AJ2812" s="2" t="str">
        <f t="shared" si="1111"/>
        <v/>
      </c>
      <c r="AK2812" s="2">
        <f t="shared" si="1112"/>
        <v>-1.0291553013974664E-4</v>
      </c>
      <c r="AL2812" s="2">
        <f t="shared" si="1113"/>
        <v>-5.6839793461335164E-3</v>
      </c>
      <c r="AM2812" s="2" t="str">
        <f t="shared" si="1114"/>
        <v/>
      </c>
      <c r="AN2812" s="2">
        <f t="shared" si="1115"/>
        <v>-1.4005289141091337E-3</v>
      </c>
    </row>
    <row r="2813" spans="1:40" x14ac:dyDescent="0.3">
      <c r="A2813" s="1">
        <v>44440</v>
      </c>
      <c r="B2813">
        <v>151.17819213867099</v>
      </c>
      <c r="C2813">
        <v>173.94999694824199</v>
      </c>
      <c r="D2813">
        <v>145.84199523925699</v>
      </c>
      <c r="E2813">
        <v>297.736236572265</v>
      </c>
      <c r="F2813">
        <v>244.69667053222599</v>
      </c>
      <c r="G2813">
        <v>4524.08984375</v>
      </c>
      <c r="H2813">
        <v>1.3020000457763601</v>
      </c>
      <c r="I2813" s="2">
        <f>H2813/H2812-1</f>
        <v>-1.5337225614139305E-3</v>
      </c>
      <c r="J2813" s="3">
        <f t="shared" si="1097"/>
        <v>5.1334527334301328E-5</v>
      </c>
      <c r="K2813" s="2">
        <f t="shared" si="1098"/>
        <v>4.4787628816647107E-3</v>
      </c>
      <c r="L2813" s="2">
        <f t="shared" si="1099"/>
        <v>2.3654092095539703E-3</v>
      </c>
      <c r="M2813" s="2">
        <f t="shared" si="1100"/>
        <v>2.6122946842084271E-3</v>
      </c>
      <c r="N2813" s="2">
        <f t="shared" si="1101"/>
        <v>-1.6571293764011674E-4</v>
      </c>
      <c r="O2813" s="2">
        <f t="shared" si="1102"/>
        <v>-2.2155233598425417E-3</v>
      </c>
      <c r="P2813" s="2">
        <f t="shared" si="1103"/>
        <v>3.1168862576191891E-4</v>
      </c>
      <c r="Q2813" s="2">
        <f t="shared" si="1104"/>
        <v>4.4274283543304094E-3</v>
      </c>
      <c r="R2813" s="2">
        <f t="shared" si="1105"/>
        <v>2.3140746822196689E-3</v>
      </c>
      <c r="S2813" s="2">
        <f t="shared" si="1106"/>
        <v>2.5609601568741258E-3</v>
      </c>
      <c r="T2813" s="2">
        <f t="shared" si="1107"/>
        <v>-2.1704746497441807E-4</v>
      </c>
      <c r="U2813" s="2">
        <f t="shared" si="1108"/>
        <v>-2.266857887176843E-3</v>
      </c>
      <c r="V2813" s="2">
        <f t="shared" si="1109"/>
        <v>2.6035409842761759E-4</v>
      </c>
      <c r="W2813">
        <f>MAX(B$2:B2813)</f>
        <v>151.78283691406199</v>
      </c>
      <c r="X2813">
        <f>MAX(C$2:C2813)</f>
        <v>186.57049560546801</v>
      </c>
      <c r="Y2813">
        <f>MAX(D$2:D2813)</f>
        <v>145.84199523925699</v>
      </c>
      <c r="Z2813">
        <f>MAX(E$2:E2813)</f>
        <v>300.517974853515</v>
      </c>
      <c r="AA2813">
        <f>MAX(F$2:F2813)</f>
        <v>294.36334228515602</v>
      </c>
      <c r="AB2813">
        <f>MAX(G$2:G2813)</f>
        <v>4528.7900390625</v>
      </c>
      <c r="AC2813" s="2">
        <f t="shared" si="1091"/>
        <v>-3.9836175662821827E-3</v>
      </c>
      <c r="AD2813" s="2">
        <f t="shared" si="1092"/>
        <v>-6.7644664909472074E-2</v>
      </c>
      <c r="AE2813" s="2">
        <f t="shared" si="1093"/>
        <v>0</v>
      </c>
      <c r="AF2813" s="2">
        <f t="shared" si="1094"/>
        <v>-9.2564788598948899E-3</v>
      </c>
      <c r="AG2813" s="2">
        <f t="shared" si="1095"/>
        <v>-0.16872573659262524</v>
      </c>
      <c r="AH2813" s="2">
        <f t="shared" si="1096"/>
        <v>-1.0378479178674294E-3</v>
      </c>
      <c r="AI2813" s="2" t="str">
        <f t="shared" si="1110"/>
        <v/>
      </c>
      <c r="AJ2813" s="2" t="str">
        <f t="shared" si="1111"/>
        <v/>
      </c>
      <c r="AK2813" s="2" t="str">
        <f t="shared" si="1112"/>
        <v/>
      </c>
      <c r="AL2813" s="2">
        <f t="shared" si="1113"/>
        <v>-2.1704746497441807E-4</v>
      </c>
      <c r="AM2813" s="2">
        <f t="shared" si="1114"/>
        <v>-2.266857887176843E-3</v>
      </c>
      <c r="AN2813" s="2" t="str">
        <f t="shared" si="1115"/>
        <v/>
      </c>
    </row>
    <row r="2814" spans="1:40" x14ac:dyDescent="0.3">
      <c r="A2814" s="1">
        <v>44441</v>
      </c>
      <c r="B2814">
        <v>152.30822753906199</v>
      </c>
      <c r="C2814">
        <v>173.156005859375</v>
      </c>
      <c r="D2814">
        <v>144.218994140625</v>
      </c>
      <c r="E2814">
        <v>297.0654296875</v>
      </c>
      <c r="F2814">
        <v>244.13000488281199</v>
      </c>
      <c r="G2814">
        <v>4536.9501953125</v>
      </c>
      <c r="H2814">
        <v>1.2940000295639</v>
      </c>
      <c r="I2814" s="2">
        <f>H2814/H2813-1</f>
        <v>-6.1444054771055967E-3</v>
      </c>
      <c r="J2814" s="3">
        <f t="shared" si="1097"/>
        <v>5.1021118177230207E-5</v>
      </c>
      <c r="K2814" s="2">
        <f t="shared" si="1098"/>
        <v>7.4748572158771509E-3</v>
      </c>
      <c r="L2814" s="2">
        <f t="shared" si="1099"/>
        <v>-4.5644788893168808E-3</v>
      </c>
      <c r="M2814" s="2">
        <f t="shared" si="1100"/>
        <v>-1.1128489403682496E-2</v>
      </c>
      <c r="N2814" s="2">
        <f t="shared" si="1101"/>
        <v>-2.2530239936118246E-3</v>
      </c>
      <c r="O2814" s="2">
        <f t="shared" si="1102"/>
        <v>-2.315788147756459E-3</v>
      </c>
      <c r="P2814" s="2">
        <f t="shared" si="1103"/>
        <v>2.8426384105229019E-3</v>
      </c>
      <c r="Q2814" s="2">
        <f t="shared" si="1104"/>
        <v>7.4238360976999207E-3</v>
      </c>
      <c r="R2814" s="2">
        <f t="shared" si="1105"/>
        <v>-4.615500007494111E-3</v>
      </c>
      <c r="S2814" s="2">
        <f t="shared" si="1106"/>
        <v>-1.1179510521859726E-2</v>
      </c>
      <c r="T2814" s="2">
        <f t="shared" si="1107"/>
        <v>-2.3040451117890548E-3</v>
      </c>
      <c r="U2814" s="2">
        <f t="shared" si="1108"/>
        <v>-2.3668092659336892E-3</v>
      </c>
      <c r="V2814" s="2">
        <f t="shared" si="1109"/>
        <v>2.7916172923456717E-3</v>
      </c>
      <c r="W2814">
        <f>MAX(B$2:B2814)</f>
        <v>152.30822753906199</v>
      </c>
      <c r="X2814">
        <f>MAX(C$2:C2814)</f>
        <v>186.57049560546801</v>
      </c>
      <c r="Y2814">
        <f>MAX(D$2:D2814)</f>
        <v>145.84199523925699</v>
      </c>
      <c r="Z2814">
        <f>MAX(E$2:E2814)</f>
        <v>300.517974853515</v>
      </c>
      <c r="AA2814">
        <f>MAX(F$2:F2814)</f>
        <v>294.36334228515602</v>
      </c>
      <c r="AB2814">
        <f>MAX(G$2:G2814)</f>
        <v>4536.9501953125</v>
      </c>
      <c r="AC2814" s="2">
        <f t="shared" si="1091"/>
        <v>0</v>
      </c>
      <c r="AD2814" s="2">
        <f t="shared" si="1092"/>
        <v>-7.1900381153834791E-2</v>
      </c>
      <c r="AE2814" s="2">
        <f t="shared" si="1093"/>
        <v>-1.1128489403682496E-2</v>
      </c>
      <c r="AF2814" s="2">
        <f t="shared" si="1094"/>
        <v>-1.1488647784539063E-2</v>
      </c>
      <c r="AG2814" s="2">
        <f t="shared" si="1095"/>
        <v>-0.17065079167935904</v>
      </c>
      <c r="AH2814" s="2">
        <f t="shared" si="1096"/>
        <v>0</v>
      </c>
      <c r="AI2814" s="2" t="str">
        <f t="shared" si="1110"/>
        <v/>
      </c>
      <c r="AJ2814" s="2">
        <f t="shared" si="1111"/>
        <v>-4.615500007494111E-3</v>
      </c>
      <c r="AK2814" s="2">
        <f t="shared" si="1112"/>
        <v>-1.1179510521859726E-2</v>
      </c>
      <c r="AL2814" s="2">
        <f t="shared" si="1113"/>
        <v>-2.3040451117890548E-3</v>
      </c>
      <c r="AM2814" s="2">
        <f t="shared" si="1114"/>
        <v>-2.3668092659336892E-3</v>
      </c>
      <c r="AN2814" s="2" t="str">
        <f t="shared" si="1115"/>
        <v/>
      </c>
    </row>
    <row r="2815" spans="1:40" x14ac:dyDescent="0.3">
      <c r="A2815" s="1">
        <v>44442</v>
      </c>
      <c r="B2815">
        <v>152.95252990722599</v>
      </c>
      <c r="C2815">
        <v>173.90249633789</v>
      </c>
      <c r="D2815">
        <v>144.77499389648401</v>
      </c>
      <c r="E2815">
        <v>297.05560302734301</v>
      </c>
      <c r="F2815">
        <v>244.52333068847599</v>
      </c>
      <c r="G2815">
        <v>4535.43017578125</v>
      </c>
      <c r="H2815">
        <v>1.32200002670288</v>
      </c>
      <c r="I2815" s="2">
        <f>H2815/H2814-1</f>
        <v>2.1638328051983402E-2</v>
      </c>
      <c r="J2815" s="3">
        <f t="shared" si="1097"/>
        <v>5.2117940050999678E-5</v>
      </c>
      <c r="K2815" s="2">
        <f t="shared" si="1098"/>
        <v>4.2302532080793487E-3</v>
      </c>
      <c r="L2815" s="2">
        <f t="shared" si="1099"/>
        <v>4.3110862647250947E-3</v>
      </c>
      <c r="M2815" s="2">
        <f t="shared" si="1100"/>
        <v>3.8552463853469554E-3</v>
      </c>
      <c r="N2815" s="2">
        <f t="shared" si="1101"/>
        <v>-3.3079110441480708E-5</v>
      </c>
      <c r="O2815" s="2">
        <f t="shared" si="1102"/>
        <v>1.6111325842671498E-3</v>
      </c>
      <c r="P2815" s="2">
        <f t="shared" si="1103"/>
        <v>-3.3503112571531268E-4</v>
      </c>
      <c r="Q2815" s="2">
        <f t="shared" si="1104"/>
        <v>4.178135268028349E-3</v>
      </c>
      <c r="R2815" s="2">
        <f t="shared" si="1105"/>
        <v>4.258968324674095E-3</v>
      </c>
      <c r="S2815" s="2">
        <f t="shared" si="1106"/>
        <v>3.8031284452959557E-3</v>
      </c>
      <c r="T2815" s="2">
        <f t="shared" si="1107"/>
        <v>-8.5197050492480386E-5</v>
      </c>
      <c r="U2815" s="2">
        <f t="shared" si="1108"/>
        <v>1.5590146442161501E-3</v>
      </c>
      <c r="V2815" s="2">
        <f t="shared" si="1109"/>
        <v>-3.8714906576631236E-4</v>
      </c>
      <c r="W2815">
        <f>MAX(B$2:B2815)</f>
        <v>152.95252990722599</v>
      </c>
      <c r="X2815">
        <f>MAX(C$2:C2815)</f>
        <v>186.57049560546801</v>
      </c>
      <c r="Y2815">
        <f>MAX(D$2:D2815)</f>
        <v>145.84199523925699</v>
      </c>
      <c r="Z2815">
        <f>MAX(E$2:E2815)</f>
        <v>300.517974853515</v>
      </c>
      <c r="AA2815">
        <f>MAX(F$2:F2815)</f>
        <v>294.36334228515602</v>
      </c>
      <c r="AB2815">
        <f>MAX(G$2:G2815)</f>
        <v>4536.9501953125</v>
      </c>
      <c r="AC2815" s="2">
        <f t="shared" si="1091"/>
        <v>0</v>
      </c>
      <c r="AD2815" s="2">
        <f t="shared" si="1092"/>
        <v>-6.7899263634730533E-2</v>
      </c>
      <c r="AE2815" s="2">
        <f t="shared" si="1093"/>
        <v>-7.3161460868835793E-3</v>
      </c>
      <c r="AF2815" s="2">
        <f t="shared" si="1094"/>
        <v>-1.1521346860731696E-2</v>
      </c>
      <c r="AG2815" s="2">
        <f t="shared" si="1095"/>
        <v>-0.16931460014609756</v>
      </c>
      <c r="AH2815" s="2">
        <f t="shared" si="1096"/>
        <v>-3.3503112571531268E-4</v>
      </c>
      <c r="AI2815" s="2" t="str">
        <f t="shared" si="1110"/>
        <v/>
      </c>
      <c r="AJ2815" s="2" t="str">
        <f t="shared" si="1111"/>
        <v/>
      </c>
      <c r="AK2815" s="2" t="str">
        <f t="shared" si="1112"/>
        <v/>
      </c>
      <c r="AL2815" s="2">
        <f t="shared" si="1113"/>
        <v>-8.5197050492480386E-5</v>
      </c>
      <c r="AM2815" s="2" t="str">
        <f t="shared" si="1114"/>
        <v/>
      </c>
      <c r="AN2815" s="2">
        <f t="shared" si="1115"/>
        <v>-3.8714906576631236E-4</v>
      </c>
    </row>
    <row r="2816" spans="1:40" x14ac:dyDescent="0.3">
      <c r="A2816" s="1">
        <v>44446</v>
      </c>
      <c r="B2816">
        <v>155.32167053222599</v>
      </c>
      <c r="C2816">
        <v>175.46449279785099</v>
      </c>
      <c r="D2816">
        <v>145.51899719238199</v>
      </c>
      <c r="E2816">
        <v>296.10858154296801</v>
      </c>
      <c r="F2816">
        <v>250.97332763671801</v>
      </c>
      <c r="G2816">
        <v>4520.02978515625</v>
      </c>
      <c r="H2816">
        <v>1.37000000476837</v>
      </c>
      <c r="I2816" s="2">
        <f>H2816/H2815-1</f>
        <v>3.6308605972727559E-2</v>
      </c>
      <c r="J2816" s="3">
        <f t="shared" si="1097"/>
        <v>5.3997503262070978E-5</v>
      </c>
      <c r="K2816" s="2">
        <f t="shared" si="1098"/>
        <v>1.5489385016625778E-2</v>
      </c>
      <c r="L2816" s="2">
        <f t="shared" si="1099"/>
        <v>8.9820243691387525E-3</v>
      </c>
      <c r="M2816" s="2">
        <f t="shared" si="1100"/>
        <v>5.1390317890807058E-3</v>
      </c>
      <c r="N2816" s="2">
        <f t="shared" si="1101"/>
        <v>-3.1880276780634764E-3</v>
      </c>
      <c r="O2816" s="2">
        <f t="shared" si="1102"/>
        <v>2.6377838589395575E-2</v>
      </c>
      <c r="P2816" s="2">
        <f t="shared" si="1103"/>
        <v>-3.395574405981705E-3</v>
      </c>
      <c r="Q2816" s="2">
        <f t="shared" si="1104"/>
        <v>1.5435387513363708E-2</v>
      </c>
      <c r="R2816" s="2">
        <f t="shared" si="1105"/>
        <v>8.9280268658766815E-3</v>
      </c>
      <c r="S2816" s="2">
        <f t="shared" si="1106"/>
        <v>5.0850342858186348E-3</v>
      </c>
      <c r="T2816" s="2">
        <f t="shared" si="1107"/>
        <v>-3.2420251813255474E-3</v>
      </c>
      <c r="U2816" s="2">
        <f t="shared" si="1108"/>
        <v>2.6323841086133504E-2</v>
      </c>
      <c r="V2816" s="2">
        <f t="shared" si="1109"/>
        <v>-3.449571909243776E-3</v>
      </c>
      <c r="W2816">
        <f>MAX(B$2:B2816)</f>
        <v>155.32167053222599</v>
      </c>
      <c r="X2816">
        <f>MAX(C$2:C2816)</f>
        <v>186.57049560546801</v>
      </c>
      <c r="Y2816">
        <f>MAX(D$2:D2816)</f>
        <v>145.84199523925699</v>
      </c>
      <c r="Z2816">
        <f>MAX(E$2:E2816)</f>
        <v>300.517974853515</v>
      </c>
      <c r="AA2816">
        <f>MAX(F$2:F2816)</f>
        <v>294.36334228515602</v>
      </c>
      <c r="AB2816">
        <f>MAX(G$2:G2816)</f>
        <v>4536.9501953125</v>
      </c>
      <c r="AC2816" s="2">
        <f t="shared" si="1091"/>
        <v>0</v>
      </c>
      <c r="AD2816" s="2">
        <f t="shared" si="1092"/>
        <v>-5.9527112106205538E-2</v>
      </c>
      <c r="AE2816" s="2">
        <f t="shared" si="1093"/>
        <v>-2.214712205117042E-3</v>
      </c>
      <c r="AF2816" s="2">
        <f t="shared" si="1094"/>
        <v>-1.4672644166114579E-2</v>
      </c>
      <c r="AG2816" s="2">
        <f t="shared" si="1095"/>
        <v>-0.14740291475018374</v>
      </c>
      <c r="AH2816" s="2">
        <f t="shared" si="1096"/>
        <v>-3.7294679085814186E-3</v>
      </c>
      <c r="AI2816" s="2" t="str">
        <f t="shared" si="1110"/>
        <v/>
      </c>
      <c r="AJ2816" s="2" t="str">
        <f t="shared" si="1111"/>
        <v/>
      </c>
      <c r="AK2816" s="2" t="str">
        <f t="shared" si="1112"/>
        <v/>
      </c>
      <c r="AL2816" s="2">
        <f t="shared" si="1113"/>
        <v>-3.2420251813255474E-3</v>
      </c>
      <c r="AM2816" s="2" t="str">
        <f t="shared" si="1114"/>
        <v/>
      </c>
      <c r="AN2816" s="2">
        <f t="shared" si="1115"/>
        <v>-3.449571909243776E-3</v>
      </c>
    </row>
    <row r="2817" spans="1:40" x14ac:dyDescent="0.3">
      <c r="A2817" s="1">
        <v>44447</v>
      </c>
      <c r="B2817">
        <v>153.75546264648401</v>
      </c>
      <c r="C2817">
        <v>176.27499389648401</v>
      </c>
      <c r="D2817">
        <v>144.88349914550699</v>
      </c>
      <c r="E2817">
        <v>296.13821411132801</v>
      </c>
      <c r="F2817">
        <v>251.28999328613199</v>
      </c>
      <c r="G2817">
        <v>4514.06982421875</v>
      </c>
      <c r="H2817">
        <v>1.33399999141693</v>
      </c>
      <c r="I2817" s="2">
        <f>H2817/H2816-1</f>
        <v>-2.627738191689033E-2</v>
      </c>
      <c r="J2817" s="3">
        <f t="shared" si="1097"/>
        <v>5.2587912819035409E-5</v>
      </c>
      <c r="K2817" s="2">
        <f t="shared" si="1098"/>
        <v>-1.0083640488640189E-2</v>
      </c>
      <c r="L2817" s="2">
        <f t="shared" si="1099"/>
        <v>4.6191744307308991E-3</v>
      </c>
      <c r="M2817" s="2">
        <f t="shared" si="1100"/>
        <v>-4.3671139791792157E-3</v>
      </c>
      <c r="N2817" s="2">
        <f t="shared" si="1101"/>
        <v>1.0007331839423372E-4</v>
      </c>
      <c r="O2817" s="2">
        <f t="shared" si="1102"/>
        <v>1.2617502122469482E-3</v>
      </c>
      <c r="P2817" s="2">
        <f t="shared" si="1103"/>
        <v>-1.318566739775151E-3</v>
      </c>
      <c r="Q2817" s="2">
        <f t="shared" si="1104"/>
        <v>-1.0136228401459224E-2</v>
      </c>
      <c r="R2817" s="2">
        <f t="shared" si="1105"/>
        <v>4.5665865179118637E-3</v>
      </c>
      <c r="S2817" s="2">
        <f t="shared" si="1106"/>
        <v>-4.4197018919982511E-3</v>
      </c>
      <c r="T2817" s="2">
        <f t="shared" si="1107"/>
        <v>4.7485405575198314E-5</v>
      </c>
      <c r="U2817" s="2">
        <f t="shared" si="1108"/>
        <v>1.2091622994279128E-3</v>
      </c>
      <c r="V2817" s="2">
        <f t="shared" si="1109"/>
        <v>-1.3711546525941865E-3</v>
      </c>
      <c r="W2817">
        <f>MAX(B$2:B2817)</f>
        <v>155.32167053222599</v>
      </c>
      <c r="X2817">
        <f>MAX(C$2:C2817)</f>
        <v>186.57049560546801</v>
      </c>
      <c r="Y2817">
        <f>MAX(D$2:D2817)</f>
        <v>145.84199523925699</v>
      </c>
      <c r="Z2817">
        <f>MAX(E$2:E2817)</f>
        <v>300.517974853515</v>
      </c>
      <c r="AA2817">
        <f>MAX(F$2:F2817)</f>
        <v>294.36334228515602</v>
      </c>
      <c r="AB2817">
        <f>MAX(G$2:G2817)</f>
        <v>4536.9501953125</v>
      </c>
      <c r="AC2817" s="2">
        <f t="shared" si="1091"/>
        <v>-1.0083640488640189E-2</v>
      </c>
      <c r="AD2817" s="2">
        <f t="shared" si="1092"/>
        <v>-5.5182903789650739E-2</v>
      </c>
      <c r="AE2817" s="2">
        <f t="shared" si="1093"/>
        <v>-6.5721542836654212E-3</v>
      </c>
      <c r="AF2817" s="2">
        <f t="shared" si="1094"/>
        <v>-1.4574039187911669E-2</v>
      </c>
      <c r="AG2817" s="2">
        <f t="shared" si="1095"/>
        <v>-0.14632715019690856</v>
      </c>
      <c r="AH2817" s="2">
        <f t="shared" si="1096"/>
        <v>-5.0431170960152372E-3</v>
      </c>
      <c r="AI2817" s="2">
        <f t="shared" si="1110"/>
        <v>-1.0136228401459224E-2</v>
      </c>
      <c r="AJ2817" s="2" t="str">
        <f t="shared" si="1111"/>
        <v/>
      </c>
      <c r="AK2817" s="2">
        <f t="shared" si="1112"/>
        <v>-4.4197018919982511E-3</v>
      </c>
      <c r="AL2817" s="2" t="str">
        <f t="shared" si="1113"/>
        <v/>
      </c>
      <c r="AM2817" s="2" t="str">
        <f t="shared" si="1114"/>
        <v/>
      </c>
      <c r="AN2817" s="2">
        <f t="shared" si="1115"/>
        <v>-1.3711546525941865E-3</v>
      </c>
    </row>
    <row r="2818" spans="1:40" x14ac:dyDescent="0.3">
      <c r="A2818" s="1">
        <v>44448</v>
      </c>
      <c r="B2818">
        <v>152.72454833984301</v>
      </c>
      <c r="C2818">
        <v>174.20799255371</v>
      </c>
      <c r="D2818">
        <v>144.91349792480401</v>
      </c>
      <c r="E2818">
        <v>293.21835327148398</v>
      </c>
      <c r="F2818">
        <v>251.61999511718699</v>
      </c>
      <c r="G2818">
        <v>4493.27978515625</v>
      </c>
      <c r="H2818">
        <v>1.29900002479553</v>
      </c>
      <c r="I2818" s="2">
        <f>H2818/H2817-1</f>
        <v>-2.6236856706591261E-2</v>
      </c>
      <c r="J2818" s="3">
        <f t="shared" si="1097"/>
        <v>5.1217001205694501E-5</v>
      </c>
      <c r="K2818" s="2">
        <f t="shared" si="1098"/>
        <v>-6.7048954807626959E-3</v>
      </c>
      <c r="L2818" s="2">
        <f t="shared" si="1099"/>
        <v>-1.1726004336087725E-2</v>
      </c>
      <c r="M2818" s="2">
        <f t="shared" si="1100"/>
        <v>2.0705449187752301E-4</v>
      </c>
      <c r="N2818" s="2">
        <f t="shared" si="1101"/>
        <v>-9.8597908027714398E-3</v>
      </c>
      <c r="O2818" s="2">
        <f t="shared" si="1102"/>
        <v>1.3132310870780373E-3</v>
      </c>
      <c r="P2818" s="2">
        <f t="shared" si="1103"/>
        <v>-4.6056086573933452E-3</v>
      </c>
      <c r="Q2818" s="2">
        <f t="shared" si="1104"/>
        <v>-6.7561124819683904E-3</v>
      </c>
      <c r="R2818" s="2">
        <f t="shared" si="1105"/>
        <v>-1.177722133729342E-2</v>
      </c>
      <c r="S2818" s="2">
        <f t="shared" si="1106"/>
        <v>1.558374906718285E-4</v>
      </c>
      <c r="T2818" s="2">
        <f t="shared" si="1107"/>
        <v>-9.9110078039771343E-3</v>
      </c>
      <c r="U2818" s="2">
        <f t="shared" si="1108"/>
        <v>1.2620140858723428E-3</v>
      </c>
      <c r="V2818" s="2">
        <f t="shared" si="1109"/>
        <v>-4.6568256585990397E-3</v>
      </c>
      <c r="W2818">
        <f>MAX(B$2:B2818)</f>
        <v>155.32167053222599</v>
      </c>
      <c r="X2818">
        <f>MAX(C$2:C2818)</f>
        <v>186.57049560546801</v>
      </c>
      <c r="Y2818">
        <f>MAX(D$2:D2818)</f>
        <v>145.84199523925699</v>
      </c>
      <c r="Z2818">
        <f>MAX(E$2:E2818)</f>
        <v>300.517974853515</v>
      </c>
      <c r="AA2818">
        <f>MAX(F$2:F2818)</f>
        <v>294.36334228515602</v>
      </c>
      <c r="AB2818">
        <f>MAX(G$2:G2818)</f>
        <v>4536.9501953125</v>
      </c>
      <c r="AC2818" s="2">
        <f t="shared" si="1091"/>
        <v>-1.6720926213861009E-2</v>
      </c>
      <c r="AD2818" s="2">
        <f t="shared" si="1092"/>
        <v>-6.6261833156623151E-2</v>
      </c>
      <c r="AE2818" s="2">
        <f t="shared" si="1093"/>
        <v>-6.3664605858536616E-3</v>
      </c>
      <c r="AF2818" s="2">
        <f t="shared" si="1094"/>
        <v>-2.4290133013138981E-2</v>
      </c>
      <c r="AG2818" s="2">
        <f t="shared" si="1095"/>
        <v>-0.14520608047235262</v>
      </c>
      <c r="AH2818" s="2">
        <f t="shared" si="1096"/>
        <v>-9.6254991296509385E-3</v>
      </c>
      <c r="AI2818" s="2">
        <f t="shared" si="1110"/>
        <v>-6.7561124819683904E-3</v>
      </c>
      <c r="AJ2818" s="2">
        <f t="shared" si="1111"/>
        <v>-1.177722133729342E-2</v>
      </c>
      <c r="AK2818" s="2" t="str">
        <f t="shared" si="1112"/>
        <v/>
      </c>
      <c r="AL2818" s="2">
        <f t="shared" si="1113"/>
        <v>-9.9110078039771343E-3</v>
      </c>
      <c r="AM2818" s="2" t="str">
        <f t="shared" si="1114"/>
        <v/>
      </c>
      <c r="AN2818" s="2">
        <f t="shared" si="1115"/>
        <v>-4.6568256585990397E-3</v>
      </c>
    </row>
    <row r="2819" spans="1:40" x14ac:dyDescent="0.3">
      <c r="A2819" s="1">
        <v>44449</v>
      </c>
      <c r="B2819">
        <v>147.66909790039</v>
      </c>
      <c r="C2819">
        <v>173.45750427246</v>
      </c>
      <c r="D2819">
        <v>141.92100524902301</v>
      </c>
      <c r="E2819">
        <v>291.69927978515602</v>
      </c>
      <c r="F2819">
        <v>245.42333984375</v>
      </c>
      <c r="G2819">
        <v>4458.580078125</v>
      </c>
      <c r="H2819">
        <v>1.3409999608993499</v>
      </c>
      <c r="I2819" s="2">
        <f>H2819/H2818-1</f>
        <v>3.2332513704478982E-2</v>
      </c>
      <c r="J2819" s="3">
        <f t="shared" si="1097"/>
        <v>5.2862037612566581E-5</v>
      </c>
      <c r="K2819" s="2">
        <f t="shared" si="1098"/>
        <v>-3.3101754069055134E-2</v>
      </c>
      <c r="L2819" s="2">
        <f t="shared" si="1099"/>
        <v>-4.3080014312122383E-3</v>
      </c>
      <c r="M2819" s="2">
        <f t="shared" si="1100"/>
        <v>-2.0650199730419927E-2</v>
      </c>
      <c r="N2819" s="2">
        <f t="shared" si="1101"/>
        <v>-5.1806903264389748E-3</v>
      </c>
      <c r="O2819" s="2">
        <f t="shared" si="1102"/>
        <v>-2.4627038366132337E-2</v>
      </c>
      <c r="P2819" s="2">
        <f t="shared" si="1103"/>
        <v>-7.7225787599254359E-3</v>
      </c>
      <c r="Q2819" s="2">
        <f t="shared" si="1104"/>
        <v>-3.31546161066677E-2</v>
      </c>
      <c r="R2819" s="2">
        <f t="shared" si="1105"/>
        <v>-4.3608634688248049E-3</v>
      </c>
      <c r="S2819" s="2">
        <f t="shared" si="1106"/>
        <v>-2.0703061768032494E-2</v>
      </c>
      <c r="T2819" s="2">
        <f t="shared" si="1107"/>
        <v>-5.2335523640515413E-3</v>
      </c>
      <c r="U2819" s="2">
        <f t="shared" si="1108"/>
        <v>-2.4679900403744903E-2</v>
      </c>
      <c r="V2819" s="2">
        <f t="shared" si="1109"/>
        <v>-7.7754407975380024E-3</v>
      </c>
      <c r="W2819">
        <f>MAX(B$2:B2819)</f>
        <v>155.32167053222599</v>
      </c>
      <c r="X2819">
        <f>MAX(C$2:C2819)</f>
        <v>186.57049560546801</v>
      </c>
      <c r="Y2819">
        <f>MAX(D$2:D2819)</f>
        <v>145.84199523925699</v>
      </c>
      <c r="Z2819">
        <f>MAX(E$2:E2819)</f>
        <v>300.517974853515</v>
      </c>
      <c r="AA2819">
        <f>MAX(F$2:F2819)</f>
        <v>294.36334228515602</v>
      </c>
      <c r="AB2819">
        <f>MAX(G$2:G2819)</f>
        <v>4536.9501953125</v>
      </c>
      <c r="AC2819" s="2">
        <f t="shared" ref="AC2819:AC2882" si="1116">B2819/W2819-1</f>
        <v>-4.9269188295578137E-2</v>
      </c>
      <c r="AD2819" s="2">
        <f t="shared" ref="AD2819:AD2882" si="1117">C2819/X2819-1</f>
        <v>-7.0284378515761969E-2</v>
      </c>
      <c r="AE2819" s="2">
        <f t="shared" ref="AE2819:AE2882" si="1118">D2819/Y2819-1</f>
        <v>-2.6885191633599814E-2</v>
      </c>
      <c r="AF2819" s="2">
        <f t="shared" ref="AF2819:AF2882" si="1119">E2819/Z2819-1</f>
        <v>-2.9344983682448866E-2</v>
      </c>
      <c r="AG2819" s="2">
        <f t="shared" ref="AG2819:AG2882" si="1120">F2819/AA2819-1</f>
        <v>-0.16625712312369656</v>
      </c>
      <c r="AH2819" s="2">
        <f t="shared" ref="AH2819:AH2882" si="1121">G2819/AB2819-1</f>
        <v>-1.7273744214444053E-2</v>
      </c>
      <c r="AI2819" s="2">
        <f t="shared" si="1110"/>
        <v>-3.31546161066677E-2</v>
      </c>
      <c r="AJ2819" s="2">
        <f t="shared" si="1111"/>
        <v>-4.3608634688248049E-3</v>
      </c>
      <c r="AK2819" s="2">
        <f t="shared" si="1112"/>
        <v>-2.0703061768032494E-2</v>
      </c>
      <c r="AL2819" s="2">
        <f t="shared" si="1113"/>
        <v>-5.2335523640515413E-3</v>
      </c>
      <c r="AM2819" s="2">
        <f t="shared" si="1114"/>
        <v>-2.4679900403744903E-2</v>
      </c>
      <c r="AN2819" s="2">
        <f t="shared" si="1115"/>
        <v>-7.7754407975380024E-3</v>
      </c>
    </row>
    <row r="2820" spans="1:40" x14ac:dyDescent="0.3">
      <c r="A2820" s="1">
        <v>44452</v>
      </c>
      <c r="B2820">
        <v>148.24401855468699</v>
      </c>
      <c r="C2820">
        <v>172.85850524902301</v>
      </c>
      <c r="D2820">
        <v>143.46499633789</v>
      </c>
      <c r="E2820">
        <v>292.96185302734301</v>
      </c>
      <c r="F2820">
        <v>247.66667175292901</v>
      </c>
      <c r="G2820">
        <v>4468.72998046875</v>
      </c>
      <c r="H2820">
        <v>1.3240000009536701</v>
      </c>
      <c r="I2820" s="2">
        <f>H2820/H2819-1</f>
        <v>-1.2677077137480786E-2</v>
      </c>
      <c r="J2820" s="3">
        <f t="shared" ref="J2820:J2883" si="1122">(1+H2820/100)^(1/252)-1</f>
        <v>5.2196271917326342E-5</v>
      </c>
      <c r="K2820" s="2">
        <f t="shared" ref="K2820:K2883" si="1123">B2820/B2819-1</f>
        <v>3.8933037613921861E-3</v>
      </c>
      <c r="L2820" s="2">
        <f t="shared" ref="L2820:L2883" si="1124">C2820/C2819-1</f>
        <v>-3.4532897607940649E-3</v>
      </c>
      <c r="M2820" s="2">
        <f t="shared" ref="M2820:M2883" si="1125">D2820/D2819-1</f>
        <v>1.0879228808715169E-2</v>
      </c>
      <c r="N2820" s="2">
        <f t="shared" ref="N2820:N2883" si="1126">E2820/E2819-1</f>
        <v>4.3283385653776207E-3</v>
      </c>
      <c r="O2820" s="2">
        <f t="shared" ref="O2820:O2883" si="1127">F2820/F2819-1</f>
        <v>9.1406624594352337E-3</v>
      </c>
      <c r="P2820" s="2">
        <f t="shared" ref="P2820:P2883" si="1128">G2820/G2819-1</f>
        <v>2.2764876184568905E-3</v>
      </c>
      <c r="Q2820" s="2">
        <f t="shared" ref="Q2820:Q2883" si="1129">K2820-$J2820</f>
        <v>3.8411074894748598E-3</v>
      </c>
      <c r="R2820" s="2">
        <f t="shared" ref="R2820:R2883" si="1130">L2820-$J2820</f>
        <v>-3.5054860327113913E-3</v>
      </c>
      <c r="S2820" s="2">
        <f t="shared" ref="S2820:S2883" si="1131">M2820-$J2820</f>
        <v>1.0827032536797843E-2</v>
      </c>
      <c r="T2820" s="2">
        <f t="shared" ref="T2820:T2883" si="1132">N2820-$J2820</f>
        <v>4.2761422934602944E-3</v>
      </c>
      <c r="U2820" s="2">
        <f t="shared" ref="U2820:U2883" si="1133">O2820-$J2820</f>
        <v>9.0884661875179074E-3</v>
      </c>
      <c r="V2820" s="2">
        <f t="shared" ref="V2820:V2883" si="1134">P2820-$J2820</f>
        <v>2.2242913465395642E-3</v>
      </c>
      <c r="W2820">
        <f>MAX(B$2:B2820)</f>
        <v>155.32167053222599</v>
      </c>
      <c r="X2820">
        <f>MAX(C$2:C2820)</f>
        <v>186.57049560546801</v>
      </c>
      <c r="Y2820">
        <f>MAX(D$2:D2820)</f>
        <v>145.84199523925699</v>
      </c>
      <c r="Z2820">
        <f>MAX(E$2:E2820)</f>
        <v>300.517974853515</v>
      </c>
      <c r="AA2820">
        <f>MAX(F$2:F2820)</f>
        <v>294.36334228515602</v>
      </c>
      <c r="AB2820">
        <f>MAX(G$2:G2820)</f>
        <v>4536.9501953125</v>
      </c>
      <c r="AC2820" s="2">
        <f t="shared" si="1116"/>
        <v>-4.5567704450297786E-2</v>
      </c>
      <c r="AD2820" s="2">
        <f t="shared" si="1117"/>
        <v>-7.3494955951883822E-2</v>
      </c>
      <c r="AE2820" s="2">
        <f t="shared" si="1118"/>
        <v>-1.629845297623278E-2</v>
      </c>
      <c r="AF2820" s="2">
        <f t="shared" si="1119"/>
        <v>-2.5143660141644264E-2</v>
      </c>
      <c r="AG2820" s="2">
        <f t="shared" si="1120"/>
        <v>-0.15863616090821175</v>
      </c>
      <c r="AH2820" s="2">
        <f t="shared" si="1121"/>
        <v>-1.5036580060815763E-2</v>
      </c>
      <c r="AI2820" s="2" t="str">
        <f t="shared" ref="AI2820:AI2883" si="1135">IF(K2820&lt;$J2820,K2820-$J2820,"")</f>
        <v/>
      </c>
      <c r="AJ2820" s="2">
        <f t="shared" ref="AJ2820:AJ2883" si="1136">IF(L2820&lt;$J2820,L2820-$J2820,"")</f>
        <v>-3.5054860327113913E-3</v>
      </c>
      <c r="AK2820" s="2" t="str">
        <f t="shared" ref="AK2820:AK2883" si="1137">IF(M2820&lt;$J2820,M2820-$J2820,"")</f>
        <v/>
      </c>
      <c r="AL2820" s="2" t="str">
        <f t="shared" ref="AL2820:AL2883" si="1138">IF(N2820&lt;$J2820,N2820-$J2820,"")</f>
        <v/>
      </c>
      <c r="AM2820" s="2" t="str">
        <f t="shared" ref="AM2820:AM2883" si="1139">IF(O2820&lt;$J2820,O2820-$J2820,"")</f>
        <v/>
      </c>
      <c r="AN2820" s="2" t="str">
        <f t="shared" ref="AN2820:AN2883" si="1140">IF(P2820&lt;$J2820,P2820-$J2820,"")</f>
        <v/>
      </c>
    </row>
    <row r="2821" spans="1:40" x14ac:dyDescent="0.3">
      <c r="A2821" s="1">
        <v>44453</v>
      </c>
      <c r="B2821">
        <v>146.82649230957</v>
      </c>
      <c r="C2821">
        <v>172.5</v>
      </c>
      <c r="D2821">
        <v>143.406005859375</v>
      </c>
      <c r="E2821">
        <v>295.72393798828102</v>
      </c>
      <c r="F2821">
        <v>248.163330078125</v>
      </c>
      <c r="G2821">
        <v>4443.0498046875</v>
      </c>
      <c r="H2821">
        <v>1.27699995040893</v>
      </c>
      <c r="I2821" s="2">
        <f>H2821/H2820-1</f>
        <v>-3.5498527576198091E-2</v>
      </c>
      <c r="J2821" s="3">
        <f t="shared" si="1122"/>
        <v>5.0355040099203663E-5</v>
      </c>
      <c r="K2821" s="2">
        <f t="shared" si="1123"/>
        <v>-9.5621142690088812E-3</v>
      </c>
      <c r="L2821" s="2">
        <f t="shared" si="1124"/>
        <v>-2.0739809620969885E-3</v>
      </c>
      <c r="M2821" s="2">
        <f t="shared" si="1125"/>
        <v>-4.1118377319071531E-4</v>
      </c>
      <c r="N2821" s="2">
        <f t="shared" si="1126"/>
        <v>9.4281386207650808E-3</v>
      </c>
      <c r="O2821" s="2">
        <f t="shared" si="1127"/>
        <v>2.0053498586658502E-3</v>
      </c>
      <c r="P2821" s="2">
        <f t="shared" si="1128"/>
        <v>-5.7466385065755299E-3</v>
      </c>
      <c r="Q2821" s="2">
        <f t="shared" si="1129"/>
        <v>-9.6124693091080848E-3</v>
      </c>
      <c r="R2821" s="2">
        <f t="shared" si="1130"/>
        <v>-2.1243360021961921E-3</v>
      </c>
      <c r="S2821" s="2">
        <f t="shared" si="1131"/>
        <v>-4.6153881328991897E-4</v>
      </c>
      <c r="T2821" s="2">
        <f t="shared" si="1132"/>
        <v>9.3777835806658771E-3</v>
      </c>
      <c r="U2821" s="2">
        <f t="shared" si="1133"/>
        <v>1.9549948185666466E-3</v>
      </c>
      <c r="V2821" s="2">
        <f t="shared" si="1134"/>
        <v>-5.7969935466747335E-3</v>
      </c>
      <c r="W2821">
        <f>MAX(B$2:B2821)</f>
        <v>155.32167053222599</v>
      </c>
      <c r="X2821">
        <f>MAX(C$2:C2821)</f>
        <v>186.57049560546801</v>
      </c>
      <c r="Y2821">
        <f>MAX(D$2:D2821)</f>
        <v>145.84199523925699</v>
      </c>
      <c r="Z2821">
        <f>MAX(E$2:E2821)</f>
        <v>300.517974853515</v>
      </c>
      <c r="AA2821">
        <f>MAX(F$2:F2821)</f>
        <v>294.36334228515602</v>
      </c>
      <c r="AB2821">
        <f>MAX(G$2:G2821)</f>
        <v>4536.9501953125</v>
      </c>
      <c r="AC2821" s="2">
        <f t="shared" si="1116"/>
        <v>-5.4694095122376551E-2</v>
      </c>
      <c r="AD2821" s="2">
        <f t="shared" si="1117"/>
        <v>-7.5416509774526408E-2</v>
      </c>
      <c r="AE2821" s="2">
        <f t="shared" si="1118"/>
        <v>-1.6702935090031512E-2</v>
      </c>
      <c r="AF2821" s="2">
        <f t="shared" si="1119"/>
        <v>-1.5952579434127978E-2</v>
      </c>
      <c r="AG2821" s="2">
        <f t="shared" si="1120"/>
        <v>-0.15694893205240235</v>
      </c>
      <c r="AH2821" s="2">
        <f t="shared" si="1121"/>
        <v>-2.0696808777406539E-2</v>
      </c>
      <c r="AI2821" s="2">
        <f t="shared" si="1135"/>
        <v>-9.6124693091080848E-3</v>
      </c>
      <c r="AJ2821" s="2">
        <f t="shared" si="1136"/>
        <v>-2.1243360021961921E-3</v>
      </c>
      <c r="AK2821" s="2">
        <f t="shared" si="1137"/>
        <v>-4.6153881328991897E-4</v>
      </c>
      <c r="AL2821" s="2" t="str">
        <f t="shared" si="1138"/>
        <v/>
      </c>
      <c r="AM2821" s="2" t="str">
        <f t="shared" si="1139"/>
        <v/>
      </c>
      <c r="AN2821" s="2">
        <f t="shared" si="1140"/>
        <v>-5.7969935466747335E-3</v>
      </c>
    </row>
    <row r="2822" spans="1:40" x14ac:dyDescent="0.3">
      <c r="A2822" s="1">
        <v>44454</v>
      </c>
      <c r="B2822">
        <v>147.72854614257801</v>
      </c>
      <c r="C2822">
        <v>173.78950500488199</v>
      </c>
      <c r="D2822">
        <v>145.20599365234301</v>
      </c>
      <c r="E2822">
        <v>300.68569946289</v>
      </c>
      <c r="F2822">
        <v>251.94332885742099</v>
      </c>
      <c r="G2822">
        <v>4480.7001953125</v>
      </c>
      <c r="H2822">
        <v>1.30400002002716</v>
      </c>
      <c r="I2822" s="2">
        <f>H2822/H2821-1</f>
        <v>2.1143359958302188E-2</v>
      </c>
      <c r="J2822" s="3">
        <f t="shared" si="1122"/>
        <v>5.141287460408428E-5</v>
      </c>
      <c r="K2822" s="2">
        <f t="shared" si="1123"/>
        <v>6.1436721590142351E-3</v>
      </c>
      <c r="L2822" s="2">
        <f t="shared" si="1124"/>
        <v>7.4753913326492949E-3</v>
      </c>
      <c r="M2822" s="2">
        <f t="shared" si="1125"/>
        <v>1.2551690441285235E-2</v>
      </c>
      <c r="N2822" s="2">
        <f t="shared" si="1126"/>
        <v>1.6778355882727469E-2</v>
      </c>
      <c r="O2822" s="2">
        <f t="shared" si="1127"/>
        <v>1.5231899000170523E-2</v>
      </c>
      <c r="P2822" s="2">
        <f t="shared" si="1128"/>
        <v>8.4739969795697423E-3</v>
      </c>
      <c r="Q2822" s="2">
        <f t="shared" si="1129"/>
        <v>6.0922592844101509E-3</v>
      </c>
      <c r="R2822" s="2">
        <f t="shared" si="1130"/>
        <v>7.4239784580452106E-3</v>
      </c>
      <c r="S2822" s="2">
        <f t="shared" si="1131"/>
        <v>1.2500277566681151E-2</v>
      </c>
      <c r="T2822" s="2">
        <f t="shared" si="1132"/>
        <v>1.6726943008123385E-2</v>
      </c>
      <c r="U2822" s="2">
        <f t="shared" si="1133"/>
        <v>1.5180486125566439E-2</v>
      </c>
      <c r="V2822" s="2">
        <f t="shared" si="1134"/>
        <v>8.422584104965658E-3</v>
      </c>
      <c r="W2822">
        <f>MAX(B$2:B2822)</f>
        <v>155.32167053222599</v>
      </c>
      <c r="X2822">
        <f>MAX(C$2:C2822)</f>
        <v>186.57049560546801</v>
      </c>
      <c r="Y2822">
        <f>MAX(D$2:D2822)</f>
        <v>145.84199523925699</v>
      </c>
      <c r="Z2822">
        <f>MAX(E$2:E2822)</f>
        <v>300.68569946289</v>
      </c>
      <c r="AA2822">
        <f>MAX(F$2:F2822)</f>
        <v>294.36334228515602</v>
      </c>
      <c r="AB2822">
        <f>MAX(G$2:G2822)</f>
        <v>4536.9501953125</v>
      </c>
      <c r="AC2822" s="2">
        <f t="shared" si="1116"/>
        <v>-4.8886445552828173E-2</v>
      </c>
      <c r="AD2822" s="2">
        <f t="shared" si="1117"/>
        <v>-6.8504886365384321E-2</v>
      </c>
      <c r="AE2822" s="2">
        <f t="shared" si="1118"/>
        <v>-4.3608947194572201E-3</v>
      </c>
      <c r="AF2822" s="2">
        <f t="shared" si="1119"/>
        <v>0</v>
      </c>
      <c r="AG2822" s="2">
        <f t="shared" si="1120"/>
        <v>-0.14410766333343861</v>
      </c>
      <c r="AH2822" s="2">
        <f t="shared" si="1121"/>
        <v>-1.2398196492903191E-2</v>
      </c>
      <c r="AI2822" s="2" t="str">
        <f t="shared" si="1135"/>
        <v/>
      </c>
      <c r="AJ2822" s="2" t="str">
        <f t="shared" si="1136"/>
        <v/>
      </c>
      <c r="AK2822" s="2" t="str">
        <f t="shared" si="1137"/>
        <v/>
      </c>
      <c r="AL2822" s="2" t="str">
        <f t="shared" si="1138"/>
        <v/>
      </c>
      <c r="AM2822" s="2" t="str">
        <f t="shared" si="1139"/>
        <v/>
      </c>
      <c r="AN2822" s="2" t="str">
        <f t="shared" si="1140"/>
        <v/>
      </c>
    </row>
    <row r="2823" spans="1:40" x14ac:dyDescent="0.3">
      <c r="A2823" s="1">
        <v>44455</v>
      </c>
      <c r="B2823">
        <v>147.49064636230401</v>
      </c>
      <c r="C2823">
        <v>174.41200256347599</v>
      </c>
      <c r="D2823">
        <v>144.37350463867099</v>
      </c>
      <c r="E2823">
        <v>301.08029174804602</v>
      </c>
      <c r="F2823">
        <v>252.33000183105401</v>
      </c>
      <c r="G2823">
        <v>4473.75</v>
      </c>
      <c r="H2823">
        <v>1.33099997043609</v>
      </c>
      <c r="I2823" s="2">
        <f>H2823/H2822-1</f>
        <v>2.0705483124430879E-2</v>
      </c>
      <c r="J2823" s="3">
        <f t="shared" si="1122"/>
        <v>5.24704236568585E-5</v>
      </c>
      <c r="K2823" s="2">
        <f t="shared" si="1123"/>
        <v>-1.6103846310407954E-3</v>
      </c>
      <c r="L2823" s="2">
        <f t="shared" si="1124"/>
        <v>3.5819053548515889E-3</v>
      </c>
      <c r="M2823" s="2">
        <f t="shared" si="1125"/>
        <v>-5.7331587542122087E-3</v>
      </c>
      <c r="N2823" s="2">
        <f t="shared" si="1126"/>
        <v>1.3123081206085629E-3</v>
      </c>
      <c r="O2823" s="2">
        <f t="shared" si="1127"/>
        <v>1.5347617076688636E-3</v>
      </c>
      <c r="P2823" s="2">
        <f t="shared" si="1128"/>
        <v>-1.5511404489350067E-3</v>
      </c>
      <c r="Q2823" s="2">
        <f t="shared" si="1129"/>
        <v>-1.6628550546976539E-3</v>
      </c>
      <c r="R2823" s="2">
        <f t="shared" si="1130"/>
        <v>3.5294349311947304E-3</v>
      </c>
      <c r="S2823" s="2">
        <f t="shared" si="1131"/>
        <v>-5.7856291778690672E-3</v>
      </c>
      <c r="T2823" s="2">
        <f t="shared" si="1132"/>
        <v>1.2598376969517044E-3</v>
      </c>
      <c r="U2823" s="2">
        <f t="shared" si="1133"/>
        <v>1.4822912840120051E-3</v>
      </c>
      <c r="V2823" s="2">
        <f t="shared" si="1134"/>
        <v>-1.6036108725918652E-3</v>
      </c>
      <c r="W2823">
        <f>MAX(B$2:B2823)</f>
        <v>155.32167053222599</v>
      </c>
      <c r="X2823">
        <f>MAX(C$2:C2823)</f>
        <v>186.57049560546801</v>
      </c>
      <c r="Y2823">
        <f>MAX(D$2:D2823)</f>
        <v>145.84199523925699</v>
      </c>
      <c r="Z2823">
        <f>MAX(E$2:E2823)</f>
        <v>301.08029174804602</v>
      </c>
      <c r="AA2823">
        <f>MAX(F$2:F2823)</f>
        <v>294.36334228515602</v>
      </c>
      <c r="AB2823">
        <f>MAX(G$2:G2823)</f>
        <v>4536.9501953125</v>
      </c>
      <c r="AC2823" s="2">
        <f t="shared" si="1116"/>
        <v>-5.0418104203284519E-2</v>
      </c>
      <c r="AD2823" s="2">
        <f t="shared" si="1117"/>
        <v>-6.5168359029838308E-2</v>
      </c>
      <c r="AE2823" s="2">
        <f t="shared" si="1118"/>
        <v>-1.0069051771932402E-2</v>
      </c>
      <c r="AF2823" s="2">
        <f t="shared" si="1119"/>
        <v>0</v>
      </c>
      <c r="AG2823" s="2">
        <f t="shared" si="1120"/>
        <v>-0.14279407254923548</v>
      </c>
      <c r="AH2823" s="2">
        <f t="shared" si="1121"/>
        <v>-1.3930105597764197E-2</v>
      </c>
      <c r="AI2823" s="2">
        <f t="shared" si="1135"/>
        <v>-1.6628550546976539E-3</v>
      </c>
      <c r="AJ2823" s="2" t="str">
        <f t="shared" si="1136"/>
        <v/>
      </c>
      <c r="AK2823" s="2">
        <f t="shared" si="1137"/>
        <v>-5.7856291778690672E-3</v>
      </c>
      <c r="AL2823" s="2" t="str">
        <f t="shared" si="1138"/>
        <v/>
      </c>
      <c r="AM2823" s="2" t="str">
        <f t="shared" si="1139"/>
        <v/>
      </c>
      <c r="AN2823" s="2">
        <f t="shared" si="1140"/>
        <v>-1.6036108725918652E-3</v>
      </c>
    </row>
    <row r="2824" spans="1:40" x14ac:dyDescent="0.3">
      <c r="A2824" s="1">
        <v>44456</v>
      </c>
      <c r="B2824">
        <v>144.78448486328099</v>
      </c>
      <c r="C2824">
        <v>173.12600708007801</v>
      </c>
      <c r="D2824">
        <v>141.46350097656199</v>
      </c>
      <c r="E2824">
        <v>295.80282592773398</v>
      </c>
      <c r="F2824">
        <v>253.163330078125</v>
      </c>
      <c r="G2824">
        <v>4432.990234375</v>
      </c>
      <c r="H2824">
        <v>1.37000000476837</v>
      </c>
      <c r="I2824" s="2">
        <f>H2824/H2823-1</f>
        <v>2.9301303680346447E-2</v>
      </c>
      <c r="J2824" s="3">
        <f t="shared" si="1122"/>
        <v>5.3997503262070978E-5</v>
      </c>
      <c r="K2824" s="2">
        <f t="shared" si="1123"/>
        <v>-1.8348021150951133E-2</v>
      </c>
      <c r="L2824" s="2">
        <f t="shared" si="1124"/>
        <v>-7.3733198661597443E-3</v>
      </c>
      <c r="M2824" s="2">
        <f t="shared" si="1125"/>
        <v>-2.0156078287300594E-2</v>
      </c>
      <c r="N2824" s="2">
        <f t="shared" si="1126"/>
        <v>-1.7528433328105053E-2</v>
      </c>
      <c r="O2824" s="2">
        <f t="shared" si="1127"/>
        <v>3.3025333532432644E-3</v>
      </c>
      <c r="P2824" s="2">
        <f t="shared" si="1128"/>
        <v>-9.1108724504050942E-3</v>
      </c>
      <c r="Q2824" s="2">
        <f t="shared" si="1129"/>
        <v>-1.8402018654213204E-2</v>
      </c>
      <c r="R2824" s="2">
        <f t="shared" si="1130"/>
        <v>-7.4273173694218153E-3</v>
      </c>
      <c r="S2824" s="2">
        <f t="shared" si="1131"/>
        <v>-2.0210075790562665E-2</v>
      </c>
      <c r="T2824" s="2">
        <f t="shared" si="1132"/>
        <v>-1.7582430831367124E-2</v>
      </c>
      <c r="U2824" s="2">
        <f t="shared" si="1133"/>
        <v>3.2485358499811934E-3</v>
      </c>
      <c r="V2824" s="2">
        <f t="shared" si="1134"/>
        <v>-9.1648699536671652E-3</v>
      </c>
      <c r="W2824">
        <f>MAX(B$2:B2824)</f>
        <v>155.32167053222599</v>
      </c>
      <c r="X2824">
        <f>MAX(C$2:C2824)</f>
        <v>186.57049560546801</v>
      </c>
      <c r="Y2824">
        <f>MAX(D$2:D2824)</f>
        <v>145.84199523925699</v>
      </c>
      <c r="Z2824">
        <f>MAX(E$2:E2824)</f>
        <v>301.08029174804602</v>
      </c>
      <c r="AA2824">
        <f>MAX(F$2:F2824)</f>
        <v>294.36334228515602</v>
      </c>
      <c r="AB2824">
        <f>MAX(G$2:G2824)</f>
        <v>4536.9501953125</v>
      </c>
      <c r="AC2824" s="2">
        <f t="shared" si="1116"/>
        <v>-6.7841052911922883E-2</v>
      </c>
      <c r="AD2824" s="2">
        <f t="shared" si="1117"/>
        <v>-7.2061171739718377E-2</v>
      </c>
      <c r="AE2824" s="2">
        <f t="shared" si="1118"/>
        <v>-3.0022177463439048E-2</v>
      </c>
      <c r="AF2824" s="2">
        <f t="shared" si="1119"/>
        <v>-1.7528433328105053E-2</v>
      </c>
      <c r="AG2824" s="2">
        <f t="shared" si="1120"/>
        <v>-0.13996312138323153</v>
      </c>
      <c r="AH2824" s="2">
        <f t="shared" si="1121"/>
        <v>-2.2914062632847454E-2</v>
      </c>
      <c r="AI2824" s="2">
        <f t="shared" si="1135"/>
        <v>-1.8402018654213204E-2</v>
      </c>
      <c r="AJ2824" s="2">
        <f t="shared" si="1136"/>
        <v>-7.4273173694218153E-3</v>
      </c>
      <c r="AK2824" s="2">
        <f t="shared" si="1137"/>
        <v>-2.0210075790562665E-2</v>
      </c>
      <c r="AL2824" s="2">
        <f t="shared" si="1138"/>
        <v>-1.7582430831367124E-2</v>
      </c>
      <c r="AM2824" s="2" t="str">
        <f t="shared" si="1139"/>
        <v/>
      </c>
      <c r="AN2824" s="2">
        <f t="shared" si="1140"/>
        <v>-9.1648699536671652E-3</v>
      </c>
    </row>
    <row r="2825" spans="1:40" x14ac:dyDescent="0.3">
      <c r="A2825" s="1">
        <v>44459</v>
      </c>
      <c r="B2825">
        <v>141.69172668457</v>
      </c>
      <c r="C2825">
        <v>167.78649902343699</v>
      </c>
      <c r="D2825">
        <v>139.016998291015</v>
      </c>
      <c r="E2825">
        <v>290.30838012695301</v>
      </c>
      <c r="F2825">
        <v>243.38999938964801</v>
      </c>
      <c r="G2825">
        <v>4357.72998046875</v>
      </c>
      <c r="H2825">
        <v>1.30900001525878</v>
      </c>
      <c r="I2825" s="2">
        <f>H2825/H2824-1</f>
        <v>-4.4525539633048061E-2</v>
      </c>
      <c r="J2825" s="3">
        <f t="shared" si="1122"/>
        <v>5.1608738373509766E-5</v>
      </c>
      <c r="K2825" s="2">
        <f t="shared" si="1123"/>
        <v>-2.1361116017586168E-2</v>
      </c>
      <c r="L2825" s="2">
        <f t="shared" si="1124"/>
        <v>-3.0841744384315861E-2</v>
      </c>
      <c r="M2825" s="2">
        <f t="shared" si="1125"/>
        <v>-1.7294232566408274E-2</v>
      </c>
      <c r="N2825" s="2">
        <f t="shared" si="1126"/>
        <v>-1.8574690027211904E-2</v>
      </c>
      <c r="O2825" s="2">
        <f t="shared" si="1127"/>
        <v>-3.8604843305943937E-2</v>
      </c>
      <c r="P2825" s="2">
        <f t="shared" si="1128"/>
        <v>-1.6977311008414819E-2</v>
      </c>
      <c r="Q2825" s="2">
        <f t="shared" si="1129"/>
        <v>-2.1412724755959678E-2</v>
      </c>
      <c r="R2825" s="2">
        <f t="shared" si="1130"/>
        <v>-3.0893353122689371E-2</v>
      </c>
      <c r="S2825" s="2">
        <f t="shared" si="1131"/>
        <v>-1.7345841304781784E-2</v>
      </c>
      <c r="T2825" s="2">
        <f t="shared" si="1132"/>
        <v>-1.8626298765585414E-2</v>
      </c>
      <c r="U2825" s="2">
        <f t="shared" si="1133"/>
        <v>-3.8656452044317446E-2</v>
      </c>
      <c r="V2825" s="2">
        <f t="shared" si="1134"/>
        <v>-1.7028919746788329E-2</v>
      </c>
      <c r="W2825">
        <f>MAX(B$2:B2825)</f>
        <v>155.32167053222599</v>
      </c>
      <c r="X2825">
        <f>MAX(C$2:C2825)</f>
        <v>186.57049560546801</v>
      </c>
      <c r="Y2825">
        <f>MAX(D$2:D2825)</f>
        <v>145.84199523925699</v>
      </c>
      <c r="Z2825">
        <f>MAX(E$2:E2825)</f>
        <v>301.08029174804602</v>
      </c>
      <c r="AA2825">
        <f>MAX(F$2:F2825)</f>
        <v>294.36334228515602</v>
      </c>
      <c r="AB2825">
        <f>MAX(G$2:G2825)</f>
        <v>4536.9501953125</v>
      </c>
      <c r="AC2825" s="2">
        <f t="shared" si="1116"/>
        <v>-8.7753008327502324E-2</v>
      </c>
      <c r="AD2825" s="2">
        <f t="shared" si="1117"/>
        <v>-0.10068042388520348</v>
      </c>
      <c r="AE2825" s="2">
        <f t="shared" si="1118"/>
        <v>-4.6797199510644649E-2</v>
      </c>
      <c r="AF2825" s="2">
        <f t="shared" si="1119"/>
        <v>-3.577753813958473E-2</v>
      </c>
      <c r="AG2825" s="2">
        <f t="shared" si="1120"/>
        <v>-0.17316471031956504</v>
      </c>
      <c r="AH2825" s="2">
        <f t="shared" si="1121"/>
        <v>-3.9502354473478052E-2</v>
      </c>
      <c r="AI2825" s="2">
        <f t="shared" si="1135"/>
        <v>-2.1412724755959678E-2</v>
      </c>
      <c r="AJ2825" s="2">
        <f t="shared" si="1136"/>
        <v>-3.0893353122689371E-2</v>
      </c>
      <c r="AK2825" s="2">
        <f t="shared" si="1137"/>
        <v>-1.7345841304781784E-2</v>
      </c>
      <c r="AL2825" s="2">
        <f t="shared" si="1138"/>
        <v>-1.8626298765585414E-2</v>
      </c>
      <c r="AM2825" s="2">
        <f t="shared" si="1139"/>
        <v>-3.8656452044317446E-2</v>
      </c>
      <c r="AN2825" s="2">
        <f t="shared" si="1140"/>
        <v>-1.7028919746788329E-2</v>
      </c>
    </row>
    <row r="2826" spans="1:40" x14ac:dyDescent="0.3">
      <c r="A2826" s="1">
        <v>44460</v>
      </c>
      <c r="B2826">
        <v>142.17745971679599</v>
      </c>
      <c r="C2826">
        <v>167.18150329589801</v>
      </c>
      <c r="D2826">
        <v>139.64649963378901</v>
      </c>
      <c r="E2826">
        <v>290.80160522460898</v>
      </c>
      <c r="F2826">
        <v>246.46000671386699</v>
      </c>
      <c r="G2826">
        <v>4354.18994140625</v>
      </c>
      <c r="H2826">
        <v>1.3240000009536701</v>
      </c>
      <c r="I2826" s="2">
        <f>H2826/H2825-1</f>
        <v>1.1459118044337746E-2</v>
      </c>
      <c r="J2826" s="3">
        <f t="shared" si="1122"/>
        <v>5.2196271917326342E-5</v>
      </c>
      <c r="K2826" s="2">
        <f t="shared" si="1123"/>
        <v>3.4280973462008646E-3</v>
      </c>
      <c r="L2826" s="2">
        <f t="shared" si="1124"/>
        <v>-3.6057473697836961E-3</v>
      </c>
      <c r="M2826" s="2">
        <f t="shared" si="1125"/>
        <v>4.52823288168136E-3</v>
      </c>
      <c r="N2826" s="2">
        <f t="shared" si="1126"/>
        <v>1.6989695490026158E-3</v>
      </c>
      <c r="O2826" s="2">
        <f t="shared" si="1127"/>
        <v>1.2613531089681773E-2</v>
      </c>
      <c r="P2826" s="2">
        <f t="shared" si="1128"/>
        <v>-8.1235851655936386E-4</v>
      </c>
      <c r="Q2826" s="2">
        <f t="shared" si="1129"/>
        <v>3.3759010742835383E-3</v>
      </c>
      <c r="R2826" s="2">
        <f t="shared" si="1130"/>
        <v>-3.6579436417010225E-3</v>
      </c>
      <c r="S2826" s="2">
        <f t="shared" si="1131"/>
        <v>4.4760366097640336E-3</v>
      </c>
      <c r="T2826" s="2">
        <f t="shared" si="1132"/>
        <v>1.6467732770852894E-3</v>
      </c>
      <c r="U2826" s="2">
        <f t="shared" si="1133"/>
        <v>1.2561334817764447E-2</v>
      </c>
      <c r="V2826" s="2">
        <f t="shared" si="1134"/>
        <v>-8.6455478847669021E-4</v>
      </c>
      <c r="W2826">
        <f>MAX(B$2:B2826)</f>
        <v>155.32167053222599</v>
      </c>
      <c r="X2826">
        <f>MAX(C$2:C2826)</f>
        <v>186.57049560546801</v>
      </c>
      <c r="Y2826">
        <f>MAX(D$2:D2826)</f>
        <v>145.84199523925699</v>
      </c>
      <c r="Z2826">
        <f>MAX(E$2:E2826)</f>
        <v>301.08029174804602</v>
      </c>
      <c r="AA2826">
        <f>MAX(F$2:F2826)</f>
        <v>294.36334228515602</v>
      </c>
      <c r="AB2826">
        <f>MAX(G$2:G2826)</f>
        <v>4536.9501953125</v>
      </c>
      <c r="AC2826" s="2">
        <f t="shared" si="1116"/>
        <v>-8.462573683627006E-2</v>
      </c>
      <c r="AD2826" s="2">
        <f t="shared" si="1117"/>
        <v>-0.10392314308137451</v>
      </c>
      <c r="AE2826" s="2">
        <f t="shared" si="1118"/>
        <v>-4.248087524655797E-2</v>
      </c>
      <c r="AF2826" s="2">
        <f t="shared" si="1119"/>
        <v>-3.413935353841957E-2</v>
      </c>
      <c r="AG2826" s="2">
        <f t="shared" si="1120"/>
        <v>-0.16273539768713474</v>
      </c>
      <c r="AH2826" s="2">
        <f t="shared" si="1121"/>
        <v>-4.0282622915956856E-2</v>
      </c>
      <c r="AI2826" s="2" t="str">
        <f t="shared" si="1135"/>
        <v/>
      </c>
      <c r="AJ2826" s="2">
        <f t="shared" si="1136"/>
        <v>-3.6579436417010225E-3</v>
      </c>
      <c r="AK2826" s="2" t="str">
        <f t="shared" si="1137"/>
        <v/>
      </c>
      <c r="AL2826" s="2" t="str">
        <f t="shared" si="1138"/>
        <v/>
      </c>
      <c r="AM2826" s="2" t="str">
        <f t="shared" si="1139"/>
        <v/>
      </c>
      <c r="AN2826" s="2">
        <f t="shared" si="1140"/>
        <v>-8.6455478847669021E-4</v>
      </c>
    </row>
    <row r="2827" spans="1:40" x14ac:dyDescent="0.3">
      <c r="A2827" s="1">
        <v>44461</v>
      </c>
      <c r="B2827">
        <v>144.57630920410099</v>
      </c>
      <c r="C2827">
        <v>169.00250244140599</v>
      </c>
      <c r="D2827">
        <v>140.93850708007801</v>
      </c>
      <c r="E2827">
        <v>294.53030395507801</v>
      </c>
      <c r="F2827">
        <v>250.64666748046801</v>
      </c>
      <c r="G2827">
        <v>4395.64013671875</v>
      </c>
      <c r="H2827">
        <v>1.3359999656677199</v>
      </c>
      <c r="I2827" s="2">
        <f>H2827/H2826-1</f>
        <v>9.063417451213196E-3</v>
      </c>
      <c r="J2827" s="3">
        <f t="shared" si="1122"/>
        <v>5.2666235446308107E-5</v>
      </c>
      <c r="K2827" s="2">
        <f t="shared" si="1123"/>
        <v>1.6872220759066137E-2</v>
      </c>
      <c r="L2827" s="2">
        <f t="shared" si="1124"/>
        <v>1.0892348194075918E-2</v>
      </c>
      <c r="M2827" s="2">
        <f t="shared" si="1125"/>
        <v>9.2519859049613462E-3</v>
      </c>
      <c r="N2827" s="2">
        <f t="shared" si="1126"/>
        <v>1.2822139436228674E-2</v>
      </c>
      <c r="O2827" s="2">
        <f t="shared" si="1127"/>
        <v>1.6987181094503478E-2</v>
      </c>
      <c r="P2827" s="2">
        <f t="shared" si="1128"/>
        <v>9.5196111952602358E-3</v>
      </c>
      <c r="Q2827" s="2">
        <f t="shared" si="1129"/>
        <v>1.6819554523619829E-2</v>
      </c>
      <c r="R2827" s="2">
        <f t="shared" si="1130"/>
        <v>1.083968195862961E-2</v>
      </c>
      <c r="S2827" s="2">
        <f t="shared" si="1131"/>
        <v>9.1993196695150381E-3</v>
      </c>
      <c r="T2827" s="2">
        <f t="shared" si="1132"/>
        <v>1.2769473200782366E-2</v>
      </c>
      <c r="U2827" s="2">
        <f t="shared" si="1133"/>
        <v>1.693451485905717E-2</v>
      </c>
      <c r="V2827" s="2">
        <f t="shared" si="1134"/>
        <v>9.4669449598139277E-3</v>
      </c>
      <c r="W2827">
        <f>MAX(B$2:B2827)</f>
        <v>155.32167053222599</v>
      </c>
      <c r="X2827">
        <f>MAX(C$2:C2827)</f>
        <v>186.57049560546801</v>
      </c>
      <c r="Y2827">
        <f>MAX(D$2:D2827)</f>
        <v>145.84199523925699</v>
      </c>
      <c r="Z2827">
        <f>MAX(E$2:E2827)</f>
        <v>301.08029174804602</v>
      </c>
      <c r="AA2827">
        <f>MAX(F$2:F2827)</f>
        <v>294.36334228515602</v>
      </c>
      <c r="AB2827">
        <f>MAX(G$2:G2827)</f>
        <v>4536.9501953125</v>
      </c>
      <c r="AC2827" s="2">
        <f t="shared" si="1116"/>
        <v>-6.9181340191004193E-2</v>
      </c>
      <c r="AD2827" s="2">
        <f t="shared" si="1117"/>
        <v>-9.4162761947163554E-2</v>
      </c>
      <c r="AE2827" s="2">
        <f t="shared" si="1118"/>
        <v>-3.362192180060819E-2</v>
      </c>
      <c r="AF2827" s="2">
        <f t="shared" si="1119"/>
        <v>-2.1754953653523312E-2</v>
      </c>
      <c r="AG2827" s="2">
        <f t="shared" si="1120"/>
        <v>-0.14851263226362865</v>
      </c>
      <c r="AH2827" s="2">
        <f t="shared" si="1121"/>
        <v>-3.1146486628781833E-2</v>
      </c>
      <c r="AI2827" s="2" t="str">
        <f t="shared" si="1135"/>
        <v/>
      </c>
      <c r="AJ2827" s="2" t="str">
        <f t="shared" si="1136"/>
        <v/>
      </c>
      <c r="AK2827" s="2" t="str">
        <f t="shared" si="1137"/>
        <v/>
      </c>
      <c r="AL2827" s="2" t="str">
        <f t="shared" si="1138"/>
        <v/>
      </c>
      <c r="AM2827" s="2" t="str">
        <f t="shared" si="1139"/>
        <v/>
      </c>
      <c r="AN2827" s="2" t="str">
        <f t="shared" si="1140"/>
        <v/>
      </c>
    </row>
    <row r="2828" spans="1:40" x14ac:dyDescent="0.3">
      <c r="A2828" s="1">
        <v>44462</v>
      </c>
      <c r="B2828">
        <v>145.54779052734301</v>
      </c>
      <c r="C2828">
        <v>170.80000305175699</v>
      </c>
      <c r="D2828">
        <v>141.82650756835901</v>
      </c>
      <c r="E2828">
        <v>295.49703979492102</v>
      </c>
      <c r="F2828">
        <v>251.21333312988199</v>
      </c>
      <c r="G2828">
        <v>4448.97998046875</v>
      </c>
      <c r="H2828">
        <v>1.40999996662139</v>
      </c>
      <c r="I2828" s="2">
        <f>H2828/H2827-1</f>
        <v>5.5389223694093159E-2</v>
      </c>
      <c r="J2828" s="3">
        <f t="shared" si="1122"/>
        <v>5.5563128123603533E-5</v>
      </c>
      <c r="K2828" s="2">
        <f t="shared" si="1123"/>
        <v>6.7195056270981102E-3</v>
      </c>
      <c r="L2828" s="2">
        <f t="shared" si="1124"/>
        <v>1.0635940796049459E-2</v>
      </c>
      <c r="M2828" s="2">
        <f t="shared" si="1125"/>
        <v>6.3006236313858377E-3</v>
      </c>
      <c r="N2828" s="2">
        <f t="shared" si="1126"/>
        <v>3.2822966834356038E-3</v>
      </c>
      <c r="O2828" s="2">
        <f t="shared" si="1127"/>
        <v>2.2608146164884158E-3</v>
      </c>
      <c r="P2828" s="2">
        <f t="shared" si="1128"/>
        <v>1.2134715784494876E-2</v>
      </c>
      <c r="Q2828" s="2">
        <f t="shared" si="1129"/>
        <v>6.6639424989745066E-3</v>
      </c>
      <c r="R2828" s="2">
        <f t="shared" si="1130"/>
        <v>1.0580377667925855E-2</v>
      </c>
      <c r="S2828" s="2">
        <f t="shared" si="1131"/>
        <v>6.2450605032622342E-3</v>
      </c>
      <c r="T2828" s="2">
        <f t="shared" si="1132"/>
        <v>3.2267335553120002E-3</v>
      </c>
      <c r="U2828" s="2">
        <f t="shared" si="1133"/>
        <v>2.2052514883648122E-3</v>
      </c>
      <c r="V2828" s="2">
        <f t="shared" si="1134"/>
        <v>1.2079152656371273E-2</v>
      </c>
      <c r="W2828">
        <f>MAX(B$2:B2828)</f>
        <v>155.32167053222599</v>
      </c>
      <c r="X2828">
        <f>MAX(C$2:C2828)</f>
        <v>186.57049560546801</v>
      </c>
      <c r="Y2828">
        <f>MAX(D$2:D2828)</f>
        <v>145.84199523925699</v>
      </c>
      <c r="Z2828">
        <f>MAX(E$2:E2828)</f>
        <v>301.08029174804602</v>
      </c>
      <c r="AA2828">
        <f>MAX(F$2:F2828)</f>
        <v>294.36334228515602</v>
      </c>
      <c r="AB2828">
        <f>MAX(G$2:G2828)</f>
        <v>4536.9501953125</v>
      </c>
      <c r="AC2828" s="2">
        <f t="shared" si="1116"/>
        <v>-6.2926698968609807E-2</v>
      </c>
      <c r="AD2828" s="2">
        <f t="shared" si="1117"/>
        <v>-8.4528330712376643E-2</v>
      </c>
      <c r="AE2828" s="2">
        <f t="shared" si="1118"/>
        <v>-2.7533137244251771E-2</v>
      </c>
      <c r="AF2828" s="2">
        <f t="shared" si="1119"/>
        <v>-1.8544063182313053E-2</v>
      </c>
      <c r="AG2828" s="2">
        <f t="shared" si="1120"/>
        <v>-0.14658757717689486</v>
      </c>
      <c r="AH2828" s="2">
        <f t="shared" si="1121"/>
        <v>-1.9389724607212888E-2</v>
      </c>
      <c r="AI2828" s="2" t="str">
        <f t="shared" si="1135"/>
        <v/>
      </c>
      <c r="AJ2828" s="2" t="str">
        <f t="shared" si="1136"/>
        <v/>
      </c>
      <c r="AK2828" s="2" t="str">
        <f t="shared" si="1137"/>
        <v/>
      </c>
      <c r="AL2828" s="2" t="str">
        <f t="shared" si="1138"/>
        <v/>
      </c>
      <c r="AM2828" s="2" t="str">
        <f t="shared" si="1139"/>
        <v/>
      </c>
      <c r="AN2828" s="2" t="str">
        <f t="shared" si="1140"/>
        <v/>
      </c>
    </row>
    <row r="2829" spans="1:40" x14ac:dyDescent="0.3">
      <c r="A2829" s="1">
        <v>44463</v>
      </c>
      <c r="B2829">
        <v>145.63697814941401</v>
      </c>
      <c r="C2829">
        <v>171.27600097656199</v>
      </c>
      <c r="D2829">
        <v>142.63299560546801</v>
      </c>
      <c r="E2829">
        <v>295.28988647460898</v>
      </c>
      <c r="F2829">
        <v>258.13000488281199</v>
      </c>
      <c r="G2829">
        <v>4455.47998046875</v>
      </c>
      <c r="H2829">
        <v>1.46000003814697</v>
      </c>
      <c r="I2829" s="2">
        <f>H2829/H2828-1</f>
        <v>3.5461044474624392E-2</v>
      </c>
      <c r="J2829" s="3">
        <f t="shared" si="1122"/>
        <v>5.7519299117680944E-5</v>
      </c>
      <c r="K2829" s="2">
        <f t="shared" si="1123"/>
        <v>6.1277207814591783E-4</v>
      </c>
      <c r="L2829" s="2">
        <f t="shared" si="1124"/>
        <v>2.7868730462536906E-3</v>
      </c>
      <c r="M2829" s="2">
        <f t="shared" si="1125"/>
        <v>5.68644078555125E-3</v>
      </c>
      <c r="N2829" s="2">
        <f t="shared" si="1126"/>
        <v>-7.0103348736016979E-4</v>
      </c>
      <c r="O2829" s="2">
        <f t="shared" si="1127"/>
        <v>2.7533059916664326E-2</v>
      </c>
      <c r="P2829" s="2">
        <f t="shared" si="1128"/>
        <v>1.461009046688222E-3</v>
      </c>
      <c r="Q2829" s="2">
        <f t="shared" si="1129"/>
        <v>5.5525277902823689E-4</v>
      </c>
      <c r="R2829" s="2">
        <f t="shared" si="1130"/>
        <v>2.7293537471360096E-3</v>
      </c>
      <c r="S2829" s="2">
        <f t="shared" si="1131"/>
        <v>5.628921486433569E-3</v>
      </c>
      <c r="T2829" s="2">
        <f t="shared" si="1132"/>
        <v>-7.5855278647785074E-4</v>
      </c>
      <c r="U2829" s="2">
        <f t="shared" si="1133"/>
        <v>2.7475540617546645E-2</v>
      </c>
      <c r="V2829" s="2">
        <f t="shared" si="1134"/>
        <v>1.403489747570541E-3</v>
      </c>
      <c r="W2829">
        <f>MAX(B$2:B2829)</f>
        <v>155.32167053222599</v>
      </c>
      <c r="X2829">
        <f>MAX(C$2:C2829)</f>
        <v>186.57049560546801</v>
      </c>
      <c r="Y2829">
        <f>MAX(D$2:D2829)</f>
        <v>145.84199523925699</v>
      </c>
      <c r="Z2829">
        <f>MAX(E$2:E2829)</f>
        <v>301.08029174804602</v>
      </c>
      <c r="AA2829">
        <f>MAX(F$2:F2829)</f>
        <v>294.36334228515602</v>
      </c>
      <c r="AB2829">
        <f>MAX(G$2:G2829)</f>
        <v>4536.9501953125</v>
      </c>
      <c r="AC2829" s="2">
        <f t="shared" si="1116"/>
        <v>-6.235248661456172E-2</v>
      </c>
      <c r="AD2829" s="2">
        <f t="shared" si="1117"/>
        <v>-8.1977027392630131E-2</v>
      </c>
      <c r="AE2829" s="2">
        <f t="shared" si="1118"/>
        <v>-2.2003262013280511E-2</v>
      </c>
      <c r="AF2829" s="2">
        <f t="shared" si="1119"/>
        <v>-1.9232096660390718E-2</v>
      </c>
      <c r="AG2829" s="2">
        <f t="shared" si="1120"/>
        <v>-0.1230905218056807</v>
      </c>
      <c r="AH2829" s="2">
        <f t="shared" si="1121"/>
        <v>-1.795704412358845E-2</v>
      </c>
      <c r="AI2829" s="2" t="str">
        <f t="shared" si="1135"/>
        <v/>
      </c>
      <c r="AJ2829" s="2" t="str">
        <f t="shared" si="1136"/>
        <v/>
      </c>
      <c r="AK2829" s="2" t="str">
        <f t="shared" si="1137"/>
        <v/>
      </c>
      <c r="AL2829" s="2">
        <f t="shared" si="1138"/>
        <v>-7.5855278647785074E-4</v>
      </c>
      <c r="AM2829" s="2" t="str">
        <f t="shared" si="1139"/>
        <v/>
      </c>
      <c r="AN2829" s="2" t="str">
        <f t="shared" si="1140"/>
        <v/>
      </c>
    </row>
    <row r="2830" spans="1:40" x14ac:dyDescent="0.3">
      <c r="A2830" s="1">
        <v>44466</v>
      </c>
      <c r="B2830">
        <v>144.10052490234301</v>
      </c>
      <c r="C2830">
        <v>170.28999328613199</v>
      </c>
      <c r="D2830">
        <v>141.50100708007801</v>
      </c>
      <c r="E2830">
        <v>290.18011474609301</v>
      </c>
      <c r="F2830">
        <v>263.78668212890602</v>
      </c>
      <c r="G2830">
        <v>4443.10986328125</v>
      </c>
      <c r="H2830">
        <v>1.4839999675750699</v>
      </c>
      <c r="I2830" s="2">
        <f>H2830/H2829-1</f>
        <v>1.6438307397964591E-2</v>
      </c>
      <c r="J2830" s="3">
        <f t="shared" si="1122"/>
        <v>5.8457916059628801E-5</v>
      </c>
      <c r="K2830" s="2">
        <f t="shared" si="1123"/>
        <v>-1.0549884147518451E-2</v>
      </c>
      <c r="L2830" s="2">
        <f t="shared" si="1124"/>
        <v>-5.7568350779332311E-3</v>
      </c>
      <c r="M2830" s="2">
        <f t="shared" si="1125"/>
        <v>-7.9363720896752366E-3</v>
      </c>
      <c r="N2830" s="2">
        <f t="shared" si="1126"/>
        <v>-1.7304255792571221E-2</v>
      </c>
      <c r="O2830" s="2">
        <f t="shared" si="1127"/>
        <v>2.1914063220438429E-2</v>
      </c>
      <c r="P2830" s="2">
        <f t="shared" si="1128"/>
        <v>-2.7763826213396126E-3</v>
      </c>
      <c r="Q2830" s="2">
        <f t="shared" si="1129"/>
        <v>-1.060834206357808E-2</v>
      </c>
      <c r="R2830" s="2">
        <f t="shared" si="1130"/>
        <v>-5.8152929939928599E-3</v>
      </c>
      <c r="S2830" s="2">
        <f t="shared" si="1131"/>
        <v>-7.9948300057348654E-3</v>
      </c>
      <c r="T2830" s="2">
        <f t="shared" si="1132"/>
        <v>-1.736271370863085E-2</v>
      </c>
      <c r="U2830" s="2">
        <f t="shared" si="1133"/>
        <v>2.18556053043788E-2</v>
      </c>
      <c r="V2830" s="2">
        <f t="shared" si="1134"/>
        <v>-2.8348405373992414E-3</v>
      </c>
      <c r="W2830">
        <f>MAX(B$2:B2830)</f>
        <v>155.32167053222599</v>
      </c>
      <c r="X2830">
        <f>MAX(C$2:C2830)</f>
        <v>186.57049560546801</v>
      </c>
      <c r="Y2830">
        <f>MAX(D$2:D2830)</f>
        <v>145.84199523925699</v>
      </c>
      <c r="Z2830">
        <f>MAX(E$2:E2830)</f>
        <v>301.08029174804602</v>
      </c>
      <c r="AA2830">
        <f>MAX(F$2:F2830)</f>
        <v>294.36334228515602</v>
      </c>
      <c r="AB2830">
        <f>MAX(G$2:G2830)</f>
        <v>4536.9501953125</v>
      </c>
      <c r="AC2830" s="2">
        <f t="shared" si="1116"/>
        <v>-7.2244559251986917E-2</v>
      </c>
      <c r="AD2830" s="2">
        <f t="shared" si="1117"/>
        <v>-8.726193424368478E-2</v>
      </c>
      <c r="AE2830" s="2">
        <f t="shared" si="1118"/>
        <v>-2.9765008028431628E-2</v>
      </c>
      <c r="AF2830" s="2">
        <f t="shared" si="1119"/>
        <v>-3.6203555332923076E-2</v>
      </c>
      <c r="AG2830" s="2">
        <f t="shared" si="1120"/>
        <v>-0.10387387206192866</v>
      </c>
      <c r="AH2830" s="2">
        <f t="shared" si="1121"/>
        <v>-2.0683571119692767E-2</v>
      </c>
      <c r="AI2830" s="2">
        <f t="shared" si="1135"/>
        <v>-1.060834206357808E-2</v>
      </c>
      <c r="AJ2830" s="2">
        <f t="shared" si="1136"/>
        <v>-5.8152929939928599E-3</v>
      </c>
      <c r="AK2830" s="2">
        <f t="shared" si="1137"/>
        <v>-7.9948300057348654E-3</v>
      </c>
      <c r="AL2830" s="2">
        <f t="shared" si="1138"/>
        <v>-1.736271370863085E-2</v>
      </c>
      <c r="AM2830" s="2" t="str">
        <f t="shared" si="1139"/>
        <v/>
      </c>
      <c r="AN2830" s="2">
        <f t="shared" si="1140"/>
        <v>-2.8348405373992414E-3</v>
      </c>
    </row>
    <row r="2831" spans="1:40" x14ac:dyDescent="0.3">
      <c r="A2831" s="1">
        <v>44467</v>
      </c>
      <c r="B2831">
        <v>140.67076110839801</v>
      </c>
      <c r="C2831">
        <v>165.79800415039</v>
      </c>
      <c r="D2831">
        <v>136.18400573730401</v>
      </c>
      <c r="E2831">
        <v>279.67459106445301</v>
      </c>
      <c r="F2831">
        <v>259.18667602539</v>
      </c>
      <c r="G2831">
        <v>4352.6298828125</v>
      </c>
      <c r="H2831">
        <v>1.5340000391006401</v>
      </c>
      <c r="I2831" s="2">
        <f>H2831/H2830-1</f>
        <v>3.3692771305967595E-2</v>
      </c>
      <c r="J2831" s="3">
        <f t="shared" si="1122"/>
        <v>6.0412666662790215E-5</v>
      </c>
      <c r="K2831" s="2">
        <f t="shared" si="1123"/>
        <v>-2.3801188762284875E-2</v>
      </c>
      <c r="L2831" s="2">
        <f t="shared" si="1124"/>
        <v>-2.63784679831085E-2</v>
      </c>
      <c r="M2831" s="2">
        <f t="shared" si="1125"/>
        <v>-3.7575713788135956E-2</v>
      </c>
      <c r="N2831" s="2">
        <f t="shared" si="1126"/>
        <v>-3.6203458292903057E-2</v>
      </c>
      <c r="O2831" s="2">
        <f t="shared" si="1127"/>
        <v>-1.7438356123180343E-2</v>
      </c>
      <c r="P2831" s="2">
        <f t="shared" si="1128"/>
        <v>-2.0364110556098214E-2</v>
      </c>
      <c r="Q2831" s="2">
        <f t="shared" si="1129"/>
        <v>-2.3861601428947665E-2</v>
      </c>
      <c r="R2831" s="2">
        <f t="shared" si="1130"/>
        <v>-2.643888064977129E-2</v>
      </c>
      <c r="S2831" s="2">
        <f t="shared" si="1131"/>
        <v>-3.7636126454798746E-2</v>
      </c>
      <c r="T2831" s="2">
        <f t="shared" si="1132"/>
        <v>-3.6263870959565847E-2</v>
      </c>
      <c r="U2831" s="2">
        <f t="shared" si="1133"/>
        <v>-1.7498768789843133E-2</v>
      </c>
      <c r="V2831" s="2">
        <f t="shared" si="1134"/>
        <v>-2.0424523222761004E-2</v>
      </c>
      <c r="W2831">
        <f>MAX(B$2:B2831)</f>
        <v>155.32167053222599</v>
      </c>
      <c r="X2831">
        <f>MAX(C$2:C2831)</f>
        <v>186.57049560546801</v>
      </c>
      <c r="Y2831">
        <f>MAX(D$2:D2831)</f>
        <v>145.84199523925699</v>
      </c>
      <c r="Z2831">
        <f>MAX(E$2:E2831)</f>
        <v>301.08029174804602</v>
      </c>
      <c r="AA2831">
        <f>MAX(F$2:F2831)</f>
        <v>294.36334228515602</v>
      </c>
      <c r="AB2831">
        <f>MAX(G$2:G2831)</f>
        <v>4536.9501953125</v>
      </c>
      <c r="AC2831" s="2">
        <f t="shared" si="1116"/>
        <v>-9.4326241622467166E-2</v>
      </c>
      <c r="AD2831" s="2">
        <f t="shared" si="1117"/>
        <v>-0.11133856608820203</v>
      </c>
      <c r="AE2831" s="2">
        <f t="shared" si="1118"/>
        <v>-6.6222280393989696E-2</v>
      </c>
      <c r="AF2831" s="2">
        <f t="shared" si="1119"/>
        <v>-7.1096319720275858E-2</v>
      </c>
      <c r="AG2831" s="2">
        <f t="shared" si="1120"/>
        <v>-0.11950083861219929</v>
      </c>
      <c r="AH2831" s="2">
        <f t="shared" si="1121"/>
        <v>-4.0626479146814609E-2</v>
      </c>
      <c r="AI2831" s="2">
        <f t="shared" si="1135"/>
        <v>-2.3861601428947665E-2</v>
      </c>
      <c r="AJ2831" s="2">
        <f t="shared" si="1136"/>
        <v>-2.643888064977129E-2</v>
      </c>
      <c r="AK2831" s="2">
        <f t="shared" si="1137"/>
        <v>-3.7636126454798746E-2</v>
      </c>
      <c r="AL2831" s="2">
        <f t="shared" si="1138"/>
        <v>-3.6263870959565847E-2</v>
      </c>
      <c r="AM2831" s="2">
        <f t="shared" si="1139"/>
        <v>-1.7498768789843133E-2</v>
      </c>
      <c r="AN2831" s="2">
        <f t="shared" si="1140"/>
        <v>-2.0424523222761004E-2</v>
      </c>
    </row>
    <row r="2832" spans="1:40" x14ac:dyDescent="0.3">
      <c r="A2832" s="1">
        <v>44468</v>
      </c>
      <c r="B2832">
        <v>141.58270263671801</v>
      </c>
      <c r="C2832">
        <v>165.05599975585901</v>
      </c>
      <c r="D2832">
        <v>134.52099609375</v>
      </c>
      <c r="E2832">
        <v>280.14807128906199</v>
      </c>
      <c r="F2832">
        <v>260.43667602539</v>
      </c>
      <c r="G2832">
        <v>4359.4599609375</v>
      </c>
      <c r="H2832">
        <v>1.54100000858306</v>
      </c>
      <c r="I2832" s="2">
        <f>H2832/H2831-1</f>
        <v>4.5632133663593422E-3</v>
      </c>
      <c r="J2832" s="3">
        <f t="shared" si="1122"/>
        <v>6.0686253648967181E-5</v>
      </c>
      <c r="K2832" s="2">
        <f t="shared" si="1123"/>
        <v>6.4828079491037194E-3</v>
      </c>
      <c r="L2832" s="2">
        <f t="shared" si="1124"/>
        <v>-4.4753517892648365E-3</v>
      </c>
      <c r="M2832" s="2">
        <f t="shared" si="1125"/>
        <v>-1.22114901419621E-2</v>
      </c>
      <c r="N2832" s="2">
        <f t="shared" si="1126"/>
        <v>1.6929683272508544E-3</v>
      </c>
      <c r="O2832" s="2">
        <f t="shared" si="1127"/>
        <v>4.8227787753933882E-3</v>
      </c>
      <c r="P2832" s="2">
        <f t="shared" si="1128"/>
        <v>1.5691842194003325E-3</v>
      </c>
      <c r="Q2832" s="2">
        <f t="shared" si="1129"/>
        <v>6.4221216954547522E-3</v>
      </c>
      <c r="R2832" s="2">
        <f t="shared" si="1130"/>
        <v>-4.5360380429138036E-3</v>
      </c>
      <c r="S2832" s="2">
        <f t="shared" si="1131"/>
        <v>-1.2272176395611067E-2</v>
      </c>
      <c r="T2832" s="2">
        <f t="shared" si="1132"/>
        <v>1.6322820736018873E-3</v>
      </c>
      <c r="U2832" s="2">
        <f t="shared" si="1133"/>
        <v>4.762092521744421E-3</v>
      </c>
      <c r="V2832" s="2">
        <f t="shared" si="1134"/>
        <v>1.5084979657513653E-3</v>
      </c>
      <c r="W2832">
        <f>MAX(B$2:B2832)</f>
        <v>155.32167053222599</v>
      </c>
      <c r="X2832">
        <f>MAX(C$2:C2832)</f>
        <v>186.57049560546801</v>
      </c>
      <c r="Y2832">
        <f>MAX(D$2:D2832)</f>
        <v>145.84199523925699</v>
      </c>
      <c r="Z2832">
        <f>MAX(E$2:E2832)</f>
        <v>301.08029174804602</v>
      </c>
      <c r="AA2832">
        <f>MAX(F$2:F2832)</f>
        <v>294.36334228515602</v>
      </c>
      <c r="AB2832">
        <f>MAX(G$2:G2832)</f>
        <v>4536.9501953125</v>
      </c>
      <c r="AC2832" s="2">
        <f t="shared" si="1116"/>
        <v>-8.8454932582362589E-2</v>
      </c>
      <c r="AD2832" s="2">
        <f t="shared" si="1117"/>
        <v>-0.11531563862650995</v>
      </c>
      <c r="AE2832" s="2">
        <f t="shared" si="1118"/>
        <v>-7.7625097811742316E-2</v>
      </c>
      <c r="AF2832" s="2">
        <f t="shared" si="1119"/>
        <v>-6.9523715210495496E-2</v>
      </c>
      <c r="AG2832" s="2">
        <f t="shared" si="1120"/>
        <v>-0.11525438594490667</v>
      </c>
      <c r="AH2832" s="2">
        <f t="shared" si="1121"/>
        <v>-3.9121045357381257E-2</v>
      </c>
      <c r="AI2832" s="2" t="str">
        <f t="shared" si="1135"/>
        <v/>
      </c>
      <c r="AJ2832" s="2">
        <f t="shared" si="1136"/>
        <v>-4.5360380429138036E-3</v>
      </c>
      <c r="AK2832" s="2">
        <f t="shared" si="1137"/>
        <v>-1.2272176395611067E-2</v>
      </c>
      <c r="AL2832" s="2" t="str">
        <f t="shared" si="1138"/>
        <v/>
      </c>
      <c r="AM2832" s="2" t="str">
        <f t="shared" si="1139"/>
        <v/>
      </c>
      <c r="AN2832" s="2" t="str">
        <f t="shared" si="1140"/>
        <v/>
      </c>
    </row>
    <row r="2833" spans="1:40" x14ac:dyDescent="0.3">
      <c r="A2833" s="1">
        <v>44469</v>
      </c>
      <c r="B2833">
        <v>140.26432800292901</v>
      </c>
      <c r="C2833">
        <v>164.25199890136699</v>
      </c>
      <c r="D2833">
        <v>133.26550292968699</v>
      </c>
      <c r="E2833">
        <v>278.09631347656199</v>
      </c>
      <c r="F2833">
        <v>258.49334716796801</v>
      </c>
      <c r="G2833">
        <v>4307.5400390625</v>
      </c>
      <c r="H2833">
        <v>1.5290000438690099</v>
      </c>
      <c r="I2833" s="2">
        <f>H2833/H2832-1</f>
        <v>-7.7871282590608049E-3</v>
      </c>
      <c r="J2833" s="3">
        <f t="shared" si="1122"/>
        <v>6.02172352190955E-5</v>
      </c>
      <c r="K2833" s="2">
        <f t="shared" si="1123"/>
        <v>-9.3116928073606609E-3</v>
      </c>
      <c r="L2833" s="2">
        <f t="shared" si="1124"/>
        <v>-4.8710792439005113E-3</v>
      </c>
      <c r="M2833" s="2">
        <f t="shared" si="1125"/>
        <v>-9.3330647298213165E-3</v>
      </c>
      <c r="N2833" s="2">
        <f t="shared" si="1126"/>
        <v>-7.3238334394347682E-3</v>
      </c>
      <c r="O2833" s="2">
        <f t="shared" si="1127"/>
        <v>-7.4618094773738486E-3</v>
      </c>
      <c r="P2833" s="2">
        <f t="shared" si="1128"/>
        <v>-1.1909714125195148E-2</v>
      </c>
      <c r="Q2833" s="2">
        <f t="shared" si="1129"/>
        <v>-9.3719100425797564E-3</v>
      </c>
      <c r="R2833" s="2">
        <f t="shared" si="1130"/>
        <v>-4.9312964791196068E-3</v>
      </c>
      <c r="S2833" s="2">
        <f t="shared" si="1131"/>
        <v>-9.393281965040412E-3</v>
      </c>
      <c r="T2833" s="2">
        <f t="shared" si="1132"/>
        <v>-7.3840506746538637E-3</v>
      </c>
      <c r="U2833" s="2">
        <f t="shared" si="1133"/>
        <v>-7.5220267125929441E-3</v>
      </c>
      <c r="V2833" s="2">
        <f t="shared" si="1134"/>
        <v>-1.1969931360414243E-2</v>
      </c>
      <c r="W2833">
        <f>MAX(B$2:B2833)</f>
        <v>155.32167053222599</v>
      </c>
      <c r="X2833">
        <f>MAX(C$2:C2833)</f>
        <v>186.57049560546801</v>
      </c>
      <c r="Y2833">
        <f>MAX(D$2:D2833)</f>
        <v>145.84199523925699</v>
      </c>
      <c r="Z2833">
        <f>MAX(E$2:E2833)</f>
        <v>301.08029174804602</v>
      </c>
      <c r="AA2833">
        <f>MAX(F$2:F2833)</f>
        <v>294.36334228515602</v>
      </c>
      <c r="AB2833">
        <f>MAX(G$2:G2833)</f>
        <v>4536.9501953125</v>
      </c>
      <c r="AC2833" s="2">
        <f t="shared" si="1116"/>
        <v>-9.6942960230220421E-2</v>
      </c>
      <c r="AD2833" s="2">
        <f t="shared" si="1117"/>
        <v>-0.11962500625659978</v>
      </c>
      <c r="AE2833" s="2">
        <f t="shared" si="1118"/>
        <v>-8.6233682479027962E-2</v>
      </c>
      <c r="AF2833" s="2">
        <f t="shared" si="1119"/>
        <v>-7.6338368539637935E-2</v>
      </c>
      <c r="AG2833" s="2">
        <f t="shared" si="1120"/>
        <v>-0.12185618915292784</v>
      </c>
      <c r="AH2833" s="2">
        <f t="shared" si="1121"/>
        <v>-5.0564839016091212E-2</v>
      </c>
      <c r="AI2833" s="2">
        <f t="shared" si="1135"/>
        <v>-9.3719100425797564E-3</v>
      </c>
      <c r="AJ2833" s="2">
        <f t="shared" si="1136"/>
        <v>-4.9312964791196068E-3</v>
      </c>
      <c r="AK2833" s="2">
        <f t="shared" si="1137"/>
        <v>-9.393281965040412E-3</v>
      </c>
      <c r="AL2833" s="2">
        <f t="shared" si="1138"/>
        <v>-7.3840506746538637E-3</v>
      </c>
      <c r="AM2833" s="2">
        <f t="shared" si="1139"/>
        <v>-7.5220267125929441E-3</v>
      </c>
      <c r="AN2833" s="2">
        <f t="shared" si="1140"/>
        <v>-1.1969931360414243E-2</v>
      </c>
    </row>
    <row r="2834" spans="1:40" x14ac:dyDescent="0.3">
      <c r="A2834" s="1">
        <v>44470</v>
      </c>
      <c r="B2834">
        <v>141.40428161621</v>
      </c>
      <c r="C2834">
        <v>164.162994384765</v>
      </c>
      <c r="D2834">
        <v>136.46249389648401</v>
      </c>
      <c r="E2834">
        <v>285.17889404296801</v>
      </c>
      <c r="F2834">
        <v>258.40667724609301</v>
      </c>
      <c r="G2834">
        <v>4357.0400390625</v>
      </c>
      <c r="H2834">
        <v>1.4789999723434399</v>
      </c>
      <c r="I2834" s="2">
        <f>H2834/H2833-1</f>
        <v>-3.2701157678876713E-2</v>
      </c>
      <c r="J2834" s="3">
        <f t="shared" si="1122"/>
        <v>5.8262388708651969E-5</v>
      </c>
      <c r="K2834" s="2">
        <f t="shared" si="1123"/>
        <v>8.127181226414093E-3</v>
      </c>
      <c r="L2834" s="2">
        <f t="shared" si="1124"/>
        <v>-5.4187782917292093E-4</v>
      </c>
      <c r="M2834" s="2">
        <f t="shared" si="1125"/>
        <v>2.3989636451406282E-2</v>
      </c>
      <c r="N2834" s="2">
        <f t="shared" si="1126"/>
        <v>2.5468085059685341E-2</v>
      </c>
      <c r="O2834" s="2">
        <f t="shared" si="1127"/>
        <v>-3.3528879108324361E-4</v>
      </c>
      <c r="P2834" s="2">
        <f t="shared" si="1128"/>
        <v>1.149147763018199E-2</v>
      </c>
      <c r="Q2834" s="2">
        <f t="shared" si="1129"/>
        <v>8.068918837705441E-3</v>
      </c>
      <c r="R2834" s="2">
        <f t="shared" si="1130"/>
        <v>-6.001402178815729E-4</v>
      </c>
      <c r="S2834" s="2">
        <f t="shared" si="1131"/>
        <v>2.393137406269763E-2</v>
      </c>
      <c r="T2834" s="2">
        <f t="shared" si="1132"/>
        <v>2.5409822670976689E-2</v>
      </c>
      <c r="U2834" s="2">
        <f t="shared" si="1133"/>
        <v>-3.9355117979189558E-4</v>
      </c>
      <c r="V2834" s="2">
        <f t="shared" si="1134"/>
        <v>1.1433215241473338E-2</v>
      </c>
      <c r="W2834">
        <f>MAX(B$2:B2834)</f>
        <v>155.32167053222599</v>
      </c>
      <c r="X2834">
        <f>MAX(C$2:C2834)</f>
        <v>186.57049560546801</v>
      </c>
      <c r="Y2834">
        <f>MAX(D$2:D2834)</f>
        <v>145.84199523925699</v>
      </c>
      <c r="Z2834">
        <f>MAX(E$2:E2834)</f>
        <v>301.08029174804602</v>
      </c>
      <c r="AA2834">
        <f>MAX(F$2:F2834)</f>
        <v>294.36334228515602</v>
      </c>
      <c r="AB2834">
        <f>MAX(G$2:G2834)</f>
        <v>4536.9501953125</v>
      </c>
      <c r="AC2834" s="2">
        <f t="shared" si="1116"/>
        <v>-8.9603652010222357E-2</v>
      </c>
      <c r="AD2834" s="2">
        <f t="shared" si="1117"/>
        <v>-0.12010206194706752</v>
      </c>
      <c r="AE2834" s="2">
        <f t="shared" si="1118"/>
        <v>-6.4312760720159567E-2</v>
      </c>
      <c r="AF2834" s="2">
        <f t="shared" si="1119"/>
        <v>-5.2814475543237593E-2</v>
      </c>
      <c r="AG2834" s="2">
        <f t="shared" si="1120"/>
        <v>-0.122150620929664</v>
      </c>
      <c r="AH2834" s="2">
        <f t="shared" si="1121"/>
        <v>-3.9654426102336382E-2</v>
      </c>
      <c r="AI2834" s="2" t="str">
        <f t="shared" si="1135"/>
        <v/>
      </c>
      <c r="AJ2834" s="2">
        <f t="shared" si="1136"/>
        <v>-6.001402178815729E-4</v>
      </c>
      <c r="AK2834" s="2" t="str">
        <f t="shared" si="1137"/>
        <v/>
      </c>
      <c r="AL2834" s="2" t="str">
        <f t="shared" si="1138"/>
        <v/>
      </c>
      <c r="AM2834" s="2">
        <f t="shared" si="1139"/>
        <v>-3.9355117979189558E-4</v>
      </c>
      <c r="AN2834" s="2" t="str">
        <f t="shared" si="1140"/>
        <v/>
      </c>
    </row>
    <row r="2835" spans="1:40" x14ac:dyDescent="0.3">
      <c r="A2835" s="1">
        <v>44473</v>
      </c>
      <c r="B2835">
        <v>137.92492675781199</v>
      </c>
      <c r="C2835">
        <v>159.488998413085</v>
      </c>
      <c r="D2835">
        <v>133.76499938964801</v>
      </c>
      <c r="E2835">
        <v>279.27014160156199</v>
      </c>
      <c r="F2835">
        <v>260.510009765625</v>
      </c>
      <c r="G2835">
        <v>4300.4599609375</v>
      </c>
      <c r="H2835">
        <v>1.4809999465942301</v>
      </c>
      <c r="I2835" s="2">
        <f>H2835/H2834-1</f>
        <v>1.35224765935682E-3</v>
      </c>
      <c r="J2835" s="3">
        <f t="shared" si="1122"/>
        <v>5.8340599868200727E-5</v>
      </c>
      <c r="K2835" s="2">
        <f t="shared" si="1123"/>
        <v>-2.4605724937250772E-2</v>
      </c>
      <c r="L2835" s="2">
        <f t="shared" si="1124"/>
        <v>-2.8471678341375095E-2</v>
      </c>
      <c r="M2835" s="2">
        <f t="shared" si="1125"/>
        <v>-1.9767295978646127E-2</v>
      </c>
      <c r="N2835" s="2">
        <f t="shared" si="1126"/>
        <v>-2.071945913541462E-2</v>
      </c>
      <c r="O2835" s="2">
        <f t="shared" si="1127"/>
        <v>8.1396213981299592E-3</v>
      </c>
      <c r="P2835" s="2">
        <f t="shared" si="1128"/>
        <v>-1.2985898136748442E-2</v>
      </c>
      <c r="Q2835" s="2">
        <f t="shared" si="1129"/>
        <v>-2.4664065537118973E-2</v>
      </c>
      <c r="R2835" s="2">
        <f t="shared" si="1130"/>
        <v>-2.8530018941243296E-2</v>
      </c>
      <c r="S2835" s="2">
        <f t="shared" si="1131"/>
        <v>-1.9825636578514327E-2</v>
      </c>
      <c r="T2835" s="2">
        <f t="shared" si="1132"/>
        <v>-2.077779973528282E-2</v>
      </c>
      <c r="U2835" s="2">
        <f t="shared" si="1133"/>
        <v>8.0812807982617585E-3</v>
      </c>
      <c r="V2835" s="2">
        <f t="shared" si="1134"/>
        <v>-1.3044238736616642E-2</v>
      </c>
      <c r="W2835">
        <f>MAX(B$2:B2835)</f>
        <v>155.32167053222599</v>
      </c>
      <c r="X2835">
        <f>MAX(C$2:C2835)</f>
        <v>186.57049560546801</v>
      </c>
      <c r="Y2835">
        <f>MAX(D$2:D2835)</f>
        <v>145.84199523925699</v>
      </c>
      <c r="Z2835">
        <f>MAX(E$2:E2835)</f>
        <v>301.08029174804602</v>
      </c>
      <c r="AA2835">
        <f>MAX(F$2:F2835)</f>
        <v>294.36334228515602</v>
      </c>
      <c r="AB2835">
        <f>MAX(G$2:G2835)</f>
        <v>4536.9501953125</v>
      </c>
      <c r="AC2835" s="2">
        <f t="shared" si="1116"/>
        <v>-0.11200461413273655</v>
      </c>
      <c r="AD2835" s="2">
        <f t="shared" si="1117"/>
        <v>-0.14515423301254982</v>
      </c>
      <c r="AE2835" s="2">
        <f t="shared" si="1118"/>
        <v>-8.2808767322446464E-2</v>
      </c>
      <c r="AF2835" s="2">
        <f t="shared" si="1119"/>
        <v>-7.2439647310875821E-2</v>
      </c>
      <c r="AG2835" s="2">
        <f t="shared" si="1120"/>
        <v>-0.11500525933944783</v>
      </c>
      <c r="AH2835" s="2">
        <f t="shared" si="1121"/>
        <v>-5.2125375901048598E-2</v>
      </c>
      <c r="AI2835" s="2">
        <f t="shared" si="1135"/>
        <v>-2.4664065537118973E-2</v>
      </c>
      <c r="AJ2835" s="2">
        <f t="shared" si="1136"/>
        <v>-2.8530018941243296E-2</v>
      </c>
      <c r="AK2835" s="2">
        <f t="shared" si="1137"/>
        <v>-1.9825636578514327E-2</v>
      </c>
      <c r="AL2835" s="2">
        <f t="shared" si="1138"/>
        <v>-2.077779973528282E-2</v>
      </c>
      <c r="AM2835" s="2" t="str">
        <f t="shared" si="1139"/>
        <v/>
      </c>
      <c r="AN2835" s="2">
        <f t="shared" si="1140"/>
        <v>-1.3044238736616642E-2</v>
      </c>
    </row>
    <row r="2836" spans="1:40" x14ac:dyDescent="0.3">
      <c r="A2836" s="1">
        <v>44474</v>
      </c>
      <c r="B2836">
        <v>139.87773132324199</v>
      </c>
      <c r="C2836">
        <v>161.05000305175699</v>
      </c>
      <c r="D2836">
        <v>136.177001953125</v>
      </c>
      <c r="E2836">
        <v>284.84353637695301</v>
      </c>
      <c r="F2836">
        <v>260.19665527343699</v>
      </c>
      <c r="G2836">
        <v>4345.72021484375</v>
      </c>
      <c r="H2836">
        <v>1.5290000438690099</v>
      </c>
      <c r="I2836" s="2">
        <f>H2836/H2835-1</f>
        <v>3.2410600273931722E-2</v>
      </c>
      <c r="J2836" s="3">
        <f t="shared" si="1122"/>
        <v>6.02172352190955E-5</v>
      </c>
      <c r="K2836" s="2">
        <f t="shared" si="1123"/>
        <v>1.4158460050220034E-2</v>
      </c>
      <c r="L2836" s="2">
        <f t="shared" si="1124"/>
        <v>9.7875380383849464E-3</v>
      </c>
      <c r="M2836" s="2">
        <f t="shared" si="1125"/>
        <v>1.8031641868071935E-2</v>
      </c>
      <c r="N2836" s="2">
        <f t="shared" si="1126"/>
        <v>1.9957002003252677E-2</v>
      </c>
      <c r="O2836" s="2">
        <f t="shared" si="1127"/>
        <v>-1.2028501034180294E-3</v>
      </c>
      <c r="P2836" s="2">
        <f t="shared" si="1128"/>
        <v>1.0524514660609219E-2</v>
      </c>
      <c r="Q2836" s="2">
        <f t="shared" si="1129"/>
        <v>1.4098242815000939E-2</v>
      </c>
      <c r="R2836" s="2">
        <f t="shared" si="1130"/>
        <v>9.7273208031658509E-3</v>
      </c>
      <c r="S2836" s="2">
        <f t="shared" si="1131"/>
        <v>1.7971424632852839E-2</v>
      </c>
      <c r="T2836" s="2">
        <f t="shared" si="1132"/>
        <v>1.9896784768033582E-2</v>
      </c>
      <c r="U2836" s="2">
        <f t="shared" si="1133"/>
        <v>-1.2630673386371249E-3</v>
      </c>
      <c r="V2836" s="2">
        <f t="shared" si="1134"/>
        <v>1.0464297425390123E-2</v>
      </c>
      <c r="W2836">
        <f>MAX(B$2:B2836)</f>
        <v>155.32167053222599</v>
      </c>
      <c r="X2836">
        <f>MAX(C$2:C2836)</f>
        <v>186.57049560546801</v>
      </c>
      <c r="Y2836">
        <f>MAX(D$2:D2836)</f>
        <v>145.84199523925699</v>
      </c>
      <c r="Z2836">
        <f>MAX(E$2:E2836)</f>
        <v>301.08029174804602</v>
      </c>
      <c r="AA2836">
        <f>MAX(F$2:F2836)</f>
        <v>294.36334228515602</v>
      </c>
      <c r="AB2836">
        <f>MAX(G$2:G2836)</f>
        <v>4536.9501953125</v>
      </c>
      <c r="AC2836" s="2">
        <f t="shared" si="1116"/>
        <v>-9.943196693715517E-2</v>
      </c>
      <c r="AD2836" s="2">
        <f t="shared" si="1117"/>
        <v>-0.13678739755120783</v>
      </c>
      <c r="AE2836" s="2">
        <f t="shared" si="1118"/>
        <v>-6.6270303490269411E-2</v>
      </c>
      <c r="AF2836" s="2">
        <f t="shared" si="1119"/>
        <v>-5.3928323494121133E-2</v>
      </c>
      <c r="AG2836" s="2">
        <f t="shared" si="1120"/>
        <v>-0.11606977535477581</v>
      </c>
      <c r="AH2836" s="2">
        <f t="shared" si="1121"/>
        <v>-4.2149455523299628E-2</v>
      </c>
      <c r="AI2836" s="2" t="str">
        <f t="shared" si="1135"/>
        <v/>
      </c>
      <c r="AJ2836" s="2" t="str">
        <f t="shared" si="1136"/>
        <v/>
      </c>
      <c r="AK2836" s="2" t="str">
        <f t="shared" si="1137"/>
        <v/>
      </c>
      <c r="AL2836" s="2" t="str">
        <f t="shared" si="1138"/>
        <v/>
      </c>
      <c r="AM2836" s="2">
        <f t="shared" si="1139"/>
        <v>-1.2630673386371249E-3</v>
      </c>
      <c r="AN2836" s="2" t="str">
        <f t="shared" si="1140"/>
        <v/>
      </c>
    </row>
    <row r="2837" spans="1:40" x14ac:dyDescent="0.3">
      <c r="A2837" s="1">
        <v>44475</v>
      </c>
      <c r="B2837">
        <v>140.75996398925699</v>
      </c>
      <c r="C2837">
        <v>163.100494384765</v>
      </c>
      <c r="D2837">
        <v>137.35400390625</v>
      </c>
      <c r="E2837">
        <v>289.13449096679602</v>
      </c>
      <c r="F2837">
        <v>260.91665649414</v>
      </c>
      <c r="G2837">
        <v>4363.5498046875</v>
      </c>
      <c r="H2837">
        <v>1.5240000486373899</v>
      </c>
      <c r="I2837" s="2">
        <f>H2837/H2836-1</f>
        <v>-3.270107971329983E-3</v>
      </c>
      <c r="J2837" s="3">
        <f t="shared" si="1122"/>
        <v>6.0021794188847011E-5</v>
      </c>
      <c r="K2837" s="2">
        <f t="shared" si="1123"/>
        <v>6.3071702526849016E-3</v>
      </c>
      <c r="L2837" s="2">
        <f t="shared" si="1124"/>
        <v>1.2732016728674189E-2</v>
      </c>
      <c r="M2837" s="2">
        <f t="shared" si="1125"/>
        <v>8.6431771609287722E-3</v>
      </c>
      <c r="N2837" s="2">
        <f t="shared" si="1126"/>
        <v>1.5064251218130043E-2</v>
      </c>
      <c r="O2837" s="2">
        <f t="shared" si="1127"/>
        <v>2.7671424905379993E-3</v>
      </c>
      <c r="P2837" s="2">
        <f t="shared" si="1128"/>
        <v>4.1027928541854664E-3</v>
      </c>
      <c r="Q2837" s="2">
        <f t="shared" si="1129"/>
        <v>6.2471484584960546E-3</v>
      </c>
      <c r="R2837" s="2">
        <f t="shared" si="1130"/>
        <v>1.2671994934485342E-2</v>
      </c>
      <c r="S2837" s="2">
        <f t="shared" si="1131"/>
        <v>8.5831553667399252E-3</v>
      </c>
      <c r="T2837" s="2">
        <f t="shared" si="1132"/>
        <v>1.5004229423941196E-2</v>
      </c>
      <c r="U2837" s="2">
        <f t="shared" si="1133"/>
        <v>2.7071206963491523E-3</v>
      </c>
      <c r="V2837" s="2">
        <f t="shared" si="1134"/>
        <v>4.0427710599966193E-3</v>
      </c>
      <c r="W2837">
        <f>MAX(B$2:B2837)</f>
        <v>155.32167053222599</v>
      </c>
      <c r="X2837">
        <f>MAX(C$2:C2837)</f>
        <v>186.57049560546801</v>
      </c>
      <c r="Y2837">
        <f>MAX(D$2:D2837)</f>
        <v>145.84199523925699</v>
      </c>
      <c r="Z2837">
        <f>MAX(E$2:E2837)</f>
        <v>301.08029174804602</v>
      </c>
      <c r="AA2837">
        <f>MAX(F$2:F2837)</f>
        <v>294.36334228515602</v>
      </c>
      <c r="AB2837">
        <f>MAX(G$2:G2837)</f>
        <v>4536.9501953125</v>
      </c>
      <c r="AC2837" s="2">
        <f t="shared" si="1116"/>
        <v>-9.3751931028502322E-2</v>
      </c>
      <c r="AD2837" s="2">
        <f t="shared" si="1117"/>
        <v>-0.12579696025642739</v>
      </c>
      <c r="AE2837" s="2">
        <f t="shared" si="1118"/>
        <v>-5.8199912302915546E-2</v>
      </c>
      <c r="AF2837" s="2">
        <f t="shared" si="1119"/>
        <v>-3.9676462088879094E-2</v>
      </c>
      <c r="AG2837" s="2">
        <f t="shared" si="1120"/>
        <v>-0.11362381447148917</v>
      </c>
      <c r="AH2837" s="2">
        <f t="shared" si="1121"/>
        <v>-3.8219593154043108E-2</v>
      </c>
      <c r="AI2837" s="2" t="str">
        <f t="shared" si="1135"/>
        <v/>
      </c>
      <c r="AJ2837" s="2" t="str">
        <f t="shared" si="1136"/>
        <v/>
      </c>
      <c r="AK2837" s="2" t="str">
        <f t="shared" si="1137"/>
        <v/>
      </c>
      <c r="AL2837" s="2" t="str">
        <f t="shared" si="1138"/>
        <v/>
      </c>
      <c r="AM2837" s="2" t="str">
        <f t="shared" si="1139"/>
        <v/>
      </c>
      <c r="AN2837" s="2" t="str">
        <f t="shared" si="1140"/>
        <v/>
      </c>
    </row>
    <row r="2838" spans="1:40" x14ac:dyDescent="0.3">
      <c r="A2838" s="1">
        <v>44476</v>
      </c>
      <c r="B2838">
        <v>142.03869628906199</v>
      </c>
      <c r="C2838">
        <v>165.12150573730401</v>
      </c>
      <c r="D2838">
        <v>139.18550109863199</v>
      </c>
      <c r="E2838">
        <v>290.85089111328102</v>
      </c>
      <c r="F2838">
        <v>264.53668212890602</v>
      </c>
      <c r="G2838">
        <v>4399.759765625</v>
      </c>
      <c r="H2838">
        <v>1.57099997997283</v>
      </c>
      <c r="I2838" s="2">
        <f>H2838/H2837-1</f>
        <v>3.0839848973405637E-2</v>
      </c>
      <c r="J2838" s="3">
        <f t="shared" si="1122"/>
        <v>6.1858560560512643E-5</v>
      </c>
      <c r="K2838" s="2">
        <f t="shared" si="1123"/>
        <v>9.0844886824679172E-3</v>
      </c>
      <c r="L2838" s="2">
        <f t="shared" si="1124"/>
        <v>1.2391203105560855E-2</v>
      </c>
      <c r="M2838" s="2">
        <f t="shared" si="1125"/>
        <v>1.3334137631925591E-2</v>
      </c>
      <c r="N2838" s="2">
        <f t="shared" si="1126"/>
        <v>5.9363382789294761E-3</v>
      </c>
      <c r="O2838" s="2">
        <f t="shared" si="1127"/>
        <v>1.3874260399497906E-2</v>
      </c>
      <c r="P2838" s="2">
        <f t="shared" si="1128"/>
        <v>8.2982806564053657E-3</v>
      </c>
      <c r="Q2838" s="2">
        <f t="shared" si="1129"/>
        <v>9.0226301219074045E-3</v>
      </c>
      <c r="R2838" s="2">
        <f t="shared" si="1130"/>
        <v>1.2329344545000342E-2</v>
      </c>
      <c r="S2838" s="2">
        <f t="shared" si="1131"/>
        <v>1.3272279071365078E-2</v>
      </c>
      <c r="T2838" s="2">
        <f t="shared" si="1132"/>
        <v>5.8744797183689634E-3</v>
      </c>
      <c r="U2838" s="2">
        <f t="shared" si="1133"/>
        <v>1.3812401838937394E-2</v>
      </c>
      <c r="V2838" s="2">
        <f t="shared" si="1134"/>
        <v>8.2364220958448531E-3</v>
      </c>
      <c r="W2838">
        <f>MAX(B$2:B2838)</f>
        <v>155.32167053222599</v>
      </c>
      <c r="X2838">
        <f>MAX(C$2:C2838)</f>
        <v>186.57049560546801</v>
      </c>
      <c r="Y2838">
        <f>MAX(D$2:D2838)</f>
        <v>145.84199523925699</v>
      </c>
      <c r="Z2838">
        <f>MAX(E$2:E2838)</f>
        <v>301.08029174804602</v>
      </c>
      <c r="AA2838">
        <f>MAX(F$2:F2838)</f>
        <v>294.36334228515602</v>
      </c>
      <c r="AB2838">
        <f>MAX(G$2:G2838)</f>
        <v>4536.9501953125</v>
      </c>
      <c r="AC2838" s="2">
        <f t="shared" si="1116"/>
        <v>-8.551913070242223E-2</v>
      </c>
      <c r="AD2838" s="2">
        <f t="shared" si="1117"/>
        <v>-0.11496453283546604</v>
      </c>
      <c r="AE2838" s="2">
        <f t="shared" si="1118"/>
        <v>-4.5641820311802972E-2</v>
      </c>
      <c r="AF2838" s="2">
        <f t="shared" si="1119"/>
        <v>-3.3975656710620195E-2</v>
      </c>
      <c r="AG2838" s="2">
        <f t="shared" si="1120"/>
        <v>-0.10132600046155305</v>
      </c>
      <c r="AH2838" s="2">
        <f t="shared" si="1121"/>
        <v>-3.0238469408203517E-2</v>
      </c>
      <c r="AI2838" s="2" t="str">
        <f t="shared" si="1135"/>
        <v/>
      </c>
      <c r="AJ2838" s="2" t="str">
        <f t="shared" si="1136"/>
        <v/>
      </c>
      <c r="AK2838" s="2" t="str">
        <f t="shared" si="1137"/>
        <v/>
      </c>
      <c r="AL2838" s="2" t="str">
        <f t="shared" si="1138"/>
        <v/>
      </c>
      <c r="AM2838" s="2" t="str">
        <f t="shared" si="1139"/>
        <v/>
      </c>
      <c r="AN2838" s="2" t="str">
        <f t="shared" si="1140"/>
        <v/>
      </c>
    </row>
    <row r="2839" spans="1:40" x14ac:dyDescent="0.3">
      <c r="A2839" s="1">
        <v>44477</v>
      </c>
      <c r="B2839">
        <v>141.652084350585</v>
      </c>
      <c r="C2839">
        <v>164.43099975585901</v>
      </c>
      <c r="D2839">
        <v>140.05599975585901</v>
      </c>
      <c r="E2839">
        <v>290.85089111328102</v>
      </c>
      <c r="F2839">
        <v>261.829986572265</v>
      </c>
      <c r="G2839">
        <v>4391.33984375</v>
      </c>
      <c r="H2839">
        <v>1.6050000190734801</v>
      </c>
      <c r="I2839" s="2">
        <f>H2839/H2838-1</f>
        <v>2.1642291237481848E-2</v>
      </c>
      <c r="J2839" s="3">
        <f t="shared" si="1122"/>
        <v>6.3186761007028025E-5</v>
      </c>
      <c r="K2839" s="2">
        <f t="shared" si="1123"/>
        <v>-2.7218775487082292E-3</v>
      </c>
      <c r="L2839" s="2">
        <f t="shared" si="1124"/>
        <v>-4.1818052612937473E-3</v>
      </c>
      <c r="M2839" s="2">
        <f t="shared" si="1125"/>
        <v>6.2542337409854376E-3</v>
      </c>
      <c r="N2839" s="2">
        <f t="shared" si="1126"/>
        <v>0</v>
      </c>
      <c r="O2839" s="2">
        <f t="shared" si="1127"/>
        <v>-1.023183452237475E-2</v>
      </c>
      <c r="P2839" s="2">
        <f t="shared" si="1128"/>
        <v>-1.9137230947889883E-3</v>
      </c>
      <c r="Q2839" s="2">
        <f t="shared" si="1129"/>
        <v>-2.7850643097152572E-3</v>
      </c>
      <c r="R2839" s="2">
        <f t="shared" si="1130"/>
        <v>-4.2449920223007753E-3</v>
      </c>
      <c r="S2839" s="2">
        <f t="shared" si="1131"/>
        <v>6.1910469799784096E-3</v>
      </c>
      <c r="T2839" s="2">
        <f t="shared" si="1132"/>
        <v>-6.3186761007028025E-5</v>
      </c>
      <c r="U2839" s="2">
        <f t="shared" si="1133"/>
        <v>-1.0295021283381778E-2</v>
      </c>
      <c r="V2839" s="2">
        <f t="shared" si="1134"/>
        <v>-1.9769098557960163E-3</v>
      </c>
      <c r="W2839">
        <f>MAX(B$2:B2839)</f>
        <v>155.32167053222599</v>
      </c>
      <c r="X2839">
        <f>MAX(C$2:C2839)</f>
        <v>186.57049560546801</v>
      </c>
      <c r="Y2839">
        <f>MAX(D$2:D2839)</f>
        <v>145.84199523925699</v>
      </c>
      <c r="Z2839">
        <f>MAX(E$2:E2839)</f>
        <v>301.08029174804602</v>
      </c>
      <c r="AA2839">
        <f>MAX(F$2:F2839)</f>
        <v>294.36334228515602</v>
      </c>
      <c r="AB2839">
        <f>MAX(G$2:G2839)</f>
        <v>4536.9501953125</v>
      </c>
      <c r="AC2839" s="2">
        <f t="shared" si="1116"/>
        <v>-8.8008235649286615E-2</v>
      </c>
      <c r="AD2839" s="2">
        <f t="shared" si="1117"/>
        <v>-0.11866557880848627</v>
      </c>
      <c r="AE2839" s="2">
        <f t="shared" si="1118"/>
        <v>-3.967304118341175E-2</v>
      </c>
      <c r="AF2839" s="2">
        <f t="shared" si="1119"/>
        <v>-3.3975656710620195E-2</v>
      </c>
      <c r="AG2839" s="2">
        <f t="shared" si="1120"/>
        <v>-0.1105210841143911</v>
      </c>
      <c r="AH2839" s="2">
        <f t="shared" si="1121"/>
        <v>-3.2094324445735012E-2</v>
      </c>
      <c r="AI2839" s="2">
        <f t="shared" si="1135"/>
        <v>-2.7850643097152572E-3</v>
      </c>
      <c r="AJ2839" s="2">
        <f t="shared" si="1136"/>
        <v>-4.2449920223007753E-3</v>
      </c>
      <c r="AK2839" s="2" t="str">
        <f t="shared" si="1137"/>
        <v/>
      </c>
      <c r="AL2839" s="2">
        <f t="shared" si="1138"/>
        <v>-6.3186761007028025E-5</v>
      </c>
      <c r="AM2839" s="2">
        <f t="shared" si="1139"/>
        <v>-1.0295021283381778E-2</v>
      </c>
      <c r="AN2839" s="2">
        <f t="shared" si="1140"/>
        <v>-1.9769098557960163E-3</v>
      </c>
    </row>
    <row r="2840" spans="1:40" x14ac:dyDescent="0.3">
      <c r="A2840" s="1">
        <v>44480</v>
      </c>
      <c r="B2840">
        <v>141.56286621093699</v>
      </c>
      <c r="C2840">
        <v>162.31500244140599</v>
      </c>
      <c r="D2840">
        <v>138.84750366210901</v>
      </c>
      <c r="E2840">
        <v>290.23934936523398</v>
      </c>
      <c r="F2840">
        <v>263.98001098632801</v>
      </c>
      <c r="G2840">
        <v>4361.18994140625</v>
      </c>
      <c r="H2840">
        <v>1.6139999628067001</v>
      </c>
      <c r="I2840" s="2">
        <f>H2840/H2839-1</f>
        <v>5.607441511692457E-3</v>
      </c>
      <c r="J2840" s="3">
        <f t="shared" si="1122"/>
        <v>6.3538266775520214E-5</v>
      </c>
      <c r="K2840" s="2">
        <f t="shared" si="1123"/>
        <v>-6.2983993533904936E-4</v>
      </c>
      <c r="L2840" s="2">
        <f t="shared" si="1124"/>
        <v>-1.2868603350917773E-2</v>
      </c>
      <c r="M2840" s="2">
        <f t="shared" si="1125"/>
        <v>-8.6286635050023541E-3</v>
      </c>
      <c r="N2840" s="2">
        <f t="shared" si="1126"/>
        <v>-2.1025954079296749E-3</v>
      </c>
      <c r="O2840" s="2">
        <f t="shared" si="1127"/>
        <v>8.2115285655777193E-3</v>
      </c>
      <c r="P2840" s="2">
        <f t="shared" si="1128"/>
        <v>-6.8657638480568162E-3</v>
      </c>
      <c r="Q2840" s="2">
        <f t="shared" si="1129"/>
        <v>-6.9337820211456958E-4</v>
      </c>
      <c r="R2840" s="2">
        <f t="shared" si="1130"/>
        <v>-1.2932141617693294E-2</v>
      </c>
      <c r="S2840" s="2">
        <f t="shared" si="1131"/>
        <v>-8.6922017717778743E-3</v>
      </c>
      <c r="T2840" s="2">
        <f t="shared" si="1132"/>
        <v>-2.1661336747051951E-3</v>
      </c>
      <c r="U2840" s="2">
        <f t="shared" si="1133"/>
        <v>8.147990298802199E-3</v>
      </c>
      <c r="V2840" s="2">
        <f t="shared" si="1134"/>
        <v>-6.9293021148323364E-3</v>
      </c>
      <c r="W2840">
        <f>MAX(B$2:B2840)</f>
        <v>155.32167053222599</v>
      </c>
      <c r="X2840">
        <f>MAX(C$2:C2840)</f>
        <v>186.57049560546801</v>
      </c>
      <c r="Y2840">
        <f>MAX(D$2:D2840)</f>
        <v>145.84199523925699</v>
      </c>
      <c r="Z2840">
        <f>MAX(E$2:E2840)</f>
        <v>301.08029174804602</v>
      </c>
      <c r="AA2840">
        <f>MAX(F$2:F2840)</f>
        <v>294.36334228515602</v>
      </c>
      <c r="AB2840">
        <f>MAX(G$2:G2840)</f>
        <v>4536.9501953125</v>
      </c>
      <c r="AC2840" s="2">
        <f t="shared" si="1116"/>
        <v>-8.8582644483174988E-2</v>
      </c>
      <c r="AD2840" s="2">
        <f t="shared" si="1117"/>
        <v>-0.13000712189431063</v>
      </c>
      <c r="AE2840" s="2">
        <f t="shared" si="1118"/>
        <v>-4.7959379365822397E-2</v>
      </c>
      <c r="AF2840" s="2">
        <f t="shared" si="1119"/>
        <v>-3.6006815058768793E-2</v>
      </c>
      <c r="AG2840" s="2">
        <f t="shared" si="1120"/>
        <v>-0.10321710258811723</v>
      </c>
      <c r="AH2840" s="2">
        <f t="shared" si="1121"/>
        <v>-3.873973624128435E-2</v>
      </c>
      <c r="AI2840" s="2">
        <f t="shared" si="1135"/>
        <v>-6.9337820211456958E-4</v>
      </c>
      <c r="AJ2840" s="2">
        <f t="shared" si="1136"/>
        <v>-1.2932141617693294E-2</v>
      </c>
      <c r="AK2840" s="2">
        <f t="shared" si="1137"/>
        <v>-8.6922017717778743E-3</v>
      </c>
      <c r="AL2840" s="2">
        <f t="shared" si="1138"/>
        <v>-2.1661336747051951E-3</v>
      </c>
      <c r="AM2840" s="2" t="str">
        <f t="shared" si="1139"/>
        <v/>
      </c>
      <c r="AN2840" s="2">
        <f t="shared" si="1140"/>
        <v>-6.9293021148323364E-3</v>
      </c>
    </row>
    <row r="2841" spans="1:40" x14ac:dyDescent="0.3">
      <c r="A2841" s="1">
        <v>44481</v>
      </c>
      <c r="B2841">
        <v>140.27423095703099</v>
      </c>
      <c r="C2841">
        <v>162.36650085449199</v>
      </c>
      <c r="D2841">
        <v>136.71299743652301</v>
      </c>
      <c r="E2841">
        <v>288.907623291015</v>
      </c>
      <c r="F2841">
        <v>268.57333374023398</v>
      </c>
      <c r="G2841">
        <v>4350.64990234375</v>
      </c>
      <c r="H2841">
        <v>1.58000004291534</v>
      </c>
      <c r="I2841" s="2">
        <f>H2841/H2840-1</f>
        <v>-2.1065626192602327E-2</v>
      </c>
      <c r="J2841" s="3">
        <f t="shared" si="1122"/>
        <v>6.2210188177758141E-5</v>
      </c>
      <c r="K2841" s="2">
        <f t="shared" si="1123"/>
        <v>-9.102918642420299E-3</v>
      </c>
      <c r="L2841" s="2">
        <f t="shared" si="1124"/>
        <v>3.1727451135998841E-4</v>
      </c>
      <c r="M2841" s="2">
        <f t="shared" si="1125"/>
        <v>-1.5373025580498689E-2</v>
      </c>
      <c r="N2841" s="2">
        <f t="shared" si="1126"/>
        <v>-4.5883718976476029E-3</v>
      </c>
      <c r="O2841" s="2">
        <f t="shared" si="1127"/>
        <v>1.7400267303359751E-2</v>
      </c>
      <c r="P2841" s="2">
        <f t="shared" si="1128"/>
        <v>-2.4167805585421087E-3</v>
      </c>
      <c r="Q2841" s="2">
        <f t="shared" si="1129"/>
        <v>-9.1651288305980572E-3</v>
      </c>
      <c r="R2841" s="2">
        <f t="shared" si="1130"/>
        <v>2.5506432318223027E-4</v>
      </c>
      <c r="S2841" s="2">
        <f t="shared" si="1131"/>
        <v>-1.5435235768676447E-2</v>
      </c>
      <c r="T2841" s="2">
        <f t="shared" si="1132"/>
        <v>-4.650582085825361E-3</v>
      </c>
      <c r="U2841" s="2">
        <f t="shared" si="1133"/>
        <v>1.7338057115181993E-2</v>
      </c>
      <c r="V2841" s="2">
        <f t="shared" si="1134"/>
        <v>-2.4789907467198669E-3</v>
      </c>
      <c r="W2841">
        <f>MAX(B$2:B2841)</f>
        <v>155.32167053222599</v>
      </c>
      <c r="X2841">
        <f>MAX(C$2:C2841)</f>
        <v>186.57049560546801</v>
      </c>
      <c r="Y2841">
        <f>MAX(D$2:D2841)</f>
        <v>145.84199523925699</v>
      </c>
      <c r="Z2841">
        <f>MAX(E$2:E2841)</f>
        <v>301.08029174804602</v>
      </c>
      <c r="AA2841">
        <f>MAX(F$2:F2841)</f>
        <v>294.36334228515602</v>
      </c>
      <c r="AB2841">
        <f>MAX(G$2:G2841)</f>
        <v>4536.9501953125</v>
      </c>
      <c r="AC2841" s="2">
        <f t="shared" si="1116"/>
        <v>-9.6879202519734475E-2</v>
      </c>
      <c r="AD2841" s="2">
        <f t="shared" si="1117"/>
        <v>-0.12973109532902294</v>
      </c>
      <c r="AE2841" s="2">
        <f t="shared" si="1118"/>
        <v>-6.2595124180505501E-2</v>
      </c>
      <c r="AF2841" s="2">
        <f t="shared" si="1119"/>
        <v>-4.0429974298077043E-2</v>
      </c>
      <c r="AG2841" s="2">
        <f t="shared" si="1120"/>
        <v>-8.7612840460069008E-2</v>
      </c>
      <c r="AH2841" s="2">
        <f t="shared" si="1121"/>
        <v>-4.1062891358435549E-2</v>
      </c>
      <c r="AI2841" s="2">
        <f t="shared" si="1135"/>
        <v>-9.1651288305980572E-3</v>
      </c>
      <c r="AJ2841" s="2" t="str">
        <f t="shared" si="1136"/>
        <v/>
      </c>
      <c r="AK2841" s="2">
        <f t="shared" si="1137"/>
        <v>-1.5435235768676447E-2</v>
      </c>
      <c r="AL2841" s="2">
        <f t="shared" si="1138"/>
        <v>-4.650582085825361E-3</v>
      </c>
      <c r="AM2841" s="2" t="str">
        <f t="shared" si="1139"/>
        <v/>
      </c>
      <c r="AN2841" s="2">
        <f t="shared" si="1140"/>
        <v>-2.4789907467198669E-3</v>
      </c>
    </row>
    <row r="2842" spans="1:40" x14ac:dyDescent="0.3">
      <c r="A2842" s="1">
        <v>44482</v>
      </c>
      <c r="B2842">
        <v>139.67947387695301</v>
      </c>
      <c r="C2842">
        <v>164.21400451660099</v>
      </c>
      <c r="D2842">
        <v>137.89999389648401</v>
      </c>
      <c r="E2842">
        <v>292.29110717773398</v>
      </c>
      <c r="F2842">
        <v>270.35998535156199</v>
      </c>
      <c r="G2842">
        <v>4363.7998046875</v>
      </c>
      <c r="H2842">
        <v>1.54900002479553</v>
      </c>
      <c r="I2842" s="2">
        <f>H2842/H2841-1</f>
        <v>-1.9620264099873275E-2</v>
      </c>
      <c r="J2842" s="3">
        <f t="shared" si="1122"/>
        <v>6.0998903484987821E-5</v>
      </c>
      <c r="K2842" s="2">
        <f t="shared" si="1123"/>
        <v>-4.2399596563118536E-3</v>
      </c>
      <c r="L2842" s="2">
        <f t="shared" si="1124"/>
        <v>1.1378601203980487E-2</v>
      </c>
      <c r="M2842" s="2">
        <f t="shared" si="1125"/>
        <v>8.6823965695883576E-3</v>
      </c>
      <c r="N2842" s="2">
        <f t="shared" si="1126"/>
        <v>1.1711300131775459E-2</v>
      </c>
      <c r="O2842" s="2">
        <f t="shared" si="1127"/>
        <v>6.6523790223196322E-3</v>
      </c>
      <c r="P2842" s="2">
        <f t="shared" si="1128"/>
        <v>3.02251448379387E-3</v>
      </c>
      <c r="Q2842" s="2">
        <f t="shared" si="1129"/>
        <v>-4.3009585597968414E-3</v>
      </c>
      <c r="R2842" s="2">
        <f t="shared" si="1130"/>
        <v>1.13176023004955E-2</v>
      </c>
      <c r="S2842" s="2">
        <f t="shared" si="1131"/>
        <v>8.6213976661033698E-3</v>
      </c>
      <c r="T2842" s="2">
        <f t="shared" si="1132"/>
        <v>1.1650301228290472E-2</v>
      </c>
      <c r="U2842" s="2">
        <f t="shared" si="1133"/>
        <v>6.5913801188346444E-3</v>
      </c>
      <c r="V2842" s="2">
        <f t="shared" si="1134"/>
        <v>2.9615155803088822E-3</v>
      </c>
      <c r="W2842">
        <f>MAX(B$2:B2842)</f>
        <v>155.32167053222599</v>
      </c>
      <c r="X2842">
        <f>MAX(C$2:C2842)</f>
        <v>186.57049560546801</v>
      </c>
      <c r="Y2842">
        <f>MAX(D$2:D2842)</f>
        <v>145.84199523925699</v>
      </c>
      <c r="Z2842">
        <f>MAX(E$2:E2842)</f>
        <v>301.08029174804602</v>
      </c>
      <c r="AA2842">
        <f>MAX(F$2:F2842)</f>
        <v>294.36334228515602</v>
      </c>
      <c r="AB2842">
        <f>MAX(G$2:G2842)</f>
        <v>4536.9501953125</v>
      </c>
      <c r="AC2842" s="2">
        <f t="shared" si="1116"/>
        <v>-0.100708398265827</v>
      </c>
      <c r="AD2842" s="2">
        <f t="shared" si="1117"/>
        <v>-0.11982865252254704</v>
      </c>
      <c r="AE2842" s="2">
        <f t="shared" si="1118"/>
        <v>-5.4456203302374995E-2</v>
      </c>
      <c r="AF2842" s="2">
        <f t="shared" si="1119"/>
        <v>-2.9192161729626354E-2</v>
      </c>
      <c r="AG2842" s="2">
        <f t="shared" si="1120"/>
        <v>-8.1543295259711601E-2</v>
      </c>
      <c r="AH2842" s="2">
        <f t="shared" si="1121"/>
        <v>-3.8164490058519074E-2</v>
      </c>
      <c r="AI2842" s="2">
        <f t="shared" si="1135"/>
        <v>-4.3009585597968414E-3</v>
      </c>
      <c r="AJ2842" s="2" t="str">
        <f t="shared" si="1136"/>
        <v/>
      </c>
      <c r="AK2842" s="2" t="str">
        <f t="shared" si="1137"/>
        <v/>
      </c>
      <c r="AL2842" s="2" t="str">
        <f t="shared" si="1138"/>
        <v/>
      </c>
      <c r="AM2842" s="2" t="str">
        <f t="shared" si="1139"/>
        <v/>
      </c>
      <c r="AN2842" s="2" t="str">
        <f t="shared" si="1140"/>
        <v/>
      </c>
    </row>
    <row r="2843" spans="1:40" x14ac:dyDescent="0.3">
      <c r="A2843" s="1">
        <v>44483</v>
      </c>
      <c r="B2843">
        <v>142.50459289550699</v>
      </c>
      <c r="C2843">
        <v>164.99299621582</v>
      </c>
      <c r="D2843">
        <v>141.41200256347599</v>
      </c>
      <c r="E2843">
        <v>298.64376831054602</v>
      </c>
      <c r="F2843">
        <v>272.773345947265</v>
      </c>
      <c r="G2843">
        <v>4438.259765625</v>
      </c>
      <c r="H2843">
        <v>1.5190000534057599</v>
      </c>
      <c r="I2843" s="2">
        <f>H2843/H2842-1</f>
        <v>-1.9367314983568251E-2</v>
      </c>
      <c r="J2843" s="3">
        <f t="shared" si="1122"/>
        <v>5.9826343571156571E-5</v>
      </c>
      <c r="K2843" s="2">
        <f t="shared" si="1123"/>
        <v>2.022572780480747E-2</v>
      </c>
      <c r="L2843" s="2">
        <f t="shared" si="1124"/>
        <v>4.7437592275527685E-3</v>
      </c>
      <c r="M2843" s="2">
        <f t="shared" si="1125"/>
        <v>2.5467794216353035E-2</v>
      </c>
      <c r="N2843" s="2">
        <f t="shared" si="1126"/>
        <v>2.173402124392787E-2</v>
      </c>
      <c r="O2843" s="2">
        <f t="shared" si="1127"/>
        <v>8.926471099503841E-3</v>
      </c>
      <c r="P2843" s="2">
        <f t="shared" si="1128"/>
        <v>1.7063101945583359E-2</v>
      </c>
      <c r="Q2843" s="2">
        <f t="shared" si="1129"/>
        <v>2.0165901461236313E-2</v>
      </c>
      <c r="R2843" s="2">
        <f t="shared" si="1130"/>
        <v>4.6839328839816119E-3</v>
      </c>
      <c r="S2843" s="2">
        <f t="shared" si="1131"/>
        <v>2.5407967872781878E-2</v>
      </c>
      <c r="T2843" s="2">
        <f t="shared" si="1132"/>
        <v>2.1674194900356714E-2</v>
      </c>
      <c r="U2843" s="2">
        <f t="shared" si="1133"/>
        <v>8.8666447559326844E-3</v>
      </c>
      <c r="V2843" s="2">
        <f t="shared" si="1134"/>
        <v>1.7003275602012202E-2</v>
      </c>
      <c r="W2843">
        <f>MAX(B$2:B2843)</f>
        <v>155.32167053222599</v>
      </c>
      <c r="X2843">
        <f>MAX(C$2:C2843)</f>
        <v>186.57049560546801</v>
      </c>
      <c r="Y2843">
        <f>MAX(D$2:D2843)</f>
        <v>145.84199523925699</v>
      </c>
      <c r="Z2843">
        <f>MAX(E$2:E2843)</f>
        <v>301.08029174804602</v>
      </c>
      <c r="AA2843">
        <f>MAX(F$2:F2843)</f>
        <v>294.36334228515602</v>
      </c>
      <c r="AB2843">
        <f>MAX(G$2:G2843)</f>
        <v>4536.9501953125</v>
      </c>
      <c r="AC2843" s="2">
        <f t="shared" si="1116"/>
        <v>-8.2519571112002255E-2</v>
      </c>
      <c r="AD2843" s="2">
        <f t="shared" si="1117"/>
        <v>-0.11565333157112334</v>
      </c>
      <c r="AE2843" s="2">
        <f t="shared" si="1118"/>
        <v>-3.0375288465530725E-2</v>
      </c>
      <c r="AF2843" s="2">
        <f t="shared" si="1119"/>
        <v>-8.0926035488864123E-3</v>
      </c>
      <c r="AG2843" s="2">
        <f t="shared" si="1120"/>
        <v>-7.3344718028701905E-2</v>
      </c>
      <c r="AH2843" s="2">
        <f t="shared" si="1121"/>
        <v>-2.1752592697505291E-2</v>
      </c>
      <c r="AI2843" s="2" t="str">
        <f t="shared" si="1135"/>
        <v/>
      </c>
      <c r="AJ2843" s="2" t="str">
        <f t="shared" si="1136"/>
        <v/>
      </c>
      <c r="AK2843" s="2" t="str">
        <f t="shared" si="1137"/>
        <v/>
      </c>
      <c r="AL2843" s="2" t="str">
        <f t="shared" si="1138"/>
        <v/>
      </c>
      <c r="AM2843" s="2" t="str">
        <f t="shared" si="1139"/>
        <v/>
      </c>
      <c r="AN2843" s="2" t="str">
        <f t="shared" si="1140"/>
        <v/>
      </c>
    </row>
    <row r="2844" spans="1:40" x14ac:dyDescent="0.3">
      <c r="A2844" s="1">
        <v>44484</v>
      </c>
      <c r="B2844">
        <v>143.57513427734301</v>
      </c>
      <c r="C2844">
        <v>170.45100402832</v>
      </c>
      <c r="D2844">
        <v>141.67500305175699</v>
      </c>
      <c r="E2844">
        <v>300.08395385742102</v>
      </c>
      <c r="F2844">
        <v>281.010009765625</v>
      </c>
      <c r="G2844">
        <v>4471.3701171875</v>
      </c>
      <c r="H2844">
        <v>1.57599997520446</v>
      </c>
      <c r="I2844" s="2">
        <f>H2844/H2843-1</f>
        <v>3.7524634492869247E-2</v>
      </c>
      <c r="J2844" s="3">
        <f t="shared" si="1122"/>
        <v>6.2053911515480564E-5</v>
      </c>
      <c r="K2844" s="2">
        <f t="shared" si="1123"/>
        <v>7.512328971887916E-3</v>
      </c>
      <c r="L2844" s="2">
        <f t="shared" si="1124"/>
        <v>3.308023939004423E-2</v>
      </c>
      <c r="M2844" s="2">
        <f t="shared" si="1125"/>
        <v>1.8598172963637527E-3</v>
      </c>
      <c r="N2844" s="2">
        <f t="shared" si="1126"/>
        <v>4.8224195502966083E-3</v>
      </c>
      <c r="O2844" s="2">
        <f t="shared" si="1127"/>
        <v>3.0195999501917647E-2</v>
      </c>
      <c r="P2844" s="2">
        <f t="shared" si="1128"/>
        <v>7.4602103777126061E-3</v>
      </c>
      <c r="Q2844" s="2">
        <f t="shared" si="1129"/>
        <v>7.4502750603724355E-3</v>
      </c>
      <c r="R2844" s="2">
        <f t="shared" si="1130"/>
        <v>3.301818547852875E-2</v>
      </c>
      <c r="S2844" s="2">
        <f t="shared" si="1131"/>
        <v>1.7977633848482721E-3</v>
      </c>
      <c r="T2844" s="2">
        <f t="shared" si="1132"/>
        <v>4.7603656387811277E-3</v>
      </c>
      <c r="U2844" s="2">
        <f t="shared" si="1133"/>
        <v>3.0133945590402167E-2</v>
      </c>
      <c r="V2844" s="2">
        <f t="shared" si="1134"/>
        <v>7.3981564661971255E-3</v>
      </c>
      <c r="W2844">
        <f>MAX(B$2:B2844)</f>
        <v>155.32167053222599</v>
      </c>
      <c r="X2844">
        <f>MAX(C$2:C2844)</f>
        <v>186.57049560546801</v>
      </c>
      <c r="Y2844">
        <f>MAX(D$2:D2844)</f>
        <v>145.84199523925699</v>
      </c>
      <c r="Z2844">
        <f>MAX(E$2:E2844)</f>
        <v>301.08029174804602</v>
      </c>
      <c r="AA2844">
        <f>MAX(F$2:F2844)</f>
        <v>294.36334228515602</v>
      </c>
      <c r="AB2844">
        <f>MAX(G$2:G2844)</f>
        <v>4536.9501953125</v>
      </c>
      <c r="AC2844" s="2">
        <f t="shared" si="1116"/>
        <v>-7.5627156304926668E-2</v>
      </c>
      <c r="AD2844" s="2">
        <f t="shared" si="1117"/>
        <v>-8.6398932075708035E-2</v>
      </c>
      <c r="AE2844" s="2">
        <f t="shared" si="1118"/>
        <v>-2.8571963656037203E-2</v>
      </c>
      <c r="AF2844" s="2">
        <f t="shared" si="1119"/>
        <v>-3.3092099281568643E-3</v>
      </c>
      <c r="AG2844" s="2">
        <f t="shared" si="1120"/>
        <v>-4.5363435595847323E-2</v>
      </c>
      <c r="AH2844" s="2">
        <f t="shared" si="1121"/>
        <v>-1.4454661237576771E-2</v>
      </c>
      <c r="AI2844" s="2" t="str">
        <f t="shared" si="1135"/>
        <v/>
      </c>
      <c r="AJ2844" s="2" t="str">
        <f t="shared" si="1136"/>
        <v/>
      </c>
      <c r="AK2844" s="2" t="str">
        <f t="shared" si="1137"/>
        <v/>
      </c>
      <c r="AL2844" s="2" t="str">
        <f t="shared" si="1138"/>
        <v/>
      </c>
      <c r="AM2844" s="2" t="str">
        <f t="shared" si="1139"/>
        <v/>
      </c>
      <c r="AN2844" s="2" t="str">
        <f t="shared" si="1140"/>
        <v/>
      </c>
    </row>
    <row r="2845" spans="1:40" x14ac:dyDescent="0.3">
      <c r="A2845" s="1">
        <v>44487</v>
      </c>
      <c r="B2845">
        <v>145.27023315429599</v>
      </c>
      <c r="C2845">
        <v>172.33700561523401</v>
      </c>
      <c r="D2845">
        <v>142.96049499511699</v>
      </c>
      <c r="E2845">
        <v>303.12219238281199</v>
      </c>
      <c r="F2845">
        <v>290.03668212890602</v>
      </c>
      <c r="G2845">
        <v>4486.4599609375</v>
      </c>
      <c r="H2845">
        <v>1.58399999141693</v>
      </c>
      <c r="I2845" s="2">
        <f>H2845/H2844-1</f>
        <v>5.0761524989442197E-3</v>
      </c>
      <c r="J2845" s="3">
        <f t="shared" si="1122"/>
        <v>6.2366454053774945E-5</v>
      </c>
      <c r="K2845" s="2">
        <f t="shared" si="1123"/>
        <v>1.180635411197728E-2</v>
      </c>
      <c r="L2845" s="2">
        <f t="shared" si="1124"/>
        <v>1.106477252900584E-2</v>
      </c>
      <c r="M2845" s="2">
        <f t="shared" si="1125"/>
        <v>9.0735268443253858E-3</v>
      </c>
      <c r="N2845" s="2">
        <f t="shared" si="1126"/>
        <v>1.0124628412602643E-2</v>
      </c>
      <c r="O2845" s="2">
        <f t="shared" si="1127"/>
        <v>3.2122244936433564E-2</v>
      </c>
      <c r="P2845" s="2">
        <f t="shared" si="1128"/>
        <v>3.37476955709759E-3</v>
      </c>
      <c r="Q2845" s="2">
        <f t="shared" si="1129"/>
        <v>1.1743987657923505E-2</v>
      </c>
      <c r="R2845" s="2">
        <f t="shared" si="1130"/>
        <v>1.1002406074952065E-2</v>
      </c>
      <c r="S2845" s="2">
        <f t="shared" si="1131"/>
        <v>9.0111603902716109E-3</v>
      </c>
      <c r="T2845" s="2">
        <f t="shared" si="1132"/>
        <v>1.0062261958548868E-2</v>
      </c>
      <c r="U2845" s="2">
        <f t="shared" si="1133"/>
        <v>3.2059878482379789E-2</v>
      </c>
      <c r="V2845" s="2">
        <f t="shared" si="1134"/>
        <v>3.312403103043815E-3</v>
      </c>
      <c r="W2845">
        <f>MAX(B$2:B2845)</f>
        <v>155.32167053222599</v>
      </c>
      <c r="X2845">
        <f>MAX(C$2:C2845)</f>
        <v>186.57049560546801</v>
      </c>
      <c r="Y2845">
        <f>MAX(D$2:D2845)</f>
        <v>145.84199523925699</v>
      </c>
      <c r="Z2845">
        <f>MAX(E$2:E2845)</f>
        <v>303.12219238281199</v>
      </c>
      <c r="AA2845">
        <f>MAX(F$2:F2845)</f>
        <v>294.36334228515602</v>
      </c>
      <c r="AB2845">
        <f>MAX(G$2:G2845)</f>
        <v>4536.9501953125</v>
      </c>
      <c r="AC2845" s="2">
        <f t="shared" si="1116"/>
        <v>-6.4713683180767312E-2</v>
      </c>
      <c r="AD2845" s="2">
        <f t="shared" si="1117"/>
        <v>-7.629014407686896E-2</v>
      </c>
      <c r="AE2845" s="2">
        <f t="shared" si="1118"/>
        <v>-1.9757685290939908E-2</v>
      </c>
      <c r="AF2845" s="2">
        <f t="shared" si="1119"/>
        <v>0</v>
      </c>
      <c r="AG2845" s="2">
        <f t="shared" si="1120"/>
        <v>-1.4698366048781497E-2</v>
      </c>
      <c r="AH2845" s="2">
        <f t="shared" si="1121"/>
        <v>-1.1128672831182018E-2</v>
      </c>
      <c r="AI2845" s="2" t="str">
        <f t="shared" si="1135"/>
        <v/>
      </c>
      <c r="AJ2845" s="2" t="str">
        <f t="shared" si="1136"/>
        <v/>
      </c>
      <c r="AK2845" s="2" t="str">
        <f t="shared" si="1137"/>
        <v/>
      </c>
      <c r="AL2845" s="2" t="str">
        <f t="shared" si="1138"/>
        <v/>
      </c>
      <c r="AM2845" s="2" t="str">
        <f t="shared" si="1139"/>
        <v/>
      </c>
      <c r="AN2845" s="2" t="str">
        <f t="shared" si="1140"/>
        <v/>
      </c>
    </row>
    <row r="2846" spans="1:40" x14ac:dyDescent="0.3">
      <c r="A2846" s="1">
        <v>44488</v>
      </c>
      <c r="B2846">
        <v>147.46092224121</v>
      </c>
      <c r="C2846">
        <v>172.20750427246</v>
      </c>
      <c r="D2846">
        <v>143.822006225585</v>
      </c>
      <c r="E2846">
        <v>304.04943847656199</v>
      </c>
      <c r="F2846">
        <v>288.08999633789</v>
      </c>
      <c r="G2846">
        <v>4519.6298828125</v>
      </c>
      <c r="H2846">
        <v>1.63499999046325</v>
      </c>
      <c r="I2846" s="2">
        <f>H2846/H2845-1</f>
        <v>3.2196969269361553E-2</v>
      </c>
      <c r="J2846" s="3">
        <f t="shared" si="1122"/>
        <v>6.4358332531710971E-5</v>
      </c>
      <c r="K2846" s="2">
        <f t="shared" si="1123"/>
        <v>1.5080096172126467E-2</v>
      </c>
      <c r="L2846" s="2">
        <f t="shared" si="1124"/>
        <v>-7.5144245608593785E-4</v>
      </c>
      <c r="M2846" s="2">
        <f t="shared" si="1125"/>
        <v>6.026218855058163E-3</v>
      </c>
      <c r="N2846" s="2">
        <f t="shared" si="1126"/>
        <v>3.0589845186226317E-3</v>
      </c>
      <c r="O2846" s="2">
        <f t="shared" si="1127"/>
        <v>-6.7118606402717385E-3</v>
      </c>
      <c r="P2846" s="2">
        <f t="shared" si="1128"/>
        <v>7.3933395514063083E-3</v>
      </c>
      <c r="Q2846" s="2">
        <f t="shared" si="1129"/>
        <v>1.5015737839594756E-2</v>
      </c>
      <c r="R2846" s="2">
        <f t="shared" si="1130"/>
        <v>-8.1580078861764882E-4</v>
      </c>
      <c r="S2846" s="2">
        <f t="shared" si="1131"/>
        <v>5.961860522526452E-3</v>
      </c>
      <c r="T2846" s="2">
        <f t="shared" si="1132"/>
        <v>2.9946261860909207E-3</v>
      </c>
      <c r="U2846" s="2">
        <f t="shared" si="1133"/>
        <v>-6.7762189728034494E-3</v>
      </c>
      <c r="V2846" s="2">
        <f t="shared" si="1134"/>
        <v>7.3289812188745973E-3</v>
      </c>
      <c r="W2846">
        <f>MAX(B$2:B2846)</f>
        <v>155.32167053222599</v>
      </c>
      <c r="X2846">
        <f>MAX(C$2:C2846)</f>
        <v>186.57049560546801</v>
      </c>
      <c r="Y2846">
        <f>MAX(D$2:D2846)</f>
        <v>145.84199523925699</v>
      </c>
      <c r="Z2846">
        <f>MAX(E$2:E2846)</f>
        <v>304.04943847656199</v>
      </c>
      <c r="AA2846">
        <f>MAX(F$2:F2846)</f>
        <v>294.36334228515602</v>
      </c>
      <c r="AB2846">
        <f>MAX(G$2:G2846)</f>
        <v>4536.9501953125</v>
      </c>
      <c r="AC2846" s="2">
        <f t="shared" si="1116"/>
        <v>-5.0609475574659446E-2</v>
      </c>
      <c r="AD2846" s="2">
        <f t="shared" si="1117"/>
        <v>-7.6984258879714607E-2</v>
      </c>
      <c r="AE2846" s="2">
        <f t="shared" si="1118"/>
        <v>-1.3850530571514419E-2</v>
      </c>
      <c r="AF2846" s="2">
        <f t="shared" si="1119"/>
        <v>0</v>
      </c>
      <c r="AG2846" s="2">
        <f t="shared" si="1120"/>
        <v>-2.131157330449418E-2</v>
      </c>
      <c r="AH2846" s="2">
        <f t="shared" si="1121"/>
        <v>-3.8176113367731634E-3</v>
      </c>
      <c r="AI2846" s="2" t="str">
        <f t="shared" si="1135"/>
        <v/>
      </c>
      <c r="AJ2846" s="2">
        <f t="shared" si="1136"/>
        <v>-8.1580078861764882E-4</v>
      </c>
      <c r="AK2846" s="2" t="str">
        <f t="shared" si="1137"/>
        <v/>
      </c>
      <c r="AL2846" s="2" t="str">
        <f t="shared" si="1138"/>
        <v/>
      </c>
      <c r="AM2846" s="2">
        <f t="shared" si="1139"/>
        <v>-6.7762189728034494E-3</v>
      </c>
      <c r="AN2846" s="2" t="str">
        <f t="shared" si="1140"/>
        <v/>
      </c>
    </row>
    <row r="2847" spans="1:40" x14ac:dyDescent="0.3">
      <c r="A2847" s="1">
        <v>44489</v>
      </c>
      <c r="B2847">
        <v>147.95654296875</v>
      </c>
      <c r="C2847">
        <v>170.753005981445</v>
      </c>
      <c r="D2847">
        <v>142.41499328613199</v>
      </c>
      <c r="E2847">
        <v>303.24057006835898</v>
      </c>
      <c r="F2847">
        <v>288.600006103515</v>
      </c>
      <c r="G2847">
        <v>4536.18994140625</v>
      </c>
      <c r="H2847">
        <v>1.6360000371932899</v>
      </c>
      <c r="I2847" s="2">
        <f>H2847/H2846-1</f>
        <v>6.1164937973878786E-4</v>
      </c>
      <c r="J2847" s="3">
        <f t="shared" si="1122"/>
        <v>6.4397380845404584E-5</v>
      </c>
      <c r="K2847" s="2">
        <f t="shared" si="1123"/>
        <v>3.3610309769342983E-3</v>
      </c>
      <c r="L2847" s="2">
        <f t="shared" si="1124"/>
        <v>-8.4461957518050523E-3</v>
      </c>
      <c r="M2847" s="2">
        <f t="shared" si="1125"/>
        <v>-9.7830156620546393E-3</v>
      </c>
      <c r="N2847" s="2">
        <f t="shared" si="1126"/>
        <v>-2.6603187042734122E-3</v>
      </c>
      <c r="O2847" s="2">
        <f t="shared" si="1127"/>
        <v>1.7703140411262641E-3</v>
      </c>
      <c r="P2847" s="2">
        <f t="shared" si="1128"/>
        <v>3.6640298040166996E-3</v>
      </c>
      <c r="Q2847" s="2">
        <f t="shared" si="1129"/>
        <v>3.2966335960888937E-3</v>
      </c>
      <c r="R2847" s="2">
        <f t="shared" si="1130"/>
        <v>-8.5105931326504569E-3</v>
      </c>
      <c r="S2847" s="2">
        <f t="shared" si="1131"/>
        <v>-9.8474130429000439E-3</v>
      </c>
      <c r="T2847" s="2">
        <f t="shared" si="1132"/>
        <v>-2.7247160851188168E-3</v>
      </c>
      <c r="U2847" s="2">
        <f t="shared" si="1133"/>
        <v>1.7059166602808595E-3</v>
      </c>
      <c r="V2847" s="2">
        <f t="shared" si="1134"/>
        <v>3.5996324231712951E-3</v>
      </c>
      <c r="W2847">
        <f>MAX(B$2:B2847)</f>
        <v>155.32167053222599</v>
      </c>
      <c r="X2847">
        <f>MAX(C$2:C2847)</f>
        <v>186.57049560546801</v>
      </c>
      <c r="Y2847">
        <f>MAX(D$2:D2847)</f>
        <v>145.84199523925699</v>
      </c>
      <c r="Z2847">
        <f>MAX(E$2:E2847)</f>
        <v>304.04943847656199</v>
      </c>
      <c r="AA2847">
        <f>MAX(F$2:F2847)</f>
        <v>294.36334228515602</v>
      </c>
      <c r="AB2847">
        <f>MAX(G$2:G2847)</f>
        <v>4536.9501953125</v>
      </c>
      <c r="AC2847" s="2">
        <f t="shared" si="1116"/>
        <v>-4.7418544612857993E-2</v>
      </c>
      <c r="AD2847" s="2">
        <f t="shared" si="1117"/>
        <v>-8.4780230511213972E-2</v>
      </c>
      <c r="AE2847" s="2">
        <f t="shared" si="1118"/>
        <v>-2.3498046276060114E-2</v>
      </c>
      <c r="AF2847" s="2">
        <f t="shared" si="1119"/>
        <v>-2.6603187042734122E-3</v>
      </c>
      <c r="AG2847" s="2">
        <f t="shared" si="1120"/>
        <v>-1.9578987440827311E-2</v>
      </c>
      <c r="AH2847" s="2">
        <f t="shared" si="1121"/>
        <v>-1.6756937447437448E-4</v>
      </c>
      <c r="AI2847" s="2" t="str">
        <f t="shared" si="1135"/>
        <v/>
      </c>
      <c r="AJ2847" s="2">
        <f t="shared" si="1136"/>
        <v>-8.5105931326504569E-3</v>
      </c>
      <c r="AK2847" s="2">
        <f t="shared" si="1137"/>
        <v>-9.8474130429000439E-3</v>
      </c>
      <c r="AL2847" s="2">
        <f t="shared" si="1138"/>
        <v>-2.7247160851188168E-3</v>
      </c>
      <c r="AM2847" s="2" t="str">
        <f t="shared" si="1139"/>
        <v/>
      </c>
      <c r="AN2847" s="2" t="str">
        <f t="shared" si="1140"/>
        <v/>
      </c>
    </row>
    <row r="2848" spans="1:40" x14ac:dyDescent="0.3">
      <c r="A2848" s="1">
        <v>44490</v>
      </c>
      <c r="B2848">
        <v>148.17463684082</v>
      </c>
      <c r="C2848">
        <v>171.75050354003901</v>
      </c>
      <c r="D2848">
        <v>142.780502319335</v>
      </c>
      <c r="E2848">
        <v>306.54513549804602</v>
      </c>
      <c r="F2848">
        <v>298</v>
      </c>
      <c r="G2848">
        <v>4549.77978515625</v>
      </c>
      <c r="H2848">
        <v>1.6759999990463199</v>
      </c>
      <c r="I2848" s="2">
        <f>H2848/H2847-1</f>
        <v>2.4449853877542393E-2</v>
      </c>
      <c r="J2848" s="3">
        <f t="shared" si="1122"/>
        <v>6.5958925221432096E-5</v>
      </c>
      <c r="K2848" s="2">
        <f t="shared" si="1123"/>
        <v>1.474040064021187E-3</v>
      </c>
      <c r="L2848" s="2">
        <f t="shared" si="1124"/>
        <v>5.8417569451303386E-3</v>
      </c>
      <c r="M2848" s="2">
        <f t="shared" si="1125"/>
        <v>2.5665066912488044E-3</v>
      </c>
      <c r="N2848" s="2">
        <f t="shared" si="1126"/>
        <v>1.0897504344296927E-2</v>
      </c>
      <c r="O2848" s="2">
        <f t="shared" si="1127"/>
        <v>3.257101073349733E-2</v>
      </c>
      <c r="P2848" s="2">
        <f t="shared" si="1128"/>
        <v>2.9958718496225778E-3</v>
      </c>
      <c r="Q2848" s="2">
        <f t="shared" si="1129"/>
        <v>1.4080811387997549E-3</v>
      </c>
      <c r="R2848" s="2">
        <f t="shared" si="1130"/>
        <v>5.7757980199089065E-3</v>
      </c>
      <c r="S2848" s="2">
        <f t="shared" si="1131"/>
        <v>2.5005477660273723E-3</v>
      </c>
      <c r="T2848" s="2">
        <f t="shared" si="1132"/>
        <v>1.0831545419075495E-2</v>
      </c>
      <c r="U2848" s="2">
        <f t="shared" si="1133"/>
        <v>3.2505051808275898E-2</v>
      </c>
      <c r="V2848" s="2">
        <f t="shared" si="1134"/>
        <v>2.9299129244011457E-3</v>
      </c>
      <c r="W2848">
        <f>MAX(B$2:B2848)</f>
        <v>155.32167053222599</v>
      </c>
      <c r="X2848">
        <f>MAX(C$2:C2848)</f>
        <v>186.57049560546801</v>
      </c>
      <c r="Y2848">
        <f>MAX(D$2:D2848)</f>
        <v>145.84199523925699</v>
      </c>
      <c r="Z2848">
        <f>MAX(E$2:E2848)</f>
        <v>306.54513549804602</v>
      </c>
      <c r="AA2848">
        <f>MAX(F$2:F2848)</f>
        <v>298</v>
      </c>
      <c r="AB2848">
        <f>MAX(G$2:G2848)</f>
        <v>4549.77978515625</v>
      </c>
      <c r="AC2848" s="2">
        <f t="shared" si="1116"/>
        <v>-4.6014401383373871E-2</v>
      </c>
      <c r="AD2848" s="2">
        <f t="shared" si="1117"/>
        <v>-7.9433739066482212E-2</v>
      </c>
      <c r="AE2848" s="2">
        <f t="shared" si="1118"/>
        <v>-2.0991847477810133E-2</v>
      </c>
      <c r="AF2848" s="2">
        <f t="shared" si="1119"/>
        <v>0</v>
      </c>
      <c r="AG2848" s="2">
        <f t="shared" si="1120"/>
        <v>0</v>
      </c>
      <c r="AH2848" s="2">
        <f t="shared" si="1121"/>
        <v>0</v>
      </c>
      <c r="AI2848" s="2" t="str">
        <f t="shared" si="1135"/>
        <v/>
      </c>
      <c r="AJ2848" s="2" t="str">
        <f t="shared" si="1136"/>
        <v/>
      </c>
      <c r="AK2848" s="2" t="str">
        <f t="shared" si="1137"/>
        <v/>
      </c>
      <c r="AL2848" s="2" t="str">
        <f t="shared" si="1138"/>
        <v/>
      </c>
      <c r="AM2848" s="2" t="str">
        <f t="shared" si="1139"/>
        <v/>
      </c>
      <c r="AN2848" s="2" t="str">
        <f t="shared" si="1140"/>
        <v/>
      </c>
    </row>
    <row r="2849" spans="1:40" x14ac:dyDescent="0.3">
      <c r="A2849" s="1">
        <v>44491</v>
      </c>
      <c r="B2849">
        <v>147.39154052734301</v>
      </c>
      <c r="C2849">
        <v>166.77749633789</v>
      </c>
      <c r="D2849">
        <v>138.625</v>
      </c>
      <c r="E2849">
        <v>304.96685791015602</v>
      </c>
      <c r="F2849">
        <v>303.22665405273398</v>
      </c>
      <c r="G2849">
        <v>4544.89990234375</v>
      </c>
      <c r="H2849">
        <v>1.6549999713897701</v>
      </c>
      <c r="I2849" s="2">
        <f>H2849/H2848-1</f>
        <v>-1.2529849444211982E-2</v>
      </c>
      <c r="J2849" s="3">
        <f t="shared" si="1122"/>
        <v>6.5139188872187503E-5</v>
      </c>
      <c r="K2849" s="2">
        <f t="shared" si="1123"/>
        <v>-5.2849551729844402E-3</v>
      </c>
      <c r="L2849" s="2">
        <f t="shared" si="1124"/>
        <v>-2.8954833317211714E-2</v>
      </c>
      <c r="M2849" s="2">
        <f t="shared" si="1125"/>
        <v>-2.9104130128643435E-2</v>
      </c>
      <c r="N2849" s="2">
        <f t="shared" si="1126"/>
        <v>-5.1485977271364947E-3</v>
      </c>
      <c r="O2849" s="2">
        <f t="shared" si="1127"/>
        <v>1.7539107559509937E-2</v>
      </c>
      <c r="P2849" s="2">
        <f t="shared" si="1128"/>
        <v>-1.0725536274130976E-3</v>
      </c>
      <c r="Q2849" s="2">
        <f t="shared" si="1129"/>
        <v>-5.3500943618566277E-3</v>
      </c>
      <c r="R2849" s="2">
        <f t="shared" si="1130"/>
        <v>-2.9019972506083902E-2</v>
      </c>
      <c r="S2849" s="2">
        <f t="shared" si="1131"/>
        <v>-2.9169269317515623E-2</v>
      </c>
      <c r="T2849" s="2">
        <f t="shared" si="1132"/>
        <v>-5.2137369160086822E-3</v>
      </c>
      <c r="U2849" s="2">
        <f t="shared" si="1133"/>
        <v>1.7473968370637749E-2</v>
      </c>
      <c r="V2849" s="2">
        <f t="shared" si="1134"/>
        <v>-1.1376928162852851E-3</v>
      </c>
      <c r="W2849">
        <f>MAX(B$2:B2849)</f>
        <v>155.32167053222599</v>
      </c>
      <c r="X2849">
        <f>MAX(C$2:C2849)</f>
        <v>186.57049560546801</v>
      </c>
      <c r="Y2849">
        <f>MAX(D$2:D2849)</f>
        <v>145.84199523925699</v>
      </c>
      <c r="Z2849">
        <f>MAX(E$2:E2849)</f>
        <v>306.54513549804602</v>
      </c>
      <c r="AA2849">
        <f>MAX(F$2:F2849)</f>
        <v>303.22665405273398</v>
      </c>
      <c r="AB2849">
        <f>MAX(G$2:G2849)</f>
        <v>4549.77978515625</v>
      </c>
      <c r="AC2849" s="2">
        <f t="shared" si="1116"/>
        <v>-5.105617250773542E-2</v>
      </c>
      <c r="AD2849" s="2">
        <f t="shared" si="1117"/>
        <v>-0.10608858170926094</v>
      </c>
      <c r="AE2849" s="2">
        <f t="shared" si="1118"/>
        <v>-4.9485028145818677E-2</v>
      </c>
      <c r="AF2849" s="2">
        <f t="shared" si="1119"/>
        <v>-5.1485977271364947E-3</v>
      </c>
      <c r="AG2849" s="2">
        <f t="shared" si="1120"/>
        <v>0</v>
      </c>
      <c r="AH2849" s="2">
        <f t="shared" si="1121"/>
        <v>-1.0725536274130976E-3</v>
      </c>
      <c r="AI2849" s="2">
        <f t="shared" si="1135"/>
        <v>-5.3500943618566277E-3</v>
      </c>
      <c r="AJ2849" s="2">
        <f t="shared" si="1136"/>
        <v>-2.9019972506083902E-2</v>
      </c>
      <c r="AK2849" s="2">
        <f t="shared" si="1137"/>
        <v>-2.9169269317515623E-2</v>
      </c>
      <c r="AL2849" s="2">
        <f t="shared" si="1138"/>
        <v>-5.2137369160086822E-3</v>
      </c>
      <c r="AM2849" s="2" t="str">
        <f t="shared" si="1139"/>
        <v/>
      </c>
      <c r="AN2849" s="2">
        <f t="shared" si="1140"/>
        <v>-1.1376928162852851E-3</v>
      </c>
    </row>
    <row r="2850" spans="1:40" x14ac:dyDescent="0.3">
      <c r="A2850" s="1">
        <v>44494</v>
      </c>
      <c r="B2850">
        <v>147.34196472167901</v>
      </c>
      <c r="C2850">
        <v>166.01849365234301</v>
      </c>
      <c r="D2850">
        <v>138.77299499511699</v>
      </c>
      <c r="E2850">
        <v>303.95080566406199</v>
      </c>
      <c r="F2850">
        <v>341.61999511718699</v>
      </c>
      <c r="G2850">
        <v>4566.47998046875</v>
      </c>
      <c r="H2850">
        <v>1.63499999046325</v>
      </c>
      <c r="I2850" s="2">
        <f>H2850/H2849-1</f>
        <v>-1.2084580829161751E-2</v>
      </c>
      <c r="J2850" s="3">
        <f t="shared" si="1122"/>
        <v>6.4358332531710971E-5</v>
      </c>
      <c r="K2850" s="2">
        <f t="shared" si="1123"/>
        <v>-3.363544847053701E-4</v>
      </c>
      <c r="L2850" s="2">
        <f t="shared" si="1124"/>
        <v>-4.5509898050589692E-3</v>
      </c>
      <c r="M2850" s="2">
        <f t="shared" si="1125"/>
        <v>1.067592390384009E-3</v>
      </c>
      <c r="N2850" s="2">
        <f t="shared" si="1126"/>
        <v>-3.3316808687237076E-3</v>
      </c>
      <c r="O2850" s="2">
        <f t="shared" si="1127"/>
        <v>0.12661598362581961</v>
      </c>
      <c r="P2850" s="2">
        <f t="shared" si="1128"/>
        <v>4.7481965694935457E-3</v>
      </c>
      <c r="Q2850" s="2">
        <f t="shared" si="1129"/>
        <v>-4.0071281723708108E-4</v>
      </c>
      <c r="R2850" s="2">
        <f t="shared" si="1130"/>
        <v>-4.6153481375906802E-3</v>
      </c>
      <c r="S2850" s="2">
        <f t="shared" si="1131"/>
        <v>1.003234057852298E-3</v>
      </c>
      <c r="T2850" s="2">
        <f t="shared" si="1132"/>
        <v>-3.3960392012554186E-3</v>
      </c>
      <c r="U2850" s="2">
        <f t="shared" si="1133"/>
        <v>0.12655162529328789</v>
      </c>
      <c r="V2850" s="2">
        <f t="shared" si="1134"/>
        <v>4.6838382369618348E-3</v>
      </c>
      <c r="W2850">
        <f>MAX(B$2:B2850)</f>
        <v>155.32167053222599</v>
      </c>
      <c r="X2850">
        <f>MAX(C$2:C2850)</f>
        <v>186.57049560546801</v>
      </c>
      <c r="Y2850">
        <f>MAX(D$2:D2850)</f>
        <v>145.84199523925699</v>
      </c>
      <c r="Z2850">
        <f>MAX(E$2:E2850)</f>
        <v>306.54513549804602</v>
      </c>
      <c r="AA2850">
        <f>MAX(F$2:F2850)</f>
        <v>341.61999511718699</v>
      </c>
      <c r="AB2850">
        <f>MAX(G$2:G2850)</f>
        <v>4566.47998046875</v>
      </c>
      <c r="AC2850" s="2">
        <f t="shared" si="1116"/>
        <v>-5.1375354019845942E-2</v>
      </c>
      <c r="AD2850" s="2">
        <f t="shared" si="1117"/>
        <v>-0.11015676346052794</v>
      </c>
      <c r="AE2850" s="2">
        <f t="shared" si="1118"/>
        <v>-4.8470265594921069E-2</v>
      </c>
      <c r="AF2850" s="2">
        <f t="shared" si="1119"/>
        <v>-8.4631251113119754E-3</v>
      </c>
      <c r="AG2850" s="2">
        <f t="shared" si="1120"/>
        <v>0</v>
      </c>
      <c r="AH2850" s="2">
        <f t="shared" si="1121"/>
        <v>0</v>
      </c>
      <c r="AI2850" s="2">
        <f t="shared" si="1135"/>
        <v>-4.0071281723708108E-4</v>
      </c>
      <c r="AJ2850" s="2">
        <f t="shared" si="1136"/>
        <v>-4.6153481375906802E-3</v>
      </c>
      <c r="AK2850" s="2" t="str">
        <f t="shared" si="1137"/>
        <v/>
      </c>
      <c r="AL2850" s="2">
        <f t="shared" si="1138"/>
        <v>-3.3960392012554186E-3</v>
      </c>
      <c r="AM2850" s="2" t="str">
        <f t="shared" si="1139"/>
        <v/>
      </c>
      <c r="AN2850" s="2" t="str">
        <f t="shared" si="1140"/>
        <v/>
      </c>
    </row>
    <row r="2851" spans="1:40" x14ac:dyDescent="0.3">
      <c r="A2851" s="1">
        <v>44495</v>
      </c>
      <c r="B2851">
        <v>148.01603698730401</v>
      </c>
      <c r="C2851">
        <v>168.80349731445301</v>
      </c>
      <c r="D2851">
        <v>139.67199707031199</v>
      </c>
      <c r="E2851">
        <v>305.90393066406199</v>
      </c>
      <c r="F2851">
        <v>339.47665405273398</v>
      </c>
      <c r="G2851">
        <v>4574.7900390625</v>
      </c>
      <c r="H2851">
        <v>1.6189999580383301</v>
      </c>
      <c r="I2851" s="2">
        <f>H2851/H2850-1</f>
        <v>-9.7859526105480432E-3</v>
      </c>
      <c r="J2851" s="3">
        <f t="shared" si="1122"/>
        <v>6.3733535393906138E-5</v>
      </c>
      <c r="K2851" s="2">
        <f t="shared" si="1123"/>
        <v>4.5748831088161523E-3</v>
      </c>
      <c r="L2851" s="2">
        <f t="shared" si="1124"/>
        <v>1.6775261603939384E-2</v>
      </c>
      <c r="M2851" s="2">
        <f t="shared" si="1125"/>
        <v>6.4782206021181121E-3</v>
      </c>
      <c r="N2851" s="2">
        <f t="shared" si="1126"/>
        <v>6.4257931336384466E-3</v>
      </c>
      <c r="O2851" s="2">
        <f t="shared" si="1127"/>
        <v>-6.2740503925063917E-3</v>
      </c>
      <c r="P2851" s="2">
        <f t="shared" si="1128"/>
        <v>1.8197952535197182E-3</v>
      </c>
      <c r="Q2851" s="2">
        <f t="shared" si="1129"/>
        <v>4.5111495734222462E-3</v>
      </c>
      <c r="R2851" s="2">
        <f t="shared" si="1130"/>
        <v>1.6711528068545478E-2</v>
      </c>
      <c r="S2851" s="2">
        <f t="shared" si="1131"/>
        <v>6.414487066724206E-3</v>
      </c>
      <c r="T2851" s="2">
        <f t="shared" si="1132"/>
        <v>6.3620595982445405E-3</v>
      </c>
      <c r="U2851" s="2">
        <f t="shared" si="1133"/>
        <v>-6.3377839279002979E-3</v>
      </c>
      <c r="V2851" s="2">
        <f t="shared" si="1134"/>
        <v>1.756061718125812E-3</v>
      </c>
      <c r="W2851">
        <f>MAX(B$2:B2851)</f>
        <v>155.32167053222599</v>
      </c>
      <c r="X2851">
        <f>MAX(C$2:C2851)</f>
        <v>186.57049560546801</v>
      </c>
      <c r="Y2851">
        <f>MAX(D$2:D2851)</f>
        <v>145.84199523925699</v>
      </c>
      <c r="Z2851">
        <f>MAX(E$2:E2851)</f>
        <v>306.54513549804602</v>
      </c>
      <c r="AA2851">
        <f>MAX(F$2:F2851)</f>
        <v>341.61999511718699</v>
      </c>
      <c r="AB2851">
        <f>MAX(G$2:G2851)</f>
        <v>4574.7900390625</v>
      </c>
      <c r="AC2851" s="2">
        <f t="shared" si="1116"/>
        <v>-4.7035507150344658E-2</v>
      </c>
      <c r="AD2851" s="2">
        <f t="shared" si="1117"/>
        <v>-9.5229410381082125E-2</v>
      </c>
      <c r="AE2851" s="2">
        <f t="shared" si="1118"/>
        <v>-4.2306046065970104E-2</v>
      </c>
      <c r="AF2851" s="2">
        <f t="shared" si="1119"/>
        <v>-2.0917142689028667E-3</v>
      </c>
      <c r="AG2851" s="2">
        <f t="shared" si="1120"/>
        <v>-6.2740503925063917E-3</v>
      </c>
      <c r="AH2851" s="2">
        <f t="shared" si="1121"/>
        <v>0</v>
      </c>
      <c r="AI2851" s="2" t="str">
        <f t="shared" si="1135"/>
        <v/>
      </c>
      <c r="AJ2851" s="2" t="str">
        <f t="shared" si="1136"/>
        <v/>
      </c>
      <c r="AK2851" s="2" t="str">
        <f t="shared" si="1137"/>
        <v/>
      </c>
      <c r="AL2851" s="2" t="str">
        <f t="shared" si="1138"/>
        <v/>
      </c>
      <c r="AM2851" s="2">
        <f t="shared" si="1139"/>
        <v>-6.3377839279002979E-3</v>
      </c>
      <c r="AN2851" s="2" t="str">
        <f t="shared" si="1140"/>
        <v/>
      </c>
    </row>
    <row r="2852" spans="1:40" x14ac:dyDescent="0.3">
      <c r="A2852" s="1">
        <v>44496</v>
      </c>
      <c r="B2852">
        <v>147.55014038085901</v>
      </c>
      <c r="C2852">
        <v>169.62449645996</v>
      </c>
      <c r="D2852">
        <v>146.42750549316401</v>
      </c>
      <c r="E2852">
        <v>318.78683471679602</v>
      </c>
      <c r="F2852">
        <v>345.95333862304602</v>
      </c>
      <c r="G2852">
        <v>4551.68017578125</v>
      </c>
      <c r="H2852">
        <v>1.5290000438690099</v>
      </c>
      <c r="I2852" s="2">
        <f>H2852/H2851-1</f>
        <v>-5.5589818716468065E-2</v>
      </c>
      <c r="J2852" s="3">
        <f t="shared" si="1122"/>
        <v>6.02172352190955E-5</v>
      </c>
      <c r="K2852" s="2">
        <f t="shared" si="1123"/>
        <v>-3.1476089748637692E-3</v>
      </c>
      <c r="L2852" s="2">
        <f t="shared" si="1124"/>
        <v>4.8636382454660954E-3</v>
      </c>
      <c r="M2852" s="2">
        <f t="shared" si="1125"/>
        <v>4.8366949456956965E-2</v>
      </c>
      <c r="N2852" s="2">
        <f t="shared" si="1126"/>
        <v>4.211421548185923E-2</v>
      </c>
      <c r="O2852" s="2">
        <f t="shared" si="1127"/>
        <v>1.9078438805709252E-2</v>
      </c>
      <c r="P2852" s="2">
        <f t="shared" si="1128"/>
        <v>-5.0515680684628528E-3</v>
      </c>
      <c r="Q2852" s="2">
        <f t="shared" si="1129"/>
        <v>-3.2078262100828647E-3</v>
      </c>
      <c r="R2852" s="2">
        <f t="shared" si="1130"/>
        <v>4.8034210102469999E-3</v>
      </c>
      <c r="S2852" s="2">
        <f t="shared" si="1131"/>
        <v>4.8306732221737869E-2</v>
      </c>
      <c r="T2852" s="2">
        <f t="shared" si="1132"/>
        <v>4.2053998246640134E-2</v>
      </c>
      <c r="U2852" s="2">
        <f t="shared" si="1133"/>
        <v>1.9018221570490157E-2</v>
      </c>
      <c r="V2852" s="2">
        <f t="shared" si="1134"/>
        <v>-5.1117853036819483E-3</v>
      </c>
      <c r="W2852">
        <f>MAX(B$2:B2852)</f>
        <v>155.32167053222599</v>
      </c>
      <c r="X2852">
        <f>MAX(C$2:C2852)</f>
        <v>186.57049560546801</v>
      </c>
      <c r="Y2852">
        <f>MAX(D$2:D2852)</f>
        <v>146.42750549316401</v>
      </c>
      <c r="Z2852">
        <f>MAX(E$2:E2852)</f>
        <v>318.78683471679602</v>
      </c>
      <c r="AA2852">
        <f>MAX(F$2:F2852)</f>
        <v>345.95333862304602</v>
      </c>
      <c r="AB2852">
        <f>MAX(G$2:G2852)</f>
        <v>4574.7900390625</v>
      </c>
      <c r="AC2852" s="2">
        <f t="shared" si="1116"/>
        <v>-5.0035066740764633E-2</v>
      </c>
      <c r="AD2852" s="2">
        <f t="shared" si="1117"/>
        <v>-9.0828933538038781E-2</v>
      </c>
      <c r="AE2852" s="2">
        <f t="shared" si="1118"/>
        <v>0</v>
      </c>
      <c r="AF2852" s="2">
        <f t="shared" si="1119"/>
        <v>0</v>
      </c>
      <c r="AG2852" s="2">
        <f t="shared" si="1120"/>
        <v>0</v>
      </c>
      <c r="AH2852" s="2">
        <f t="shared" si="1121"/>
        <v>-5.0515680684628528E-3</v>
      </c>
      <c r="AI2852" s="2">
        <f t="shared" si="1135"/>
        <v>-3.2078262100828647E-3</v>
      </c>
      <c r="AJ2852" s="2" t="str">
        <f t="shared" si="1136"/>
        <v/>
      </c>
      <c r="AK2852" s="2" t="str">
        <f t="shared" si="1137"/>
        <v/>
      </c>
      <c r="AL2852" s="2" t="str">
        <f t="shared" si="1138"/>
        <v/>
      </c>
      <c r="AM2852" s="2" t="str">
        <f t="shared" si="1139"/>
        <v/>
      </c>
      <c r="AN2852" s="2">
        <f t="shared" si="1140"/>
        <v>-5.1117853036819483E-3</v>
      </c>
    </row>
    <row r="2853" spans="1:40" x14ac:dyDescent="0.3">
      <c r="A2853" s="1">
        <v>44497</v>
      </c>
      <c r="B2853">
        <v>151.23765563964801</v>
      </c>
      <c r="C2853">
        <v>172.32850646972599</v>
      </c>
      <c r="D2853">
        <v>146.12899780273401</v>
      </c>
      <c r="E2853">
        <v>319.95077514648398</v>
      </c>
      <c r="F2853">
        <v>359.01333618164</v>
      </c>
      <c r="G2853">
        <v>4596.419921875</v>
      </c>
      <c r="H2853">
        <v>1.567999958992</v>
      </c>
      <c r="I2853" s="2">
        <f>H2853/H2852-1</f>
        <v>2.5506810990210349E-2</v>
      </c>
      <c r="J2853" s="3">
        <f t="shared" si="1122"/>
        <v>6.1741344458354774E-5</v>
      </c>
      <c r="K2853" s="2">
        <f t="shared" si="1123"/>
        <v>2.4991607932535631E-2</v>
      </c>
      <c r="L2853" s="2">
        <f t="shared" si="1124"/>
        <v>1.594115275917285E-2</v>
      </c>
      <c r="M2853" s="2">
        <f t="shared" si="1125"/>
        <v>-2.0386039455130289E-3</v>
      </c>
      <c r="N2853" s="2">
        <f t="shared" si="1126"/>
        <v>3.6511558914344988E-3</v>
      </c>
      <c r="O2853" s="2">
        <f t="shared" si="1127"/>
        <v>3.7750748729799888E-2</v>
      </c>
      <c r="P2853" s="2">
        <f t="shared" si="1128"/>
        <v>9.8292815764611241E-3</v>
      </c>
      <c r="Q2853" s="2">
        <f t="shared" si="1129"/>
        <v>2.4929866588077276E-2</v>
      </c>
      <c r="R2853" s="2">
        <f t="shared" si="1130"/>
        <v>1.5879411414714495E-2</v>
      </c>
      <c r="S2853" s="2">
        <f t="shared" si="1131"/>
        <v>-2.1003452899713837E-3</v>
      </c>
      <c r="T2853" s="2">
        <f t="shared" si="1132"/>
        <v>3.589414546976144E-3</v>
      </c>
      <c r="U2853" s="2">
        <f t="shared" si="1133"/>
        <v>3.7689007385341533E-2</v>
      </c>
      <c r="V2853" s="2">
        <f t="shared" si="1134"/>
        <v>9.7675402320027693E-3</v>
      </c>
      <c r="W2853">
        <f>MAX(B$2:B2853)</f>
        <v>155.32167053222599</v>
      </c>
      <c r="X2853">
        <f>MAX(C$2:C2853)</f>
        <v>186.57049560546801</v>
      </c>
      <c r="Y2853">
        <f>MAX(D$2:D2853)</f>
        <v>146.42750549316401</v>
      </c>
      <c r="Z2853">
        <f>MAX(E$2:E2853)</f>
        <v>319.95077514648398</v>
      </c>
      <c r="AA2853">
        <f>MAX(F$2:F2853)</f>
        <v>359.01333618164</v>
      </c>
      <c r="AB2853">
        <f>MAX(G$2:G2853)</f>
        <v>4596.419921875</v>
      </c>
      <c r="AC2853" s="2">
        <f t="shared" si="1116"/>
        <v>-2.6293915579092553E-2</v>
      </c>
      <c r="AD2853" s="2">
        <f t="shared" si="1117"/>
        <v>-7.6335698683348552E-2</v>
      </c>
      <c r="AE2853" s="2">
        <f t="shared" si="1118"/>
        <v>-2.0386039455130289E-3</v>
      </c>
      <c r="AF2853" s="2">
        <f t="shared" si="1119"/>
        <v>0</v>
      </c>
      <c r="AG2853" s="2">
        <f t="shared" si="1120"/>
        <v>0</v>
      </c>
      <c r="AH2853" s="2">
        <f t="shared" si="1121"/>
        <v>0</v>
      </c>
      <c r="AI2853" s="2" t="str">
        <f t="shared" si="1135"/>
        <v/>
      </c>
      <c r="AJ2853" s="2" t="str">
        <f t="shared" si="1136"/>
        <v/>
      </c>
      <c r="AK2853" s="2">
        <f t="shared" si="1137"/>
        <v>-2.1003452899713837E-3</v>
      </c>
      <c r="AL2853" s="2" t="str">
        <f t="shared" si="1138"/>
        <v/>
      </c>
      <c r="AM2853" s="2" t="str">
        <f t="shared" si="1139"/>
        <v/>
      </c>
      <c r="AN2853" s="2" t="str">
        <f t="shared" si="1140"/>
        <v/>
      </c>
    </row>
    <row r="2854" spans="1:40" x14ac:dyDescent="0.3">
      <c r="A2854" s="1">
        <v>44498</v>
      </c>
      <c r="B2854">
        <v>148.49185180664</v>
      </c>
      <c r="C2854">
        <v>168.62150573730401</v>
      </c>
      <c r="D2854">
        <v>148.27049255371</v>
      </c>
      <c r="E2854">
        <v>327.12216186523398</v>
      </c>
      <c r="F2854">
        <v>371.33334350585898</v>
      </c>
      <c r="G2854">
        <v>4605.3798828125</v>
      </c>
      <c r="H2854">
        <v>1.5570000410079901</v>
      </c>
      <c r="I2854" s="2">
        <f>H2854/H2853-1</f>
        <v>-7.0152539998031838E-3</v>
      </c>
      <c r="J2854" s="3">
        <f t="shared" si="1122"/>
        <v>6.1311528789298464E-5</v>
      </c>
      <c r="K2854" s="2">
        <f t="shared" si="1123"/>
        <v>-1.8155556705734766E-2</v>
      </c>
      <c r="L2854" s="2">
        <f t="shared" si="1124"/>
        <v>-2.1511245053778882E-2</v>
      </c>
      <c r="M2854" s="2">
        <f t="shared" si="1125"/>
        <v>1.4654824047085402E-2</v>
      </c>
      <c r="N2854" s="2">
        <f t="shared" si="1126"/>
        <v>2.2414031394256462E-2</v>
      </c>
      <c r="O2854" s="2">
        <f t="shared" si="1127"/>
        <v>3.4316294361794286E-2</v>
      </c>
      <c r="P2854" s="2">
        <f t="shared" si="1128"/>
        <v>1.9493347191492649E-3</v>
      </c>
      <c r="Q2854" s="2">
        <f t="shared" si="1129"/>
        <v>-1.8216868234524064E-2</v>
      </c>
      <c r="R2854" s="2">
        <f t="shared" si="1130"/>
        <v>-2.1572556582568181E-2</v>
      </c>
      <c r="S2854" s="2">
        <f t="shared" si="1131"/>
        <v>1.4593512518296103E-2</v>
      </c>
      <c r="T2854" s="2">
        <f t="shared" si="1132"/>
        <v>2.2352719865467163E-2</v>
      </c>
      <c r="U2854" s="2">
        <f t="shared" si="1133"/>
        <v>3.4254982833004988E-2</v>
      </c>
      <c r="V2854" s="2">
        <f t="shared" si="1134"/>
        <v>1.8880231903599665E-3</v>
      </c>
      <c r="W2854">
        <f>MAX(B$2:B2854)</f>
        <v>155.32167053222599</v>
      </c>
      <c r="X2854">
        <f>MAX(C$2:C2854)</f>
        <v>186.57049560546801</v>
      </c>
      <c r="Y2854">
        <f>MAX(D$2:D2854)</f>
        <v>148.27049255371</v>
      </c>
      <c r="Z2854">
        <f>MAX(E$2:E2854)</f>
        <v>327.12216186523398</v>
      </c>
      <c r="AA2854">
        <f>MAX(F$2:F2854)</f>
        <v>371.33334350585898</v>
      </c>
      <c r="AB2854">
        <f>MAX(G$2:G2854)</f>
        <v>4605.3798828125</v>
      </c>
      <c r="AC2854" s="2">
        <f t="shared" si="1116"/>
        <v>-4.3972091609515318E-2</v>
      </c>
      <c r="AD2854" s="2">
        <f t="shared" si="1117"/>
        <v>-9.6204867816398476E-2</v>
      </c>
      <c r="AE2854" s="2">
        <f t="shared" si="1118"/>
        <v>0</v>
      </c>
      <c r="AF2854" s="2">
        <f t="shared" si="1119"/>
        <v>0</v>
      </c>
      <c r="AG2854" s="2">
        <f t="shared" si="1120"/>
        <v>0</v>
      </c>
      <c r="AH2854" s="2">
        <f t="shared" si="1121"/>
        <v>0</v>
      </c>
      <c r="AI2854" s="2">
        <f t="shared" si="1135"/>
        <v>-1.8216868234524064E-2</v>
      </c>
      <c r="AJ2854" s="2">
        <f t="shared" si="1136"/>
        <v>-2.1572556582568181E-2</v>
      </c>
      <c r="AK2854" s="2" t="str">
        <f t="shared" si="1137"/>
        <v/>
      </c>
      <c r="AL2854" s="2" t="str">
        <f t="shared" si="1138"/>
        <v/>
      </c>
      <c r="AM2854" s="2" t="str">
        <f t="shared" si="1139"/>
        <v/>
      </c>
      <c r="AN2854" s="2" t="str">
        <f t="shared" si="1140"/>
        <v/>
      </c>
    </row>
    <row r="2855" spans="1:40" x14ac:dyDescent="0.3">
      <c r="A2855" s="1">
        <v>44501</v>
      </c>
      <c r="B2855">
        <v>147.65919494628901</v>
      </c>
      <c r="C2855">
        <v>165.905502319335</v>
      </c>
      <c r="D2855">
        <v>143.774002075195</v>
      </c>
      <c r="E2855">
        <v>324.90270996093699</v>
      </c>
      <c r="F2855">
        <v>402.86334228515602</v>
      </c>
      <c r="G2855">
        <v>4613.669921875</v>
      </c>
      <c r="H2855">
        <v>1.57500004768371</v>
      </c>
      <c r="I2855" s="2">
        <f>H2855/H2854-1</f>
        <v>1.156069762468781E-2</v>
      </c>
      <c r="J2855" s="3">
        <f t="shared" si="1122"/>
        <v>6.2014844885105447E-5</v>
      </c>
      <c r="K2855" s="2">
        <f t="shared" si="1123"/>
        <v>-5.6074245840455061E-3</v>
      </c>
      <c r="L2855" s="2">
        <f t="shared" si="1124"/>
        <v>-1.6107099780026113E-2</v>
      </c>
      <c r="M2855" s="2">
        <f t="shared" si="1125"/>
        <v>-3.0326266548862835E-2</v>
      </c>
      <c r="N2855" s="2">
        <f t="shared" si="1126"/>
        <v>-6.7847800089171351E-3</v>
      </c>
      <c r="O2855" s="2">
        <f t="shared" si="1127"/>
        <v>8.4910227779745773E-2</v>
      </c>
      <c r="P2855" s="2">
        <f t="shared" si="1128"/>
        <v>1.8000771431341267E-3</v>
      </c>
      <c r="Q2855" s="2">
        <f t="shared" si="1129"/>
        <v>-5.6694394289306116E-3</v>
      </c>
      <c r="R2855" s="2">
        <f t="shared" si="1130"/>
        <v>-1.6169114624911218E-2</v>
      </c>
      <c r="S2855" s="2">
        <f t="shared" si="1131"/>
        <v>-3.038828139374794E-2</v>
      </c>
      <c r="T2855" s="2">
        <f t="shared" si="1132"/>
        <v>-6.8467948538022405E-3</v>
      </c>
      <c r="U2855" s="2">
        <f t="shared" si="1133"/>
        <v>8.4848212934860667E-2</v>
      </c>
      <c r="V2855" s="2">
        <f t="shared" si="1134"/>
        <v>1.7380622982490213E-3</v>
      </c>
      <c r="W2855">
        <f>MAX(B$2:B2855)</f>
        <v>155.32167053222599</v>
      </c>
      <c r="X2855">
        <f>MAX(C$2:C2855)</f>
        <v>186.57049560546801</v>
      </c>
      <c r="Y2855">
        <f>MAX(D$2:D2855)</f>
        <v>148.27049255371</v>
      </c>
      <c r="Z2855">
        <f>MAX(E$2:E2855)</f>
        <v>327.12216186523398</v>
      </c>
      <c r="AA2855">
        <f>MAX(F$2:F2855)</f>
        <v>402.86334228515602</v>
      </c>
      <c r="AB2855">
        <f>MAX(G$2:G2855)</f>
        <v>4613.669921875</v>
      </c>
      <c r="AC2855" s="2">
        <f t="shared" si="1116"/>
        <v>-4.9332946006057754E-2</v>
      </c>
      <c r="AD2855" s="2">
        <f t="shared" si="1117"/>
        <v>-0.11076238619118173</v>
      </c>
      <c r="AE2855" s="2">
        <f t="shared" si="1118"/>
        <v>-3.0326266548862835E-2</v>
      </c>
      <c r="AF2855" s="2">
        <f t="shared" si="1119"/>
        <v>-6.7847800089171351E-3</v>
      </c>
      <c r="AG2855" s="2">
        <f t="shared" si="1120"/>
        <v>0</v>
      </c>
      <c r="AH2855" s="2">
        <f t="shared" si="1121"/>
        <v>0</v>
      </c>
      <c r="AI2855" s="2">
        <f t="shared" si="1135"/>
        <v>-5.6694394289306116E-3</v>
      </c>
      <c r="AJ2855" s="2">
        <f t="shared" si="1136"/>
        <v>-1.6169114624911218E-2</v>
      </c>
      <c r="AK2855" s="2">
        <f t="shared" si="1137"/>
        <v>-3.038828139374794E-2</v>
      </c>
      <c r="AL2855" s="2">
        <f t="shared" si="1138"/>
        <v>-6.8467948538022405E-3</v>
      </c>
      <c r="AM2855" s="2" t="str">
        <f t="shared" si="1139"/>
        <v/>
      </c>
      <c r="AN2855" s="2" t="str">
        <f t="shared" si="1140"/>
        <v/>
      </c>
    </row>
    <row r="2856" spans="1:40" x14ac:dyDescent="0.3">
      <c r="A2856" s="1">
        <v>44502</v>
      </c>
      <c r="B2856">
        <v>148.70993041992099</v>
      </c>
      <c r="C2856">
        <v>165.63749694824199</v>
      </c>
      <c r="D2856">
        <v>145.86300659179599</v>
      </c>
      <c r="E2856">
        <v>328.61169433593699</v>
      </c>
      <c r="F2856">
        <v>390.66665649414</v>
      </c>
      <c r="G2856">
        <v>4630.64990234375</v>
      </c>
      <c r="H2856">
        <v>1.54900002479553</v>
      </c>
      <c r="I2856" s="2">
        <f>H2856/H2855-1</f>
        <v>-1.6507950540329941E-2</v>
      </c>
      <c r="J2856" s="3">
        <f t="shared" si="1122"/>
        <v>6.0998903484987821E-5</v>
      </c>
      <c r="K2856" s="2">
        <f t="shared" si="1123"/>
        <v>7.1159501717057427E-3</v>
      </c>
      <c r="L2856" s="2">
        <f t="shared" si="1124"/>
        <v>-1.6154097805457512E-3</v>
      </c>
      <c r="M2856" s="2">
        <f t="shared" si="1125"/>
        <v>1.4529779281712063E-2</v>
      </c>
      <c r="N2856" s="2">
        <f t="shared" si="1126"/>
        <v>1.1415676943556274E-2</v>
      </c>
      <c r="O2856" s="2">
        <f t="shared" si="1127"/>
        <v>-3.0274995292033591E-2</v>
      </c>
      <c r="P2856" s="2">
        <f t="shared" si="1128"/>
        <v>3.6803630854131963E-3</v>
      </c>
      <c r="Q2856" s="2">
        <f t="shared" si="1129"/>
        <v>7.0549512682207549E-3</v>
      </c>
      <c r="R2856" s="2">
        <f t="shared" si="1130"/>
        <v>-1.6764086840307391E-3</v>
      </c>
      <c r="S2856" s="2">
        <f t="shared" si="1131"/>
        <v>1.4468780378227075E-2</v>
      </c>
      <c r="T2856" s="2">
        <f t="shared" si="1132"/>
        <v>1.1354678040071287E-2</v>
      </c>
      <c r="U2856" s="2">
        <f t="shared" si="1133"/>
        <v>-3.0335994195518579E-2</v>
      </c>
      <c r="V2856" s="2">
        <f t="shared" si="1134"/>
        <v>3.6193641819282085E-3</v>
      </c>
      <c r="W2856">
        <f>MAX(B$2:B2856)</f>
        <v>155.32167053222599</v>
      </c>
      <c r="X2856">
        <f>MAX(C$2:C2856)</f>
        <v>186.57049560546801</v>
      </c>
      <c r="Y2856">
        <f>MAX(D$2:D2856)</f>
        <v>148.27049255371</v>
      </c>
      <c r="Z2856">
        <f>MAX(E$2:E2856)</f>
        <v>328.61169433593699</v>
      </c>
      <c r="AA2856">
        <f>MAX(F$2:F2856)</f>
        <v>402.86334228515602</v>
      </c>
      <c r="AB2856">
        <f>MAX(G$2:G2856)</f>
        <v>4630.64990234375</v>
      </c>
      <c r="AC2856" s="2">
        <f t="shared" si="1116"/>
        <v>-4.2568046619954392E-2</v>
      </c>
      <c r="AD2856" s="2">
        <f t="shared" si="1117"/>
        <v>-0.11219886932975764</v>
      </c>
      <c r="AE2856" s="2">
        <f t="shared" si="1118"/>
        <v>-1.6237121226544193E-2</v>
      </c>
      <c r="AF2856" s="2">
        <f t="shared" si="1119"/>
        <v>0</v>
      </c>
      <c r="AG2856" s="2">
        <f t="shared" si="1120"/>
        <v>-3.0274995292033591E-2</v>
      </c>
      <c r="AH2856" s="2">
        <f t="shared" si="1121"/>
        <v>0</v>
      </c>
      <c r="AI2856" s="2" t="str">
        <f t="shared" si="1135"/>
        <v/>
      </c>
      <c r="AJ2856" s="2">
        <f t="shared" si="1136"/>
        <v>-1.6764086840307391E-3</v>
      </c>
      <c r="AK2856" s="2" t="str">
        <f t="shared" si="1137"/>
        <v/>
      </c>
      <c r="AL2856" s="2" t="str">
        <f t="shared" si="1138"/>
        <v/>
      </c>
      <c r="AM2856" s="2">
        <f t="shared" si="1139"/>
        <v>-3.0335994195518579E-2</v>
      </c>
      <c r="AN2856" s="2" t="str">
        <f t="shared" si="1140"/>
        <v/>
      </c>
    </row>
    <row r="2857" spans="1:40" x14ac:dyDescent="0.3">
      <c r="A2857" s="1">
        <v>44503</v>
      </c>
      <c r="B2857">
        <v>150.16708374023401</v>
      </c>
      <c r="C2857">
        <v>169.19999694824199</v>
      </c>
      <c r="D2857">
        <v>146.78999328613199</v>
      </c>
      <c r="E2857">
        <v>329.46990966796801</v>
      </c>
      <c r="F2857">
        <v>404.61999511718699</v>
      </c>
      <c r="G2857">
        <v>4660.56982421875</v>
      </c>
      <c r="H2857">
        <v>1.5789999961853001</v>
      </c>
      <c r="I2857" s="2">
        <f>H2857/H2856-1</f>
        <v>1.9367314983568251E-2</v>
      </c>
      <c r="J2857" s="3">
        <f t="shared" si="1122"/>
        <v>6.2171118422549299E-5</v>
      </c>
      <c r="K2857" s="2">
        <f t="shared" si="1123"/>
        <v>9.798628216679095E-3</v>
      </c>
      <c r="L2857" s="2">
        <f t="shared" si="1124"/>
        <v>2.1507811127532417E-2</v>
      </c>
      <c r="M2857" s="2">
        <f t="shared" si="1125"/>
        <v>6.3551870758444817E-3</v>
      </c>
      <c r="N2857" s="2">
        <f t="shared" si="1126"/>
        <v>2.6116396550199816E-3</v>
      </c>
      <c r="O2857" s="2">
        <f t="shared" si="1127"/>
        <v>3.5716738019734962E-2</v>
      </c>
      <c r="P2857" s="2">
        <f t="shared" si="1128"/>
        <v>6.461279195357994E-3</v>
      </c>
      <c r="Q2857" s="2">
        <f t="shared" si="1129"/>
        <v>9.7364570982565457E-3</v>
      </c>
      <c r="R2857" s="2">
        <f t="shared" si="1130"/>
        <v>2.1445640009109868E-2</v>
      </c>
      <c r="S2857" s="2">
        <f t="shared" si="1131"/>
        <v>6.2930159574219324E-3</v>
      </c>
      <c r="T2857" s="2">
        <f t="shared" si="1132"/>
        <v>2.5494685365974323E-3</v>
      </c>
      <c r="U2857" s="2">
        <f t="shared" si="1133"/>
        <v>3.5654566901312412E-2</v>
      </c>
      <c r="V2857" s="2">
        <f t="shared" si="1134"/>
        <v>6.3991080769354447E-3</v>
      </c>
      <c r="W2857">
        <f>MAX(B$2:B2857)</f>
        <v>155.32167053222599</v>
      </c>
      <c r="X2857">
        <f>MAX(C$2:C2857)</f>
        <v>186.57049560546801</v>
      </c>
      <c r="Y2857">
        <f>MAX(D$2:D2857)</f>
        <v>148.27049255371</v>
      </c>
      <c r="Z2857">
        <f>MAX(E$2:E2857)</f>
        <v>329.46990966796801</v>
      </c>
      <c r="AA2857">
        <f>MAX(F$2:F2857)</f>
        <v>404.61999511718699</v>
      </c>
      <c r="AB2857">
        <f>MAX(G$2:G2857)</f>
        <v>4660.56982421875</v>
      </c>
      <c r="AC2857" s="2">
        <f t="shared" si="1116"/>
        <v>-3.3186526866014643E-2</v>
      </c>
      <c r="AD2857" s="2">
        <f t="shared" si="1117"/>
        <v>-9.3104210292492384E-2</v>
      </c>
      <c r="AE2857" s="2">
        <f t="shared" si="1118"/>
        <v>-9.9851240936675856E-3</v>
      </c>
      <c r="AF2857" s="2">
        <f t="shared" si="1119"/>
        <v>0</v>
      </c>
      <c r="AG2857" s="2">
        <f t="shared" si="1120"/>
        <v>0</v>
      </c>
      <c r="AH2857" s="2">
        <f t="shared" si="1121"/>
        <v>0</v>
      </c>
      <c r="AI2857" s="2" t="str">
        <f t="shared" si="1135"/>
        <v/>
      </c>
      <c r="AJ2857" s="2" t="str">
        <f t="shared" si="1136"/>
        <v/>
      </c>
      <c r="AK2857" s="2" t="str">
        <f t="shared" si="1137"/>
        <v/>
      </c>
      <c r="AL2857" s="2" t="str">
        <f t="shared" si="1138"/>
        <v/>
      </c>
      <c r="AM2857" s="2" t="str">
        <f t="shared" si="1139"/>
        <v/>
      </c>
      <c r="AN2857" s="2" t="str">
        <f t="shared" si="1140"/>
        <v/>
      </c>
    </row>
    <row r="2858" spans="1:40" x14ac:dyDescent="0.3">
      <c r="A2858" s="1">
        <v>44504</v>
      </c>
      <c r="B2858">
        <v>149.64169311523401</v>
      </c>
      <c r="C2858">
        <v>173.850006103515</v>
      </c>
      <c r="D2858">
        <v>148.68299865722599</v>
      </c>
      <c r="E2858">
        <v>331.876861572265</v>
      </c>
      <c r="F2858">
        <v>409.97000122070301</v>
      </c>
      <c r="G2858">
        <v>4680.06005859375</v>
      </c>
      <c r="H2858">
        <v>1.5240000486373899</v>
      </c>
      <c r="I2858" s="2">
        <f>H2858/H2857-1</f>
        <v>-3.483213912652583E-2</v>
      </c>
      <c r="J2858" s="3">
        <f t="shared" si="1122"/>
        <v>6.0021794188847011E-5</v>
      </c>
      <c r="K2858" s="2">
        <f t="shared" si="1123"/>
        <v>-3.4987069863382514E-3</v>
      </c>
      <c r="L2858" s="2">
        <f t="shared" si="1124"/>
        <v>2.7482324108406786E-2</v>
      </c>
      <c r="M2858" s="2">
        <f t="shared" si="1125"/>
        <v>1.2896011020342879E-2</v>
      </c>
      <c r="N2858" s="2">
        <f t="shared" si="1126"/>
        <v>7.3055287711178973E-3</v>
      </c>
      <c r="O2858" s="2">
        <f t="shared" si="1127"/>
        <v>1.3222297879684763E-2</v>
      </c>
      <c r="P2858" s="2">
        <f t="shared" si="1128"/>
        <v>4.1819423611504369E-3</v>
      </c>
      <c r="Q2858" s="2">
        <f t="shared" si="1129"/>
        <v>-3.5587287805270984E-3</v>
      </c>
      <c r="R2858" s="2">
        <f t="shared" si="1130"/>
        <v>2.7422302314217939E-2</v>
      </c>
      <c r="S2858" s="2">
        <f t="shared" si="1131"/>
        <v>1.2835989226154032E-2</v>
      </c>
      <c r="T2858" s="2">
        <f t="shared" si="1132"/>
        <v>7.2455069769290503E-3</v>
      </c>
      <c r="U2858" s="2">
        <f t="shared" si="1133"/>
        <v>1.3162276085495916E-2</v>
      </c>
      <c r="V2858" s="2">
        <f t="shared" si="1134"/>
        <v>4.1219205669615899E-3</v>
      </c>
      <c r="W2858">
        <f>MAX(B$2:B2858)</f>
        <v>155.32167053222599</v>
      </c>
      <c r="X2858">
        <f>MAX(C$2:C2858)</f>
        <v>186.57049560546801</v>
      </c>
      <c r="Y2858">
        <f>MAX(D$2:D2858)</f>
        <v>148.68299865722599</v>
      </c>
      <c r="Z2858">
        <f>MAX(E$2:E2858)</f>
        <v>331.876861572265</v>
      </c>
      <c r="AA2858">
        <f>MAX(F$2:F2858)</f>
        <v>409.97000122070301</v>
      </c>
      <c r="AB2858">
        <f>MAX(G$2:G2858)</f>
        <v>4680.06005859375</v>
      </c>
      <c r="AC2858" s="2">
        <f t="shared" si="1116"/>
        <v>-3.6569123918954505E-2</v>
      </c>
      <c r="AD2858" s="2">
        <f t="shared" si="1117"/>
        <v>-6.8180606267201238E-2</v>
      </c>
      <c r="AE2858" s="2">
        <f t="shared" si="1118"/>
        <v>0</v>
      </c>
      <c r="AF2858" s="2">
        <f t="shared" si="1119"/>
        <v>0</v>
      </c>
      <c r="AG2858" s="2">
        <f t="shared" si="1120"/>
        <v>0</v>
      </c>
      <c r="AH2858" s="2">
        <f t="shared" si="1121"/>
        <v>0</v>
      </c>
      <c r="AI2858" s="2">
        <f t="shared" si="1135"/>
        <v>-3.5587287805270984E-3</v>
      </c>
      <c r="AJ2858" s="2" t="str">
        <f t="shared" si="1136"/>
        <v/>
      </c>
      <c r="AK2858" s="2" t="str">
        <f t="shared" si="1137"/>
        <v/>
      </c>
      <c r="AL2858" s="2" t="str">
        <f t="shared" si="1138"/>
        <v/>
      </c>
      <c r="AM2858" s="2" t="str">
        <f t="shared" si="1139"/>
        <v/>
      </c>
      <c r="AN2858" s="2" t="str">
        <f t="shared" si="1140"/>
        <v/>
      </c>
    </row>
    <row r="2859" spans="1:40" x14ac:dyDescent="0.3">
      <c r="A2859" s="1">
        <v>44505</v>
      </c>
      <c r="B2859">
        <v>150.17776489257801</v>
      </c>
      <c r="C2859">
        <v>175.94949340820301</v>
      </c>
      <c r="D2859">
        <v>149.24099731445301</v>
      </c>
      <c r="E2859">
        <v>331.50198364257801</v>
      </c>
      <c r="F2859">
        <v>407.36334228515602</v>
      </c>
      <c r="G2859">
        <v>4697.52978515625</v>
      </c>
      <c r="H2859">
        <v>1.4529999494552599</v>
      </c>
      <c r="I2859" s="2">
        <f>H2859/H2858-1</f>
        <v>-4.6587990102501142E-2</v>
      </c>
      <c r="J2859" s="3">
        <f t="shared" si="1122"/>
        <v>5.7245489911483816E-5</v>
      </c>
      <c r="K2859" s="2">
        <f t="shared" si="1123"/>
        <v>3.5823690990397505E-3</v>
      </c>
      <c r="L2859" s="2">
        <f t="shared" si="1124"/>
        <v>1.2076429283746526E-2</v>
      </c>
      <c r="M2859" s="2">
        <f t="shared" si="1125"/>
        <v>3.7529419117610097E-3</v>
      </c>
      <c r="N2859" s="2">
        <f t="shared" si="1126"/>
        <v>-1.1295693466275569E-3</v>
      </c>
      <c r="O2859" s="2">
        <f t="shared" si="1127"/>
        <v>-6.3581699338624009E-3</v>
      </c>
      <c r="P2859" s="2">
        <f t="shared" si="1128"/>
        <v>3.7327996529492591E-3</v>
      </c>
      <c r="Q2859" s="2">
        <f t="shared" si="1129"/>
        <v>3.5251236091282667E-3</v>
      </c>
      <c r="R2859" s="2">
        <f t="shared" si="1130"/>
        <v>1.2019183793835042E-2</v>
      </c>
      <c r="S2859" s="2">
        <f t="shared" si="1131"/>
        <v>3.6956964218495258E-3</v>
      </c>
      <c r="T2859" s="2">
        <f t="shared" si="1132"/>
        <v>-1.1868148365390407E-3</v>
      </c>
      <c r="U2859" s="2">
        <f t="shared" si="1133"/>
        <v>-6.4154154237738847E-3</v>
      </c>
      <c r="V2859" s="2">
        <f t="shared" si="1134"/>
        <v>3.6755541630377753E-3</v>
      </c>
      <c r="W2859">
        <f>MAX(B$2:B2859)</f>
        <v>155.32167053222599</v>
      </c>
      <c r="X2859">
        <f>MAX(C$2:C2859)</f>
        <v>186.57049560546801</v>
      </c>
      <c r="Y2859">
        <f>MAX(D$2:D2859)</f>
        <v>149.24099731445301</v>
      </c>
      <c r="Z2859">
        <f>MAX(E$2:E2859)</f>
        <v>331.876861572265</v>
      </c>
      <c r="AA2859">
        <f>MAX(F$2:F2859)</f>
        <v>409.97000122070301</v>
      </c>
      <c r="AB2859">
        <f>MAX(G$2:G2859)</f>
        <v>4697.52978515625</v>
      </c>
      <c r="AC2859" s="2">
        <f t="shared" si="1116"/>
        <v>-3.3117758919420925E-2</v>
      </c>
      <c r="AD2859" s="2">
        <f t="shared" si="1117"/>
        <v>-5.6927555253563411E-2</v>
      </c>
      <c r="AE2859" s="2">
        <f t="shared" si="1118"/>
        <v>0</v>
      </c>
      <c r="AF2859" s="2">
        <f t="shared" si="1119"/>
        <v>-1.1295693466275569E-3</v>
      </c>
      <c r="AG2859" s="2">
        <f t="shared" si="1120"/>
        <v>-6.3581699338624009E-3</v>
      </c>
      <c r="AH2859" s="2">
        <f t="shared" si="1121"/>
        <v>0</v>
      </c>
      <c r="AI2859" s="2" t="str">
        <f t="shared" si="1135"/>
        <v/>
      </c>
      <c r="AJ2859" s="2" t="str">
        <f t="shared" si="1136"/>
        <v/>
      </c>
      <c r="AK2859" s="2" t="str">
        <f t="shared" si="1137"/>
        <v/>
      </c>
      <c r="AL2859" s="2">
        <f t="shared" si="1138"/>
        <v>-1.1868148365390407E-3</v>
      </c>
      <c r="AM2859" s="2">
        <f t="shared" si="1139"/>
        <v>-6.4154154237738847E-3</v>
      </c>
      <c r="AN2859" s="2" t="str">
        <f t="shared" si="1140"/>
        <v/>
      </c>
    </row>
    <row r="2860" spans="1:40" x14ac:dyDescent="0.3">
      <c r="A2860" s="1">
        <v>44508</v>
      </c>
      <c r="B2860">
        <v>149.34388732910099</v>
      </c>
      <c r="C2860">
        <v>174.44900512695301</v>
      </c>
      <c r="D2860">
        <v>149.35150146484301</v>
      </c>
      <c r="E2860">
        <v>332.41937255859301</v>
      </c>
      <c r="F2860">
        <v>387.64666748046801</v>
      </c>
      <c r="G2860">
        <v>4701.7001953125</v>
      </c>
      <c r="H2860">
        <v>1.4969999790191599</v>
      </c>
      <c r="I2860" s="2">
        <f>H2860/H2859-1</f>
        <v>3.0282196210946744E-2</v>
      </c>
      <c r="J2860" s="3">
        <f t="shared" si="1122"/>
        <v>5.8966243202451807E-5</v>
      </c>
      <c r="K2860" s="2">
        <f t="shared" si="1123"/>
        <v>-5.5526033702358868E-3</v>
      </c>
      <c r="L2860" s="2">
        <f t="shared" si="1124"/>
        <v>-8.5279488572829187E-3</v>
      </c>
      <c r="M2860" s="2">
        <f t="shared" si="1125"/>
        <v>7.4044098055159324E-4</v>
      </c>
      <c r="N2860" s="2">
        <f t="shared" si="1126"/>
        <v>2.7673708191264801E-3</v>
      </c>
      <c r="O2860" s="2">
        <f t="shared" si="1127"/>
        <v>-4.8400709533864439E-2</v>
      </c>
      <c r="P2860" s="2">
        <f t="shared" si="1128"/>
        <v>8.8778791130361689E-4</v>
      </c>
      <c r="Q2860" s="2">
        <f t="shared" si="1129"/>
        <v>-5.6115696134383386E-3</v>
      </c>
      <c r="R2860" s="2">
        <f t="shared" si="1130"/>
        <v>-8.5869151004853705E-3</v>
      </c>
      <c r="S2860" s="2">
        <f t="shared" si="1131"/>
        <v>6.8147473734914144E-4</v>
      </c>
      <c r="T2860" s="2">
        <f t="shared" si="1132"/>
        <v>2.7084045759240283E-3</v>
      </c>
      <c r="U2860" s="2">
        <f t="shared" si="1133"/>
        <v>-4.8459675777066891E-2</v>
      </c>
      <c r="V2860" s="2">
        <f t="shared" si="1134"/>
        <v>8.2882166810116509E-4</v>
      </c>
      <c r="W2860">
        <f>MAX(B$2:B2860)</f>
        <v>155.32167053222599</v>
      </c>
      <c r="X2860">
        <f>MAX(C$2:C2860)</f>
        <v>186.57049560546801</v>
      </c>
      <c r="Y2860">
        <f>MAX(D$2:D2860)</f>
        <v>149.35150146484301</v>
      </c>
      <c r="Z2860">
        <f>MAX(E$2:E2860)</f>
        <v>332.41937255859301</v>
      </c>
      <c r="AA2860">
        <f>MAX(F$2:F2860)</f>
        <v>409.97000122070301</v>
      </c>
      <c r="AB2860">
        <f>MAX(G$2:G2860)</f>
        <v>4701.7001953125</v>
      </c>
      <c r="AC2860" s="2">
        <f t="shared" si="1116"/>
        <v>-3.8486472509866143E-2</v>
      </c>
      <c r="AD2860" s="2">
        <f t="shared" si="1117"/>
        <v>-6.4970028831073834E-2</v>
      </c>
      <c r="AE2860" s="2">
        <f t="shared" si="1118"/>
        <v>0</v>
      </c>
      <c r="AF2860" s="2">
        <f t="shared" si="1119"/>
        <v>0</v>
      </c>
      <c r="AG2860" s="2">
        <f t="shared" si="1120"/>
        <v>-5.4451139531590975E-2</v>
      </c>
      <c r="AH2860" s="2">
        <f t="shared" si="1121"/>
        <v>0</v>
      </c>
      <c r="AI2860" s="2">
        <f t="shared" si="1135"/>
        <v>-5.6115696134383386E-3</v>
      </c>
      <c r="AJ2860" s="2">
        <f t="shared" si="1136"/>
        <v>-8.5869151004853705E-3</v>
      </c>
      <c r="AK2860" s="2" t="str">
        <f t="shared" si="1137"/>
        <v/>
      </c>
      <c r="AL2860" s="2" t="str">
        <f t="shared" si="1138"/>
        <v/>
      </c>
      <c r="AM2860" s="2">
        <f t="shared" si="1139"/>
        <v>-4.8459675777066891E-2</v>
      </c>
      <c r="AN2860" s="2" t="str">
        <f t="shared" si="1140"/>
        <v/>
      </c>
    </row>
    <row r="2861" spans="1:40" x14ac:dyDescent="0.3">
      <c r="A2861" s="1">
        <v>44509</v>
      </c>
      <c r="B2861">
        <v>149.711181640625</v>
      </c>
      <c r="C2861">
        <v>178.81149291992099</v>
      </c>
      <c r="D2861">
        <v>149.24850463867099</v>
      </c>
      <c r="E2861">
        <v>331.393463134765</v>
      </c>
      <c r="F2861">
        <v>341.16665649414</v>
      </c>
      <c r="G2861">
        <v>4685.25</v>
      </c>
      <c r="H2861">
        <v>1.4320000410079901</v>
      </c>
      <c r="I2861" s="2">
        <f>H2861/H2860-1</f>
        <v>-4.3420132880534923E-2</v>
      </c>
      <c r="J2861" s="3">
        <f t="shared" si="1122"/>
        <v>5.642396336646982E-5</v>
      </c>
      <c r="K2861" s="2">
        <f t="shared" si="1123"/>
        <v>2.4593863069508615E-3</v>
      </c>
      <c r="L2861" s="2">
        <f t="shared" si="1124"/>
        <v>2.5007238016595323E-2</v>
      </c>
      <c r="M2861" s="2">
        <f t="shared" si="1125"/>
        <v>-6.8962698842545134E-4</v>
      </c>
      <c r="N2861" s="2">
        <f t="shared" si="1126"/>
        <v>-3.0861902419576648E-3</v>
      </c>
      <c r="O2861" s="2">
        <f t="shared" si="1127"/>
        <v>-0.11990303254359835</v>
      </c>
      <c r="P2861" s="2">
        <f t="shared" si="1128"/>
        <v>-3.4987758957707449E-3</v>
      </c>
      <c r="Q2861" s="2">
        <f t="shared" si="1129"/>
        <v>2.4029623435843916E-3</v>
      </c>
      <c r="R2861" s="2">
        <f t="shared" si="1130"/>
        <v>2.4950814053228854E-2</v>
      </c>
      <c r="S2861" s="2">
        <f t="shared" si="1131"/>
        <v>-7.4605095179192116E-4</v>
      </c>
      <c r="T2861" s="2">
        <f t="shared" si="1132"/>
        <v>-3.1426142053241346E-3</v>
      </c>
      <c r="U2861" s="2">
        <f t="shared" si="1133"/>
        <v>-0.11995945650696482</v>
      </c>
      <c r="V2861" s="2">
        <f t="shared" si="1134"/>
        <v>-3.5551998591372147E-3</v>
      </c>
      <c r="W2861">
        <f>MAX(B$2:B2861)</f>
        <v>155.32167053222599</v>
      </c>
      <c r="X2861">
        <f>MAX(C$2:C2861)</f>
        <v>186.57049560546801</v>
      </c>
      <c r="Y2861">
        <f>MAX(D$2:D2861)</f>
        <v>149.35150146484301</v>
      </c>
      <c r="Z2861">
        <f>MAX(E$2:E2861)</f>
        <v>332.41937255859301</v>
      </c>
      <c r="AA2861">
        <f>MAX(F$2:F2861)</f>
        <v>409.97000122070301</v>
      </c>
      <c r="AB2861">
        <f>MAX(G$2:G2861)</f>
        <v>4701.7001953125</v>
      </c>
      <c r="AC2861" s="2">
        <f t="shared" si="1116"/>
        <v>-3.6121739306408829E-2</v>
      </c>
      <c r="AD2861" s="2">
        <f t="shared" si="1117"/>
        <v>-4.1587511789402232E-2</v>
      </c>
      <c r="AE2861" s="2">
        <f t="shared" si="1118"/>
        <v>-6.8962698842545134E-4</v>
      </c>
      <c r="AF2861" s="2">
        <f t="shared" si="1119"/>
        <v>-3.0861902419576648E-3</v>
      </c>
      <c r="AG2861" s="2">
        <f t="shared" si="1120"/>
        <v>-0.16782531531989697</v>
      </c>
      <c r="AH2861" s="2">
        <f t="shared" si="1121"/>
        <v>-3.4987758957707449E-3</v>
      </c>
      <c r="AI2861" s="2" t="str">
        <f t="shared" si="1135"/>
        <v/>
      </c>
      <c r="AJ2861" s="2" t="str">
        <f t="shared" si="1136"/>
        <v/>
      </c>
      <c r="AK2861" s="2">
        <f t="shared" si="1137"/>
        <v>-7.4605095179192116E-4</v>
      </c>
      <c r="AL2861" s="2">
        <f t="shared" si="1138"/>
        <v>-3.1426142053241346E-3</v>
      </c>
      <c r="AM2861" s="2">
        <f t="shared" si="1139"/>
        <v>-0.11995945650696482</v>
      </c>
      <c r="AN2861" s="2">
        <f t="shared" si="1140"/>
        <v>-3.5551998591372147E-3</v>
      </c>
    </row>
    <row r="2862" spans="1:40" x14ac:dyDescent="0.3">
      <c r="A2862" s="1">
        <v>44510</v>
      </c>
      <c r="B2862">
        <v>146.84226989746</v>
      </c>
      <c r="C2862">
        <v>174.10249328613199</v>
      </c>
      <c r="D2862">
        <v>146.62600708007801</v>
      </c>
      <c r="E2862">
        <v>326.31332397460898</v>
      </c>
      <c r="F2862">
        <v>355.98333740234301</v>
      </c>
      <c r="G2862">
        <v>4646.7099609375</v>
      </c>
      <c r="H2862">
        <v>1.5599999427795399</v>
      </c>
      <c r="I2862" s="2">
        <f>H2862/H2861-1</f>
        <v>8.938540370533099E-2</v>
      </c>
      <c r="J2862" s="3">
        <f t="shared" si="1122"/>
        <v>6.1428752878844861E-5</v>
      </c>
      <c r="K2862" s="2">
        <f t="shared" si="1123"/>
        <v>-1.9162975749210887E-2</v>
      </c>
      <c r="L2862" s="2">
        <f t="shared" si="1124"/>
        <v>-2.6334994227121045E-2</v>
      </c>
      <c r="M2862" s="2">
        <f t="shared" si="1125"/>
        <v>-1.7571348972252876E-2</v>
      </c>
      <c r="N2862" s="2">
        <f t="shared" si="1126"/>
        <v>-1.5329629957396396E-2</v>
      </c>
      <c r="O2862" s="2">
        <f t="shared" si="1127"/>
        <v>4.3429451929624552E-2</v>
      </c>
      <c r="P2862" s="2">
        <f t="shared" si="1128"/>
        <v>-8.2258233952297033E-3</v>
      </c>
      <c r="Q2862" s="2">
        <f t="shared" si="1129"/>
        <v>-1.9224404502089731E-2</v>
      </c>
      <c r="R2862" s="2">
        <f t="shared" si="1130"/>
        <v>-2.639642297999989E-2</v>
      </c>
      <c r="S2862" s="2">
        <f t="shared" si="1131"/>
        <v>-1.7632777725131721E-2</v>
      </c>
      <c r="T2862" s="2">
        <f t="shared" si="1132"/>
        <v>-1.5391058710275241E-2</v>
      </c>
      <c r="U2862" s="2">
        <f t="shared" si="1133"/>
        <v>4.3368023176745707E-2</v>
      </c>
      <c r="V2862" s="2">
        <f t="shared" si="1134"/>
        <v>-8.2872521481085482E-3</v>
      </c>
      <c r="W2862">
        <f>MAX(B$2:B2862)</f>
        <v>155.32167053222599</v>
      </c>
      <c r="X2862">
        <f>MAX(C$2:C2862)</f>
        <v>186.57049560546801</v>
      </c>
      <c r="Y2862">
        <f>MAX(D$2:D2862)</f>
        <v>149.35150146484301</v>
      </c>
      <c r="Z2862">
        <f>MAX(E$2:E2862)</f>
        <v>332.41937255859301</v>
      </c>
      <c r="AA2862">
        <f>MAX(F$2:F2862)</f>
        <v>409.97000122070301</v>
      </c>
      <c r="AB2862">
        <f>MAX(G$2:G2862)</f>
        <v>4701.7001953125</v>
      </c>
      <c r="AC2862" s="2">
        <f t="shared" si="1116"/>
        <v>-5.4592515041271716E-2</v>
      </c>
      <c r="AD2862" s="2">
        <f t="shared" si="1117"/>
        <v>-6.6827299133628948E-2</v>
      </c>
      <c r="AE2862" s="2">
        <f t="shared" si="1118"/>
        <v>-1.8248858284203973E-2</v>
      </c>
      <c r="AF2862" s="2">
        <f t="shared" si="1119"/>
        <v>-1.8368510044966646E-2</v>
      </c>
      <c r="AG2862" s="2">
        <f t="shared" si="1120"/>
        <v>-0.13168442485453191</v>
      </c>
      <c r="AH2862" s="2">
        <f t="shared" si="1121"/>
        <v>-1.1695818978382344E-2</v>
      </c>
      <c r="AI2862" s="2">
        <f t="shared" si="1135"/>
        <v>-1.9224404502089731E-2</v>
      </c>
      <c r="AJ2862" s="2">
        <f t="shared" si="1136"/>
        <v>-2.639642297999989E-2</v>
      </c>
      <c r="AK2862" s="2">
        <f t="shared" si="1137"/>
        <v>-1.7632777725131721E-2</v>
      </c>
      <c r="AL2862" s="2">
        <f t="shared" si="1138"/>
        <v>-1.5391058710275241E-2</v>
      </c>
      <c r="AM2862" s="2" t="str">
        <f t="shared" si="1139"/>
        <v/>
      </c>
      <c r="AN2862" s="2">
        <f t="shared" si="1140"/>
        <v>-8.2872521481085482E-3</v>
      </c>
    </row>
    <row r="2863" spans="1:40" x14ac:dyDescent="0.3">
      <c r="A2863" s="1">
        <v>44511</v>
      </c>
      <c r="B2863">
        <v>146.79261779785099</v>
      </c>
      <c r="C2863">
        <v>173.625</v>
      </c>
      <c r="D2863">
        <v>146.74800109863199</v>
      </c>
      <c r="E2863">
        <v>327.92120361328102</v>
      </c>
      <c r="F2863">
        <v>354.503326416015</v>
      </c>
      <c r="G2863">
        <v>4649.27001953125</v>
      </c>
      <c r="H2863">
        <v>1.5599999427795399</v>
      </c>
      <c r="I2863" s="2">
        <f>H2863/H2862-1</f>
        <v>0</v>
      </c>
      <c r="J2863" s="3">
        <f t="shared" si="1122"/>
        <v>6.1428752878844861E-5</v>
      </c>
      <c r="K2863" s="2">
        <f t="shared" si="1123"/>
        <v>-3.3813219888034762E-4</v>
      </c>
      <c r="L2863" s="2">
        <f t="shared" si="1124"/>
        <v>-2.7425987825874243E-3</v>
      </c>
      <c r="M2863" s="2">
        <f t="shared" si="1125"/>
        <v>8.3200805220973173E-4</v>
      </c>
      <c r="N2863" s="2">
        <f t="shared" si="1126"/>
        <v>4.9274103156056182E-3</v>
      </c>
      <c r="O2863" s="2">
        <f t="shared" si="1127"/>
        <v>-4.1575288246012976E-3</v>
      </c>
      <c r="P2863" s="2">
        <f t="shared" si="1128"/>
        <v>5.509400447352153E-4</v>
      </c>
      <c r="Q2863" s="2">
        <f t="shared" si="1129"/>
        <v>-3.9956095175919248E-4</v>
      </c>
      <c r="R2863" s="2">
        <f t="shared" si="1130"/>
        <v>-2.8040275354662691E-3</v>
      </c>
      <c r="S2863" s="2">
        <f t="shared" si="1131"/>
        <v>7.7057929933088687E-4</v>
      </c>
      <c r="T2863" s="2">
        <f t="shared" si="1132"/>
        <v>4.8659815627267733E-3</v>
      </c>
      <c r="U2863" s="2">
        <f t="shared" si="1133"/>
        <v>-4.2189575774801424E-3</v>
      </c>
      <c r="V2863" s="2">
        <f t="shared" si="1134"/>
        <v>4.8951129185637043E-4</v>
      </c>
      <c r="W2863">
        <f>MAX(B$2:B2863)</f>
        <v>155.32167053222599</v>
      </c>
      <c r="X2863">
        <f>MAX(C$2:C2863)</f>
        <v>186.57049560546801</v>
      </c>
      <c r="Y2863">
        <f>MAX(D$2:D2863)</f>
        <v>149.35150146484301</v>
      </c>
      <c r="Z2863">
        <f>MAX(E$2:E2863)</f>
        <v>332.41937255859301</v>
      </c>
      <c r="AA2863">
        <f>MAX(F$2:F2863)</f>
        <v>409.97000122070301</v>
      </c>
      <c r="AB2863">
        <f>MAX(G$2:G2863)</f>
        <v>4701.7001953125</v>
      </c>
      <c r="AC2863" s="2">
        <f t="shared" si="1116"/>
        <v>-5.4912187752998665E-2</v>
      </c>
      <c r="AD2863" s="2">
        <f t="shared" si="1117"/>
        <v>-6.9386617446968946E-2</v>
      </c>
      <c r="AE2863" s="2">
        <f t="shared" si="1118"/>
        <v>-1.7432033429030325E-2</v>
      </c>
      <c r="AF2863" s="2">
        <f t="shared" si="1119"/>
        <v>-1.3531608915238968E-2</v>
      </c>
      <c r="AG2863" s="2">
        <f t="shared" si="1120"/>
        <v>-0.13529447188704935</v>
      </c>
      <c r="AH2863" s="2">
        <f t="shared" si="1121"/>
        <v>-1.1151322628678462E-2</v>
      </c>
      <c r="AI2863" s="2">
        <f t="shared" si="1135"/>
        <v>-3.9956095175919248E-4</v>
      </c>
      <c r="AJ2863" s="2">
        <f t="shared" si="1136"/>
        <v>-2.8040275354662691E-3</v>
      </c>
      <c r="AK2863" s="2" t="str">
        <f t="shared" si="1137"/>
        <v/>
      </c>
      <c r="AL2863" s="2" t="str">
        <f t="shared" si="1138"/>
        <v/>
      </c>
      <c r="AM2863" s="2">
        <f t="shared" si="1139"/>
        <v>-4.2189575774801424E-3</v>
      </c>
      <c r="AN2863" s="2" t="str">
        <f t="shared" si="1140"/>
        <v/>
      </c>
    </row>
    <row r="2864" spans="1:40" x14ac:dyDescent="0.3">
      <c r="A2864" s="1">
        <v>44512</v>
      </c>
      <c r="B2864">
        <v>148.89717102050699</v>
      </c>
      <c r="C2864">
        <v>176.25750732421801</v>
      </c>
      <c r="D2864">
        <v>149.64549255371</v>
      </c>
      <c r="E2864">
        <v>332.15304565429602</v>
      </c>
      <c r="F2864">
        <v>344.47332763671801</v>
      </c>
      <c r="G2864">
        <v>4682.85009765625</v>
      </c>
      <c r="H2864">
        <v>1.5820000171661299</v>
      </c>
      <c r="I2864" s="2">
        <f>H2864/H2863-1</f>
        <v>1.4102612303556361E-2</v>
      </c>
      <c r="J2864" s="3">
        <f t="shared" si="1122"/>
        <v>6.2288321881931452E-5</v>
      </c>
      <c r="K2864" s="2">
        <f t="shared" si="1123"/>
        <v>1.4336914582136373E-2</v>
      </c>
      <c r="L2864" s="2">
        <f t="shared" si="1124"/>
        <v>1.5162029225157747E-2</v>
      </c>
      <c r="M2864" s="2">
        <f t="shared" si="1125"/>
        <v>1.9744674090180991E-2</v>
      </c>
      <c r="N2864" s="2">
        <f t="shared" si="1126"/>
        <v>1.2905057661369179E-2</v>
      </c>
      <c r="O2864" s="2">
        <f t="shared" si="1127"/>
        <v>-2.8293102015992444E-2</v>
      </c>
      <c r="P2864" s="2">
        <f t="shared" si="1128"/>
        <v>7.2226560264154749E-3</v>
      </c>
      <c r="Q2864" s="2">
        <f t="shared" si="1129"/>
        <v>1.4274626260254442E-2</v>
      </c>
      <c r="R2864" s="2">
        <f t="shared" si="1130"/>
        <v>1.5099740903275816E-2</v>
      </c>
      <c r="S2864" s="2">
        <f t="shared" si="1131"/>
        <v>1.968238576829906E-2</v>
      </c>
      <c r="T2864" s="2">
        <f t="shared" si="1132"/>
        <v>1.2842769339487248E-2</v>
      </c>
      <c r="U2864" s="2">
        <f t="shared" si="1133"/>
        <v>-2.8355390337874375E-2</v>
      </c>
      <c r="V2864" s="2">
        <f t="shared" si="1134"/>
        <v>7.1603677045335434E-3</v>
      </c>
      <c r="W2864">
        <f>MAX(B$2:B2864)</f>
        <v>155.32167053222599</v>
      </c>
      <c r="X2864">
        <f>MAX(C$2:C2864)</f>
        <v>186.57049560546801</v>
      </c>
      <c r="Y2864">
        <f>MAX(D$2:D2864)</f>
        <v>149.64549255371</v>
      </c>
      <c r="Z2864">
        <f>MAX(E$2:E2864)</f>
        <v>332.41937255859301</v>
      </c>
      <c r="AA2864">
        <f>MAX(F$2:F2864)</f>
        <v>409.97000122070301</v>
      </c>
      <c r="AB2864">
        <f>MAX(G$2:G2864)</f>
        <v>4701.7001953125</v>
      </c>
      <c r="AC2864" s="2">
        <f t="shared" si="1116"/>
        <v>-4.1362544516195254E-2</v>
      </c>
      <c r="AD2864" s="2">
        <f t="shared" si="1117"/>
        <v>-5.5276630143377026E-2</v>
      </c>
      <c r="AE2864" s="2">
        <f t="shared" si="1118"/>
        <v>0</v>
      </c>
      <c r="AF2864" s="2">
        <f t="shared" si="1119"/>
        <v>-8.0117744717189687E-4</v>
      </c>
      <c r="AG2864" s="2">
        <f t="shared" si="1120"/>
        <v>-0.15975967360774179</v>
      </c>
      <c r="AH2864" s="2">
        <f t="shared" si="1121"/>
        <v>-4.0092087698495593E-3</v>
      </c>
      <c r="AI2864" s="2" t="str">
        <f t="shared" si="1135"/>
        <v/>
      </c>
      <c r="AJ2864" s="2" t="str">
        <f t="shared" si="1136"/>
        <v/>
      </c>
      <c r="AK2864" s="2" t="str">
        <f t="shared" si="1137"/>
        <v/>
      </c>
      <c r="AL2864" s="2" t="str">
        <f t="shared" si="1138"/>
        <v/>
      </c>
      <c r="AM2864" s="2">
        <f t="shared" si="1139"/>
        <v>-2.8355390337874375E-2</v>
      </c>
      <c r="AN2864" s="2" t="str">
        <f t="shared" si="1140"/>
        <v/>
      </c>
    </row>
    <row r="2865" spans="1:40" x14ac:dyDescent="0.3">
      <c r="A2865" s="1">
        <v>44515</v>
      </c>
      <c r="B2865">
        <v>148.90708923339801</v>
      </c>
      <c r="C2865">
        <v>177.28399658203099</v>
      </c>
      <c r="D2865">
        <v>149.38800048828099</v>
      </c>
      <c r="E2865">
        <v>331.51187133789</v>
      </c>
      <c r="F2865">
        <v>337.79666137695301</v>
      </c>
      <c r="G2865">
        <v>4682.7998046875</v>
      </c>
      <c r="H2865">
        <v>1.6230000257492001</v>
      </c>
      <c r="I2865" s="2">
        <f>H2865/H2864-1</f>
        <v>2.5916566459028401E-2</v>
      </c>
      <c r="J2865" s="3">
        <f t="shared" si="1122"/>
        <v>6.3889746191536645E-5</v>
      </c>
      <c r="K2865" s="2">
        <f t="shared" si="1123"/>
        <v>6.6611157371498919E-5</v>
      </c>
      <c r="L2865" s="2">
        <f t="shared" si="1124"/>
        <v>5.8238044631189201E-3</v>
      </c>
      <c r="M2865" s="2">
        <f t="shared" si="1125"/>
        <v>-1.720680396281149E-3</v>
      </c>
      <c r="N2865" s="2">
        <f t="shared" si="1126"/>
        <v>-1.9303580828018418E-3</v>
      </c>
      <c r="O2865" s="2">
        <f t="shared" si="1127"/>
        <v>-1.9382244499365764E-2</v>
      </c>
      <c r="P2865" s="2">
        <f t="shared" si="1128"/>
        <v>-1.0739820344718431E-5</v>
      </c>
      <c r="Q2865" s="2">
        <f t="shared" si="1129"/>
        <v>2.7214111799622742E-6</v>
      </c>
      <c r="R2865" s="2">
        <f t="shared" si="1130"/>
        <v>5.7599147169273834E-3</v>
      </c>
      <c r="S2865" s="2">
        <f t="shared" si="1131"/>
        <v>-1.7845701424726856E-3</v>
      </c>
      <c r="T2865" s="2">
        <f t="shared" si="1132"/>
        <v>-1.9942478289933785E-3</v>
      </c>
      <c r="U2865" s="2">
        <f t="shared" si="1133"/>
        <v>-1.9446134245557301E-2</v>
      </c>
      <c r="V2865" s="2">
        <f t="shared" si="1134"/>
        <v>-7.4629566536255076E-5</v>
      </c>
      <c r="W2865">
        <f>MAX(B$2:B2865)</f>
        <v>155.32167053222599</v>
      </c>
      <c r="X2865">
        <f>MAX(C$2:C2865)</f>
        <v>186.57049560546801</v>
      </c>
      <c r="Y2865">
        <f>MAX(D$2:D2865)</f>
        <v>149.64549255371</v>
      </c>
      <c r="Z2865">
        <f>MAX(E$2:E2865)</f>
        <v>332.41937255859301</v>
      </c>
      <c r="AA2865">
        <f>MAX(F$2:F2865)</f>
        <v>409.97000122070301</v>
      </c>
      <c r="AB2865">
        <f>MAX(G$2:G2865)</f>
        <v>4701.7001953125</v>
      </c>
      <c r="AC2865" s="2">
        <f t="shared" si="1116"/>
        <v>-4.1298688565785779E-2</v>
      </c>
      <c r="AD2865" s="2">
        <f t="shared" si="1117"/>
        <v>-4.9774745965593281E-2</v>
      </c>
      <c r="AE2865" s="2">
        <f t="shared" si="1118"/>
        <v>-1.720680396281149E-3</v>
      </c>
      <c r="AF2865" s="2">
        <f t="shared" si="1119"/>
        <v>-2.7299889706128289E-3</v>
      </c>
      <c r="AG2865" s="2">
        <f t="shared" si="1120"/>
        <v>-0.17604541705210341</v>
      </c>
      <c r="AH2865" s="2">
        <f t="shared" si="1121"/>
        <v>-4.0199055320122579E-3</v>
      </c>
      <c r="AI2865" s="2" t="str">
        <f t="shared" si="1135"/>
        <v/>
      </c>
      <c r="AJ2865" s="2" t="str">
        <f t="shared" si="1136"/>
        <v/>
      </c>
      <c r="AK2865" s="2">
        <f t="shared" si="1137"/>
        <v>-1.7845701424726856E-3</v>
      </c>
      <c r="AL2865" s="2">
        <f t="shared" si="1138"/>
        <v>-1.9942478289933785E-3</v>
      </c>
      <c r="AM2865" s="2">
        <f t="shared" si="1139"/>
        <v>-1.9446134245557301E-2</v>
      </c>
      <c r="AN2865" s="2">
        <f t="shared" si="1140"/>
        <v>-7.4629566536255076E-5</v>
      </c>
    </row>
    <row r="2866" spans="1:40" x14ac:dyDescent="0.3">
      <c r="A2866" s="1">
        <v>44516</v>
      </c>
      <c r="B2866">
        <v>149.89982604980401</v>
      </c>
      <c r="C2866">
        <v>177.03500366210901</v>
      </c>
      <c r="D2866">
        <v>149.07600402832</v>
      </c>
      <c r="E2866">
        <v>334.905181884765</v>
      </c>
      <c r="F2866">
        <v>351.57666015625</v>
      </c>
      <c r="G2866">
        <v>4700.89990234375</v>
      </c>
      <c r="H2866">
        <v>1.63399994373321</v>
      </c>
      <c r="I2866" s="2">
        <f>H2866/H2865-1</f>
        <v>6.7775217556957923E-3</v>
      </c>
      <c r="J2866" s="3">
        <f t="shared" si="1122"/>
        <v>6.431928383521246E-5</v>
      </c>
      <c r="K2866" s="2">
        <f t="shared" si="1123"/>
        <v>6.6668203744817411E-3</v>
      </c>
      <c r="L2866" s="2">
        <f t="shared" si="1124"/>
        <v>-1.4044861618786042E-3</v>
      </c>
      <c r="M2866" s="2">
        <f t="shared" si="1125"/>
        <v>-2.0884974625888786E-3</v>
      </c>
      <c r="N2866" s="2">
        <f t="shared" si="1126"/>
        <v>1.0235864354360968E-2</v>
      </c>
      <c r="O2866" s="2">
        <f t="shared" si="1127"/>
        <v>4.0793768426028443E-2</v>
      </c>
      <c r="P2866" s="2">
        <f t="shared" si="1128"/>
        <v>3.865229864862485E-3</v>
      </c>
      <c r="Q2866" s="2">
        <f t="shared" si="1129"/>
        <v>6.6025010906465287E-3</v>
      </c>
      <c r="R2866" s="2">
        <f t="shared" si="1130"/>
        <v>-1.4688054457138167E-3</v>
      </c>
      <c r="S2866" s="2">
        <f t="shared" si="1131"/>
        <v>-2.152816746424091E-3</v>
      </c>
      <c r="T2866" s="2">
        <f t="shared" si="1132"/>
        <v>1.0171545070525756E-2</v>
      </c>
      <c r="U2866" s="2">
        <f t="shared" si="1133"/>
        <v>4.072944914219323E-2</v>
      </c>
      <c r="V2866" s="2">
        <f t="shared" si="1134"/>
        <v>3.8009105810272725E-3</v>
      </c>
      <c r="W2866">
        <f>MAX(B$2:B2866)</f>
        <v>155.32167053222599</v>
      </c>
      <c r="X2866">
        <f>MAX(C$2:C2866)</f>
        <v>186.57049560546801</v>
      </c>
      <c r="Y2866">
        <f>MAX(D$2:D2866)</f>
        <v>149.64549255371</v>
      </c>
      <c r="Z2866">
        <f>MAX(E$2:E2866)</f>
        <v>334.905181884765</v>
      </c>
      <c r="AA2866">
        <f>MAX(F$2:F2866)</f>
        <v>409.97000122070301</v>
      </c>
      <c r="AB2866">
        <f>MAX(G$2:G2866)</f>
        <v>4701.7001953125</v>
      </c>
      <c r="AC2866" s="2">
        <f t="shared" si="1116"/>
        <v>-3.4907199129673772E-2</v>
      </c>
      <c r="AD2866" s="2">
        <f t="shared" si="1117"/>
        <v>-5.1109324185552141E-2</v>
      </c>
      <c r="AE2866" s="2">
        <f t="shared" si="1118"/>
        <v>-3.8055842222284308E-3</v>
      </c>
      <c r="AF2866" s="2">
        <f t="shared" si="1119"/>
        <v>0</v>
      </c>
      <c r="AG2866" s="2">
        <f t="shared" si="1120"/>
        <v>-0.14243320460176201</v>
      </c>
      <c r="AH2866" s="2">
        <f t="shared" si="1121"/>
        <v>-1.7021352606616524E-4</v>
      </c>
      <c r="AI2866" s="2" t="str">
        <f t="shared" si="1135"/>
        <v/>
      </c>
      <c r="AJ2866" s="2">
        <f t="shared" si="1136"/>
        <v>-1.4688054457138167E-3</v>
      </c>
      <c r="AK2866" s="2">
        <f t="shared" si="1137"/>
        <v>-2.152816746424091E-3</v>
      </c>
      <c r="AL2866" s="2" t="str">
        <f t="shared" si="1138"/>
        <v/>
      </c>
      <c r="AM2866" s="2" t="str">
        <f t="shared" si="1139"/>
        <v/>
      </c>
      <c r="AN2866" s="2" t="str">
        <f t="shared" si="1140"/>
        <v/>
      </c>
    </row>
    <row r="2867" spans="1:40" x14ac:dyDescent="0.3">
      <c r="A2867" s="1">
        <v>44517</v>
      </c>
      <c r="B2867">
        <v>152.37167358398401</v>
      </c>
      <c r="C2867">
        <v>177.44999694824199</v>
      </c>
      <c r="D2867">
        <v>149.06199645996</v>
      </c>
      <c r="E2867">
        <v>335.13247680664</v>
      </c>
      <c r="F2867">
        <v>363.003326416015</v>
      </c>
      <c r="G2867">
        <v>4688.669921875</v>
      </c>
      <c r="H2867">
        <v>1.6039999723434399</v>
      </c>
      <c r="I2867" s="2">
        <f>H2867/H2866-1</f>
        <v>-1.8359836244075334E-2</v>
      </c>
      <c r="J2867" s="3">
        <f t="shared" si="1122"/>
        <v>6.3147700826826636E-5</v>
      </c>
      <c r="K2867" s="2">
        <f t="shared" si="1123"/>
        <v>1.6489996014796837E-2</v>
      </c>
      <c r="L2867" s="2">
        <f t="shared" si="1124"/>
        <v>2.3441312596295116E-3</v>
      </c>
      <c r="M2867" s="2">
        <f t="shared" si="1125"/>
        <v>-9.3962596135477305E-5</v>
      </c>
      <c r="N2867" s="2">
        <f t="shared" si="1126"/>
        <v>6.7868439835971905E-4</v>
      </c>
      <c r="O2867" s="2">
        <f t="shared" si="1127"/>
        <v>3.2501208284664518E-2</v>
      </c>
      <c r="P2867" s="2">
        <f t="shared" si="1128"/>
        <v>-2.601625374463401E-3</v>
      </c>
      <c r="Q2867" s="2">
        <f t="shared" si="1129"/>
        <v>1.6426848313970011E-2</v>
      </c>
      <c r="R2867" s="2">
        <f t="shared" si="1130"/>
        <v>2.280983558802685E-3</v>
      </c>
      <c r="S2867" s="2">
        <f t="shared" si="1131"/>
        <v>-1.5711029696230394E-4</v>
      </c>
      <c r="T2867" s="2">
        <f t="shared" si="1132"/>
        <v>6.1553669753289242E-4</v>
      </c>
      <c r="U2867" s="2">
        <f t="shared" si="1133"/>
        <v>3.2438060583837691E-2</v>
      </c>
      <c r="V2867" s="2">
        <f t="shared" si="1134"/>
        <v>-2.6647730752902277E-3</v>
      </c>
      <c r="W2867">
        <f>MAX(B$2:B2867)</f>
        <v>155.32167053222599</v>
      </c>
      <c r="X2867">
        <f>MAX(C$2:C2867)</f>
        <v>186.57049560546801</v>
      </c>
      <c r="Y2867">
        <f>MAX(D$2:D2867)</f>
        <v>149.64549255371</v>
      </c>
      <c r="Z2867">
        <f>MAX(E$2:E2867)</f>
        <v>335.13247680664</v>
      </c>
      <c r="AA2867">
        <f>MAX(F$2:F2867)</f>
        <v>409.97000122070301</v>
      </c>
      <c r="AB2867">
        <f>MAX(G$2:G2867)</f>
        <v>4701.7001953125</v>
      </c>
      <c r="AC2867" s="2">
        <f t="shared" si="1116"/>
        <v>-1.8992822689412936E-2</v>
      </c>
      <c r="AD2867" s="2">
        <f t="shared" si="1117"/>
        <v>-4.8884999890404512E-2</v>
      </c>
      <c r="AE2867" s="2">
        <f t="shared" si="1118"/>
        <v>-3.8991892357905789E-3</v>
      </c>
      <c r="AF2867" s="2">
        <f t="shared" si="1119"/>
        <v>0</v>
      </c>
      <c r="AG2867" s="2">
        <f t="shared" si="1120"/>
        <v>-0.11456124756651154</v>
      </c>
      <c r="AH2867" s="2">
        <f t="shared" si="1121"/>
        <v>-2.7713960687010264E-3</v>
      </c>
      <c r="AI2867" s="2" t="str">
        <f t="shared" si="1135"/>
        <v/>
      </c>
      <c r="AJ2867" s="2" t="str">
        <f t="shared" si="1136"/>
        <v/>
      </c>
      <c r="AK2867" s="2">
        <f t="shared" si="1137"/>
        <v>-1.5711029696230394E-4</v>
      </c>
      <c r="AL2867" s="2" t="str">
        <f t="shared" si="1138"/>
        <v/>
      </c>
      <c r="AM2867" s="2" t="str">
        <f t="shared" si="1139"/>
        <v/>
      </c>
      <c r="AN2867" s="2">
        <f t="shared" si="1140"/>
        <v>-2.6647730752902277E-3</v>
      </c>
    </row>
    <row r="2868" spans="1:40" x14ac:dyDescent="0.3">
      <c r="A2868" s="1">
        <v>44518</v>
      </c>
      <c r="B2868">
        <v>156.71974182128901</v>
      </c>
      <c r="C2868">
        <v>184.80299377441401</v>
      </c>
      <c r="D2868">
        <v>150.70899963378901</v>
      </c>
      <c r="E2868">
        <v>337.25720214843699</v>
      </c>
      <c r="F2868">
        <v>365.45999145507801</v>
      </c>
      <c r="G2868">
        <v>4704.5400390625</v>
      </c>
      <c r="H2868">
        <v>1.58899998664855</v>
      </c>
      <c r="I2868" s="2">
        <f>H2868/H2867-1</f>
        <v>-9.3516121904758664E-3</v>
      </c>
      <c r="J2868" s="3">
        <f t="shared" si="1122"/>
        <v>6.2561780108660869E-5</v>
      </c>
      <c r="K2868" s="2">
        <f t="shared" si="1123"/>
        <v>2.8535935420493042E-2</v>
      </c>
      <c r="L2868" s="2">
        <f t="shared" si="1124"/>
        <v>4.1437007340815679E-2</v>
      </c>
      <c r="M2868" s="2">
        <f t="shared" si="1125"/>
        <v>1.1049115220131966E-2</v>
      </c>
      <c r="N2868" s="2">
        <f t="shared" si="1126"/>
        <v>6.3399565510413591E-3</v>
      </c>
      <c r="O2868" s="2">
        <f t="shared" si="1127"/>
        <v>6.7676102677021177E-3</v>
      </c>
      <c r="P2868" s="2">
        <f t="shared" si="1128"/>
        <v>3.3847802152713324E-3</v>
      </c>
      <c r="Q2868" s="2">
        <f t="shared" si="1129"/>
        <v>2.8473373640384381E-2</v>
      </c>
      <c r="R2868" s="2">
        <f t="shared" si="1130"/>
        <v>4.1374445560707018E-2</v>
      </c>
      <c r="S2868" s="2">
        <f t="shared" si="1131"/>
        <v>1.0986553440023306E-2</v>
      </c>
      <c r="T2868" s="2">
        <f t="shared" si="1132"/>
        <v>6.2773947709326983E-3</v>
      </c>
      <c r="U2868" s="2">
        <f t="shared" si="1133"/>
        <v>6.7050484875934568E-3</v>
      </c>
      <c r="V2868" s="2">
        <f t="shared" si="1134"/>
        <v>3.3222184351626716E-3</v>
      </c>
      <c r="W2868">
        <f>MAX(B$2:B2868)</f>
        <v>156.71974182128901</v>
      </c>
      <c r="X2868">
        <f>MAX(C$2:C2868)</f>
        <v>186.57049560546801</v>
      </c>
      <c r="Y2868">
        <f>MAX(D$2:D2868)</f>
        <v>150.70899963378901</v>
      </c>
      <c r="Z2868">
        <f>MAX(E$2:E2868)</f>
        <v>337.25720214843699</v>
      </c>
      <c r="AA2868">
        <f>MAX(F$2:F2868)</f>
        <v>409.97000122070301</v>
      </c>
      <c r="AB2868">
        <f>MAX(G$2:G2868)</f>
        <v>4704.5400390625</v>
      </c>
      <c r="AC2868" s="2">
        <f t="shared" si="1116"/>
        <v>0</v>
      </c>
      <c r="AD2868" s="2">
        <f t="shared" si="1117"/>
        <v>-9.4736406489033254E-3</v>
      </c>
      <c r="AE2868" s="2">
        <f t="shared" si="1118"/>
        <v>0</v>
      </c>
      <c r="AF2868" s="2">
        <f t="shared" si="1119"/>
        <v>0</v>
      </c>
      <c r="AG2868" s="2">
        <f t="shared" si="1120"/>
        <v>-0.10856894317412147</v>
      </c>
      <c r="AH2868" s="2">
        <f t="shared" si="1121"/>
        <v>0</v>
      </c>
      <c r="AI2868" s="2" t="str">
        <f t="shared" si="1135"/>
        <v/>
      </c>
      <c r="AJ2868" s="2" t="str">
        <f t="shared" si="1136"/>
        <v/>
      </c>
      <c r="AK2868" s="2" t="str">
        <f t="shared" si="1137"/>
        <v/>
      </c>
      <c r="AL2868" s="2" t="str">
        <f t="shared" si="1138"/>
        <v/>
      </c>
      <c r="AM2868" s="2" t="str">
        <f t="shared" si="1139"/>
        <v/>
      </c>
      <c r="AN2868" s="2" t="str">
        <f t="shared" si="1140"/>
        <v/>
      </c>
    </row>
    <row r="2869" spans="1:40" x14ac:dyDescent="0.3">
      <c r="A2869" s="1">
        <v>44519</v>
      </c>
      <c r="B2869">
        <v>159.38023376464801</v>
      </c>
      <c r="C2869">
        <v>183.82850646972599</v>
      </c>
      <c r="D2869">
        <v>149.95249938964801</v>
      </c>
      <c r="E2869">
        <v>339.07553100585898</v>
      </c>
      <c r="F2869">
        <v>379.01998901367102</v>
      </c>
      <c r="G2869">
        <v>4697.9599609375</v>
      </c>
      <c r="H2869">
        <v>1.53600001335144</v>
      </c>
      <c r="I2869" s="2">
        <f>H2869/H2868-1</f>
        <v>-3.3354294362767933E-2</v>
      </c>
      <c r="J2869" s="3">
        <f t="shared" si="1122"/>
        <v>6.0490835624538164E-5</v>
      </c>
      <c r="K2869" s="2">
        <f t="shared" si="1123"/>
        <v>1.6976112341946292E-2</v>
      </c>
      <c r="L2869" s="2">
        <f t="shared" si="1124"/>
        <v>-5.2731142758301042E-3</v>
      </c>
      <c r="M2869" s="2">
        <f t="shared" si="1125"/>
        <v>-5.0196089548681933E-3</v>
      </c>
      <c r="N2869" s="2">
        <f t="shared" si="1126"/>
        <v>5.391519723933591E-3</v>
      </c>
      <c r="O2869" s="2">
        <f t="shared" si="1127"/>
        <v>3.7103918009202319E-2</v>
      </c>
      <c r="P2869" s="2">
        <f t="shared" si="1128"/>
        <v>-1.398665559303236E-3</v>
      </c>
      <c r="Q2869" s="2">
        <f t="shared" si="1129"/>
        <v>1.6915621506321754E-2</v>
      </c>
      <c r="R2869" s="2">
        <f t="shared" si="1130"/>
        <v>-5.3336051114546423E-3</v>
      </c>
      <c r="S2869" s="2">
        <f t="shared" si="1131"/>
        <v>-5.0800997904927314E-3</v>
      </c>
      <c r="T2869" s="2">
        <f t="shared" si="1132"/>
        <v>5.3310288883090529E-3</v>
      </c>
      <c r="U2869" s="2">
        <f t="shared" si="1133"/>
        <v>3.7043427173577781E-2</v>
      </c>
      <c r="V2869" s="2">
        <f t="shared" si="1134"/>
        <v>-1.4591563949277742E-3</v>
      </c>
      <c r="W2869">
        <f>MAX(B$2:B2869)</f>
        <v>159.38023376464801</v>
      </c>
      <c r="X2869">
        <f>MAX(C$2:C2869)</f>
        <v>186.57049560546801</v>
      </c>
      <c r="Y2869">
        <f>MAX(D$2:D2869)</f>
        <v>150.70899963378901</v>
      </c>
      <c r="Z2869">
        <f>MAX(E$2:E2869)</f>
        <v>339.07553100585898</v>
      </c>
      <c r="AA2869">
        <f>MAX(F$2:F2869)</f>
        <v>409.97000122070301</v>
      </c>
      <c r="AB2869">
        <f>MAX(G$2:G2869)</f>
        <v>4704.5400390625</v>
      </c>
      <c r="AC2869" s="2">
        <f t="shared" si="1116"/>
        <v>0</v>
      </c>
      <c r="AD2869" s="2">
        <f t="shared" si="1117"/>
        <v>-1.469679933498369E-2</v>
      </c>
      <c r="AE2869" s="2">
        <f t="shared" si="1118"/>
        <v>-5.0196089548681933E-3</v>
      </c>
      <c r="AF2869" s="2">
        <f t="shared" si="1119"/>
        <v>0</v>
      </c>
      <c r="AG2869" s="2">
        <f t="shared" si="1120"/>
        <v>-7.54933583307974E-2</v>
      </c>
      <c r="AH2869" s="2">
        <f t="shared" si="1121"/>
        <v>-1.398665559303236E-3</v>
      </c>
      <c r="AI2869" s="2" t="str">
        <f t="shared" si="1135"/>
        <v/>
      </c>
      <c r="AJ2869" s="2">
        <f t="shared" si="1136"/>
        <v>-5.3336051114546423E-3</v>
      </c>
      <c r="AK2869" s="2">
        <f t="shared" si="1137"/>
        <v>-5.0800997904927314E-3</v>
      </c>
      <c r="AL2869" s="2" t="str">
        <f t="shared" si="1138"/>
        <v/>
      </c>
      <c r="AM2869" s="2" t="str">
        <f t="shared" si="1139"/>
        <v/>
      </c>
      <c r="AN2869" s="2">
        <f t="shared" si="1140"/>
        <v>-1.4591563949277742E-3</v>
      </c>
    </row>
    <row r="2870" spans="1:40" x14ac:dyDescent="0.3">
      <c r="A2870" s="1">
        <v>44522</v>
      </c>
      <c r="B2870">
        <v>159.84680175781199</v>
      </c>
      <c r="C2870">
        <v>178.628494262695</v>
      </c>
      <c r="D2870">
        <v>147.07850646972599</v>
      </c>
      <c r="E2870">
        <v>335.83410644531199</v>
      </c>
      <c r="F2870">
        <v>385.62332153320301</v>
      </c>
      <c r="G2870">
        <v>4682.93994140625</v>
      </c>
      <c r="H2870">
        <v>1.625</v>
      </c>
      <c r="I2870" s="2">
        <f>H2870/H2869-1</f>
        <v>5.7942699137331743E-2</v>
      </c>
      <c r="J2870" s="3">
        <f t="shared" si="1122"/>
        <v>6.3967846966050956E-5</v>
      </c>
      <c r="K2870" s="2">
        <f t="shared" si="1123"/>
        <v>2.9273893138652696E-3</v>
      </c>
      <c r="L2870" s="2">
        <f t="shared" si="1124"/>
        <v>-2.8287300522062186E-2</v>
      </c>
      <c r="M2870" s="2">
        <f t="shared" si="1125"/>
        <v>-1.9166022117804271E-2</v>
      </c>
      <c r="N2870" s="2">
        <f t="shared" si="1126"/>
        <v>-9.5595944388301435E-3</v>
      </c>
      <c r="O2870" s="2">
        <f t="shared" si="1127"/>
        <v>1.742212208046312E-2</v>
      </c>
      <c r="P2870" s="2">
        <f t="shared" si="1128"/>
        <v>-3.1971365563219223E-3</v>
      </c>
      <c r="Q2870" s="2">
        <f t="shared" si="1129"/>
        <v>2.8634214668992186E-3</v>
      </c>
      <c r="R2870" s="2">
        <f t="shared" si="1130"/>
        <v>-2.8351268369028237E-2</v>
      </c>
      <c r="S2870" s="2">
        <f t="shared" si="1131"/>
        <v>-1.9229989964770322E-2</v>
      </c>
      <c r="T2870" s="2">
        <f t="shared" si="1132"/>
        <v>-9.6235622857961944E-3</v>
      </c>
      <c r="U2870" s="2">
        <f t="shared" si="1133"/>
        <v>1.735815423349707E-2</v>
      </c>
      <c r="V2870" s="2">
        <f t="shared" si="1134"/>
        <v>-3.2611044032879732E-3</v>
      </c>
      <c r="W2870">
        <f>MAX(B$2:B2870)</f>
        <v>159.84680175781199</v>
      </c>
      <c r="X2870">
        <f>MAX(C$2:C2870)</f>
        <v>186.57049560546801</v>
      </c>
      <c r="Y2870">
        <f>MAX(D$2:D2870)</f>
        <v>150.70899963378901</v>
      </c>
      <c r="Z2870">
        <f>MAX(E$2:E2870)</f>
        <v>339.07553100585898</v>
      </c>
      <c r="AA2870">
        <f>MAX(F$2:F2870)</f>
        <v>409.97000122070301</v>
      </c>
      <c r="AB2870">
        <f>MAX(G$2:G2870)</f>
        <v>4704.5400390625</v>
      </c>
      <c r="AC2870" s="2">
        <f t="shared" si="1116"/>
        <v>0</v>
      </c>
      <c r="AD2870" s="2">
        <f t="shared" si="1117"/>
        <v>-4.2568367077544744E-2</v>
      </c>
      <c r="AE2870" s="2">
        <f t="shared" si="1118"/>
        <v>-2.408942513642065E-2</v>
      </c>
      <c r="AF2870" s="2">
        <f t="shared" si="1119"/>
        <v>-9.5595944388301435E-3</v>
      </c>
      <c r="AG2870" s="2">
        <f t="shared" si="1120"/>
        <v>-5.938649075543756E-2</v>
      </c>
      <c r="AH2870" s="2">
        <f t="shared" si="1121"/>
        <v>-4.5913303908354797E-3</v>
      </c>
      <c r="AI2870" s="2" t="str">
        <f t="shared" si="1135"/>
        <v/>
      </c>
      <c r="AJ2870" s="2">
        <f t="shared" si="1136"/>
        <v>-2.8351268369028237E-2</v>
      </c>
      <c r="AK2870" s="2">
        <f t="shared" si="1137"/>
        <v>-1.9229989964770322E-2</v>
      </c>
      <c r="AL2870" s="2">
        <f t="shared" si="1138"/>
        <v>-9.6235622857961944E-3</v>
      </c>
      <c r="AM2870" s="2" t="str">
        <f t="shared" si="1139"/>
        <v/>
      </c>
      <c r="AN2870" s="2">
        <f t="shared" si="1140"/>
        <v>-3.2611044032879732E-3</v>
      </c>
    </row>
    <row r="2871" spans="1:40" x14ac:dyDescent="0.3">
      <c r="A2871" s="1">
        <v>44523</v>
      </c>
      <c r="B2871">
        <v>160.23397827148401</v>
      </c>
      <c r="C2871">
        <v>179.00199890136699</v>
      </c>
      <c r="D2871">
        <v>146.75700378417901</v>
      </c>
      <c r="E2871">
        <v>333.70941162109301</v>
      </c>
      <c r="F2871">
        <v>369.676666259765</v>
      </c>
      <c r="G2871">
        <v>4690.7001953125</v>
      </c>
      <c r="H2871">
        <v>1.6670000553131099</v>
      </c>
      <c r="I2871" s="2">
        <f>H2871/H2870-1</f>
        <v>2.5846187884990712E-2</v>
      </c>
      <c r="J2871" s="3">
        <f t="shared" si="1122"/>
        <v>6.5607632953268435E-5</v>
      </c>
      <c r="K2871" s="2">
        <f t="shared" si="1123"/>
        <v>2.4221724139257272E-3</v>
      </c>
      <c r="L2871" s="2">
        <f t="shared" si="1124"/>
        <v>2.0909577736387686E-3</v>
      </c>
      <c r="M2871" s="2">
        <f t="shared" si="1125"/>
        <v>-2.1859256886944678E-3</v>
      </c>
      <c r="N2871" s="2">
        <f t="shared" si="1126"/>
        <v>-6.3266201479895701E-3</v>
      </c>
      <c r="O2871" s="2">
        <f t="shared" si="1127"/>
        <v>-4.1352932727293457E-2</v>
      </c>
      <c r="P2871" s="2">
        <f t="shared" si="1128"/>
        <v>1.657132912945114E-3</v>
      </c>
      <c r="Q2871" s="2">
        <f t="shared" si="1129"/>
        <v>2.3565647809724588E-3</v>
      </c>
      <c r="R2871" s="2">
        <f t="shared" si="1130"/>
        <v>2.0253501406855001E-3</v>
      </c>
      <c r="S2871" s="2">
        <f t="shared" si="1131"/>
        <v>-2.2515333216477362E-3</v>
      </c>
      <c r="T2871" s="2">
        <f t="shared" si="1132"/>
        <v>-6.3922277809428385E-3</v>
      </c>
      <c r="U2871" s="2">
        <f t="shared" si="1133"/>
        <v>-4.1418540360246725E-2</v>
      </c>
      <c r="V2871" s="2">
        <f t="shared" si="1134"/>
        <v>1.5915252799918456E-3</v>
      </c>
      <c r="W2871">
        <f>MAX(B$2:B2871)</f>
        <v>160.23397827148401</v>
      </c>
      <c r="X2871">
        <f>MAX(C$2:C2871)</f>
        <v>186.57049560546801</v>
      </c>
      <c r="Y2871">
        <f>MAX(D$2:D2871)</f>
        <v>150.70899963378901</v>
      </c>
      <c r="Z2871">
        <f>MAX(E$2:E2871)</f>
        <v>339.07553100585898</v>
      </c>
      <c r="AA2871">
        <f>MAX(F$2:F2871)</f>
        <v>409.97000122070301</v>
      </c>
      <c r="AB2871">
        <f>MAX(G$2:G2871)</f>
        <v>4704.5400390625</v>
      </c>
      <c r="AC2871" s="2">
        <f t="shared" si="1116"/>
        <v>0</v>
      </c>
      <c r="AD2871" s="2">
        <f t="shared" si="1117"/>
        <v>-4.0566417961957812E-2</v>
      </c>
      <c r="AE2871" s="2">
        <f t="shared" si="1118"/>
        <v>-2.6222693131883523E-2</v>
      </c>
      <c r="AF2871" s="2">
        <f t="shared" si="1119"/>
        <v>-1.5825734664036362E-2</v>
      </c>
      <c r="AG2871" s="2">
        <f t="shared" si="1120"/>
        <v>-9.8283617925611355E-2</v>
      </c>
      <c r="AH2871" s="2">
        <f t="shared" si="1121"/>
        <v>-2.9418059225951865E-3</v>
      </c>
      <c r="AI2871" s="2" t="str">
        <f t="shared" si="1135"/>
        <v/>
      </c>
      <c r="AJ2871" s="2" t="str">
        <f t="shared" si="1136"/>
        <v/>
      </c>
      <c r="AK2871" s="2">
        <f t="shared" si="1137"/>
        <v>-2.2515333216477362E-3</v>
      </c>
      <c r="AL2871" s="2">
        <f t="shared" si="1138"/>
        <v>-6.3922277809428385E-3</v>
      </c>
      <c r="AM2871" s="2">
        <f t="shared" si="1139"/>
        <v>-4.1418540360246725E-2</v>
      </c>
      <c r="AN2871" s="2" t="str">
        <f t="shared" si="1140"/>
        <v/>
      </c>
    </row>
    <row r="2872" spans="1:40" x14ac:dyDescent="0.3">
      <c r="A2872" s="1">
        <v>44524</v>
      </c>
      <c r="B2872">
        <v>160.76010131835901</v>
      </c>
      <c r="C2872">
        <v>179.02049255371</v>
      </c>
      <c r="D2872">
        <v>146.71749877929599</v>
      </c>
      <c r="E2872">
        <v>333.93670654296801</v>
      </c>
      <c r="F2872">
        <v>372</v>
      </c>
      <c r="G2872">
        <v>4701.4599609375</v>
      </c>
      <c r="H2872">
        <v>1.6449999809265099</v>
      </c>
      <c r="I2872" s="2">
        <f>H2872/H2871-1</f>
        <v>-1.3197404713023664E-2</v>
      </c>
      <c r="J2872" s="3">
        <f t="shared" si="1122"/>
        <v>6.4748779831091952E-5</v>
      </c>
      <c r="K2872" s="2">
        <f t="shared" si="1123"/>
        <v>3.2834674177757428E-3</v>
      </c>
      <c r="L2872" s="2">
        <f t="shared" si="1124"/>
        <v>1.03315339809118E-4</v>
      </c>
      <c r="M2872" s="2">
        <f t="shared" si="1125"/>
        <v>-2.6918650465979077E-4</v>
      </c>
      <c r="N2872" s="2">
        <f t="shared" si="1126"/>
        <v>6.8111630646217058E-4</v>
      </c>
      <c r="O2872" s="2">
        <f t="shared" si="1127"/>
        <v>6.2847724844024011E-3</v>
      </c>
      <c r="P2872" s="2">
        <f t="shared" si="1128"/>
        <v>2.2938506357221833E-3</v>
      </c>
      <c r="Q2872" s="2">
        <f t="shared" si="1129"/>
        <v>3.2187186379446509E-3</v>
      </c>
      <c r="R2872" s="2">
        <f t="shared" si="1130"/>
        <v>3.8566559978026049E-5</v>
      </c>
      <c r="S2872" s="2">
        <f t="shared" si="1131"/>
        <v>-3.3393528449088272E-4</v>
      </c>
      <c r="T2872" s="2">
        <f t="shared" si="1132"/>
        <v>6.1636752663107863E-4</v>
      </c>
      <c r="U2872" s="2">
        <f t="shared" si="1133"/>
        <v>6.2200237045713092E-3</v>
      </c>
      <c r="V2872" s="2">
        <f t="shared" si="1134"/>
        <v>2.2291018558910913E-3</v>
      </c>
      <c r="W2872">
        <f>MAX(B$2:B2872)</f>
        <v>160.76010131835901</v>
      </c>
      <c r="X2872">
        <f>MAX(C$2:C2872)</f>
        <v>186.57049560546801</v>
      </c>
      <c r="Y2872">
        <f>MAX(D$2:D2872)</f>
        <v>150.70899963378901</v>
      </c>
      <c r="Z2872">
        <f>MAX(E$2:E2872)</f>
        <v>339.07553100585898</v>
      </c>
      <c r="AA2872">
        <f>MAX(F$2:F2872)</f>
        <v>409.97000122070301</v>
      </c>
      <c r="AB2872">
        <f>MAX(G$2:G2872)</f>
        <v>4704.5400390625</v>
      </c>
      <c r="AC2872" s="2">
        <f t="shared" si="1116"/>
        <v>0</v>
      </c>
      <c r="AD2872" s="2">
        <f t="shared" si="1117"/>
        <v>-4.0467293755405254E-2</v>
      </c>
      <c r="AE2872" s="2">
        <f t="shared" si="1118"/>
        <v>-2.6484820841436441E-2</v>
      </c>
      <c r="AF2872" s="2">
        <f t="shared" si="1119"/>
        <v>-1.515539752351569E-2</v>
      </c>
      <c r="AG2872" s="2">
        <f t="shared" si="1120"/>
        <v>-9.2616535618815332E-2</v>
      </c>
      <c r="AH2872" s="2">
        <f t="shared" si="1121"/>
        <v>-6.5470335025863413E-4</v>
      </c>
      <c r="AI2872" s="2" t="str">
        <f t="shared" si="1135"/>
        <v/>
      </c>
      <c r="AJ2872" s="2" t="str">
        <f t="shared" si="1136"/>
        <v/>
      </c>
      <c r="AK2872" s="2">
        <f t="shared" si="1137"/>
        <v>-3.3393528449088272E-4</v>
      </c>
      <c r="AL2872" s="2" t="str">
        <f t="shared" si="1138"/>
        <v/>
      </c>
      <c r="AM2872" s="2" t="str">
        <f t="shared" si="1139"/>
        <v/>
      </c>
      <c r="AN2872" s="2" t="str">
        <f t="shared" si="1140"/>
        <v/>
      </c>
    </row>
    <row r="2873" spans="1:40" x14ac:dyDescent="0.3">
      <c r="A2873" s="1">
        <v>44526</v>
      </c>
      <c r="B2873">
        <v>155.66748046875</v>
      </c>
      <c r="C2873">
        <v>175.22799682617099</v>
      </c>
      <c r="D2873">
        <v>142.80599975585901</v>
      </c>
      <c r="E2873">
        <v>325.803466796875</v>
      </c>
      <c r="F2873">
        <v>360.64001464843699</v>
      </c>
      <c r="G2873">
        <v>4594.6201171875</v>
      </c>
      <c r="H2873">
        <v>1.48199999332427</v>
      </c>
      <c r="I2873" s="2">
        <f>H2873/H2872-1</f>
        <v>-9.9088139508934026E-2</v>
      </c>
      <c r="J2873" s="3">
        <f t="shared" si="1122"/>
        <v>5.8379707203126685E-5</v>
      </c>
      <c r="K2873" s="2">
        <f t="shared" si="1123"/>
        <v>-3.1678387907481453E-2</v>
      </c>
      <c r="L2873" s="2">
        <f t="shared" si="1124"/>
        <v>-2.1184701669844763E-2</v>
      </c>
      <c r="M2873" s="2">
        <f t="shared" si="1125"/>
        <v>-2.6660071606870672E-2</v>
      </c>
      <c r="N2873" s="2">
        <f t="shared" si="1126"/>
        <v>-2.4355632629581847E-2</v>
      </c>
      <c r="O2873" s="2">
        <f t="shared" si="1127"/>
        <v>-3.0537595031083331E-2</v>
      </c>
      <c r="P2873" s="2">
        <f t="shared" si="1128"/>
        <v>-2.2724822637582465E-2</v>
      </c>
      <c r="Q2873" s="2">
        <f t="shared" si="1129"/>
        <v>-3.173676761468458E-2</v>
      </c>
      <c r="R2873" s="2">
        <f t="shared" si="1130"/>
        <v>-2.124308137704789E-2</v>
      </c>
      <c r="S2873" s="2">
        <f t="shared" si="1131"/>
        <v>-2.6718451314073799E-2</v>
      </c>
      <c r="T2873" s="2">
        <f t="shared" si="1132"/>
        <v>-2.4414012336784974E-2</v>
      </c>
      <c r="U2873" s="2">
        <f t="shared" si="1133"/>
        <v>-3.0595974738286458E-2</v>
      </c>
      <c r="V2873" s="2">
        <f t="shared" si="1134"/>
        <v>-2.2783202344785591E-2</v>
      </c>
      <c r="W2873">
        <f>MAX(B$2:B2873)</f>
        <v>160.76010131835901</v>
      </c>
      <c r="X2873">
        <f>MAX(C$2:C2873)</f>
        <v>186.57049560546801</v>
      </c>
      <c r="Y2873">
        <f>MAX(D$2:D2873)</f>
        <v>150.70899963378901</v>
      </c>
      <c r="Z2873">
        <f>MAX(E$2:E2873)</f>
        <v>339.07553100585898</v>
      </c>
      <c r="AA2873">
        <f>MAX(F$2:F2873)</f>
        <v>409.97000122070301</v>
      </c>
      <c r="AB2873">
        <f>MAX(G$2:G2873)</f>
        <v>4704.5400390625</v>
      </c>
      <c r="AC2873" s="2">
        <f t="shared" si="1116"/>
        <v>-3.1678387907481453E-2</v>
      </c>
      <c r="AD2873" s="2">
        <f t="shared" si="1117"/>
        <v>-6.0794707879655685E-2</v>
      </c>
      <c r="AE2873" s="2">
        <f t="shared" si="1118"/>
        <v>-5.2438805228179231E-2</v>
      </c>
      <c r="AF2873" s="2">
        <f t="shared" si="1119"/>
        <v>-3.9141910858659479E-2</v>
      </c>
      <c r="AG2873" s="2">
        <f t="shared" si="1120"/>
        <v>-0.12032584439198946</v>
      </c>
      <c r="AH2873" s="2">
        <f t="shared" si="1121"/>
        <v>-2.3364647970326224E-2</v>
      </c>
      <c r="AI2873" s="2">
        <f t="shared" si="1135"/>
        <v>-3.173676761468458E-2</v>
      </c>
      <c r="AJ2873" s="2">
        <f t="shared" si="1136"/>
        <v>-2.124308137704789E-2</v>
      </c>
      <c r="AK2873" s="2">
        <f t="shared" si="1137"/>
        <v>-2.6718451314073799E-2</v>
      </c>
      <c r="AL2873" s="2">
        <f t="shared" si="1138"/>
        <v>-2.4414012336784974E-2</v>
      </c>
      <c r="AM2873" s="2">
        <f t="shared" si="1139"/>
        <v>-3.0595974738286458E-2</v>
      </c>
      <c r="AN2873" s="2">
        <f t="shared" si="1140"/>
        <v>-2.2783202344785591E-2</v>
      </c>
    </row>
    <row r="2874" spans="1:40" x14ac:dyDescent="0.3">
      <c r="A2874" s="1">
        <v>44529</v>
      </c>
      <c r="B2874">
        <v>159.072494506835</v>
      </c>
      <c r="C2874">
        <v>178.07850646972599</v>
      </c>
      <c r="D2874">
        <v>146.113998413085</v>
      </c>
      <c r="E2874">
        <v>332.67175292968699</v>
      </c>
      <c r="F2874">
        <v>378.99667358398398</v>
      </c>
      <c r="G2874">
        <v>4655.27001953125</v>
      </c>
      <c r="H2874">
        <v>1.5299999713897701</v>
      </c>
      <c r="I2874" s="2">
        <f>H2874/H2873-1</f>
        <v>3.2388649312899975E-2</v>
      </c>
      <c r="J2874" s="3">
        <f t="shared" si="1122"/>
        <v>6.025631947892407E-5</v>
      </c>
      <c r="K2874" s="2">
        <f t="shared" si="1123"/>
        <v>2.1873637498543319E-2</v>
      </c>
      <c r="L2874" s="2">
        <f t="shared" si="1124"/>
        <v>1.6267432688754413E-2</v>
      </c>
      <c r="M2874" s="2">
        <f t="shared" si="1125"/>
        <v>2.3164283453645851E-2</v>
      </c>
      <c r="N2874" s="2">
        <f t="shared" si="1126"/>
        <v>2.1081071359790204E-2</v>
      </c>
      <c r="O2874" s="2">
        <f t="shared" si="1127"/>
        <v>5.0900227900227968E-2</v>
      </c>
      <c r="P2874" s="2">
        <f t="shared" si="1128"/>
        <v>1.3200199537034996E-2</v>
      </c>
      <c r="Q2874" s="2">
        <f t="shared" si="1129"/>
        <v>2.1813381179064395E-2</v>
      </c>
      <c r="R2874" s="2">
        <f t="shared" si="1130"/>
        <v>1.6207176369275489E-2</v>
      </c>
      <c r="S2874" s="2">
        <f t="shared" si="1131"/>
        <v>2.3104027134166927E-2</v>
      </c>
      <c r="T2874" s="2">
        <f t="shared" si="1132"/>
        <v>2.102081504031128E-2</v>
      </c>
      <c r="U2874" s="2">
        <f t="shared" si="1133"/>
        <v>5.0839971580749044E-2</v>
      </c>
      <c r="V2874" s="2">
        <f t="shared" si="1134"/>
        <v>1.3139943217556072E-2</v>
      </c>
      <c r="W2874">
        <f>MAX(B$2:B2874)</f>
        <v>160.76010131835901</v>
      </c>
      <c r="X2874">
        <f>MAX(C$2:C2874)</f>
        <v>186.57049560546801</v>
      </c>
      <c r="Y2874">
        <f>MAX(D$2:D2874)</f>
        <v>150.70899963378901</v>
      </c>
      <c r="Z2874">
        <f>MAX(E$2:E2874)</f>
        <v>339.07553100585898</v>
      </c>
      <c r="AA2874">
        <f>MAX(F$2:F2874)</f>
        <v>409.97000122070301</v>
      </c>
      <c r="AB2874">
        <f>MAX(G$2:G2874)</f>
        <v>4704.5400390625</v>
      </c>
      <c r="AC2874" s="2">
        <f t="shared" si="1116"/>
        <v>-1.0497671982564682E-2</v>
      </c>
      <c r="AD2874" s="2">
        <f t="shared" si="1117"/>
        <v>-4.5516249009166176E-2</v>
      </c>
      <c r="AE2874" s="2">
        <f t="shared" si="1118"/>
        <v>-3.0489229122809491E-2</v>
      </c>
      <c r="AF2874" s="2">
        <f t="shared" si="1119"/>
        <v>-1.8885992914839167E-2</v>
      </c>
      <c r="AG2874" s="2">
        <f t="shared" si="1120"/>
        <v>-7.555022939360112E-2</v>
      </c>
      <c r="AH2874" s="2">
        <f t="shared" si="1121"/>
        <v>-1.0472866448612117E-2</v>
      </c>
      <c r="AI2874" s="2" t="str">
        <f t="shared" si="1135"/>
        <v/>
      </c>
      <c r="AJ2874" s="2" t="str">
        <f t="shared" si="1136"/>
        <v/>
      </c>
      <c r="AK2874" s="2" t="str">
        <f t="shared" si="1137"/>
        <v/>
      </c>
      <c r="AL2874" s="2" t="str">
        <f t="shared" si="1138"/>
        <v/>
      </c>
      <c r="AM2874" s="2" t="str">
        <f t="shared" si="1139"/>
        <v/>
      </c>
      <c r="AN2874" s="2" t="str">
        <f t="shared" si="1140"/>
        <v/>
      </c>
    </row>
    <row r="2875" spans="1:40" x14ac:dyDescent="0.3">
      <c r="A2875" s="1">
        <v>44530</v>
      </c>
      <c r="B2875">
        <v>164.09562683105401</v>
      </c>
      <c r="C2875">
        <v>175.35350036621</v>
      </c>
      <c r="D2875">
        <v>142.45199584960901</v>
      </c>
      <c r="E2875">
        <v>326.70275878906199</v>
      </c>
      <c r="F2875">
        <v>381.586669921875</v>
      </c>
      <c r="G2875">
        <v>4567</v>
      </c>
      <c r="H2875">
        <v>1.442999958992</v>
      </c>
      <c r="I2875" s="2">
        <f>H2875/H2874-1</f>
        <v>-5.6862754264461857E-2</v>
      </c>
      <c r="J2875" s="3">
        <f t="shared" si="1122"/>
        <v>5.6854306588416392E-5</v>
      </c>
      <c r="K2875" s="2">
        <f t="shared" si="1123"/>
        <v>3.1577629682566943E-2</v>
      </c>
      <c r="L2875" s="2">
        <f t="shared" si="1124"/>
        <v>-1.5302274022492734E-2</v>
      </c>
      <c r="M2875" s="2">
        <f t="shared" si="1125"/>
        <v>-2.5062640152540339E-2</v>
      </c>
      <c r="N2875" s="2">
        <f t="shared" si="1126"/>
        <v>-1.7942593827275144E-2</v>
      </c>
      <c r="O2875" s="2">
        <f t="shared" si="1127"/>
        <v>6.833823403774808E-3</v>
      </c>
      <c r="P2875" s="2">
        <f t="shared" si="1128"/>
        <v>-1.896131033450521E-2</v>
      </c>
      <c r="Q2875" s="2">
        <f t="shared" si="1129"/>
        <v>3.1520775375978527E-2</v>
      </c>
      <c r="R2875" s="2">
        <f t="shared" si="1130"/>
        <v>-1.5359128329081151E-2</v>
      </c>
      <c r="S2875" s="2">
        <f t="shared" si="1131"/>
        <v>-2.5119494459128755E-2</v>
      </c>
      <c r="T2875" s="2">
        <f t="shared" si="1132"/>
        <v>-1.799944813386356E-2</v>
      </c>
      <c r="U2875" s="2">
        <f t="shared" si="1133"/>
        <v>6.7769690971863916E-3</v>
      </c>
      <c r="V2875" s="2">
        <f t="shared" si="1134"/>
        <v>-1.9018164641093627E-2</v>
      </c>
      <c r="W2875">
        <f>MAX(B$2:B2875)</f>
        <v>164.09562683105401</v>
      </c>
      <c r="X2875">
        <f>MAX(C$2:C2875)</f>
        <v>186.57049560546801</v>
      </c>
      <c r="Y2875">
        <f>MAX(D$2:D2875)</f>
        <v>150.70899963378901</v>
      </c>
      <c r="Z2875">
        <f>MAX(E$2:E2875)</f>
        <v>339.07553100585898</v>
      </c>
      <c r="AA2875">
        <f>MAX(F$2:F2875)</f>
        <v>409.97000122070301</v>
      </c>
      <c r="AB2875">
        <f>MAX(G$2:G2875)</f>
        <v>4704.5400390625</v>
      </c>
      <c r="AC2875" s="2">
        <f t="shared" si="1116"/>
        <v>0</v>
      </c>
      <c r="AD2875" s="2">
        <f t="shared" si="1117"/>
        <v>-6.0122020916844598E-2</v>
      </c>
      <c r="AE2875" s="2">
        <f t="shared" si="1118"/>
        <v>-5.4787728697316518E-2</v>
      </c>
      <c r="AF2875" s="2">
        <f t="shared" si="1119"/>
        <v>-3.6489723042218536E-2</v>
      </c>
      <c r="AG2875" s="2">
        <f t="shared" si="1120"/>
        <v>-6.9232702915616895E-2</v>
      </c>
      <c r="AH2875" s="2">
        <f t="shared" si="1121"/>
        <v>-2.9235597512293321E-2</v>
      </c>
      <c r="AI2875" s="2" t="str">
        <f t="shared" si="1135"/>
        <v/>
      </c>
      <c r="AJ2875" s="2">
        <f t="shared" si="1136"/>
        <v>-1.5359128329081151E-2</v>
      </c>
      <c r="AK2875" s="2">
        <f t="shared" si="1137"/>
        <v>-2.5119494459128755E-2</v>
      </c>
      <c r="AL2875" s="2">
        <f t="shared" si="1138"/>
        <v>-1.799944813386356E-2</v>
      </c>
      <c r="AM2875" s="2" t="str">
        <f t="shared" si="1139"/>
        <v/>
      </c>
      <c r="AN2875" s="2">
        <f t="shared" si="1140"/>
        <v>-1.9018164641093627E-2</v>
      </c>
    </row>
    <row r="2876" spans="1:40" x14ac:dyDescent="0.3">
      <c r="A2876" s="1">
        <v>44531</v>
      </c>
      <c r="B2876">
        <v>163.56948852539</v>
      </c>
      <c r="C2876">
        <v>172.18600463867099</v>
      </c>
      <c r="D2876">
        <v>141.61799621582</v>
      </c>
      <c r="E2876">
        <v>326.19879150390602</v>
      </c>
      <c r="F2876">
        <v>365</v>
      </c>
      <c r="G2876">
        <v>4513.0400390625</v>
      </c>
      <c r="H2876">
        <v>1.43400001525878</v>
      </c>
      <c r="I2876" s="2">
        <f>H2876/H2875-1</f>
        <v>-6.236967421334394E-3</v>
      </c>
      <c r="J2876" s="3">
        <f t="shared" si="1122"/>
        <v>5.6502210622033644E-5</v>
      </c>
      <c r="K2876" s="2">
        <f t="shared" si="1123"/>
        <v>-3.2062908428736048E-3</v>
      </c>
      <c r="L2876" s="2">
        <f t="shared" si="1124"/>
        <v>-1.8063487303783377E-2</v>
      </c>
      <c r="M2876" s="2">
        <f t="shared" si="1125"/>
        <v>-5.8546012557766369E-3</v>
      </c>
      <c r="N2876" s="2">
        <f t="shared" si="1126"/>
        <v>-1.5425865610193545E-3</v>
      </c>
      <c r="O2876" s="2">
        <f t="shared" si="1127"/>
        <v>-4.3467634561948687E-2</v>
      </c>
      <c r="P2876" s="2">
        <f t="shared" si="1128"/>
        <v>-1.1815187417889228E-2</v>
      </c>
      <c r="Q2876" s="2">
        <f t="shared" si="1129"/>
        <v>-3.2627930534956384E-3</v>
      </c>
      <c r="R2876" s="2">
        <f t="shared" si="1130"/>
        <v>-1.811998951440541E-2</v>
      </c>
      <c r="S2876" s="2">
        <f t="shared" si="1131"/>
        <v>-5.9111034663986706E-3</v>
      </c>
      <c r="T2876" s="2">
        <f t="shared" si="1132"/>
        <v>-1.5990887716413882E-3</v>
      </c>
      <c r="U2876" s="2">
        <f t="shared" si="1133"/>
        <v>-4.3524136772570721E-2</v>
      </c>
      <c r="V2876" s="2">
        <f t="shared" si="1134"/>
        <v>-1.1871689628511262E-2</v>
      </c>
      <c r="W2876">
        <f>MAX(B$2:B2876)</f>
        <v>164.09562683105401</v>
      </c>
      <c r="X2876">
        <f>MAX(C$2:C2876)</f>
        <v>186.57049560546801</v>
      </c>
      <c r="Y2876">
        <f>MAX(D$2:D2876)</f>
        <v>150.70899963378901</v>
      </c>
      <c r="Z2876">
        <f>MAX(E$2:E2876)</f>
        <v>339.07553100585898</v>
      </c>
      <c r="AA2876">
        <f>MAX(F$2:F2876)</f>
        <v>409.97000122070301</v>
      </c>
      <c r="AB2876">
        <f>MAX(G$2:G2876)</f>
        <v>4704.5400390625</v>
      </c>
      <c r="AC2876" s="2">
        <f t="shared" si="1116"/>
        <v>-3.2062908428736048E-3</v>
      </c>
      <c r="AD2876" s="2">
        <f t="shared" si="1117"/>
        <v>-7.7099494859118711E-2</v>
      </c>
      <c r="AE2876" s="2">
        <f t="shared" si="1118"/>
        <v>-6.0321569647860618E-2</v>
      </c>
      <c r="AF2876" s="2">
        <f t="shared" si="1119"/>
        <v>-3.7976021046857711E-2</v>
      </c>
      <c r="AG2876" s="2">
        <f t="shared" si="1120"/>
        <v>-0.10969095564749354</v>
      </c>
      <c r="AH2876" s="2">
        <f t="shared" si="1121"/>
        <v>-4.0705360866300833E-2</v>
      </c>
      <c r="AI2876" s="2">
        <f t="shared" si="1135"/>
        <v>-3.2627930534956384E-3</v>
      </c>
      <c r="AJ2876" s="2">
        <f t="shared" si="1136"/>
        <v>-1.811998951440541E-2</v>
      </c>
      <c r="AK2876" s="2">
        <f t="shared" si="1137"/>
        <v>-5.9111034663986706E-3</v>
      </c>
      <c r="AL2876" s="2">
        <f t="shared" si="1138"/>
        <v>-1.5990887716413882E-3</v>
      </c>
      <c r="AM2876" s="2">
        <f t="shared" si="1139"/>
        <v>-4.3524136772570721E-2</v>
      </c>
      <c r="AN2876" s="2">
        <f t="shared" si="1140"/>
        <v>-1.1871689628511262E-2</v>
      </c>
    </row>
    <row r="2877" spans="1:40" x14ac:dyDescent="0.3">
      <c r="A2877" s="1">
        <v>44532</v>
      </c>
      <c r="B2877">
        <v>162.56684875488199</v>
      </c>
      <c r="C2877">
        <v>171.86799621582</v>
      </c>
      <c r="D2877">
        <v>143.77650451660099</v>
      </c>
      <c r="E2877">
        <v>325.61575317382801</v>
      </c>
      <c r="F2877">
        <v>361.53332519531199</v>
      </c>
      <c r="G2877">
        <v>4577.10009765625</v>
      </c>
      <c r="H2877">
        <v>1.4479999542236299</v>
      </c>
      <c r="I2877" s="2">
        <f>H2877/H2876-1</f>
        <v>9.7628583095401567E-3</v>
      </c>
      <c r="J2877" s="3">
        <f t="shared" si="1122"/>
        <v>5.7049903050776507E-5</v>
      </c>
      <c r="K2877" s="2">
        <f t="shared" si="1123"/>
        <v>-6.1297481550318667E-3</v>
      </c>
      <c r="L2877" s="2">
        <f t="shared" si="1124"/>
        <v>-1.84688891247764E-3</v>
      </c>
      <c r="M2877" s="2">
        <f t="shared" si="1125"/>
        <v>1.524176558388457E-2</v>
      </c>
      <c r="N2877" s="2">
        <f t="shared" si="1126"/>
        <v>-1.7873712143137155E-3</v>
      </c>
      <c r="O2877" s="2">
        <f t="shared" si="1127"/>
        <v>-9.4977391909261133E-3</v>
      </c>
      <c r="P2877" s="2">
        <f t="shared" si="1128"/>
        <v>1.419443613158311E-2</v>
      </c>
      <c r="Q2877" s="2">
        <f t="shared" si="1129"/>
        <v>-6.1867980580826432E-3</v>
      </c>
      <c r="R2877" s="2">
        <f t="shared" si="1130"/>
        <v>-1.9039388155284165E-3</v>
      </c>
      <c r="S2877" s="2">
        <f t="shared" si="1131"/>
        <v>1.5184715680833794E-2</v>
      </c>
      <c r="T2877" s="2">
        <f t="shared" si="1132"/>
        <v>-1.844421117364492E-3</v>
      </c>
      <c r="U2877" s="2">
        <f t="shared" si="1133"/>
        <v>-9.5547890939768898E-3</v>
      </c>
      <c r="V2877" s="2">
        <f t="shared" si="1134"/>
        <v>1.4137386228532334E-2</v>
      </c>
      <c r="W2877">
        <f>MAX(B$2:B2877)</f>
        <v>164.09562683105401</v>
      </c>
      <c r="X2877">
        <f>MAX(C$2:C2877)</f>
        <v>186.57049560546801</v>
      </c>
      <c r="Y2877">
        <f>MAX(D$2:D2877)</f>
        <v>150.70899963378901</v>
      </c>
      <c r="Z2877">
        <f>MAX(E$2:E2877)</f>
        <v>339.07553100585898</v>
      </c>
      <c r="AA2877">
        <f>MAX(F$2:F2877)</f>
        <v>409.97000122070301</v>
      </c>
      <c r="AB2877">
        <f>MAX(G$2:G2877)</f>
        <v>4704.5400390625</v>
      </c>
      <c r="AC2877" s="2">
        <f t="shared" si="1116"/>
        <v>-9.316385242526759E-3</v>
      </c>
      <c r="AD2877" s="2">
        <f t="shared" si="1117"/>
        <v>-7.8803989569383504E-2</v>
      </c>
      <c r="AE2877" s="2">
        <f t="shared" si="1118"/>
        <v>-4.5999211288200614E-2</v>
      </c>
      <c r="AF2877" s="2">
        <f t="shared" si="1119"/>
        <v>-3.9695515014318117E-2</v>
      </c>
      <c r="AG2877" s="2">
        <f t="shared" si="1120"/>
        <v>-0.11814687875007623</v>
      </c>
      <c r="AH2877" s="2">
        <f t="shared" si="1121"/>
        <v>-2.7088714379747469E-2</v>
      </c>
      <c r="AI2877" s="2">
        <f t="shared" si="1135"/>
        <v>-6.1867980580826432E-3</v>
      </c>
      <c r="AJ2877" s="2">
        <f t="shared" si="1136"/>
        <v>-1.9039388155284165E-3</v>
      </c>
      <c r="AK2877" s="2" t="str">
        <f t="shared" si="1137"/>
        <v/>
      </c>
      <c r="AL2877" s="2">
        <f t="shared" si="1138"/>
        <v>-1.844421117364492E-3</v>
      </c>
      <c r="AM2877" s="2">
        <f t="shared" si="1139"/>
        <v>-9.5547890939768898E-3</v>
      </c>
      <c r="AN2877" s="2" t="str">
        <f t="shared" si="1140"/>
        <v/>
      </c>
    </row>
    <row r="2878" spans="1:40" x14ac:dyDescent="0.3">
      <c r="A2878" s="1">
        <v>44533</v>
      </c>
      <c r="B2878">
        <v>160.66082763671801</v>
      </c>
      <c r="C2878">
        <v>169.489501953125</v>
      </c>
      <c r="D2878">
        <v>142.52049255371</v>
      </c>
      <c r="E2878">
        <v>319.2119140625</v>
      </c>
      <c r="F2878">
        <v>338.32333374023398</v>
      </c>
      <c r="G2878">
        <v>4538.43017578125</v>
      </c>
      <c r="H2878">
        <v>1.34300005435943</v>
      </c>
      <c r="I2878" s="2">
        <f>H2878/H2877-1</f>
        <v>-7.251374529255239E-2</v>
      </c>
      <c r="J2878" s="3">
        <f t="shared" si="1122"/>
        <v>5.2940359519304536E-5</v>
      </c>
      <c r="K2878" s="2">
        <f t="shared" si="1123"/>
        <v>-1.1724537522640133E-2</v>
      </c>
      <c r="L2878" s="2">
        <f t="shared" si="1124"/>
        <v>-1.3839076006380235E-2</v>
      </c>
      <c r="M2878" s="2">
        <f t="shared" si="1125"/>
        <v>-8.7358638124769294E-3</v>
      </c>
      <c r="N2878" s="2">
        <f t="shared" si="1126"/>
        <v>-1.9666859016828186E-2</v>
      </c>
      <c r="O2878" s="2">
        <f t="shared" si="1127"/>
        <v>-6.419876077133202E-2</v>
      </c>
      <c r="P2878" s="2">
        <f t="shared" si="1128"/>
        <v>-8.4485637302975647E-3</v>
      </c>
      <c r="Q2878" s="2">
        <f t="shared" si="1129"/>
        <v>-1.1777477882159437E-2</v>
      </c>
      <c r="R2878" s="2">
        <f t="shared" si="1130"/>
        <v>-1.389201636589954E-2</v>
      </c>
      <c r="S2878" s="2">
        <f t="shared" si="1131"/>
        <v>-8.788804171996234E-3</v>
      </c>
      <c r="T2878" s="2">
        <f t="shared" si="1132"/>
        <v>-1.9719799376347491E-2</v>
      </c>
      <c r="U2878" s="2">
        <f t="shared" si="1133"/>
        <v>-6.4251701130851324E-2</v>
      </c>
      <c r="V2878" s="2">
        <f t="shared" si="1134"/>
        <v>-8.5015040898168692E-3</v>
      </c>
      <c r="W2878">
        <f>MAX(B$2:B2878)</f>
        <v>164.09562683105401</v>
      </c>
      <c r="X2878">
        <f>MAX(C$2:C2878)</f>
        <v>186.57049560546801</v>
      </c>
      <c r="Y2878">
        <f>MAX(D$2:D2878)</f>
        <v>150.70899963378901</v>
      </c>
      <c r="Z2878">
        <f>MAX(E$2:E2878)</f>
        <v>339.07553100585898</v>
      </c>
      <c r="AA2878">
        <f>MAX(F$2:F2878)</f>
        <v>409.97000122070301</v>
      </c>
      <c r="AB2878">
        <f>MAX(G$2:G2878)</f>
        <v>4704.5400390625</v>
      </c>
      <c r="AC2878" s="2">
        <f t="shared" si="1116"/>
        <v>-2.0931692456815587E-2</v>
      </c>
      <c r="AD2878" s="2">
        <f t="shared" si="1117"/>
        <v>-9.1552491174507034E-2</v>
      </c>
      <c r="AE2878" s="2">
        <f t="shared" si="1118"/>
        <v>-5.4333232255382446E-2</v>
      </c>
      <c r="AF2878" s="2">
        <f t="shared" si="1119"/>
        <v>-5.8581687933759397E-2</v>
      </c>
      <c r="AG2878" s="2">
        <f t="shared" si="1120"/>
        <v>-0.17476075631665255</v>
      </c>
      <c r="AH2878" s="2">
        <f t="shared" si="1121"/>
        <v>-3.5308417380235935E-2</v>
      </c>
      <c r="AI2878" s="2">
        <f t="shared" si="1135"/>
        <v>-1.1777477882159437E-2</v>
      </c>
      <c r="AJ2878" s="2">
        <f t="shared" si="1136"/>
        <v>-1.389201636589954E-2</v>
      </c>
      <c r="AK2878" s="2">
        <f t="shared" si="1137"/>
        <v>-8.788804171996234E-3</v>
      </c>
      <c r="AL2878" s="2">
        <f t="shared" si="1138"/>
        <v>-1.9719799376347491E-2</v>
      </c>
      <c r="AM2878" s="2">
        <f t="shared" si="1139"/>
        <v>-6.4251701130851324E-2</v>
      </c>
      <c r="AN2878" s="2">
        <f t="shared" si="1140"/>
        <v>-8.5015040898168692E-3</v>
      </c>
    </row>
    <row r="2879" spans="1:40" x14ac:dyDescent="0.3">
      <c r="A2879" s="1">
        <v>44536</v>
      </c>
      <c r="B2879">
        <v>164.11549377441401</v>
      </c>
      <c r="C2879">
        <v>171.36849975585901</v>
      </c>
      <c r="D2879">
        <v>143.79649353027301</v>
      </c>
      <c r="E2879">
        <v>322.35452270507801</v>
      </c>
      <c r="F2879">
        <v>336.336669921875</v>
      </c>
      <c r="G2879">
        <v>4591.669921875</v>
      </c>
      <c r="H2879">
        <v>1.43400001525878</v>
      </c>
      <c r="I2879" s="2">
        <f>H2879/H2878-1</f>
        <v>6.7758717212229813E-2</v>
      </c>
      <c r="J2879" s="3">
        <f t="shared" si="1122"/>
        <v>5.6502210622033644E-5</v>
      </c>
      <c r="K2879" s="2">
        <f t="shared" si="1123"/>
        <v>2.150285286409459E-2</v>
      </c>
      <c r="L2879" s="2">
        <f t="shared" si="1124"/>
        <v>1.1086219388700913E-2</v>
      </c>
      <c r="M2879" s="2">
        <f t="shared" si="1125"/>
        <v>8.9531052952411816E-3</v>
      </c>
      <c r="N2879" s="2">
        <f t="shared" si="1126"/>
        <v>9.8448977125669135E-3</v>
      </c>
      <c r="O2879" s="2">
        <f t="shared" si="1127"/>
        <v>-5.8720863157618597E-3</v>
      </c>
      <c r="P2879" s="2">
        <f t="shared" si="1128"/>
        <v>1.1730872577451423E-2</v>
      </c>
      <c r="Q2879" s="2">
        <f t="shared" si="1129"/>
        <v>2.1446350653472557E-2</v>
      </c>
      <c r="R2879" s="2">
        <f t="shared" si="1130"/>
        <v>1.1029717178078879E-2</v>
      </c>
      <c r="S2879" s="2">
        <f t="shared" si="1131"/>
        <v>8.8966030846191479E-3</v>
      </c>
      <c r="T2879" s="2">
        <f t="shared" si="1132"/>
        <v>9.7883955019448798E-3</v>
      </c>
      <c r="U2879" s="2">
        <f t="shared" si="1133"/>
        <v>-5.9285885263838933E-3</v>
      </c>
      <c r="V2879" s="2">
        <f t="shared" si="1134"/>
        <v>1.167437036682939E-2</v>
      </c>
      <c r="W2879">
        <f>MAX(B$2:B2879)</f>
        <v>164.11549377441401</v>
      </c>
      <c r="X2879">
        <f>MAX(C$2:C2879)</f>
        <v>186.57049560546801</v>
      </c>
      <c r="Y2879">
        <f>MAX(D$2:D2879)</f>
        <v>150.70899963378901</v>
      </c>
      <c r="Z2879">
        <f>MAX(E$2:E2879)</f>
        <v>339.07553100585898</v>
      </c>
      <c r="AA2879">
        <f>MAX(F$2:F2879)</f>
        <v>409.97000122070301</v>
      </c>
      <c r="AB2879">
        <f>MAX(G$2:G2879)</f>
        <v>4704.5400390625</v>
      </c>
      <c r="AC2879" s="2">
        <f t="shared" si="1116"/>
        <v>0</v>
      </c>
      <c r="AD2879" s="2">
        <f t="shared" si="1117"/>
        <v>-8.1481242788548736E-2</v>
      </c>
      <c r="AE2879" s="2">
        <f t="shared" si="1118"/>
        <v>-4.5866578109554412E-2</v>
      </c>
      <c r="AF2879" s="2">
        <f t="shared" si="1119"/>
        <v>-4.9313520946729805E-2</v>
      </c>
      <c r="AG2879" s="2">
        <f t="shared" si="1120"/>
        <v>-0.17960663238671526</v>
      </c>
      <c r="AH2879" s="2">
        <f t="shared" si="1121"/>
        <v>-2.3991743347983596E-2</v>
      </c>
      <c r="AI2879" s="2" t="str">
        <f t="shared" si="1135"/>
        <v/>
      </c>
      <c r="AJ2879" s="2" t="str">
        <f t="shared" si="1136"/>
        <v/>
      </c>
      <c r="AK2879" s="2" t="str">
        <f t="shared" si="1137"/>
        <v/>
      </c>
      <c r="AL2879" s="2" t="str">
        <f t="shared" si="1138"/>
        <v/>
      </c>
      <c r="AM2879" s="2">
        <f t="shared" si="1139"/>
        <v>-5.9285885263838933E-3</v>
      </c>
      <c r="AN2879" s="2" t="str">
        <f t="shared" si="1140"/>
        <v/>
      </c>
    </row>
    <row r="2880" spans="1:40" x14ac:dyDescent="0.3">
      <c r="A2880" s="1">
        <v>44537</v>
      </c>
      <c r="B2880">
        <v>169.93276977539</v>
      </c>
      <c r="C2880">
        <v>176.16450500488199</v>
      </c>
      <c r="D2880">
        <v>148.03649902343699</v>
      </c>
      <c r="E2880">
        <v>330.98187255859301</v>
      </c>
      <c r="F2880">
        <v>350.58334350585898</v>
      </c>
      <c r="G2880">
        <v>4686.75</v>
      </c>
      <c r="H2880">
        <v>1.4800000190734801</v>
      </c>
      <c r="I2880" s="2">
        <f>H2880/H2879-1</f>
        <v>3.2078105526657907E-2</v>
      </c>
      <c r="J2880" s="3">
        <f t="shared" si="1122"/>
        <v>5.8301496811186126E-5</v>
      </c>
      <c r="K2880" s="2">
        <f t="shared" si="1123"/>
        <v>3.5446232815605772E-2</v>
      </c>
      <c r="L2880" s="2">
        <f t="shared" si="1124"/>
        <v>2.7986504263360246E-2</v>
      </c>
      <c r="M2880" s="2">
        <f t="shared" si="1125"/>
        <v>2.9486153584623587E-2</v>
      </c>
      <c r="N2880" s="2">
        <f t="shared" si="1126"/>
        <v>2.6763545245518827E-2</v>
      </c>
      <c r="O2880" s="2">
        <f t="shared" si="1127"/>
        <v>4.2358371411874929E-2</v>
      </c>
      <c r="P2880" s="2">
        <f t="shared" si="1128"/>
        <v>2.0707080374404274E-2</v>
      </c>
      <c r="Q2880" s="2">
        <f t="shared" si="1129"/>
        <v>3.5387931318794585E-2</v>
      </c>
      <c r="R2880" s="2">
        <f t="shared" si="1130"/>
        <v>2.792820276654906E-2</v>
      </c>
      <c r="S2880" s="2">
        <f t="shared" si="1131"/>
        <v>2.9427852087812401E-2</v>
      </c>
      <c r="T2880" s="2">
        <f t="shared" si="1132"/>
        <v>2.6705243748707641E-2</v>
      </c>
      <c r="U2880" s="2">
        <f t="shared" si="1133"/>
        <v>4.2300069915063743E-2</v>
      </c>
      <c r="V2880" s="2">
        <f t="shared" si="1134"/>
        <v>2.0648778877593088E-2</v>
      </c>
      <c r="W2880">
        <f>MAX(B$2:B2880)</f>
        <v>169.93276977539</v>
      </c>
      <c r="X2880">
        <f>MAX(C$2:C2880)</f>
        <v>186.57049560546801</v>
      </c>
      <c r="Y2880">
        <f>MAX(D$2:D2880)</f>
        <v>150.70899963378901</v>
      </c>
      <c r="Z2880">
        <f>MAX(E$2:E2880)</f>
        <v>339.07553100585898</v>
      </c>
      <c r="AA2880">
        <f>MAX(F$2:F2880)</f>
        <v>409.97000122070301</v>
      </c>
      <c r="AB2880">
        <f>MAX(G$2:G2880)</f>
        <v>4704.5400390625</v>
      </c>
      <c r="AC2880" s="2">
        <f t="shared" si="1116"/>
        <v>0</v>
      </c>
      <c r="AD2880" s="2">
        <f t="shared" si="1117"/>
        <v>-5.5775113673874221E-2</v>
      </c>
      <c r="AE2880" s="2">
        <f t="shared" si="1118"/>
        <v>-1.7732853491470246E-2</v>
      </c>
      <c r="AF2880" s="2">
        <f t="shared" si="1119"/>
        <v>-2.3869780350284642E-2</v>
      </c>
      <c r="AG2880" s="2">
        <f t="shared" si="1120"/>
        <v>-0.14485610541751281</v>
      </c>
      <c r="AH2880" s="2">
        <f t="shared" si="1121"/>
        <v>-3.7814619314080478E-3</v>
      </c>
      <c r="AI2880" s="2" t="str">
        <f t="shared" si="1135"/>
        <v/>
      </c>
      <c r="AJ2880" s="2" t="str">
        <f t="shared" si="1136"/>
        <v/>
      </c>
      <c r="AK2880" s="2" t="str">
        <f t="shared" si="1137"/>
        <v/>
      </c>
      <c r="AL2880" s="2" t="str">
        <f t="shared" si="1138"/>
        <v/>
      </c>
      <c r="AM2880" s="2" t="str">
        <f t="shared" si="1139"/>
        <v/>
      </c>
      <c r="AN2880" s="2" t="str">
        <f t="shared" si="1140"/>
        <v/>
      </c>
    </row>
    <row r="2881" spans="1:40" x14ac:dyDescent="0.3">
      <c r="A2881" s="1">
        <v>44538</v>
      </c>
      <c r="B2881">
        <v>173.80436706542901</v>
      </c>
      <c r="C2881">
        <v>176.15800476074199</v>
      </c>
      <c r="D2881">
        <v>148.72050476074199</v>
      </c>
      <c r="E2881">
        <v>331.03128051757801</v>
      </c>
      <c r="F2881">
        <v>356.32000732421801</v>
      </c>
      <c r="G2881">
        <v>4701.2099609375</v>
      </c>
      <c r="H2881">
        <v>1.50899994373321</v>
      </c>
      <c r="I2881" s="2">
        <f>H2881/H2880-1</f>
        <v>1.959454343648237E-2</v>
      </c>
      <c r="J2881" s="3">
        <f t="shared" si="1122"/>
        <v>5.9435408909402909E-5</v>
      </c>
      <c r="K2881" s="2">
        <f t="shared" si="1123"/>
        <v>2.2783111786833787E-2</v>
      </c>
      <c r="L2881" s="2">
        <f t="shared" si="1124"/>
        <v>-3.6898716570754608E-5</v>
      </c>
      <c r="M2881" s="2">
        <f t="shared" si="1125"/>
        <v>4.6205208973275624E-3</v>
      </c>
      <c r="N2881" s="2">
        <f t="shared" si="1126"/>
        <v>1.4927693351629578E-4</v>
      </c>
      <c r="O2881" s="2">
        <f t="shared" si="1127"/>
        <v>1.6363195584228274E-2</v>
      </c>
      <c r="P2881" s="2">
        <f t="shared" si="1128"/>
        <v>3.0852853123166657E-3</v>
      </c>
      <c r="Q2881" s="2">
        <f t="shared" si="1129"/>
        <v>2.2723676377924384E-2</v>
      </c>
      <c r="R2881" s="2">
        <f t="shared" si="1130"/>
        <v>-9.6334125480157518E-5</v>
      </c>
      <c r="S2881" s="2">
        <f t="shared" si="1131"/>
        <v>4.5610854884181595E-3</v>
      </c>
      <c r="T2881" s="2">
        <f t="shared" si="1132"/>
        <v>8.9841524606892875E-5</v>
      </c>
      <c r="U2881" s="2">
        <f t="shared" si="1133"/>
        <v>1.6303760175318871E-2</v>
      </c>
      <c r="V2881" s="2">
        <f t="shared" si="1134"/>
        <v>3.0258499034072628E-3</v>
      </c>
      <c r="W2881">
        <f>MAX(B$2:B2881)</f>
        <v>173.80436706542901</v>
      </c>
      <c r="X2881">
        <f>MAX(C$2:C2881)</f>
        <v>186.57049560546801</v>
      </c>
      <c r="Y2881">
        <f>MAX(D$2:D2881)</f>
        <v>150.70899963378901</v>
      </c>
      <c r="Z2881">
        <f>MAX(E$2:E2881)</f>
        <v>339.07553100585898</v>
      </c>
      <c r="AA2881">
        <f>MAX(F$2:F2881)</f>
        <v>409.97000122070301</v>
      </c>
      <c r="AB2881">
        <f>MAX(G$2:G2881)</f>
        <v>4704.5400390625</v>
      </c>
      <c r="AC2881" s="2">
        <f t="shared" si="1116"/>
        <v>0</v>
      </c>
      <c r="AD2881" s="2">
        <f t="shared" si="1117"/>
        <v>-5.5809954360333758E-2</v>
      </c>
      <c r="AE2881" s="2">
        <f t="shared" si="1118"/>
        <v>-1.3194267614269228E-2</v>
      </c>
      <c r="AF2881" s="2">
        <f t="shared" si="1119"/>
        <v>-2.3724066624382756E-2</v>
      </c>
      <c r="AG2881" s="2">
        <f t="shared" si="1120"/>
        <v>-0.13086321861780104</v>
      </c>
      <c r="AH2881" s="2">
        <f t="shared" si="1121"/>
        <v>-7.0784350804753426E-4</v>
      </c>
      <c r="AI2881" s="2" t="str">
        <f t="shared" si="1135"/>
        <v/>
      </c>
      <c r="AJ2881" s="2">
        <f t="shared" si="1136"/>
        <v>-9.6334125480157518E-5</v>
      </c>
      <c r="AK2881" s="2" t="str">
        <f t="shared" si="1137"/>
        <v/>
      </c>
      <c r="AL2881" s="2" t="str">
        <f t="shared" si="1138"/>
        <v/>
      </c>
      <c r="AM2881" s="2" t="str">
        <f t="shared" si="1139"/>
        <v/>
      </c>
      <c r="AN2881" s="2" t="str">
        <f t="shared" si="1140"/>
        <v/>
      </c>
    </row>
    <row r="2882" spans="1:40" x14ac:dyDescent="0.3">
      <c r="A2882" s="1">
        <v>44539</v>
      </c>
      <c r="B2882">
        <v>173.28814697265599</v>
      </c>
      <c r="C2882">
        <v>174.17100524902301</v>
      </c>
      <c r="D2882">
        <v>148.10600280761699</v>
      </c>
      <c r="E2882">
        <v>329.18328857421801</v>
      </c>
      <c r="F2882">
        <v>334.600006103515</v>
      </c>
      <c r="G2882">
        <v>4667.4501953125</v>
      </c>
      <c r="H2882">
        <v>1.4869999885559</v>
      </c>
      <c r="I2882" s="2">
        <f>H2882/H2881-1</f>
        <v>-1.4579162357609476E-2</v>
      </c>
      <c r="J2882" s="3">
        <f t="shared" si="1122"/>
        <v>5.8575228796931E-5</v>
      </c>
      <c r="K2882" s="2">
        <f t="shared" si="1123"/>
        <v>-2.970121530828318E-3</v>
      </c>
      <c r="L2882" s="2">
        <f t="shared" si="1124"/>
        <v>-1.1279643604148015E-2</v>
      </c>
      <c r="M2882" s="2">
        <f t="shared" si="1125"/>
        <v>-4.1319248755482541E-3</v>
      </c>
      <c r="N2882" s="2">
        <f t="shared" si="1126"/>
        <v>-5.5825296644794742E-3</v>
      </c>
      <c r="O2882" s="2">
        <f t="shared" si="1127"/>
        <v>-6.0956445819052241E-2</v>
      </c>
      <c r="P2882" s="2">
        <f t="shared" si="1128"/>
        <v>-7.1810801698947158E-3</v>
      </c>
      <c r="Q2882" s="2">
        <f t="shared" si="1129"/>
        <v>-3.028696759625249E-3</v>
      </c>
      <c r="R2882" s="2">
        <f t="shared" si="1130"/>
        <v>-1.1338218832944946E-2</v>
      </c>
      <c r="S2882" s="2">
        <f t="shared" si="1131"/>
        <v>-4.1905001043451851E-3</v>
      </c>
      <c r="T2882" s="2">
        <f t="shared" si="1132"/>
        <v>-5.6411048932764052E-3</v>
      </c>
      <c r="U2882" s="2">
        <f t="shared" si="1133"/>
        <v>-6.1015021047849172E-2</v>
      </c>
      <c r="V2882" s="2">
        <f t="shared" si="1134"/>
        <v>-7.2396553986916468E-3</v>
      </c>
      <c r="W2882">
        <f>MAX(B$2:B2882)</f>
        <v>173.80436706542901</v>
      </c>
      <c r="X2882">
        <f>MAX(C$2:C2882)</f>
        <v>186.57049560546801</v>
      </c>
      <c r="Y2882">
        <f>MAX(D$2:D2882)</f>
        <v>150.70899963378901</v>
      </c>
      <c r="Z2882">
        <f>MAX(E$2:E2882)</f>
        <v>339.07553100585898</v>
      </c>
      <c r="AA2882">
        <f>MAX(F$2:F2882)</f>
        <v>409.97000122070301</v>
      </c>
      <c r="AB2882">
        <f>MAX(G$2:G2882)</f>
        <v>4704.5400390625</v>
      </c>
      <c r="AC2882" s="2">
        <f t="shared" si="1116"/>
        <v>-2.970121530828318E-3</v>
      </c>
      <c r="AD2882" s="2">
        <f t="shared" si="1117"/>
        <v>-6.6460081569733487E-2</v>
      </c>
      <c r="AE2882" s="2">
        <f t="shared" si="1118"/>
        <v>-1.7271674767247447E-2</v>
      </c>
      <c r="AF2882" s="2">
        <f t="shared" si="1119"/>
        <v>-2.9174155983169525E-2</v>
      </c>
      <c r="AG2882" s="2">
        <f t="shared" si="1120"/>
        <v>-0.18384270774147049</v>
      </c>
      <c r="AH2882" s="2">
        <f t="shared" si="1121"/>
        <v>-7.8838405969632319E-3</v>
      </c>
      <c r="AI2882" s="2">
        <f t="shared" si="1135"/>
        <v>-3.028696759625249E-3</v>
      </c>
      <c r="AJ2882" s="2">
        <f t="shared" si="1136"/>
        <v>-1.1338218832944946E-2</v>
      </c>
      <c r="AK2882" s="2">
        <f t="shared" si="1137"/>
        <v>-4.1905001043451851E-3</v>
      </c>
      <c r="AL2882" s="2">
        <f t="shared" si="1138"/>
        <v>-5.6411048932764052E-3</v>
      </c>
      <c r="AM2882" s="2">
        <f t="shared" si="1139"/>
        <v>-6.1015021047849172E-2</v>
      </c>
      <c r="AN2882" s="2">
        <f t="shared" si="1140"/>
        <v>-7.2396553986916468E-3</v>
      </c>
    </row>
    <row r="2883" spans="1:40" x14ac:dyDescent="0.3">
      <c r="A2883" s="1">
        <v>44540</v>
      </c>
      <c r="B2883">
        <v>178.14254760742099</v>
      </c>
      <c r="C2883">
        <v>172.21200561523401</v>
      </c>
      <c r="D2883">
        <v>148.67500305175699</v>
      </c>
      <c r="E2883">
        <v>338.51229858398398</v>
      </c>
      <c r="F2883">
        <v>339.010009765625</v>
      </c>
      <c r="G2883">
        <v>4712.02001953125</v>
      </c>
      <c r="H2883">
        <v>1.4889999628067001</v>
      </c>
      <c r="I2883" s="2">
        <f>H2883/H2882-1</f>
        <v>1.3449726067196188E-3</v>
      </c>
      <c r="J2883" s="3">
        <f t="shared" si="1122"/>
        <v>5.8653433815614164E-5</v>
      </c>
      <c r="K2883" s="2">
        <f t="shared" si="1123"/>
        <v>2.8013460352432462E-2</v>
      </c>
      <c r="L2883" s="2">
        <f t="shared" si="1124"/>
        <v>-1.1247564604614291E-2</v>
      </c>
      <c r="M2883" s="2">
        <f t="shared" si="1125"/>
        <v>3.84184457991954E-3</v>
      </c>
      <c r="N2883" s="2">
        <f t="shared" si="1126"/>
        <v>2.8339865155890598E-2</v>
      </c>
      <c r="O2883" s="2">
        <f t="shared" si="1127"/>
        <v>1.3179927022313631E-2</v>
      </c>
      <c r="P2883" s="2">
        <f t="shared" si="1128"/>
        <v>9.5490733384817617E-3</v>
      </c>
      <c r="Q2883" s="2">
        <f t="shared" si="1129"/>
        <v>2.7954806918616848E-2</v>
      </c>
      <c r="R2883" s="2">
        <f t="shared" si="1130"/>
        <v>-1.1306218038429905E-2</v>
      </c>
      <c r="S2883" s="2">
        <f t="shared" si="1131"/>
        <v>3.7831911461039258E-3</v>
      </c>
      <c r="T2883" s="2">
        <f t="shared" si="1132"/>
        <v>2.8281211722074984E-2</v>
      </c>
      <c r="U2883" s="2">
        <f t="shared" si="1133"/>
        <v>1.3121273588498017E-2</v>
      </c>
      <c r="V2883" s="2">
        <f t="shared" si="1134"/>
        <v>9.4904199046661475E-3</v>
      </c>
      <c r="W2883">
        <f>MAX(B$2:B2883)</f>
        <v>178.14254760742099</v>
      </c>
      <c r="X2883">
        <f>MAX(C$2:C2883)</f>
        <v>186.57049560546801</v>
      </c>
      <c r="Y2883">
        <f>MAX(D$2:D2883)</f>
        <v>150.70899963378901</v>
      </c>
      <c r="Z2883">
        <f>MAX(E$2:E2883)</f>
        <v>339.07553100585898</v>
      </c>
      <c r="AA2883">
        <f>MAX(F$2:F2883)</f>
        <v>409.97000122070301</v>
      </c>
      <c r="AB2883">
        <f>MAX(G$2:G2883)</f>
        <v>4712.02001953125</v>
      </c>
      <c r="AC2883" s="2">
        <f t="shared" ref="AC2883:AC2946" si="1141">B2883/W2883-1</f>
        <v>0</v>
      </c>
      <c r="AD2883" s="2">
        <f t="shared" ref="AD2883:AD2946" si="1142">C2883/X2883-1</f>
        <v>-7.6960132113264246E-2</v>
      </c>
      <c r="AE2883" s="2">
        <f t="shared" ref="AE2883:AE2946" si="1143">D2883/Y2883-1</f>
        <v>-1.3496185277418582E-2</v>
      </c>
      <c r="AF2883" s="2">
        <f t="shared" ref="AF2883:AF2946" si="1144">E2883/Z2883-1</f>
        <v>-1.661082473878861E-3</v>
      </c>
      <c r="AG2883" s="2">
        <f t="shared" ref="AG2883:AG2946" si="1145">F2883/AA2883-1</f>
        <v>-0.17308581419077407</v>
      </c>
      <c r="AH2883" s="2">
        <f t="shared" ref="AH2883:AH2946" si="1146">G2883/AB2883-1</f>
        <v>0</v>
      </c>
      <c r="AI2883" s="2" t="str">
        <f t="shared" si="1135"/>
        <v/>
      </c>
      <c r="AJ2883" s="2">
        <f t="shared" si="1136"/>
        <v>-1.1306218038429905E-2</v>
      </c>
      <c r="AK2883" s="2" t="str">
        <f t="shared" si="1137"/>
        <v/>
      </c>
      <c r="AL2883" s="2" t="str">
        <f t="shared" si="1138"/>
        <v/>
      </c>
      <c r="AM2883" s="2" t="str">
        <f t="shared" si="1139"/>
        <v/>
      </c>
      <c r="AN2883" s="2" t="str">
        <f t="shared" si="1140"/>
        <v/>
      </c>
    </row>
    <row r="2884" spans="1:40" x14ac:dyDescent="0.3">
      <c r="A2884" s="1">
        <v>44543</v>
      </c>
      <c r="B2884">
        <v>174.45956420898401</v>
      </c>
      <c r="C2884">
        <v>169.56750488281199</v>
      </c>
      <c r="D2884">
        <v>146.704498291015</v>
      </c>
      <c r="E2884">
        <v>335.4091796875</v>
      </c>
      <c r="F2884">
        <v>322.13665771484301</v>
      </c>
      <c r="G2884">
        <v>4668.97021484375</v>
      </c>
      <c r="H2884">
        <v>1.42400002479553</v>
      </c>
      <c r="I2884" s="2">
        <f>H2884/H2883-1</f>
        <v>-4.3653418156336277E-2</v>
      </c>
      <c r="J2884" s="3">
        <f t="shared" ref="J2884:J2947" si="1147">(1+H2884/100)^(1/252)-1</f>
        <v>5.6110954312238448E-5</v>
      </c>
      <c r="K2884" s="2">
        <f t="shared" ref="K2884:K2947" si="1148">B2884/B2883-1</f>
        <v>-2.0674361335357716E-2</v>
      </c>
      <c r="L2884" s="2">
        <f t="shared" ref="L2884:L2947" si="1149">C2884/C2883-1</f>
        <v>-1.5356076499860927E-2</v>
      </c>
      <c r="M2884" s="2">
        <f t="shared" ref="M2884:M2947" si="1150">D2884/D2883-1</f>
        <v>-1.3253773131291058E-2</v>
      </c>
      <c r="N2884" s="2">
        <f t="shared" ref="N2884:N2947" si="1151">E2884/E2883-1</f>
        <v>-9.1669310375560586E-3</v>
      </c>
      <c r="O2884" s="2">
        <f t="shared" ref="O2884:O2947" si="1152">F2884/F2883-1</f>
        <v>-4.9772430207731588E-2</v>
      </c>
      <c r="P2884" s="2">
        <f t="shared" ref="P2884:P2947" si="1153">G2884/G2883-1</f>
        <v>-9.1361676115676582E-3</v>
      </c>
      <c r="Q2884" s="2">
        <f t="shared" ref="Q2884:Q2947" si="1154">K2884-$J2884</f>
        <v>-2.0730472289669954E-2</v>
      </c>
      <c r="R2884" s="2">
        <f t="shared" ref="R2884:R2947" si="1155">L2884-$J2884</f>
        <v>-1.5412187454173165E-2</v>
      </c>
      <c r="S2884" s="2">
        <f t="shared" ref="S2884:S2947" si="1156">M2884-$J2884</f>
        <v>-1.3309884085603296E-2</v>
      </c>
      <c r="T2884" s="2">
        <f t="shared" ref="T2884:T2947" si="1157">N2884-$J2884</f>
        <v>-9.2230419918682971E-3</v>
      </c>
      <c r="U2884" s="2">
        <f t="shared" ref="U2884:U2947" si="1158">O2884-$J2884</f>
        <v>-4.9828541162043827E-2</v>
      </c>
      <c r="V2884" s="2">
        <f t="shared" ref="V2884:V2947" si="1159">P2884-$J2884</f>
        <v>-9.1922785658798967E-3</v>
      </c>
      <c r="W2884">
        <f>MAX(B$2:B2884)</f>
        <v>178.14254760742099</v>
      </c>
      <c r="X2884">
        <f>MAX(C$2:C2884)</f>
        <v>186.57049560546801</v>
      </c>
      <c r="Y2884">
        <f>MAX(D$2:D2884)</f>
        <v>150.70899963378901</v>
      </c>
      <c r="Z2884">
        <f>MAX(E$2:E2884)</f>
        <v>339.07553100585898</v>
      </c>
      <c r="AA2884">
        <f>MAX(F$2:F2884)</f>
        <v>409.97000122070301</v>
      </c>
      <c r="AB2884">
        <f>MAX(G$2:G2884)</f>
        <v>4712.02001953125</v>
      </c>
      <c r="AC2884" s="2">
        <f t="shared" si="1141"/>
        <v>-2.0674361335357716E-2</v>
      </c>
      <c r="AD2884" s="2">
        <f t="shared" si="1142"/>
        <v>-9.1134402936954517E-2</v>
      </c>
      <c r="AE2884" s="2">
        <f t="shared" si="1143"/>
        <v>-2.657108303090483E-2</v>
      </c>
      <c r="AF2884" s="2">
        <f t="shared" si="1144"/>
        <v>-1.0812786482949255E-2</v>
      </c>
      <c r="AG2884" s="2">
        <f t="shared" si="1145"/>
        <v>-0.21424334279174695</v>
      </c>
      <c r="AH2884" s="2">
        <f t="shared" si="1146"/>
        <v>-9.1361676115676582E-3</v>
      </c>
      <c r="AI2884" s="2">
        <f t="shared" ref="AI2884:AI2947" si="1160">IF(K2884&lt;$J2884,K2884-$J2884,"")</f>
        <v>-2.0730472289669954E-2</v>
      </c>
      <c r="AJ2884" s="2">
        <f t="shared" ref="AJ2884:AJ2947" si="1161">IF(L2884&lt;$J2884,L2884-$J2884,"")</f>
        <v>-1.5412187454173165E-2</v>
      </c>
      <c r="AK2884" s="2">
        <f t="shared" ref="AK2884:AK2947" si="1162">IF(M2884&lt;$J2884,M2884-$J2884,"")</f>
        <v>-1.3309884085603296E-2</v>
      </c>
      <c r="AL2884" s="2">
        <f t="shared" ref="AL2884:AL2947" si="1163">IF(N2884&lt;$J2884,N2884-$J2884,"")</f>
        <v>-9.2230419918682971E-3</v>
      </c>
      <c r="AM2884" s="2">
        <f t="shared" ref="AM2884:AM2947" si="1164">IF(O2884&lt;$J2884,O2884-$J2884,"")</f>
        <v>-4.9828541162043827E-2</v>
      </c>
      <c r="AN2884" s="2">
        <f t="shared" ref="AN2884:AN2947" si="1165">IF(P2884&lt;$J2884,P2884-$J2884,"")</f>
        <v>-9.1922785658798967E-3</v>
      </c>
    </row>
    <row r="2885" spans="1:40" x14ac:dyDescent="0.3">
      <c r="A2885" s="1">
        <v>44544</v>
      </c>
      <c r="B2885">
        <v>173.05982971191401</v>
      </c>
      <c r="C2885">
        <v>169.09150695800699</v>
      </c>
      <c r="D2885">
        <v>144.97050476074199</v>
      </c>
      <c r="E2885">
        <v>324.479248046875</v>
      </c>
      <c r="F2885">
        <v>319.503326416015</v>
      </c>
      <c r="G2885">
        <v>4634.08984375</v>
      </c>
      <c r="H2885">
        <v>1.43799996376037</v>
      </c>
      <c r="I2885" s="2">
        <f>H2885/H2884-1</f>
        <v>9.8314176411971044E-3</v>
      </c>
      <c r="J2885" s="3">
        <f t="shared" si="1147"/>
        <v>5.6658700523293248E-5</v>
      </c>
      <c r="K2885" s="2">
        <f t="shared" si="1148"/>
        <v>-8.0232603091525689E-3</v>
      </c>
      <c r="L2885" s="2">
        <f t="shared" si="1149"/>
        <v>-2.8071293797355956E-3</v>
      </c>
      <c r="M2885" s="2">
        <f t="shared" si="1150"/>
        <v>-1.1819634370265342E-2</v>
      </c>
      <c r="N2885" s="2">
        <f t="shared" si="1151"/>
        <v>-3.2586858984624101E-2</v>
      </c>
      <c r="O2885" s="2">
        <f t="shared" si="1152"/>
        <v>-8.1745781976760856E-3</v>
      </c>
      <c r="P2885" s="2">
        <f t="shared" si="1153"/>
        <v>-7.4706775774360246E-3</v>
      </c>
      <c r="Q2885" s="2">
        <f t="shared" si="1154"/>
        <v>-8.0799190096758622E-3</v>
      </c>
      <c r="R2885" s="2">
        <f t="shared" si="1155"/>
        <v>-2.8637880802588889E-3</v>
      </c>
      <c r="S2885" s="2">
        <f t="shared" si="1156"/>
        <v>-1.1876293070788635E-2</v>
      </c>
      <c r="T2885" s="2">
        <f t="shared" si="1157"/>
        <v>-3.2643517685147394E-2</v>
      </c>
      <c r="U2885" s="2">
        <f t="shared" si="1158"/>
        <v>-8.2312368981993789E-3</v>
      </c>
      <c r="V2885" s="2">
        <f t="shared" si="1159"/>
        <v>-7.5273362779593178E-3</v>
      </c>
      <c r="W2885">
        <f>MAX(B$2:B2885)</f>
        <v>178.14254760742099</v>
      </c>
      <c r="X2885">
        <f>MAX(C$2:C2885)</f>
        <v>186.57049560546801</v>
      </c>
      <c r="Y2885">
        <f>MAX(D$2:D2885)</f>
        <v>150.70899963378901</v>
      </c>
      <c r="Z2885">
        <f>MAX(E$2:E2885)</f>
        <v>339.07553100585898</v>
      </c>
      <c r="AA2885">
        <f>MAX(F$2:F2885)</f>
        <v>409.97000122070301</v>
      </c>
      <c r="AB2885">
        <f>MAX(G$2:G2885)</f>
        <v>4712.02001953125</v>
      </c>
      <c r="AC2885" s="2">
        <f t="shared" si="1141"/>
        <v>-2.8531745861791302E-2</v>
      </c>
      <c r="AD2885" s="2">
        <f t="shared" si="1142"/>
        <v>-9.368570625670114E-2</v>
      </c>
      <c r="AE2885" s="2">
        <f t="shared" si="1143"/>
        <v>-3.8076656914922902E-2</v>
      </c>
      <c r="AF2885" s="2">
        <f t="shared" si="1144"/>
        <v>-4.3047290719222531E-2</v>
      </c>
      <c r="AG2885" s="2">
        <f t="shared" si="1145"/>
        <v>-0.22066657203044038</v>
      </c>
      <c r="AH2885" s="2">
        <f t="shared" si="1146"/>
        <v>-1.6538591826484317E-2</v>
      </c>
      <c r="AI2885" s="2">
        <f t="shared" si="1160"/>
        <v>-8.0799190096758622E-3</v>
      </c>
      <c r="AJ2885" s="2">
        <f t="shared" si="1161"/>
        <v>-2.8637880802588889E-3</v>
      </c>
      <c r="AK2885" s="2">
        <f t="shared" si="1162"/>
        <v>-1.1876293070788635E-2</v>
      </c>
      <c r="AL2885" s="2">
        <f t="shared" si="1163"/>
        <v>-3.2643517685147394E-2</v>
      </c>
      <c r="AM2885" s="2">
        <f t="shared" si="1164"/>
        <v>-8.2312368981993789E-3</v>
      </c>
      <c r="AN2885" s="2">
        <f t="shared" si="1165"/>
        <v>-7.5273362779593178E-3</v>
      </c>
    </row>
    <row r="2886" spans="1:40" x14ac:dyDescent="0.3">
      <c r="A2886" s="1">
        <v>44545</v>
      </c>
      <c r="B2886">
        <v>177.99360656738199</v>
      </c>
      <c r="C2886">
        <v>173.31500244140599</v>
      </c>
      <c r="D2886">
        <v>147.36849975585901</v>
      </c>
      <c r="E2886">
        <v>330.71499633789</v>
      </c>
      <c r="F2886">
        <v>325.329986572265</v>
      </c>
      <c r="G2886">
        <v>4709.85009765625</v>
      </c>
      <c r="H2886">
        <v>1.4630000591278001</v>
      </c>
      <c r="I2886" s="2">
        <f>H2886/H2885-1</f>
        <v>1.738532405943527E-2</v>
      </c>
      <c r="J2886" s="3">
        <f t="shared" si="1147"/>
        <v>5.7636639494207387E-5</v>
      </c>
      <c r="K2886" s="2">
        <f t="shared" si="1148"/>
        <v>2.8509081880417009E-2</v>
      </c>
      <c r="L2886" s="2">
        <f t="shared" si="1149"/>
        <v>2.4977573145929188E-2</v>
      </c>
      <c r="M2886" s="2">
        <f t="shared" si="1150"/>
        <v>1.6541261266039164E-2</v>
      </c>
      <c r="N2886" s="2">
        <f t="shared" si="1151"/>
        <v>1.9217710619553019E-2</v>
      </c>
      <c r="O2886" s="2">
        <f t="shared" si="1152"/>
        <v>1.8236618133556703E-2</v>
      </c>
      <c r="P2886" s="2">
        <f t="shared" si="1153"/>
        <v>1.6348464630746795E-2</v>
      </c>
      <c r="Q2886" s="2">
        <f t="shared" si="1154"/>
        <v>2.8451445240922801E-2</v>
      </c>
      <c r="R2886" s="2">
        <f t="shared" si="1155"/>
        <v>2.4919936506434981E-2</v>
      </c>
      <c r="S2886" s="2">
        <f t="shared" si="1156"/>
        <v>1.6483624626544957E-2</v>
      </c>
      <c r="T2886" s="2">
        <f t="shared" si="1157"/>
        <v>1.9160073980058812E-2</v>
      </c>
      <c r="U2886" s="2">
        <f t="shared" si="1158"/>
        <v>1.8178981494062496E-2</v>
      </c>
      <c r="V2886" s="2">
        <f t="shared" si="1159"/>
        <v>1.6290827991252588E-2</v>
      </c>
      <c r="W2886">
        <f>MAX(B$2:B2886)</f>
        <v>178.14254760742099</v>
      </c>
      <c r="X2886">
        <f>MAX(C$2:C2886)</f>
        <v>186.57049560546801</v>
      </c>
      <c r="Y2886">
        <f>MAX(D$2:D2886)</f>
        <v>150.70899963378901</v>
      </c>
      <c r="Z2886">
        <f>MAX(E$2:E2886)</f>
        <v>339.07553100585898</v>
      </c>
      <c r="AA2886">
        <f>MAX(F$2:F2886)</f>
        <v>409.97000122070301</v>
      </c>
      <c r="AB2886">
        <f>MAX(G$2:G2886)</f>
        <v>4712.02001953125</v>
      </c>
      <c r="AC2886" s="2">
        <f t="shared" si="1141"/>
        <v>-8.3607786033934595E-4</v>
      </c>
      <c r="AD2886" s="2">
        <f t="shared" si="1142"/>
        <v>-7.10481746915268E-2</v>
      </c>
      <c r="AE2886" s="2">
        <f t="shared" si="1143"/>
        <v>-2.2165231579050704E-2</v>
      </c>
      <c r="AF2886" s="2">
        <f t="shared" si="1144"/>
        <v>-2.4656850475667347E-2</v>
      </c>
      <c r="AG2886" s="2">
        <f t="shared" si="1145"/>
        <v>-0.20645416590584387</v>
      </c>
      <c r="AH2886" s="2">
        <f t="shared" si="1146"/>
        <v>-4.6050777925510378E-4</v>
      </c>
      <c r="AI2886" s="2" t="str">
        <f t="shared" si="1160"/>
        <v/>
      </c>
      <c r="AJ2886" s="2" t="str">
        <f t="shared" si="1161"/>
        <v/>
      </c>
      <c r="AK2886" s="2" t="str">
        <f t="shared" si="1162"/>
        <v/>
      </c>
      <c r="AL2886" s="2" t="str">
        <f t="shared" si="1163"/>
        <v/>
      </c>
      <c r="AM2886" s="2" t="str">
        <f t="shared" si="1164"/>
        <v/>
      </c>
      <c r="AN2886" s="2" t="str">
        <f t="shared" si="1165"/>
        <v/>
      </c>
    </row>
    <row r="2887" spans="1:40" x14ac:dyDescent="0.3">
      <c r="A2887" s="1">
        <v>44546</v>
      </c>
      <c r="B2887">
        <v>171.00489807128901</v>
      </c>
      <c r="C2887">
        <v>168.871002197265</v>
      </c>
      <c r="D2887">
        <v>144.83850097656199</v>
      </c>
      <c r="E2887">
        <v>321.07968139648398</v>
      </c>
      <c r="F2887">
        <v>308.97332763671801</v>
      </c>
      <c r="G2887">
        <v>4668.669921875</v>
      </c>
      <c r="H2887">
        <v>1.4220000505447301</v>
      </c>
      <c r="I2887" s="2">
        <f>H2887/H2886-1</f>
        <v>-2.802461170610826E-2</v>
      </c>
      <c r="J2887" s="3">
        <f t="shared" si="1147"/>
        <v>5.6032699372376982E-5</v>
      </c>
      <c r="K2887" s="2">
        <f t="shared" si="1148"/>
        <v>-3.926381756553321E-2</v>
      </c>
      <c r="L2887" s="2">
        <f t="shared" si="1149"/>
        <v>-2.5641174633127428E-2</v>
      </c>
      <c r="M2887" s="2">
        <f t="shared" si="1150"/>
        <v>-1.7167839690899966E-2</v>
      </c>
      <c r="N2887" s="2">
        <f t="shared" si="1151"/>
        <v>-2.9134798990371968E-2</v>
      </c>
      <c r="O2887" s="2">
        <f t="shared" si="1152"/>
        <v>-5.0277132790259138E-2</v>
      </c>
      <c r="P2887" s="2">
        <f t="shared" si="1153"/>
        <v>-8.7434153799804681E-3</v>
      </c>
      <c r="Q2887" s="2">
        <f t="shared" si="1154"/>
        <v>-3.9319850264905587E-2</v>
      </c>
      <c r="R2887" s="2">
        <f t="shared" si="1155"/>
        <v>-2.5697207332499805E-2</v>
      </c>
      <c r="S2887" s="2">
        <f t="shared" si="1156"/>
        <v>-1.7223872390272343E-2</v>
      </c>
      <c r="T2887" s="2">
        <f t="shared" si="1157"/>
        <v>-2.9190831689744345E-2</v>
      </c>
      <c r="U2887" s="2">
        <f t="shared" si="1158"/>
        <v>-5.0333165489631515E-2</v>
      </c>
      <c r="V2887" s="2">
        <f t="shared" si="1159"/>
        <v>-8.7994480793528451E-3</v>
      </c>
      <c r="W2887">
        <f>MAX(B$2:B2887)</f>
        <v>178.14254760742099</v>
      </c>
      <c r="X2887">
        <f>MAX(C$2:C2887)</f>
        <v>186.57049560546801</v>
      </c>
      <c r="Y2887">
        <f>MAX(D$2:D2887)</f>
        <v>150.70899963378901</v>
      </c>
      <c r="Z2887">
        <f>MAX(E$2:E2887)</f>
        <v>339.07553100585898</v>
      </c>
      <c r="AA2887">
        <f>MAX(F$2:F2887)</f>
        <v>409.97000122070301</v>
      </c>
      <c r="AB2887">
        <f>MAX(G$2:G2887)</f>
        <v>4712.02001953125</v>
      </c>
      <c r="AC2887" s="2">
        <f t="shared" si="1141"/>
        <v>-4.0067067817293633E-2</v>
      </c>
      <c r="AD2887" s="2">
        <f t="shared" si="1142"/>
        <v>-9.4867590670023816E-2</v>
      </c>
      <c r="AE2887" s="2">
        <f t="shared" si="1143"/>
        <v>-3.8952542127489886E-2</v>
      </c>
      <c r="AF2887" s="2">
        <f t="shared" si="1144"/>
        <v>-5.3073277083695136E-2</v>
      </c>
      <c r="AG2887" s="2">
        <f t="shared" si="1145"/>
        <v>-0.24635137518175265</v>
      </c>
      <c r="AH2887" s="2">
        <f t="shared" si="1146"/>
        <v>-9.1998967484357985E-3</v>
      </c>
      <c r="AI2887" s="2">
        <f t="shared" si="1160"/>
        <v>-3.9319850264905587E-2</v>
      </c>
      <c r="AJ2887" s="2">
        <f t="shared" si="1161"/>
        <v>-2.5697207332499805E-2</v>
      </c>
      <c r="AK2887" s="2">
        <f t="shared" si="1162"/>
        <v>-1.7223872390272343E-2</v>
      </c>
      <c r="AL2887" s="2">
        <f t="shared" si="1163"/>
        <v>-2.9190831689744345E-2</v>
      </c>
      <c r="AM2887" s="2">
        <f t="shared" si="1164"/>
        <v>-5.0333165489631515E-2</v>
      </c>
      <c r="AN2887" s="2">
        <f t="shared" si="1165"/>
        <v>-8.7994480793528451E-3</v>
      </c>
    </row>
    <row r="2888" spans="1:40" x14ac:dyDescent="0.3">
      <c r="A2888" s="1">
        <v>44547</v>
      </c>
      <c r="B2888">
        <v>169.89308166503901</v>
      </c>
      <c r="C2888">
        <v>170.01750183105401</v>
      </c>
      <c r="D2888">
        <v>142.80299377441401</v>
      </c>
      <c r="E2888">
        <v>319.992584228515</v>
      </c>
      <c r="F2888">
        <v>310.85665893554602</v>
      </c>
      <c r="G2888">
        <v>4620.64013671875</v>
      </c>
      <c r="H2888">
        <v>1.40199995040893</v>
      </c>
      <c r="I2888" s="2">
        <f>H2888/H2887-1</f>
        <v>-1.4064767528059186E-2</v>
      </c>
      <c r="J2888" s="3">
        <f t="shared" si="1147"/>
        <v>5.5250051431476876E-5</v>
      </c>
      <c r="K2888" s="2">
        <f t="shared" si="1148"/>
        <v>-6.5016640972851425E-3</v>
      </c>
      <c r="L2888" s="2">
        <f t="shared" si="1149"/>
        <v>6.7892037050252263E-3</v>
      </c>
      <c r="M2888" s="2">
        <f t="shared" si="1150"/>
        <v>-1.405363344983368E-2</v>
      </c>
      <c r="N2888" s="2">
        <f t="shared" si="1151"/>
        <v>-3.3857550974288886E-3</v>
      </c>
      <c r="O2888" s="2">
        <f t="shared" si="1152"/>
        <v>6.0954494461813447E-3</v>
      </c>
      <c r="P2888" s="2">
        <f t="shared" si="1153"/>
        <v>-1.0287680637092622E-2</v>
      </c>
      <c r="Q2888" s="2">
        <f t="shared" si="1154"/>
        <v>-6.5569141487166194E-3</v>
      </c>
      <c r="R2888" s="2">
        <f t="shared" si="1155"/>
        <v>6.7339536535937494E-3</v>
      </c>
      <c r="S2888" s="2">
        <f t="shared" si="1156"/>
        <v>-1.4108883501265157E-2</v>
      </c>
      <c r="T2888" s="2">
        <f t="shared" si="1157"/>
        <v>-3.4410051488603655E-3</v>
      </c>
      <c r="U2888" s="2">
        <f t="shared" si="1158"/>
        <v>6.0401993947498678E-3</v>
      </c>
      <c r="V2888" s="2">
        <f t="shared" si="1159"/>
        <v>-1.0342930688524099E-2</v>
      </c>
      <c r="W2888">
        <f>MAX(B$2:B2888)</f>
        <v>178.14254760742099</v>
      </c>
      <c r="X2888">
        <f>MAX(C$2:C2888)</f>
        <v>186.57049560546801</v>
      </c>
      <c r="Y2888">
        <f>MAX(D$2:D2888)</f>
        <v>150.70899963378901</v>
      </c>
      <c r="Z2888">
        <f>MAX(E$2:E2888)</f>
        <v>339.07553100585898</v>
      </c>
      <c r="AA2888">
        <f>MAX(F$2:F2888)</f>
        <v>409.97000122070301</v>
      </c>
      <c r="AB2888">
        <f>MAX(G$2:G2888)</f>
        <v>4712.02001953125</v>
      </c>
      <c r="AC2888" s="2">
        <f t="shared" si="1141"/>
        <v>-4.63082292982675E-2</v>
      </c>
      <c r="AD2888" s="2">
        <f t="shared" si="1142"/>
        <v>-8.8722462363062249E-2</v>
      </c>
      <c r="AE2888" s="2">
        <f t="shared" si="1143"/>
        <v>-5.245875082832463E-2</v>
      </c>
      <c r="AF2888" s="2">
        <f t="shared" si="1144"/>
        <v>-5.6279339062700551E-2</v>
      </c>
      <c r="AG2888" s="2">
        <f t="shared" si="1145"/>
        <v>-0.24175754808898897</v>
      </c>
      <c r="AH2888" s="2">
        <f t="shared" si="1146"/>
        <v>-1.9392931785886303E-2</v>
      </c>
      <c r="AI2888" s="2">
        <f t="shared" si="1160"/>
        <v>-6.5569141487166194E-3</v>
      </c>
      <c r="AJ2888" s="2" t="str">
        <f t="shared" si="1161"/>
        <v/>
      </c>
      <c r="AK2888" s="2">
        <f t="shared" si="1162"/>
        <v>-1.4108883501265157E-2</v>
      </c>
      <c r="AL2888" s="2">
        <f t="shared" si="1163"/>
        <v>-3.4410051488603655E-3</v>
      </c>
      <c r="AM2888" s="2" t="str">
        <f t="shared" si="1164"/>
        <v/>
      </c>
      <c r="AN2888" s="2">
        <f t="shared" si="1165"/>
        <v>-1.0342930688524099E-2</v>
      </c>
    </row>
    <row r="2889" spans="1:40" x14ac:dyDescent="0.3">
      <c r="A2889" s="1">
        <v>44550</v>
      </c>
      <c r="B2889">
        <v>168.51318359375</v>
      </c>
      <c r="C2889">
        <v>167.07899475097599</v>
      </c>
      <c r="D2889">
        <v>142.40150451660099</v>
      </c>
      <c r="E2889">
        <v>316.14837646484301</v>
      </c>
      <c r="F2889">
        <v>299.98001098632801</v>
      </c>
      <c r="G2889">
        <v>4568.02001953125</v>
      </c>
      <c r="H2889">
        <v>1.4190000295639</v>
      </c>
      <c r="I2889" s="2">
        <f>H2889/H2888-1</f>
        <v>1.2125591837582883E-2</v>
      </c>
      <c r="J2889" s="3">
        <f t="shared" si="1147"/>
        <v>5.5915311748533369E-5</v>
      </c>
      <c r="K2889" s="2">
        <f t="shared" si="1148"/>
        <v>-8.1221557568166292E-3</v>
      </c>
      <c r="L2889" s="2">
        <f t="shared" si="1149"/>
        <v>-1.7283556389376842E-2</v>
      </c>
      <c r="M2889" s="2">
        <f t="shared" si="1150"/>
        <v>-2.8114904821060493E-3</v>
      </c>
      <c r="N2889" s="2">
        <f t="shared" si="1151"/>
        <v>-1.2013427664082199E-2</v>
      </c>
      <c r="O2889" s="2">
        <f t="shared" si="1152"/>
        <v>-3.4989271217359397E-2</v>
      </c>
      <c r="P2889" s="2">
        <f t="shared" si="1153"/>
        <v>-1.138805785140995E-2</v>
      </c>
      <c r="Q2889" s="2">
        <f t="shared" si="1154"/>
        <v>-8.1780710685651625E-3</v>
      </c>
      <c r="R2889" s="2">
        <f t="shared" si="1155"/>
        <v>-1.7339471701125375E-2</v>
      </c>
      <c r="S2889" s="2">
        <f t="shared" si="1156"/>
        <v>-2.8674057938545827E-3</v>
      </c>
      <c r="T2889" s="2">
        <f t="shared" si="1157"/>
        <v>-1.2069342975830732E-2</v>
      </c>
      <c r="U2889" s="2">
        <f t="shared" si="1158"/>
        <v>-3.504518652910793E-2</v>
      </c>
      <c r="V2889" s="2">
        <f t="shared" si="1159"/>
        <v>-1.1443973163158483E-2</v>
      </c>
      <c r="W2889">
        <f>MAX(B$2:B2889)</f>
        <v>178.14254760742099</v>
      </c>
      <c r="X2889">
        <f>MAX(C$2:C2889)</f>
        <v>186.57049560546801</v>
      </c>
      <c r="Y2889">
        <f>MAX(D$2:D2889)</f>
        <v>150.70899963378901</v>
      </c>
      <c r="Z2889">
        <f>MAX(E$2:E2889)</f>
        <v>339.07553100585898</v>
      </c>
      <c r="AA2889">
        <f>MAX(F$2:F2889)</f>
        <v>409.97000122070301</v>
      </c>
      <c r="AB2889">
        <f>MAX(G$2:G2889)</f>
        <v>4712.02001953125</v>
      </c>
      <c r="AC2889" s="2">
        <f t="shared" si="1141"/>
        <v>-5.405426240390121E-2</v>
      </c>
      <c r="AD2889" s="2">
        <f t="shared" si="1142"/>
        <v>-0.10447257907118279</v>
      </c>
      <c r="AE2889" s="2">
        <f t="shared" si="1143"/>
        <v>-5.512275403177358E-2</v>
      </c>
      <c r="AF2889" s="2">
        <f t="shared" si="1144"/>
        <v>-6.7616658957970643E-2</v>
      </c>
      <c r="AG2889" s="2">
        <f t="shared" si="1145"/>
        <v>-0.268287898887419</v>
      </c>
      <c r="AH2889" s="2">
        <f t="shared" si="1146"/>
        <v>-3.0560141808210095E-2</v>
      </c>
      <c r="AI2889" s="2">
        <f t="shared" si="1160"/>
        <v>-8.1780710685651625E-3</v>
      </c>
      <c r="AJ2889" s="2">
        <f t="shared" si="1161"/>
        <v>-1.7339471701125375E-2</v>
      </c>
      <c r="AK2889" s="2">
        <f t="shared" si="1162"/>
        <v>-2.8674057938545827E-3</v>
      </c>
      <c r="AL2889" s="2">
        <f t="shared" si="1163"/>
        <v>-1.2069342975830732E-2</v>
      </c>
      <c r="AM2889" s="2">
        <f t="shared" si="1164"/>
        <v>-3.504518652910793E-2</v>
      </c>
      <c r="AN2889" s="2">
        <f t="shared" si="1165"/>
        <v>-1.1443973163158483E-2</v>
      </c>
    </row>
    <row r="2890" spans="1:40" x14ac:dyDescent="0.3">
      <c r="A2890" s="1">
        <v>44551</v>
      </c>
      <c r="B2890">
        <v>171.72958374023401</v>
      </c>
      <c r="C2890">
        <v>170.41700744628901</v>
      </c>
      <c r="D2890">
        <v>144.22050476074199</v>
      </c>
      <c r="E2890">
        <v>323.44158935546801</v>
      </c>
      <c r="F2890">
        <v>312.84332275390602</v>
      </c>
      <c r="G2890">
        <v>4649.22998046875</v>
      </c>
      <c r="H2890">
        <v>1.4869999885559</v>
      </c>
      <c r="I2890" s="2">
        <f>H2890/H2889-1</f>
        <v>4.7921041279257892E-2</v>
      </c>
      <c r="J2890" s="3">
        <f t="shared" si="1147"/>
        <v>5.8575228796931E-5</v>
      </c>
      <c r="K2890" s="2">
        <f t="shared" si="1148"/>
        <v>1.9086934789850574E-2</v>
      </c>
      <c r="L2890" s="2">
        <f t="shared" si="1149"/>
        <v>1.9978649621923861E-2</v>
      </c>
      <c r="M2890" s="2">
        <f t="shared" si="1150"/>
        <v>1.277374315893498E-2</v>
      </c>
      <c r="N2890" s="2">
        <f t="shared" si="1151"/>
        <v>2.3068955697882698E-2</v>
      </c>
      <c r="O2890" s="2">
        <f t="shared" si="1152"/>
        <v>4.2880563025795349E-2</v>
      </c>
      <c r="P2890" s="2">
        <f t="shared" si="1153"/>
        <v>1.7777934551572505E-2</v>
      </c>
      <c r="Q2890" s="2">
        <f t="shared" si="1154"/>
        <v>1.9028359561053643E-2</v>
      </c>
      <c r="R2890" s="2">
        <f t="shared" si="1155"/>
        <v>1.992007439312693E-2</v>
      </c>
      <c r="S2890" s="2">
        <f t="shared" si="1156"/>
        <v>1.2715167930138049E-2</v>
      </c>
      <c r="T2890" s="2">
        <f t="shared" si="1157"/>
        <v>2.3010380469085767E-2</v>
      </c>
      <c r="U2890" s="2">
        <f t="shared" si="1158"/>
        <v>4.2821987796998418E-2</v>
      </c>
      <c r="V2890" s="2">
        <f t="shared" si="1159"/>
        <v>1.7719359322775574E-2</v>
      </c>
      <c r="W2890">
        <f>MAX(B$2:B2890)</f>
        <v>178.14254760742099</v>
      </c>
      <c r="X2890">
        <f>MAX(C$2:C2890)</f>
        <v>186.57049560546801</v>
      </c>
      <c r="Y2890">
        <f>MAX(D$2:D2890)</f>
        <v>150.70899963378901</v>
      </c>
      <c r="Z2890">
        <f>MAX(E$2:E2890)</f>
        <v>339.07553100585898</v>
      </c>
      <c r="AA2890">
        <f>MAX(F$2:F2890)</f>
        <v>409.97000122070301</v>
      </c>
      <c r="AB2890">
        <f>MAX(G$2:G2890)</f>
        <v>4712.02001953125</v>
      </c>
      <c r="AC2890" s="2">
        <f t="shared" si="1141"/>
        <v>-3.5999057795667477E-2</v>
      </c>
      <c r="AD2890" s="2">
        <f t="shared" si="1142"/>
        <v>-8.6581150501620741E-2</v>
      </c>
      <c r="AE2890" s="2">
        <f t="shared" si="1143"/>
        <v>-4.305313477505357E-2</v>
      </c>
      <c r="AF2890" s="2">
        <f t="shared" si="1144"/>
        <v>-4.6107548970028223E-2</v>
      </c>
      <c r="AG2890" s="2">
        <f t="shared" si="1145"/>
        <v>-0.23691167201892382</v>
      </c>
      <c r="AH2890" s="2">
        <f t="shared" si="1146"/>
        <v>-1.3325503457590648E-2</v>
      </c>
      <c r="AI2890" s="2" t="str">
        <f t="shared" si="1160"/>
        <v/>
      </c>
      <c r="AJ2890" s="2" t="str">
        <f t="shared" si="1161"/>
        <v/>
      </c>
      <c r="AK2890" s="2" t="str">
        <f t="shared" si="1162"/>
        <v/>
      </c>
      <c r="AL2890" s="2" t="str">
        <f t="shared" si="1163"/>
        <v/>
      </c>
      <c r="AM2890" s="2" t="str">
        <f t="shared" si="1164"/>
        <v/>
      </c>
      <c r="AN2890" s="2" t="str">
        <f t="shared" si="1165"/>
        <v/>
      </c>
    </row>
    <row r="2891" spans="1:40" x14ac:dyDescent="0.3">
      <c r="A2891" s="1">
        <v>44552</v>
      </c>
      <c r="B2891">
        <v>174.36027526855401</v>
      </c>
      <c r="C2891">
        <v>171.03700256347599</v>
      </c>
      <c r="D2891">
        <v>146.94900512695301</v>
      </c>
      <c r="E2891">
        <v>329.28210449218699</v>
      </c>
      <c r="F2891">
        <v>336.29000854492102</v>
      </c>
      <c r="G2891">
        <v>4696.56005859375</v>
      </c>
      <c r="H2891">
        <v>1.4570000171661299</v>
      </c>
      <c r="I2891" s="2">
        <f>H2891/H2890-1</f>
        <v>-2.0174829603667011E-2</v>
      </c>
      <c r="J2891" s="3">
        <f t="shared" si="1147"/>
        <v>5.7401955285252271E-5</v>
      </c>
      <c r="K2891" s="2">
        <f t="shared" si="1148"/>
        <v>1.5318802218139194E-2</v>
      </c>
      <c r="L2891" s="2">
        <f t="shared" si="1149"/>
        <v>3.6381058820222911E-3</v>
      </c>
      <c r="M2891" s="2">
        <f t="shared" si="1150"/>
        <v>1.8918948943754899E-2</v>
      </c>
      <c r="N2891" s="2">
        <f t="shared" si="1151"/>
        <v>1.8057403033288288E-2</v>
      </c>
      <c r="O2891" s="2">
        <f t="shared" si="1152"/>
        <v>7.4947055237164273E-2</v>
      </c>
      <c r="P2891" s="2">
        <f t="shared" si="1153"/>
        <v>1.0180197220578835E-2</v>
      </c>
      <c r="Q2891" s="2">
        <f t="shared" si="1154"/>
        <v>1.5261400262853941E-2</v>
      </c>
      <c r="R2891" s="2">
        <f t="shared" si="1155"/>
        <v>3.5807039267370389E-3</v>
      </c>
      <c r="S2891" s="2">
        <f t="shared" si="1156"/>
        <v>1.8861546988469646E-2</v>
      </c>
      <c r="T2891" s="2">
        <f t="shared" si="1157"/>
        <v>1.8000001078003036E-2</v>
      </c>
      <c r="U2891" s="2">
        <f t="shared" si="1158"/>
        <v>7.4889653281879021E-2</v>
      </c>
      <c r="V2891" s="2">
        <f t="shared" si="1159"/>
        <v>1.0122795265293583E-2</v>
      </c>
      <c r="W2891">
        <f>MAX(B$2:B2891)</f>
        <v>178.14254760742099</v>
      </c>
      <c r="X2891">
        <f>MAX(C$2:C2891)</f>
        <v>186.57049560546801</v>
      </c>
      <c r="Y2891">
        <f>MAX(D$2:D2891)</f>
        <v>150.70899963378901</v>
      </c>
      <c r="Z2891">
        <f>MAX(E$2:E2891)</f>
        <v>339.07553100585898</v>
      </c>
      <c r="AA2891">
        <f>MAX(F$2:F2891)</f>
        <v>409.97000122070301</v>
      </c>
      <c r="AB2891">
        <f>MAX(G$2:G2891)</f>
        <v>4712.02001953125</v>
      </c>
      <c r="AC2891" s="2">
        <f t="shared" si="1141"/>
        <v>-2.1231718023939528E-2</v>
      </c>
      <c r="AD2891" s="2">
        <f t="shared" si="1142"/>
        <v>-8.3258036012510694E-2</v>
      </c>
      <c r="AE2891" s="2">
        <f t="shared" si="1143"/>
        <v>-2.4948705889976663E-2</v>
      </c>
      <c r="AF2891" s="2">
        <f t="shared" si="1144"/>
        <v>-2.8882728531368862E-2</v>
      </c>
      <c r="AG2891" s="2">
        <f t="shared" si="1145"/>
        <v>-0.17972044895089079</v>
      </c>
      <c r="AH2891" s="2">
        <f t="shared" si="1146"/>
        <v>-3.2809624902735424E-3</v>
      </c>
      <c r="AI2891" s="2" t="str">
        <f t="shared" si="1160"/>
        <v/>
      </c>
      <c r="AJ2891" s="2" t="str">
        <f t="shared" si="1161"/>
        <v/>
      </c>
      <c r="AK2891" s="2" t="str">
        <f t="shared" si="1162"/>
        <v/>
      </c>
      <c r="AL2891" s="2" t="str">
        <f t="shared" si="1163"/>
        <v/>
      </c>
      <c r="AM2891" s="2" t="str">
        <f t="shared" si="1164"/>
        <v/>
      </c>
      <c r="AN2891" s="2" t="str">
        <f t="shared" si="1165"/>
        <v/>
      </c>
    </row>
    <row r="2892" spans="1:40" x14ac:dyDescent="0.3">
      <c r="A2892" s="1">
        <v>44553</v>
      </c>
      <c r="B2892">
        <v>174.99560546875</v>
      </c>
      <c r="C2892">
        <v>171.06849670410099</v>
      </c>
      <c r="D2892">
        <v>147.14250183105401</v>
      </c>
      <c r="E2892">
        <v>330.75460815429602</v>
      </c>
      <c r="F2892">
        <v>355.66665649414</v>
      </c>
      <c r="G2892">
        <v>4725.7900390625</v>
      </c>
      <c r="H2892">
        <v>1.4930000305175699</v>
      </c>
      <c r="I2892" s="2">
        <f>H2892/H2891-1</f>
        <v>2.4708313608300614E-2</v>
      </c>
      <c r="J2892" s="3">
        <f t="shared" si="1147"/>
        <v>5.8809843909601867E-5</v>
      </c>
      <c r="K2892" s="2">
        <f t="shared" si="1148"/>
        <v>3.6437783733562767E-3</v>
      </c>
      <c r="L2892" s="2">
        <f t="shared" si="1149"/>
        <v>1.841364158221559E-4</v>
      </c>
      <c r="M2892" s="2">
        <f t="shared" si="1150"/>
        <v>1.3167608990194424E-3</v>
      </c>
      <c r="N2892" s="2">
        <f t="shared" si="1151"/>
        <v>4.471860577968334E-3</v>
      </c>
      <c r="O2892" s="2">
        <f t="shared" si="1152"/>
        <v>5.7618863055310499E-2</v>
      </c>
      <c r="P2892" s="2">
        <f t="shared" si="1153"/>
        <v>6.2236999216618294E-3</v>
      </c>
      <c r="Q2892" s="2">
        <f t="shared" si="1154"/>
        <v>3.5849685294466749E-3</v>
      </c>
      <c r="R2892" s="2">
        <f t="shared" si="1155"/>
        <v>1.2532657191255403E-4</v>
      </c>
      <c r="S2892" s="2">
        <f t="shared" si="1156"/>
        <v>1.2579510551098405E-3</v>
      </c>
      <c r="T2892" s="2">
        <f t="shared" si="1157"/>
        <v>4.4130507340587322E-3</v>
      </c>
      <c r="U2892" s="2">
        <f t="shared" si="1158"/>
        <v>5.7560053211400897E-2</v>
      </c>
      <c r="V2892" s="2">
        <f t="shared" si="1159"/>
        <v>6.1648900777522275E-3</v>
      </c>
      <c r="W2892">
        <f>MAX(B$2:B2892)</f>
        <v>178.14254760742099</v>
      </c>
      <c r="X2892">
        <f>MAX(C$2:C2892)</f>
        <v>186.57049560546801</v>
      </c>
      <c r="Y2892">
        <f>MAX(D$2:D2892)</f>
        <v>150.70899963378901</v>
      </c>
      <c r="Z2892">
        <f>MAX(E$2:E2892)</f>
        <v>339.07553100585898</v>
      </c>
      <c r="AA2892">
        <f>MAX(F$2:F2892)</f>
        <v>409.97000122070301</v>
      </c>
      <c r="AB2892">
        <f>MAX(G$2:G2892)</f>
        <v>4725.7900390625</v>
      </c>
      <c r="AC2892" s="2">
        <f t="shared" si="1141"/>
        <v>-1.7665303325548165E-2</v>
      </c>
      <c r="AD2892" s="2">
        <f t="shared" si="1142"/>
        <v>-8.3089230433028294E-2</v>
      </c>
      <c r="AE2892" s="2">
        <f t="shared" si="1143"/>
        <v>-2.366479647135411E-2</v>
      </c>
      <c r="AF2892" s="2">
        <f t="shared" si="1144"/>
        <v>-2.4540027488504257E-2</v>
      </c>
      <c r="AG2892" s="2">
        <f t="shared" si="1145"/>
        <v>-0.13245687383192062</v>
      </c>
      <c r="AH2892" s="2">
        <f t="shared" si="1146"/>
        <v>0</v>
      </c>
      <c r="AI2892" s="2" t="str">
        <f t="shared" si="1160"/>
        <v/>
      </c>
      <c r="AJ2892" s="2" t="str">
        <f t="shared" si="1161"/>
        <v/>
      </c>
      <c r="AK2892" s="2" t="str">
        <f t="shared" si="1162"/>
        <v/>
      </c>
      <c r="AL2892" s="2" t="str">
        <f t="shared" si="1163"/>
        <v/>
      </c>
      <c r="AM2892" s="2" t="str">
        <f t="shared" si="1164"/>
        <v/>
      </c>
      <c r="AN2892" s="2" t="str">
        <f t="shared" si="1165"/>
        <v/>
      </c>
    </row>
    <row r="2893" spans="1:40" x14ac:dyDescent="0.3">
      <c r="A2893" s="1">
        <v>44557</v>
      </c>
      <c r="B2893">
        <v>179.01612854003901</v>
      </c>
      <c r="C2893">
        <v>169.66949462890599</v>
      </c>
      <c r="D2893">
        <v>148.06399536132801</v>
      </c>
      <c r="E2893">
        <v>338.42337036132801</v>
      </c>
      <c r="F2893">
        <v>364.64666748046801</v>
      </c>
      <c r="G2893">
        <v>4791.18994140625</v>
      </c>
      <c r="H2893">
        <v>1.4809999465942301</v>
      </c>
      <c r="I2893" s="2">
        <f>H2893/H2892-1</f>
        <v>-8.0375644193254603E-3</v>
      </c>
      <c r="J2893" s="3">
        <f t="shared" si="1147"/>
        <v>5.8340599868200727E-5</v>
      </c>
      <c r="K2893" s="2">
        <f t="shared" si="1148"/>
        <v>2.2974994489258549E-2</v>
      </c>
      <c r="L2893" s="2">
        <f t="shared" si="1149"/>
        <v>-8.1780228513661513E-3</v>
      </c>
      <c r="M2893" s="2">
        <f t="shared" si="1150"/>
        <v>6.2625925127468562E-3</v>
      </c>
      <c r="N2893" s="2">
        <f t="shared" si="1151"/>
        <v>2.318565491748048E-2</v>
      </c>
      <c r="O2893" s="2">
        <f t="shared" si="1152"/>
        <v>2.5248391499066436E-2</v>
      </c>
      <c r="P2893" s="2">
        <f t="shared" si="1153"/>
        <v>1.3838935247475259E-2</v>
      </c>
      <c r="Q2893" s="2">
        <f t="shared" si="1154"/>
        <v>2.2916653889390348E-2</v>
      </c>
      <c r="R2893" s="2">
        <f t="shared" si="1155"/>
        <v>-8.236363451234352E-3</v>
      </c>
      <c r="S2893" s="2">
        <f t="shared" si="1156"/>
        <v>6.2042519128786555E-3</v>
      </c>
      <c r="T2893" s="2">
        <f t="shared" si="1157"/>
        <v>2.312731431761228E-2</v>
      </c>
      <c r="U2893" s="2">
        <f t="shared" si="1158"/>
        <v>2.5190050899198235E-2</v>
      </c>
      <c r="V2893" s="2">
        <f t="shared" si="1159"/>
        <v>1.3780594647607058E-2</v>
      </c>
      <c r="W2893">
        <f>MAX(B$2:B2893)</f>
        <v>179.01612854003901</v>
      </c>
      <c r="X2893">
        <f>MAX(C$2:C2893)</f>
        <v>186.57049560546801</v>
      </c>
      <c r="Y2893">
        <f>MAX(D$2:D2893)</f>
        <v>150.70899963378901</v>
      </c>
      <c r="Z2893">
        <f>MAX(E$2:E2893)</f>
        <v>339.07553100585898</v>
      </c>
      <c r="AA2893">
        <f>MAX(F$2:F2893)</f>
        <v>409.97000122070301</v>
      </c>
      <c r="AB2893">
        <f>MAX(G$2:G2893)</f>
        <v>4791.18994140625</v>
      </c>
      <c r="AC2893" s="2">
        <f t="shared" si="1141"/>
        <v>0</v>
      </c>
      <c r="AD2893" s="2">
        <f t="shared" si="1142"/>
        <v>-9.0587747659210738E-2</v>
      </c>
      <c r="AE2893" s="2">
        <f t="shared" si="1143"/>
        <v>-1.7550406935804452E-2</v>
      </c>
      <c r="AF2893" s="2">
        <f t="shared" si="1144"/>
        <v>-1.9233491800376701E-3</v>
      </c>
      <c r="AG2893" s="2">
        <f t="shared" si="1145"/>
        <v>-0.11055280534010503</v>
      </c>
      <c r="AH2893" s="2">
        <f t="shared" si="1146"/>
        <v>0</v>
      </c>
      <c r="AI2893" s="2" t="str">
        <f t="shared" si="1160"/>
        <v/>
      </c>
      <c r="AJ2893" s="2">
        <f t="shared" si="1161"/>
        <v>-8.236363451234352E-3</v>
      </c>
      <c r="AK2893" s="2" t="str">
        <f t="shared" si="1162"/>
        <v/>
      </c>
      <c r="AL2893" s="2" t="str">
        <f t="shared" si="1163"/>
        <v/>
      </c>
      <c r="AM2893" s="2" t="str">
        <f t="shared" si="1164"/>
        <v/>
      </c>
      <c r="AN2893" s="2" t="str">
        <f t="shared" si="1165"/>
        <v/>
      </c>
    </row>
    <row r="2894" spans="1:40" x14ac:dyDescent="0.3">
      <c r="A2894" s="1">
        <v>44558</v>
      </c>
      <c r="B2894">
        <v>177.98367309570301</v>
      </c>
      <c r="C2894">
        <v>170.66099548339801</v>
      </c>
      <c r="D2894">
        <v>146.447998046875</v>
      </c>
      <c r="E2894">
        <v>337.23745727539</v>
      </c>
      <c r="F2894">
        <v>362.82333374023398</v>
      </c>
      <c r="G2894">
        <v>4786.35009765625</v>
      </c>
      <c r="H2894">
        <v>1.4809999465942301</v>
      </c>
      <c r="I2894" s="2">
        <f>H2894/H2893-1</f>
        <v>0</v>
      </c>
      <c r="J2894" s="3">
        <f t="shared" si="1147"/>
        <v>5.8340599868200727E-5</v>
      </c>
      <c r="K2894" s="2">
        <f t="shared" si="1148"/>
        <v>-5.7673878479898022E-3</v>
      </c>
      <c r="L2894" s="2">
        <f t="shared" si="1149"/>
        <v>5.8437190295201891E-3</v>
      </c>
      <c r="M2894" s="2">
        <f t="shared" si="1150"/>
        <v>-1.0914181469366735E-2</v>
      </c>
      <c r="N2894" s="2">
        <f t="shared" si="1151"/>
        <v>-3.5042292873327385E-3</v>
      </c>
      <c r="O2894" s="2">
        <f t="shared" si="1152"/>
        <v>-5.0002753427924596E-3</v>
      </c>
      <c r="P2894" s="2">
        <f t="shared" si="1153"/>
        <v>-1.0101548486260992E-3</v>
      </c>
      <c r="Q2894" s="2">
        <f t="shared" si="1154"/>
        <v>-5.8257284478580029E-3</v>
      </c>
      <c r="R2894" s="2">
        <f t="shared" si="1155"/>
        <v>5.7853784296519883E-3</v>
      </c>
      <c r="S2894" s="2">
        <f t="shared" si="1156"/>
        <v>-1.0972522069234936E-2</v>
      </c>
      <c r="T2894" s="2">
        <f t="shared" si="1157"/>
        <v>-3.5625698872009393E-3</v>
      </c>
      <c r="U2894" s="2">
        <f t="shared" si="1158"/>
        <v>-5.0586159426606603E-3</v>
      </c>
      <c r="V2894" s="2">
        <f t="shared" si="1159"/>
        <v>-1.0684954484942999E-3</v>
      </c>
      <c r="W2894">
        <f>MAX(B$2:B2894)</f>
        <v>179.01612854003901</v>
      </c>
      <c r="X2894">
        <f>MAX(C$2:C2894)</f>
        <v>186.57049560546801</v>
      </c>
      <c r="Y2894">
        <f>MAX(D$2:D2894)</f>
        <v>150.70899963378901</v>
      </c>
      <c r="Z2894">
        <f>MAX(E$2:E2894)</f>
        <v>339.07553100585898</v>
      </c>
      <c r="AA2894">
        <f>MAX(F$2:F2894)</f>
        <v>409.97000122070301</v>
      </c>
      <c r="AB2894">
        <f>MAX(G$2:G2894)</f>
        <v>4791.18994140625</v>
      </c>
      <c r="AC2894" s="2">
        <f t="shared" si="1141"/>
        <v>-5.7673878479898022E-3</v>
      </c>
      <c r="AD2894" s="2">
        <f t="shared" si="1142"/>
        <v>-8.5273397974528042E-2</v>
      </c>
      <c r="AE2894" s="2">
        <f t="shared" si="1143"/>
        <v>-2.8273040079012546E-2</v>
      </c>
      <c r="AF2894" s="2">
        <f t="shared" si="1144"/>
        <v>-5.4208386108439699E-3</v>
      </c>
      <c r="AG2894" s="2">
        <f t="shared" si="1145"/>
        <v>-0.11500028621627889</v>
      </c>
      <c r="AH2894" s="2">
        <f t="shared" si="1146"/>
        <v>-1.0101548486260992E-3</v>
      </c>
      <c r="AI2894" s="2">
        <f t="shared" si="1160"/>
        <v>-5.8257284478580029E-3</v>
      </c>
      <c r="AJ2894" s="2" t="str">
        <f t="shared" si="1161"/>
        <v/>
      </c>
      <c r="AK2894" s="2">
        <f t="shared" si="1162"/>
        <v>-1.0972522069234936E-2</v>
      </c>
      <c r="AL2894" s="2">
        <f t="shared" si="1163"/>
        <v>-3.5625698872009393E-3</v>
      </c>
      <c r="AM2894" s="2">
        <f t="shared" si="1164"/>
        <v>-5.0586159426606603E-3</v>
      </c>
      <c r="AN2894" s="2">
        <f t="shared" si="1165"/>
        <v>-1.0684954484942999E-3</v>
      </c>
    </row>
    <row r="2895" spans="1:40" x14ac:dyDescent="0.3">
      <c r="A2895" s="1">
        <v>44559</v>
      </c>
      <c r="B2895">
        <v>178.07304382324199</v>
      </c>
      <c r="C2895">
        <v>169.20100402832</v>
      </c>
      <c r="D2895">
        <v>146.50450134277301</v>
      </c>
      <c r="E2895">
        <v>337.92919921875</v>
      </c>
      <c r="F2895">
        <v>362.06332397460898</v>
      </c>
      <c r="G2895">
        <v>4793.06005859375</v>
      </c>
      <c r="H2895">
        <v>1.5429999828338601</v>
      </c>
      <c r="I2895" s="2">
        <f>H2895/H2894-1</f>
        <v>4.186363165117446E-2</v>
      </c>
      <c r="J2895" s="3">
        <f t="shared" si="1147"/>
        <v>6.0764417243230895E-5</v>
      </c>
      <c r="K2895" s="2">
        <f t="shared" si="1148"/>
        <v>5.0212879633582119E-4</v>
      </c>
      <c r="L2895" s="2">
        <f t="shared" si="1149"/>
        <v>-8.5549217086340335E-3</v>
      </c>
      <c r="M2895" s="2">
        <f t="shared" si="1150"/>
        <v>3.8582497986716646E-4</v>
      </c>
      <c r="N2895" s="2">
        <f t="shared" si="1151"/>
        <v>2.0512013966322851E-3</v>
      </c>
      <c r="O2895" s="2">
        <f t="shared" si="1152"/>
        <v>-2.0947102761840197E-3</v>
      </c>
      <c r="P2895" s="2">
        <f t="shared" si="1153"/>
        <v>1.4018951394270118E-3</v>
      </c>
      <c r="Q2895" s="2">
        <f t="shared" si="1154"/>
        <v>4.413643790925903E-4</v>
      </c>
      <c r="R2895" s="2">
        <f t="shared" si="1155"/>
        <v>-8.6156861258772643E-3</v>
      </c>
      <c r="S2895" s="2">
        <f t="shared" si="1156"/>
        <v>3.2506056262393557E-4</v>
      </c>
      <c r="T2895" s="2">
        <f t="shared" si="1157"/>
        <v>1.9904369793890542E-3</v>
      </c>
      <c r="U2895" s="2">
        <f t="shared" si="1158"/>
        <v>-2.1554746934272506E-3</v>
      </c>
      <c r="V2895" s="2">
        <f t="shared" si="1159"/>
        <v>1.3411307221837809E-3</v>
      </c>
      <c r="W2895">
        <f>MAX(B$2:B2895)</f>
        <v>179.01612854003901</v>
      </c>
      <c r="X2895">
        <f>MAX(C$2:C2895)</f>
        <v>186.57049560546801</v>
      </c>
      <c r="Y2895">
        <f>MAX(D$2:D2895)</f>
        <v>150.70899963378901</v>
      </c>
      <c r="Z2895">
        <f>MAX(E$2:E2895)</f>
        <v>339.07553100585898</v>
      </c>
      <c r="AA2895">
        <f>MAX(F$2:F2895)</f>
        <v>409.97000122070301</v>
      </c>
      <c r="AB2895">
        <f>MAX(G$2:G2895)</f>
        <v>4793.06005859375</v>
      </c>
      <c r="AC2895" s="2">
        <f t="shared" si="1141"/>
        <v>-5.2681550231720164E-3</v>
      </c>
      <c r="AD2895" s="2">
        <f t="shared" si="1142"/>
        <v>-9.3098812439660672E-2</v>
      </c>
      <c r="AE2895" s="2">
        <f t="shared" si="1143"/>
        <v>-2.7898123544264686E-2</v>
      </c>
      <c r="AF2895" s="2">
        <f t="shared" si="1144"/>
        <v>-3.3807564459411577E-3</v>
      </c>
      <c r="AG2895" s="2">
        <f t="shared" si="1145"/>
        <v>-0.11685410421116149</v>
      </c>
      <c r="AH2895" s="2">
        <f t="shared" si="1146"/>
        <v>0</v>
      </c>
      <c r="AI2895" s="2" t="str">
        <f t="shared" si="1160"/>
        <v/>
      </c>
      <c r="AJ2895" s="2">
        <f t="shared" si="1161"/>
        <v>-8.6156861258772643E-3</v>
      </c>
      <c r="AK2895" s="2" t="str">
        <f t="shared" si="1162"/>
        <v/>
      </c>
      <c r="AL2895" s="2" t="str">
        <f t="shared" si="1163"/>
        <v/>
      </c>
      <c r="AM2895" s="2">
        <f t="shared" si="1164"/>
        <v>-2.1554746934272506E-3</v>
      </c>
      <c r="AN2895" s="2" t="str">
        <f t="shared" si="1165"/>
        <v/>
      </c>
    </row>
    <row r="2896" spans="1:40" x14ac:dyDescent="0.3">
      <c r="A2896" s="1">
        <v>44560</v>
      </c>
      <c r="B2896">
        <v>176.90164184570301</v>
      </c>
      <c r="C2896">
        <v>168.64450073242099</v>
      </c>
      <c r="D2896">
        <v>146.00250244140599</v>
      </c>
      <c r="E2896">
        <v>335.33013916015602</v>
      </c>
      <c r="F2896">
        <v>356.77999877929602</v>
      </c>
      <c r="G2896">
        <v>4778.72998046875</v>
      </c>
      <c r="H2896">
        <v>1.5149999856948799</v>
      </c>
      <c r="I2896" s="2">
        <f>H2896/H2895-1</f>
        <v>-1.8146466267326633E-2</v>
      </c>
      <c r="J2896" s="3">
        <f t="shared" si="1147"/>
        <v>5.9669973377252106E-5</v>
      </c>
      <c r="K2896" s="2">
        <f t="shared" si="1148"/>
        <v>-6.5782105611769115E-3</v>
      </c>
      <c r="L2896" s="2">
        <f t="shared" si="1149"/>
        <v>-3.2890070546263139E-3</v>
      </c>
      <c r="M2896" s="2">
        <f t="shared" si="1150"/>
        <v>-3.4265083786914063E-3</v>
      </c>
      <c r="N2896" s="2">
        <f t="shared" si="1151"/>
        <v>-7.6911378614298309E-3</v>
      </c>
      <c r="O2896" s="2">
        <f t="shared" si="1152"/>
        <v>-1.4592268383647355E-2</v>
      </c>
      <c r="P2896" s="2">
        <f t="shared" si="1153"/>
        <v>-2.9897555945093135E-3</v>
      </c>
      <c r="Q2896" s="2">
        <f t="shared" si="1154"/>
        <v>-6.6378805345541636E-3</v>
      </c>
      <c r="R2896" s="2">
        <f t="shared" si="1155"/>
        <v>-3.348677028003566E-3</v>
      </c>
      <c r="S2896" s="2">
        <f t="shared" si="1156"/>
        <v>-3.4861783520686584E-3</v>
      </c>
      <c r="T2896" s="2">
        <f t="shared" si="1157"/>
        <v>-7.750807834807083E-3</v>
      </c>
      <c r="U2896" s="2">
        <f t="shared" si="1158"/>
        <v>-1.4651938357024608E-2</v>
      </c>
      <c r="V2896" s="2">
        <f t="shared" si="1159"/>
        <v>-3.0494255678865656E-3</v>
      </c>
      <c r="W2896">
        <f>MAX(B$2:B2896)</f>
        <v>179.01612854003901</v>
      </c>
      <c r="X2896">
        <f>MAX(C$2:C2896)</f>
        <v>186.57049560546801</v>
      </c>
      <c r="Y2896">
        <f>MAX(D$2:D2896)</f>
        <v>150.70899963378901</v>
      </c>
      <c r="Z2896">
        <f>MAX(E$2:E2896)</f>
        <v>339.07553100585898</v>
      </c>
      <c r="AA2896">
        <f>MAX(F$2:F2896)</f>
        <v>409.97000122070301</v>
      </c>
      <c r="AB2896">
        <f>MAX(G$2:G2896)</f>
        <v>4793.06005859375</v>
      </c>
      <c r="AC2896" s="2">
        <f t="shared" si="1141"/>
        <v>-1.1811710551337673E-2</v>
      </c>
      <c r="AD2896" s="2">
        <f t="shared" si="1142"/>
        <v>-9.6081616843395667E-2</v>
      </c>
      <c r="AE2896" s="2">
        <f t="shared" si="1143"/>
        <v>-3.1229038768881945E-2</v>
      </c>
      <c r="AF2896" s="2">
        <f t="shared" si="1144"/>
        <v>-1.1045892443469318E-2</v>
      </c>
      <c r="AG2896" s="2">
        <f t="shared" si="1145"/>
        <v>-0.12974120614442886</v>
      </c>
      <c r="AH2896" s="2">
        <f t="shared" si="1146"/>
        <v>-2.9897555945093135E-3</v>
      </c>
      <c r="AI2896" s="2">
        <f t="shared" si="1160"/>
        <v>-6.6378805345541636E-3</v>
      </c>
      <c r="AJ2896" s="2">
        <f t="shared" si="1161"/>
        <v>-3.348677028003566E-3</v>
      </c>
      <c r="AK2896" s="2">
        <f t="shared" si="1162"/>
        <v>-3.4861783520686584E-3</v>
      </c>
      <c r="AL2896" s="2">
        <f t="shared" si="1163"/>
        <v>-7.750807834807083E-3</v>
      </c>
      <c r="AM2896" s="2">
        <f t="shared" si="1164"/>
        <v>-1.4651938357024608E-2</v>
      </c>
      <c r="AN2896" s="2">
        <f t="shared" si="1165"/>
        <v>-3.0494255678865656E-3</v>
      </c>
    </row>
    <row r="2897" spans="1:40" x14ac:dyDescent="0.3">
      <c r="A2897" s="1">
        <v>44561</v>
      </c>
      <c r="B2897">
        <v>176.27621459960901</v>
      </c>
      <c r="C2897">
        <v>166.71699523925699</v>
      </c>
      <c r="D2897">
        <v>144.67950439453099</v>
      </c>
      <c r="E2897">
        <v>332.36541748046801</v>
      </c>
      <c r="F2897">
        <v>352.260009765625</v>
      </c>
      <c r="G2897">
        <v>4766.18017578125</v>
      </c>
      <c r="H2897">
        <v>1.5119999647140501</v>
      </c>
      <c r="I2897" s="2">
        <f>H2897/H2896-1</f>
        <v>-1.9802118872324082E-3</v>
      </c>
      <c r="J2897" s="3">
        <f t="shared" si="1147"/>
        <v>5.9552692869502266E-5</v>
      </c>
      <c r="K2897" s="2">
        <f t="shared" si="1148"/>
        <v>-3.5354519017947172E-3</v>
      </c>
      <c r="L2897" s="2">
        <f t="shared" si="1149"/>
        <v>-1.1429400216389385E-2</v>
      </c>
      <c r="M2897" s="2">
        <f t="shared" si="1150"/>
        <v>-9.0614751442766872E-3</v>
      </c>
      <c r="N2897" s="2">
        <f t="shared" si="1151"/>
        <v>-8.8412025447913711E-3</v>
      </c>
      <c r="O2897" s="2">
        <f t="shared" si="1152"/>
        <v>-1.2668840823857663E-2</v>
      </c>
      <c r="P2897" s="2">
        <f t="shared" si="1153"/>
        <v>-2.6261799136575448E-3</v>
      </c>
      <c r="Q2897" s="2">
        <f t="shared" si="1154"/>
        <v>-3.5950045946642195E-3</v>
      </c>
      <c r="R2897" s="2">
        <f t="shared" si="1155"/>
        <v>-1.1488952909258887E-2</v>
      </c>
      <c r="S2897" s="2">
        <f t="shared" si="1156"/>
        <v>-9.1210278371461895E-3</v>
      </c>
      <c r="T2897" s="2">
        <f t="shared" si="1157"/>
        <v>-8.9007552376608734E-3</v>
      </c>
      <c r="U2897" s="2">
        <f t="shared" si="1158"/>
        <v>-1.2728393516727166E-2</v>
      </c>
      <c r="V2897" s="2">
        <f t="shared" si="1159"/>
        <v>-2.685732606527047E-3</v>
      </c>
      <c r="W2897">
        <f>MAX(B$2:B2897)</f>
        <v>179.01612854003901</v>
      </c>
      <c r="X2897">
        <f>MAX(C$2:C2897)</f>
        <v>186.57049560546801</v>
      </c>
      <c r="Y2897">
        <f>MAX(D$2:D2897)</f>
        <v>150.70899963378901</v>
      </c>
      <c r="Z2897">
        <f>MAX(E$2:E2897)</f>
        <v>339.07553100585898</v>
      </c>
      <c r="AA2897">
        <f>MAX(F$2:F2897)</f>
        <v>409.97000122070301</v>
      </c>
      <c r="AB2897">
        <f>MAX(G$2:G2897)</f>
        <v>4793.06005859375</v>
      </c>
      <c r="AC2897" s="2">
        <f t="shared" si="1141"/>
        <v>-1.5305402718600258E-2</v>
      </c>
      <c r="AD2897" s="2">
        <f t="shared" si="1142"/>
        <v>-0.10641286180744414</v>
      </c>
      <c r="AE2897" s="2">
        <f t="shared" si="1143"/>
        <v>-4.0007532754574804E-2</v>
      </c>
      <c r="AF2897" s="2">
        <f t="shared" si="1144"/>
        <v>-1.9789436015879902E-2</v>
      </c>
      <c r="AG2897" s="2">
        <f t="shared" si="1145"/>
        <v>-0.1407663762793474</v>
      </c>
      <c r="AH2897" s="2">
        <f t="shared" si="1146"/>
        <v>-5.6080838720777848E-3</v>
      </c>
      <c r="AI2897" s="2">
        <f t="shared" si="1160"/>
        <v>-3.5950045946642195E-3</v>
      </c>
      <c r="AJ2897" s="2">
        <f t="shared" si="1161"/>
        <v>-1.1488952909258887E-2</v>
      </c>
      <c r="AK2897" s="2">
        <f t="shared" si="1162"/>
        <v>-9.1210278371461895E-3</v>
      </c>
      <c r="AL2897" s="2">
        <f t="shared" si="1163"/>
        <v>-8.9007552376608734E-3</v>
      </c>
      <c r="AM2897" s="2">
        <f t="shared" si="1164"/>
        <v>-1.2728393516727166E-2</v>
      </c>
      <c r="AN2897" s="2">
        <f t="shared" si="1165"/>
        <v>-2.685732606527047E-3</v>
      </c>
    </row>
    <row r="2898" spans="1:40" x14ac:dyDescent="0.3">
      <c r="A2898" s="1">
        <v>44564</v>
      </c>
      <c r="B2898">
        <v>180.68386840820301</v>
      </c>
      <c r="C2898">
        <v>170.40449523925699</v>
      </c>
      <c r="D2898">
        <v>145.07449340820301</v>
      </c>
      <c r="E2898">
        <v>330.81384277343699</v>
      </c>
      <c r="F2898">
        <v>399.926666259765</v>
      </c>
      <c r="G2898">
        <v>4796.56005859375</v>
      </c>
      <c r="H2898">
        <v>1.6280000209808301</v>
      </c>
      <c r="I2898" s="2">
        <f>H2898/H2897-1</f>
        <v>7.6719615723481738E-2</v>
      </c>
      <c r="J2898" s="3">
        <f t="shared" si="1147"/>
        <v>6.4084997585256431E-5</v>
      </c>
      <c r="K2898" s="2">
        <f t="shared" si="1148"/>
        <v>2.5004245857023211E-2</v>
      </c>
      <c r="L2898" s="2">
        <f t="shared" si="1149"/>
        <v>2.2118320898886434E-2</v>
      </c>
      <c r="M2898" s="2">
        <f t="shared" si="1150"/>
        <v>2.7300965352694551E-3</v>
      </c>
      <c r="N2898" s="2">
        <f t="shared" si="1151"/>
        <v>-4.6682796266618309E-3</v>
      </c>
      <c r="O2898" s="2">
        <f t="shared" si="1152"/>
        <v>0.13531668418976883</v>
      </c>
      <c r="P2898" s="2">
        <f t="shared" si="1153"/>
        <v>6.3740525309705642E-3</v>
      </c>
      <c r="Q2898" s="2">
        <f t="shared" si="1154"/>
        <v>2.4940160859437954E-2</v>
      </c>
      <c r="R2898" s="2">
        <f t="shared" si="1155"/>
        <v>2.2054235901301178E-2</v>
      </c>
      <c r="S2898" s="2">
        <f t="shared" si="1156"/>
        <v>2.6660115376841986E-3</v>
      </c>
      <c r="T2898" s="2">
        <f t="shared" si="1157"/>
        <v>-4.7323646242470874E-3</v>
      </c>
      <c r="U2898" s="2">
        <f t="shared" si="1158"/>
        <v>0.13525259919218358</v>
      </c>
      <c r="V2898" s="2">
        <f t="shared" si="1159"/>
        <v>6.3099675333853078E-3</v>
      </c>
      <c r="W2898">
        <f>MAX(B$2:B2898)</f>
        <v>180.68386840820301</v>
      </c>
      <c r="X2898">
        <f>MAX(C$2:C2898)</f>
        <v>186.57049560546801</v>
      </c>
      <c r="Y2898">
        <f>MAX(D$2:D2898)</f>
        <v>150.70899963378901</v>
      </c>
      <c r="Z2898">
        <f>MAX(E$2:E2898)</f>
        <v>339.07553100585898</v>
      </c>
      <c r="AA2898">
        <f>MAX(F$2:F2898)</f>
        <v>409.97000122070301</v>
      </c>
      <c r="AB2898">
        <f>MAX(G$2:G2898)</f>
        <v>4796.56005859375</v>
      </c>
      <c r="AC2898" s="2">
        <f t="shared" si="1141"/>
        <v>0</v>
      </c>
      <c r="AD2898" s="2">
        <f t="shared" si="1142"/>
        <v>-8.6648214733783591E-2</v>
      </c>
      <c r="AE2898" s="2">
        <f t="shared" si="1143"/>
        <v>-3.7386660645863268E-2</v>
      </c>
      <c r="AF2898" s="2">
        <f t="shared" si="1144"/>
        <v>-2.4365333021565738E-2</v>
      </c>
      <c r="AG2898" s="2">
        <f t="shared" si="1145"/>
        <v>-2.4497731373109177E-2</v>
      </c>
      <c r="AH2898" s="2">
        <f t="shared" si="1146"/>
        <v>0</v>
      </c>
      <c r="AI2898" s="2" t="str">
        <f t="shared" si="1160"/>
        <v/>
      </c>
      <c r="AJ2898" s="2" t="str">
        <f t="shared" si="1161"/>
        <v/>
      </c>
      <c r="AK2898" s="2" t="str">
        <f t="shared" si="1162"/>
        <v/>
      </c>
      <c r="AL2898" s="2">
        <f t="shared" si="1163"/>
        <v>-4.7323646242470874E-3</v>
      </c>
      <c r="AM2898" s="2" t="str">
        <f t="shared" si="1164"/>
        <v/>
      </c>
      <c r="AN2898" s="2" t="str">
        <f t="shared" si="1165"/>
        <v/>
      </c>
    </row>
    <row r="2899" spans="1:40" x14ac:dyDescent="0.3">
      <c r="A2899" s="1">
        <v>44565</v>
      </c>
      <c r="B2899">
        <v>178.39071655273401</v>
      </c>
      <c r="C2899">
        <v>167.52200317382801</v>
      </c>
      <c r="D2899">
        <v>144.41650390625</v>
      </c>
      <c r="E2899">
        <v>325.14138793945301</v>
      </c>
      <c r="F2899">
        <v>383.19665527343699</v>
      </c>
      <c r="G2899">
        <v>4793.5400390625</v>
      </c>
      <c r="H2899">
        <v>1.6679999828338601</v>
      </c>
      <c r="I2899" s="2">
        <f>H2899/H2898-1</f>
        <v>2.457000082157923E-2</v>
      </c>
      <c r="J2899" s="3">
        <f t="shared" si="1147"/>
        <v>6.5646664372032149E-5</v>
      </c>
      <c r="K2899" s="2">
        <f t="shared" si="1148"/>
        <v>-1.2691514055301778E-2</v>
      </c>
      <c r="L2899" s="2">
        <f t="shared" si="1149"/>
        <v>-1.6915587005975397E-2</v>
      </c>
      <c r="M2899" s="2">
        <f t="shared" si="1150"/>
        <v>-4.5355285170742832E-3</v>
      </c>
      <c r="N2899" s="2">
        <f t="shared" si="1151"/>
        <v>-1.7146969384436717E-2</v>
      </c>
      <c r="O2899" s="2">
        <f t="shared" si="1152"/>
        <v>-4.1832696836127781E-2</v>
      </c>
      <c r="P2899" s="2">
        <f t="shared" si="1153"/>
        <v>-6.2962195706051105E-4</v>
      </c>
      <c r="Q2899" s="2">
        <f t="shared" si="1154"/>
        <v>-1.275716071967381E-2</v>
      </c>
      <c r="R2899" s="2">
        <f t="shared" si="1155"/>
        <v>-1.6981233670347429E-2</v>
      </c>
      <c r="S2899" s="2">
        <f t="shared" si="1156"/>
        <v>-4.6011751814463153E-3</v>
      </c>
      <c r="T2899" s="2">
        <f t="shared" si="1157"/>
        <v>-1.7212616048808749E-2</v>
      </c>
      <c r="U2899" s="2">
        <f t="shared" si="1158"/>
        <v>-4.1898343500499813E-2</v>
      </c>
      <c r="V2899" s="2">
        <f t="shared" si="1159"/>
        <v>-6.952686214325432E-4</v>
      </c>
      <c r="W2899">
        <f>MAX(B$2:B2899)</f>
        <v>180.68386840820301</v>
      </c>
      <c r="X2899">
        <f>MAX(C$2:C2899)</f>
        <v>186.57049560546801</v>
      </c>
      <c r="Y2899">
        <f>MAX(D$2:D2899)</f>
        <v>150.70899963378901</v>
      </c>
      <c r="Z2899">
        <f>MAX(E$2:E2899)</f>
        <v>339.07553100585898</v>
      </c>
      <c r="AA2899">
        <f>MAX(F$2:F2899)</f>
        <v>409.97000122070301</v>
      </c>
      <c r="AB2899">
        <f>MAX(G$2:G2899)</f>
        <v>4796.56005859375</v>
      </c>
      <c r="AC2899" s="2">
        <f t="shared" si="1141"/>
        <v>-1.2691514055301778E-2</v>
      </c>
      <c r="AD2899" s="2">
        <f t="shared" si="1142"/>
        <v>-0.10209809632451727</v>
      </c>
      <c r="AE2899" s="2">
        <f t="shared" si="1143"/>
        <v>-4.1752620897420045E-2</v>
      </c>
      <c r="AF2899" s="2">
        <f t="shared" si="1144"/>
        <v>-4.1094510786640059E-2</v>
      </c>
      <c r="AG2899" s="2">
        <f t="shared" si="1145"/>
        <v>-6.5305622039532829E-2</v>
      </c>
      <c r="AH2899" s="2">
        <f t="shared" si="1146"/>
        <v>-6.2962195706051105E-4</v>
      </c>
      <c r="AI2899" s="2">
        <f t="shared" si="1160"/>
        <v>-1.275716071967381E-2</v>
      </c>
      <c r="AJ2899" s="2">
        <f t="shared" si="1161"/>
        <v>-1.6981233670347429E-2</v>
      </c>
      <c r="AK2899" s="2">
        <f t="shared" si="1162"/>
        <v>-4.6011751814463153E-3</v>
      </c>
      <c r="AL2899" s="2">
        <f t="shared" si="1163"/>
        <v>-1.7212616048808749E-2</v>
      </c>
      <c r="AM2899" s="2">
        <f t="shared" si="1164"/>
        <v>-4.1898343500499813E-2</v>
      </c>
      <c r="AN2899" s="2">
        <f t="shared" si="1165"/>
        <v>-6.952686214325432E-4</v>
      </c>
    </row>
    <row r="2900" spans="1:40" x14ac:dyDescent="0.3">
      <c r="A2900" s="1">
        <v>44566</v>
      </c>
      <c r="B2900">
        <v>173.64552307128901</v>
      </c>
      <c r="C2900">
        <v>164.35699462890599</v>
      </c>
      <c r="D2900">
        <v>137.65350341796801</v>
      </c>
      <c r="E2900">
        <v>312.65988159179602</v>
      </c>
      <c r="F2900">
        <v>362.70666503906199</v>
      </c>
      <c r="G2900">
        <v>4700.580078125</v>
      </c>
      <c r="H2900">
        <v>1.70500004291534</v>
      </c>
      <c r="I2900" s="2">
        <f>H2900/H2899-1</f>
        <v>2.2182290445002639E-2</v>
      </c>
      <c r="J2900" s="3">
        <f t="shared" si="1147"/>
        <v>6.7090665114122316E-5</v>
      </c>
      <c r="K2900" s="2">
        <f t="shared" si="1148"/>
        <v>-2.6600002360785857E-2</v>
      </c>
      <c r="L2900" s="2">
        <f t="shared" si="1149"/>
        <v>-1.8893091563845887E-2</v>
      </c>
      <c r="M2900" s="2">
        <f t="shared" si="1150"/>
        <v>-4.6829831115924869E-2</v>
      </c>
      <c r="N2900" s="2">
        <f t="shared" si="1151"/>
        <v>-3.8387934635935261E-2</v>
      </c>
      <c r="O2900" s="2">
        <f t="shared" si="1152"/>
        <v>-5.3471213676836493E-2</v>
      </c>
      <c r="P2900" s="2">
        <f t="shared" si="1153"/>
        <v>-1.9392757790687165E-2</v>
      </c>
      <c r="Q2900" s="2">
        <f t="shared" si="1154"/>
        <v>-2.6667093025899979E-2</v>
      </c>
      <c r="R2900" s="2">
        <f t="shared" si="1155"/>
        <v>-1.896018222896001E-2</v>
      </c>
      <c r="S2900" s="2">
        <f t="shared" si="1156"/>
        <v>-4.6896921781038992E-2</v>
      </c>
      <c r="T2900" s="2">
        <f t="shared" si="1157"/>
        <v>-3.8455025301049384E-2</v>
      </c>
      <c r="U2900" s="2">
        <f t="shared" si="1158"/>
        <v>-5.3538304341950615E-2</v>
      </c>
      <c r="V2900" s="2">
        <f t="shared" si="1159"/>
        <v>-1.9459848455801287E-2</v>
      </c>
      <c r="W2900">
        <f>MAX(B$2:B2900)</f>
        <v>180.68386840820301</v>
      </c>
      <c r="X2900">
        <f>MAX(C$2:C2900)</f>
        <v>186.57049560546801</v>
      </c>
      <c r="Y2900">
        <f>MAX(D$2:D2900)</f>
        <v>150.70899963378901</v>
      </c>
      <c r="Z2900">
        <f>MAX(E$2:E2900)</f>
        <v>339.07553100585898</v>
      </c>
      <c r="AA2900">
        <f>MAX(F$2:F2900)</f>
        <v>409.97000122070301</v>
      </c>
      <c r="AB2900">
        <f>MAX(G$2:G2900)</f>
        <v>4796.56005859375</v>
      </c>
      <c r="AC2900" s="2">
        <f t="shared" si="1141"/>
        <v>-3.895392211225468E-2</v>
      </c>
      <c r="AD2900" s="2">
        <f t="shared" si="1142"/>
        <v>-0.11906223920600967</v>
      </c>
      <c r="AE2900" s="2">
        <f t="shared" si="1143"/>
        <v>-8.6627183828071441E-2</v>
      </c>
      <c r="AF2900" s="2">
        <f t="shared" si="1144"/>
        <v>-7.7904912028602058E-2</v>
      </c>
      <c r="AG2900" s="2">
        <f t="shared" si="1145"/>
        <v>-0.11528486484599465</v>
      </c>
      <c r="AH2900" s="2">
        <f t="shared" si="1146"/>
        <v>-2.0010169641634601E-2</v>
      </c>
      <c r="AI2900" s="2">
        <f t="shared" si="1160"/>
        <v>-2.6667093025899979E-2</v>
      </c>
      <c r="AJ2900" s="2">
        <f t="shared" si="1161"/>
        <v>-1.896018222896001E-2</v>
      </c>
      <c r="AK2900" s="2">
        <f t="shared" si="1162"/>
        <v>-4.6896921781038992E-2</v>
      </c>
      <c r="AL2900" s="2">
        <f t="shared" si="1163"/>
        <v>-3.8455025301049384E-2</v>
      </c>
      <c r="AM2900" s="2">
        <f t="shared" si="1164"/>
        <v>-5.3538304341950615E-2</v>
      </c>
      <c r="AN2900" s="2">
        <f t="shared" si="1165"/>
        <v>-1.9459848455801287E-2</v>
      </c>
    </row>
    <row r="2901" spans="1:40" x14ac:dyDescent="0.3">
      <c r="A2901" s="1">
        <v>44567</v>
      </c>
      <c r="B2901">
        <v>170.746810913085</v>
      </c>
      <c r="C2901">
        <v>163.25399780273401</v>
      </c>
      <c r="D2901">
        <v>137.55099487304599</v>
      </c>
      <c r="E2901">
        <v>310.18923950195301</v>
      </c>
      <c r="F2901">
        <v>354.89999389648398</v>
      </c>
      <c r="G2901">
        <v>4696.0498046875</v>
      </c>
      <c r="H2901">
        <v>1.73300004005432</v>
      </c>
      <c r="I2901" s="2">
        <f>H2901/H2900-1</f>
        <v>1.6422285298657968E-2</v>
      </c>
      <c r="J2901" s="3">
        <f t="shared" si="1147"/>
        <v>6.8183072782668219E-5</v>
      </c>
      <c r="K2901" s="2">
        <f t="shared" si="1148"/>
        <v>-1.6693273209318238E-2</v>
      </c>
      <c r="L2901" s="2">
        <f t="shared" si="1149"/>
        <v>-6.7109819613238031E-3</v>
      </c>
      <c r="M2901" s="2">
        <f t="shared" si="1150"/>
        <v>-7.4468533220517497E-4</v>
      </c>
      <c r="N2901" s="2">
        <f t="shared" si="1151"/>
        <v>-7.9020118515513715E-3</v>
      </c>
      <c r="O2901" s="2">
        <f t="shared" si="1152"/>
        <v>-2.1523373830853787E-2</v>
      </c>
      <c r="P2901" s="2">
        <f t="shared" si="1153"/>
        <v>-9.6376901620764954E-4</v>
      </c>
      <c r="Q2901" s="2">
        <f t="shared" si="1154"/>
        <v>-1.6761456282100906E-2</v>
      </c>
      <c r="R2901" s="2">
        <f t="shared" si="1155"/>
        <v>-6.7791650341064713E-3</v>
      </c>
      <c r="S2901" s="2">
        <f t="shared" si="1156"/>
        <v>-8.1286840498784318E-4</v>
      </c>
      <c r="T2901" s="2">
        <f t="shared" si="1157"/>
        <v>-7.9701949243340398E-3</v>
      </c>
      <c r="U2901" s="2">
        <f t="shared" si="1158"/>
        <v>-2.1591556903636455E-2</v>
      </c>
      <c r="V2901" s="2">
        <f t="shared" si="1159"/>
        <v>-1.0319520889903178E-3</v>
      </c>
      <c r="W2901">
        <f>MAX(B$2:B2901)</f>
        <v>180.68386840820301</v>
      </c>
      <c r="X2901">
        <f>MAX(C$2:C2901)</f>
        <v>186.57049560546801</v>
      </c>
      <c r="Y2901">
        <f>MAX(D$2:D2901)</f>
        <v>150.70899963378901</v>
      </c>
      <c r="Z2901">
        <f>MAX(E$2:E2901)</f>
        <v>339.07553100585898</v>
      </c>
      <c r="AA2901">
        <f>MAX(F$2:F2901)</f>
        <v>409.97000122070301</v>
      </c>
      <c r="AB2901">
        <f>MAX(G$2:G2901)</f>
        <v>4796.56005859375</v>
      </c>
      <c r="AC2901" s="2">
        <f t="shared" si="1141"/>
        <v>-5.4996926857178496E-2</v>
      </c>
      <c r="AD2901" s="2">
        <f t="shared" si="1142"/>
        <v>-0.12497419662774722</v>
      </c>
      <c r="AE2901" s="2">
        <f t="shared" si="1143"/>
        <v>-8.7307359167109633E-2</v>
      </c>
      <c r="AF2901" s="2">
        <f t="shared" si="1144"/>
        <v>-8.5191318342009215E-2</v>
      </c>
      <c r="AG2901" s="2">
        <f t="shared" si="1145"/>
        <v>-0.13432691943372876</v>
      </c>
      <c r="AH2901" s="2">
        <f t="shared" si="1146"/>
        <v>-2.095465347633263E-2</v>
      </c>
      <c r="AI2901" s="2">
        <f t="shared" si="1160"/>
        <v>-1.6761456282100906E-2</v>
      </c>
      <c r="AJ2901" s="2">
        <f t="shared" si="1161"/>
        <v>-6.7791650341064713E-3</v>
      </c>
      <c r="AK2901" s="2">
        <f t="shared" si="1162"/>
        <v>-8.1286840498784318E-4</v>
      </c>
      <c r="AL2901" s="2">
        <f t="shared" si="1163"/>
        <v>-7.9701949243340398E-3</v>
      </c>
      <c r="AM2901" s="2">
        <f t="shared" si="1164"/>
        <v>-2.1591556903636455E-2</v>
      </c>
      <c r="AN2901" s="2">
        <f t="shared" si="1165"/>
        <v>-1.0319520889903178E-3</v>
      </c>
    </row>
    <row r="2902" spans="1:40" x14ac:dyDescent="0.3">
      <c r="A2902" s="1">
        <v>44568</v>
      </c>
      <c r="B2902">
        <v>170.91558837890599</v>
      </c>
      <c r="C2902">
        <v>162.55400085449199</v>
      </c>
      <c r="D2902">
        <v>137.00450134277301</v>
      </c>
      <c r="E2902">
        <v>310.34735107421801</v>
      </c>
      <c r="F2902">
        <v>342.32000732421801</v>
      </c>
      <c r="G2902">
        <v>4677.02978515625</v>
      </c>
      <c r="H2902">
        <v>1.7710000276565501</v>
      </c>
      <c r="I2902" s="2">
        <f>H2902/H2901-1</f>
        <v>2.1927286049594708E-2</v>
      </c>
      <c r="J2902" s="3">
        <f t="shared" si="1147"/>
        <v>6.9665146811725975E-5</v>
      </c>
      <c r="K2902" s="2">
        <f t="shared" si="1148"/>
        <v>9.884662847783332E-4</v>
      </c>
      <c r="L2902" s="2">
        <f t="shared" si="1149"/>
        <v>-4.2877782943352427E-3</v>
      </c>
      <c r="M2902" s="2">
        <f t="shared" si="1150"/>
        <v>-3.9730249190663702E-3</v>
      </c>
      <c r="N2902" s="2">
        <f t="shared" si="1151"/>
        <v>5.09726167544855E-4</v>
      </c>
      <c r="O2902" s="2">
        <f t="shared" si="1152"/>
        <v>-3.5446567451717814E-2</v>
      </c>
      <c r="P2902" s="2">
        <f t="shared" si="1153"/>
        <v>-4.050216740091761E-3</v>
      </c>
      <c r="Q2902" s="2">
        <f t="shared" si="1154"/>
        <v>9.1880113796660723E-4</v>
      </c>
      <c r="R2902" s="2">
        <f t="shared" si="1155"/>
        <v>-4.3574434411469687E-3</v>
      </c>
      <c r="S2902" s="2">
        <f t="shared" si="1156"/>
        <v>-4.0426900658780962E-3</v>
      </c>
      <c r="T2902" s="2">
        <f t="shared" si="1157"/>
        <v>4.4006102073312903E-4</v>
      </c>
      <c r="U2902" s="2">
        <f t="shared" si="1158"/>
        <v>-3.551623259852954E-2</v>
      </c>
      <c r="V2902" s="2">
        <f t="shared" si="1159"/>
        <v>-4.119881886903487E-3</v>
      </c>
      <c r="W2902">
        <f>MAX(B$2:B2902)</f>
        <v>180.68386840820301</v>
      </c>
      <c r="X2902">
        <f>MAX(C$2:C2902)</f>
        <v>186.57049560546801</v>
      </c>
      <c r="Y2902">
        <f>MAX(D$2:D2902)</f>
        <v>150.70899963378901</v>
      </c>
      <c r="Z2902">
        <f>MAX(E$2:E2902)</f>
        <v>339.07553100585898</v>
      </c>
      <c r="AA2902">
        <f>MAX(F$2:F2902)</f>
        <v>409.97000122070301</v>
      </c>
      <c r="AB2902">
        <f>MAX(G$2:G2902)</f>
        <v>4796.56005859375</v>
      </c>
      <c r="AC2902" s="2">
        <f t="shared" si="1141"/>
        <v>-5.4062823180365038E-2</v>
      </c>
      <c r="AD2902" s="2">
        <f t="shared" si="1142"/>
        <v>-0.12872611327443007</v>
      </c>
      <c r="AE2902" s="2">
        <f t="shared" si="1143"/>
        <v>-9.0933509772587184E-2</v>
      </c>
      <c r="AF2902" s="2">
        <f t="shared" si="1144"/>
        <v>-8.4725016418670918E-2</v>
      </c>
      <c r="AG2902" s="2">
        <f t="shared" si="1145"/>
        <v>-0.16501205867515745</v>
      </c>
      <c r="AH2902" s="2">
        <f t="shared" si="1146"/>
        <v>-2.4919999328131826E-2</v>
      </c>
      <c r="AI2902" s="2" t="str">
        <f t="shared" si="1160"/>
        <v/>
      </c>
      <c r="AJ2902" s="2">
        <f t="shared" si="1161"/>
        <v>-4.3574434411469687E-3</v>
      </c>
      <c r="AK2902" s="2">
        <f t="shared" si="1162"/>
        <v>-4.0426900658780962E-3</v>
      </c>
      <c r="AL2902" s="2" t="str">
        <f t="shared" si="1163"/>
        <v/>
      </c>
      <c r="AM2902" s="2">
        <f t="shared" si="1164"/>
        <v>-3.551623259852954E-2</v>
      </c>
      <c r="AN2902" s="2">
        <f t="shared" si="1165"/>
        <v>-4.119881886903487E-3</v>
      </c>
    </row>
    <row r="2903" spans="1:40" x14ac:dyDescent="0.3">
      <c r="A2903" s="1">
        <v>44571</v>
      </c>
      <c r="B2903">
        <v>170.93542480468699</v>
      </c>
      <c r="C2903">
        <v>161.48599243164</v>
      </c>
      <c r="D2903">
        <v>138.57400512695301</v>
      </c>
      <c r="E2903">
        <v>310.57467651367102</v>
      </c>
      <c r="F2903">
        <v>352.70666503906199</v>
      </c>
      <c r="G2903">
        <v>4670.2900390625</v>
      </c>
      <c r="H2903">
        <v>1.7799999713897701</v>
      </c>
      <c r="I2903" s="2">
        <f>H2903/H2902-1</f>
        <v>5.0818427965408919E-3</v>
      </c>
      <c r="J2903" s="3">
        <f t="shared" si="1147"/>
        <v>7.001608153323069E-5</v>
      </c>
      <c r="K2903" s="2">
        <f t="shared" si="1148"/>
        <v>1.1605978114181958E-4</v>
      </c>
      <c r="L2903" s="2">
        <f t="shared" si="1149"/>
        <v>-6.5701761706129513E-3</v>
      </c>
      <c r="M2903" s="2">
        <f t="shared" si="1150"/>
        <v>1.1455855601804288E-2</v>
      </c>
      <c r="N2903" s="2">
        <f t="shared" si="1151"/>
        <v>7.3248712665385796E-4</v>
      </c>
      <c r="O2903" s="2">
        <f t="shared" si="1152"/>
        <v>3.0341953413802525E-2</v>
      </c>
      <c r="P2903" s="2">
        <f t="shared" si="1153"/>
        <v>-1.4410312534549607E-3</v>
      </c>
      <c r="Q2903" s="2">
        <f t="shared" si="1154"/>
        <v>4.6043699608588895E-5</v>
      </c>
      <c r="R2903" s="2">
        <f t="shared" si="1155"/>
        <v>-6.640192252146182E-3</v>
      </c>
      <c r="S2903" s="2">
        <f t="shared" si="1156"/>
        <v>1.1385839520271057E-2</v>
      </c>
      <c r="T2903" s="2">
        <f t="shared" si="1157"/>
        <v>6.6247104512062727E-4</v>
      </c>
      <c r="U2903" s="2">
        <f t="shared" si="1158"/>
        <v>3.0271937332269294E-2</v>
      </c>
      <c r="V2903" s="2">
        <f t="shared" si="1159"/>
        <v>-1.5110473349881914E-3</v>
      </c>
      <c r="W2903">
        <f>MAX(B$2:B2903)</f>
        <v>180.68386840820301</v>
      </c>
      <c r="X2903">
        <f>MAX(C$2:C2903)</f>
        <v>186.57049560546801</v>
      </c>
      <c r="Y2903">
        <f>MAX(D$2:D2903)</f>
        <v>150.70899963378901</v>
      </c>
      <c r="Z2903">
        <f>MAX(E$2:E2903)</f>
        <v>339.07553100585898</v>
      </c>
      <c r="AA2903">
        <f>MAX(F$2:F2903)</f>
        <v>409.97000122070301</v>
      </c>
      <c r="AB2903">
        <f>MAX(G$2:G2903)</f>
        <v>4796.56005859375</v>
      </c>
      <c r="AC2903" s="2">
        <f t="shared" si="1141"/>
        <v>-5.395303791864936E-2</v>
      </c>
      <c r="AD2903" s="2">
        <f t="shared" si="1142"/>
        <v>-0.13445053620307168</v>
      </c>
      <c r="AE2903" s="2">
        <f t="shared" si="1143"/>
        <v>-8.0519375328103049E-2</v>
      </c>
      <c r="AF2903" s="2">
        <f t="shared" si="1144"/>
        <v>-8.405458927584919E-2</v>
      </c>
      <c r="AG2903" s="2">
        <f t="shared" si="1145"/>
        <v>-0.13967689345839207</v>
      </c>
      <c r="AH2903" s="2">
        <f t="shared" si="1146"/>
        <v>-2.63251200837189E-2</v>
      </c>
      <c r="AI2903" s="2" t="str">
        <f t="shared" si="1160"/>
        <v/>
      </c>
      <c r="AJ2903" s="2">
        <f t="shared" si="1161"/>
        <v>-6.640192252146182E-3</v>
      </c>
      <c r="AK2903" s="2" t="str">
        <f t="shared" si="1162"/>
        <v/>
      </c>
      <c r="AL2903" s="2" t="str">
        <f t="shared" si="1163"/>
        <v/>
      </c>
      <c r="AM2903" s="2" t="str">
        <f t="shared" si="1164"/>
        <v/>
      </c>
      <c r="AN2903" s="2">
        <f t="shared" si="1165"/>
        <v>-1.5110473349881914E-3</v>
      </c>
    </row>
    <row r="2904" spans="1:40" x14ac:dyDescent="0.3">
      <c r="A2904" s="1">
        <v>44572</v>
      </c>
      <c r="B2904">
        <v>173.80436706542901</v>
      </c>
      <c r="C2904">
        <v>165.36199951171801</v>
      </c>
      <c r="D2904">
        <v>140.01750183105401</v>
      </c>
      <c r="E2904">
        <v>311.27633666992102</v>
      </c>
      <c r="F2904">
        <v>354.79998779296801</v>
      </c>
      <c r="G2904">
        <v>4713.06982421875</v>
      </c>
      <c r="H2904">
        <v>1.74600005149841</v>
      </c>
      <c r="I2904" s="2">
        <f>H2904/H2903-1</f>
        <v>-1.9101078897666435E-2</v>
      </c>
      <c r="J2904" s="3">
        <f t="shared" si="1147"/>
        <v>6.8690160762274743E-5</v>
      </c>
      <c r="K2904" s="2">
        <f t="shared" si="1148"/>
        <v>1.6783778225140322E-2</v>
      </c>
      <c r="L2904" s="2">
        <f t="shared" si="1149"/>
        <v>2.4002125643924233E-2</v>
      </c>
      <c r="M2904" s="2">
        <f t="shared" si="1150"/>
        <v>1.0416792837722788E-2</v>
      </c>
      <c r="N2904" s="2">
        <f t="shared" si="1151"/>
        <v>2.2592317059666467E-3</v>
      </c>
      <c r="O2904" s="2">
        <f t="shared" si="1152"/>
        <v>5.935024657597987E-3</v>
      </c>
      <c r="P2904" s="2">
        <f t="shared" si="1153"/>
        <v>9.159984668711818E-3</v>
      </c>
      <c r="Q2904" s="2">
        <f t="shared" si="1154"/>
        <v>1.6715088064378048E-2</v>
      </c>
      <c r="R2904" s="2">
        <f t="shared" si="1155"/>
        <v>2.3933435483161958E-2</v>
      </c>
      <c r="S2904" s="2">
        <f t="shared" si="1156"/>
        <v>1.0348102676960513E-2</v>
      </c>
      <c r="T2904" s="2">
        <f t="shared" si="1157"/>
        <v>2.1905415452043719E-3</v>
      </c>
      <c r="U2904" s="2">
        <f t="shared" si="1158"/>
        <v>5.8663344968357123E-3</v>
      </c>
      <c r="V2904" s="2">
        <f t="shared" si="1159"/>
        <v>9.0912945079495433E-3</v>
      </c>
      <c r="W2904">
        <f>MAX(B$2:B2904)</f>
        <v>180.68386840820301</v>
      </c>
      <c r="X2904">
        <f>MAX(C$2:C2904)</f>
        <v>186.57049560546801</v>
      </c>
      <c r="Y2904">
        <f>MAX(D$2:D2904)</f>
        <v>150.70899963378901</v>
      </c>
      <c r="Z2904">
        <f>MAX(E$2:E2904)</f>
        <v>339.07553100585898</v>
      </c>
      <c r="AA2904">
        <f>MAX(F$2:F2904)</f>
        <v>409.97000122070301</v>
      </c>
      <c r="AB2904">
        <f>MAX(G$2:G2904)</f>
        <v>4796.56005859375</v>
      </c>
      <c r="AC2904" s="2">
        <f t="shared" si="1141"/>
        <v>-3.8074795516508164E-2</v>
      </c>
      <c r="AD2904" s="2">
        <f t="shared" si="1142"/>
        <v>-0.11367550922198666</v>
      </c>
      <c r="AE2904" s="2">
        <f t="shared" si="1143"/>
        <v>-7.0941336142596012E-2</v>
      </c>
      <c r="AF2904" s="2">
        <f t="shared" si="1144"/>
        <v>-8.1985256363006687E-2</v>
      </c>
      <c r="AG2904" s="2">
        <f t="shared" si="1145"/>
        <v>-0.13457085460756624</v>
      </c>
      <c r="AH2904" s="2">
        <f t="shared" si="1146"/>
        <v>-1.7406273111375881E-2</v>
      </c>
      <c r="AI2904" s="2" t="str">
        <f t="shared" si="1160"/>
        <v/>
      </c>
      <c r="AJ2904" s="2" t="str">
        <f t="shared" si="1161"/>
        <v/>
      </c>
      <c r="AK2904" s="2" t="str">
        <f t="shared" si="1162"/>
        <v/>
      </c>
      <c r="AL2904" s="2" t="str">
        <f t="shared" si="1163"/>
        <v/>
      </c>
      <c r="AM2904" s="2" t="str">
        <f t="shared" si="1164"/>
        <v/>
      </c>
      <c r="AN2904" s="2" t="str">
        <f t="shared" si="1165"/>
        <v/>
      </c>
    </row>
    <row r="2905" spans="1:40" x14ac:dyDescent="0.3">
      <c r="A2905" s="1">
        <v>44573</v>
      </c>
      <c r="B2905">
        <v>174.25108337402301</v>
      </c>
      <c r="C2905">
        <v>165.20700073242099</v>
      </c>
      <c r="D2905">
        <v>141.64799499511699</v>
      </c>
      <c r="E2905">
        <v>314.52764892578102</v>
      </c>
      <c r="F2905">
        <v>368.739990234375</v>
      </c>
      <c r="G2905">
        <v>4726.35009765625</v>
      </c>
      <c r="H2905">
        <v>1.7250000238418499</v>
      </c>
      <c r="I2905" s="2">
        <f>H2905/H2904-1</f>
        <v>-1.2027506894136675E-2</v>
      </c>
      <c r="J2905" s="3">
        <f t="shared" si="1147"/>
        <v>6.7870986202756001E-5</v>
      </c>
      <c r="K2905" s="2">
        <f t="shared" si="1148"/>
        <v>2.570224880631633E-3</v>
      </c>
      <c r="L2905" s="2">
        <f t="shared" si="1149"/>
        <v>-9.3733009853957938E-4</v>
      </c>
      <c r="M2905" s="2">
        <f t="shared" si="1150"/>
        <v>1.1644923975506538E-2</v>
      </c>
      <c r="N2905" s="2">
        <f t="shared" si="1151"/>
        <v>1.0445099330848695E-2</v>
      </c>
      <c r="O2905" s="2">
        <f t="shared" si="1152"/>
        <v>3.9289748931843782E-2</v>
      </c>
      <c r="P2905" s="2">
        <f t="shared" si="1153"/>
        <v>2.8177544430294521E-3</v>
      </c>
      <c r="Q2905" s="2">
        <f t="shared" si="1154"/>
        <v>2.502353894428877E-3</v>
      </c>
      <c r="R2905" s="2">
        <f t="shared" si="1155"/>
        <v>-1.0052010847423354E-3</v>
      </c>
      <c r="S2905" s="2">
        <f t="shared" si="1156"/>
        <v>1.1577052989303782E-2</v>
      </c>
      <c r="T2905" s="2">
        <f t="shared" si="1157"/>
        <v>1.0377228344645939E-2</v>
      </c>
      <c r="U2905" s="2">
        <f t="shared" si="1158"/>
        <v>3.9221877945641026E-2</v>
      </c>
      <c r="V2905" s="2">
        <f t="shared" si="1159"/>
        <v>2.7498834568266961E-3</v>
      </c>
      <c r="W2905">
        <f>MAX(B$2:B2905)</f>
        <v>180.68386840820301</v>
      </c>
      <c r="X2905">
        <f>MAX(C$2:C2905)</f>
        <v>186.57049560546801</v>
      </c>
      <c r="Y2905">
        <f>MAX(D$2:D2905)</f>
        <v>150.70899963378901</v>
      </c>
      <c r="Z2905">
        <f>MAX(E$2:E2905)</f>
        <v>339.07553100585898</v>
      </c>
      <c r="AA2905">
        <f>MAX(F$2:F2905)</f>
        <v>409.97000122070301</v>
      </c>
      <c r="AB2905">
        <f>MAX(G$2:G2905)</f>
        <v>4796.56005859375</v>
      </c>
      <c r="AC2905" s="2">
        <f t="shared" si="1141"/>
        <v>-3.560243142263797E-2</v>
      </c>
      <c r="AD2905" s="2">
        <f t="shared" si="1142"/>
        <v>-0.11450628784426564</v>
      </c>
      <c r="AE2905" s="2">
        <f t="shared" si="1143"/>
        <v>-6.0122518633190736E-2</v>
      </c>
      <c r="AF2905" s="2">
        <f t="shared" si="1144"/>
        <v>-7.2396501178534689E-2</v>
      </c>
      <c r="AG2905" s="2">
        <f t="shared" si="1145"/>
        <v>-0.10056836076679732</v>
      </c>
      <c r="AH2905" s="2">
        <f t="shared" si="1146"/>
        <v>-1.4637565271742647E-2</v>
      </c>
      <c r="AI2905" s="2" t="str">
        <f t="shared" si="1160"/>
        <v/>
      </c>
      <c r="AJ2905" s="2">
        <f t="shared" si="1161"/>
        <v>-1.0052010847423354E-3</v>
      </c>
      <c r="AK2905" s="2" t="str">
        <f t="shared" si="1162"/>
        <v/>
      </c>
      <c r="AL2905" s="2" t="str">
        <f t="shared" si="1163"/>
        <v/>
      </c>
      <c r="AM2905" s="2" t="str">
        <f t="shared" si="1164"/>
        <v/>
      </c>
      <c r="AN2905" s="2" t="str">
        <f t="shared" si="1165"/>
        <v/>
      </c>
    </row>
    <row r="2906" spans="1:40" x14ac:dyDescent="0.3">
      <c r="A2906" s="1">
        <v>44574</v>
      </c>
      <c r="B2906">
        <v>170.93542480468699</v>
      </c>
      <c r="C2906">
        <v>161.21400451660099</v>
      </c>
      <c r="D2906">
        <v>139.13099670410099</v>
      </c>
      <c r="E2906">
        <v>301.21600341796801</v>
      </c>
      <c r="F2906">
        <v>343.85333251953102</v>
      </c>
      <c r="G2906">
        <v>4659.02978515625</v>
      </c>
      <c r="H2906">
        <v>1.7109999656677199</v>
      </c>
      <c r="I2906" s="2">
        <f>H2906/H2905-1</f>
        <v>-8.1159756409450168E-3</v>
      </c>
      <c r="J2906" s="3">
        <f t="shared" si="1147"/>
        <v>6.7324774696952971E-5</v>
      </c>
      <c r="K2906" s="2">
        <f t="shared" si="1148"/>
        <v>-1.9028051390757139E-2</v>
      </c>
      <c r="L2906" s="2">
        <f t="shared" si="1149"/>
        <v>-2.4169655027436066E-2</v>
      </c>
      <c r="M2906" s="2">
        <f t="shared" si="1150"/>
        <v>-1.776938876616474E-2</v>
      </c>
      <c r="N2906" s="2">
        <f t="shared" si="1151"/>
        <v>-4.2322656063073616E-2</v>
      </c>
      <c r="O2906" s="2">
        <f t="shared" si="1152"/>
        <v>-6.749107331435833E-2</v>
      </c>
      <c r="P2906" s="2">
        <f t="shared" si="1153"/>
        <v>-1.42436152864307E-2</v>
      </c>
      <c r="Q2906" s="2">
        <f t="shared" si="1154"/>
        <v>-1.9095376165454092E-2</v>
      </c>
      <c r="R2906" s="2">
        <f t="shared" si="1155"/>
        <v>-2.4236979802133019E-2</v>
      </c>
      <c r="S2906" s="2">
        <f t="shared" si="1156"/>
        <v>-1.7836713540861693E-2</v>
      </c>
      <c r="T2906" s="2">
        <f t="shared" si="1157"/>
        <v>-4.2389980837770569E-2</v>
      </c>
      <c r="U2906" s="2">
        <f t="shared" si="1158"/>
        <v>-6.7558398089055283E-2</v>
      </c>
      <c r="V2906" s="2">
        <f t="shared" si="1159"/>
        <v>-1.4310940061127653E-2</v>
      </c>
      <c r="W2906">
        <f>MAX(B$2:B2906)</f>
        <v>180.68386840820301</v>
      </c>
      <c r="X2906">
        <f>MAX(C$2:C2906)</f>
        <v>186.57049560546801</v>
      </c>
      <c r="Y2906">
        <f>MAX(D$2:D2906)</f>
        <v>150.70899963378901</v>
      </c>
      <c r="Z2906">
        <f>MAX(E$2:E2906)</f>
        <v>339.07553100585898</v>
      </c>
      <c r="AA2906">
        <f>MAX(F$2:F2906)</f>
        <v>409.97000122070301</v>
      </c>
      <c r="AB2906">
        <f>MAX(G$2:G2906)</f>
        <v>4796.56005859375</v>
      </c>
      <c r="AC2906" s="2">
        <f t="shared" si="1141"/>
        <v>-5.395303791864936E-2</v>
      </c>
      <c r="AD2906" s="2">
        <f t="shared" si="1142"/>
        <v>-0.13590836539603357</v>
      </c>
      <c r="AE2906" s="2">
        <f t="shared" si="1143"/>
        <v>-7.6823566992161307E-2</v>
      </c>
      <c r="AF2906" s="2">
        <f t="shared" si="1144"/>
        <v>-0.11165514502205931</v>
      </c>
      <c r="AG2906" s="2">
        <f t="shared" si="1145"/>
        <v>-0.16127196747153894</v>
      </c>
      <c r="AH2906" s="2">
        <f t="shared" si="1146"/>
        <v>-2.8672688709712735E-2</v>
      </c>
      <c r="AI2906" s="2">
        <f t="shared" si="1160"/>
        <v>-1.9095376165454092E-2</v>
      </c>
      <c r="AJ2906" s="2">
        <f t="shared" si="1161"/>
        <v>-2.4236979802133019E-2</v>
      </c>
      <c r="AK2906" s="2">
        <f t="shared" si="1162"/>
        <v>-1.7836713540861693E-2</v>
      </c>
      <c r="AL2906" s="2">
        <f t="shared" si="1163"/>
        <v>-4.2389980837770569E-2</v>
      </c>
      <c r="AM2906" s="2">
        <f t="shared" si="1164"/>
        <v>-6.7558398089055283E-2</v>
      </c>
      <c r="AN2906" s="2">
        <f t="shared" si="1165"/>
        <v>-1.4310940061127653E-2</v>
      </c>
    </row>
    <row r="2907" spans="1:40" x14ac:dyDescent="0.3">
      <c r="A2907" s="1">
        <v>44575</v>
      </c>
      <c r="B2907">
        <v>171.80902099609301</v>
      </c>
      <c r="C2907">
        <v>162.13800048828099</v>
      </c>
      <c r="D2907">
        <v>139.78649902343699</v>
      </c>
      <c r="E2907">
        <v>306.55255126953102</v>
      </c>
      <c r="F2907">
        <v>349.86999511718699</v>
      </c>
      <c r="G2907">
        <v>4662.85009765625</v>
      </c>
      <c r="H2907">
        <v>1.7719999551773</v>
      </c>
      <c r="I2907" s="2">
        <f>H2907/H2906-1</f>
        <v>3.5651660276787123E-2</v>
      </c>
      <c r="J2907" s="3">
        <f t="shared" si="1147"/>
        <v>6.970413850249102E-5</v>
      </c>
      <c r="K2907" s="2">
        <f t="shared" si="1148"/>
        <v>5.1106796171958013E-3</v>
      </c>
      <c r="L2907" s="2">
        <f t="shared" si="1149"/>
        <v>5.7314870035676257E-3</v>
      </c>
      <c r="M2907" s="2">
        <f t="shared" si="1150"/>
        <v>4.7114038917588363E-3</v>
      </c>
      <c r="N2907" s="2">
        <f t="shared" si="1151"/>
        <v>1.7716681022946767E-2</v>
      </c>
      <c r="O2907" s="2">
        <f t="shared" si="1152"/>
        <v>1.7497758575058198E-2</v>
      </c>
      <c r="P2907" s="2">
        <f t="shared" si="1153"/>
        <v>8.1998026974883231E-4</v>
      </c>
      <c r="Q2907" s="2">
        <f t="shared" si="1154"/>
        <v>5.0409754786933103E-3</v>
      </c>
      <c r="R2907" s="2">
        <f t="shared" si="1155"/>
        <v>5.6617828650651347E-3</v>
      </c>
      <c r="S2907" s="2">
        <f t="shared" si="1156"/>
        <v>4.6416997532563453E-3</v>
      </c>
      <c r="T2907" s="2">
        <f t="shared" si="1157"/>
        <v>1.7646976884444276E-2</v>
      </c>
      <c r="U2907" s="2">
        <f t="shared" si="1158"/>
        <v>1.7428054436555707E-2</v>
      </c>
      <c r="V2907" s="2">
        <f t="shared" si="1159"/>
        <v>7.5027613124634129E-4</v>
      </c>
      <c r="W2907">
        <f>MAX(B$2:B2907)</f>
        <v>180.68386840820301</v>
      </c>
      <c r="X2907">
        <f>MAX(C$2:C2907)</f>
        <v>186.57049560546801</v>
      </c>
      <c r="Y2907">
        <f>MAX(D$2:D2907)</f>
        <v>150.70899963378901</v>
      </c>
      <c r="Z2907">
        <f>MAX(E$2:E2907)</f>
        <v>339.07553100585898</v>
      </c>
      <c r="AA2907">
        <f>MAX(F$2:F2907)</f>
        <v>409.97000122070301</v>
      </c>
      <c r="AB2907">
        <f>MAX(G$2:G2907)</f>
        <v>4796.56005859375</v>
      </c>
      <c r="AC2907" s="2">
        <f t="shared" si="1141"/>
        <v>-4.911809499263009E-2</v>
      </c>
      <c r="AD2907" s="2">
        <f t="shared" si="1142"/>
        <v>-0.13095583542240941</v>
      </c>
      <c r="AE2907" s="2">
        <f t="shared" si="1143"/>
        <v>-7.247410995290815E-2</v>
      </c>
      <c r="AF2907" s="2">
        <f t="shared" si="1144"/>
        <v>-9.5916622588039235E-2</v>
      </c>
      <c r="AG2907" s="2">
        <f t="shared" si="1145"/>
        <v>-0.14659610684822233</v>
      </c>
      <c r="AH2907" s="2">
        <f t="shared" si="1146"/>
        <v>-2.7876219478986553E-2</v>
      </c>
      <c r="AI2907" s="2" t="str">
        <f t="shared" si="1160"/>
        <v/>
      </c>
      <c r="AJ2907" s="2" t="str">
        <f t="shared" si="1161"/>
        <v/>
      </c>
      <c r="AK2907" s="2" t="str">
        <f t="shared" si="1162"/>
        <v/>
      </c>
      <c r="AL2907" s="2" t="str">
        <f t="shared" si="1163"/>
        <v/>
      </c>
      <c r="AM2907" s="2" t="str">
        <f t="shared" si="1164"/>
        <v/>
      </c>
      <c r="AN2907" s="2" t="str">
        <f t="shared" si="1165"/>
        <v/>
      </c>
    </row>
    <row r="2908" spans="1:40" x14ac:dyDescent="0.3">
      <c r="A2908" s="1">
        <v>44579</v>
      </c>
      <c r="B2908">
        <v>168.56283569335901</v>
      </c>
      <c r="C2908">
        <v>158.91749572753901</v>
      </c>
      <c r="D2908">
        <v>136.29049682617099</v>
      </c>
      <c r="E2908">
        <v>299.09127807617102</v>
      </c>
      <c r="F2908">
        <v>343.503326416015</v>
      </c>
      <c r="G2908">
        <v>4577.10986328125</v>
      </c>
      <c r="H2908">
        <v>1.8650000095367401</v>
      </c>
      <c r="I2908" s="2">
        <f>H2908/H2907-1</f>
        <v>5.2483101981870339E-2</v>
      </c>
      <c r="J2908" s="3">
        <f t="shared" si="1147"/>
        <v>7.3328963593244367E-5</v>
      </c>
      <c r="K2908" s="2">
        <f t="shared" si="1148"/>
        <v>-1.8894149352075229E-2</v>
      </c>
      <c r="L2908" s="2">
        <f t="shared" si="1149"/>
        <v>-1.9862738846188943E-2</v>
      </c>
      <c r="M2908" s="2">
        <f t="shared" si="1150"/>
        <v>-2.5009584056324696E-2</v>
      </c>
      <c r="N2908" s="2">
        <f t="shared" si="1151"/>
        <v>-2.433929570137483E-2</v>
      </c>
      <c r="O2908" s="2">
        <f t="shared" si="1152"/>
        <v>-1.8197241232531303E-2</v>
      </c>
      <c r="P2908" s="2">
        <f t="shared" si="1153"/>
        <v>-1.8387945694007368E-2</v>
      </c>
      <c r="Q2908" s="2">
        <f t="shared" si="1154"/>
        <v>-1.8967478315668473E-2</v>
      </c>
      <c r="R2908" s="2">
        <f t="shared" si="1155"/>
        <v>-1.9936067809782188E-2</v>
      </c>
      <c r="S2908" s="2">
        <f t="shared" si="1156"/>
        <v>-2.5082913019917941E-2</v>
      </c>
      <c r="T2908" s="2">
        <f t="shared" si="1157"/>
        <v>-2.4412624664968074E-2</v>
      </c>
      <c r="U2908" s="2">
        <f t="shared" si="1158"/>
        <v>-1.8270570196124547E-2</v>
      </c>
      <c r="V2908" s="2">
        <f t="shared" si="1159"/>
        <v>-1.8461274657600613E-2</v>
      </c>
      <c r="W2908">
        <f>MAX(B$2:B2908)</f>
        <v>180.68386840820301</v>
      </c>
      <c r="X2908">
        <f>MAX(C$2:C2908)</f>
        <v>186.57049560546801</v>
      </c>
      <c r="Y2908">
        <f>MAX(D$2:D2908)</f>
        <v>150.70899963378901</v>
      </c>
      <c r="Z2908">
        <f>MAX(E$2:E2908)</f>
        <v>339.07553100585898</v>
      </c>
      <c r="AA2908">
        <f>MAX(F$2:F2908)</f>
        <v>409.97000122070301</v>
      </c>
      <c r="AB2908">
        <f>MAX(G$2:G2908)</f>
        <v>4796.56005859375</v>
      </c>
      <c r="AC2908" s="2">
        <f t="shared" si="1141"/>
        <v>-6.7084199722025173E-2</v>
      </c>
      <c r="AD2908" s="2">
        <f t="shared" si="1142"/>
        <v>-0.1482174327092185</v>
      </c>
      <c r="AE2908" s="2">
        <f t="shared" si="1143"/>
        <v>-9.5671146664458195E-2</v>
      </c>
      <c r="AF2908" s="2">
        <f t="shared" si="1144"/>
        <v>-0.11792137524956658</v>
      </c>
      <c r="AG2908" s="2">
        <f t="shared" si="1145"/>
        <v>-0.16212570336068655</v>
      </c>
      <c r="AH2908" s="2">
        <f t="shared" si="1146"/>
        <v>-4.575157876306013E-2</v>
      </c>
      <c r="AI2908" s="2">
        <f t="shared" si="1160"/>
        <v>-1.8967478315668473E-2</v>
      </c>
      <c r="AJ2908" s="2">
        <f t="shared" si="1161"/>
        <v>-1.9936067809782188E-2</v>
      </c>
      <c r="AK2908" s="2">
        <f t="shared" si="1162"/>
        <v>-2.5082913019917941E-2</v>
      </c>
      <c r="AL2908" s="2">
        <f t="shared" si="1163"/>
        <v>-2.4412624664968074E-2</v>
      </c>
      <c r="AM2908" s="2">
        <f t="shared" si="1164"/>
        <v>-1.8270570196124547E-2</v>
      </c>
      <c r="AN2908" s="2">
        <f t="shared" si="1165"/>
        <v>-1.8461274657600613E-2</v>
      </c>
    </row>
    <row r="2909" spans="1:40" x14ac:dyDescent="0.3">
      <c r="A2909" s="1">
        <v>44580</v>
      </c>
      <c r="B2909">
        <v>165.01885986328099</v>
      </c>
      <c r="C2909">
        <v>156.29899597167901</v>
      </c>
      <c r="D2909">
        <v>135.65199279785099</v>
      </c>
      <c r="E2909">
        <v>299.76330566406199</v>
      </c>
      <c r="F2909">
        <v>331.88333129882801</v>
      </c>
      <c r="G2909">
        <v>4532.759765625</v>
      </c>
      <c r="H2909">
        <v>1.8270000219345</v>
      </c>
      <c r="I2909" s="2">
        <f>H2909/H2908-1</f>
        <v>-2.0375328368861023E-2</v>
      </c>
      <c r="J2909" s="3">
        <f t="shared" si="1147"/>
        <v>7.1848252036543769E-5</v>
      </c>
      <c r="K2909" s="2">
        <f t="shared" si="1148"/>
        <v>-2.1024657158266069E-2</v>
      </c>
      <c r="L2909" s="2">
        <f t="shared" si="1149"/>
        <v>-1.6477101806017469E-2</v>
      </c>
      <c r="M2909" s="2">
        <f t="shared" si="1150"/>
        <v>-4.6848756383532919E-3</v>
      </c>
      <c r="N2909" s="2">
        <f t="shared" si="1151"/>
        <v>2.2468979778134113E-3</v>
      </c>
      <c r="O2909" s="2">
        <f t="shared" si="1152"/>
        <v>-3.3827896918570355E-2</v>
      </c>
      <c r="P2909" s="2">
        <f t="shared" si="1153"/>
        <v>-9.6895418683388135E-3</v>
      </c>
      <c r="Q2909" s="2">
        <f t="shared" si="1154"/>
        <v>-2.1096505410302613E-2</v>
      </c>
      <c r="R2909" s="2">
        <f t="shared" si="1155"/>
        <v>-1.6548950058054013E-2</v>
      </c>
      <c r="S2909" s="2">
        <f t="shared" si="1156"/>
        <v>-4.7567238903898357E-3</v>
      </c>
      <c r="T2909" s="2">
        <f t="shared" si="1157"/>
        <v>2.1750497257768675E-3</v>
      </c>
      <c r="U2909" s="2">
        <f t="shared" si="1158"/>
        <v>-3.3899745170606899E-2</v>
      </c>
      <c r="V2909" s="2">
        <f t="shared" si="1159"/>
        <v>-9.7613901203753572E-3</v>
      </c>
      <c r="W2909">
        <f>MAX(B$2:B2909)</f>
        <v>180.68386840820301</v>
      </c>
      <c r="X2909">
        <f>MAX(C$2:C2909)</f>
        <v>186.57049560546801</v>
      </c>
      <c r="Y2909">
        <f>MAX(D$2:D2909)</f>
        <v>150.70899963378901</v>
      </c>
      <c r="Z2909">
        <f>MAX(E$2:E2909)</f>
        <v>339.07553100585898</v>
      </c>
      <c r="AA2909">
        <f>MAX(F$2:F2909)</f>
        <v>409.97000122070301</v>
      </c>
      <c r="AB2909">
        <f>MAX(G$2:G2909)</f>
        <v>4796.56005859375</v>
      </c>
      <c r="AC2909" s="2">
        <f t="shared" si="1141"/>
        <v>-8.6698434580399053E-2</v>
      </c>
      <c r="AD2909" s="2">
        <f t="shared" si="1142"/>
        <v>-0.16225234078705963</v>
      </c>
      <c r="AE2909" s="2">
        <f t="shared" si="1143"/>
        <v>-9.9907814878509971E-2</v>
      </c>
      <c r="AF2909" s="2">
        <f t="shared" si="1144"/>
        <v>-0.11593943457134248</v>
      </c>
      <c r="AG2909" s="2">
        <f t="shared" si="1145"/>
        <v>-0.19046922869812088</v>
      </c>
      <c r="AH2909" s="2">
        <f t="shared" si="1146"/>
        <v>-5.4997808793431524E-2</v>
      </c>
      <c r="AI2909" s="2">
        <f t="shared" si="1160"/>
        <v>-2.1096505410302613E-2</v>
      </c>
      <c r="AJ2909" s="2">
        <f t="shared" si="1161"/>
        <v>-1.6548950058054013E-2</v>
      </c>
      <c r="AK2909" s="2">
        <f t="shared" si="1162"/>
        <v>-4.7567238903898357E-3</v>
      </c>
      <c r="AL2909" s="2" t="str">
        <f t="shared" si="1163"/>
        <v/>
      </c>
      <c r="AM2909" s="2">
        <f t="shared" si="1164"/>
        <v>-3.3899745170606899E-2</v>
      </c>
      <c r="AN2909" s="2">
        <f t="shared" si="1165"/>
        <v>-9.7613901203753572E-3</v>
      </c>
    </row>
    <row r="2910" spans="1:40" x14ac:dyDescent="0.3">
      <c r="A2910" s="1">
        <v>44581</v>
      </c>
      <c r="B2910">
        <v>163.31137084960901</v>
      </c>
      <c r="C2910">
        <v>151.66749572753901</v>
      </c>
      <c r="D2910">
        <v>133.50650024414</v>
      </c>
      <c r="E2910">
        <v>298.05368041992102</v>
      </c>
      <c r="F2910">
        <v>332.08999633789</v>
      </c>
      <c r="G2910">
        <v>4482.72998046875</v>
      </c>
      <c r="H2910">
        <v>1.8329999446868801</v>
      </c>
      <c r="I2910" s="2">
        <f>H2910/H2909-1</f>
        <v>3.2840299290348707E-3</v>
      </c>
      <c r="J2910" s="3">
        <f t="shared" si="1147"/>
        <v>7.2082082250846113E-5</v>
      </c>
      <c r="K2910" s="2">
        <f t="shared" si="1148"/>
        <v>-1.0347235552873535E-2</v>
      </c>
      <c r="L2910" s="2">
        <f t="shared" si="1149"/>
        <v>-2.9632309634152865E-2</v>
      </c>
      <c r="M2910" s="2">
        <f t="shared" si="1150"/>
        <v>-1.5816152121762128E-2</v>
      </c>
      <c r="N2910" s="2">
        <f t="shared" si="1151"/>
        <v>-5.7032505708251025E-3</v>
      </c>
      <c r="O2910" s="2">
        <f t="shared" si="1152"/>
        <v>6.2270388287721801E-4</v>
      </c>
      <c r="P2910" s="2">
        <f t="shared" si="1153"/>
        <v>-1.103737849414832E-2</v>
      </c>
      <c r="Q2910" s="2">
        <f t="shared" si="1154"/>
        <v>-1.0419317635124381E-2</v>
      </c>
      <c r="R2910" s="2">
        <f t="shared" si="1155"/>
        <v>-2.9704391716403711E-2</v>
      </c>
      <c r="S2910" s="2">
        <f t="shared" si="1156"/>
        <v>-1.5888234204012974E-2</v>
      </c>
      <c r="T2910" s="2">
        <f t="shared" si="1157"/>
        <v>-5.7753326530759486E-3</v>
      </c>
      <c r="U2910" s="2">
        <f t="shared" si="1158"/>
        <v>5.5062180062637189E-4</v>
      </c>
      <c r="V2910" s="2">
        <f t="shared" si="1159"/>
        <v>-1.1109460576399166E-2</v>
      </c>
      <c r="W2910">
        <f>MAX(B$2:B2910)</f>
        <v>180.68386840820301</v>
      </c>
      <c r="X2910">
        <f>MAX(C$2:C2910)</f>
        <v>186.57049560546801</v>
      </c>
      <c r="Y2910">
        <f>MAX(D$2:D2910)</f>
        <v>150.70899963378901</v>
      </c>
      <c r="Z2910">
        <f>MAX(E$2:E2910)</f>
        <v>339.07553100585898</v>
      </c>
      <c r="AA2910">
        <f>MAX(F$2:F2910)</f>
        <v>409.97000122070301</v>
      </c>
      <c r="AB2910">
        <f>MAX(G$2:G2910)</f>
        <v>4796.56005859375</v>
      </c>
      <c r="AC2910" s="2">
        <f t="shared" si="1141"/>
        <v>-9.6148581008603795E-2</v>
      </c>
      <c r="AD2910" s="2">
        <f t="shared" si="1142"/>
        <v>-0.18707673882014419</v>
      </c>
      <c r="AE2910" s="2">
        <f t="shared" si="1143"/>
        <v>-0.11414380980200067</v>
      </c>
      <c r="AF2910" s="2">
        <f t="shared" si="1144"/>
        <v>-0.12098145349576739</v>
      </c>
      <c r="AG2910" s="2">
        <f t="shared" si="1145"/>
        <v>-0.18996513074352273</v>
      </c>
      <c r="AH2910" s="2">
        <f t="shared" si="1146"/>
        <v>-6.5428155655577913E-2</v>
      </c>
      <c r="AI2910" s="2">
        <f t="shared" si="1160"/>
        <v>-1.0419317635124381E-2</v>
      </c>
      <c r="AJ2910" s="2">
        <f t="shared" si="1161"/>
        <v>-2.9704391716403711E-2</v>
      </c>
      <c r="AK2910" s="2">
        <f t="shared" si="1162"/>
        <v>-1.5888234204012974E-2</v>
      </c>
      <c r="AL2910" s="2">
        <f t="shared" si="1163"/>
        <v>-5.7753326530759486E-3</v>
      </c>
      <c r="AM2910" s="2" t="str">
        <f t="shared" si="1164"/>
        <v/>
      </c>
      <c r="AN2910" s="2">
        <f t="shared" si="1165"/>
        <v>-1.1109460576399166E-2</v>
      </c>
    </row>
    <row r="2911" spans="1:40" x14ac:dyDescent="0.3">
      <c r="A2911" s="1">
        <v>44582</v>
      </c>
      <c r="B2911">
        <v>161.22668457031199</v>
      </c>
      <c r="C2911">
        <v>142.64300537109301</v>
      </c>
      <c r="D2911">
        <v>130.09199523925699</v>
      </c>
      <c r="E2911">
        <v>292.54916381835898</v>
      </c>
      <c r="F2911">
        <v>314.63333129882801</v>
      </c>
      <c r="G2911">
        <v>4397.93994140625</v>
      </c>
      <c r="H2911">
        <v>1.7469999790191599</v>
      </c>
      <c r="I2911" s="2">
        <f>H2911/H2910-1</f>
        <v>-4.6917604071401664E-2</v>
      </c>
      <c r="J2911" s="3">
        <f t="shared" si="1147"/>
        <v>6.8729161995628729E-5</v>
      </c>
      <c r="K2911" s="2">
        <f t="shared" si="1148"/>
        <v>-1.2765101832479142E-2</v>
      </c>
      <c r="L2911" s="2">
        <f t="shared" si="1149"/>
        <v>-5.9501808961479274E-2</v>
      </c>
      <c r="M2911" s="2">
        <f t="shared" si="1150"/>
        <v>-2.5575571216674753E-2</v>
      </c>
      <c r="N2911" s="2">
        <f t="shared" si="1151"/>
        <v>-1.8468205438050167E-2</v>
      </c>
      <c r="O2911" s="2">
        <f t="shared" si="1152"/>
        <v>-5.2566067125070615E-2</v>
      </c>
      <c r="P2911" s="2">
        <f t="shared" si="1153"/>
        <v>-1.8914821867908604E-2</v>
      </c>
      <c r="Q2911" s="2">
        <f t="shared" si="1154"/>
        <v>-1.2833830994474771E-2</v>
      </c>
      <c r="R2911" s="2">
        <f t="shared" si="1155"/>
        <v>-5.9570538123474903E-2</v>
      </c>
      <c r="S2911" s="2">
        <f t="shared" si="1156"/>
        <v>-2.5644300378670382E-2</v>
      </c>
      <c r="T2911" s="2">
        <f t="shared" si="1157"/>
        <v>-1.8536934600045796E-2</v>
      </c>
      <c r="U2911" s="2">
        <f t="shared" si="1158"/>
        <v>-5.2634796287066243E-2</v>
      </c>
      <c r="V2911" s="2">
        <f t="shared" si="1159"/>
        <v>-1.8983551029904233E-2</v>
      </c>
      <c r="W2911">
        <f>MAX(B$2:B2911)</f>
        <v>180.68386840820301</v>
      </c>
      <c r="X2911">
        <f>MAX(C$2:C2911)</f>
        <v>186.57049560546801</v>
      </c>
      <c r="Y2911">
        <f>MAX(D$2:D2911)</f>
        <v>150.70899963378901</v>
      </c>
      <c r="Z2911">
        <f>MAX(E$2:E2911)</f>
        <v>339.07553100585898</v>
      </c>
      <c r="AA2911">
        <f>MAX(F$2:F2911)</f>
        <v>409.97000122070301</v>
      </c>
      <c r="AB2911">
        <f>MAX(G$2:G2911)</f>
        <v>4796.56005859375</v>
      </c>
      <c r="AC2911" s="2">
        <f t="shared" si="1141"/>
        <v>-0.10768633641345959</v>
      </c>
      <c r="AD2911" s="2">
        <f t="shared" si="1142"/>
        <v>-0.23544714340721073</v>
      </c>
      <c r="AE2911" s="2">
        <f t="shared" si="1143"/>
        <v>-0.13680008788214182</v>
      </c>
      <c r="AF2911" s="2">
        <f t="shared" si="1144"/>
        <v>-0.13721534859646378</v>
      </c>
      <c r="AG2911" s="2">
        <f t="shared" si="1145"/>
        <v>-0.23254547805450654</v>
      </c>
      <c r="AH2911" s="2">
        <f t="shared" si="1146"/>
        <v>-8.3105415614115552E-2</v>
      </c>
      <c r="AI2911" s="2">
        <f t="shared" si="1160"/>
        <v>-1.2833830994474771E-2</v>
      </c>
      <c r="AJ2911" s="2">
        <f t="shared" si="1161"/>
        <v>-5.9570538123474903E-2</v>
      </c>
      <c r="AK2911" s="2">
        <f t="shared" si="1162"/>
        <v>-2.5644300378670382E-2</v>
      </c>
      <c r="AL2911" s="2">
        <f t="shared" si="1163"/>
        <v>-1.8536934600045796E-2</v>
      </c>
      <c r="AM2911" s="2">
        <f t="shared" si="1164"/>
        <v>-5.2634796287066243E-2</v>
      </c>
      <c r="AN2911" s="2">
        <f t="shared" si="1165"/>
        <v>-1.8983551029904233E-2</v>
      </c>
    </row>
    <row r="2912" spans="1:40" x14ac:dyDescent="0.3">
      <c r="A2912" s="1">
        <v>44585</v>
      </c>
      <c r="B2912">
        <v>160.44242858886699</v>
      </c>
      <c r="C2912">
        <v>144.54400634765599</v>
      </c>
      <c r="D2912">
        <v>130.37199401855401</v>
      </c>
      <c r="E2912">
        <v>292.88513183593699</v>
      </c>
      <c r="F2912">
        <v>310</v>
      </c>
      <c r="G2912">
        <v>4410.1298828125</v>
      </c>
      <c r="H2912">
        <v>1.7350000143051101</v>
      </c>
      <c r="I2912" s="2">
        <f>H2912/H2911-1</f>
        <v>-6.8688980298597935E-3</v>
      </c>
      <c r="J2912" s="3">
        <f t="shared" si="1147"/>
        <v>6.8261089445575962E-5</v>
      </c>
      <c r="K2912" s="2">
        <f t="shared" si="1148"/>
        <v>-4.8643063245711327E-3</v>
      </c>
      <c r="L2912" s="2">
        <f t="shared" si="1149"/>
        <v>1.3326983483118893E-2</v>
      </c>
      <c r="M2912" s="2">
        <f t="shared" si="1150"/>
        <v>2.1523136668175624E-3</v>
      </c>
      <c r="N2912" s="2">
        <f t="shared" si="1151"/>
        <v>1.1484155797711892E-3</v>
      </c>
      <c r="O2912" s="2">
        <f t="shared" si="1152"/>
        <v>-1.4726129872195348E-2</v>
      </c>
      <c r="P2912" s="2">
        <f t="shared" si="1153"/>
        <v>2.7717389433818962E-3</v>
      </c>
      <c r="Q2912" s="2">
        <f t="shared" si="1154"/>
        <v>-4.9325674140167086E-3</v>
      </c>
      <c r="R2912" s="2">
        <f t="shared" si="1155"/>
        <v>1.3258722393673317E-2</v>
      </c>
      <c r="S2912" s="2">
        <f t="shared" si="1156"/>
        <v>2.0840525773719865E-3</v>
      </c>
      <c r="T2912" s="2">
        <f t="shared" si="1157"/>
        <v>1.0801544903256133E-3</v>
      </c>
      <c r="U2912" s="2">
        <f t="shared" si="1158"/>
        <v>-1.4794390961640924E-2</v>
      </c>
      <c r="V2912" s="2">
        <f t="shared" si="1159"/>
        <v>2.7034778539363202E-3</v>
      </c>
      <c r="W2912">
        <f>MAX(B$2:B2912)</f>
        <v>180.68386840820301</v>
      </c>
      <c r="X2912">
        <f>MAX(C$2:C2912)</f>
        <v>186.57049560546801</v>
      </c>
      <c r="Y2912">
        <f>MAX(D$2:D2912)</f>
        <v>150.70899963378901</v>
      </c>
      <c r="Z2912">
        <f>MAX(E$2:E2912)</f>
        <v>339.07553100585898</v>
      </c>
      <c r="AA2912">
        <f>MAX(F$2:F2912)</f>
        <v>409.97000122070301</v>
      </c>
      <c r="AB2912">
        <f>MAX(G$2:G2912)</f>
        <v>4796.56005859375</v>
      </c>
      <c r="AC2912" s="2">
        <f t="shared" si="1141"/>
        <v>-0.11202682341074488</v>
      </c>
      <c r="AD2912" s="2">
        <f t="shared" si="1142"/>
        <v>-0.22525796011542731</v>
      </c>
      <c r="AE2912" s="2">
        <f t="shared" si="1143"/>
        <v>-0.13494221091409486</v>
      </c>
      <c r="AF2912" s="2">
        <f t="shared" si="1144"/>
        <v>-0.13622451326080454</v>
      </c>
      <c r="AG2912" s="2">
        <f t="shared" si="1145"/>
        <v>-0.24384711301567941</v>
      </c>
      <c r="AH2912" s="2">
        <f t="shared" si="1146"/>
        <v>-8.0564023187597367E-2</v>
      </c>
      <c r="AI2912" s="2">
        <f t="shared" si="1160"/>
        <v>-4.9325674140167086E-3</v>
      </c>
      <c r="AJ2912" s="2" t="str">
        <f t="shared" si="1161"/>
        <v/>
      </c>
      <c r="AK2912" s="2" t="str">
        <f t="shared" si="1162"/>
        <v/>
      </c>
      <c r="AL2912" s="2" t="str">
        <f t="shared" si="1163"/>
        <v/>
      </c>
      <c r="AM2912" s="2">
        <f t="shared" si="1164"/>
        <v>-1.4794390961640924E-2</v>
      </c>
      <c r="AN2912" s="2" t="str">
        <f t="shared" si="1165"/>
        <v/>
      </c>
    </row>
    <row r="2913" spans="1:40" x14ac:dyDescent="0.3">
      <c r="A2913" s="1">
        <v>44586</v>
      </c>
      <c r="B2913">
        <v>158.61582946777301</v>
      </c>
      <c r="C2913">
        <v>139.98599243164</v>
      </c>
      <c r="D2913">
        <v>126.73549652099599</v>
      </c>
      <c r="E2913">
        <v>285.09777832031199</v>
      </c>
      <c r="F2913">
        <v>306.13333129882801</v>
      </c>
      <c r="G2913">
        <v>4356.4501953125</v>
      </c>
      <c r="H2913">
        <v>1.7829999923705999</v>
      </c>
      <c r="I2913" s="2">
        <f>H2913/H2912-1</f>
        <v>2.7665693181400108E-2</v>
      </c>
      <c r="J2913" s="3">
        <f t="shared" si="1147"/>
        <v>7.0133054454579735E-5</v>
      </c>
      <c r="K2913" s="2">
        <f t="shared" si="1148"/>
        <v>-1.1384763601245629E-2</v>
      </c>
      <c r="L2913" s="2">
        <f t="shared" si="1149"/>
        <v>-3.1533745543575797E-2</v>
      </c>
      <c r="M2913" s="2">
        <f t="shared" si="1150"/>
        <v>-2.7893241373914135E-2</v>
      </c>
      <c r="N2913" s="2">
        <f t="shared" si="1151"/>
        <v>-2.6588422112144516E-2</v>
      </c>
      <c r="O2913" s="2">
        <f t="shared" si="1152"/>
        <v>-1.2473124842490302E-2</v>
      </c>
      <c r="P2913" s="2">
        <f t="shared" si="1153"/>
        <v>-1.2171906253646725E-2</v>
      </c>
      <c r="Q2913" s="2">
        <f t="shared" si="1154"/>
        <v>-1.1454896655700209E-2</v>
      </c>
      <c r="R2913" s="2">
        <f t="shared" si="1155"/>
        <v>-3.1603878598030377E-2</v>
      </c>
      <c r="S2913" s="2">
        <f t="shared" si="1156"/>
        <v>-2.7963374428368715E-2</v>
      </c>
      <c r="T2913" s="2">
        <f t="shared" si="1157"/>
        <v>-2.6658555166599096E-2</v>
      </c>
      <c r="U2913" s="2">
        <f t="shared" si="1158"/>
        <v>-1.2543257896944882E-2</v>
      </c>
      <c r="V2913" s="2">
        <f t="shared" si="1159"/>
        <v>-1.2242039308101305E-2</v>
      </c>
      <c r="W2913">
        <f>MAX(B$2:B2913)</f>
        <v>180.68386840820301</v>
      </c>
      <c r="X2913">
        <f>MAX(C$2:C2913)</f>
        <v>186.57049560546801</v>
      </c>
      <c r="Y2913">
        <f>MAX(D$2:D2913)</f>
        <v>150.70899963378901</v>
      </c>
      <c r="Z2913">
        <f>MAX(E$2:E2913)</f>
        <v>339.07553100585898</v>
      </c>
      <c r="AA2913">
        <f>MAX(F$2:F2913)</f>
        <v>409.97000122070301</v>
      </c>
      <c r="AB2913">
        <f>MAX(G$2:G2913)</f>
        <v>4796.56005859375</v>
      </c>
      <c r="AC2913" s="2">
        <f t="shared" si="1141"/>
        <v>-0.12213618811046068</v>
      </c>
      <c r="AD2913" s="2">
        <f t="shared" si="1142"/>
        <v>-0.24968847846305831</v>
      </c>
      <c r="AE2913" s="2">
        <f t="shared" si="1143"/>
        <v>-0.15907147662745247</v>
      </c>
      <c r="AF2913" s="2">
        <f t="shared" si="1144"/>
        <v>-0.15919094051234939</v>
      </c>
      <c r="AG2913" s="2">
        <f t="shared" si="1145"/>
        <v>-0.25327870237504435</v>
      </c>
      <c r="AH2913" s="2">
        <f t="shared" si="1146"/>
        <v>-9.1755311703588083E-2</v>
      </c>
      <c r="AI2913" s="2">
        <f t="shared" si="1160"/>
        <v>-1.1454896655700209E-2</v>
      </c>
      <c r="AJ2913" s="2">
        <f t="shared" si="1161"/>
        <v>-3.1603878598030377E-2</v>
      </c>
      <c r="AK2913" s="2">
        <f t="shared" si="1162"/>
        <v>-2.7963374428368715E-2</v>
      </c>
      <c r="AL2913" s="2">
        <f t="shared" si="1163"/>
        <v>-2.6658555166599096E-2</v>
      </c>
      <c r="AM2913" s="2">
        <f t="shared" si="1164"/>
        <v>-1.2543257896944882E-2</v>
      </c>
      <c r="AN2913" s="2">
        <f t="shared" si="1165"/>
        <v>-1.2242039308101305E-2</v>
      </c>
    </row>
    <row r="2914" spans="1:40" x14ac:dyDescent="0.3">
      <c r="A2914" s="1">
        <v>44587</v>
      </c>
      <c r="B2914">
        <v>158.52648925781199</v>
      </c>
      <c r="C2914">
        <v>138.87249755859301</v>
      </c>
      <c r="D2914">
        <v>129.24000549316401</v>
      </c>
      <c r="E2914">
        <v>293.22113037109301</v>
      </c>
      <c r="F2914">
        <v>312.47000122070301</v>
      </c>
      <c r="G2914">
        <v>4349.93017578125</v>
      </c>
      <c r="H2914">
        <v>1.84800004959106</v>
      </c>
      <c r="I2914" s="2">
        <f>H2914/H2913-1</f>
        <v>3.6455444474813969E-2</v>
      </c>
      <c r="J2914" s="3">
        <f t="shared" si="1147"/>
        <v>7.2666609368665647E-5</v>
      </c>
      <c r="K2914" s="2">
        <f t="shared" si="1148"/>
        <v>-5.6324901657545112E-4</v>
      </c>
      <c r="L2914" s="2">
        <f t="shared" si="1149"/>
        <v>-7.9543306705543992E-3</v>
      </c>
      <c r="M2914" s="2">
        <f t="shared" si="1150"/>
        <v>1.9761700872439336E-2</v>
      </c>
      <c r="N2914" s="2">
        <f t="shared" si="1151"/>
        <v>2.8493214147934598E-2</v>
      </c>
      <c r="O2914" s="2">
        <f t="shared" si="1152"/>
        <v>2.0699052582711319E-2</v>
      </c>
      <c r="P2914" s="2">
        <f t="shared" si="1153"/>
        <v>-1.4966358477518371E-3</v>
      </c>
      <c r="Q2914" s="2">
        <f t="shared" si="1154"/>
        <v>-6.3591562594411677E-4</v>
      </c>
      <c r="R2914" s="2">
        <f t="shared" si="1155"/>
        <v>-8.0269972799230649E-3</v>
      </c>
      <c r="S2914" s="2">
        <f t="shared" si="1156"/>
        <v>1.9689034263070671E-2</v>
      </c>
      <c r="T2914" s="2">
        <f t="shared" si="1157"/>
        <v>2.8420547538565932E-2</v>
      </c>
      <c r="U2914" s="2">
        <f t="shared" si="1158"/>
        <v>2.0626385973342654E-2</v>
      </c>
      <c r="V2914" s="2">
        <f t="shared" si="1159"/>
        <v>-1.5693024571205028E-3</v>
      </c>
      <c r="W2914">
        <f>MAX(B$2:B2914)</f>
        <v>180.68386840820301</v>
      </c>
      <c r="X2914">
        <f>MAX(C$2:C2914)</f>
        <v>186.57049560546801</v>
      </c>
      <c r="Y2914">
        <f>MAX(D$2:D2914)</f>
        <v>150.70899963378901</v>
      </c>
      <c r="Z2914">
        <f>MAX(E$2:E2914)</f>
        <v>339.07553100585898</v>
      </c>
      <c r="AA2914">
        <f>MAX(F$2:F2914)</f>
        <v>409.97000122070301</v>
      </c>
      <c r="AB2914">
        <f>MAX(G$2:G2914)</f>
        <v>4796.56005859375</v>
      </c>
      <c r="AC2914" s="2">
        <f t="shared" si="1141"/>
        <v>-0.12263064403919466</v>
      </c>
      <c r="AD2914" s="2">
        <f t="shared" si="1142"/>
        <v>-0.25565670441128996</v>
      </c>
      <c r="AE2914" s="2">
        <f t="shared" si="1143"/>
        <v>-0.14245329869346202</v>
      </c>
      <c r="AF2914" s="2">
        <f t="shared" si="1144"/>
        <v>-0.13523358792284434</v>
      </c>
      <c r="AG2914" s="2">
        <f t="shared" si="1145"/>
        <v>-0.23782227897087505</v>
      </c>
      <c r="AH2914" s="2">
        <f t="shared" si="1146"/>
        <v>-9.3114623262622542E-2</v>
      </c>
      <c r="AI2914" s="2">
        <f t="shared" si="1160"/>
        <v>-6.3591562594411677E-4</v>
      </c>
      <c r="AJ2914" s="2">
        <f t="shared" si="1161"/>
        <v>-8.0269972799230649E-3</v>
      </c>
      <c r="AK2914" s="2" t="str">
        <f t="shared" si="1162"/>
        <v/>
      </c>
      <c r="AL2914" s="2" t="str">
        <f t="shared" si="1163"/>
        <v/>
      </c>
      <c r="AM2914" s="2" t="str">
        <f t="shared" si="1164"/>
        <v/>
      </c>
      <c r="AN2914" s="2">
        <f t="shared" si="1165"/>
        <v>-1.5693024571205028E-3</v>
      </c>
    </row>
    <row r="2915" spans="1:40" x14ac:dyDescent="0.3">
      <c r="A2915" s="1">
        <v>44588</v>
      </c>
      <c r="B2915">
        <v>158.05992126464801</v>
      </c>
      <c r="C2915">
        <v>139.63749694824199</v>
      </c>
      <c r="D2915">
        <v>129.121002197265</v>
      </c>
      <c r="E2915">
        <v>296.31433105468699</v>
      </c>
      <c r="F2915">
        <v>276.36666870117102</v>
      </c>
      <c r="G2915">
        <v>4326.509765625</v>
      </c>
      <c r="H2915">
        <v>1.8070000410079901</v>
      </c>
      <c r="I2915" s="2">
        <f>H2915/H2914-1</f>
        <v>-2.2186151235300433E-2</v>
      </c>
      <c r="J2915" s="3">
        <f t="shared" si="1147"/>
        <v>7.1068709571076027E-5</v>
      </c>
      <c r="K2915" s="2">
        <f t="shared" si="1148"/>
        <v>-2.9431547708420602E-3</v>
      </c>
      <c r="L2915" s="2">
        <f t="shared" si="1149"/>
        <v>5.5086457224995389E-3</v>
      </c>
      <c r="M2915" s="2">
        <f t="shared" si="1150"/>
        <v>-9.2079302724346057E-4</v>
      </c>
      <c r="N2915" s="2">
        <f t="shared" si="1151"/>
        <v>1.0549037443786213E-2</v>
      </c>
      <c r="O2915" s="2">
        <f t="shared" si="1152"/>
        <v>-0.11554175561970692</v>
      </c>
      <c r="P2915" s="2">
        <f t="shared" si="1153"/>
        <v>-5.3840887577105701E-3</v>
      </c>
      <c r="Q2915" s="2">
        <f t="shared" si="1154"/>
        <v>-3.0142234804131363E-3</v>
      </c>
      <c r="R2915" s="2">
        <f t="shared" si="1155"/>
        <v>5.4375770129284628E-3</v>
      </c>
      <c r="S2915" s="2">
        <f t="shared" si="1156"/>
        <v>-9.918617368145366E-4</v>
      </c>
      <c r="T2915" s="2">
        <f t="shared" si="1157"/>
        <v>1.0477968734215137E-2</v>
      </c>
      <c r="U2915" s="2">
        <f t="shared" si="1158"/>
        <v>-0.115612824329278</v>
      </c>
      <c r="V2915" s="2">
        <f t="shared" si="1159"/>
        <v>-5.4551574672816461E-3</v>
      </c>
      <c r="W2915">
        <f>MAX(B$2:B2915)</f>
        <v>180.68386840820301</v>
      </c>
      <c r="X2915">
        <f>MAX(C$2:C2915)</f>
        <v>186.57049560546801</v>
      </c>
      <c r="Y2915">
        <f>MAX(D$2:D2915)</f>
        <v>150.70899963378901</v>
      </c>
      <c r="Z2915">
        <f>MAX(E$2:E2915)</f>
        <v>339.07553100585898</v>
      </c>
      <c r="AA2915">
        <f>MAX(F$2:F2915)</f>
        <v>409.97000122070301</v>
      </c>
      <c r="AB2915">
        <f>MAX(G$2:G2915)</f>
        <v>4796.56005859375</v>
      </c>
      <c r="AC2915" s="2">
        <f t="shared" si="1141"/>
        <v>-0.12521287784498125</v>
      </c>
      <c r="AD2915" s="2">
        <f t="shared" si="1142"/>
        <v>-0.2515563808999739</v>
      </c>
      <c r="AE2915" s="2">
        <f t="shared" si="1143"/>
        <v>-0.14324292171656061</v>
      </c>
      <c r="AF2915" s="2">
        <f t="shared" si="1144"/>
        <v>-0.12611113466171375</v>
      </c>
      <c r="AG2915" s="2">
        <f t="shared" si="1145"/>
        <v>-0.32588563095280731</v>
      </c>
      <c r="AH2915" s="2">
        <f t="shared" si="1146"/>
        <v>-9.7997374624046452E-2</v>
      </c>
      <c r="AI2915" s="2">
        <f t="shared" si="1160"/>
        <v>-3.0142234804131363E-3</v>
      </c>
      <c r="AJ2915" s="2" t="str">
        <f t="shared" si="1161"/>
        <v/>
      </c>
      <c r="AK2915" s="2">
        <f t="shared" si="1162"/>
        <v>-9.918617368145366E-4</v>
      </c>
      <c r="AL2915" s="2" t="str">
        <f t="shared" si="1163"/>
        <v/>
      </c>
      <c r="AM2915" s="2">
        <f t="shared" si="1164"/>
        <v>-0.115612824329278</v>
      </c>
      <c r="AN2915" s="2">
        <f t="shared" si="1165"/>
        <v>-5.4551574672816461E-3</v>
      </c>
    </row>
    <row r="2916" spans="1:40" x14ac:dyDescent="0.3">
      <c r="A2916" s="1">
        <v>44589</v>
      </c>
      <c r="B2916">
        <v>169.08897399902301</v>
      </c>
      <c r="C2916">
        <v>143.97799682617099</v>
      </c>
      <c r="D2916">
        <v>133.28950500488199</v>
      </c>
      <c r="E2916">
        <v>304.63534545898398</v>
      </c>
      <c r="F2916">
        <v>282.11666870117102</v>
      </c>
      <c r="G2916">
        <v>4431.85009765625</v>
      </c>
      <c r="H2916">
        <v>1.78199994564056</v>
      </c>
      <c r="I2916" s="2">
        <f>H2916/H2915-1</f>
        <v>-1.3835138240220757E-2</v>
      </c>
      <c r="J2916" s="3">
        <f t="shared" si="1147"/>
        <v>7.0094062313064143E-5</v>
      </c>
      <c r="K2916" s="2">
        <f t="shared" si="1148"/>
        <v>6.9777668153512939E-2</v>
      </c>
      <c r="L2916" s="2">
        <f t="shared" si="1149"/>
        <v>3.1084056738268862E-2</v>
      </c>
      <c r="M2916" s="2">
        <f t="shared" si="1150"/>
        <v>3.2283693099349975E-2</v>
      </c>
      <c r="N2916" s="2">
        <f t="shared" si="1151"/>
        <v>2.8081714356101406E-2</v>
      </c>
      <c r="O2916" s="2">
        <f t="shared" si="1152"/>
        <v>2.0805692766870276E-2</v>
      </c>
      <c r="P2916" s="2">
        <f t="shared" si="1153"/>
        <v>2.4347646888076113E-2</v>
      </c>
      <c r="Q2916" s="2">
        <f t="shared" si="1154"/>
        <v>6.9707574091199875E-2</v>
      </c>
      <c r="R2916" s="2">
        <f t="shared" si="1155"/>
        <v>3.1013962675955797E-2</v>
      </c>
      <c r="S2916" s="2">
        <f t="shared" si="1156"/>
        <v>3.2213599037036911E-2</v>
      </c>
      <c r="T2916" s="2">
        <f t="shared" si="1157"/>
        <v>2.8011620293788342E-2</v>
      </c>
      <c r="U2916" s="2">
        <f t="shared" si="1158"/>
        <v>2.0735598704557212E-2</v>
      </c>
      <c r="V2916" s="2">
        <f t="shared" si="1159"/>
        <v>2.4277552825763049E-2</v>
      </c>
      <c r="W2916">
        <f>MAX(B$2:B2916)</f>
        <v>180.68386840820301</v>
      </c>
      <c r="X2916">
        <f>MAX(C$2:C2916)</f>
        <v>186.57049560546801</v>
      </c>
      <c r="Y2916">
        <f>MAX(D$2:D2916)</f>
        <v>150.70899963378901</v>
      </c>
      <c r="Z2916">
        <f>MAX(E$2:E2916)</f>
        <v>339.07553100585898</v>
      </c>
      <c r="AA2916">
        <f>MAX(F$2:F2916)</f>
        <v>409.97000122070301</v>
      </c>
      <c r="AB2916">
        <f>MAX(G$2:G2916)</f>
        <v>4796.56005859375</v>
      </c>
      <c r="AC2916" s="2">
        <f t="shared" si="1141"/>
        <v>-6.4172272330281777E-2</v>
      </c>
      <c r="AD2916" s="2">
        <f t="shared" si="1142"/>
        <v>-0.22829171697847339</v>
      </c>
      <c r="AE2916" s="2">
        <f t="shared" si="1143"/>
        <v>-0.11558363914056236</v>
      </c>
      <c r="AF2916" s="2">
        <f t="shared" si="1144"/>
        <v>-0.10157083716630644</v>
      </c>
      <c r="AG2916" s="2">
        <f t="shared" si="1145"/>
        <v>-0.3118602145006788</v>
      </c>
      <c r="AH2916" s="2">
        <f t="shared" si="1146"/>
        <v>-7.6035733209275258E-2</v>
      </c>
      <c r="AI2916" s="2" t="str">
        <f t="shared" si="1160"/>
        <v/>
      </c>
      <c r="AJ2916" s="2" t="str">
        <f t="shared" si="1161"/>
        <v/>
      </c>
      <c r="AK2916" s="2" t="str">
        <f t="shared" si="1162"/>
        <v/>
      </c>
      <c r="AL2916" s="2" t="str">
        <f t="shared" si="1163"/>
        <v/>
      </c>
      <c r="AM2916" s="2" t="str">
        <f t="shared" si="1164"/>
        <v/>
      </c>
      <c r="AN2916" s="2" t="str">
        <f t="shared" si="1165"/>
        <v/>
      </c>
    </row>
    <row r="2917" spans="1:40" x14ac:dyDescent="0.3">
      <c r="A2917" s="1">
        <v>44592</v>
      </c>
      <c r="B2917">
        <v>173.50654602050699</v>
      </c>
      <c r="C2917">
        <v>149.57350158691401</v>
      </c>
      <c r="D2917">
        <v>135.69850158691401</v>
      </c>
      <c r="E2917">
        <v>307.32339477539</v>
      </c>
      <c r="F2917">
        <v>312.239990234375</v>
      </c>
      <c r="G2917">
        <v>4515.5498046875</v>
      </c>
      <c r="H2917">
        <v>1.78199994564056</v>
      </c>
      <c r="I2917" s="2">
        <f>H2917/H2916-1</f>
        <v>0</v>
      </c>
      <c r="J2917" s="3">
        <f t="shared" si="1147"/>
        <v>7.0094062313064143E-5</v>
      </c>
      <c r="K2917" s="2">
        <f t="shared" si="1148"/>
        <v>2.6125724918701687E-2</v>
      </c>
      <c r="L2917" s="2">
        <f t="shared" si="1149"/>
        <v>3.8863610302195317E-2</v>
      </c>
      <c r="M2917" s="2">
        <f t="shared" si="1150"/>
        <v>1.8073415322112485E-2</v>
      </c>
      <c r="N2917" s="2">
        <f t="shared" si="1151"/>
        <v>8.8238261136639462E-3</v>
      </c>
      <c r="O2917" s="2">
        <f t="shared" si="1152"/>
        <v>0.10677611383931307</v>
      </c>
      <c r="P2917" s="2">
        <f t="shared" si="1153"/>
        <v>1.8885951732779516E-2</v>
      </c>
      <c r="Q2917" s="2">
        <f t="shared" si="1154"/>
        <v>2.6055630856388623E-2</v>
      </c>
      <c r="R2917" s="2">
        <f t="shared" si="1155"/>
        <v>3.8793516239882253E-2</v>
      </c>
      <c r="S2917" s="2">
        <f t="shared" si="1156"/>
        <v>1.8003321259799421E-2</v>
      </c>
      <c r="T2917" s="2">
        <f t="shared" si="1157"/>
        <v>8.7537320513508821E-3</v>
      </c>
      <c r="U2917" s="2">
        <f t="shared" si="1158"/>
        <v>0.10670601977700001</v>
      </c>
      <c r="V2917" s="2">
        <f t="shared" si="1159"/>
        <v>1.8815857670466452E-2</v>
      </c>
      <c r="W2917">
        <f>MAX(B$2:B2917)</f>
        <v>180.68386840820301</v>
      </c>
      <c r="X2917">
        <f>MAX(C$2:C2917)</f>
        <v>186.57049560546801</v>
      </c>
      <c r="Y2917">
        <f>MAX(D$2:D2917)</f>
        <v>150.70899963378901</v>
      </c>
      <c r="Z2917">
        <f>MAX(E$2:E2917)</f>
        <v>339.07553100585898</v>
      </c>
      <c r="AA2917">
        <f>MAX(F$2:F2917)</f>
        <v>409.97000122070301</v>
      </c>
      <c r="AB2917">
        <f>MAX(G$2:G2917)</f>
        <v>4796.56005859375</v>
      </c>
      <c r="AC2917" s="2">
        <f t="shared" si="1141"/>
        <v>-3.9723094545889071E-2</v>
      </c>
      <c r="AD2917" s="2">
        <f t="shared" si="1142"/>
        <v>-0.19830034700014865</v>
      </c>
      <c r="AE2917" s="2">
        <f t="shared" si="1143"/>
        <v>-9.959921493307855E-2</v>
      </c>
      <c r="AF2917" s="2">
        <f t="shared" si="1144"/>
        <v>-9.3643254458017244E-2</v>
      </c>
      <c r="AG2917" s="2">
        <f t="shared" si="1145"/>
        <v>-0.2383833224268429</v>
      </c>
      <c r="AH2917" s="2">
        <f t="shared" si="1146"/>
        <v>-5.8585788663852667E-2</v>
      </c>
      <c r="AI2917" s="2" t="str">
        <f t="shared" si="1160"/>
        <v/>
      </c>
      <c r="AJ2917" s="2" t="str">
        <f t="shared" si="1161"/>
        <v/>
      </c>
      <c r="AK2917" s="2" t="str">
        <f t="shared" si="1162"/>
        <v/>
      </c>
      <c r="AL2917" s="2" t="str">
        <f t="shared" si="1163"/>
        <v/>
      </c>
      <c r="AM2917" s="2" t="str">
        <f t="shared" si="1164"/>
        <v/>
      </c>
      <c r="AN2917" s="2" t="str">
        <f t="shared" si="1165"/>
        <v/>
      </c>
    </row>
    <row r="2918" spans="1:40" x14ac:dyDescent="0.3">
      <c r="A2918" s="1">
        <v>44593</v>
      </c>
      <c r="B2918">
        <v>173.33778381347599</v>
      </c>
      <c r="C2918">
        <v>151.19349670410099</v>
      </c>
      <c r="D2918">
        <v>137.878494262695</v>
      </c>
      <c r="E2918">
        <v>305.12951660156199</v>
      </c>
      <c r="F2918">
        <v>310.41665649414</v>
      </c>
      <c r="G2918">
        <v>4546.5400390625</v>
      </c>
      <c r="H2918">
        <v>1.79999995231628</v>
      </c>
      <c r="I2918" s="2">
        <f>H2918/H2917-1</f>
        <v>1.0101014155334154E-2</v>
      </c>
      <c r="J2918" s="3">
        <f t="shared" si="1147"/>
        <v>7.0795829953729239E-5</v>
      </c>
      <c r="K2918" s="2">
        <f t="shared" si="1148"/>
        <v>-9.7265613835140208E-4</v>
      </c>
      <c r="L2918" s="2">
        <f t="shared" si="1149"/>
        <v>1.0830762802231053E-2</v>
      </c>
      <c r="M2918" s="2">
        <f t="shared" si="1150"/>
        <v>1.6064972348900364E-2</v>
      </c>
      <c r="N2918" s="2">
        <f t="shared" si="1151"/>
        <v>-7.1386630862626532E-3</v>
      </c>
      <c r="O2918" s="2">
        <f t="shared" si="1152"/>
        <v>-5.8395266373995058E-3</v>
      </c>
      <c r="P2918" s="2">
        <f t="shared" si="1153"/>
        <v>6.8630035578014503E-3</v>
      </c>
      <c r="Q2918" s="2">
        <f t="shared" si="1154"/>
        <v>-1.0434519683051313E-3</v>
      </c>
      <c r="R2918" s="2">
        <f t="shared" si="1155"/>
        <v>1.0759966972277324E-2</v>
      </c>
      <c r="S2918" s="2">
        <f t="shared" si="1156"/>
        <v>1.5994176518946635E-2</v>
      </c>
      <c r="T2918" s="2">
        <f t="shared" si="1157"/>
        <v>-7.2094589162163825E-3</v>
      </c>
      <c r="U2918" s="2">
        <f t="shared" si="1158"/>
        <v>-5.9103224673532351E-3</v>
      </c>
      <c r="V2918" s="2">
        <f t="shared" si="1159"/>
        <v>6.7922077278477211E-3</v>
      </c>
      <c r="W2918">
        <f>MAX(B$2:B2918)</f>
        <v>180.68386840820301</v>
      </c>
      <c r="X2918">
        <f>MAX(C$2:C2918)</f>
        <v>186.57049560546801</v>
      </c>
      <c r="Y2918">
        <f>MAX(D$2:D2918)</f>
        <v>150.70899963378901</v>
      </c>
      <c r="Z2918">
        <f>MAX(E$2:E2918)</f>
        <v>339.07553100585898</v>
      </c>
      <c r="AA2918">
        <f>MAX(F$2:F2918)</f>
        <v>409.97000122070301</v>
      </c>
      <c r="AB2918">
        <f>MAX(G$2:G2918)</f>
        <v>4796.56005859375</v>
      </c>
      <c r="AC2918" s="2">
        <f t="shared" si="1141"/>
        <v>-4.0657113772496034E-2</v>
      </c>
      <c r="AD2918" s="2">
        <f t="shared" si="1142"/>
        <v>-0.18961732821987631</v>
      </c>
      <c r="AE2918" s="2">
        <f t="shared" si="1143"/>
        <v>-8.5134301218050212E-2</v>
      </c>
      <c r="AF2918" s="2">
        <f t="shared" si="1144"/>
        <v>-0.10011342990040306</v>
      </c>
      <c r="AG2918" s="2">
        <f t="shared" si="1145"/>
        <v>-0.24283080330301909</v>
      </c>
      <c r="AH2918" s="2">
        <f t="shared" si="1146"/>
        <v>-5.212485958208779E-2</v>
      </c>
      <c r="AI2918" s="2">
        <f t="shared" si="1160"/>
        <v>-1.0434519683051313E-3</v>
      </c>
      <c r="AJ2918" s="2" t="str">
        <f t="shared" si="1161"/>
        <v/>
      </c>
      <c r="AK2918" s="2" t="str">
        <f t="shared" si="1162"/>
        <v/>
      </c>
      <c r="AL2918" s="2">
        <f t="shared" si="1163"/>
        <v>-7.2094589162163825E-3</v>
      </c>
      <c r="AM2918" s="2">
        <f t="shared" si="1164"/>
        <v>-5.9103224673532351E-3</v>
      </c>
      <c r="AN2918" s="2" t="str">
        <f t="shared" si="1165"/>
        <v/>
      </c>
    </row>
    <row r="2919" spans="1:40" x14ac:dyDescent="0.3">
      <c r="A2919" s="1">
        <v>44594</v>
      </c>
      <c r="B2919">
        <v>174.558822631835</v>
      </c>
      <c r="C2919">
        <v>150.61250305175699</v>
      </c>
      <c r="D2919">
        <v>148.03649902343699</v>
      </c>
      <c r="E2919">
        <v>309.77420043945301</v>
      </c>
      <c r="F2919">
        <v>301.88665771484301</v>
      </c>
      <c r="G2919">
        <v>4589.3798828125</v>
      </c>
      <c r="H2919">
        <v>1.7660000324249201</v>
      </c>
      <c r="I2919" s="2">
        <f>H2919/H2918-1</f>
        <v>-1.88888448844724E-2</v>
      </c>
      <c r="J2919" s="3">
        <f t="shared" si="1147"/>
        <v>6.9470168687635336E-5</v>
      </c>
      <c r="K2919" s="2">
        <f t="shared" si="1148"/>
        <v>7.0442738536045102E-3</v>
      </c>
      <c r="L2919" s="2">
        <f t="shared" si="1149"/>
        <v>-3.8427158906250147E-3</v>
      </c>
      <c r="M2919" s="2">
        <f t="shared" si="1150"/>
        <v>7.36735980115093E-2</v>
      </c>
      <c r="N2919" s="2">
        <f t="shared" si="1151"/>
        <v>1.5222007656362058E-2</v>
      </c>
      <c r="O2919" s="2">
        <f t="shared" si="1152"/>
        <v>-2.7479191598914765E-2</v>
      </c>
      <c r="P2919" s="2">
        <f t="shared" si="1153"/>
        <v>9.4225154473364103E-3</v>
      </c>
      <c r="Q2919" s="2">
        <f t="shared" si="1154"/>
        <v>6.9748036849168749E-3</v>
      </c>
      <c r="R2919" s="2">
        <f t="shared" si="1155"/>
        <v>-3.9121860593126501E-3</v>
      </c>
      <c r="S2919" s="2">
        <f t="shared" si="1156"/>
        <v>7.3604127842821665E-2</v>
      </c>
      <c r="T2919" s="2">
        <f t="shared" si="1157"/>
        <v>1.5152537487674422E-2</v>
      </c>
      <c r="U2919" s="2">
        <f t="shared" si="1158"/>
        <v>-2.75486617676024E-2</v>
      </c>
      <c r="V2919" s="2">
        <f t="shared" si="1159"/>
        <v>9.353045278648775E-3</v>
      </c>
      <c r="W2919">
        <f>MAX(B$2:B2919)</f>
        <v>180.68386840820301</v>
      </c>
      <c r="X2919">
        <f>MAX(C$2:C2919)</f>
        <v>186.57049560546801</v>
      </c>
      <c r="Y2919">
        <f>MAX(D$2:D2919)</f>
        <v>150.70899963378901</v>
      </c>
      <c r="Z2919">
        <f>MAX(E$2:E2919)</f>
        <v>339.07553100585898</v>
      </c>
      <c r="AA2919">
        <f>MAX(F$2:F2919)</f>
        <v>409.97000122070301</v>
      </c>
      <c r="AB2919">
        <f>MAX(G$2:G2919)</f>
        <v>4796.56005859375</v>
      </c>
      <c r="AC2919" s="2">
        <f t="shared" si="1141"/>
        <v>-3.3899239762402278E-2</v>
      </c>
      <c r="AD2919" s="2">
        <f t="shared" si="1142"/>
        <v>-0.19273139859021293</v>
      </c>
      <c r="AE2919" s="2">
        <f t="shared" si="1143"/>
        <v>-1.7732853491470246E-2</v>
      </c>
      <c r="AF2919" s="2">
        <f t="shared" si="1144"/>
        <v>-8.641534964048958E-2</v>
      </c>
      <c r="AG2919" s="2">
        <f t="shared" si="1145"/>
        <v>-0.26363720073185182</v>
      </c>
      <c r="AH2919" s="2">
        <f t="shared" si="1146"/>
        <v>-4.3193491429353803E-2</v>
      </c>
      <c r="AI2919" s="2" t="str">
        <f t="shared" si="1160"/>
        <v/>
      </c>
      <c r="AJ2919" s="2">
        <f t="shared" si="1161"/>
        <v>-3.9121860593126501E-3</v>
      </c>
      <c r="AK2919" s="2" t="str">
        <f t="shared" si="1162"/>
        <v/>
      </c>
      <c r="AL2919" s="2" t="str">
        <f t="shared" si="1163"/>
        <v/>
      </c>
      <c r="AM2919" s="2">
        <f t="shared" si="1164"/>
        <v>-2.75486617676024E-2</v>
      </c>
      <c r="AN2919" s="2" t="str">
        <f t="shared" si="1165"/>
        <v/>
      </c>
    </row>
    <row r="2920" spans="1:40" x14ac:dyDescent="0.3">
      <c r="A2920" s="1">
        <v>44595</v>
      </c>
      <c r="B2920">
        <v>171.64024353027301</v>
      </c>
      <c r="C2920">
        <v>138.84550476074199</v>
      </c>
      <c r="D2920">
        <v>142.65049743652301</v>
      </c>
      <c r="E2920">
        <v>297.707763671875</v>
      </c>
      <c r="F2920">
        <v>297.04666137695301</v>
      </c>
      <c r="G2920">
        <v>4477.43994140625</v>
      </c>
      <c r="H2920">
        <v>1.8270000219345</v>
      </c>
      <c r="I2920" s="2">
        <f>H2920/H2919-1</f>
        <v>3.4541329778924101E-2</v>
      </c>
      <c r="J2920" s="3">
        <f t="shared" si="1147"/>
        <v>7.1848252036543769E-5</v>
      </c>
      <c r="K2920" s="2">
        <f t="shared" si="1148"/>
        <v>-1.6719745570910605E-2</v>
      </c>
      <c r="L2920" s="2">
        <f t="shared" si="1149"/>
        <v>-7.8127632517808632E-2</v>
      </c>
      <c r="M2920" s="2">
        <f t="shared" si="1150"/>
        <v>-3.6382930037147654E-2</v>
      </c>
      <c r="N2920" s="2">
        <f t="shared" si="1151"/>
        <v>-3.895236191542184E-2</v>
      </c>
      <c r="O2920" s="2">
        <f t="shared" si="1152"/>
        <v>-1.6032495024877136E-2</v>
      </c>
      <c r="P2920" s="2">
        <f t="shared" si="1153"/>
        <v>-2.4391082077444004E-2</v>
      </c>
      <c r="Q2920" s="2">
        <f t="shared" si="1154"/>
        <v>-1.6791593822947148E-2</v>
      </c>
      <c r="R2920" s="2">
        <f t="shared" si="1155"/>
        <v>-7.8199480769845175E-2</v>
      </c>
      <c r="S2920" s="2">
        <f t="shared" si="1156"/>
        <v>-3.6454778289184198E-2</v>
      </c>
      <c r="T2920" s="2">
        <f t="shared" si="1157"/>
        <v>-3.9024210167458384E-2</v>
      </c>
      <c r="U2920" s="2">
        <f t="shared" si="1158"/>
        <v>-1.610434327691368E-2</v>
      </c>
      <c r="V2920" s="2">
        <f t="shared" si="1159"/>
        <v>-2.4462930329480548E-2</v>
      </c>
      <c r="W2920">
        <f>MAX(B$2:B2920)</f>
        <v>180.68386840820301</v>
      </c>
      <c r="X2920">
        <f>MAX(C$2:C2920)</f>
        <v>186.57049560546801</v>
      </c>
      <c r="Y2920">
        <f>MAX(D$2:D2920)</f>
        <v>150.70899963378901</v>
      </c>
      <c r="Z2920">
        <f>MAX(E$2:E2920)</f>
        <v>339.07553100585898</v>
      </c>
      <c r="AA2920">
        <f>MAX(F$2:F2920)</f>
        <v>409.97000122070301</v>
      </c>
      <c r="AB2920">
        <f>MAX(G$2:G2920)</f>
        <v>4796.56005859375</v>
      </c>
      <c r="AC2920" s="2">
        <f t="shared" si="1141"/>
        <v>-5.0052198669438219E-2</v>
      </c>
      <c r="AD2920" s="2">
        <f t="shared" si="1142"/>
        <v>-0.25580138322432211</v>
      </c>
      <c r="AE2920" s="2">
        <f t="shared" si="1143"/>
        <v>-5.3470610360678683E-2</v>
      </c>
      <c r="AF2920" s="2">
        <f t="shared" si="1144"/>
        <v>-0.12200162958166738</v>
      </c>
      <c r="AG2920" s="2">
        <f t="shared" si="1145"/>
        <v>-0.27544293364762296</v>
      </c>
      <c r="AH2920" s="2">
        <f t="shared" si="1146"/>
        <v>-6.6531037512133073E-2</v>
      </c>
      <c r="AI2920" s="2">
        <f t="shared" si="1160"/>
        <v>-1.6791593822947148E-2</v>
      </c>
      <c r="AJ2920" s="2">
        <f t="shared" si="1161"/>
        <v>-7.8199480769845175E-2</v>
      </c>
      <c r="AK2920" s="2">
        <f t="shared" si="1162"/>
        <v>-3.6454778289184198E-2</v>
      </c>
      <c r="AL2920" s="2">
        <f t="shared" si="1163"/>
        <v>-3.9024210167458384E-2</v>
      </c>
      <c r="AM2920" s="2">
        <f t="shared" si="1164"/>
        <v>-1.610434327691368E-2</v>
      </c>
      <c r="AN2920" s="2">
        <f t="shared" si="1165"/>
        <v>-2.4462930329480548E-2</v>
      </c>
    </row>
    <row r="2921" spans="1:40" x14ac:dyDescent="0.3">
      <c r="A2921" s="1">
        <v>44596</v>
      </c>
      <c r="B2921">
        <v>171.35200500488199</v>
      </c>
      <c r="C2921">
        <v>157.63949584960901</v>
      </c>
      <c r="D2921">
        <v>143.01600646972599</v>
      </c>
      <c r="E2921">
        <v>302.34262084960898</v>
      </c>
      <c r="F2921">
        <v>307.773345947265</v>
      </c>
      <c r="G2921">
        <v>4500.52978515625</v>
      </c>
      <c r="H2921">
        <v>1.9299999475479099</v>
      </c>
      <c r="I2921" s="2">
        <f>H2921/H2920-1</f>
        <v>5.6376532225954623E-2</v>
      </c>
      <c r="J2921" s="3">
        <f t="shared" si="1147"/>
        <v>7.5860483124579048E-5</v>
      </c>
      <c r="K2921" s="2">
        <f t="shared" si="1148"/>
        <v>-1.6793178538003772E-3</v>
      </c>
      <c r="L2921" s="2">
        <f t="shared" si="1149"/>
        <v>0.13535901735711753</v>
      </c>
      <c r="M2921" s="2">
        <f t="shared" si="1150"/>
        <v>2.5622696013773982E-3</v>
      </c>
      <c r="N2921" s="2">
        <f t="shared" si="1151"/>
        <v>1.5568479372416899E-2</v>
      </c>
      <c r="O2921" s="2">
        <f t="shared" si="1152"/>
        <v>3.6111109684211495E-2</v>
      </c>
      <c r="P2921" s="2">
        <f t="shared" si="1153"/>
        <v>5.1569298644233985E-3</v>
      </c>
      <c r="Q2921" s="2">
        <f t="shared" si="1154"/>
        <v>-1.7551783369249563E-3</v>
      </c>
      <c r="R2921" s="2">
        <f t="shared" si="1155"/>
        <v>0.13528315687399295</v>
      </c>
      <c r="S2921" s="2">
        <f t="shared" si="1156"/>
        <v>2.4864091182528192E-3</v>
      </c>
      <c r="T2921" s="2">
        <f t="shared" si="1157"/>
        <v>1.549261888929232E-2</v>
      </c>
      <c r="U2921" s="2">
        <f t="shared" si="1158"/>
        <v>3.6035249201086916E-2</v>
      </c>
      <c r="V2921" s="2">
        <f t="shared" si="1159"/>
        <v>5.0810693812988195E-3</v>
      </c>
      <c r="W2921">
        <f>MAX(B$2:B2921)</f>
        <v>180.68386840820301</v>
      </c>
      <c r="X2921">
        <f>MAX(C$2:C2921)</f>
        <v>186.57049560546801</v>
      </c>
      <c r="Y2921">
        <f>MAX(D$2:D2921)</f>
        <v>150.70899963378901</v>
      </c>
      <c r="Z2921">
        <f>MAX(E$2:E2921)</f>
        <v>339.07553100585898</v>
      </c>
      <c r="AA2921">
        <f>MAX(F$2:F2921)</f>
        <v>409.97000122070301</v>
      </c>
      <c r="AB2921">
        <f>MAX(G$2:G2921)</f>
        <v>4796.56005859375</v>
      </c>
      <c r="AC2921" s="2">
        <f t="shared" si="1141"/>
        <v>-5.1647462972390978E-2</v>
      </c>
      <c r="AD2921" s="2">
        <f t="shared" si="1142"/>
        <v>-0.15506738973904022</v>
      </c>
      <c r="AE2921" s="2">
        <f t="shared" si="1143"/>
        <v>-5.1045346878795472E-2</v>
      </c>
      <c r="AF2921" s="2">
        <f t="shared" si="1144"/>
        <v>-0.10833253006279386</v>
      </c>
      <c r="AG2921" s="2">
        <f t="shared" si="1145"/>
        <v>-0.24927837395210173</v>
      </c>
      <c r="AH2921" s="2">
        <f t="shared" si="1146"/>
        <v>-6.1717203541967081E-2</v>
      </c>
      <c r="AI2921" s="2">
        <f t="shared" si="1160"/>
        <v>-1.7551783369249563E-3</v>
      </c>
      <c r="AJ2921" s="2" t="str">
        <f t="shared" si="1161"/>
        <v/>
      </c>
      <c r="AK2921" s="2" t="str">
        <f t="shared" si="1162"/>
        <v/>
      </c>
      <c r="AL2921" s="2" t="str">
        <f t="shared" si="1163"/>
        <v/>
      </c>
      <c r="AM2921" s="2" t="str">
        <f t="shared" si="1164"/>
        <v/>
      </c>
      <c r="AN2921" s="2" t="str">
        <f t="shared" si="1165"/>
        <v/>
      </c>
    </row>
    <row r="2922" spans="1:40" x14ac:dyDescent="0.3">
      <c r="A2922" s="1">
        <v>44599</v>
      </c>
      <c r="B2922">
        <v>170.62640380859301</v>
      </c>
      <c r="C2922">
        <v>157.93550109863199</v>
      </c>
      <c r="D2922">
        <v>138.93800354003901</v>
      </c>
      <c r="E2922">
        <v>297.41134643554602</v>
      </c>
      <c r="F2922">
        <v>302.44665527343699</v>
      </c>
      <c r="G2922">
        <v>4483.8701171875</v>
      </c>
      <c r="H2922">
        <v>1.91600000858306</v>
      </c>
      <c r="I2922" s="2">
        <f>H2922/H2921-1</f>
        <v>-7.2538545830724832E-3</v>
      </c>
      <c r="J2922" s="3">
        <f t="shared" si="1147"/>
        <v>7.5315370512418767E-5</v>
      </c>
      <c r="K2922" s="2">
        <f t="shared" si="1148"/>
        <v>-4.2345649604059732E-3</v>
      </c>
      <c r="L2922" s="2">
        <f t="shared" si="1149"/>
        <v>1.877735318979834E-3</v>
      </c>
      <c r="M2922" s="2">
        <f t="shared" si="1150"/>
        <v>-2.8514311302282325E-2</v>
      </c>
      <c r="N2922" s="2">
        <f t="shared" si="1151"/>
        <v>-1.6310219181819741E-2</v>
      </c>
      <c r="O2922" s="2">
        <f t="shared" si="1152"/>
        <v>-1.7307186421337217E-2</v>
      </c>
      <c r="P2922" s="2">
        <f t="shared" si="1153"/>
        <v>-3.7017126347429485E-3</v>
      </c>
      <c r="Q2922" s="2">
        <f t="shared" si="1154"/>
        <v>-4.309880330918392E-3</v>
      </c>
      <c r="R2922" s="2">
        <f t="shared" si="1155"/>
        <v>1.8024199484674153E-3</v>
      </c>
      <c r="S2922" s="2">
        <f t="shared" si="1156"/>
        <v>-2.8589626672794743E-2</v>
      </c>
      <c r="T2922" s="2">
        <f t="shared" si="1157"/>
        <v>-1.6385534552332159E-2</v>
      </c>
      <c r="U2922" s="2">
        <f t="shared" si="1158"/>
        <v>-1.7382501791849636E-2</v>
      </c>
      <c r="V2922" s="2">
        <f t="shared" si="1159"/>
        <v>-3.7770280052553673E-3</v>
      </c>
      <c r="W2922">
        <f>MAX(B$2:B2922)</f>
        <v>180.68386840820301</v>
      </c>
      <c r="X2922">
        <f>MAX(C$2:C2922)</f>
        <v>186.57049560546801</v>
      </c>
      <c r="Y2922">
        <f>MAX(D$2:D2922)</f>
        <v>150.70899963378901</v>
      </c>
      <c r="Z2922">
        <f>MAX(E$2:E2922)</f>
        <v>339.07553100585898</v>
      </c>
      <c r="AA2922">
        <f>MAX(F$2:F2922)</f>
        <v>409.97000122070301</v>
      </c>
      <c r="AB2922">
        <f>MAX(G$2:G2922)</f>
        <v>4796.56005859375</v>
      </c>
      <c r="AC2922" s="2">
        <f t="shared" si="1141"/>
        <v>-5.5663323395800157E-2</v>
      </c>
      <c r="AD2922" s="2">
        <f t="shared" si="1142"/>
        <v>-0.15348082993459544</v>
      </c>
      <c r="AE2922" s="2">
        <f t="shared" si="1143"/>
        <v>-7.8104135269642772E-2</v>
      </c>
      <c r="AF2922" s="2">
        <f t="shared" si="1144"/>
        <v>-0.12287582193476831</v>
      </c>
      <c r="AG2922" s="2">
        <f t="shared" si="1145"/>
        <v>-0.26227125308464205</v>
      </c>
      <c r="AH2922" s="2">
        <f t="shared" si="1146"/>
        <v>-6.5190456824577803E-2</v>
      </c>
      <c r="AI2922" s="2">
        <f t="shared" si="1160"/>
        <v>-4.309880330918392E-3</v>
      </c>
      <c r="AJ2922" s="2" t="str">
        <f t="shared" si="1161"/>
        <v/>
      </c>
      <c r="AK2922" s="2">
        <f t="shared" si="1162"/>
        <v>-2.8589626672794743E-2</v>
      </c>
      <c r="AL2922" s="2">
        <f t="shared" si="1163"/>
        <v>-1.6385534552332159E-2</v>
      </c>
      <c r="AM2922" s="2">
        <f t="shared" si="1164"/>
        <v>-1.7382501791849636E-2</v>
      </c>
      <c r="AN2922" s="2">
        <f t="shared" si="1165"/>
        <v>-3.7770280052553673E-3</v>
      </c>
    </row>
    <row r="2923" spans="1:40" x14ac:dyDescent="0.3">
      <c r="A2923" s="1">
        <v>44600</v>
      </c>
      <c r="B2923">
        <v>173.77731323242099</v>
      </c>
      <c r="C2923">
        <v>161.41349792480401</v>
      </c>
      <c r="D2923">
        <v>139.21299743652301</v>
      </c>
      <c r="E2923">
        <v>300.97885131835898</v>
      </c>
      <c r="F2923">
        <v>307.33334350585898</v>
      </c>
      <c r="G2923">
        <v>4521.5400390625</v>
      </c>
      <c r="H2923">
        <v>1.9539999961853001</v>
      </c>
      <c r="I2923" s="2">
        <f>H2923/H2922-1</f>
        <v>1.9832978826728853E-2</v>
      </c>
      <c r="J2923" s="3">
        <f t="shared" si="1147"/>
        <v>7.6794794380274922E-5</v>
      </c>
      <c r="K2923" s="2">
        <f t="shared" si="1148"/>
        <v>1.8466716484059731E-2</v>
      </c>
      <c r="L2923" s="2">
        <f t="shared" si="1149"/>
        <v>2.2021627828945123E-2</v>
      </c>
      <c r="M2923" s="2">
        <f t="shared" si="1150"/>
        <v>1.9792561392661945E-3</v>
      </c>
      <c r="N2923" s="2">
        <f t="shared" si="1151"/>
        <v>1.19951875594837E-2</v>
      </c>
      <c r="O2923" s="2">
        <f t="shared" si="1152"/>
        <v>1.6157190523413245E-2</v>
      </c>
      <c r="P2923" s="2">
        <f t="shared" si="1153"/>
        <v>8.4012071916632625E-3</v>
      </c>
      <c r="Q2923" s="2">
        <f t="shared" si="1154"/>
        <v>1.8389921689679456E-2</v>
      </c>
      <c r="R2923" s="2">
        <f t="shared" si="1155"/>
        <v>2.1944833034564848E-2</v>
      </c>
      <c r="S2923" s="2">
        <f t="shared" si="1156"/>
        <v>1.9024613448859196E-3</v>
      </c>
      <c r="T2923" s="2">
        <f t="shared" si="1157"/>
        <v>1.1918392765103425E-2</v>
      </c>
      <c r="U2923" s="2">
        <f t="shared" si="1158"/>
        <v>1.608039572903297E-2</v>
      </c>
      <c r="V2923" s="2">
        <f t="shared" si="1159"/>
        <v>8.3244123972829875E-3</v>
      </c>
      <c r="W2923">
        <f>MAX(B$2:B2923)</f>
        <v>180.68386840820301</v>
      </c>
      <c r="X2923">
        <f>MAX(C$2:C2923)</f>
        <v>186.57049560546801</v>
      </c>
      <c r="Y2923">
        <f>MAX(D$2:D2923)</f>
        <v>150.70899963378901</v>
      </c>
      <c r="Z2923">
        <f>MAX(E$2:E2923)</f>
        <v>339.07553100585898</v>
      </c>
      <c r="AA2923">
        <f>MAX(F$2:F2923)</f>
        <v>409.97000122070301</v>
      </c>
      <c r="AB2923">
        <f>MAX(G$2:G2923)</f>
        <v>4796.56005859375</v>
      </c>
      <c r="AC2923" s="2">
        <f t="shared" si="1141"/>
        <v>-3.8224525723451142E-2</v>
      </c>
      <c r="AD2923" s="2">
        <f t="shared" si="1142"/>
        <v>-0.13483909982134767</v>
      </c>
      <c r="AE2923" s="2">
        <f t="shared" si="1143"/>
        <v>-7.6279467219611097E-2</v>
      </c>
      <c r="AF2923" s="2">
        <f t="shared" si="1144"/>
        <v>-0.11235455290591789</v>
      </c>
      <c r="AG2923" s="2">
        <f t="shared" si="1145"/>
        <v>-0.25035162916613174</v>
      </c>
      <c r="AH2923" s="2">
        <f t="shared" si="1146"/>
        <v>-5.7336928167616819E-2</v>
      </c>
      <c r="AI2923" s="2" t="str">
        <f t="shared" si="1160"/>
        <v/>
      </c>
      <c r="AJ2923" s="2" t="str">
        <f t="shared" si="1161"/>
        <v/>
      </c>
      <c r="AK2923" s="2" t="str">
        <f t="shared" si="1162"/>
        <v/>
      </c>
      <c r="AL2923" s="2" t="str">
        <f t="shared" si="1163"/>
        <v/>
      </c>
      <c r="AM2923" s="2" t="str">
        <f t="shared" si="1164"/>
        <v/>
      </c>
      <c r="AN2923" s="2" t="str">
        <f t="shared" si="1165"/>
        <v/>
      </c>
    </row>
    <row r="2924" spans="1:40" x14ac:dyDescent="0.3">
      <c r="A2924" s="1">
        <v>44601</v>
      </c>
      <c r="B2924">
        <v>175.21856689453099</v>
      </c>
      <c r="C2924">
        <v>161.18949890136699</v>
      </c>
      <c r="D2924">
        <v>141.45300292968699</v>
      </c>
      <c r="E2924">
        <v>307.55065917968699</v>
      </c>
      <c r="F2924">
        <v>310.66665649414</v>
      </c>
      <c r="G2924">
        <v>4587.18017578125</v>
      </c>
      <c r="H2924">
        <v>1.92900002002716</v>
      </c>
      <c r="I2924" s="2">
        <f>H2924/H2923-1</f>
        <v>-1.2794255991272485E-2</v>
      </c>
      <c r="J2924" s="3">
        <f t="shared" si="1147"/>
        <v>7.5821551634769335E-5</v>
      </c>
      <c r="K2924" s="2">
        <f t="shared" si="1148"/>
        <v>8.2936813517331398E-3</v>
      </c>
      <c r="L2924" s="2">
        <f t="shared" si="1149"/>
        <v>-1.387734150593567E-3</v>
      </c>
      <c r="M2924" s="2">
        <f t="shared" si="1150"/>
        <v>1.6090491077784375E-2</v>
      </c>
      <c r="N2924" s="2">
        <f t="shared" si="1151"/>
        <v>2.183478285116025E-2</v>
      </c>
      <c r="O2924" s="2">
        <f t="shared" si="1152"/>
        <v>1.0845920427171141E-2</v>
      </c>
      <c r="P2924" s="2">
        <f t="shared" si="1153"/>
        <v>1.4517207887505545E-2</v>
      </c>
      <c r="Q2924" s="2">
        <f t="shared" si="1154"/>
        <v>8.2178598000983705E-3</v>
      </c>
      <c r="R2924" s="2">
        <f t="shared" si="1155"/>
        <v>-1.4635557022283363E-3</v>
      </c>
      <c r="S2924" s="2">
        <f t="shared" si="1156"/>
        <v>1.6014669526149605E-2</v>
      </c>
      <c r="T2924" s="2">
        <f t="shared" si="1157"/>
        <v>2.1758961299525481E-2</v>
      </c>
      <c r="U2924" s="2">
        <f t="shared" si="1158"/>
        <v>1.0770098875536371E-2</v>
      </c>
      <c r="V2924" s="2">
        <f t="shared" si="1159"/>
        <v>1.4441386335870776E-2</v>
      </c>
      <c r="W2924">
        <f>MAX(B$2:B2924)</f>
        <v>180.68386840820301</v>
      </c>
      <c r="X2924">
        <f>MAX(C$2:C2924)</f>
        <v>186.57049560546801</v>
      </c>
      <c r="Y2924">
        <f>MAX(D$2:D2924)</f>
        <v>150.70899963378901</v>
      </c>
      <c r="Z2924">
        <f>MAX(E$2:E2924)</f>
        <v>339.07553100585898</v>
      </c>
      <c r="AA2924">
        <f>MAX(F$2:F2924)</f>
        <v>409.97000122070301</v>
      </c>
      <c r="AB2924">
        <f>MAX(G$2:G2924)</f>
        <v>4796.56005859375</v>
      </c>
      <c r="AC2924" s="2">
        <f t="shared" si="1141"/>
        <v>-3.0247866407889568E-2</v>
      </c>
      <c r="AD2924" s="2">
        <f t="shared" si="1142"/>
        <v>-0.13603971314828389</v>
      </c>
      <c r="AE2924" s="2">
        <f t="shared" si="1143"/>
        <v>-6.1416350228542194E-2</v>
      </c>
      <c r="AF2924" s="2">
        <f t="shared" si="1144"/>
        <v>-9.2973007319797629E-2</v>
      </c>
      <c r="AG2924" s="2">
        <f t="shared" si="1145"/>
        <v>-0.24222100258770907</v>
      </c>
      <c r="AH2924" s="2">
        <f t="shared" si="1146"/>
        <v>-4.3652092385951691E-2</v>
      </c>
      <c r="AI2924" s="2" t="str">
        <f t="shared" si="1160"/>
        <v/>
      </c>
      <c r="AJ2924" s="2">
        <f t="shared" si="1161"/>
        <v>-1.4635557022283363E-3</v>
      </c>
      <c r="AK2924" s="2" t="str">
        <f t="shared" si="1162"/>
        <v/>
      </c>
      <c r="AL2924" s="2" t="str">
        <f t="shared" si="1163"/>
        <v/>
      </c>
      <c r="AM2924" s="2" t="str">
        <f t="shared" si="1164"/>
        <v/>
      </c>
      <c r="AN2924" s="2" t="str">
        <f t="shared" si="1165"/>
        <v/>
      </c>
    </row>
    <row r="2925" spans="1:40" x14ac:dyDescent="0.3">
      <c r="A2925" s="1">
        <v>44602</v>
      </c>
      <c r="B2925">
        <v>171.08361816406199</v>
      </c>
      <c r="C2925">
        <v>159.003494262695</v>
      </c>
      <c r="D2925">
        <v>138.60249328613199</v>
      </c>
      <c r="E2925">
        <v>298.82449340820301</v>
      </c>
      <c r="F2925">
        <v>301.51666259765602</v>
      </c>
      <c r="G2925">
        <v>4504.080078125</v>
      </c>
      <c r="H2925">
        <v>2.0309998989105198</v>
      </c>
      <c r="I2925" s="2">
        <f>H2925/H2924-1</f>
        <v>5.2877075077440105E-2</v>
      </c>
      <c r="J2925" s="3">
        <f t="shared" si="1147"/>
        <v>7.9790888279251959E-5</v>
      </c>
      <c r="K2925" s="2">
        <f t="shared" si="1148"/>
        <v>-2.3598804645845295E-2</v>
      </c>
      <c r="L2925" s="2">
        <f t="shared" si="1149"/>
        <v>-1.356170627473452E-2</v>
      </c>
      <c r="M2925" s="2">
        <f t="shared" si="1150"/>
        <v>-2.0151637536969913E-2</v>
      </c>
      <c r="N2925" s="2">
        <f t="shared" si="1151"/>
        <v>-2.8373100531661311E-2</v>
      </c>
      <c r="O2925" s="2">
        <f t="shared" si="1152"/>
        <v>-2.9452771017467017E-2</v>
      </c>
      <c r="P2925" s="2">
        <f t="shared" si="1153"/>
        <v>-1.8115725668459759E-2</v>
      </c>
      <c r="Q2925" s="2">
        <f t="shared" si="1154"/>
        <v>-2.3678595534124547E-2</v>
      </c>
      <c r="R2925" s="2">
        <f t="shared" si="1155"/>
        <v>-1.3641497163013772E-2</v>
      </c>
      <c r="S2925" s="2">
        <f t="shared" si="1156"/>
        <v>-2.0231428425249165E-2</v>
      </c>
      <c r="T2925" s="2">
        <f t="shared" si="1157"/>
        <v>-2.8452891419940562E-2</v>
      </c>
      <c r="U2925" s="2">
        <f t="shared" si="1158"/>
        <v>-2.9532561905746268E-2</v>
      </c>
      <c r="V2925" s="2">
        <f t="shared" si="1159"/>
        <v>-1.8195516556739011E-2</v>
      </c>
      <c r="W2925">
        <f>MAX(B$2:B2925)</f>
        <v>180.68386840820301</v>
      </c>
      <c r="X2925">
        <f>MAX(C$2:C2925)</f>
        <v>186.57049560546801</v>
      </c>
      <c r="Y2925">
        <f>MAX(D$2:D2925)</f>
        <v>150.70899963378901</v>
      </c>
      <c r="Z2925">
        <f>MAX(E$2:E2925)</f>
        <v>339.07553100585898</v>
      </c>
      <c r="AA2925">
        <f>MAX(F$2:F2925)</f>
        <v>409.97000122070301</v>
      </c>
      <c r="AB2925">
        <f>MAX(G$2:G2925)</f>
        <v>4796.56005859375</v>
      </c>
      <c r="AC2925" s="2">
        <f t="shared" si="1141"/>
        <v>-5.3132857563421343E-2</v>
      </c>
      <c r="AD2925" s="2">
        <f t="shared" si="1142"/>
        <v>-0.1477564887916023</v>
      </c>
      <c r="AE2925" s="2">
        <f t="shared" si="1143"/>
        <v>-8.0330347736862873E-2</v>
      </c>
      <c r="AF2925" s="2">
        <f t="shared" si="1144"/>
        <v>-0.11870817536804346</v>
      </c>
      <c r="AG2925" s="2">
        <f t="shared" si="1145"/>
        <v>-0.26453969388033904</v>
      </c>
      <c r="AH2925" s="2">
        <f t="shared" si="1146"/>
        <v>-6.0977028723893212E-2</v>
      </c>
      <c r="AI2925" s="2">
        <f t="shared" si="1160"/>
        <v>-2.3678595534124547E-2</v>
      </c>
      <c r="AJ2925" s="2">
        <f t="shared" si="1161"/>
        <v>-1.3641497163013772E-2</v>
      </c>
      <c r="AK2925" s="2">
        <f t="shared" si="1162"/>
        <v>-2.0231428425249165E-2</v>
      </c>
      <c r="AL2925" s="2">
        <f t="shared" si="1163"/>
        <v>-2.8452891419940562E-2</v>
      </c>
      <c r="AM2925" s="2">
        <f t="shared" si="1164"/>
        <v>-2.9532561905746268E-2</v>
      </c>
      <c r="AN2925" s="2">
        <f t="shared" si="1165"/>
        <v>-1.8195516556739011E-2</v>
      </c>
    </row>
    <row r="2926" spans="1:40" x14ac:dyDescent="0.3">
      <c r="A2926" s="1">
        <v>44603</v>
      </c>
      <c r="B2926">
        <v>167.624588012695</v>
      </c>
      <c r="C2926">
        <v>153.29350280761699</v>
      </c>
      <c r="D2926">
        <v>134.13000488281199</v>
      </c>
      <c r="E2926">
        <v>291.57080078125</v>
      </c>
      <c r="F2926">
        <v>286.66665649414</v>
      </c>
      <c r="G2926">
        <v>4418.64013671875</v>
      </c>
      <c r="H2926">
        <v>1.95500004291534</v>
      </c>
      <c r="I2926" s="2">
        <f>H2926/H2925-1</f>
        <v>-3.7419921111738086E-2</v>
      </c>
      <c r="J2926" s="3">
        <f t="shared" si="1147"/>
        <v>7.6833721001756672E-5</v>
      </c>
      <c r="K2926" s="2">
        <f t="shared" si="1148"/>
        <v>-2.0218359820108112E-2</v>
      </c>
      <c r="L2926" s="2">
        <f t="shared" si="1149"/>
        <v>-3.5911106743631294E-2</v>
      </c>
      <c r="M2926" s="2">
        <f t="shared" si="1150"/>
        <v>-3.2268455619243186E-2</v>
      </c>
      <c r="N2926" s="2">
        <f t="shared" si="1151"/>
        <v>-2.4274089932260878E-2</v>
      </c>
      <c r="O2926" s="2">
        <f t="shared" si="1152"/>
        <v>-4.9251029696265491E-2</v>
      </c>
      <c r="P2926" s="2">
        <f t="shared" si="1153"/>
        <v>-1.896945434456343E-2</v>
      </c>
      <c r="Q2926" s="2">
        <f t="shared" si="1154"/>
        <v>-2.0295193541109868E-2</v>
      </c>
      <c r="R2926" s="2">
        <f t="shared" si="1155"/>
        <v>-3.598794046463305E-2</v>
      </c>
      <c r="S2926" s="2">
        <f t="shared" si="1156"/>
        <v>-3.2345289340244943E-2</v>
      </c>
      <c r="T2926" s="2">
        <f t="shared" si="1157"/>
        <v>-2.4350923653262635E-2</v>
      </c>
      <c r="U2926" s="2">
        <f t="shared" si="1158"/>
        <v>-4.9327863417267248E-2</v>
      </c>
      <c r="V2926" s="2">
        <f t="shared" si="1159"/>
        <v>-1.9046288065565187E-2</v>
      </c>
      <c r="W2926">
        <f>MAX(B$2:B2926)</f>
        <v>180.68386840820301</v>
      </c>
      <c r="X2926">
        <f>MAX(C$2:C2926)</f>
        <v>186.57049560546801</v>
      </c>
      <c r="Y2926">
        <f>MAX(D$2:D2926)</f>
        <v>150.70899963378901</v>
      </c>
      <c r="Z2926">
        <f>MAX(E$2:E2926)</f>
        <v>339.07553100585898</v>
      </c>
      <c r="AA2926">
        <f>MAX(F$2:F2926)</f>
        <v>409.97000122070301</v>
      </c>
      <c r="AB2926">
        <f>MAX(G$2:G2926)</f>
        <v>4796.56005859375</v>
      </c>
      <c r="AC2926" s="2">
        <f t="shared" si="1141"/>
        <v>-7.2276958151041737E-2</v>
      </c>
      <c r="AD2926" s="2">
        <f t="shared" si="1142"/>
        <v>-0.17836149649417421</v>
      </c>
      <c r="AE2926" s="2">
        <f t="shared" si="1143"/>
        <v>-0.11000666709528073</v>
      </c>
      <c r="AF2926" s="2">
        <f t="shared" si="1144"/>
        <v>-0.14010073237572584</v>
      </c>
      <c r="AG2926" s="2">
        <f t="shared" si="1145"/>
        <v>-0.30076187125746301</v>
      </c>
      <c r="AH2926" s="2">
        <f t="shared" si="1146"/>
        <v>-7.8789782106011619E-2</v>
      </c>
      <c r="AI2926" s="2">
        <f t="shared" si="1160"/>
        <v>-2.0295193541109868E-2</v>
      </c>
      <c r="AJ2926" s="2">
        <f t="shared" si="1161"/>
        <v>-3.598794046463305E-2</v>
      </c>
      <c r="AK2926" s="2">
        <f t="shared" si="1162"/>
        <v>-3.2345289340244943E-2</v>
      </c>
      <c r="AL2926" s="2">
        <f t="shared" si="1163"/>
        <v>-2.4350923653262635E-2</v>
      </c>
      <c r="AM2926" s="2">
        <f t="shared" si="1164"/>
        <v>-4.9327863417267248E-2</v>
      </c>
      <c r="AN2926" s="2">
        <f t="shared" si="1165"/>
        <v>-1.9046288065565187E-2</v>
      </c>
    </row>
    <row r="2927" spans="1:40" x14ac:dyDescent="0.3">
      <c r="A2927" s="1">
        <v>44606</v>
      </c>
      <c r="B2927">
        <v>167.86314392089801</v>
      </c>
      <c r="C2927">
        <v>155.16700744628901</v>
      </c>
      <c r="D2927">
        <v>135.30000305175699</v>
      </c>
      <c r="E2927">
        <v>291.53125</v>
      </c>
      <c r="F2927">
        <v>291.92001342773398</v>
      </c>
      <c r="G2927">
        <v>4401.669921875</v>
      </c>
      <c r="H2927">
        <v>1.99600005149841</v>
      </c>
      <c r="I2927" s="2">
        <f>H2927/H2926-1</f>
        <v>2.0971870937624093E-2</v>
      </c>
      <c r="J2927" s="3">
        <f t="shared" si="1147"/>
        <v>7.8429310917060846E-5</v>
      </c>
      <c r="K2927" s="2">
        <f t="shared" si="1148"/>
        <v>1.423155821179023E-3</v>
      </c>
      <c r="L2927" s="2">
        <f t="shared" si="1149"/>
        <v>1.2221683270055239E-2</v>
      </c>
      <c r="M2927" s="2">
        <f t="shared" si="1150"/>
        <v>8.7228668184067271E-3</v>
      </c>
      <c r="N2927" s="2">
        <f t="shared" si="1151"/>
        <v>-1.3564726352577328E-4</v>
      </c>
      <c r="O2927" s="2">
        <f t="shared" si="1152"/>
        <v>1.8325664372135897E-2</v>
      </c>
      <c r="P2927" s="2">
        <f t="shared" si="1153"/>
        <v>-3.8405967262932217E-3</v>
      </c>
      <c r="Q2927" s="2">
        <f t="shared" si="1154"/>
        <v>1.3447265102619621E-3</v>
      </c>
      <c r="R2927" s="2">
        <f t="shared" si="1155"/>
        <v>1.2143253959138178E-2</v>
      </c>
      <c r="S2927" s="2">
        <f t="shared" si="1156"/>
        <v>8.6444375074896662E-3</v>
      </c>
      <c r="T2927" s="2">
        <f t="shared" si="1157"/>
        <v>-2.1407657444283412E-4</v>
      </c>
      <c r="U2927" s="2">
        <f t="shared" si="1158"/>
        <v>1.8247235061218836E-2</v>
      </c>
      <c r="V2927" s="2">
        <f t="shared" si="1159"/>
        <v>-3.9190260372102825E-3</v>
      </c>
      <c r="W2927">
        <f>MAX(B$2:B2927)</f>
        <v>180.68386840820301</v>
      </c>
      <c r="X2927">
        <f>MAX(C$2:C2927)</f>
        <v>186.57049560546801</v>
      </c>
      <c r="Y2927">
        <f>MAX(D$2:D2927)</f>
        <v>150.70899963378901</v>
      </c>
      <c r="Z2927">
        <f>MAX(E$2:E2927)</f>
        <v>339.07553100585898</v>
      </c>
      <c r="AA2927">
        <f>MAX(F$2:F2927)</f>
        <v>409.97000122070301</v>
      </c>
      <c r="AB2927">
        <f>MAX(G$2:G2927)</f>
        <v>4796.56005859375</v>
      </c>
      <c r="AC2927" s="2">
        <f t="shared" si="1141"/>
        <v>-7.0956663703592326E-2</v>
      </c>
      <c r="AD2927" s="2">
        <f t="shared" si="1142"/>
        <v>-0.16831969094184385</v>
      </c>
      <c r="AE2927" s="2">
        <f t="shared" si="1143"/>
        <v>-0.10224337378308301</v>
      </c>
      <c r="AF2927" s="2">
        <f t="shared" si="1144"/>
        <v>-0.14021737535828693</v>
      </c>
      <c r="AG2927" s="2">
        <f t="shared" si="1145"/>
        <v>-0.28794786799392691</v>
      </c>
      <c r="AH2927" s="2">
        <f t="shared" si="1146"/>
        <v>-8.2327779053083194E-2</v>
      </c>
      <c r="AI2927" s="2" t="str">
        <f t="shared" si="1160"/>
        <v/>
      </c>
      <c r="AJ2927" s="2" t="str">
        <f t="shared" si="1161"/>
        <v/>
      </c>
      <c r="AK2927" s="2" t="str">
        <f t="shared" si="1162"/>
        <v/>
      </c>
      <c r="AL2927" s="2">
        <f t="shared" si="1163"/>
        <v>-2.1407657444283412E-4</v>
      </c>
      <c r="AM2927" s="2" t="str">
        <f t="shared" si="1164"/>
        <v/>
      </c>
      <c r="AN2927" s="2">
        <f t="shared" si="1165"/>
        <v>-3.9190260372102825E-3</v>
      </c>
    </row>
    <row r="2928" spans="1:40" x14ac:dyDescent="0.3">
      <c r="A2928" s="1">
        <v>44607</v>
      </c>
      <c r="B2928">
        <v>171.749588012695</v>
      </c>
      <c r="C2928">
        <v>156.510498046875</v>
      </c>
      <c r="D2928">
        <v>136.42550659179599</v>
      </c>
      <c r="E2928">
        <v>296.93695068359301</v>
      </c>
      <c r="F2928">
        <v>307.47665405273398</v>
      </c>
      <c r="G2928">
        <v>4471.06982421875</v>
      </c>
      <c r="H2928">
        <v>2.04500007629394</v>
      </c>
      <c r="I2928" s="2">
        <f>H2928/H2927-1</f>
        <v>2.4549109985616102E-2</v>
      </c>
      <c r="J2928" s="3">
        <f t="shared" si="1147"/>
        <v>8.033539824192637E-5</v>
      </c>
      <c r="K2928" s="2">
        <f t="shared" si="1148"/>
        <v>2.315245622724893E-2</v>
      </c>
      <c r="L2928" s="2">
        <f t="shared" si="1149"/>
        <v>8.6583522019076931E-3</v>
      </c>
      <c r="M2928" s="2">
        <f t="shared" si="1150"/>
        <v>8.318577344070377E-3</v>
      </c>
      <c r="N2928" s="2">
        <f t="shared" si="1151"/>
        <v>1.8542439905131936E-2</v>
      </c>
      <c r="O2928" s="2">
        <f t="shared" si="1152"/>
        <v>5.3290764282768466E-2</v>
      </c>
      <c r="P2928" s="2">
        <f t="shared" si="1153"/>
        <v>1.5766721170720421E-2</v>
      </c>
      <c r="Q2928" s="2">
        <f t="shared" si="1154"/>
        <v>2.3072120829007003E-2</v>
      </c>
      <c r="R2928" s="2">
        <f t="shared" si="1155"/>
        <v>8.5780168036657667E-3</v>
      </c>
      <c r="S2928" s="2">
        <f t="shared" si="1156"/>
        <v>8.2382419458284506E-3</v>
      </c>
      <c r="T2928" s="2">
        <f t="shared" si="1157"/>
        <v>1.8462104506890009E-2</v>
      </c>
      <c r="U2928" s="2">
        <f t="shared" si="1158"/>
        <v>5.3210428884526539E-2</v>
      </c>
      <c r="V2928" s="2">
        <f t="shared" si="1159"/>
        <v>1.5686385772478495E-2</v>
      </c>
      <c r="W2928">
        <f>MAX(B$2:B2928)</f>
        <v>180.68386840820301</v>
      </c>
      <c r="X2928">
        <f>MAX(C$2:C2928)</f>
        <v>186.57049560546801</v>
      </c>
      <c r="Y2928">
        <f>MAX(D$2:D2928)</f>
        <v>150.70899963378901</v>
      </c>
      <c r="Z2928">
        <f>MAX(E$2:E2928)</f>
        <v>339.07553100585898</v>
      </c>
      <c r="AA2928">
        <f>MAX(F$2:F2928)</f>
        <v>409.97000122070301</v>
      </c>
      <c r="AB2928">
        <f>MAX(G$2:G2928)</f>
        <v>4796.56005859375</v>
      </c>
      <c r="AC2928" s="2">
        <f t="shared" si="1141"/>
        <v>-4.9447028526772407E-2</v>
      </c>
      <c r="AD2928" s="2">
        <f t="shared" si="1142"/>
        <v>-0.16111870990662691</v>
      </c>
      <c r="AE2928" s="2">
        <f t="shared" si="1143"/>
        <v>-9.4775315851745923E-2</v>
      </c>
      <c r="AF2928" s="2">
        <f t="shared" si="1144"/>
        <v>-0.12427490770939131</v>
      </c>
      <c r="AG2928" s="2">
        <f t="shared" si="1145"/>
        <v>-0.25000206567014849</v>
      </c>
      <c r="AH2928" s="2">
        <f t="shared" si="1146"/>
        <v>-6.7859097019297376E-2</v>
      </c>
      <c r="AI2928" s="2" t="str">
        <f t="shared" si="1160"/>
        <v/>
      </c>
      <c r="AJ2928" s="2" t="str">
        <f t="shared" si="1161"/>
        <v/>
      </c>
      <c r="AK2928" s="2" t="str">
        <f t="shared" si="1162"/>
        <v/>
      </c>
      <c r="AL2928" s="2" t="str">
        <f t="shared" si="1163"/>
        <v/>
      </c>
      <c r="AM2928" s="2" t="str">
        <f t="shared" si="1164"/>
        <v/>
      </c>
      <c r="AN2928" s="2" t="str">
        <f t="shared" si="1165"/>
        <v/>
      </c>
    </row>
    <row r="2929" spans="1:40" x14ac:dyDescent="0.3">
      <c r="A2929" s="1">
        <v>44608</v>
      </c>
      <c r="B2929">
        <v>171.51104736328099</v>
      </c>
      <c r="C2929">
        <v>158.100494384765</v>
      </c>
      <c r="D2929">
        <v>137.48750305175699</v>
      </c>
      <c r="E2929">
        <v>296.59033203125</v>
      </c>
      <c r="F2929">
        <v>307.79666137695301</v>
      </c>
      <c r="G2929">
        <v>4475.009765625</v>
      </c>
      <c r="H2929">
        <v>2.0469999313354399</v>
      </c>
      <c r="I2929" s="2">
        <f>H2929/H2928-1</f>
        <v>9.7792418918829505E-4</v>
      </c>
      <c r="J2929" s="3">
        <f t="shared" si="1147"/>
        <v>8.0413172682369805E-5</v>
      </c>
      <c r="K2929" s="2">
        <f t="shared" si="1148"/>
        <v>-1.3888862976275673E-3</v>
      </c>
      <c r="L2929" s="2">
        <f t="shared" si="1149"/>
        <v>1.0159039538764958E-2</v>
      </c>
      <c r="M2929" s="2">
        <f t="shared" si="1150"/>
        <v>7.7844421215060855E-3</v>
      </c>
      <c r="N2929" s="2">
        <f t="shared" si="1151"/>
        <v>-1.1673139753912709E-3</v>
      </c>
      <c r="O2929" s="2">
        <f t="shared" si="1152"/>
        <v>1.0407532409408837E-3</v>
      </c>
      <c r="P2929" s="2">
        <f t="shared" si="1153"/>
        <v>8.8120775589506373E-4</v>
      </c>
      <c r="Q2929" s="2">
        <f t="shared" si="1154"/>
        <v>-1.4692994703099371E-3</v>
      </c>
      <c r="R2929" s="2">
        <f t="shared" si="1155"/>
        <v>1.0078626366082588E-2</v>
      </c>
      <c r="S2929" s="2">
        <f t="shared" si="1156"/>
        <v>7.7040289488237157E-3</v>
      </c>
      <c r="T2929" s="2">
        <f t="shared" si="1157"/>
        <v>-1.2477271480736407E-3</v>
      </c>
      <c r="U2929" s="2">
        <f t="shared" si="1158"/>
        <v>9.6034006825851392E-4</v>
      </c>
      <c r="V2929" s="2">
        <f t="shared" si="1159"/>
        <v>8.0079458321269392E-4</v>
      </c>
      <c r="W2929">
        <f>MAX(B$2:B2929)</f>
        <v>180.68386840820301</v>
      </c>
      <c r="X2929">
        <f>MAX(C$2:C2929)</f>
        <v>186.57049560546801</v>
      </c>
      <c r="Y2929">
        <f>MAX(D$2:D2929)</f>
        <v>150.70899963378901</v>
      </c>
      <c r="Z2929">
        <f>MAX(E$2:E2929)</f>
        <v>339.07553100585898</v>
      </c>
      <c r="AA2929">
        <f>MAX(F$2:F2929)</f>
        <v>409.97000122070301</v>
      </c>
      <c r="AB2929">
        <f>MAX(G$2:G2929)</f>
        <v>4796.56005859375</v>
      </c>
      <c r="AC2929" s="2">
        <f t="shared" si="1141"/>
        <v>-5.0767238524020764E-2</v>
      </c>
      <c r="AD2929" s="2">
        <f t="shared" si="1142"/>
        <v>-0.15259648171223816</v>
      </c>
      <c r="AE2929" s="2">
        <f t="shared" si="1143"/>
        <v>-8.7728646691035084E-2</v>
      </c>
      <c r="AF2929" s="2">
        <f t="shared" si="1144"/>
        <v>-0.12529715384822282</v>
      </c>
      <c r="AG2929" s="2">
        <f t="shared" si="1145"/>
        <v>-0.24922150288929568</v>
      </c>
      <c r="AH2929" s="2">
        <f t="shared" si="1146"/>
        <v>-6.7037687226003784E-2</v>
      </c>
      <c r="AI2929" s="2">
        <f t="shared" si="1160"/>
        <v>-1.4692994703099371E-3</v>
      </c>
      <c r="AJ2929" s="2" t="str">
        <f t="shared" si="1161"/>
        <v/>
      </c>
      <c r="AK2929" s="2" t="str">
        <f t="shared" si="1162"/>
        <v/>
      </c>
      <c r="AL2929" s="2">
        <f t="shared" si="1163"/>
        <v>-1.2477271480736407E-3</v>
      </c>
      <c r="AM2929" s="2" t="str">
        <f t="shared" si="1164"/>
        <v/>
      </c>
      <c r="AN2929" s="2" t="str">
        <f t="shared" si="1165"/>
        <v/>
      </c>
    </row>
    <row r="2930" spans="1:40" x14ac:dyDescent="0.3">
      <c r="A2930" s="1">
        <v>44609</v>
      </c>
      <c r="B2930">
        <v>167.86314392089801</v>
      </c>
      <c r="C2930">
        <v>154.65249633789</v>
      </c>
      <c r="D2930">
        <v>132.308502197265</v>
      </c>
      <c r="E2930">
        <v>287.90554809570301</v>
      </c>
      <c r="F2930">
        <v>292.11666870117102</v>
      </c>
      <c r="G2930">
        <v>4380.259765625</v>
      </c>
      <c r="H2930">
        <v>1.9720000028610201</v>
      </c>
      <c r="I2930" s="2">
        <f>H2930/H2929-1</f>
        <v>-3.6638950166202888E-2</v>
      </c>
      <c r="J2930" s="3">
        <f t="shared" si="1147"/>
        <v>7.7495382912129429E-5</v>
      </c>
      <c r="K2930" s="2">
        <f t="shared" si="1148"/>
        <v>-2.1269203928632519E-2</v>
      </c>
      <c r="L2930" s="2">
        <f t="shared" si="1149"/>
        <v>-2.1808901106176837E-2</v>
      </c>
      <c r="M2930" s="2">
        <f t="shared" si="1150"/>
        <v>-3.7668884367929478E-2</v>
      </c>
      <c r="N2930" s="2">
        <f t="shared" si="1151"/>
        <v>-2.928208709996627E-2</v>
      </c>
      <c r="O2930" s="2">
        <f t="shared" si="1152"/>
        <v>-5.0942699006663261E-2</v>
      </c>
      <c r="P2930" s="2">
        <f t="shared" si="1153"/>
        <v>-2.1173138152195015E-2</v>
      </c>
      <c r="Q2930" s="2">
        <f t="shared" si="1154"/>
        <v>-2.1346699311544648E-2</v>
      </c>
      <c r="R2930" s="2">
        <f t="shared" si="1155"/>
        <v>-2.1886396489088966E-2</v>
      </c>
      <c r="S2930" s="2">
        <f t="shared" si="1156"/>
        <v>-3.7746379750841608E-2</v>
      </c>
      <c r="T2930" s="2">
        <f t="shared" si="1157"/>
        <v>-2.9359582482878399E-2</v>
      </c>
      <c r="U2930" s="2">
        <f t="shared" si="1158"/>
        <v>-5.1020194389575391E-2</v>
      </c>
      <c r="V2930" s="2">
        <f t="shared" si="1159"/>
        <v>-2.1250633535107144E-2</v>
      </c>
      <c r="W2930">
        <f>MAX(B$2:B2930)</f>
        <v>180.68386840820301</v>
      </c>
      <c r="X2930">
        <f>MAX(C$2:C2930)</f>
        <v>186.57049560546801</v>
      </c>
      <c r="Y2930">
        <f>MAX(D$2:D2930)</f>
        <v>150.70899963378901</v>
      </c>
      <c r="Z2930">
        <f>MAX(E$2:E2930)</f>
        <v>339.07553100585898</v>
      </c>
      <c r="AA2930">
        <f>MAX(F$2:F2930)</f>
        <v>409.97000122070301</v>
      </c>
      <c r="AB2930">
        <f>MAX(G$2:G2930)</f>
        <v>4796.56005859375</v>
      </c>
      <c r="AC2930" s="2">
        <f t="shared" si="1141"/>
        <v>-7.0956663703592326E-2</v>
      </c>
      <c r="AD2930" s="2">
        <f t="shared" si="1142"/>
        <v>-0.17107742123960223</v>
      </c>
      <c r="AE2930" s="2">
        <f t="shared" si="1143"/>
        <v>-0.12209289081100505</v>
      </c>
      <c r="AF2930" s="2">
        <f t="shared" si="1144"/>
        <v>-0.15091027877582763</v>
      </c>
      <c r="AG2930" s="2">
        <f t="shared" si="1145"/>
        <v>-0.28746818588828138</v>
      </c>
      <c r="AH2930" s="2">
        <f t="shared" si="1146"/>
        <v>-8.6791427165158974E-2</v>
      </c>
      <c r="AI2930" s="2">
        <f t="shared" si="1160"/>
        <v>-2.1346699311544648E-2</v>
      </c>
      <c r="AJ2930" s="2">
        <f t="shared" si="1161"/>
        <v>-2.1886396489088966E-2</v>
      </c>
      <c r="AK2930" s="2">
        <f t="shared" si="1162"/>
        <v>-3.7746379750841608E-2</v>
      </c>
      <c r="AL2930" s="2">
        <f t="shared" si="1163"/>
        <v>-2.9359582482878399E-2</v>
      </c>
      <c r="AM2930" s="2">
        <f t="shared" si="1164"/>
        <v>-5.1020194389575391E-2</v>
      </c>
      <c r="AN2930" s="2">
        <f t="shared" si="1165"/>
        <v>-2.1250633535107144E-2</v>
      </c>
    </row>
    <row r="2931" spans="1:40" x14ac:dyDescent="0.3">
      <c r="A2931" s="1">
        <v>44610</v>
      </c>
      <c r="B2931">
        <v>166.29264831542901</v>
      </c>
      <c r="C2931">
        <v>152.60150146484301</v>
      </c>
      <c r="D2931">
        <v>130.46749877929599</v>
      </c>
      <c r="E2931">
        <v>285.13275146484301</v>
      </c>
      <c r="F2931">
        <v>285.66000366210898</v>
      </c>
      <c r="G2931">
        <v>4348.8701171875</v>
      </c>
      <c r="H2931">
        <v>1.9320000410079901</v>
      </c>
      <c r="I2931" s="2">
        <f>H2931/H2930-1</f>
        <v>-2.0283956285495508E-2</v>
      </c>
      <c r="J2931" s="3">
        <f t="shared" si="1147"/>
        <v>7.5938354245463913E-5</v>
      </c>
      <c r="K2931" s="2">
        <f t="shared" si="1148"/>
        <v>-9.3558095528645246E-3</v>
      </c>
      <c r="L2931" s="2">
        <f t="shared" si="1149"/>
        <v>-1.3261957754408971E-2</v>
      </c>
      <c r="M2931" s="2">
        <f t="shared" si="1150"/>
        <v>-1.3914475543107319E-2</v>
      </c>
      <c r="N2931" s="2">
        <f t="shared" si="1151"/>
        <v>-9.630924618160841E-3</v>
      </c>
      <c r="O2931" s="2">
        <f t="shared" si="1152"/>
        <v>-2.2103035296719309E-2</v>
      </c>
      <c r="P2931" s="2">
        <f t="shared" si="1153"/>
        <v>-7.1661613961429005E-3</v>
      </c>
      <c r="Q2931" s="2">
        <f t="shared" si="1154"/>
        <v>-9.4317479071099886E-3</v>
      </c>
      <c r="R2931" s="2">
        <f t="shared" si="1155"/>
        <v>-1.3337896108654435E-2</v>
      </c>
      <c r="S2931" s="2">
        <f t="shared" si="1156"/>
        <v>-1.3990413897352783E-2</v>
      </c>
      <c r="T2931" s="2">
        <f t="shared" si="1157"/>
        <v>-9.7068629724063049E-3</v>
      </c>
      <c r="U2931" s="2">
        <f t="shared" si="1158"/>
        <v>-2.2178973650964773E-2</v>
      </c>
      <c r="V2931" s="2">
        <f t="shared" si="1159"/>
        <v>-7.2420997503883644E-3</v>
      </c>
      <c r="W2931">
        <f>MAX(B$2:B2931)</f>
        <v>180.68386840820301</v>
      </c>
      <c r="X2931">
        <f>MAX(C$2:C2931)</f>
        <v>186.57049560546801</v>
      </c>
      <c r="Y2931">
        <f>MAX(D$2:D2931)</f>
        <v>150.70899963378901</v>
      </c>
      <c r="Z2931">
        <f>MAX(E$2:E2931)</f>
        <v>339.07553100585898</v>
      </c>
      <c r="AA2931">
        <f>MAX(F$2:F2931)</f>
        <v>409.97000122070301</v>
      </c>
      <c r="AB2931">
        <f>MAX(G$2:G2931)</f>
        <v>4796.56005859375</v>
      </c>
      <c r="AC2931" s="2">
        <f t="shared" si="1141"/>
        <v>-7.9648616224339386E-2</v>
      </c>
      <c r="AD2931" s="2">
        <f t="shared" si="1142"/>
        <v>-0.18207055746079837</v>
      </c>
      <c r="AE2931" s="2">
        <f t="shared" si="1143"/>
        <v>-0.1343085078109354</v>
      </c>
      <c r="AF2931" s="2">
        <f t="shared" si="1144"/>
        <v>-0.15908779787499283</v>
      </c>
      <c r="AG2931" s="2">
        <f t="shared" si="1145"/>
        <v>-0.30321730172562811</v>
      </c>
      <c r="AH2931" s="2">
        <f t="shared" si="1146"/>
        <v>-9.3335627186434733E-2</v>
      </c>
      <c r="AI2931" s="2">
        <f t="shared" si="1160"/>
        <v>-9.4317479071099886E-3</v>
      </c>
      <c r="AJ2931" s="2">
        <f t="shared" si="1161"/>
        <v>-1.3337896108654435E-2</v>
      </c>
      <c r="AK2931" s="2">
        <f t="shared" si="1162"/>
        <v>-1.3990413897352783E-2</v>
      </c>
      <c r="AL2931" s="2">
        <f t="shared" si="1163"/>
        <v>-9.7068629724063049E-3</v>
      </c>
      <c r="AM2931" s="2">
        <f t="shared" si="1164"/>
        <v>-2.2178973650964773E-2</v>
      </c>
      <c r="AN2931" s="2">
        <f t="shared" si="1165"/>
        <v>-7.2420997503883644E-3</v>
      </c>
    </row>
    <row r="2932" spans="1:40" x14ac:dyDescent="0.3">
      <c r="A2932" s="1">
        <v>44614</v>
      </c>
      <c r="B2932">
        <v>163.33059692382801</v>
      </c>
      <c r="C2932">
        <v>150.197494506835</v>
      </c>
      <c r="D2932">
        <v>129.40249633789</v>
      </c>
      <c r="E2932">
        <v>284.92483520507801</v>
      </c>
      <c r="F2932">
        <v>273.84332275390602</v>
      </c>
      <c r="G2932">
        <v>4304.759765625</v>
      </c>
      <c r="H2932">
        <v>1.9479999542236299</v>
      </c>
      <c r="I2932" s="2">
        <f>H2932/H2931-1</f>
        <v>8.2815284037427439E-3</v>
      </c>
      <c r="J2932" s="3">
        <f t="shared" si="1147"/>
        <v>7.6561235945238337E-5</v>
      </c>
      <c r="K2932" s="2">
        <f t="shared" si="1148"/>
        <v>-1.7812281069590541E-2</v>
      </c>
      <c r="L2932" s="2">
        <f t="shared" si="1149"/>
        <v>-1.5753494788266265E-2</v>
      </c>
      <c r="M2932" s="2">
        <f t="shared" si="1150"/>
        <v>-8.1629712485528083E-3</v>
      </c>
      <c r="N2932" s="2">
        <f t="shared" si="1151"/>
        <v>-7.2919108273905575E-4</v>
      </c>
      <c r="O2932" s="2">
        <f t="shared" si="1152"/>
        <v>-4.1366242234528006E-2</v>
      </c>
      <c r="P2932" s="2">
        <f t="shared" si="1153"/>
        <v>-1.0142945264832837E-2</v>
      </c>
      <c r="Q2932" s="2">
        <f t="shared" si="1154"/>
        <v>-1.7888842305535779E-2</v>
      </c>
      <c r="R2932" s="2">
        <f t="shared" si="1155"/>
        <v>-1.5830056024211503E-2</v>
      </c>
      <c r="S2932" s="2">
        <f t="shared" si="1156"/>
        <v>-8.2395324844980466E-3</v>
      </c>
      <c r="T2932" s="2">
        <f t="shared" si="1157"/>
        <v>-8.0575231868429409E-4</v>
      </c>
      <c r="U2932" s="2">
        <f t="shared" si="1158"/>
        <v>-4.1442803470473244E-2</v>
      </c>
      <c r="V2932" s="2">
        <f t="shared" si="1159"/>
        <v>-1.0219506500778075E-2</v>
      </c>
      <c r="W2932">
        <f>MAX(B$2:B2932)</f>
        <v>180.68386840820301</v>
      </c>
      <c r="X2932">
        <f>MAX(C$2:C2932)</f>
        <v>186.57049560546801</v>
      </c>
      <c r="Y2932">
        <f>MAX(D$2:D2932)</f>
        <v>150.70899963378901</v>
      </c>
      <c r="Z2932">
        <f>MAX(E$2:E2932)</f>
        <v>339.07553100585898</v>
      </c>
      <c r="AA2932">
        <f>MAX(F$2:F2932)</f>
        <v>409.97000122070301</v>
      </c>
      <c r="AB2932">
        <f>MAX(G$2:G2932)</f>
        <v>4796.56005859375</v>
      </c>
      <c r="AC2932" s="2">
        <f t="shared" si="1141"/>
        <v>-9.6042173754938065E-2</v>
      </c>
      <c r="AD2932" s="2">
        <f t="shared" si="1142"/>
        <v>-0.19495580467100926</v>
      </c>
      <c r="AE2932" s="2">
        <f t="shared" si="1143"/>
        <v>-0.14137512257179152</v>
      </c>
      <c r="AF2932" s="2">
        <f t="shared" si="1144"/>
        <v>-0.15970098355414886</v>
      </c>
      <c r="AG2932" s="2">
        <f t="shared" si="1145"/>
        <v>-0.33204058360727384</v>
      </c>
      <c r="AH2932" s="2">
        <f t="shared" si="1146"/>
        <v>-0.10253187429345678</v>
      </c>
      <c r="AI2932" s="2">
        <f t="shared" si="1160"/>
        <v>-1.7888842305535779E-2</v>
      </c>
      <c r="AJ2932" s="2">
        <f t="shared" si="1161"/>
        <v>-1.5830056024211503E-2</v>
      </c>
      <c r="AK2932" s="2">
        <f t="shared" si="1162"/>
        <v>-8.2395324844980466E-3</v>
      </c>
      <c r="AL2932" s="2">
        <f t="shared" si="1163"/>
        <v>-8.0575231868429409E-4</v>
      </c>
      <c r="AM2932" s="2">
        <f t="shared" si="1164"/>
        <v>-4.1442803470473244E-2</v>
      </c>
      <c r="AN2932" s="2">
        <f t="shared" si="1165"/>
        <v>-1.0219506500778075E-2</v>
      </c>
    </row>
    <row r="2933" spans="1:40" x14ac:dyDescent="0.3">
      <c r="A2933" s="1">
        <v>44615</v>
      </c>
      <c r="B2933">
        <v>159.106185913085</v>
      </c>
      <c r="C2933">
        <v>144.82699584960901</v>
      </c>
      <c r="D2933">
        <v>127.584999084472</v>
      </c>
      <c r="E2933">
        <v>277.54714965820301</v>
      </c>
      <c r="F2933">
        <v>254.67999267578099</v>
      </c>
      <c r="G2933">
        <v>4225.5</v>
      </c>
      <c r="H2933">
        <v>1.97699999809265</v>
      </c>
      <c r="I2933" s="2">
        <f>H2933/H2932-1</f>
        <v>1.4887086524895787E-2</v>
      </c>
      <c r="J2933" s="3">
        <f t="shared" si="1147"/>
        <v>7.7689968719818481E-5</v>
      </c>
      <c r="K2933" s="2">
        <f t="shared" si="1148"/>
        <v>-2.5864174198255929E-2</v>
      </c>
      <c r="L2933" s="2">
        <f t="shared" si="1149"/>
        <v>-3.5756246632873134E-2</v>
      </c>
      <c r="M2933" s="2">
        <f t="shared" si="1150"/>
        <v>-1.4045302871686705E-2</v>
      </c>
      <c r="N2933" s="2">
        <f t="shared" si="1151"/>
        <v>-2.5893444990728209E-2</v>
      </c>
      <c r="O2933" s="2">
        <f t="shared" si="1152"/>
        <v>-6.9979175995269705E-2</v>
      </c>
      <c r="P2933" s="2">
        <f t="shared" si="1153"/>
        <v>-1.8412122845487655E-2</v>
      </c>
      <c r="Q2933" s="2">
        <f t="shared" si="1154"/>
        <v>-2.5941864166975748E-2</v>
      </c>
      <c r="R2933" s="2">
        <f t="shared" si="1155"/>
        <v>-3.5833936601592953E-2</v>
      </c>
      <c r="S2933" s="2">
        <f t="shared" si="1156"/>
        <v>-1.4122992840406523E-2</v>
      </c>
      <c r="T2933" s="2">
        <f t="shared" si="1157"/>
        <v>-2.5971134959448028E-2</v>
      </c>
      <c r="U2933" s="2">
        <f t="shared" si="1158"/>
        <v>-7.0056865963989523E-2</v>
      </c>
      <c r="V2933" s="2">
        <f t="shared" si="1159"/>
        <v>-1.8489812814207474E-2</v>
      </c>
      <c r="W2933">
        <f>MAX(B$2:B2933)</f>
        <v>180.68386840820301</v>
      </c>
      <c r="X2933">
        <f>MAX(C$2:C2933)</f>
        <v>186.57049560546801</v>
      </c>
      <c r="Y2933">
        <f>MAX(D$2:D2933)</f>
        <v>150.70899963378901</v>
      </c>
      <c r="Z2933">
        <f>MAX(E$2:E2933)</f>
        <v>339.07553100585898</v>
      </c>
      <c r="AA2933">
        <f>MAX(F$2:F2933)</f>
        <v>409.97000122070301</v>
      </c>
      <c r="AB2933">
        <f>MAX(G$2:G2933)</f>
        <v>4796.56005859375</v>
      </c>
      <c r="AC2933" s="2">
        <f t="shared" si="1141"/>
        <v>-0.11942229644081714</v>
      </c>
      <c r="AD2933" s="2">
        <f t="shared" si="1142"/>
        <v>-0.22374116346955553</v>
      </c>
      <c r="AE2933" s="2">
        <f t="shared" si="1143"/>
        <v>-0.15343476902843556</v>
      </c>
      <c r="AF2933" s="2">
        <f t="shared" si="1144"/>
        <v>-0.18145921991225256</v>
      </c>
      <c r="AG2933" s="2">
        <f t="shared" si="1145"/>
        <v>-0.37878383316471809</v>
      </c>
      <c r="AH2933" s="2">
        <f t="shared" si="1146"/>
        <v>-0.11905616767387517</v>
      </c>
      <c r="AI2933" s="2">
        <f t="shared" si="1160"/>
        <v>-2.5941864166975748E-2</v>
      </c>
      <c r="AJ2933" s="2">
        <f t="shared" si="1161"/>
        <v>-3.5833936601592953E-2</v>
      </c>
      <c r="AK2933" s="2">
        <f t="shared" si="1162"/>
        <v>-1.4122992840406523E-2</v>
      </c>
      <c r="AL2933" s="2">
        <f t="shared" si="1163"/>
        <v>-2.5971134959448028E-2</v>
      </c>
      <c r="AM2933" s="2">
        <f t="shared" si="1164"/>
        <v>-7.0056865963989523E-2</v>
      </c>
      <c r="AN2933" s="2">
        <f t="shared" si="1165"/>
        <v>-1.8489812814207474E-2</v>
      </c>
    </row>
    <row r="2934" spans="1:40" x14ac:dyDescent="0.3">
      <c r="A2934" s="1">
        <v>44616</v>
      </c>
      <c r="B2934">
        <v>161.76011657714801</v>
      </c>
      <c r="C2934">
        <v>151.35800170898401</v>
      </c>
      <c r="D2934">
        <v>132.67349243164</v>
      </c>
      <c r="E2934">
        <v>291.72802734375</v>
      </c>
      <c r="F2934">
        <v>266.92333984375</v>
      </c>
      <c r="G2934">
        <v>4288.7001953125</v>
      </c>
      <c r="H2934">
        <v>1.96899998188018</v>
      </c>
      <c r="I2934" s="2">
        <f>H2934/H2933-1</f>
        <v>-4.0465433587193456E-3</v>
      </c>
      <c r="J2934" s="3">
        <f t="shared" si="1147"/>
        <v>7.7378625937818413E-5</v>
      </c>
      <c r="K2934" s="2">
        <f t="shared" si="1148"/>
        <v>1.6680248155233723E-2</v>
      </c>
      <c r="L2934" s="2">
        <f t="shared" si="1149"/>
        <v>4.5095224278192791E-2</v>
      </c>
      <c r="M2934" s="2">
        <f t="shared" si="1150"/>
        <v>3.9883163253377374E-2</v>
      </c>
      <c r="N2934" s="2">
        <f t="shared" si="1151"/>
        <v>5.1093580687139539E-2</v>
      </c>
      <c r="O2934" s="2">
        <f t="shared" si="1152"/>
        <v>4.807345500262894E-2</v>
      </c>
      <c r="P2934" s="2">
        <f t="shared" si="1153"/>
        <v>1.4956856067329216E-2</v>
      </c>
      <c r="Q2934" s="2">
        <f t="shared" si="1154"/>
        <v>1.6602869529295905E-2</v>
      </c>
      <c r="R2934" s="2">
        <f t="shared" si="1155"/>
        <v>4.5017845652254973E-2</v>
      </c>
      <c r="S2934" s="2">
        <f t="shared" si="1156"/>
        <v>3.9805784627439555E-2</v>
      </c>
      <c r="T2934" s="2">
        <f t="shared" si="1157"/>
        <v>5.1016202061201721E-2</v>
      </c>
      <c r="U2934" s="2">
        <f t="shared" si="1158"/>
        <v>4.7996076376691121E-2</v>
      </c>
      <c r="V2934" s="2">
        <f t="shared" si="1159"/>
        <v>1.4879477441391398E-2</v>
      </c>
      <c r="W2934">
        <f>MAX(B$2:B2934)</f>
        <v>180.68386840820301</v>
      </c>
      <c r="X2934">
        <f>MAX(C$2:C2934)</f>
        <v>186.57049560546801</v>
      </c>
      <c r="Y2934">
        <f>MAX(D$2:D2934)</f>
        <v>150.70899963378901</v>
      </c>
      <c r="Z2934">
        <f>MAX(E$2:E2934)</f>
        <v>339.07553100585898</v>
      </c>
      <c r="AA2934">
        <f>MAX(F$2:F2934)</f>
        <v>409.97000122070301</v>
      </c>
      <c r="AB2934">
        <f>MAX(G$2:G2934)</f>
        <v>4796.56005859375</v>
      </c>
      <c r="AC2934" s="2">
        <f t="shared" si="1141"/>
        <v>-0.10473404182548407</v>
      </c>
      <c r="AD2934" s="2">
        <f t="shared" si="1142"/>
        <v>-0.18873559713828625</v>
      </c>
      <c r="AE2934" s="2">
        <f t="shared" si="1143"/>
        <v>-0.11967106971696362</v>
      </c>
      <c r="AF2934" s="2">
        <f t="shared" si="1144"/>
        <v>-0.13963704051912507</v>
      </c>
      <c r="AG2934" s="2">
        <f t="shared" si="1145"/>
        <v>-0.34891982572145652</v>
      </c>
      <c r="AH2934" s="2">
        <f t="shared" si="1146"/>
        <v>-0.1058800175703718</v>
      </c>
      <c r="AI2934" s="2" t="str">
        <f t="shared" si="1160"/>
        <v/>
      </c>
      <c r="AJ2934" s="2" t="str">
        <f t="shared" si="1161"/>
        <v/>
      </c>
      <c r="AK2934" s="2" t="str">
        <f t="shared" si="1162"/>
        <v/>
      </c>
      <c r="AL2934" s="2" t="str">
        <f t="shared" si="1163"/>
        <v/>
      </c>
      <c r="AM2934" s="2" t="str">
        <f t="shared" si="1164"/>
        <v/>
      </c>
      <c r="AN2934" s="2" t="str">
        <f t="shared" si="1165"/>
        <v/>
      </c>
    </row>
    <row r="2935" spans="1:40" x14ac:dyDescent="0.3">
      <c r="A2935" s="1">
        <v>44617</v>
      </c>
      <c r="B2935">
        <v>163.85740661621</v>
      </c>
      <c r="C2935">
        <v>153.78849792480401</v>
      </c>
      <c r="D2935">
        <v>134.51950073242099</v>
      </c>
      <c r="E2935">
        <v>294.421630859375</v>
      </c>
      <c r="F2935">
        <v>269.95666503906199</v>
      </c>
      <c r="G2935">
        <v>4384.64990234375</v>
      </c>
      <c r="H2935">
        <v>1.98599994182586</v>
      </c>
      <c r="I2935" s="2">
        <f>H2935/H2934-1</f>
        <v>8.6338040132671878E-3</v>
      </c>
      <c r="J2935" s="3">
        <f t="shared" si="1147"/>
        <v>7.804019737256418E-5</v>
      </c>
      <c r="K2935" s="2">
        <f t="shared" si="1148"/>
        <v>1.2965433528614678E-2</v>
      </c>
      <c r="L2935" s="2">
        <f t="shared" si="1149"/>
        <v>1.6057930128419162E-2</v>
      </c>
      <c r="M2935" s="2">
        <f t="shared" si="1150"/>
        <v>1.3913919555047061E-2</v>
      </c>
      <c r="N2935" s="2">
        <f t="shared" si="1151"/>
        <v>9.233269563267088E-3</v>
      </c>
      <c r="O2935" s="2">
        <f t="shared" si="1152"/>
        <v>1.136403132482755E-2</v>
      </c>
      <c r="P2935" s="2">
        <f t="shared" si="1153"/>
        <v>2.2372677655603468E-2</v>
      </c>
      <c r="Q2935" s="2">
        <f t="shared" si="1154"/>
        <v>1.2887393331242114E-2</v>
      </c>
      <c r="R2935" s="2">
        <f t="shared" si="1155"/>
        <v>1.5979889931046598E-2</v>
      </c>
      <c r="S2935" s="2">
        <f t="shared" si="1156"/>
        <v>1.3835879357674497E-2</v>
      </c>
      <c r="T2935" s="2">
        <f t="shared" si="1157"/>
        <v>9.1552293658945239E-3</v>
      </c>
      <c r="U2935" s="2">
        <f t="shared" si="1158"/>
        <v>1.1285991127454986E-2</v>
      </c>
      <c r="V2935" s="2">
        <f t="shared" si="1159"/>
        <v>2.2294637458230904E-2</v>
      </c>
      <c r="W2935">
        <f>MAX(B$2:B2935)</f>
        <v>180.68386840820301</v>
      </c>
      <c r="X2935">
        <f>MAX(C$2:C2935)</f>
        <v>186.57049560546801</v>
      </c>
      <c r="Y2935">
        <f>MAX(D$2:D2935)</f>
        <v>150.70899963378901</v>
      </c>
      <c r="Z2935">
        <f>MAX(E$2:E2935)</f>
        <v>339.07553100585898</v>
      </c>
      <c r="AA2935">
        <f>MAX(F$2:F2935)</f>
        <v>409.97000122070301</v>
      </c>
      <c r="AB2935">
        <f>MAX(G$2:G2935)</f>
        <v>4796.56005859375</v>
      </c>
      <c r="AC2935" s="2">
        <f t="shared" si="1141"/>
        <v>-9.3126530554340836E-2</v>
      </c>
      <c r="AD2935" s="2">
        <f t="shared" si="1142"/>
        <v>-0.17570837004145923</v>
      </c>
      <c r="AE2935" s="2">
        <f t="shared" si="1143"/>
        <v>-0.10742224379902476</v>
      </c>
      <c r="AF2935" s="2">
        <f t="shared" si="1144"/>
        <v>-0.13169307739198788</v>
      </c>
      <c r="AG2935" s="2">
        <f t="shared" si="1145"/>
        <v>-0.34152093022598096</v>
      </c>
      <c r="AH2935" s="2">
        <f t="shared" si="1146"/>
        <v>-8.5876159418039943E-2</v>
      </c>
      <c r="AI2935" s="2" t="str">
        <f t="shared" si="1160"/>
        <v/>
      </c>
      <c r="AJ2935" s="2" t="str">
        <f t="shared" si="1161"/>
        <v/>
      </c>
      <c r="AK2935" s="2" t="str">
        <f t="shared" si="1162"/>
        <v/>
      </c>
      <c r="AL2935" s="2" t="str">
        <f t="shared" si="1163"/>
        <v/>
      </c>
      <c r="AM2935" s="2" t="str">
        <f t="shared" si="1164"/>
        <v/>
      </c>
      <c r="AN2935" s="2" t="str">
        <f t="shared" si="1165"/>
        <v/>
      </c>
    </row>
    <row r="2936" spans="1:40" x14ac:dyDescent="0.3">
      <c r="A2936" s="1">
        <v>44620</v>
      </c>
      <c r="B2936">
        <v>164.12577819824199</v>
      </c>
      <c r="C2936">
        <v>153.56300354003901</v>
      </c>
      <c r="D2936">
        <v>134.89100646972599</v>
      </c>
      <c r="E2936">
        <v>295.88726806640602</v>
      </c>
      <c r="F2936">
        <v>290.14334106445301</v>
      </c>
      <c r="G2936">
        <v>4373.93994140625</v>
      </c>
      <c r="H2936">
        <v>1.83899998664855</v>
      </c>
      <c r="I2936" s="2">
        <f>H2936/H2935-1</f>
        <v>-7.4018106487034108E-2</v>
      </c>
      <c r="J2936" s="3">
        <f t="shared" si="1147"/>
        <v>7.2315903388409097E-5</v>
      </c>
      <c r="K2936" s="2">
        <f t="shared" si="1148"/>
        <v>1.6378361379816297E-3</v>
      </c>
      <c r="L2936" s="2">
        <f t="shared" si="1149"/>
        <v>-1.4662630028109414E-3</v>
      </c>
      <c r="M2936" s="2">
        <f t="shared" si="1150"/>
        <v>2.7617240272395094E-3</v>
      </c>
      <c r="N2936" s="2">
        <f t="shared" si="1151"/>
        <v>4.9780214950683188E-3</v>
      </c>
      <c r="O2936" s="2">
        <f t="shared" si="1152"/>
        <v>7.4777468533588687E-2</v>
      </c>
      <c r="P2936" s="2">
        <f t="shared" si="1153"/>
        <v>-2.4426034406476171E-3</v>
      </c>
      <c r="Q2936" s="2">
        <f t="shared" si="1154"/>
        <v>1.5655202345932206E-3</v>
      </c>
      <c r="R2936" s="2">
        <f t="shared" si="1155"/>
        <v>-1.5385789061993504E-3</v>
      </c>
      <c r="S2936" s="2">
        <f t="shared" si="1156"/>
        <v>2.6894081238511003E-3</v>
      </c>
      <c r="T2936" s="2">
        <f t="shared" si="1157"/>
        <v>4.9057055916799097E-3</v>
      </c>
      <c r="U2936" s="2">
        <f t="shared" si="1158"/>
        <v>7.4705152630200278E-2</v>
      </c>
      <c r="V2936" s="2">
        <f t="shared" si="1159"/>
        <v>-2.5149193440360262E-3</v>
      </c>
      <c r="W2936">
        <f>MAX(B$2:B2936)</f>
        <v>180.68386840820301</v>
      </c>
      <c r="X2936">
        <f>MAX(C$2:C2936)</f>
        <v>186.57049560546801</v>
      </c>
      <c r="Y2936">
        <f>MAX(D$2:D2936)</f>
        <v>150.70899963378901</v>
      </c>
      <c r="Z2936">
        <f>MAX(E$2:E2936)</f>
        <v>339.07553100585898</v>
      </c>
      <c r="AA2936">
        <f>MAX(F$2:F2936)</f>
        <v>409.97000122070301</v>
      </c>
      <c r="AB2936">
        <f>MAX(G$2:G2936)</f>
        <v>4796.56005859375</v>
      </c>
      <c r="AC2936" s="2">
        <f t="shared" si="1141"/>
        <v>-9.1641220413505864E-2</v>
      </c>
      <c r="AD2936" s="2">
        <f t="shared" si="1142"/>
        <v>-0.17691699836199404</v>
      </c>
      <c r="AE2936" s="2">
        <f t="shared" si="1143"/>
        <v>-0.10495719036354489</v>
      </c>
      <c r="AF2936" s="2">
        <f t="shared" si="1144"/>
        <v>-0.12737062686692868</v>
      </c>
      <c r="AG2936" s="2">
        <f t="shared" si="1145"/>
        <v>-0.29228153230592735</v>
      </c>
      <c r="AH2936" s="2">
        <f t="shared" si="1146"/>
        <v>-8.8109001456223468E-2</v>
      </c>
      <c r="AI2936" s="2" t="str">
        <f t="shared" si="1160"/>
        <v/>
      </c>
      <c r="AJ2936" s="2">
        <f t="shared" si="1161"/>
        <v>-1.5385789061993504E-3</v>
      </c>
      <c r="AK2936" s="2" t="str">
        <f t="shared" si="1162"/>
        <v/>
      </c>
      <c r="AL2936" s="2" t="str">
        <f t="shared" si="1163"/>
        <v/>
      </c>
      <c r="AM2936" s="2" t="str">
        <f t="shared" si="1164"/>
        <v/>
      </c>
      <c r="AN2936" s="2">
        <f t="shared" si="1165"/>
        <v>-2.5149193440360262E-3</v>
      </c>
    </row>
    <row r="2937" spans="1:40" x14ac:dyDescent="0.3">
      <c r="A2937" s="1">
        <v>44621</v>
      </c>
      <c r="B2937">
        <v>162.21733093261699</v>
      </c>
      <c r="C2937">
        <v>151.141998291015</v>
      </c>
      <c r="D2937">
        <v>134.16799926757801</v>
      </c>
      <c r="E2937">
        <v>292.08456420898398</v>
      </c>
      <c r="F2937">
        <v>288.12332153320301</v>
      </c>
      <c r="G2937">
        <v>4306.259765625</v>
      </c>
      <c r="H2937">
        <v>1.7070000171661299</v>
      </c>
      <c r="I2937" s="2">
        <f>H2937/H2936-1</f>
        <v>-7.1778124220098993E-2</v>
      </c>
      <c r="J2937" s="3">
        <f t="shared" si="1147"/>
        <v>6.7168703170139565E-5</v>
      </c>
      <c r="K2937" s="2">
        <f t="shared" si="1148"/>
        <v>-1.1627955623886521E-2</v>
      </c>
      <c r="L2937" s="2">
        <f t="shared" si="1149"/>
        <v>-1.5765550251123917E-2</v>
      </c>
      <c r="M2937" s="2">
        <f t="shared" si="1150"/>
        <v>-5.3599363002028166E-3</v>
      </c>
      <c r="N2937" s="2">
        <f t="shared" si="1151"/>
        <v>-1.2851867139374917E-2</v>
      </c>
      <c r="O2937" s="2">
        <f t="shared" si="1152"/>
        <v>-6.962143345558558E-3</v>
      </c>
      <c r="P2937" s="2">
        <f t="shared" si="1153"/>
        <v>-1.5473503680411893E-2</v>
      </c>
      <c r="Q2937" s="2">
        <f t="shared" si="1154"/>
        <v>-1.1695124327056661E-2</v>
      </c>
      <c r="R2937" s="2">
        <f t="shared" si="1155"/>
        <v>-1.5832718954294056E-2</v>
      </c>
      <c r="S2937" s="2">
        <f t="shared" si="1156"/>
        <v>-5.4271050033729562E-3</v>
      </c>
      <c r="T2937" s="2">
        <f t="shared" si="1157"/>
        <v>-1.2919035842545057E-2</v>
      </c>
      <c r="U2937" s="2">
        <f t="shared" si="1158"/>
        <v>-7.0293120487286975E-3</v>
      </c>
      <c r="V2937" s="2">
        <f t="shared" si="1159"/>
        <v>-1.5540672383582033E-2</v>
      </c>
      <c r="W2937">
        <f>MAX(B$2:B2937)</f>
        <v>180.68386840820301</v>
      </c>
      <c r="X2937">
        <f>MAX(C$2:C2937)</f>
        <v>186.57049560546801</v>
      </c>
      <c r="Y2937">
        <f>MAX(D$2:D2937)</f>
        <v>150.70899963378901</v>
      </c>
      <c r="Z2937">
        <f>MAX(E$2:E2937)</f>
        <v>339.07553100585898</v>
      </c>
      <c r="AA2937">
        <f>MAX(F$2:F2937)</f>
        <v>409.97000122070301</v>
      </c>
      <c r="AB2937">
        <f>MAX(G$2:G2937)</f>
        <v>4796.56005859375</v>
      </c>
      <c r="AC2937" s="2">
        <f t="shared" si="1141"/>
        <v>-0.10220357599310537</v>
      </c>
      <c r="AD2937" s="2">
        <f t="shared" si="1142"/>
        <v>-0.189893354785164</v>
      </c>
      <c r="AE2937" s="2">
        <f t="shared" si="1143"/>
        <v>-0.10975456280915086</v>
      </c>
      <c r="AF2937" s="2">
        <f t="shared" si="1144"/>
        <v>-0.13858554363235087</v>
      </c>
      <c r="AG2937" s="2">
        <f t="shared" si="1145"/>
        <v>-0.2972087697263126</v>
      </c>
      <c r="AH2937" s="2">
        <f t="shared" si="1146"/>
        <v>-0.10221915017832506</v>
      </c>
      <c r="AI2937" s="2">
        <f t="shared" si="1160"/>
        <v>-1.1695124327056661E-2</v>
      </c>
      <c r="AJ2937" s="2">
        <f t="shared" si="1161"/>
        <v>-1.5832718954294056E-2</v>
      </c>
      <c r="AK2937" s="2">
        <f t="shared" si="1162"/>
        <v>-5.4271050033729562E-3</v>
      </c>
      <c r="AL2937" s="2">
        <f t="shared" si="1163"/>
        <v>-1.2919035842545057E-2</v>
      </c>
      <c r="AM2937" s="2">
        <f t="shared" si="1164"/>
        <v>-7.0293120487286975E-3</v>
      </c>
      <c r="AN2937" s="2">
        <f t="shared" si="1165"/>
        <v>-1.5540672383582033E-2</v>
      </c>
    </row>
    <row r="2938" spans="1:40" x14ac:dyDescent="0.3">
      <c r="A2938" s="1">
        <v>44622</v>
      </c>
      <c r="B2938">
        <v>165.55711364746</v>
      </c>
      <c r="C2938">
        <v>152.05250549316401</v>
      </c>
      <c r="D2938">
        <v>134.75149536132801</v>
      </c>
      <c r="E2938">
        <v>297.27365112304602</v>
      </c>
      <c r="F2938">
        <v>293.29666137695301</v>
      </c>
      <c r="G2938">
        <v>4386.5400390625</v>
      </c>
      <c r="H2938">
        <v>1.8650000095367401</v>
      </c>
      <c r="I2938" s="2">
        <f>H2938/H2937-1</f>
        <v>9.256004146556096E-2</v>
      </c>
      <c r="J2938" s="3">
        <f t="shared" si="1147"/>
        <v>7.3328963593244367E-5</v>
      </c>
      <c r="K2938" s="2">
        <f t="shared" si="1148"/>
        <v>2.0588322441517093E-2</v>
      </c>
      <c r="L2938" s="2">
        <f t="shared" si="1149"/>
        <v>6.0241839623946802E-3</v>
      </c>
      <c r="M2938" s="2">
        <f t="shared" si="1150"/>
        <v>4.3489960119797999E-3</v>
      </c>
      <c r="N2938" s="2">
        <f t="shared" si="1151"/>
        <v>1.7765700587824673E-2</v>
      </c>
      <c r="O2938" s="2">
        <f t="shared" si="1152"/>
        <v>1.7955297114516489E-2</v>
      </c>
      <c r="P2938" s="2">
        <f t="shared" si="1153"/>
        <v>1.8642691757321028E-2</v>
      </c>
      <c r="Q2938" s="2">
        <f t="shared" si="1154"/>
        <v>2.0514993477923849E-2</v>
      </c>
      <c r="R2938" s="2">
        <f t="shared" si="1155"/>
        <v>5.9508549988014359E-3</v>
      </c>
      <c r="S2938" s="2">
        <f t="shared" si="1156"/>
        <v>4.2756670483865555E-3</v>
      </c>
      <c r="T2938" s="2">
        <f t="shared" si="1157"/>
        <v>1.7692371624231429E-2</v>
      </c>
      <c r="U2938" s="2">
        <f t="shared" si="1158"/>
        <v>1.7881968150923244E-2</v>
      </c>
      <c r="V2938" s="2">
        <f t="shared" si="1159"/>
        <v>1.8569362793727784E-2</v>
      </c>
      <c r="W2938">
        <f>MAX(B$2:B2938)</f>
        <v>180.68386840820301</v>
      </c>
      <c r="X2938">
        <f>MAX(C$2:C2938)</f>
        <v>186.57049560546801</v>
      </c>
      <c r="Y2938">
        <f>MAX(D$2:D2938)</f>
        <v>150.70899963378901</v>
      </c>
      <c r="Z2938">
        <f>MAX(E$2:E2938)</f>
        <v>339.07553100585898</v>
      </c>
      <c r="AA2938">
        <f>MAX(F$2:F2938)</f>
        <v>409.97000122070301</v>
      </c>
      <c r="AB2938">
        <f>MAX(G$2:G2938)</f>
        <v>4796.56005859375</v>
      </c>
      <c r="AC2938" s="2">
        <f t="shared" si="1141"/>
        <v>-8.37194537288104E-2</v>
      </c>
      <c r="AD2938" s="2">
        <f t="shared" si="1142"/>
        <v>-0.18501312332523145</v>
      </c>
      <c r="AE2938" s="2">
        <f t="shared" si="1143"/>
        <v>-0.1058828889531247</v>
      </c>
      <c r="AF2938" s="2">
        <f t="shared" si="1144"/>
        <v>-0.1232819123184995</v>
      </c>
      <c r="AG2938" s="2">
        <f t="shared" si="1145"/>
        <v>-0.28458994437727203</v>
      </c>
      <c r="AH2938" s="2">
        <f t="shared" si="1146"/>
        <v>-8.548209852947386E-2</v>
      </c>
      <c r="AI2938" s="2" t="str">
        <f t="shared" si="1160"/>
        <v/>
      </c>
      <c r="AJ2938" s="2" t="str">
        <f t="shared" si="1161"/>
        <v/>
      </c>
      <c r="AK2938" s="2" t="str">
        <f t="shared" si="1162"/>
        <v/>
      </c>
      <c r="AL2938" s="2" t="str">
        <f t="shared" si="1163"/>
        <v/>
      </c>
      <c r="AM2938" s="2" t="str">
        <f t="shared" si="1164"/>
        <v/>
      </c>
      <c r="AN2938" s="2" t="str">
        <f t="shared" si="1165"/>
        <v/>
      </c>
    </row>
    <row r="2939" spans="1:40" x14ac:dyDescent="0.3">
      <c r="A2939" s="1">
        <v>44623</v>
      </c>
      <c r="B2939">
        <v>165.22909545898401</v>
      </c>
      <c r="C2939">
        <v>147.89849853515599</v>
      </c>
      <c r="D2939">
        <v>134.30799865722599</v>
      </c>
      <c r="E2939">
        <v>293.045166015625</v>
      </c>
      <c r="F2939">
        <v>279.76333618164</v>
      </c>
      <c r="G2939">
        <v>4363.490234375</v>
      </c>
      <c r="H2939">
        <v>1.84399998188018</v>
      </c>
      <c r="I2939" s="2">
        <f>H2939/H2938-1</f>
        <v>-1.1260068390978928E-2</v>
      </c>
      <c r="J2939" s="3">
        <f t="shared" si="1147"/>
        <v>7.2510742306741705E-5</v>
      </c>
      <c r="K2939" s="2">
        <f t="shared" si="1148"/>
        <v>-1.9812992703803767E-3</v>
      </c>
      <c r="L2939" s="2">
        <f t="shared" si="1149"/>
        <v>-2.7319556126582656E-2</v>
      </c>
      <c r="M2939" s="2">
        <f t="shared" si="1150"/>
        <v>-3.2912191654186351E-3</v>
      </c>
      <c r="N2939" s="2">
        <f t="shared" si="1151"/>
        <v>-1.4224217623884816E-2</v>
      </c>
      <c r="O2939" s="2">
        <f t="shared" si="1152"/>
        <v>-4.6142104488259394E-2</v>
      </c>
      <c r="P2939" s="2">
        <f t="shared" si="1153"/>
        <v>-5.2546664300883172E-3</v>
      </c>
      <c r="Q2939" s="2">
        <f t="shared" si="1154"/>
        <v>-2.0538100126871184E-3</v>
      </c>
      <c r="R2939" s="2">
        <f t="shared" si="1155"/>
        <v>-2.7392066868889398E-2</v>
      </c>
      <c r="S2939" s="2">
        <f t="shared" si="1156"/>
        <v>-3.3637299077253768E-3</v>
      </c>
      <c r="T2939" s="2">
        <f t="shared" si="1157"/>
        <v>-1.4296728366191558E-2</v>
      </c>
      <c r="U2939" s="2">
        <f t="shared" si="1158"/>
        <v>-4.6214615230566136E-2</v>
      </c>
      <c r="V2939" s="2">
        <f t="shared" si="1159"/>
        <v>-5.3271771723950589E-3</v>
      </c>
      <c r="W2939">
        <f>MAX(B$2:B2939)</f>
        <v>180.68386840820301</v>
      </c>
      <c r="X2939">
        <f>MAX(C$2:C2939)</f>
        <v>186.57049560546801</v>
      </c>
      <c r="Y2939">
        <f>MAX(D$2:D2939)</f>
        <v>150.70899963378901</v>
      </c>
      <c r="Z2939">
        <f>MAX(E$2:E2939)</f>
        <v>339.07553100585898</v>
      </c>
      <c r="AA2939">
        <f>MAX(F$2:F2939)</f>
        <v>409.97000122070301</v>
      </c>
      <c r="AB2939">
        <f>MAX(G$2:G2939)</f>
        <v>4796.56005859375</v>
      </c>
      <c r="AC2939" s="2">
        <f t="shared" si="1141"/>
        <v>-8.553487970660123E-2</v>
      </c>
      <c r="AD2939" s="2">
        <f t="shared" si="1142"/>
        <v>-0.20727820304497613</v>
      </c>
      <c r="AE2939" s="2">
        <f t="shared" si="1143"/>
        <v>-0.10882562432513088</v>
      </c>
      <c r="AF2939" s="2">
        <f t="shared" si="1144"/>
        <v>-0.13575254119247726</v>
      </c>
      <c r="AG2939" s="2">
        <f t="shared" si="1145"/>
        <v>-0.3176004699157674</v>
      </c>
      <c r="AH2939" s="2">
        <f t="shared" si="1146"/>
        <v>-9.0287585046045837E-2</v>
      </c>
      <c r="AI2939" s="2">
        <f t="shared" si="1160"/>
        <v>-2.0538100126871184E-3</v>
      </c>
      <c r="AJ2939" s="2">
        <f t="shared" si="1161"/>
        <v>-2.7392066868889398E-2</v>
      </c>
      <c r="AK2939" s="2">
        <f t="shared" si="1162"/>
        <v>-3.3637299077253768E-3</v>
      </c>
      <c r="AL2939" s="2">
        <f t="shared" si="1163"/>
        <v>-1.4296728366191558E-2</v>
      </c>
      <c r="AM2939" s="2">
        <f t="shared" si="1164"/>
        <v>-4.6214615230566136E-2</v>
      </c>
      <c r="AN2939" s="2">
        <f t="shared" si="1165"/>
        <v>-5.3271771723950589E-3</v>
      </c>
    </row>
    <row r="2940" spans="1:40" x14ac:dyDescent="0.3">
      <c r="A2940" s="1">
        <v>44624</v>
      </c>
      <c r="B2940">
        <v>162.18751525878901</v>
      </c>
      <c r="C2940">
        <v>145.64100646972599</v>
      </c>
      <c r="D2940">
        <v>132.12199401855401</v>
      </c>
      <c r="E2940">
        <v>287.04397583007801</v>
      </c>
      <c r="F2940">
        <v>279.42999267578102</v>
      </c>
      <c r="G2940">
        <v>4328.8701171875</v>
      </c>
      <c r="H2940">
        <v>1.72399997711181</v>
      </c>
      <c r="I2940" s="2">
        <f>H2940/H2939-1</f>
        <v>-6.5075925134237544E-2</v>
      </c>
      <c r="J2940" s="3">
        <f t="shared" si="1147"/>
        <v>6.7831971917398093E-5</v>
      </c>
      <c r="K2940" s="2">
        <f t="shared" si="1148"/>
        <v>-1.8408260311211566E-2</v>
      </c>
      <c r="L2940" s="2">
        <f t="shared" si="1149"/>
        <v>-1.526379299174152E-2</v>
      </c>
      <c r="M2940" s="2">
        <f t="shared" si="1150"/>
        <v>-1.6276056977447717E-2</v>
      </c>
      <c r="N2940" s="2">
        <f t="shared" si="1151"/>
        <v>-2.0478720966948138E-2</v>
      </c>
      <c r="O2940" s="2">
        <f t="shared" si="1152"/>
        <v>-1.1915196265838146E-3</v>
      </c>
      <c r="P2940" s="2">
        <f t="shared" si="1153"/>
        <v>-7.9340425503344747E-3</v>
      </c>
      <c r="Q2940" s="2">
        <f t="shared" si="1154"/>
        <v>-1.8476092283128964E-2</v>
      </c>
      <c r="R2940" s="2">
        <f t="shared" si="1155"/>
        <v>-1.5331624963658919E-2</v>
      </c>
      <c r="S2940" s="2">
        <f t="shared" si="1156"/>
        <v>-1.6343888949365115E-2</v>
      </c>
      <c r="T2940" s="2">
        <f t="shared" si="1157"/>
        <v>-2.0546552938865537E-2</v>
      </c>
      <c r="U2940" s="2">
        <f t="shared" si="1158"/>
        <v>-1.2593515985012127E-3</v>
      </c>
      <c r="V2940" s="2">
        <f t="shared" si="1159"/>
        <v>-8.0018745222518728E-3</v>
      </c>
      <c r="W2940">
        <f>MAX(B$2:B2940)</f>
        <v>180.68386840820301</v>
      </c>
      <c r="X2940">
        <f>MAX(C$2:C2940)</f>
        <v>186.57049560546801</v>
      </c>
      <c r="Y2940">
        <f>MAX(D$2:D2940)</f>
        <v>150.70899963378901</v>
      </c>
      <c r="Z2940">
        <f>MAX(E$2:E2940)</f>
        <v>339.07553100585898</v>
      </c>
      <c r="AA2940">
        <f>MAX(F$2:F2940)</f>
        <v>409.97000122070301</v>
      </c>
      <c r="AB2940">
        <f>MAX(G$2:G2940)</f>
        <v>4796.56005859375</v>
      </c>
      <c r="AC2940" s="2">
        <f t="shared" si="1141"/>
        <v>-0.10236859168648549</v>
      </c>
      <c r="AD2940" s="2">
        <f t="shared" si="1142"/>
        <v>-0.21937814445373893</v>
      </c>
      <c r="AE2940" s="2">
        <f t="shared" si="1143"/>
        <v>-0.12333042924045645</v>
      </c>
      <c r="AF2940" s="2">
        <f t="shared" si="1144"/>
        <v>-0.15345122374779052</v>
      </c>
      <c r="AG2940" s="2">
        <f t="shared" si="1145"/>
        <v>-0.31841356234903428</v>
      </c>
      <c r="AH2940" s="2">
        <f t="shared" si="1146"/>
        <v>-9.7505282054858089E-2</v>
      </c>
      <c r="AI2940" s="2">
        <f t="shared" si="1160"/>
        <v>-1.8476092283128964E-2</v>
      </c>
      <c r="AJ2940" s="2">
        <f t="shared" si="1161"/>
        <v>-1.5331624963658919E-2</v>
      </c>
      <c r="AK2940" s="2">
        <f t="shared" si="1162"/>
        <v>-1.6343888949365115E-2</v>
      </c>
      <c r="AL2940" s="2">
        <f t="shared" si="1163"/>
        <v>-2.0546552938865537E-2</v>
      </c>
      <c r="AM2940" s="2">
        <f t="shared" si="1164"/>
        <v>-1.2593515985012127E-3</v>
      </c>
      <c r="AN2940" s="2">
        <f t="shared" si="1165"/>
        <v>-8.0018745222518728E-3</v>
      </c>
    </row>
    <row r="2941" spans="1:40" x14ac:dyDescent="0.3">
      <c r="A2941" s="1">
        <v>44627</v>
      </c>
      <c r="B2941">
        <v>158.34083557128901</v>
      </c>
      <c r="C2941">
        <v>137.45300292968699</v>
      </c>
      <c r="D2941">
        <v>126.46450042724599</v>
      </c>
      <c r="E2941">
        <v>276.20034790039</v>
      </c>
      <c r="F2941">
        <v>268.19332885742102</v>
      </c>
      <c r="G2941">
        <v>4201.08984375</v>
      </c>
      <c r="H2941">
        <v>1.7510000467300399</v>
      </c>
      <c r="I2941" s="2">
        <f>H2941/H2940-1</f>
        <v>1.5661293489958705E-2</v>
      </c>
      <c r="J2941" s="3">
        <f t="shared" si="1147"/>
        <v>6.8885177059829772E-5</v>
      </c>
      <c r="K2941" s="2">
        <f t="shared" si="1148"/>
        <v>-2.3717483317764465E-2</v>
      </c>
      <c r="L2941" s="2">
        <f t="shared" si="1149"/>
        <v>-5.6220454242336126E-2</v>
      </c>
      <c r="M2941" s="2">
        <f t="shared" si="1150"/>
        <v>-4.2820225605386564E-2</v>
      </c>
      <c r="N2941" s="2">
        <f t="shared" si="1151"/>
        <v>-3.7776887316064545E-2</v>
      </c>
      <c r="O2941" s="2">
        <f t="shared" si="1152"/>
        <v>-4.0212805042004751E-2</v>
      </c>
      <c r="P2941" s="2">
        <f t="shared" si="1153"/>
        <v>-2.9518158313449172E-2</v>
      </c>
      <c r="Q2941" s="2">
        <f t="shared" si="1154"/>
        <v>-2.3786368494824295E-2</v>
      </c>
      <c r="R2941" s="2">
        <f t="shared" si="1155"/>
        <v>-5.6289339419395956E-2</v>
      </c>
      <c r="S2941" s="2">
        <f t="shared" si="1156"/>
        <v>-4.2889110782446394E-2</v>
      </c>
      <c r="T2941" s="2">
        <f t="shared" si="1157"/>
        <v>-3.7845772493124374E-2</v>
      </c>
      <c r="U2941" s="2">
        <f t="shared" si="1158"/>
        <v>-4.0281690219064581E-2</v>
      </c>
      <c r="V2941" s="2">
        <f t="shared" si="1159"/>
        <v>-2.9587043490509002E-2</v>
      </c>
      <c r="W2941">
        <f>MAX(B$2:B2941)</f>
        <v>180.68386840820301</v>
      </c>
      <c r="X2941">
        <f>MAX(C$2:C2941)</f>
        <v>186.57049560546801</v>
      </c>
      <c r="Y2941">
        <f>MAX(D$2:D2941)</f>
        <v>150.70899963378901</v>
      </c>
      <c r="Z2941">
        <f>MAX(E$2:E2941)</f>
        <v>339.07553100585898</v>
      </c>
      <c r="AA2941">
        <f>MAX(F$2:F2941)</f>
        <v>409.97000122070301</v>
      </c>
      <c r="AB2941">
        <f>MAX(G$2:G2941)</f>
        <v>4796.56005859375</v>
      </c>
      <c r="AC2941" s="2">
        <f t="shared" si="1141"/>
        <v>-0.12365814963866273</v>
      </c>
      <c r="AD2941" s="2">
        <f t="shared" si="1142"/>
        <v>-0.26326505976404491</v>
      </c>
      <c r="AE2941" s="2">
        <f t="shared" si="1143"/>
        <v>-0.16086961804175748</v>
      </c>
      <c r="AF2941" s="2">
        <f t="shared" si="1144"/>
        <v>-0.18543120147582259</v>
      </c>
      <c r="AG2941" s="2">
        <f t="shared" si="1145"/>
        <v>-0.3458220648855671</v>
      </c>
      <c r="AH2941" s="2">
        <f t="shared" si="1146"/>
        <v>-0.1241452640162144</v>
      </c>
      <c r="AI2941" s="2">
        <f t="shared" si="1160"/>
        <v>-2.3786368494824295E-2</v>
      </c>
      <c r="AJ2941" s="2">
        <f t="shared" si="1161"/>
        <v>-5.6289339419395956E-2</v>
      </c>
      <c r="AK2941" s="2">
        <f t="shared" si="1162"/>
        <v>-4.2889110782446394E-2</v>
      </c>
      <c r="AL2941" s="2">
        <f t="shared" si="1163"/>
        <v>-3.7845772493124374E-2</v>
      </c>
      <c r="AM2941" s="2">
        <f t="shared" si="1164"/>
        <v>-4.0281690219064581E-2</v>
      </c>
      <c r="AN2941" s="2">
        <f t="shared" si="1165"/>
        <v>-2.9587043490509002E-2</v>
      </c>
    </row>
    <row r="2942" spans="1:40" x14ac:dyDescent="0.3">
      <c r="A2942" s="1">
        <v>44628</v>
      </c>
      <c r="B2942">
        <v>156.49201965332</v>
      </c>
      <c r="C2942">
        <v>136.01449584960901</v>
      </c>
      <c r="D2942">
        <v>127.278503417968</v>
      </c>
      <c r="E2942">
        <v>273.17013549804602</v>
      </c>
      <c r="F2942">
        <v>274.79998779296801</v>
      </c>
      <c r="G2942">
        <v>4170.7001953125</v>
      </c>
      <c r="H2942">
        <v>1.8719999790191599</v>
      </c>
      <c r="I2942" s="2">
        <f>H2942/H2941-1</f>
        <v>6.9103328989102542E-2</v>
      </c>
      <c r="J2942" s="3">
        <f t="shared" si="1147"/>
        <v>7.3601665138811612E-5</v>
      </c>
      <c r="K2942" s="2">
        <f t="shared" si="1148"/>
        <v>-1.1676178866295239E-2</v>
      </c>
      <c r="L2942" s="2">
        <f t="shared" si="1149"/>
        <v>-1.0465446730282379E-2</v>
      </c>
      <c r="M2942" s="2">
        <f t="shared" si="1150"/>
        <v>6.4366125511268191E-3</v>
      </c>
      <c r="N2942" s="2">
        <f t="shared" si="1151"/>
        <v>-1.0971066565914733E-2</v>
      </c>
      <c r="O2942" s="2">
        <f t="shared" si="1152"/>
        <v>2.4633942103232886E-2</v>
      </c>
      <c r="P2942" s="2">
        <f t="shared" si="1153"/>
        <v>-7.2337535181997703E-3</v>
      </c>
      <c r="Q2942" s="2">
        <f t="shared" si="1154"/>
        <v>-1.1749780531434051E-2</v>
      </c>
      <c r="R2942" s="2">
        <f t="shared" si="1155"/>
        <v>-1.0539048395421191E-2</v>
      </c>
      <c r="S2942" s="2">
        <f t="shared" si="1156"/>
        <v>6.3630108859880075E-3</v>
      </c>
      <c r="T2942" s="2">
        <f t="shared" si="1157"/>
        <v>-1.1044668231053545E-2</v>
      </c>
      <c r="U2942" s="2">
        <f t="shared" si="1158"/>
        <v>2.4560340438094075E-2</v>
      </c>
      <c r="V2942" s="2">
        <f t="shared" si="1159"/>
        <v>-7.3073551833385819E-3</v>
      </c>
      <c r="W2942">
        <f>MAX(B$2:B2942)</f>
        <v>180.68386840820301</v>
      </c>
      <c r="X2942">
        <f>MAX(C$2:C2942)</f>
        <v>186.57049560546801</v>
      </c>
      <c r="Y2942">
        <f>MAX(D$2:D2942)</f>
        <v>150.70899963378901</v>
      </c>
      <c r="Z2942">
        <f>MAX(E$2:E2942)</f>
        <v>339.07553100585898</v>
      </c>
      <c r="AA2942">
        <f>MAX(F$2:F2942)</f>
        <v>409.97000122070301</v>
      </c>
      <c r="AB2942">
        <f>MAX(G$2:G2942)</f>
        <v>4796.56005859375</v>
      </c>
      <c r="AC2942" s="2">
        <f t="shared" si="1141"/>
        <v>-0.13389047383150177</v>
      </c>
      <c r="AD2942" s="2">
        <f t="shared" si="1142"/>
        <v>-0.27097532003542213</v>
      </c>
      <c r="AE2942" s="2">
        <f t="shared" si="1143"/>
        <v>-0.1554684608932132</v>
      </c>
      <c r="AF2942" s="2">
        <f t="shared" si="1144"/>
        <v>-0.19436788998694854</v>
      </c>
      <c r="AG2942" s="2">
        <f t="shared" si="1145"/>
        <v>-0.32970708350674582</v>
      </c>
      <c r="AH2942" s="2">
        <f t="shared" si="1146"/>
        <v>-0.13048098129406904</v>
      </c>
      <c r="AI2942" s="2">
        <f t="shared" si="1160"/>
        <v>-1.1749780531434051E-2</v>
      </c>
      <c r="AJ2942" s="2">
        <f t="shared" si="1161"/>
        <v>-1.0539048395421191E-2</v>
      </c>
      <c r="AK2942" s="2" t="str">
        <f t="shared" si="1162"/>
        <v/>
      </c>
      <c r="AL2942" s="2">
        <f t="shared" si="1163"/>
        <v>-1.1044668231053545E-2</v>
      </c>
      <c r="AM2942" s="2" t="str">
        <f t="shared" si="1164"/>
        <v/>
      </c>
      <c r="AN2942" s="2">
        <f t="shared" si="1165"/>
        <v>-7.3073551833385819E-3</v>
      </c>
    </row>
    <row r="2943" spans="1:40" x14ac:dyDescent="0.3">
      <c r="A2943" s="1">
        <v>44629</v>
      </c>
      <c r="B2943">
        <v>161.96884155273401</v>
      </c>
      <c r="C2943">
        <v>139.27900695800699</v>
      </c>
      <c r="D2943">
        <v>133.86599731445301</v>
      </c>
      <c r="E2943">
        <v>285.69723510742102</v>
      </c>
      <c r="F2943">
        <v>286.32333374023398</v>
      </c>
      <c r="G2943">
        <v>4277.8798828125</v>
      </c>
      <c r="H2943">
        <v>1.9479999542236299</v>
      </c>
      <c r="I2943" s="2">
        <f>H2943/H2942-1</f>
        <v>4.0598277807829097E-2</v>
      </c>
      <c r="J2943" s="3">
        <f t="shared" si="1147"/>
        <v>7.6561235945238337E-5</v>
      </c>
      <c r="K2943" s="2">
        <f t="shared" si="1148"/>
        <v>3.4997451701031856E-2</v>
      </c>
      <c r="L2943" s="2">
        <f t="shared" si="1149"/>
        <v>2.4001199930980599E-2</v>
      </c>
      <c r="M2943" s="2">
        <f t="shared" si="1150"/>
        <v>5.1756531696891761E-2</v>
      </c>
      <c r="N2943" s="2">
        <f t="shared" si="1151"/>
        <v>4.5858232586572845E-2</v>
      </c>
      <c r="O2943" s="2">
        <f t="shared" si="1152"/>
        <v>4.1933575178858984E-2</v>
      </c>
      <c r="P2943" s="2">
        <f t="shared" si="1153"/>
        <v>2.5698247891435821E-2</v>
      </c>
      <c r="Q2943" s="2">
        <f t="shared" si="1154"/>
        <v>3.4920890465086618E-2</v>
      </c>
      <c r="R2943" s="2">
        <f t="shared" si="1155"/>
        <v>2.3924638695035361E-2</v>
      </c>
      <c r="S2943" s="2">
        <f t="shared" si="1156"/>
        <v>5.1679970460946523E-2</v>
      </c>
      <c r="T2943" s="2">
        <f t="shared" si="1157"/>
        <v>4.5781671350627606E-2</v>
      </c>
      <c r="U2943" s="2">
        <f t="shared" si="1158"/>
        <v>4.1857013942913746E-2</v>
      </c>
      <c r="V2943" s="2">
        <f t="shared" si="1159"/>
        <v>2.5621686655490583E-2</v>
      </c>
      <c r="W2943">
        <f>MAX(B$2:B2943)</f>
        <v>180.68386840820301</v>
      </c>
      <c r="X2943">
        <f>MAX(C$2:C2943)</f>
        <v>186.57049560546801</v>
      </c>
      <c r="Y2943">
        <f>MAX(D$2:D2943)</f>
        <v>150.70899963378901</v>
      </c>
      <c r="Z2943">
        <f>MAX(E$2:E2943)</f>
        <v>339.07553100585898</v>
      </c>
      <c r="AA2943">
        <f>MAX(F$2:F2943)</f>
        <v>409.97000122070301</v>
      </c>
      <c r="AB2943">
        <f>MAX(G$2:G2943)</f>
        <v>4796.56005859375</v>
      </c>
      <c r="AC2943" s="2">
        <f t="shared" si="1141"/>
        <v>-0.10357884752161606</v>
      </c>
      <c r="AD2943" s="2">
        <f t="shared" si="1142"/>
        <v>-0.25347785293697322</v>
      </c>
      <c r="AE2943" s="2">
        <f t="shared" si="1143"/>
        <v>-0.11175843752040793</v>
      </c>
      <c r="AF2943" s="2">
        <f t="shared" si="1144"/>
        <v>-0.15742302530675867</v>
      </c>
      <c r="AG2943" s="2">
        <f t="shared" si="1145"/>
        <v>-0.30159930510111921</v>
      </c>
      <c r="AH2943" s="2">
        <f t="shared" si="1146"/>
        <v>-0.1081358660050461</v>
      </c>
      <c r="AI2943" s="2" t="str">
        <f t="shared" si="1160"/>
        <v/>
      </c>
      <c r="AJ2943" s="2" t="str">
        <f t="shared" si="1161"/>
        <v/>
      </c>
      <c r="AK2943" s="2" t="str">
        <f t="shared" si="1162"/>
        <v/>
      </c>
      <c r="AL2943" s="2" t="str">
        <f t="shared" si="1163"/>
        <v/>
      </c>
      <c r="AM2943" s="2" t="str">
        <f t="shared" si="1164"/>
        <v/>
      </c>
      <c r="AN2943" s="2" t="str">
        <f t="shared" si="1165"/>
        <v/>
      </c>
    </row>
    <row r="2944" spans="1:40" x14ac:dyDescent="0.3">
      <c r="A2944" s="1">
        <v>44630</v>
      </c>
      <c r="B2944">
        <v>157.56553649902301</v>
      </c>
      <c r="C2944">
        <v>146.81750488281199</v>
      </c>
      <c r="D2944">
        <v>132.68200683593699</v>
      </c>
      <c r="E2944">
        <v>282.81549072265602</v>
      </c>
      <c r="F2944">
        <v>279.43331909179602</v>
      </c>
      <c r="G2944">
        <v>4259.52001953125</v>
      </c>
      <c r="H2944">
        <v>2.0109999179839999</v>
      </c>
      <c r="I2944" s="2">
        <f>H2944/H2943-1</f>
        <v>3.2340844579474615E-2</v>
      </c>
      <c r="J2944" s="3">
        <f t="shared" si="1147"/>
        <v>7.9012898397401443E-5</v>
      </c>
      <c r="K2944" s="2">
        <f t="shared" si="1148"/>
        <v>-2.7186124266236456E-2</v>
      </c>
      <c r="L2944" s="2">
        <f t="shared" si="1149"/>
        <v>5.412515560997555E-2</v>
      </c>
      <c r="M2944" s="2">
        <f t="shared" si="1150"/>
        <v>-8.844594611541412E-3</v>
      </c>
      <c r="N2944" s="2">
        <f t="shared" si="1151"/>
        <v>-1.0086707292359609E-2</v>
      </c>
      <c r="O2944" s="2">
        <f t="shared" si="1152"/>
        <v>-2.406375533015026E-2</v>
      </c>
      <c r="P2944" s="2">
        <f t="shared" si="1153"/>
        <v>-4.291813651667864E-3</v>
      </c>
      <c r="Q2944" s="2">
        <f t="shared" si="1154"/>
        <v>-2.7265137164633857E-2</v>
      </c>
      <c r="R2944" s="2">
        <f t="shared" si="1155"/>
        <v>5.4046142711578149E-2</v>
      </c>
      <c r="S2944" s="2">
        <f t="shared" si="1156"/>
        <v>-8.9236075099388135E-3</v>
      </c>
      <c r="T2944" s="2">
        <f t="shared" si="1157"/>
        <v>-1.016572019075701E-2</v>
      </c>
      <c r="U2944" s="2">
        <f t="shared" si="1158"/>
        <v>-2.4142768228547662E-2</v>
      </c>
      <c r="V2944" s="2">
        <f t="shared" si="1159"/>
        <v>-4.3708265500652654E-3</v>
      </c>
      <c r="W2944">
        <f>MAX(B$2:B2944)</f>
        <v>180.68386840820301</v>
      </c>
      <c r="X2944">
        <f>MAX(C$2:C2944)</f>
        <v>186.57049560546801</v>
      </c>
      <c r="Y2944">
        <f>MAX(D$2:D2944)</f>
        <v>150.70899963378901</v>
      </c>
      <c r="Z2944">
        <f>MAX(E$2:E2944)</f>
        <v>339.07553100585898</v>
      </c>
      <c r="AA2944">
        <f>MAX(F$2:F2944)</f>
        <v>409.97000122070301</v>
      </c>
      <c r="AB2944">
        <f>MAX(G$2:G2944)</f>
        <v>4796.56005859375</v>
      </c>
      <c r="AC2944" s="2">
        <f t="shared" si="1141"/>
        <v>-0.12794906436777631</v>
      </c>
      <c r="AD2944" s="2">
        <f t="shared" si="1142"/>
        <v>-0.21307222556089378</v>
      </c>
      <c r="AE2944" s="2">
        <f t="shared" si="1143"/>
        <v>-0.11961457405766207</v>
      </c>
      <c r="AF2944" s="2">
        <f t="shared" si="1144"/>
        <v>-0.16592185262177128</v>
      </c>
      <c r="AG2944" s="2">
        <f t="shared" si="1145"/>
        <v>-0.31840544854557284</v>
      </c>
      <c r="AH2944" s="2">
        <f t="shared" si="1146"/>
        <v>-0.11196358067075862</v>
      </c>
      <c r="AI2944" s="2">
        <f t="shared" si="1160"/>
        <v>-2.7265137164633857E-2</v>
      </c>
      <c r="AJ2944" s="2" t="str">
        <f t="shared" si="1161"/>
        <v/>
      </c>
      <c r="AK2944" s="2">
        <f t="shared" si="1162"/>
        <v>-8.9236075099388135E-3</v>
      </c>
      <c r="AL2944" s="2">
        <f t="shared" si="1163"/>
        <v>-1.016572019075701E-2</v>
      </c>
      <c r="AM2944" s="2">
        <f t="shared" si="1164"/>
        <v>-2.4142768228547662E-2</v>
      </c>
      <c r="AN2944" s="2">
        <f t="shared" si="1165"/>
        <v>-4.3708265500652654E-3</v>
      </c>
    </row>
    <row r="2945" spans="1:40" x14ac:dyDescent="0.3">
      <c r="A2945" s="1">
        <v>44631</v>
      </c>
      <c r="B2945">
        <v>153.79833984375</v>
      </c>
      <c r="C2945">
        <v>145.52450561523401</v>
      </c>
      <c r="D2945">
        <v>130.475494384765</v>
      </c>
      <c r="E2945">
        <v>277.34912109375</v>
      </c>
      <c r="F2945">
        <v>265.11666870117102</v>
      </c>
      <c r="G2945">
        <v>4204.31005859375</v>
      </c>
      <c r="H2945">
        <v>2.0039999485015798</v>
      </c>
      <c r="I2945" s="2">
        <f>H2945/H2944-1</f>
        <v>-3.4808402625085E-3</v>
      </c>
      <c r="J2945" s="3">
        <f t="shared" si="1147"/>
        <v>7.8740566973545256E-5</v>
      </c>
      <c r="K2945" s="2">
        <f t="shared" si="1148"/>
        <v>-2.3908760373474003E-2</v>
      </c>
      <c r="L2945" s="2">
        <f t="shared" si="1149"/>
        <v>-8.8068467626529756E-3</v>
      </c>
      <c r="M2945" s="2">
        <f t="shared" si="1150"/>
        <v>-1.6630080474290487E-2</v>
      </c>
      <c r="N2945" s="2">
        <f t="shared" si="1151"/>
        <v>-1.9328395396370435E-2</v>
      </c>
      <c r="O2945" s="2">
        <f t="shared" si="1152"/>
        <v>-5.123458590105312E-2</v>
      </c>
      <c r="P2945" s="2">
        <f t="shared" si="1153"/>
        <v>-1.2961545123475138E-2</v>
      </c>
      <c r="Q2945" s="2">
        <f t="shared" si="1154"/>
        <v>-2.3987500940447548E-2</v>
      </c>
      <c r="R2945" s="2">
        <f t="shared" si="1155"/>
        <v>-8.8855873296265209E-3</v>
      </c>
      <c r="S2945" s="2">
        <f t="shared" si="1156"/>
        <v>-1.6708821041264033E-2</v>
      </c>
      <c r="T2945" s="2">
        <f t="shared" si="1157"/>
        <v>-1.940713596334398E-2</v>
      </c>
      <c r="U2945" s="2">
        <f t="shared" si="1158"/>
        <v>-5.1313326468026665E-2</v>
      </c>
      <c r="V2945" s="2">
        <f t="shared" si="1159"/>
        <v>-1.3040285690448683E-2</v>
      </c>
      <c r="W2945">
        <f>MAX(B$2:B2945)</f>
        <v>180.68386840820301</v>
      </c>
      <c r="X2945">
        <f>MAX(C$2:C2945)</f>
        <v>186.57049560546801</v>
      </c>
      <c r="Y2945">
        <f>MAX(D$2:D2945)</f>
        <v>150.70899963378901</v>
      </c>
      <c r="Z2945">
        <f>MAX(E$2:E2945)</f>
        <v>339.07553100585898</v>
      </c>
      <c r="AA2945">
        <f>MAX(F$2:F2945)</f>
        <v>409.97000122070301</v>
      </c>
      <c r="AB2945">
        <f>MAX(G$2:G2945)</f>
        <v>4796.56005859375</v>
      </c>
      <c r="AC2945" s="2">
        <f t="shared" si="1141"/>
        <v>-0.14879872122127102</v>
      </c>
      <c r="AD2945" s="2">
        <f t="shared" si="1142"/>
        <v>-0.22000257788365452</v>
      </c>
      <c r="AE2945" s="2">
        <f t="shared" si="1143"/>
        <v>-0.13425545453947563</v>
      </c>
      <c r="AF2945" s="2">
        <f t="shared" si="1144"/>
        <v>-0.18204324484576972</v>
      </c>
      <c r="AG2945" s="2">
        <f t="shared" si="1145"/>
        <v>-0.35332666314175443</v>
      </c>
      <c r="AH2945" s="2">
        <f t="shared" si="1146"/>
        <v>-0.12347390479118392</v>
      </c>
      <c r="AI2945" s="2">
        <f t="shared" si="1160"/>
        <v>-2.3987500940447548E-2</v>
      </c>
      <c r="AJ2945" s="2">
        <f t="shared" si="1161"/>
        <v>-8.8855873296265209E-3</v>
      </c>
      <c r="AK2945" s="2">
        <f t="shared" si="1162"/>
        <v>-1.6708821041264033E-2</v>
      </c>
      <c r="AL2945" s="2">
        <f t="shared" si="1163"/>
        <v>-1.940713596334398E-2</v>
      </c>
      <c r="AM2945" s="2">
        <f t="shared" si="1164"/>
        <v>-5.1313326468026665E-2</v>
      </c>
      <c r="AN2945" s="2">
        <f t="shared" si="1165"/>
        <v>-1.3040285690448683E-2</v>
      </c>
    </row>
    <row r="2946" spans="1:40" x14ac:dyDescent="0.3">
      <c r="A2946" s="1">
        <v>44634</v>
      </c>
      <c r="B2946">
        <v>149.71307373046801</v>
      </c>
      <c r="C2946">
        <v>141.85299682617099</v>
      </c>
      <c r="D2946">
        <v>126.740997314453</v>
      </c>
      <c r="E2946">
        <v>273.75436401367102</v>
      </c>
      <c r="F2946">
        <v>255.45666503906199</v>
      </c>
      <c r="G2946">
        <v>4173.10986328125</v>
      </c>
      <c r="H2946">
        <v>2.1400001049041699</v>
      </c>
      <c r="I2946" s="2">
        <f>H2946/H2945-1</f>
        <v>6.7864351246256005E-2</v>
      </c>
      <c r="J2946" s="3">
        <f t="shared" si="1147"/>
        <v>8.4028277235415061E-5</v>
      </c>
      <c r="K2946" s="2">
        <f t="shared" si="1148"/>
        <v>-2.6562485118060253E-2</v>
      </c>
      <c r="L2946" s="2">
        <f t="shared" si="1149"/>
        <v>-2.5229488143876377E-2</v>
      </c>
      <c r="M2946" s="2">
        <f t="shared" si="1150"/>
        <v>-2.8622210537859183E-2</v>
      </c>
      <c r="N2946" s="2">
        <f t="shared" si="1151"/>
        <v>-1.2961126633114106E-2</v>
      </c>
      <c r="O2946" s="2">
        <f t="shared" si="1152"/>
        <v>-3.6436802368686294E-2</v>
      </c>
      <c r="P2946" s="2">
        <f t="shared" si="1153"/>
        <v>-7.4210024659636664E-3</v>
      </c>
      <c r="Q2946" s="2">
        <f t="shared" si="1154"/>
        <v>-2.6646513395295668E-2</v>
      </c>
      <c r="R2946" s="2">
        <f t="shared" si="1155"/>
        <v>-2.5313516421111792E-2</v>
      </c>
      <c r="S2946" s="2">
        <f t="shared" si="1156"/>
        <v>-2.8706238815094598E-2</v>
      </c>
      <c r="T2946" s="2">
        <f t="shared" si="1157"/>
        <v>-1.3045154910349521E-2</v>
      </c>
      <c r="U2946" s="2">
        <f t="shared" si="1158"/>
        <v>-3.6520830645921709E-2</v>
      </c>
      <c r="V2946" s="2">
        <f t="shared" si="1159"/>
        <v>-7.5050307431990815E-3</v>
      </c>
      <c r="W2946">
        <f>MAX(B$2:B2946)</f>
        <v>180.68386840820301</v>
      </c>
      <c r="X2946">
        <f>MAX(C$2:C2946)</f>
        <v>186.57049560546801</v>
      </c>
      <c r="Y2946">
        <f>MAX(D$2:D2946)</f>
        <v>150.70899963378901</v>
      </c>
      <c r="Z2946">
        <f>MAX(E$2:E2946)</f>
        <v>339.07553100585898</v>
      </c>
      <c r="AA2946">
        <f>MAX(F$2:F2946)</f>
        <v>409.97000122070301</v>
      </c>
      <c r="AB2946">
        <f>MAX(G$2:G2946)</f>
        <v>4796.56005859375</v>
      </c>
      <c r="AC2946" s="2">
        <f t="shared" si="1141"/>
        <v>-0.17140874252130489</v>
      </c>
      <c r="AD2946" s="2">
        <f t="shared" si="1142"/>
        <v>-0.23968151359719303</v>
      </c>
      <c r="AE2946" s="2">
        <f t="shared" si="1143"/>
        <v>-0.15903497719164994</v>
      </c>
      <c r="AF2946" s="2">
        <f t="shared" si="1144"/>
        <v>-0.19264488592973483</v>
      </c>
      <c r="AG2946" s="2">
        <f t="shared" si="1145"/>
        <v>-0.3768893717139572</v>
      </c>
      <c r="AH2946" s="2">
        <f t="shared" si="1146"/>
        <v>-0.12997860710521003</v>
      </c>
      <c r="AI2946" s="2">
        <f t="shared" si="1160"/>
        <v>-2.6646513395295668E-2</v>
      </c>
      <c r="AJ2946" s="2">
        <f t="shared" si="1161"/>
        <v>-2.5313516421111792E-2</v>
      </c>
      <c r="AK2946" s="2">
        <f t="shared" si="1162"/>
        <v>-2.8706238815094598E-2</v>
      </c>
      <c r="AL2946" s="2">
        <f t="shared" si="1163"/>
        <v>-1.3045154910349521E-2</v>
      </c>
      <c r="AM2946" s="2">
        <f t="shared" si="1164"/>
        <v>-3.6520830645921709E-2</v>
      </c>
      <c r="AN2946" s="2">
        <f t="shared" si="1165"/>
        <v>-7.5050307431990815E-3</v>
      </c>
    </row>
    <row r="2947" spans="1:40" x14ac:dyDescent="0.3">
      <c r="A2947" s="1">
        <v>44635</v>
      </c>
      <c r="B2947">
        <v>154.156158447265</v>
      </c>
      <c r="C2947">
        <v>147.36650085449199</v>
      </c>
      <c r="D2947">
        <v>129.66050720214801</v>
      </c>
      <c r="E2947">
        <v>284.3603515625</v>
      </c>
      <c r="F2947">
        <v>267.29666137695301</v>
      </c>
      <c r="G2947">
        <v>4262.4501953125</v>
      </c>
      <c r="H2947">
        <v>2.16000008583068</v>
      </c>
      <c r="I2947" s="2">
        <f>H2947/H2946-1</f>
        <v>9.3457850215412641E-3</v>
      </c>
      <c r="J2947" s="3">
        <f t="shared" si="1147"/>
        <v>8.48052885285E-5</v>
      </c>
      <c r="K2947" s="2">
        <f t="shared" si="1148"/>
        <v>2.967733282128715E-2</v>
      </c>
      <c r="L2947" s="2">
        <f t="shared" si="1149"/>
        <v>3.886773033831159E-2</v>
      </c>
      <c r="M2947" s="2">
        <f t="shared" si="1150"/>
        <v>2.3035244708162761E-2</v>
      </c>
      <c r="N2947" s="2">
        <f t="shared" si="1151"/>
        <v>3.8742715890729418E-2</v>
      </c>
      <c r="O2947" s="2">
        <f t="shared" si="1152"/>
        <v>4.6348355546254938E-2</v>
      </c>
      <c r="P2947" s="2">
        <f t="shared" si="1153"/>
        <v>2.1408574170870942E-2</v>
      </c>
      <c r="Q2947" s="2">
        <f t="shared" si="1154"/>
        <v>2.959252753275865E-2</v>
      </c>
      <c r="R2947" s="2">
        <f t="shared" si="1155"/>
        <v>3.878292504978309E-2</v>
      </c>
      <c r="S2947" s="2">
        <f t="shared" si="1156"/>
        <v>2.2950439419634261E-2</v>
      </c>
      <c r="T2947" s="2">
        <f t="shared" si="1157"/>
        <v>3.8657910602200918E-2</v>
      </c>
      <c r="U2947" s="2">
        <f t="shared" si="1158"/>
        <v>4.6263550257726438E-2</v>
      </c>
      <c r="V2947" s="2">
        <f t="shared" si="1159"/>
        <v>2.1323768882342442E-2</v>
      </c>
      <c r="W2947">
        <f>MAX(B$2:B2947)</f>
        <v>180.68386840820301</v>
      </c>
      <c r="X2947">
        <f>MAX(C$2:C2947)</f>
        <v>186.57049560546801</v>
      </c>
      <c r="Y2947">
        <f>MAX(D$2:D2947)</f>
        <v>150.70899963378901</v>
      </c>
      <c r="Z2947">
        <f>MAX(E$2:E2947)</f>
        <v>339.07553100585898</v>
      </c>
      <c r="AA2947">
        <f>MAX(F$2:F2947)</f>
        <v>409.97000122070301</v>
      </c>
      <c r="AB2947">
        <f>MAX(G$2:G2947)</f>
        <v>4796.56005859375</v>
      </c>
      <c r="AC2947" s="2">
        <f t="shared" ref="AC2947:AC3010" si="1166">B2947/W2947-1</f>
        <v>-0.1468183640003009</v>
      </c>
      <c r="AD2947" s="2">
        <f t="shared" ref="AD2947:AD3010" si="1167">C2947/X2947-1</f>
        <v>-0.21012965969645536</v>
      </c>
      <c r="AE2947" s="2">
        <f t="shared" ref="AE2947:AE3010" si="1168">D2947/Y2947-1</f>
        <v>-0.13966314210025399</v>
      </c>
      <c r="AF2947" s="2">
        <f t="shared" ref="AF2947:AF3010" si="1169">E2947/Z2947-1</f>
        <v>-0.16136575612238302</v>
      </c>
      <c r="AG2947" s="2">
        <f t="shared" ref="AG2947:AG3010" si="1170">F2947/AA2947-1</f>
        <v>-0.3480092187695053</v>
      </c>
      <c r="AH2947" s="2">
        <f t="shared" ref="AH2947:AH3010" si="1171">G2947/AB2947-1</f>
        <v>-0.11135268958517741</v>
      </c>
      <c r="AI2947" s="2" t="str">
        <f t="shared" si="1160"/>
        <v/>
      </c>
      <c r="AJ2947" s="2" t="str">
        <f t="shared" si="1161"/>
        <v/>
      </c>
      <c r="AK2947" s="2" t="str">
        <f t="shared" si="1162"/>
        <v/>
      </c>
      <c r="AL2947" s="2" t="str">
        <f t="shared" si="1163"/>
        <v/>
      </c>
      <c r="AM2947" s="2" t="str">
        <f t="shared" si="1164"/>
        <v/>
      </c>
      <c r="AN2947" s="2" t="str">
        <f t="shared" si="1165"/>
        <v/>
      </c>
    </row>
    <row r="2948" spans="1:40" x14ac:dyDescent="0.3">
      <c r="A2948" s="1">
        <v>44636</v>
      </c>
      <c r="B2948">
        <v>158.62905883789</v>
      </c>
      <c r="C2948">
        <v>153.10400390625</v>
      </c>
      <c r="D2948">
        <v>133.690505981445</v>
      </c>
      <c r="E2948">
        <v>291.52999877929602</v>
      </c>
      <c r="F2948">
        <v>280.07666015625</v>
      </c>
      <c r="G2948">
        <v>4357.85986328125</v>
      </c>
      <c r="H2948">
        <v>2.1879999637603702</v>
      </c>
      <c r="I2948" s="2">
        <f>H2948/H2947-1</f>
        <v>1.2962905933830982E-2</v>
      </c>
      <c r="J2948" s="3">
        <f t="shared" ref="J2948:J3011" si="1172">(1+H2948/100)^(1/252)-1</f>
        <v>8.5892846131807588E-5</v>
      </c>
      <c r="K2948" s="2">
        <f t="shared" ref="K2948:K3011" si="1173">B2948/B2947-1</f>
        <v>2.9015385669169502E-2</v>
      </c>
      <c r="L2948" s="2">
        <f t="shared" ref="L2948:L3011" si="1174">C2948/C2947-1</f>
        <v>3.8933563723706488E-2</v>
      </c>
      <c r="M2948" s="2">
        <f t="shared" ref="M2948:M3011" si="1175">D2948/D2947-1</f>
        <v>3.1081158528972752E-2</v>
      </c>
      <c r="N2948" s="2">
        <f t="shared" ref="N2948:N3011" si="1176">E2948/E2947-1</f>
        <v>2.5213245016052044E-2</v>
      </c>
      <c r="O2948" s="2">
        <f t="shared" ref="O2948:O3011" si="1177">F2948/F2947-1</f>
        <v>4.781204042527909E-2</v>
      </c>
      <c r="P2948" s="2">
        <f t="shared" ref="P2948:P3011" si="1178">G2948/G2947-1</f>
        <v>2.238376135718223E-2</v>
      </c>
      <c r="Q2948" s="2">
        <f t="shared" ref="Q2948:Q3011" si="1179">K2948-$J2948</f>
        <v>2.8929492823037695E-2</v>
      </c>
      <c r="R2948" s="2">
        <f t="shared" ref="R2948:R3011" si="1180">L2948-$J2948</f>
        <v>3.884767087757468E-2</v>
      </c>
      <c r="S2948" s="2">
        <f t="shared" ref="S2948:S3011" si="1181">M2948-$J2948</f>
        <v>3.0995265682840945E-2</v>
      </c>
      <c r="T2948" s="2">
        <f t="shared" ref="T2948:T3011" si="1182">N2948-$J2948</f>
        <v>2.5127352169920236E-2</v>
      </c>
      <c r="U2948" s="2">
        <f t="shared" ref="U2948:U3011" si="1183">O2948-$J2948</f>
        <v>4.7726147579147282E-2</v>
      </c>
      <c r="V2948" s="2">
        <f t="shared" ref="V2948:V3011" si="1184">P2948-$J2948</f>
        <v>2.2297868511050423E-2</v>
      </c>
      <c r="W2948">
        <f>MAX(B$2:B2948)</f>
        <v>180.68386840820301</v>
      </c>
      <c r="X2948">
        <f>MAX(C$2:C2948)</f>
        <v>186.57049560546801</v>
      </c>
      <c r="Y2948">
        <f>MAX(D$2:D2948)</f>
        <v>150.70899963378901</v>
      </c>
      <c r="Z2948">
        <f>MAX(E$2:E2948)</f>
        <v>339.07553100585898</v>
      </c>
      <c r="AA2948">
        <f>MAX(F$2:F2948)</f>
        <v>409.97000122070301</v>
      </c>
      <c r="AB2948">
        <f>MAX(G$2:G2948)</f>
        <v>4796.56005859375</v>
      </c>
      <c r="AC2948" s="2">
        <f t="shared" si="1166"/>
        <v>-0.12206296978591658</v>
      </c>
      <c r="AD2948" s="2">
        <f t="shared" si="1167"/>
        <v>-0.17937719246878159</v>
      </c>
      <c r="AE2948" s="2">
        <f t="shared" si="1168"/>
        <v>-0.11292287583155358</v>
      </c>
      <c r="AF2948" s="2">
        <f t="shared" si="1169"/>
        <v>-0.14022106545264512</v>
      </c>
      <c r="AG2948" s="2">
        <f t="shared" si="1170"/>
        <v>-0.31683620918040367</v>
      </c>
      <c r="AH2948" s="2">
        <f t="shared" si="1171"/>
        <v>-9.1461420258150072E-2</v>
      </c>
      <c r="AI2948" s="2" t="str">
        <f t="shared" ref="AI2948:AI3011" si="1185">IF(K2948&lt;$J2948,K2948-$J2948,"")</f>
        <v/>
      </c>
      <c r="AJ2948" s="2" t="str">
        <f t="shared" ref="AJ2948:AJ3011" si="1186">IF(L2948&lt;$J2948,L2948-$J2948,"")</f>
        <v/>
      </c>
      <c r="AK2948" s="2" t="str">
        <f t="shared" ref="AK2948:AK3011" si="1187">IF(M2948&lt;$J2948,M2948-$J2948,"")</f>
        <v/>
      </c>
      <c r="AL2948" s="2" t="str">
        <f t="shared" ref="AL2948:AL3011" si="1188">IF(N2948&lt;$J2948,N2948-$J2948,"")</f>
        <v/>
      </c>
      <c r="AM2948" s="2" t="str">
        <f t="shared" ref="AM2948:AM3011" si="1189">IF(O2948&lt;$J2948,O2948-$J2948,"")</f>
        <v/>
      </c>
      <c r="AN2948" s="2" t="str">
        <f t="shared" ref="AN2948:AN3011" si="1190">IF(P2948&lt;$J2948,P2948-$J2948,"")</f>
        <v/>
      </c>
    </row>
    <row r="2949" spans="1:40" x14ac:dyDescent="0.3">
      <c r="A2949" s="1">
        <v>44637</v>
      </c>
      <c r="B2949">
        <v>159.65287780761699</v>
      </c>
      <c r="C2949">
        <v>157.238998413085</v>
      </c>
      <c r="D2949">
        <v>134.600494384765</v>
      </c>
      <c r="E2949">
        <v>292.35192871093699</v>
      </c>
      <c r="F2949">
        <v>290.53332519531199</v>
      </c>
      <c r="G2949">
        <v>4411.669921875</v>
      </c>
      <c r="H2949">
        <v>2.1919999122619598</v>
      </c>
      <c r="I2949" s="2">
        <f>H2949/H2948-1</f>
        <v>1.8281300584279681E-3</v>
      </c>
      <c r="J2949" s="3">
        <f t="shared" si="1172"/>
        <v>8.6048185951037581E-5</v>
      </c>
      <c r="K2949" s="2">
        <f t="shared" si="1173"/>
        <v>6.4541703596265876E-3</v>
      </c>
      <c r="L2949" s="2">
        <f t="shared" si="1174"/>
        <v>2.700774898981062E-2</v>
      </c>
      <c r="M2949" s="2">
        <f t="shared" si="1175"/>
        <v>6.8066793272987258E-3</v>
      </c>
      <c r="N2949" s="2">
        <f t="shared" si="1176"/>
        <v>2.819366566331416E-3</v>
      </c>
      <c r="O2949" s="2">
        <f t="shared" si="1177"/>
        <v>3.7335010469020879E-2</v>
      </c>
      <c r="P2949" s="2">
        <f t="shared" si="1178"/>
        <v>1.234781757145198E-2</v>
      </c>
      <c r="Q2949" s="2">
        <f t="shared" si="1179"/>
        <v>6.36812217367555E-3</v>
      </c>
      <c r="R2949" s="2">
        <f t="shared" si="1180"/>
        <v>2.6921700803859583E-2</v>
      </c>
      <c r="S2949" s="2">
        <f t="shared" si="1181"/>
        <v>6.7206311413476882E-3</v>
      </c>
      <c r="T2949" s="2">
        <f t="shared" si="1182"/>
        <v>2.7333183803803784E-3</v>
      </c>
      <c r="U2949" s="2">
        <f t="shared" si="1183"/>
        <v>3.7248962283069842E-2</v>
      </c>
      <c r="V2949" s="2">
        <f t="shared" si="1184"/>
        <v>1.2261769385500942E-2</v>
      </c>
      <c r="W2949">
        <f>MAX(B$2:B2949)</f>
        <v>180.68386840820301</v>
      </c>
      <c r="X2949">
        <f>MAX(C$2:C2949)</f>
        <v>186.57049560546801</v>
      </c>
      <c r="Y2949">
        <f>MAX(D$2:D2949)</f>
        <v>150.70899963378901</v>
      </c>
      <c r="Z2949">
        <f>MAX(E$2:E2949)</f>
        <v>339.07553100585898</v>
      </c>
      <c r="AA2949">
        <f>MAX(F$2:F2949)</f>
        <v>409.97000122070301</v>
      </c>
      <c r="AB2949">
        <f>MAX(G$2:G2949)</f>
        <v>4796.56005859375</v>
      </c>
      <c r="AC2949" s="2">
        <f t="shared" si="1166"/>
        <v>-0.11639661462789019</v>
      </c>
      <c r="AD2949" s="2">
        <f t="shared" si="1167"/>
        <v>-0.15721401766766474</v>
      </c>
      <c r="AE2949" s="2">
        <f t="shared" si="1168"/>
        <v>-0.10688482630875662</v>
      </c>
      <c r="AF2949" s="2">
        <f t="shared" si="1169"/>
        <v>-0.13779703347014638</v>
      </c>
      <c r="AG2949" s="2">
        <f t="shared" si="1170"/>
        <v>-0.29133028189809806</v>
      </c>
      <c r="AH2949" s="2">
        <f t="shared" si="1171"/>
        <v>-8.0242951618871516E-2</v>
      </c>
      <c r="AI2949" s="2" t="str">
        <f t="shared" si="1185"/>
        <v/>
      </c>
      <c r="AJ2949" s="2" t="str">
        <f t="shared" si="1186"/>
        <v/>
      </c>
      <c r="AK2949" s="2" t="str">
        <f t="shared" si="1187"/>
        <v/>
      </c>
      <c r="AL2949" s="2" t="str">
        <f t="shared" si="1188"/>
        <v/>
      </c>
      <c r="AM2949" s="2" t="str">
        <f t="shared" si="1189"/>
        <v/>
      </c>
      <c r="AN2949" s="2" t="str">
        <f t="shared" si="1190"/>
        <v/>
      </c>
    </row>
    <row r="2950" spans="1:40" x14ac:dyDescent="0.3">
      <c r="A2950" s="1">
        <v>44638</v>
      </c>
      <c r="B2950">
        <v>162.99263000488199</v>
      </c>
      <c r="C2950">
        <v>161.25050354003901</v>
      </c>
      <c r="D2950">
        <v>136.801498413085</v>
      </c>
      <c r="E2950">
        <v>297.51132202148398</v>
      </c>
      <c r="F2950">
        <v>301.79666137695301</v>
      </c>
      <c r="G2950">
        <v>4463.1201171875</v>
      </c>
      <c r="H2950">
        <v>2.1480000019073402</v>
      </c>
      <c r="I2950" s="2">
        <f>H2950/H2949-1</f>
        <v>-2.0072952607564365E-2</v>
      </c>
      <c r="J2950" s="3">
        <f t="shared" si="1172"/>
        <v>8.4339096231067501E-5</v>
      </c>
      <c r="K2950" s="2">
        <f t="shared" si="1173"/>
        <v>2.0918834931929142E-2</v>
      </c>
      <c r="L2950" s="2">
        <f t="shared" si="1174"/>
        <v>2.551215135837559E-2</v>
      </c>
      <c r="M2950" s="2">
        <f t="shared" si="1175"/>
        <v>1.6352124398802514E-2</v>
      </c>
      <c r="N2950" s="2">
        <f t="shared" si="1176"/>
        <v>1.7647885318548218E-2</v>
      </c>
      <c r="O2950" s="2">
        <f t="shared" si="1177"/>
        <v>3.8767794276505896E-2</v>
      </c>
      <c r="P2950" s="2">
        <f t="shared" si="1178"/>
        <v>1.1662294827948783E-2</v>
      </c>
      <c r="Q2950" s="2">
        <f t="shared" si="1179"/>
        <v>2.0834495835698075E-2</v>
      </c>
      <c r="R2950" s="2">
        <f t="shared" si="1180"/>
        <v>2.5427812262144522E-2</v>
      </c>
      <c r="S2950" s="2">
        <f t="shared" si="1181"/>
        <v>1.6267785302571447E-2</v>
      </c>
      <c r="T2950" s="2">
        <f t="shared" si="1182"/>
        <v>1.756354622231715E-2</v>
      </c>
      <c r="U2950" s="2">
        <f t="shared" si="1183"/>
        <v>3.8683455180274828E-2</v>
      </c>
      <c r="V2950" s="2">
        <f t="shared" si="1184"/>
        <v>1.1577955731717715E-2</v>
      </c>
      <c r="W2950">
        <f>MAX(B$2:B2950)</f>
        <v>180.68386840820301</v>
      </c>
      <c r="X2950">
        <f>MAX(C$2:C2950)</f>
        <v>186.57049560546801</v>
      </c>
      <c r="Y2950">
        <f>MAX(D$2:D2950)</f>
        <v>150.70899963378901</v>
      </c>
      <c r="Z2950">
        <f>MAX(E$2:E2950)</f>
        <v>339.07553100585898</v>
      </c>
      <c r="AA2950">
        <f>MAX(F$2:F2950)</f>
        <v>409.97000122070301</v>
      </c>
      <c r="AB2950">
        <f>MAX(G$2:G2950)</f>
        <v>4796.56005859375</v>
      </c>
      <c r="AC2950" s="2">
        <f t="shared" si="1166"/>
        <v>-9.7912661263997225E-2</v>
      </c>
      <c r="AD2950" s="2">
        <f t="shared" si="1167"/>
        <v>-0.1357127341236849</v>
      </c>
      <c r="AE2950" s="2">
        <f t="shared" si="1168"/>
        <v>-9.2280495886099323E-2</v>
      </c>
      <c r="AF2950" s="2">
        <f t="shared" si="1169"/>
        <v>-0.12258097439551541</v>
      </c>
      <c r="AG2950" s="2">
        <f t="shared" si="1170"/>
        <v>-0.26385672005673422</v>
      </c>
      <c r="AH2950" s="2">
        <f t="shared" si="1171"/>
        <v>-6.9516473750566909E-2</v>
      </c>
      <c r="AI2950" s="2" t="str">
        <f t="shared" si="1185"/>
        <v/>
      </c>
      <c r="AJ2950" s="2" t="str">
        <f t="shared" si="1186"/>
        <v/>
      </c>
      <c r="AK2950" s="2" t="str">
        <f t="shared" si="1187"/>
        <v/>
      </c>
      <c r="AL2950" s="2" t="str">
        <f t="shared" si="1188"/>
        <v/>
      </c>
      <c r="AM2950" s="2" t="str">
        <f t="shared" si="1189"/>
        <v/>
      </c>
      <c r="AN2950" s="2" t="str">
        <f t="shared" si="1190"/>
        <v/>
      </c>
    </row>
    <row r="2951" spans="1:40" x14ac:dyDescent="0.3">
      <c r="A2951" s="1">
        <v>44641</v>
      </c>
      <c r="B2951">
        <v>164.38421630859301</v>
      </c>
      <c r="C2951">
        <v>161.49150085449199</v>
      </c>
      <c r="D2951">
        <v>136.47850036621</v>
      </c>
      <c r="E2951">
        <v>296.25369262695301</v>
      </c>
      <c r="F2951">
        <v>307.05334472656199</v>
      </c>
      <c r="G2951">
        <v>4461.18017578125</v>
      </c>
      <c r="H2951">
        <v>2.3150000572204501</v>
      </c>
      <c r="I2951" s="2">
        <f>H2951/H2950-1</f>
        <v>7.7746766836508607E-2</v>
      </c>
      <c r="J2951" s="3">
        <f t="shared" si="1172"/>
        <v>9.0821998456780406E-5</v>
      </c>
      <c r="K2951" s="2">
        <f t="shared" si="1173"/>
        <v>8.5377253172080891E-3</v>
      </c>
      <c r="L2951" s="2">
        <f t="shared" si="1174"/>
        <v>1.4945523217739787E-3</v>
      </c>
      <c r="M2951" s="2">
        <f t="shared" si="1175"/>
        <v>-2.3610709723345114E-3</v>
      </c>
      <c r="N2951" s="2">
        <f t="shared" si="1176"/>
        <v>-4.2271648217816482E-3</v>
      </c>
      <c r="O2951" s="2">
        <f t="shared" si="1177"/>
        <v>1.7417963888749721E-2</v>
      </c>
      <c r="P2951" s="2">
        <f t="shared" si="1178"/>
        <v>-4.3466036210393355E-4</v>
      </c>
      <c r="Q2951" s="2">
        <f t="shared" si="1179"/>
        <v>8.4469033187513087E-3</v>
      </c>
      <c r="R2951" s="2">
        <f t="shared" si="1180"/>
        <v>1.4037303233171983E-3</v>
      </c>
      <c r="S2951" s="2">
        <f t="shared" si="1181"/>
        <v>-2.4518929707912918E-3</v>
      </c>
      <c r="T2951" s="2">
        <f t="shared" si="1182"/>
        <v>-4.3179868202384286E-3</v>
      </c>
      <c r="U2951" s="2">
        <f t="shared" si="1183"/>
        <v>1.7327141890292941E-2</v>
      </c>
      <c r="V2951" s="2">
        <f t="shared" si="1184"/>
        <v>-5.2548236056071396E-4</v>
      </c>
      <c r="W2951">
        <f>MAX(B$2:B2951)</f>
        <v>180.68386840820301</v>
      </c>
      <c r="X2951">
        <f>MAX(C$2:C2951)</f>
        <v>186.57049560546801</v>
      </c>
      <c r="Y2951">
        <f>MAX(D$2:D2951)</f>
        <v>150.70899963378901</v>
      </c>
      <c r="Z2951">
        <f>MAX(E$2:E2951)</f>
        <v>339.07553100585898</v>
      </c>
      <c r="AA2951">
        <f>MAX(F$2:F2951)</f>
        <v>409.97000122070301</v>
      </c>
      <c r="AB2951">
        <f>MAX(G$2:G2951)</f>
        <v>4796.56005859375</v>
      </c>
      <c r="AC2951" s="2">
        <f t="shared" si="1166"/>
        <v>-9.0210887353737834E-2</v>
      </c>
      <c r="AD2951" s="2">
        <f t="shared" si="1167"/>
        <v>-0.13442101158378983</v>
      </c>
      <c r="AE2951" s="2">
        <f t="shared" si="1168"/>
        <v>-9.4423686058284551E-2</v>
      </c>
      <c r="AF2951" s="2">
        <f t="shared" si="1169"/>
        <v>-0.12628996923451263</v>
      </c>
      <c r="AG2951" s="2">
        <f t="shared" si="1170"/>
        <v>-0.25103460298973668</v>
      </c>
      <c r="AH2951" s="2">
        <f t="shared" si="1171"/>
        <v>-6.9920918057018167E-2</v>
      </c>
      <c r="AI2951" s="2" t="str">
        <f t="shared" si="1185"/>
        <v/>
      </c>
      <c r="AJ2951" s="2" t="str">
        <f t="shared" si="1186"/>
        <v/>
      </c>
      <c r="AK2951" s="2">
        <f t="shared" si="1187"/>
        <v>-2.4518929707912918E-3</v>
      </c>
      <c r="AL2951" s="2">
        <f t="shared" si="1188"/>
        <v>-4.3179868202384286E-3</v>
      </c>
      <c r="AM2951" s="2" t="str">
        <f t="shared" si="1189"/>
        <v/>
      </c>
      <c r="AN2951" s="2">
        <f t="shared" si="1190"/>
        <v>-5.2548236056071396E-4</v>
      </c>
    </row>
    <row r="2952" spans="1:40" x14ac:dyDescent="0.3">
      <c r="A2952" s="1">
        <v>44642</v>
      </c>
      <c r="B2952">
        <v>167.80349731445301</v>
      </c>
      <c r="C2952">
        <v>164.88900756835901</v>
      </c>
      <c r="D2952">
        <v>140.27749633789</v>
      </c>
      <c r="E2952">
        <v>301.10604858398398</v>
      </c>
      <c r="F2952">
        <v>331.32666015625</v>
      </c>
      <c r="G2952">
        <v>4511.60986328125</v>
      </c>
      <c r="H2952">
        <v>2.3729999065399099</v>
      </c>
      <c r="I2952" s="2">
        <f>H2952/H2951-1</f>
        <v>2.5053929972294942E-2</v>
      </c>
      <c r="J2952" s="3">
        <f t="shared" si="1172"/>
        <v>9.3071073152595218E-5</v>
      </c>
      <c r="K2952" s="2">
        <f t="shared" si="1173"/>
        <v>2.0800543279904105E-2</v>
      </c>
      <c r="L2952" s="2">
        <f t="shared" si="1174"/>
        <v>2.1038300442375979E-2</v>
      </c>
      <c r="M2952" s="2">
        <f t="shared" si="1175"/>
        <v>2.7835856647649537E-2</v>
      </c>
      <c r="N2952" s="2">
        <f t="shared" si="1176"/>
        <v>1.6379056456660379E-2</v>
      </c>
      <c r="O2952" s="2">
        <f t="shared" si="1177"/>
        <v>7.9052437781793161E-2</v>
      </c>
      <c r="P2952" s="2">
        <f t="shared" si="1178"/>
        <v>1.1304113600650201E-2</v>
      </c>
      <c r="Q2952" s="2">
        <f t="shared" si="1179"/>
        <v>2.0707472206751509E-2</v>
      </c>
      <c r="R2952" s="2">
        <f t="shared" si="1180"/>
        <v>2.0945229369223384E-2</v>
      </c>
      <c r="S2952" s="2">
        <f t="shared" si="1181"/>
        <v>2.7742785574496942E-2</v>
      </c>
      <c r="T2952" s="2">
        <f t="shared" si="1182"/>
        <v>1.6285985383507784E-2</v>
      </c>
      <c r="U2952" s="2">
        <f t="shared" si="1183"/>
        <v>7.8959366708640566E-2</v>
      </c>
      <c r="V2952" s="2">
        <f t="shared" si="1184"/>
        <v>1.1211042527497606E-2</v>
      </c>
      <c r="W2952">
        <f>MAX(B$2:B2952)</f>
        <v>180.68386840820301</v>
      </c>
      <c r="X2952">
        <f>MAX(C$2:C2952)</f>
        <v>186.57049560546801</v>
      </c>
      <c r="Y2952">
        <f>MAX(D$2:D2952)</f>
        <v>150.70899963378901</v>
      </c>
      <c r="Z2952">
        <f>MAX(E$2:E2952)</f>
        <v>339.07553100585898</v>
      </c>
      <c r="AA2952">
        <f>MAX(F$2:F2952)</f>
        <v>409.97000122070301</v>
      </c>
      <c r="AB2952">
        <f>MAX(G$2:G2952)</f>
        <v>4796.56005859375</v>
      </c>
      <c r="AC2952" s="2">
        <f t="shared" si="1166"/>
        <v>-7.1286779540553846E-2</v>
      </c>
      <c r="AD2952" s="2">
        <f t="shared" si="1167"/>
        <v>-0.11621070076888174</v>
      </c>
      <c r="AE2952" s="2">
        <f t="shared" si="1168"/>
        <v>-6.9216193599896059E-2</v>
      </c>
      <c r="AF2952" s="2">
        <f t="shared" si="1169"/>
        <v>-0.11197942331385424</v>
      </c>
      <c r="AG2952" s="2">
        <f t="shared" si="1170"/>
        <v>-0.19182706254186677</v>
      </c>
      <c r="AH2952" s="2">
        <f t="shared" si="1171"/>
        <v>-5.940719845714626E-2</v>
      </c>
      <c r="AI2952" s="2" t="str">
        <f t="shared" si="1185"/>
        <v/>
      </c>
      <c r="AJ2952" s="2" t="str">
        <f t="shared" si="1186"/>
        <v/>
      </c>
      <c r="AK2952" s="2" t="str">
        <f t="shared" si="1187"/>
        <v/>
      </c>
      <c r="AL2952" s="2" t="str">
        <f t="shared" si="1188"/>
        <v/>
      </c>
      <c r="AM2952" s="2" t="str">
        <f t="shared" si="1189"/>
        <v/>
      </c>
      <c r="AN2952" s="2" t="str">
        <f t="shared" si="1190"/>
        <v/>
      </c>
    </row>
    <row r="2953" spans="1:40" x14ac:dyDescent="0.3">
      <c r="A2953" s="1">
        <v>44643</v>
      </c>
      <c r="B2953">
        <v>169.185134887695</v>
      </c>
      <c r="C2953">
        <v>163.40800476074199</v>
      </c>
      <c r="D2953">
        <v>138.503494262695</v>
      </c>
      <c r="E2953">
        <v>296.58044433593699</v>
      </c>
      <c r="F2953">
        <v>333.03668212890602</v>
      </c>
      <c r="G2953">
        <v>4456.240234375</v>
      </c>
      <c r="H2953">
        <v>2.32100009918212</v>
      </c>
      <c r="I2953" s="2">
        <f>H2953/H2952-1</f>
        <v>-2.1913109736953706E-2</v>
      </c>
      <c r="J2953" s="3">
        <f t="shared" si="1172"/>
        <v>9.105472246928592E-5</v>
      </c>
      <c r="K2953" s="2">
        <f t="shared" si="1173"/>
        <v>8.2336637516731148E-3</v>
      </c>
      <c r="L2953" s="2">
        <f t="shared" si="1174"/>
        <v>-8.9818164925459243E-3</v>
      </c>
      <c r="M2953" s="2">
        <f t="shared" si="1175"/>
        <v>-1.2646376799610892E-2</v>
      </c>
      <c r="N2953" s="2">
        <f t="shared" si="1176"/>
        <v>-1.5029934700181657E-2</v>
      </c>
      <c r="O2953" s="2">
        <f t="shared" si="1177"/>
        <v>5.1611360578396326E-3</v>
      </c>
      <c r="P2953" s="2">
        <f t="shared" si="1178"/>
        <v>-1.2272698789159042E-2</v>
      </c>
      <c r="Q2953" s="2">
        <f t="shared" si="1179"/>
        <v>8.1426090292038289E-3</v>
      </c>
      <c r="R2953" s="2">
        <f t="shared" si="1180"/>
        <v>-9.0728712150152102E-3</v>
      </c>
      <c r="S2953" s="2">
        <f t="shared" si="1181"/>
        <v>-1.2737431522080178E-2</v>
      </c>
      <c r="T2953" s="2">
        <f t="shared" si="1182"/>
        <v>-1.5120989422650943E-2</v>
      </c>
      <c r="U2953" s="2">
        <f t="shared" si="1183"/>
        <v>5.0700813353703467E-3</v>
      </c>
      <c r="V2953" s="2">
        <f t="shared" si="1184"/>
        <v>-1.2363753511628328E-2</v>
      </c>
      <c r="W2953">
        <f>MAX(B$2:B2953)</f>
        <v>180.68386840820301</v>
      </c>
      <c r="X2953">
        <f>MAX(C$2:C2953)</f>
        <v>186.57049560546801</v>
      </c>
      <c r="Y2953">
        <f>MAX(D$2:D2953)</f>
        <v>150.70899963378901</v>
      </c>
      <c r="Z2953">
        <f>MAX(E$2:E2953)</f>
        <v>339.07553100585898</v>
      </c>
      <c r="AA2953">
        <f>MAX(F$2:F2953)</f>
        <v>409.97000122070301</v>
      </c>
      <c r="AB2953">
        <f>MAX(G$2:G2953)</f>
        <v>4796.56005859375</v>
      </c>
      <c r="AC2953" s="2">
        <f t="shared" si="1166"/>
        <v>-6.3640067161557234E-2</v>
      </c>
      <c r="AD2953" s="2">
        <f t="shared" si="1167"/>
        <v>-0.12414873407265137</v>
      </c>
      <c r="AE2953" s="2">
        <f t="shared" si="1168"/>
        <v>-8.0987236334607915E-2</v>
      </c>
      <c r="AF2953" s="2">
        <f t="shared" si="1169"/>
        <v>-0.12532631459386467</v>
      </c>
      <c r="AG2953" s="2">
        <f t="shared" si="1170"/>
        <v>-0.18765597205338136</v>
      </c>
      <c r="AH2953" s="2">
        <f t="shared" si="1171"/>
        <v>-7.0950810593732982E-2</v>
      </c>
      <c r="AI2953" s="2" t="str">
        <f t="shared" si="1185"/>
        <v/>
      </c>
      <c r="AJ2953" s="2">
        <f t="shared" si="1186"/>
        <v>-9.0728712150152102E-3</v>
      </c>
      <c r="AK2953" s="2">
        <f t="shared" si="1187"/>
        <v>-1.2737431522080178E-2</v>
      </c>
      <c r="AL2953" s="2">
        <f t="shared" si="1188"/>
        <v>-1.5120989422650943E-2</v>
      </c>
      <c r="AM2953" s="2" t="str">
        <f t="shared" si="1189"/>
        <v/>
      </c>
      <c r="AN2953" s="2">
        <f t="shared" si="1190"/>
        <v>-1.2363753511628328E-2</v>
      </c>
    </row>
    <row r="2954" spans="1:40" x14ac:dyDescent="0.3">
      <c r="A2954" s="1">
        <v>44644</v>
      </c>
      <c r="B2954">
        <v>173.02189636230401</v>
      </c>
      <c r="C2954">
        <v>163.64950561523401</v>
      </c>
      <c r="D2954">
        <v>141.31199645996</v>
      </c>
      <c r="E2954">
        <v>301.14569091796801</v>
      </c>
      <c r="F2954">
        <v>337.97332763671801</v>
      </c>
      <c r="G2954">
        <v>4520.16015625</v>
      </c>
      <c r="H2954">
        <v>2.3410000801086399</v>
      </c>
      <c r="I2954" s="2">
        <f>H2954/H2953-1</f>
        <v>8.6169668556099754E-3</v>
      </c>
      <c r="J2954" s="3">
        <f t="shared" si="1172"/>
        <v>9.1830364857381497E-5</v>
      </c>
      <c r="K2954" s="2">
        <f t="shared" si="1173"/>
        <v>2.267788761202838E-2</v>
      </c>
      <c r="L2954" s="2">
        <f t="shared" si="1174"/>
        <v>1.4779010051901853E-3</v>
      </c>
      <c r="M2954" s="2">
        <f t="shared" si="1175"/>
        <v>2.0277482616707143E-2</v>
      </c>
      <c r="N2954" s="2">
        <f t="shared" si="1176"/>
        <v>1.5392945385367174E-2</v>
      </c>
      <c r="O2954" s="2">
        <f t="shared" si="1177"/>
        <v>1.4823128420133669E-2</v>
      </c>
      <c r="P2954" s="2">
        <f t="shared" si="1178"/>
        <v>1.4343912920566471E-2</v>
      </c>
      <c r="Q2954" s="2">
        <f t="shared" si="1179"/>
        <v>2.2586057247170999E-2</v>
      </c>
      <c r="R2954" s="2">
        <f t="shared" si="1180"/>
        <v>1.3860706403328038E-3</v>
      </c>
      <c r="S2954" s="2">
        <f t="shared" si="1181"/>
        <v>2.0185652251849762E-2</v>
      </c>
      <c r="T2954" s="2">
        <f t="shared" si="1182"/>
        <v>1.5301115020509792E-2</v>
      </c>
      <c r="U2954" s="2">
        <f t="shared" si="1183"/>
        <v>1.4731298055276287E-2</v>
      </c>
      <c r="V2954" s="2">
        <f t="shared" si="1184"/>
        <v>1.4252082555709089E-2</v>
      </c>
      <c r="W2954">
        <f>MAX(B$2:B2954)</f>
        <v>180.68386840820301</v>
      </c>
      <c r="X2954">
        <f>MAX(C$2:C2954)</f>
        <v>186.57049560546801</v>
      </c>
      <c r="Y2954">
        <f>MAX(D$2:D2954)</f>
        <v>150.70899963378901</v>
      </c>
      <c r="Z2954">
        <f>MAX(E$2:E2954)</f>
        <v>339.07553100585898</v>
      </c>
      <c r="AA2954">
        <f>MAX(F$2:F2954)</f>
        <v>409.97000122070301</v>
      </c>
      <c r="AB2954">
        <f>MAX(G$2:G2954)</f>
        <v>4796.56005859375</v>
      </c>
      <c r="AC2954" s="2">
        <f t="shared" si="1166"/>
        <v>-4.2405401840240664E-2</v>
      </c>
      <c r="AD2954" s="2">
        <f t="shared" si="1167"/>
        <v>-0.12285431260634028</v>
      </c>
      <c r="AE2954" s="2">
        <f t="shared" si="1168"/>
        <v>-6.2351970994850903E-2</v>
      </c>
      <c r="AF2954" s="2">
        <f t="shared" si="1169"/>
        <v>-0.1118625103243901</v>
      </c>
      <c r="AG2954" s="2">
        <f t="shared" si="1170"/>
        <v>-0.17561449220580005</v>
      </c>
      <c r="AH2954" s="2">
        <f t="shared" si="1171"/>
        <v>-5.7624609921966607E-2</v>
      </c>
      <c r="AI2954" s="2" t="str">
        <f t="shared" si="1185"/>
        <v/>
      </c>
      <c r="AJ2954" s="2" t="str">
        <f t="shared" si="1186"/>
        <v/>
      </c>
      <c r="AK2954" s="2" t="str">
        <f t="shared" si="1187"/>
        <v/>
      </c>
      <c r="AL2954" s="2" t="str">
        <f t="shared" si="1188"/>
        <v/>
      </c>
      <c r="AM2954" s="2" t="str">
        <f t="shared" si="1189"/>
        <v/>
      </c>
      <c r="AN2954" s="2" t="str">
        <f t="shared" si="1190"/>
        <v/>
      </c>
    </row>
    <row r="2955" spans="1:40" x14ac:dyDescent="0.3">
      <c r="A2955" s="1">
        <v>44645</v>
      </c>
      <c r="B2955">
        <v>173.66796875</v>
      </c>
      <c r="C2955">
        <v>164.77349853515599</v>
      </c>
      <c r="D2955">
        <v>141.52149963378901</v>
      </c>
      <c r="E2955">
        <v>300.72970581054602</v>
      </c>
      <c r="F2955">
        <v>336.88000488281199</v>
      </c>
      <c r="G2955">
        <v>4543.06005859375</v>
      </c>
      <c r="H2955">
        <v>2.49200010299682</v>
      </c>
      <c r="I2955" s="2">
        <f>H2955/H2954-1</f>
        <v>6.4502356993158427E-2</v>
      </c>
      <c r="J2955" s="3">
        <f t="shared" si="1172"/>
        <v>9.7681602953203495E-5</v>
      </c>
      <c r="K2955" s="2">
        <f t="shared" si="1173"/>
        <v>3.7340498588869231E-3</v>
      </c>
      <c r="L2955" s="2">
        <f t="shared" si="1174"/>
        <v>6.8682940146771454E-3</v>
      </c>
      <c r="M2955" s="2">
        <f t="shared" si="1175"/>
        <v>1.482557596504952E-3</v>
      </c>
      <c r="N2955" s="2">
        <f t="shared" si="1176"/>
        <v>-1.3813417225195801E-3</v>
      </c>
      <c r="O2955" s="2">
        <f t="shared" si="1177"/>
        <v>-3.234937980316599E-3</v>
      </c>
      <c r="P2955" s="2">
        <f t="shared" si="1178"/>
        <v>5.0661705674490687E-3</v>
      </c>
      <c r="Q2955" s="2">
        <f t="shared" si="1179"/>
        <v>3.6363682559337196E-3</v>
      </c>
      <c r="R2955" s="2">
        <f t="shared" si="1180"/>
        <v>6.7706124117239419E-3</v>
      </c>
      <c r="S2955" s="2">
        <f t="shared" si="1181"/>
        <v>1.3848759935517485E-3</v>
      </c>
      <c r="T2955" s="2">
        <f t="shared" si="1182"/>
        <v>-1.4790233254727836E-3</v>
      </c>
      <c r="U2955" s="2">
        <f t="shared" si="1183"/>
        <v>-3.3326195832698025E-3</v>
      </c>
      <c r="V2955" s="2">
        <f t="shared" si="1184"/>
        <v>4.9684889644958652E-3</v>
      </c>
      <c r="W2955">
        <f>MAX(B$2:B2955)</f>
        <v>180.68386840820301</v>
      </c>
      <c r="X2955">
        <f>MAX(C$2:C2955)</f>
        <v>186.57049560546801</v>
      </c>
      <c r="Y2955">
        <f>MAX(D$2:D2955)</f>
        <v>150.70899963378901</v>
      </c>
      <c r="Z2955">
        <f>MAX(E$2:E2955)</f>
        <v>339.07553100585898</v>
      </c>
      <c r="AA2955">
        <f>MAX(F$2:F2955)</f>
        <v>409.97000122070301</v>
      </c>
      <c r="AB2955">
        <f>MAX(G$2:G2955)</f>
        <v>4796.56005859375</v>
      </c>
      <c r="AC2955" s="2">
        <f t="shared" si="1166"/>
        <v>-3.8829695866111402E-2</v>
      </c>
      <c r="AD2955" s="2">
        <f t="shared" si="1167"/>
        <v>-0.11682981813161453</v>
      </c>
      <c r="AE2955" s="2">
        <f t="shared" si="1168"/>
        <v>-6.096185378660135E-2</v>
      </c>
      <c r="AF2955" s="2">
        <f t="shared" si="1169"/>
        <v>-0.11308933169421287</v>
      </c>
      <c r="AG2955" s="2">
        <f t="shared" si="1170"/>
        <v>-0.17828132819538622</v>
      </c>
      <c r="AH2955" s="2">
        <f t="shared" si="1171"/>
        <v>-5.2850375457264898E-2</v>
      </c>
      <c r="AI2955" s="2" t="str">
        <f t="shared" si="1185"/>
        <v/>
      </c>
      <c r="AJ2955" s="2" t="str">
        <f t="shared" si="1186"/>
        <v/>
      </c>
      <c r="AK2955" s="2" t="str">
        <f t="shared" si="1187"/>
        <v/>
      </c>
      <c r="AL2955" s="2">
        <f t="shared" si="1188"/>
        <v>-1.4790233254727836E-3</v>
      </c>
      <c r="AM2955" s="2">
        <f t="shared" si="1189"/>
        <v>-3.3326195832698025E-3</v>
      </c>
      <c r="AN2955" s="2" t="str">
        <f t="shared" si="1190"/>
        <v/>
      </c>
    </row>
    <row r="2956" spans="1:40" x14ac:dyDescent="0.3">
      <c r="A2956" s="1">
        <v>44648</v>
      </c>
      <c r="B2956">
        <v>174.54269409179599</v>
      </c>
      <c r="C2956">
        <v>168.99049377441401</v>
      </c>
      <c r="D2956">
        <v>141.94999694824199</v>
      </c>
      <c r="E2956">
        <v>307.681549072265</v>
      </c>
      <c r="F2956">
        <v>363.94665527343699</v>
      </c>
      <c r="G2956">
        <v>4575.52001953125</v>
      </c>
      <c r="H2956">
        <v>2.47699999809265</v>
      </c>
      <c r="I2956" s="2">
        <f>H2956/H2955-1</f>
        <v>-6.0193034848318172E-3</v>
      </c>
      <c r="J2956" s="3">
        <f t="shared" si="1172"/>
        <v>9.7100734402166822E-5</v>
      </c>
      <c r="K2956" s="2">
        <f t="shared" si="1173"/>
        <v>5.0367684270851143E-3</v>
      </c>
      <c r="L2956" s="2">
        <f t="shared" si="1174"/>
        <v>2.5592678900110188E-2</v>
      </c>
      <c r="M2956" s="2">
        <f t="shared" si="1175"/>
        <v>3.0277895271162425E-3</v>
      </c>
      <c r="N2956" s="2">
        <f t="shared" si="1176"/>
        <v>2.3116583188820483E-2</v>
      </c>
      <c r="O2956" s="2">
        <f t="shared" si="1177"/>
        <v>8.034507836118232E-2</v>
      </c>
      <c r="P2956" s="2">
        <f t="shared" si="1178"/>
        <v>7.1449552765867619E-3</v>
      </c>
      <c r="Q2956" s="2">
        <f t="shared" si="1179"/>
        <v>4.9396676926829475E-3</v>
      </c>
      <c r="R2956" s="2">
        <f t="shared" si="1180"/>
        <v>2.5495578165708022E-2</v>
      </c>
      <c r="S2956" s="2">
        <f t="shared" si="1181"/>
        <v>2.9306887927140757E-3</v>
      </c>
      <c r="T2956" s="2">
        <f t="shared" si="1182"/>
        <v>2.3019482454418316E-2</v>
      </c>
      <c r="U2956" s="2">
        <f t="shared" si="1183"/>
        <v>8.0247977626780154E-2</v>
      </c>
      <c r="V2956" s="2">
        <f t="shared" si="1184"/>
        <v>7.0478545421845951E-3</v>
      </c>
      <c r="W2956">
        <f>MAX(B$2:B2956)</f>
        <v>180.68386840820301</v>
      </c>
      <c r="X2956">
        <f>MAX(C$2:C2956)</f>
        <v>186.57049560546801</v>
      </c>
      <c r="Y2956">
        <f>MAX(D$2:D2956)</f>
        <v>150.70899963378901</v>
      </c>
      <c r="Z2956">
        <f>MAX(E$2:E2956)</f>
        <v>339.07553100585898</v>
      </c>
      <c r="AA2956">
        <f>MAX(F$2:F2956)</f>
        <v>409.97000122070301</v>
      </c>
      <c r="AB2956">
        <f>MAX(G$2:G2956)</f>
        <v>4796.56005859375</v>
      </c>
      <c r="AC2956" s="2">
        <f t="shared" si="1166"/>
        <v>-3.3988503625198008E-2</v>
      </c>
      <c r="AD2956" s="2">
        <f t="shared" si="1167"/>
        <v>-9.4227127252905052E-2</v>
      </c>
      <c r="AE2956" s="2">
        <f t="shared" si="1168"/>
        <v>-5.8118643921933666E-2</v>
      </c>
      <c r="AF2956" s="2">
        <f t="shared" si="1169"/>
        <v>-9.2586987449269853E-2</v>
      </c>
      <c r="AG2956" s="2">
        <f t="shared" si="1170"/>
        <v>-0.11226027711839781</v>
      </c>
      <c r="AH2956" s="2">
        <f t="shared" si="1171"/>
        <v>-4.6083033749671043E-2</v>
      </c>
      <c r="AI2956" s="2" t="str">
        <f t="shared" si="1185"/>
        <v/>
      </c>
      <c r="AJ2956" s="2" t="str">
        <f t="shared" si="1186"/>
        <v/>
      </c>
      <c r="AK2956" s="2" t="str">
        <f t="shared" si="1187"/>
        <v/>
      </c>
      <c r="AL2956" s="2" t="str">
        <f t="shared" si="1188"/>
        <v/>
      </c>
      <c r="AM2956" s="2" t="str">
        <f t="shared" si="1189"/>
        <v/>
      </c>
      <c r="AN2956" s="2" t="str">
        <f t="shared" si="1190"/>
        <v/>
      </c>
    </row>
    <row r="2957" spans="1:40" x14ac:dyDescent="0.3">
      <c r="A2957" s="1">
        <v>44649</v>
      </c>
      <c r="B2957">
        <v>177.88244628906199</v>
      </c>
      <c r="C2957">
        <v>169.31500244140599</v>
      </c>
      <c r="D2957">
        <v>143.25</v>
      </c>
      <c r="E2957">
        <v>312.34579467773398</v>
      </c>
      <c r="F2957">
        <v>366.523345947265</v>
      </c>
      <c r="G2957">
        <v>4631.60009765625</v>
      </c>
      <c r="H2957">
        <v>2.4000000953674299</v>
      </c>
      <c r="I2957" s="2">
        <f>H2957/H2956-1</f>
        <v>-3.1085951871018147E-2</v>
      </c>
      <c r="J2957" s="3">
        <f t="shared" si="1172"/>
        <v>9.4117633344659168E-5</v>
      </c>
      <c r="K2957" s="2">
        <f t="shared" si="1173"/>
        <v>1.9134299574346869E-2</v>
      </c>
      <c r="L2957" s="2">
        <f t="shared" si="1174"/>
        <v>1.9202776425115697E-3</v>
      </c>
      <c r="M2957" s="2">
        <f t="shared" si="1175"/>
        <v>9.158175975389593E-3</v>
      </c>
      <c r="N2957" s="2">
        <f t="shared" si="1176"/>
        <v>1.5159328271496353E-2</v>
      </c>
      <c r="O2957" s="2">
        <f t="shared" si="1177"/>
        <v>7.0798580959401392E-3</v>
      </c>
      <c r="P2957" s="2">
        <f t="shared" si="1178"/>
        <v>1.2256547427530462E-2</v>
      </c>
      <c r="Q2957" s="2">
        <f t="shared" si="1179"/>
        <v>1.904018194100221E-2</v>
      </c>
      <c r="R2957" s="2">
        <f t="shared" si="1180"/>
        <v>1.8261600091669106E-3</v>
      </c>
      <c r="S2957" s="2">
        <f t="shared" si="1181"/>
        <v>9.0640583420449339E-3</v>
      </c>
      <c r="T2957" s="2">
        <f t="shared" si="1182"/>
        <v>1.5065210638151694E-2</v>
      </c>
      <c r="U2957" s="2">
        <f t="shared" si="1183"/>
        <v>6.98574046259548E-3</v>
      </c>
      <c r="V2957" s="2">
        <f t="shared" si="1184"/>
        <v>1.2162429794185803E-2</v>
      </c>
      <c r="W2957">
        <f>MAX(B$2:B2957)</f>
        <v>180.68386840820301</v>
      </c>
      <c r="X2957">
        <f>MAX(C$2:C2957)</f>
        <v>186.57049560546801</v>
      </c>
      <c r="Y2957">
        <f>MAX(D$2:D2957)</f>
        <v>150.70899963378901</v>
      </c>
      <c r="Z2957">
        <f>MAX(E$2:E2957)</f>
        <v>339.07553100585898</v>
      </c>
      <c r="AA2957">
        <f>MAX(F$2:F2957)</f>
        <v>409.97000122070301</v>
      </c>
      <c r="AB2957">
        <f>MAX(G$2:G2957)</f>
        <v>4796.56005859375</v>
      </c>
      <c r="AC2957" s="2">
        <f t="shared" si="1166"/>
        <v>-1.5504550261299599E-2</v>
      </c>
      <c r="AD2957" s="2">
        <f t="shared" si="1167"/>
        <v>-9.2487791856175394E-2</v>
      </c>
      <c r="AE2957" s="2">
        <f t="shared" si="1168"/>
        <v>-4.9492728715032186E-2</v>
      </c>
      <c r="AF2957" s="2">
        <f t="shared" si="1169"/>
        <v>-7.8831215714185943E-2</v>
      </c>
      <c r="AG2957" s="2">
        <f t="shared" si="1170"/>
        <v>-0.10597520585426679</v>
      </c>
      <c r="AH2957" s="2">
        <f t="shared" si="1171"/>
        <v>-3.4391305210897949E-2</v>
      </c>
      <c r="AI2957" s="2" t="str">
        <f t="shared" si="1185"/>
        <v/>
      </c>
      <c r="AJ2957" s="2" t="str">
        <f t="shared" si="1186"/>
        <v/>
      </c>
      <c r="AK2957" s="2" t="str">
        <f t="shared" si="1187"/>
        <v/>
      </c>
      <c r="AL2957" s="2" t="str">
        <f t="shared" si="1188"/>
        <v/>
      </c>
      <c r="AM2957" s="2" t="str">
        <f t="shared" si="1189"/>
        <v/>
      </c>
      <c r="AN2957" s="2" t="str">
        <f t="shared" si="1190"/>
        <v/>
      </c>
    </row>
    <row r="2958" spans="1:40" x14ac:dyDescent="0.3">
      <c r="A2958" s="1">
        <v>44650</v>
      </c>
      <c r="B2958">
        <v>176.699615478515</v>
      </c>
      <c r="C2958">
        <v>166.30099487304599</v>
      </c>
      <c r="D2958">
        <v>142.64450073242099</v>
      </c>
      <c r="E2958">
        <v>310.81082153320301</v>
      </c>
      <c r="F2958">
        <v>364.663330078125</v>
      </c>
      <c r="G2958">
        <v>4602.4501953125</v>
      </c>
      <c r="H2958">
        <v>2.35800004005432</v>
      </c>
      <c r="I2958" s="2">
        <f>H2958/H2957-1</f>
        <v>-1.7500022351740752E-2</v>
      </c>
      <c r="J2958" s="3">
        <f t="shared" si="1172"/>
        <v>9.2489541265061703E-5</v>
      </c>
      <c r="K2958" s="2">
        <f t="shared" si="1173"/>
        <v>-6.6495083422951629E-3</v>
      </c>
      <c r="L2958" s="2">
        <f t="shared" si="1174"/>
        <v>-1.7801184330390574E-2</v>
      </c>
      <c r="M2958" s="2">
        <f t="shared" si="1175"/>
        <v>-4.2268709778638947E-3</v>
      </c>
      <c r="N2958" s="2">
        <f t="shared" si="1176"/>
        <v>-4.914339077670915E-3</v>
      </c>
      <c r="O2958" s="2">
        <f t="shared" si="1177"/>
        <v>-5.0747541451496847E-3</v>
      </c>
      <c r="P2958" s="2">
        <f t="shared" si="1178"/>
        <v>-6.2937001746978805E-3</v>
      </c>
      <c r="Q2958" s="2">
        <f t="shared" si="1179"/>
        <v>-6.7419978835602246E-3</v>
      </c>
      <c r="R2958" s="2">
        <f t="shared" si="1180"/>
        <v>-1.7893673871655635E-2</v>
      </c>
      <c r="S2958" s="2">
        <f t="shared" si="1181"/>
        <v>-4.3193605191289564E-3</v>
      </c>
      <c r="T2958" s="2">
        <f t="shared" si="1182"/>
        <v>-5.0068286189359767E-3</v>
      </c>
      <c r="U2958" s="2">
        <f t="shared" si="1183"/>
        <v>-5.1672436864147464E-3</v>
      </c>
      <c r="V2958" s="2">
        <f t="shared" si="1184"/>
        <v>-6.3861897159629422E-3</v>
      </c>
      <c r="W2958">
        <f>MAX(B$2:B2958)</f>
        <v>180.68386840820301</v>
      </c>
      <c r="X2958">
        <f>MAX(C$2:C2958)</f>
        <v>186.57049560546801</v>
      </c>
      <c r="Y2958">
        <f>MAX(D$2:D2958)</f>
        <v>150.70899963378901</v>
      </c>
      <c r="Z2958">
        <f>MAX(E$2:E2958)</f>
        <v>339.07553100585898</v>
      </c>
      <c r="AA2958">
        <f>MAX(F$2:F2958)</f>
        <v>409.97000122070301</v>
      </c>
      <c r="AB2958">
        <f>MAX(G$2:G2958)</f>
        <v>4796.56005859375</v>
      </c>
      <c r="AC2958" s="2">
        <f t="shared" si="1166"/>
        <v>-2.2050960967288646E-2</v>
      </c>
      <c r="AD2958" s="2">
        <f t="shared" si="1167"/>
        <v>-0.10864258395542348</v>
      </c>
      <c r="AE2958" s="2">
        <f t="shared" si="1168"/>
        <v>-5.351040031427523E-2</v>
      </c>
      <c r="AF2958" s="2">
        <f t="shared" si="1169"/>
        <v>-8.335815146793224E-2</v>
      </c>
      <c r="AG2958" s="2">
        <f t="shared" si="1170"/>
        <v>-0.11051216188422441</v>
      </c>
      <c r="AH2958" s="2">
        <f t="shared" si="1171"/>
        <v>-4.0468556821981916E-2</v>
      </c>
      <c r="AI2958" s="2">
        <f t="shared" si="1185"/>
        <v>-6.7419978835602246E-3</v>
      </c>
      <c r="AJ2958" s="2">
        <f t="shared" si="1186"/>
        <v>-1.7893673871655635E-2</v>
      </c>
      <c r="AK2958" s="2">
        <f t="shared" si="1187"/>
        <v>-4.3193605191289564E-3</v>
      </c>
      <c r="AL2958" s="2">
        <f t="shared" si="1188"/>
        <v>-5.0068286189359767E-3</v>
      </c>
      <c r="AM2958" s="2">
        <f t="shared" si="1189"/>
        <v>-5.1672436864147464E-3</v>
      </c>
      <c r="AN2958" s="2">
        <f t="shared" si="1190"/>
        <v>-6.3861897159629422E-3</v>
      </c>
    </row>
    <row r="2959" spans="1:40" x14ac:dyDescent="0.3">
      <c r="A2959" s="1">
        <v>44651</v>
      </c>
      <c r="B2959">
        <v>173.55863952636699</v>
      </c>
      <c r="C2959">
        <v>162.99749755859301</v>
      </c>
      <c r="D2959">
        <v>139.64950561523401</v>
      </c>
      <c r="E2959">
        <v>305.31472778320301</v>
      </c>
      <c r="F2959">
        <v>359.20001220703102</v>
      </c>
      <c r="G2959">
        <v>4530.41015625</v>
      </c>
      <c r="H2959">
        <v>2.32699990272521</v>
      </c>
      <c r="I2959" s="2">
        <f>H2959/H2958-1</f>
        <v>-1.3146792537117924E-2</v>
      </c>
      <c r="J2959" s="3">
        <f t="shared" si="1172"/>
        <v>9.1287423642949506E-5</v>
      </c>
      <c r="K2959" s="2">
        <f t="shared" si="1173"/>
        <v>-1.7775793929386996E-2</v>
      </c>
      <c r="L2959" s="2">
        <f t="shared" si="1174"/>
        <v>-1.9864567358570895E-2</v>
      </c>
      <c r="M2959" s="2">
        <f t="shared" si="1175"/>
        <v>-2.0996218584024784E-2</v>
      </c>
      <c r="N2959" s="2">
        <f t="shared" si="1176"/>
        <v>-1.7683083629097096E-2</v>
      </c>
      <c r="O2959" s="2">
        <f t="shared" si="1177"/>
        <v>-1.498181314234015E-2</v>
      </c>
      <c r="P2959" s="2">
        <f t="shared" si="1178"/>
        <v>-1.5652540713177343E-2</v>
      </c>
      <c r="Q2959" s="2">
        <f t="shared" si="1179"/>
        <v>-1.7867081353029945E-2</v>
      </c>
      <c r="R2959" s="2">
        <f t="shared" si="1180"/>
        <v>-1.9955854782213844E-2</v>
      </c>
      <c r="S2959" s="2">
        <f t="shared" si="1181"/>
        <v>-2.1087506007667733E-2</v>
      </c>
      <c r="T2959" s="2">
        <f t="shared" si="1182"/>
        <v>-1.7774371052740046E-2</v>
      </c>
      <c r="U2959" s="2">
        <f t="shared" si="1183"/>
        <v>-1.50731005659831E-2</v>
      </c>
      <c r="V2959" s="2">
        <f t="shared" si="1184"/>
        <v>-1.5743828136820293E-2</v>
      </c>
      <c r="W2959">
        <f>MAX(B$2:B2959)</f>
        <v>180.68386840820301</v>
      </c>
      <c r="X2959">
        <f>MAX(C$2:C2959)</f>
        <v>186.57049560546801</v>
      </c>
      <c r="Y2959">
        <f>MAX(D$2:D2959)</f>
        <v>150.70899963378901</v>
      </c>
      <c r="Z2959">
        <f>MAX(E$2:E2959)</f>
        <v>339.07553100585898</v>
      </c>
      <c r="AA2959">
        <f>MAX(F$2:F2959)</f>
        <v>409.97000122070301</v>
      </c>
      <c r="AB2959">
        <f>MAX(G$2:G2959)</f>
        <v>4796.56005859375</v>
      </c>
      <c r="AC2959" s="2">
        <f t="shared" si="1166"/>
        <v>-3.9434781558576271E-2</v>
      </c>
      <c r="AD2959" s="2">
        <f t="shared" si="1167"/>
        <v>-0.12634901338700266</v>
      </c>
      <c r="AE2959" s="2">
        <f t="shared" si="1168"/>
        <v>-7.3383102836782843E-2</v>
      </c>
      <c r="AF2959" s="2">
        <f t="shared" si="1169"/>
        <v>-9.9567205933455027E-2</v>
      </c>
      <c r="AG2959" s="2">
        <f t="shared" si="1170"/>
        <v>-0.12383830246725902</v>
      </c>
      <c r="AH2959" s="2">
        <f t="shared" si="1171"/>
        <v>-5.5487661801899679E-2</v>
      </c>
      <c r="AI2959" s="2">
        <f t="shared" si="1185"/>
        <v>-1.7867081353029945E-2</v>
      </c>
      <c r="AJ2959" s="2">
        <f t="shared" si="1186"/>
        <v>-1.9955854782213844E-2</v>
      </c>
      <c r="AK2959" s="2">
        <f t="shared" si="1187"/>
        <v>-2.1087506007667733E-2</v>
      </c>
      <c r="AL2959" s="2">
        <f t="shared" si="1188"/>
        <v>-1.7774371052740046E-2</v>
      </c>
      <c r="AM2959" s="2">
        <f t="shared" si="1189"/>
        <v>-1.50731005659831E-2</v>
      </c>
      <c r="AN2959" s="2">
        <f t="shared" si="1190"/>
        <v>-1.5743828136820293E-2</v>
      </c>
    </row>
    <row r="2960" spans="1:40" x14ac:dyDescent="0.3">
      <c r="A2960" s="1">
        <v>44652</v>
      </c>
      <c r="B2960">
        <v>173.26043701171801</v>
      </c>
      <c r="C2960">
        <v>163.55999755859301</v>
      </c>
      <c r="D2960">
        <v>140.69999694824199</v>
      </c>
      <c r="E2960">
        <v>306.41403198242102</v>
      </c>
      <c r="F2960">
        <v>361.52999877929602</v>
      </c>
      <c r="G2960">
        <v>4545.85986328125</v>
      </c>
      <c r="H2960">
        <v>2.3770000934600799</v>
      </c>
      <c r="I2960" s="2">
        <f>H2960/H2959-1</f>
        <v>2.1486975859480451E-2</v>
      </c>
      <c r="J2960" s="3">
        <f t="shared" si="1172"/>
        <v>9.3226142615199237E-5</v>
      </c>
      <c r="K2960" s="2">
        <f t="shared" si="1173"/>
        <v>-1.7181657764935299E-3</v>
      </c>
      <c r="L2960" s="2">
        <f t="shared" si="1174"/>
        <v>3.4509732261245318E-3</v>
      </c>
      <c r="M2960" s="2">
        <f t="shared" si="1175"/>
        <v>7.5223419401306835E-3</v>
      </c>
      <c r="N2960" s="2">
        <f t="shared" si="1176"/>
        <v>3.600560664726915E-3</v>
      </c>
      <c r="O2960" s="2">
        <f t="shared" si="1177"/>
        <v>6.4865993682707845E-3</v>
      </c>
      <c r="P2960" s="2">
        <f t="shared" si="1178"/>
        <v>3.4102225843584133E-3</v>
      </c>
      <c r="Q2960" s="2">
        <f t="shared" si="1179"/>
        <v>-1.8113919191087291E-3</v>
      </c>
      <c r="R2960" s="2">
        <f t="shared" si="1180"/>
        <v>3.3577470835093326E-3</v>
      </c>
      <c r="S2960" s="2">
        <f t="shared" si="1181"/>
        <v>7.4291157975154842E-3</v>
      </c>
      <c r="T2960" s="2">
        <f t="shared" si="1182"/>
        <v>3.5073345221117158E-3</v>
      </c>
      <c r="U2960" s="2">
        <f t="shared" si="1183"/>
        <v>6.3933732256555853E-3</v>
      </c>
      <c r="V2960" s="2">
        <f t="shared" si="1184"/>
        <v>3.3169964417432141E-3</v>
      </c>
      <c r="W2960">
        <f>MAX(B$2:B2960)</f>
        <v>180.68386840820301</v>
      </c>
      <c r="X2960">
        <f>MAX(C$2:C2960)</f>
        <v>186.57049560546801</v>
      </c>
      <c r="Y2960">
        <f>MAX(D$2:D2960)</f>
        <v>150.70899963378901</v>
      </c>
      <c r="Z2960">
        <f>MAX(E$2:E2960)</f>
        <v>339.07553100585898</v>
      </c>
      <c r="AA2960">
        <f>MAX(F$2:F2960)</f>
        <v>409.97000122070301</v>
      </c>
      <c r="AB2960">
        <f>MAX(G$2:G2960)</f>
        <v>4796.56005859375</v>
      </c>
      <c r="AC2960" s="2">
        <f t="shared" si="1166"/>
        <v>-4.1085191842992308E-2</v>
      </c>
      <c r="AD2960" s="2">
        <f t="shared" si="1167"/>
        <v>-0.12333406722322393</v>
      </c>
      <c r="AE2960" s="2">
        <f t="shared" si="1168"/>
        <v>-6.6412773688818261E-2</v>
      </c>
      <c r="AF2960" s="2">
        <f t="shared" si="1169"/>
        <v>-9.6325143033908822E-2</v>
      </c>
      <c r="AG2960" s="2">
        <f t="shared" si="1170"/>
        <v>-0.11815499255354012</v>
      </c>
      <c r="AH2960" s="2">
        <f t="shared" si="1171"/>
        <v>-5.2266664494971415E-2</v>
      </c>
      <c r="AI2960" s="2">
        <f t="shared" si="1185"/>
        <v>-1.8113919191087291E-3</v>
      </c>
      <c r="AJ2960" s="2" t="str">
        <f t="shared" si="1186"/>
        <v/>
      </c>
      <c r="AK2960" s="2" t="str">
        <f t="shared" si="1187"/>
        <v/>
      </c>
      <c r="AL2960" s="2" t="str">
        <f t="shared" si="1188"/>
        <v/>
      </c>
      <c r="AM2960" s="2" t="str">
        <f t="shared" si="1189"/>
        <v/>
      </c>
      <c r="AN2960" s="2" t="str">
        <f t="shared" si="1190"/>
        <v/>
      </c>
    </row>
    <row r="2961" spans="1:40" x14ac:dyDescent="0.3">
      <c r="A2961" s="1">
        <v>44655</v>
      </c>
      <c r="B2961">
        <v>177.36557006835901</v>
      </c>
      <c r="C2961">
        <v>168.34649658203099</v>
      </c>
      <c r="D2961">
        <v>143.64250183105401</v>
      </c>
      <c r="E2961">
        <v>311.91009521484301</v>
      </c>
      <c r="F2961">
        <v>381.81668090820301</v>
      </c>
      <c r="G2961">
        <v>4582.64013671875</v>
      </c>
      <c r="H2961">
        <v>2.4119999408721902</v>
      </c>
      <c r="I2961" s="2">
        <f>H2961/H2960-1</f>
        <v>1.4724377802258548E-2</v>
      </c>
      <c r="J2961" s="3">
        <f t="shared" si="1172"/>
        <v>9.4582673746623769E-5</v>
      </c>
      <c r="K2961" s="2">
        <f t="shared" si="1173"/>
        <v>2.3693424346859615E-2</v>
      </c>
      <c r="L2961" s="2">
        <f t="shared" si="1174"/>
        <v>2.9264484561533965E-2</v>
      </c>
      <c r="M2961" s="2">
        <f t="shared" si="1175"/>
        <v>2.0913325846726449E-2</v>
      </c>
      <c r="N2961" s="2">
        <f t="shared" si="1176"/>
        <v>1.7936721751493634E-2</v>
      </c>
      <c r="O2961" s="2">
        <f t="shared" si="1177"/>
        <v>5.611341298759398E-2</v>
      </c>
      <c r="P2961" s="2">
        <f t="shared" si="1178"/>
        <v>8.0909386878793566E-3</v>
      </c>
      <c r="Q2961" s="2">
        <f t="shared" si="1179"/>
        <v>2.3598841673112991E-2</v>
      </c>
      <c r="R2961" s="2">
        <f t="shared" si="1180"/>
        <v>2.9169901887787342E-2</v>
      </c>
      <c r="S2961" s="2">
        <f t="shared" si="1181"/>
        <v>2.0818743172979826E-2</v>
      </c>
      <c r="T2961" s="2">
        <f t="shared" si="1182"/>
        <v>1.784213907774701E-2</v>
      </c>
      <c r="U2961" s="2">
        <f t="shared" si="1183"/>
        <v>5.6018830313847356E-2</v>
      </c>
      <c r="V2961" s="2">
        <f t="shared" si="1184"/>
        <v>7.9963560141327328E-3</v>
      </c>
      <c r="W2961">
        <f>MAX(B$2:B2961)</f>
        <v>180.68386840820301</v>
      </c>
      <c r="X2961">
        <f>MAX(C$2:C2961)</f>
        <v>186.57049560546801</v>
      </c>
      <c r="Y2961">
        <f>MAX(D$2:D2961)</f>
        <v>150.70899963378901</v>
      </c>
      <c r="Z2961">
        <f>MAX(E$2:E2961)</f>
        <v>339.07553100585898</v>
      </c>
      <c r="AA2961">
        <f>MAX(F$2:F2961)</f>
        <v>409.97000122070301</v>
      </c>
      <c r="AB2961">
        <f>MAX(G$2:G2961)</f>
        <v>4796.56005859375</v>
      </c>
      <c r="AC2961" s="2">
        <f t="shared" si="1166"/>
        <v>-1.8365216380840765E-2</v>
      </c>
      <c r="AD2961" s="2">
        <f t="shared" si="1167"/>
        <v>-9.767889056785517E-2</v>
      </c>
      <c r="AE2961" s="2">
        <f t="shared" si="1168"/>
        <v>-4.688835981863082E-2</v>
      </c>
      <c r="AF2961" s="2">
        <f t="shared" si="1169"/>
        <v>-8.0116178570687202E-2</v>
      </c>
      <c r="AG2961" s="2">
        <f t="shared" si="1170"/>
        <v>-6.8671659459649037E-2</v>
      </c>
      <c r="AH2961" s="2">
        <f t="shared" si="1171"/>
        <v>-4.4598612184940878E-2</v>
      </c>
      <c r="AI2961" s="2" t="str">
        <f t="shared" si="1185"/>
        <v/>
      </c>
      <c r="AJ2961" s="2" t="str">
        <f t="shared" si="1186"/>
        <v/>
      </c>
      <c r="AK2961" s="2" t="str">
        <f t="shared" si="1187"/>
        <v/>
      </c>
      <c r="AL2961" s="2" t="str">
        <f t="shared" si="1188"/>
        <v/>
      </c>
      <c r="AM2961" s="2" t="str">
        <f t="shared" si="1189"/>
        <v/>
      </c>
      <c r="AN2961" s="2" t="str">
        <f t="shared" si="1190"/>
        <v/>
      </c>
    </row>
    <row r="2962" spans="1:40" x14ac:dyDescent="0.3">
      <c r="A2962" s="1">
        <v>44656</v>
      </c>
      <c r="B2962">
        <v>174.00592041015599</v>
      </c>
      <c r="C2962">
        <v>164.05499267578099</v>
      </c>
      <c r="D2962">
        <v>141.06300354003901</v>
      </c>
      <c r="E2962">
        <v>307.85980224609301</v>
      </c>
      <c r="F2962">
        <v>363.753326416015</v>
      </c>
      <c r="G2962">
        <v>4525.1201171875</v>
      </c>
      <c r="H2962">
        <v>2.5559999942779501</v>
      </c>
      <c r="I2962" s="2">
        <f>H2962/H2961-1</f>
        <v>5.9701516142528943E-2</v>
      </c>
      <c r="J2962" s="3">
        <f t="shared" si="1172"/>
        <v>1.0015900291060476E-4</v>
      </c>
      <c r="K2962" s="2">
        <f t="shared" si="1173"/>
        <v>-1.8941949426307225E-2</v>
      </c>
      <c r="L2962" s="2">
        <f t="shared" si="1174"/>
        <v>-2.5492089193307699E-2</v>
      </c>
      <c r="M2962" s="2">
        <f t="shared" si="1175"/>
        <v>-1.7957764993879688E-2</v>
      </c>
      <c r="N2962" s="2">
        <f t="shared" si="1176"/>
        <v>-1.2985450073233928E-2</v>
      </c>
      <c r="O2962" s="2">
        <f t="shared" si="1177"/>
        <v>-4.7308971544202438E-2</v>
      </c>
      <c r="P2962" s="2">
        <f t="shared" si="1178"/>
        <v>-1.2551720801807331E-2</v>
      </c>
      <c r="Q2962" s="2">
        <f t="shared" si="1179"/>
        <v>-1.904210842921783E-2</v>
      </c>
      <c r="R2962" s="2">
        <f t="shared" si="1180"/>
        <v>-2.5592248196218303E-2</v>
      </c>
      <c r="S2962" s="2">
        <f t="shared" si="1181"/>
        <v>-1.8057923996790293E-2</v>
      </c>
      <c r="T2962" s="2">
        <f t="shared" si="1182"/>
        <v>-1.3085609076144533E-2</v>
      </c>
      <c r="U2962" s="2">
        <f t="shared" si="1183"/>
        <v>-4.7409130547113043E-2</v>
      </c>
      <c r="V2962" s="2">
        <f t="shared" si="1184"/>
        <v>-1.2651879804717936E-2</v>
      </c>
      <c r="W2962">
        <f>MAX(B$2:B2962)</f>
        <v>180.68386840820301</v>
      </c>
      <c r="X2962">
        <f>MAX(C$2:C2962)</f>
        <v>186.57049560546801</v>
      </c>
      <c r="Y2962">
        <f>MAX(D$2:D2962)</f>
        <v>150.70899963378901</v>
      </c>
      <c r="Z2962">
        <f>MAX(E$2:E2962)</f>
        <v>339.07553100585898</v>
      </c>
      <c r="AA2962">
        <f>MAX(F$2:F2962)</f>
        <v>409.97000122070301</v>
      </c>
      <c r="AB2962">
        <f>MAX(G$2:G2962)</f>
        <v>4796.56005859375</v>
      </c>
      <c r="AC2962" s="2">
        <f t="shared" si="1166"/>
        <v>-3.6959292807258959E-2</v>
      </c>
      <c r="AD2962" s="2">
        <f t="shared" si="1167"/>
        <v>-0.12068094077050373</v>
      </c>
      <c r="AE2962" s="2">
        <f t="shared" si="1168"/>
        <v>-6.4004114665939027E-2</v>
      </c>
      <c r="AF2962" s="2">
        <f t="shared" si="1169"/>
        <v>-9.2061284007033173E-2</v>
      </c>
      <c r="AG2962" s="2">
        <f t="shared" si="1170"/>
        <v>-0.11273184542058179</v>
      </c>
      <c r="AH2962" s="2">
        <f t="shared" si="1171"/>
        <v>-5.6590543658454728E-2</v>
      </c>
      <c r="AI2962" s="2">
        <f t="shared" si="1185"/>
        <v>-1.904210842921783E-2</v>
      </c>
      <c r="AJ2962" s="2">
        <f t="shared" si="1186"/>
        <v>-2.5592248196218303E-2</v>
      </c>
      <c r="AK2962" s="2">
        <f t="shared" si="1187"/>
        <v>-1.8057923996790293E-2</v>
      </c>
      <c r="AL2962" s="2">
        <f t="shared" si="1188"/>
        <v>-1.3085609076144533E-2</v>
      </c>
      <c r="AM2962" s="2">
        <f t="shared" si="1189"/>
        <v>-4.7409130547113043E-2</v>
      </c>
      <c r="AN2962" s="2">
        <f t="shared" si="1190"/>
        <v>-1.2651879804717936E-2</v>
      </c>
    </row>
    <row r="2963" spans="1:40" x14ac:dyDescent="0.3">
      <c r="A2963" s="1">
        <v>44657</v>
      </c>
      <c r="B2963">
        <v>170.79539489746</v>
      </c>
      <c r="C2963">
        <v>158.75599670410099</v>
      </c>
      <c r="D2963">
        <v>137.17599487304599</v>
      </c>
      <c r="E2963">
        <v>296.59033203125</v>
      </c>
      <c r="F2963">
        <v>348.586669921875</v>
      </c>
      <c r="G2963">
        <v>4481.14990234375</v>
      </c>
      <c r="H2963">
        <v>2.6089999675750701</v>
      </c>
      <c r="I2963" s="2">
        <f>H2963/H2962-1</f>
        <v>2.0735513855934862E-2</v>
      </c>
      <c r="J2963" s="3">
        <f t="shared" si="1172"/>
        <v>1.0220943685279593E-4</v>
      </c>
      <c r="K2963" s="2">
        <f t="shared" si="1173"/>
        <v>-1.8450668259610614E-2</v>
      </c>
      <c r="L2963" s="2">
        <f t="shared" si="1174"/>
        <v>-3.2300120131987131E-2</v>
      </c>
      <c r="M2963" s="2">
        <f t="shared" si="1175"/>
        <v>-2.7555124798471553E-2</v>
      </c>
      <c r="N2963" s="2">
        <f t="shared" si="1176"/>
        <v>-3.6605851535740808E-2</v>
      </c>
      <c r="O2963" s="2">
        <f t="shared" si="1177"/>
        <v>-4.169489429436668E-2</v>
      </c>
      <c r="P2963" s="2">
        <f t="shared" si="1178"/>
        <v>-9.7169166132718976E-3</v>
      </c>
      <c r="Q2963" s="2">
        <f t="shared" si="1179"/>
        <v>-1.855287769646341E-2</v>
      </c>
      <c r="R2963" s="2">
        <f t="shared" si="1180"/>
        <v>-3.2402329568839927E-2</v>
      </c>
      <c r="S2963" s="2">
        <f t="shared" si="1181"/>
        <v>-2.7657334235324349E-2</v>
      </c>
      <c r="T2963" s="2">
        <f t="shared" si="1182"/>
        <v>-3.6708060972593604E-2</v>
      </c>
      <c r="U2963" s="2">
        <f t="shared" si="1183"/>
        <v>-4.1797103731219476E-2</v>
      </c>
      <c r="V2963" s="2">
        <f t="shared" si="1184"/>
        <v>-9.8191260501246935E-3</v>
      </c>
      <c r="W2963">
        <f>MAX(B$2:B2963)</f>
        <v>180.68386840820301</v>
      </c>
      <c r="X2963">
        <f>MAX(C$2:C2963)</f>
        <v>186.57049560546801</v>
      </c>
      <c r="Y2963">
        <f>MAX(D$2:D2963)</f>
        <v>150.70899963378901</v>
      </c>
      <c r="Z2963">
        <f>MAX(E$2:E2963)</f>
        <v>339.07553100585898</v>
      </c>
      <c r="AA2963">
        <f>MAX(F$2:F2963)</f>
        <v>409.97000122070301</v>
      </c>
      <c r="AB2963">
        <f>MAX(G$2:G2963)</f>
        <v>4796.56005859375</v>
      </c>
      <c r="AC2963" s="2">
        <f t="shared" si="1166"/>
        <v>-5.4728037416173048E-2</v>
      </c>
      <c r="AD2963" s="2">
        <f t="shared" si="1167"/>
        <v>-0.14908305201796246</v>
      </c>
      <c r="AE2963" s="2">
        <f t="shared" si="1168"/>
        <v>-8.9795598097174967E-2</v>
      </c>
      <c r="AF2963" s="2">
        <f t="shared" si="1169"/>
        <v>-0.12529715384822282</v>
      </c>
      <c r="AG2963" s="2">
        <f t="shared" si="1170"/>
        <v>-0.14972639733652837</v>
      </c>
      <c r="AH2963" s="2">
        <f t="shared" si="1171"/>
        <v>-6.5757574677897779E-2</v>
      </c>
      <c r="AI2963" s="2">
        <f t="shared" si="1185"/>
        <v>-1.855287769646341E-2</v>
      </c>
      <c r="AJ2963" s="2">
        <f t="shared" si="1186"/>
        <v>-3.2402329568839927E-2</v>
      </c>
      <c r="AK2963" s="2">
        <f t="shared" si="1187"/>
        <v>-2.7657334235324349E-2</v>
      </c>
      <c r="AL2963" s="2">
        <f t="shared" si="1188"/>
        <v>-3.6708060972593604E-2</v>
      </c>
      <c r="AM2963" s="2">
        <f t="shared" si="1189"/>
        <v>-4.1797103731219476E-2</v>
      </c>
      <c r="AN2963" s="2">
        <f t="shared" si="1190"/>
        <v>-9.8191260501246935E-3</v>
      </c>
    </row>
    <row r="2964" spans="1:40" x14ac:dyDescent="0.3">
      <c r="A2964" s="1">
        <v>44658</v>
      </c>
      <c r="B2964">
        <v>171.10350036621</v>
      </c>
      <c r="C2964">
        <v>157.78450012207</v>
      </c>
      <c r="D2964">
        <v>136.46499633789</v>
      </c>
      <c r="E2964">
        <v>298.44219970703102</v>
      </c>
      <c r="F2964">
        <v>352.42001342773398</v>
      </c>
      <c r="G2964">
        <v>4500.2099609375</v>
      </c>
      <c r="H2964">
        <v>2.6519999504089302</v>
      </c>
      <c r="I2964" s="2">
        <f>H2964/H2963-1</f>
        <v>1.648140412735466E-2</v>
      </c>
      <c r="J2964" s="3">
        <f t="shared" si="1172"/>
        <v>1.0387222167240751E-4</v>
      </c>
      <c r="K2964" s="2">
        <f t="shared" si="1173"/>
        <v>1.8039448249467238E-3</v>
      </c>
      <c r="L2964" s="2">
        <f t="shared" si="1174"/>
        <v>-6.1194323502735681E-3</v>
      </c>
      <c r="M2964" s="2">
        <f t="shared" si="1175"/>
        <v>-5.1831119272290893E-3</v>
      </c>
      <c r="N2964" s="2">
        <f t="shared" si="1176"/>
        <v>6.2438571854253055E-3</v>
      </c>
      <c r="O2964" s="2">
        <f t="shared" si="1177"/>
        <v>1.0996816105211638E-2</v>
      </c>
      <c r="P2964" s="2">
        <f t="shared" si="1178"/>
        <v>4.2533856284925342E-3</v>
      </c>
      <c r="Q2964" s="2">
        <f t="shared" si="1179"/>
        <v>1.7000726032743163E-3</v>
      </c>
      <c r="R2964" s="2">
        <f t="shared" si="1180"/>
        <v>-6.2233045719459756E-3</v>
      </c>
      <c r="S2964" s="2">
        <f t="shared" si="1181"/>
        <v>-5.2869841489014968E-3</v>
      </c>
      <c r="T2964" s="2">
        <f t="shared" si="1182"/>
        <v>6.139984963752898E-3</v>
      </c>
      <c r="U2964" s="2">
        <f t="shared" si="1183"/>
        <v>1.089294388353923E-2</v>
      </c>
      <c r="V2964" s="2">
        <f t="shared" si="1184"/>
        <v>4.1495134068201267E-3</v>
      </c>
      <c r="W2964">
        <f>MAX(B$2:B2964)</f>
        <v>180.68386840820301</v>
      </c>
      <c r="X2964">
        <f>MAX(C$2:C2964)</f>
        <v>186.57049560546801</v>
      </c>
      <c r="Y2964">
        <f>MAX(D$2:D2964)</f>
        <v>150.70899963378901</v>
      </c>
      <c r="Z2964">
        <f>MAX(E$2:E2964)</f>
        <v>339.07553100585898</v>
      </c>
      <c r="AA2964">
        <f>MAX(F$2:F2964)</f>
        <v>409.97000122070301</v>
      </c>
      <c r="AB2964">
        <f>MAX(G$2:G2964)</f>
        <v>4796.56005859375</v>
      </c>
      <c r="AC2964" s="2">
        <f t="shared" si="1166"/>
        <v>-5.3022818951102724E-2</v>
      </c>
      <c r="AD2964" s="2">
        <f t="shared" si="1167"/>
        <v>-0.15429018071683975</v>
      </c>
      <c r="AE2964" s="2">
        <f t="shared" si="1168"/>
        <v>-9.4513289388893917E-2</v>
      </c>
      <c r="AF2964" s="2">
        <f t="shared" si="1169"/>
        <v>-0.11983563419716603</v>
      </c>
      <c r="AG2964" s="2">
        <f t="shared" si="1170"/>
        <v>-0.14037609488892244</v>
      </c>
      <c r="AH2964" s="2">
        <f t="shared" si="1171"/>
        <v>-6.1783881372504568E-2</v>
      </c>
      <c r="AI2964" s="2" t="str">
        <f t="shared" si="1185"/>
        <v/>
      </c>
      <c r="AJ2964" s="2">
        <f t="shared" si="1186"/>
        <v>-6.2233045719459756E-3</v>
      </c>
      <c r="AK2964" s="2">
        <f t="shared" si="1187"/>
        <v>-5.2869841489014968E-3</v>
      </c>
      <c r="AL2964" s="2" t="str">
        <f t="shared" si="1188"/>
        <v/>
      </c>
      <c r="AM2964" s="2" t="str">
        <f t="shared" si="1189"/>
        <v/>
      </c>
      <c r="AN2964" s="2" t="str">
        <f t="shared" si="1190"/>
        <v/>
      </c>
    </row>
    <row r="2965" spans="1:40" x14ac:dyDescent="0.3">
      <c r="A2965" s="1">
        <v>44659</v>
      </c>
      <c r="B2965">
        <v>169.06585693359301</v>
      </c>
      <c r="C2965">
        <v>154.46049499511699</v>
      </c>
      <c r="D2965">
        <v>134.010498046875</v>
      </c>
      <c r="E2965">
        <v>294.08489990234301</v>
      </c>
      <c r="F2965">
        <v>341.829986572265</v>
      </c>
      <c r="G2965">
        <v>4488.27978515625</v>
      </c>
      <c r="H2965">
        <v>2.7130000591278001</v>
      </c>
      <c r="I2965" s="2">
        <f>H2965/H2964-1</f>
        <v>2.3001549720792269E-2</v>
      </c>
      <c r="J2965" s="3">
        <f t="shared" si="1172"/>
        <v>1.0622987131747585E-4</v>
      </c>
      <c r="K2965" s="2">
        <f t="shared" si="1173"/>
        <v>-1.1908835460734846E-2</v>
      </c>
      <c r="L2965" s="2">
        <f t="shared" si="1174"/>
        <v>-2.1066740550443108E-2</v>
      </c>
      <c r="M2965" s="2">
        <f t="shared" si="1175"/>
        <v>-1.798628481209652E-2</v>
      </c>
      <c r="N2965" s="2">
        <f t="shared" si="1176"/>
        <v>-1.460014639003937E-2</v>
      </c>
      <c r="O2965" s="2">
        <f t="shared" si="1177"/>
        <v>-3.0049447965419085E-2</v>
      </c>
      <c r="P2965" s="2">
        <f t="shared" si="1178"/>
        <v>-2.6510264820542861E-3</v>
      </c>
      <c r="Q2965" s="2">
        <f t="shared" si="1179"/>
        <v>-1.2015065332052322E-2</v>
      </c>
      <c r="R2965" s="2">
        <f t="shared" si="1180"/>
        <v>-2.1172970421760584E-2</v>
      </c>
      <c r="S2965" s="2">
        <f t="shared" si="1181"/>
        <v>-1.8092514683413996E-2</v>
      </c>
      <c r="T2965" s="2">
        <f t="shared" si="1182"/>
        <v>-1.4706376261356846E-2</v>
      </c>
      <c r="U2965" s="2">
        <f t="shared" si="1183"/>
        <v>-3.0155677836736561E-2</v>
      </c>
      <c r="V2965" s="2">
        <f t="shared" si="1184"/>
        <v>-2.757256353371762E-3</v>
      </c>
      <c r="W2965">
        <f>MAX(B$2:B2965)</f>
        <v>180.68386840820301</v>
      </c>
      <c r="X2965">
        <f>MAX(C$2:C2965)</f>
        <v>186.57049560546801</v>
      </c>
      <c r="Y2965">
        <f>MAX(D$2:D2965)</f>
        <v>150.70899963378901</v>
      </c>
      <c r="Z2965">
        <f>MAX(E$2:E2965)</f>
        <v>339.07553100585898</v>
      </c>
      <c r="AA2965">
        <f>MAX(F$2:F2965)</f>
        <v>409.97000122070301</v>
      </c>
      <c r="AB2965">
        <f>MAX(G$2:G2965)</f>
        <v>4796.56005859375</v>
      </c>
      <c r="AC2965" s="2">
        <f t="shared" si="1166"/>
        <v>-6.4300214385284549E-2</v>
      </c>
      <c r="AD2965" s="2">
        <f t="shared" si="1167"/>
        <v>-0.17210653006064025</v>
      </c>
      <c r="AE2965" s="2">
        <f t="shared" si="1168"/>
        <v>-0.11079963125951364</v>
      </c>
      <c r="AF2965" s="2">
        <f t="shared" si="1169"/>
        <v>-0.13268616278518353</v>
      </c>
      <c r="AG2965" s="2">
        <f t="shared" si="1170"/>
        <v>-0.16620731869538807</v>
      </c>
      <c r="AH2965" s="2">
        <f t="shared" si="1171"/>
        <v>-6.4271117148876344E-2</v>
      </c>
      <c r="AI2965" s="2">
        <f t="shared" si="1185"/>
        <v>-1.2015065332052322E-2</v>
      </c>
      <c r="AJ2965" s="2">
        <f t="shared" si="1186"/>
        <v>-2.1172970421760584E-2</v>
      </c>
      <c r="AK2965" s="2">
        <f t="shared" si="1187"/>
        <v>-1.8092514683413996E-2</v>
      </c>
      <c r="AL2965" s="2">
        <f t="shared" si="1188"/>
        <v>-1.4706376261356846E-2</v>
      </c>
      <c r="AM2965" s="2">
        <f t="shared" si="1189"/>
        <v>-3.0155677836736561E-2</v>
      </c>
      <c r="AN2965" s="2">
        <f t="shared" si="1190"/>
        <v>-2.757256353371762E-3</v>
      </c>
    </row>
    <row r="2966" spans="1:40" x14ac:dyDescent="0.3">
      <c r="A2966" s="1">
        <v>44662</v>
      </c>
      <c r="B2966">
        <v>164.75198364257801</v>
      </c>
      <c r="C2966">
        <v>151.12199401855401</v>
      </c>
      <c r="D2966">
        <v>129.79649353027301</v>
      </c>
      <c r="E2966">
        <v>282.48870849609301</v>
      </c>
      <c r="F2966">
        <v>325.30999755859301</v>
      </c>
      <c r="G2966">
        <v>4412.52978515625</v>
      </c>
      <c r="H2966">
        <v>2.7799999713897701</v>
      </c>
      <c r="I2966" s="2">
        <f>H2966/H2965-1</f>
        <v>2.4695875710194271E-2</v>
      </c>
      <c r="J2966" s="3">
        <f t="shared" si="1172"/>
        <v>1.0881780632976401E-4</v>
      </c>
      <c r="K2966" s="2">
        <f t="shared" si="1173"/>
        <v>-2.5515934259330852E-2</v>
      </c>
      <c r="L2966" s="2">
        <f t="shared" si="1174"/>
        <v>-2.1613947156316704E-2</v>
      </c>
      <c r="M2966" s="2">
        <f t="shared" si="1175"/>
        <v>-3.1445331358502915E-2</v>
      </c>
      <c r="N2966" s="2">
        <f t="shared" si="1176"/>
        <v>-3.9431441090993613E-2</v>
      </c>
      <c r="O2966" s="2">
        <f t="shared" si="1177"/>
        <v>-4.8328086073804899E-2</v>
      </c>
      <c r="P2966" s="2">
        <f t="shared" si="1178"/>
        <v>-1.687729010355421E-2</v>
      </c>
      <c r="Q2966" s="2">
        <f t="shared" si="1179"/>
        <v>-2.5624752065660616E-2</v>
      </c>
      <c r="R2966" s="2">
        <f t="shared" si="1180"/>
        <v>-2.1722764962646468E-2</v>
      </c>
      <c r="S2966" s="2">
        <f t="shared" si="1181"/>
        <v>-3.1554149164832679E-2</v>
      </c>
      <c r="T2966" s="2">
        <f t="shared" si="1182"/>
        <v>-3.9540258897323377E-2</v>
      </c>
      <c r="U2966" s="2">
        <f t="shared" si="1183"/>
        <v>-4.8436903880134663E-2</v>
      </c>
      <c r="V2966" s="2">
        <f t="shared" si="1184"/>
        <v>-1.6986107909883974E-2</v>
      </c>
      <c r="W2966">
        <f>MAX(B$2:B2966)</f>
        <v>180.68386840820301</v>
      </c>
      <c r="X2966">
        <f>MAX(C$2:C2966)</f>
        <v>186.57049560546801</v>
      </c>
      <c r="Y2966">
        <f>MAX(D$2:D2966)</f>
        <v>150.70899963378901</v>
      </c>
      <c r="Z2966">
        <f>MAX(E$2:E2966)</f>
        <v>339.07553100585898</v>
      </c>
      <c r="AA2966">
        <f>MAX(F$2:F2966)</f>
        <v>409.97000122070301</v>
      </c>
      <c r="AB2966">
        <f>MAX(G$2:G2966)</f>
        <v>4796.56005859375</v>
      </c>
      <c r="AC2966" s="2">
        <f t="shared" si="1166"/>
        <v>-8.8175468601499607E-2</v>
      </c>
      <c r="AD2966" s="2">
        <f t="shared" si="1167"/>
        <v>-0.19000057577096918</v>
      </c>
      <c r="AE2966" s="2">
        <f t="shared" si="1168"/>
        <v>-0.13876083149866125</v>
      </c>
      <c r="AF2966" s="2">
        <f t="shared" si="1169"/>
        <v>-0.1668855972647233</v>
      </c>
      <c r="AG2966" s="2">
        <f t="shared" si="1170"/>
        <v>-0.20650292316518593</v>
      </c>
      <c r="AH2966" s="2">
        <f t="shared" si="1171"/>
        <v>-8.0063684963029402E-2</v>
      </c>
      <c r="AI2966" s="2">
        <f t="shared" si="1185"/>
        <v>-2.5624752065660616E-2</v>
      </c>
      <c r="AJ2966" s="2">
        <f t="shared" si="1186"/>
        <v>-2.1722764962646468E-2</v>
      </c>
      <c r="AK2966" s="2">
        <f t="shared" si="1187"/>
        <v>-3.1554149164832679E-2</v>
      </c>
      <c r="AL2966" s="2">
        <f t="shared" si="1188"/>
        <v>-3.9540258897323377E-2</v>
      </c>
      <c r="AM2966" s="2">
        <f t="shared" si="1189"/>
        <v>-4.8436903880134663E-2</v>
      </c>
      <c r="AN2966" s="2">
        <f t="shared" si="1190"/>
        <v>-1.6986107909883974E-2</v>
      </c>
    </row>
    <row r="2967" spans="1:40" x14ac:dyDescent="0.3">
      <c r="A2967" s="1">
        <v>44663</v>
      </c>
      <c r="B2967">
        <v>166.65049743652301</v>
      </c>
      <c r="C2967">
        <v>150.787506103515</v>
      </c>
      <c r="D2967">
        <v>128.37449645996</v>
      </c>
      <c r="E2967">
        <v>279.31976318359301</v>
      </c>
      <c r="F2967">
        <v>328.98333740234301</v>
      </c>
      <c r="G2967">
        <v>4397.4501953125</v>
      </c>
      <c r="H2967">
        <v>2.7249999046325599</v>
      </c>
      <c r="I2967" s="2">
        <f>H2967/H2966-1</f>
        <v>-1.9784196878863458E-2</v>
      </c>
      <c r="J2967" s="3">
        <f t="shared" si="1172"/>
        <v>1.0669350028713609E-4</v>
      </c>
      <c r="K2967" s="2">
        <f t="shared" si="1173"/>
        <v>1.1523465465907545E-2</v>
      </c>
      <c r="L2967" s="2">
        <f t="shared" si="1174"/>
        <v>-2.2133635624073111E-3</v>
      </c>
      <c r="M2967" s="2">
        <f t="shared" si="1175"/>
        <v>-1.0955589258513809E-2</v>
      </c>
      <c r="N2967" s="2">
        <f t="shared" si="1176"/>
        <v>-1.1217953911753731E-2</v>
      </c>
      <c r="O2967" s="2">
        <f t="shared" si="1177"/>
        <v>1.1291813566499442E-2</v>
      </c>
      <c r="P2967" s="2">
        <f t="shared" si="1178"/>
        <v>-3.4174477177417728E-3</v>
      </c>
      <c r="Q2967" s="2">
        <f t="shared" si="1179"/>
        <v>1.1416771965620409E-2</v>
      </c>
      <c r="R2967" s="2">
        <f t="shared" si="1180"/>
        <v>-2.3200570626944472E-3</v>
      </c>
      <c r="S2967" s="2">
        <f t="shared" si="1181"/>
        <v>-1.1062282758800945E-2</v>
      </c>
      <c r="T2967" s="2">
        <f t="shared" si="1182"/>
        <v>-1.1324647412040867E-2</v>
      </c>
      <c r="U2967" s="2">
        <f t="shared" si="1183"/>
        <v>1.1185120066212306E-2</v>
      </c>
      <c r="V2967" s="2">
        <f t="shared" si="1184"/>
        <v>-3.5241412180289089E-3</v>
      </c>
      <c r="W2967">
        <f>MAX(B$2:B2967)</f>
        <v>180.68386840820301</v>
      </c>
      <c r="X2967">
        <f>MAX(C$2:C2967)</f>
        <v>186.57049560546801</v>
      </c>
      <c r="Y2967">
        <f>MAX(D$2:D2967)</f>
        <v>150.70899963378901</v>
      </c>
      <c r="Z2967">
        <f>MAX(E$2:E2967)</f>
        <v>339.07553100585898</v>
      </c>
      <c r="AA2967">
        <f>MAX(F$2:F2967)</f>
        <v>409.97000122070301</v>
      </c>
      <c r="AB2967">
        <f>MAX(G$2:G2967)</f>
        <v>4796.56005859375</v>
      </c>
      <c r="AC2967" s="2">
        <f t="shared" si="1166"/>
        <v>-7.7668090102961829E-2</v>
      </c>
      <c r="AD2967" s="2">
        <f t="shared" si="1167"/>
        <v>-0.19179339898212866</v>
      </c>
      <c r="AE2967" s="2">
        <f t="shared" si="1168"/>
        <v>-0.14819621408210581</v>
      </c>
      <c r="AF2967" s="2">
        <f t="shared" si="1169"/>
        <v>-0.17623143623782578</v>
      </c>
      <c r="AG2967" s="2">
        <f t="shared" si="1170"/>
        <v>-0.19754290210800496</v>
      </c>
      <c r="AH2967" s="2">
        <f t="shared" si="1171"/>
        <v>-8.320751922332037E-2</v>
      </c>
      <c r="AI2967" s="2" t="str">
        <f t="shared" si="1185"/>
        <v/>
      </c>
      <c r="AJ2967" s="2">
        <f t="shared" si="1186"/>
        <v>-2.3200570626944472E-3</v>
      </c>
      <c r="AK2967" s="2">
        <f t="shared" si="1187"/>
        <v>-1.1062282758800945E-2</v>
      </c>
      <c r="AL2967" s="2">
        <f t="shared" si="1188"/>
        <v>-1.1324647412040867E-2</v>
      </c>
      <c r="AM2967" s="2" t="str">
        <f t="shared" si="1189"/>
        <v/>
      </c>
      <c r="AN2967" s="2">
        <f t="shared" si="1190"/>
        <v>-3.5241412180289089E-3</v>
      </c>
    </row>
    <row r="2968" spans="1:40" x14ac:dyDescent="0.3">
      <c r="A2968" s="1">
        <v>44664</v>
      </c>
      <c r="B2968">
        <v>169.37397766113199</v>
      </c>
      <c r="C2968">
        <v>155.54100036621</v>
      </c>
      <c r="D2968">
        <v>130.28599548339801</v>
      </c>
      <c r="E2968">
        <v>284.82574462890602</v>
      </c>
      <c r="F2968">
        <v>340.79000854492102</v>
      </c>
      <c r="G2968">
        <v>4446.58984375</v>
      </c>
      <c r="H2968">
        <v>2.68700003623962</v>
      </c>
      <c r="I2968" s="2">
        <f>H2968/H2967-1</f>
        <v>-1.394490632030454E-2</v>
      </c>
      <c r="J2968" s="3">
        <f t="shared" si="1172"/>
        <v>1.0522514295407959E-4</v>
      </c>
      <c r="K2968" s="2">
        <f t="shared" si="1173"/>
        <v>1.6342466818296542E-2</v>
      </c>
      <c r="L2968" s="2">
        <f t="shared" si="1174"/>
        <v>3.152445706895457E-2</v>
      </c>
      <c r="M2968" s="2">
        <f t="shared" si="1175"/>
        <v>1.4890021586446478E-2</v>
      </c>
      <c r="N2968" s="2">
        <f t="shared" si="1176"/>
        <v>1.9712108382728299E-2</v>
      </c>
      <c r="O2968" s="2">
        <f t="shared" si="1177"/>
        <v>3.588835603591245E-2</v>
      </c>
      <c r="P2968" s="2">
        <f t="shared" si="1178"/>
        <v>1.1174577597236057E-2</v>
      </c>
      <c r="Q2968" s="2">
        <f t="shared" si="1179"/>
        <v>1.6237241675342462E-2</v>
      </c>
      <c r="R2968" s="2">
        <f t="shared" si="1180"/>
        <v>3.141923192600049E-2</v>
      </c>
      <c r="S2968" s="2">
        <f t="shared" si="1181"/>
        <v>1.4784796443492398E-2</v>
      </c>
      <c r="T2968" s="2">
        <f t="shared" si="1182"/>
        <v>1.960688323977422E-2</v>
      </c>
      <c r="U2968" s="2">
        <f t="shared" si="1183"/>
        <v>3.578313089295837E-2</v>
      </c>
      <c r="V2968" s="2">
        <f t="shared" si="1184"/>
        <v>1.1069352454281978E-2</v>
      </c>
      <c r="W2968">
        <f>MAX(B$2:B2968)</f>
        <v>180.68386840820301</v>
      </c>
      <c r="X2968">
        <f>MAX(C$2:C2968)</f>
        <v>186.57049560546801</v>
      </c>
      <c r="Y2968">
        <f>MAX(D$2:D2968)</f>
        <v>150.70899963378901</v>
      </c>
      <c r="Z2968">
        <f>MAX(E$2:E2968)</f>
        <v>339.07553100585898</v>
      </c>
      <c r="AA2968">
        <f>MAX(F$2:F2968)</f>
        <v>409.97000122070301</v>
      </c>
      <c r="AB2968">
        <f>MAX(G$2:G2968)</f>
        <v>4796.56005859375</v>
      </c>
      <c r="AC2968" s="2">
        <f t="shared" si="1166"/>
        <v>-6.2594911470013392E-2</v>
      </c>
      <c r="AD2968" s="2">
        <f t="shared" si="1167"/>
        <v>-0.16631512468549503</v>
      </c>
      <c r="AE2968" s="2">
        <f t="shared" si="1168"/>
        <v>-0.13551283732237152</v>
      </c>
      <c r="AF2968" s="2">
        <f t="shared" si="1169"/>
        <v>-0.15999322102666136</v>
      </c>
      <c r="AG2968" s="2">
        <f t="shared" si="1170"/>
        <v>-0.16874403607531197</v>
      </c>
      <c r="AH2968" s="2">
        <f t="shared" si="1171"/>
        <v>-7.2962750506318841E-2</v>
      </c>
      <c r="AI2968" s="2" t="str">
        <f t="shared" si="1185"/>
        <v/>
      </c>
      <c r="AJ2968" s="2" t="str">
        <f t="shared" si="1186"/>
        <v/>
      </c>
      <c r="AK2968" s="2" t="str">
        <f t="shared" si="1187"/>
        <v/>
      </c>
      <c r="AL2968" s="2" t="str">
        <f t="shared" si="1188"/>
        <v/>
      </c>
      <c r="AM2968" s="2" t="str">
        <f t="shared" si="1189"/>
        <v/>
      </c>
      <c r="AN2968" s="2" t="str">
        <f t="shared" si="1190"/>
        <v/>
      </c>
    </row>
    <row r="2969" spans="1:40" x14ac:dyDescent="0.3">
      <c r="A2969" s="1">
        <v>44665</v>
      </c>
      <c r="B2969">
        <v>164.29473876953099</v>
      </c>
      <c r="C2969">
        <v>151.70649719238199</v>
      </c>
      <c r="D2969">
        <v>127.25299835205</v>
      </c>
      <c r="E2969">
        <v>277.11145019531199</v>
      </c>
      <c r="F2969">
        <v>328.33334350585898</v>
      </c>
      <c r="G2969">
        <v>4392.58984375</v>
      </c>
      <c r="H2969">
        <v>2.8280000686645499</v>
      </c>
      <c r="I2969" s="2">
        <f>H2969/H2968-1</f>
        <v>5.2474890406869923E-2</v>
      </c>
      <c r="J2969" s="3">
        <f t="shared" si="1172"/>
        <v>1.1067082259019756E-4</v>
      </c>
      <c r="K2969" s="2">
        <f t="shared" si="1173"/>
        <v>-2.998830730516977E-2</v>
      </c>
      <c r="L2969" s="2">
        <f t="shared" si="1174"/>
        <v>-2.4652684274885428E-2</v>
      </c>
      <c r="M2969" s="2">
        <f t="shared" si="1175"/>
        <v>-2.3279533000417518E-2</v>
      </c>
      <c r="N2969" s="2">
        <f t="shared" si="1176"/>
        <v>-2.7084259688831325E-2</v>
      </c>
      <c r="O2969" s="2">
        <f t="shared" si="1177"/>
        <v>-3.6552318808431461E-2</v>
      </c>
      <c r="P2969" s="2">
        <f t="shared" si="1178"/>
        <v>-1.214413784439794E-2</v>
      </c>
      <c r="Q2969" s="2">
        <f t="shared" si="1179"/>
        <v>-3.0098978127759968E-2</v>
      </c>
      <c r="R2969" s="2">
        <f t="shared" si="1180"/>
        <v>-2.4763355097475626E-2</v>
      </c>
      <c r="S2969" s="2">
        <f t="shared" si="1181"/>
        <v>-2.3390203823007716E-2</v>
      </c>
      <c r="T2969" s="2">
        <f t="shared" si="1182"/>
        <v>-2.7194930511421522E-2</v>
      </c>
      <c r="U2969" s="2">
        <f t="shared" si="1183"/>
        <v>-3.6662989631021659E-2</v>
      </c>
      <c r="V2969" s="2">
        <f t="shared" si="1184"/>
        <v>-1.2254808666988137E-2</v>
      </c>
      <c r="W2969">
        <f>MAX(B$2:B2969)</f>
        <v>180.68386840820301</v>
      </c>
      <c r="X2969">
        <f>MAX(C$2:C2969)</f>
        <v>186.57049560546801</v>
      </c>
      <c r="Y2969">
        <f>MAX(D$2:D2969)</f>
        <v>150.70899963378901</v>
      </c>
      <c r="Z2969">
        <f>MAX(E$2:E2969)</f>
        <v>339.07553100585898</v>
      </c>
      <c r="AA2969">
        <f>MAX(F$2:F2969)</f>
        <v>409.97000122070301</v>
      </c>
      <c r="AB2969">
        <f>MAX(G$2:G2969)</f>
        <v>4796.56005859375</v>
      </c>
      <c r="AC2969" s="2">
        <f t="shared" si="1166"/>
        <v>-9.070610333428053E-2</v>
      </c>
      <c r="AD2969" s="2">
        <f t="shared" si="1167"/>
        <v>-0.18686769470137077</v>
      </c>
      <c r="AE2969" s="2">
        <f t="shared" si="1168"/>
        <v>-0.15563769475436262</v>
      </c>
      <c r="AF2969" s="2">
        <f t="shared" si="1169"/>
        <v>-0.18274418276875393</v>
      </c>
      <c r="AG2969" s="2">
        <f t="shared" si="1170"/>
        <v>-0.19912836908009712</v>
      </c>
      <c r="AH2969" s="2">
        <f t="shared" si="1171"/>
        <v>-8.422081865106168E-2</v>
      </c>
      <c r="AI2969" s="2">
        <f t="shared" si="1185"/>
        <v>-3.0098978127759968E-2</v>
      </c>
      <c r="AJ2969" s="2">
        <f t="shared" si="1186"/>
        <v>-2.4763355097475626E-2</v>
      </c>
      <c r="AK2969" s="2">
        <f t="shared" si="1187"/>
        <v>-2.3390203823007716E-2</v>
      </c>
      <c r="AL2969" s="2">
        <f t="shared" si="1188"/>
        <v>-2.7194930511421522E-2</v>
      </c>
      <c r="AM2969" s="2">
        <f t="shared" si="1189"/>
        <v>-3.6662989631021659E-2</v>
      </c>
      <c r="AN2969" s="2">
        <f t="shared" si="1190"/>
        <v>-1.2254808666988137E-2</v>
      </c>
    </row>
    <row r="2970" spans="1:40" x14ac:dyDescent="0.3">
      <c r="A2970" s="1">
        <v>44669</v>
      </c>
      <c r="B2970">
        <v>164.076080322265</v>
      </c>
      <c r="C2970">
        <v>152.78500366210901</v>
      </c>
      <c r="D2970">
        <v>127.96099853515599</v>
      </c>
      <c r="E2970">
        <v>277.79473876953102</v>
      </c>
      <c r="F2970">
        <v>334.76333618164</v>
      </c>
      <c r="G2970">
        <v>4391.68994140625</v>
      </c>
      <c r="H2970">
        <v>2.8619999885559002</v>
      </c>
      <c r="I2970" s="2">
        <f>H2970/H2969-1</f>
        <v>1.2022602215637779E-2</v>
      </c>
      <c r="J2970" s="3">
        <f t="shared" si="1172"/>
        <v>1.119828488282959E-4</v>
      </c>
      <c r="K2970" s="2">
        <f t="shared" si="1173"/>
        <v>-1.33089135357356E-3</v>
      </c>
      <c r="L2970" s="2">
        <f t="shared" si="1174"/>
        <v>7.109164667874035E-3</v>
      </c>
      <c r="M2970" s="2">
        <f t="shared" si="1175"/>
        <v>5.5637210303467466E-3</v>
      </c>
      <c r="N2970" s="2">
        <f t="shared" si="1176"/>
        <v>2.4657536660337431E-3</v>
      </c>
      <c r="O2970" s="2">
        <f t="shared" si="1177"/>
        <v>1.9583733431162376E-2</v>
      </c>
      <c r="P2970" s="2">
        <f t="shared" si="1178"/>
        <v>-2.0486828403298851E-4</v>
      </c>
      <c r="Q2970" s="2">
        <f t="shared" si="1179"/>
        <v>-1.4428742024018559E-3</v>
      </c>
      <c r="R2970" s="2">
        <f t="shared" si="1180"/>
        <v>6.9971818190457391E-3</v>
      </c>
      <c r="S2970" s="2">
        <f t="shared" si="1181"/>
        <v>5.4517381815184507E-3</v>
      </c>
      <c r="T2970" s="2">
        <f t="shared" si="1182"/>
        <v>2.3537708172054472E-3</v>
      </c>
      <c r="U2970" s="2">
        <f t="shared" si="1183"/>
        <v>1.947175058233408E-2</v>
      </c>
      <c r="V2970" s="2">
        <f t="shared" si="1184"/>
        <v>-3.1685113286128441E-4</v>
      </c>
      <c r="W2970">
        <f>MAX(B$2:B2970)</f>
        <v>180.68386840820301</v>
      </c>
      <c r="X2970">
        <f>MAX(C$2:C2970)</f>
        <v>186.57049560546801</v>
      </c>
      <c r="Y2970">
        <f>MAX(D$2:D2970)</f>
        <v>150.70899963378901</v>
      </c>
      <c r="Z2970">
        <f>MAX(E$2:E2970)</f>
        <v>339.07553100585898</v>
      </c>
      <c r="AA2970">
        <f>MAX(F$2:F2970)</f>
        <v>409.97000122070301</v>
      </c>
      <c r="AB2970">
        <f>MAX(G$2:G2970)</f>
        <v>4796.56005859375</v>
      </c>
      <c r="AC2970" s="2">
        <f t="shared" si="1166"/>
        <v>-9.1916274719210156E-2</v>
      </c>
      <c r="AD2970" s="2">
        <f t="shared" si="1167"/>
        <v>-0.18108700324623472</v>
      </c>
      <c r="AE2970" s="2">
        <f t="shared" si="1168"/>
        <v>-0.15093989843943534</v>
      </c>
      <c r="AF2970" s="2">
        <f t="shared" si="1169"/>
        <v>-0.18072903124132855</v>
      </c>
      <c r="AG2970" s="2">
        <f t="shared" si="1170"/>
        <v>-0.18344431254758153</v>
      </c>
      <c r="AH2970" s="2">
        <f t="shared" si="1171"/>
        <v>-8.4408432760497809E-2</v>
      </c>
      <c r="AI2970" s="2">
        <f t="shared" si="1185"/>
        <v>-1.4428742024018559E-3</v>
      </c>
      <c r="AJ2970" s="2" t="str">
        <f t="shared" si="1186"/>
        <v/>
      </c>
      <c r="AK2970" s="2" t="str">
        <f t="shared" si="1187"/>
        <v/>
      </c>
      <c r="AL2970" s="2" t="str">
        <f t="shared" si="1188"/>
        <v/>
      </c>
      <c r="AM2970" s="2" t="str">
        <f t="shared" si="1189"/>
        <v/>
      </c>
      <c r="AN2970" s="2">
        <f t="shared" si="1190"/>
        <v>-3.1685113286128441E-4</v>
      </c>
    </row>
    <row r="2971" spans="1:40" x14ac:dyDescent="0.3">
      <c r="A2971" s="1">
        <v>44670</v>
      </c>
      <c r="B2971">
        <v>166.39202880859301</v>
      </c>
      <c r="C2971">
        <v>158.11549377441401</v>
      </c>
      <c r="D2971">
        <v>130.531005859375</v>
      </c>
      <c r="E2971">
        <v>282.52828979492102</v>
      </c>
      <c r="F2971">
        <v>342.71667480468699</v>
      </c>
      <c r="G2971">
        <v>4462.2099609375</v>
      </c>
      <c r="H2971">
        <v>2.9130001068115199</v>
      </c>
      <c r="I2971" s="2">
        <f>H2971/H2970-1</f>
        <v>1.7819747889430637E-2</v>
      </c>
      <c r="J2971" s="3">
        <f t="shared" si="1172"/>
        <v>1.1395008768655401E-4</v>
      </c>
      <c r="K2971" s="2">
        <f t="shared" si="1173"/>
        <v>1.4115089059777652E-2</v>
      </c>
      <c r="L2971" s="2">
        <f t="shared" si="1174"/>
        <v>3.4888830608621912E-2</v>
      </c>
      <c r="M2971" s="2">
        <f t="shared" si="1175"/>
        <v>2.0084301886038602E-2</v>
      </c>
      <c r="N2971" s="2">
        <f t="shared" si="1176"/>
        <v>1.7039743252002859E-2</v>
      </c>
      <c r="O2971" s="2">
        <f t="shared" si="1177"/>
        <v>2.3758093445249928E-2</v>
      </c>
      <c r="P2971" s="2">
        <f t="shared" si="1178"/>
        <v>1.6057604355527166E-2</v>
      </c>
      <c r="Q2971" s="2">
        <f t="shared" si="1179"/>
        <v>1.4001138972091098E-2</v>
      </c>
      <c r="R2971" s="2">
        <f t="shared" si="1180"/>
        <v>3.4774880520935358E-2</v>
      </c>
      <c r="S2971" s="2">
        <f t="shared" si="1181"/>
        <v>1.9970351798352048E-2</v>
      </c>
      <c r="T2971" s="2">
        <f t="shared" si="1182"/>
        <v>1.6925793164316305E-2</v>
      </c>
      <c r="U2971" s="2">
        <f t="shared" si="1183"/>
        <v>2.3644143357563374E-2</v>
      </c>
      <c r="V2971" s="2">
        <f t="shared" si="1184"/>
        <v>1.5943654267840612E-2</v>
      </c>
      <c r="W2971">
        <f>MAX(B$2:B2971)</f>
        <v>180.68386840820301</v>
      </c>
      <c r="X2971">
        <f>MAX(C$2:C2971)</f>
        <v>186.57049560546801</v>
      </c>
      <c r="Y2971">
        <f>MAX(D$2:D2971)</f>
        <v>150.70899963378901</v>
      </c>
      <c r="Z2971">
        <f>MAX(E$2:E2971)</f>
        <v>339.07553100585898</v>
      </c>
      <c r="AA2971">
        <f>MAX(F$2:F2971)</f>
        <v>409.97000122070301</v>
      </c>
      <c r="AB2971">
        <f>MAX(G$2:G2971)</f>
        <v>4796.56005859375</v>
      </c>
      <c r="AC2971" s="2">
        <f t="shared" si="1166"/>
        <v>-7.9098592063137074E-2</v>
      </c>
      <c r="AD2971" s="2">
        <f t="shared" si="1167"/>
        <v>-0.1525160864192936</v>
      </c>
      <c r="AE2971" s="2">
        <f t="shared" si="1168"/>
        <v>-0.13388711904030248</v>
      </c>
      <c r="AF2971" s="2">
        <f t="shared" si="1169"/>
        <v>-0.16676886427986115</v>
      </c>
      <c r="AG2971" s="2">
        <f t="shared" si="1170"/>
        <v>-0.16404450622183675</v>
      </c>
      <c r="AH2971" s="2">
        <f t="shared" si="1171"/>
        <v>-6.9706225622508833E-2</v>
      </c>
      <c r="AI2971" s="2" t="str">
        <f t="shared" si="1185"/>
        <v/>
      </c>
      <c r="AJ2971" s="2" t="str">
        <f t="shared" si="1186"/>
        <v/>
      </c>
      <c r="AK2971" s="2" t="str">
        <f t="shared" si="1187"/>
        <v/>
      </c>
      <c r="AL2971" s="2" t="str">
        <f t="shared" si="1188"/>
        <v/>
      </c>
      <c r="AM2971" s="2" t="str">
        <f t="shared" si="1189"/>
        <v/>
      </c>
      <c r="AN2971" s="2" t="str">
        <f t="shared" si="1190"/>
        <v/>
      </c>
    </row>
    <row r="2972" spans="1:40" x14ac:dyDescent="0.3">
      <c r="A2972" s="1">
        <v>44671</v>
      </c>
      <c r="B2972">
        <v>166.223052978515</v>
      </c>
      <c r="C2972">
        <v>153.99800109863199</v>
      </c>
      <c r="D2972">
        <v>128.24549865722599</v>
      </c>
      <c r="E2972">
        <v>283.57797241210898</v>
      </c>
      <c r="F2972">
        <v>325.73333740234301</v>
      </c>
      <c r="G2972">
        <v>4459.4501953125</v>
      </c>
      <c r="H2972">
        <v>2.8399999141693102</v>
      </c>
      <c r="I2972" s="2">
        <f>H2972/H2971-1</f>
        <v>-2.5060140736525183E-2</v>
      </c>
      <c r="J2972" s="3">
        <f t="shared" si="1172"/>
        <v>1.1113393513650927E-4</v>
      </c>
      <c r="K2972" s="2">
        <f t="shared" si="1173"/>
        <v>-1.0155283957286043E-3</v>
      </c>
      <c r="L2972" s="2">
        <f t="shared" si="1174"/>
        <v>-2.6041044919079881E-2</v>
      </c>
      <c r="M2972" s="2">
        <f t="shared" si="1175"/>
        <v>-1.7509305065887992E-2</v>
      </c>
      <c r="N2972" s="2">
        <f t="shared" si="1176"/>
        <v>3.7153186250831194E-3</v>
      </c>
      <c r="O2972" s="2">
        <f t="shared" si="1177"/>
        <v>-4.9555036713701539E-2</v>
      </c>
      <c r="P2972" s="2">
        <f t="shared" si="1178"/>
        <v>-6.1847507158097059E-4</v>
      </c>
      <c r="Q2972" s="2">
        <f t="shared" si="1179"/>
        <v>-1.1266623308651136E-3</v>
      </c>
      <c r="R2972" s="2">
        <f t="shared" si="1180"/>
        <v>-2.615217885421639E-2</v>
      </c>
      <c r="S2972" s="2">
        <f t="shared" si="1181"/>
        <v>-1.7620439001024502E-2</v>
      </c>
      <c r="T2972" s="2">
        <f t="shared" si="1182"/>
        <v>3.6041846899466101E-3</v>
      </c>
      <c r="U2972" s="2">
        <f t="shared" si="1183"/>
        <v>-4.9666170648838048E-2</v>
      </c>
      <c r="V2972" s="2">
        <f t="shared" si="1184"/>
        <v>-7.2960900671747986E-4</v>
      </c>
      <c r="W2972">
        <f>MAX(B$2:B2972)</f>
        <v>180.68386840820301</v>
      </c>
      <c r="X2972">
        <f>MAX(C$2:C2972)</f>
        <v>186.57049560546801</v>
      </c>
      <c r="Y2972">
        <f>MAX(D$2:D2972)</f>
        <v>150.70899963378901</v>
      </c>
      <c r="Z2972">
        <f>MAX(E$2:E2972)</f>
        <v>339.07553100585898</v>
      </c>
      <c r="AA2972">
        <f>MAX(F$2:F2972)</f>
        <v>409.97000122070301</v>
      </c>
      <c r="AB2972">
        <f>MAX(G$2:G2972)</f>
        <v>4796.56005859375</v>
      </c>
      <c r="AC2972" s="2">
        <f t="shared" si="1166"/>
        <v>-8.0033793592563462E-2</v>
      </c>
      <c r="AD2972" s="2">
        <f t="shared" si="1167"/>
        <v>-0.17458545308104645</v>
      </c>
      <c r="AE2972" s="2">
        <f t="shared" si="1168"/>
        <v>-0.14905215369452085</v>
      </c>
      <c r="AF2972" s="2">
        <f t="shared" si="1169"/>
        <v>-0.16367314512232101</v>
      </c>
      <c r="AG2972" s="2">
        <f t="shared" si="1170"/>
        <v>-0.20547031140703409</v>
      </c>
      <c r="AH2972" s="2">
        <f t="shared" si="1171"/>
        <v>-7.0281589131208189E-2</v>
      </c>
      <c r="AI2972" s="2">
        <f t="shared" si="1185"/>
        <v>-1.1266623308651136E-3</v>
      </c>
      <c r="AJ2972" s="2">
        <f t="shared" si="1186"/>
        <v>-2.615217885421639E-2</v>
      </c>
      <c r="AK2972" s="2">
        <f t="shared" si="1187"/>
        <v>-1.7620439001024502E-2</v>
      </c>
      <c r="AL2972" s="2" t="str">
        <f t="shared" si="1188"/>
        <v/>
      </c>
      <c r="AM2972" s="2">
        <f t="shared" si="1189"/>
        <v>-4.9666170648838048E-2</v>
      </c>
      <c r="AN2972" s="2">
        <f t="shared" si="1190"/>
        <v>-7.2960900671747986E-4</v>
      </c>
    </row>
    <row r="2973" spans="1:40" x14ac:dyDescent="0.3">
      <c r="A2973" s="1">
        <v>44672</v>
      </c>
      <c r="B2973">
        <v>165.41793823242099</v>
      </c>
      <c r="C2973">
        <v>148.29600524902301</v>
      </c>
      <c r="D2973">
        <v>124.9375</v>
      </c>
      <c r="E2973">
        <v>278.08190917968699</v>
      </c>
      <c r="F2973">
        <v>336.260009765625</v>
      </c>
      <c r="G2973">
        <v>4393.66015625</v>
      </c>
      <c r="H2973">
        <v>2.9170000553131099</v>
      </c>
      <c r="I2973" s="2">
        <f>H2973/H2972-1</f>
        <v>2.7112726574261892E-2</v>
      </c>
      <c r="J2973" s="3">
        <f t="shared" si="1172"/>
        <v>1.1410433751812832E-4</v>
      </c>
      <c r="K2973" s="2">
        <f t="shared" si="1173"/>
        <v>-4.8435805483495464E-3</v>
      </c>
      <c r="L2973" s="2">
        <f t="shared" si="1174"/>
        <v>-3.7026427673934492E-2</v>
      </c>
      <c r="M2973" s="2">
        <f t="shared" si="1175"/>
        <v>-2.5794267181787012E-2</v>
      </c>
      <c r="N2973" s="2">
        <f t="shared" si="1176"/>
        <v>-1.9381135938283833E-2</v>
      </c>
      <c r="O2973" s="2">
        <f t="shared" si="1177"/>
        <v>3.2316840662457436E-2</v>
      </c>
      <c r="P2973" s="2">
        <f t="shared" si="1178"/>
        <v>-1.4752948498371943E-2</v>
      </c>
      <c r="Q2973" s="2">
        <f t="shared" si="1179"/>
        <v>-4.9576848858676748E-3</v>
      </c>
      <c r="R2973" s="2">
        <f t="shared" si="1180"/>
        <v>-3.7140532011452621E-2</v>
      </c>
      <c r="S2973" s="2">
        <f t="shared" si="1181"/>
        <v>-2.590837151930514E-2</v>
      </c>
      <c r="T2973" s="2">
        <f t="shared" si="1182"/>
        <v>-1.9495240275801962E-2</v>
      </c>
      <c r="U2973" s="2">
        <f t="shared" si="1183"/>
        <v>3.2202736324939307E-2</v>
      </c>
      <c r="V2973" s="2">
        <f t="shared" si="1184"/>
        <v>-1.4867052835890071E-2</v>
      </c>
      <c r="W2973">
        <f>MAX(B$2:B2973)</f>
        <v>180.68386840820301</v>
      </c>
      <c r="X2973">
        <f>MAX(C$2:C2973)</f>
        <v>186.57049560546801</v>
      </c>
      <c r="Y2973">
        <f>MAX(D$2:D2973)</f>
        <v>150.70899963378901</v>
      </c>
      <c r="Z2973">
        <f>MAX(E$2:E2973)</f>
        <v>339.07553100585898</v>
      </c>
      <c r="AA2973">
        <f>MAX(F$2:F2973)</f>
        <v>409.97000122070301</v>
      </c>
      <c r="AB2973">
        <f>MAX(G$2:G2973)</f>
        <v>4796.56005859375</v>
      </c>
      <c r="AC2973" s="2">
        <f t="shared" si="1166"/>
        <v>-8.4489724015057388E-2</v>
      </c>
      <c r="AD2973" s="2">
        <f t="shared" si="1167"/>
        <v>-0.20514760510355445</v>
      </c>
      <c r="AE2973" s="2">
        <f t="shared" si="1168"/>
        <v>-0.17100172979989059</v>
      </c>
      <c r="AF2973" s="2">
        <f t="shared" si="1169"/>
        <v>-0.17988210958554263</v>
      </c>
      <c r="AG2973" s="2">
        <f t="shared" si="1170"/>
        <v>-0.17979362205918337</v>
      </c>
      <c r="AH2973" s="2">
        <f t="shared" si="1171"/>
        <v>-8.3997676964743695E-2</v>
      </c>
      <c r="AI2973" s="2">
        <f t="shared" si="1185"/>
        <v>-4.9576848858676748E-3</v>
      </c>
      <c r="AJ2973" s="2">
        <f t="shared" si="1186"/>
        <v>-3.7140532011452621E-2</v>
      </c>
      <c r="AK2973" s="2">
        <f t="shared" si="1187"/>
        <v>-2.590837151930514E-2</v>
      </c>
      <c r="AL2973" s="2">
        <f t="shared" si="1188"/>
        <v>-1.9495240275801962E-2</v>
      </c>
      <c r="AM2973" s="2" t="str">
        <f t="shared" si="1189"/>
        <v/>
      </c>
      <c r="AN2973" s="2">
        <f t="shared" si="1190"/>
        <v>-1.4867052835890071E-2</v>
      </c>
    </row>
    <row r="2974" spans="1:40" x14ac:dyDescent="0.3">
      <c r="A2974" s="1">
        <v>44673</v>
      </c>
      <c r="B2974">
        <v>160.81581115722599</v>
      </c>
      <c r="C2974">
        <v>144.350006103515</v>
      </c>
      <c r="D2974">
        <v>119.613998413085</v>
      </c>
      <c r="E2974">
        <v>271.36779785156199</v>
      </c>
      <c r="F2974">
        <v>335.01666259765602</v>
      </c>
      <c r="G2974">
        <v>4271.77978515625</v>
      </c>
      <c r="H2974">
        <v>2.9059998989105198</v>
      </c>
      <c r="I2974" s="2">
        <f>H2974/H2973-1</f>
        <v>-3.7710511463837637E-3</v>
      </c>
      <c r="J2974" s="3">
        <f t="shared" si="1172"/>
        <v>1.1368012461776544E-4</v>
      </c>
      <c r="K2974" s="2">
        <f t="shared" si="1173"/>
        <v>-2.782120926165077E-2</v>
      </c>
      <c r="L2974" s="2">
        <f t="shared" si="1174"/>
        <v>-2.6608937569705726E-2</v>
      </c>
      <c r="M2974" s="2">
        <f t="shared" si="1175"/>
        <v>-4.2609317353996978E-2</v>
      </c>
      <c r="N2974" s="2">
        <f t="shared" si="1176"/>
        <v>-2.4144365765939035E-2</v>
      </c>
      <c r="O2974" s="2">
        <f t="shared" si="1177"/>
        <v>-3.6975766723958969E-3</v>
      </c>
      <c r="P2974" s="2">
        <f t="shared" si="1178"/>
        <v>-2.7740054250753654E-2</v>
      </c>
      <c r="Q2974" s="2">
        <f t="shared" si="1179"/>
        <v>-2.7934889386268535E-2</v>
      </c>
      <c r="R2974" s="2">
        <f t="shared" si="1180"/>
        <v>-2.6722617694323492E-2</v>
      </c>
      <c r="S2974" s="2">
        <f t="shared" si="1181"/>
        <v>-4.2722997478614744E-2</v>
      </c>
      <c r="T2974" s="2">
        <f t="shared" si="1182"/>
        <v>-2.4258045890556801E-2</v>
      </c>
      <c r="U2974" s="2">
        <f t="shared" si="1183"/>
        <v>-3.8112567970136624E-3</v>
      </c>
      <c r="V2974" s="2">
        <f t="shared" si="1184"/>
        <v>-2.7853734375371419E-2</v>
      </c>
      <c r="W2974">
        <f>MAX(B$2:B2974)</f>
        <v>180.68386840820301</v>
      </c>
      <c r="X2974">
        <f>MAX(C$2:C2974)</f>
        <v>186.57049560546801</v>
      </c>
      <c r="Y2974">
        <f>MAX(D$2:D2974)</f>
        <v>150.70899963378901</v>
      </c>
      <c r="Z2974">
        <f>MAX(E$2:E2974)</f>
        <v>339.07553100585898</v>
      </c>
      <c r="AA2974">
        <f>MAX(F$2:F2974)</f>
        <v>409.97000122070301</v>
      </c>
      <c r="AB2974">
        <f>MAX(G$2:G2974)</f>
        <v>4796.56005859375</v>
      </c>
      <c r="AC2974" s="2">
        <f t="shared" si="1166"/>
        <v>-0.10996032698442604</v>
      </c>
      <c r="AD2974" s="2">
        <f t="shared" si="1167"/>
        <v>-0.22629778285648516</v>
      </c>
      <c r="AE2974" s="2">
        <f t="shared" si="1168"/>
        <v>-0.20632478018076161</v>
      </c>
      <c r="AF2974" s="2">
        <f t="shared" si="1169"/>
        <v>-0.19968333590289966</v>
      </c>
      <c r="AG2974" s="2">
        <f t="shared" si="1170"/>
        <v>-0.18282639802880762</v>
      </c>
      <c r="AH2974" s="2">
        <f t="shared" si="1171"/>
        <v>-0.1094076310995582</v>
      </c>
      <c r="AI2974" s="2">
        <f t="shared" si="1185"/>
        <v>-2.7934889386268535E-2</v>
      </c>
      <c r="AJ2974" s="2">
        <f t="shared" si="1186"/>
        <v>-2.6722617694323492E-2</v>
      </c>
      <c r="AK2974" s="2">
        <f t="shared" si="1187"/>
        <v>-4.2722997478614744E-2</v>
      </c>
      <c r="AL2974" s="2">
        <f t="shared" si="1188"/>
        <v>-2.4258045890556801E-2</v>
      </c>
      <c r="AM2974" s="2">
        <f t="shared" si="1189"/>
        <v>-3.8112567970136624E-3</v>
      </c>
      <c r="AN2974" s="2">
        <f t="shared" si="1190"/>
        <v>-2.7853734375371419E-2</v>
      </c>
    </row>
    <row r="2975" spans="1:40" x14ac:dyDescent="0.3">
      <c r="A2975" s="1">
        <v>44676</v>
      </c>
      <c r="B2975">
        <v>161.89926147460901</v>
      </c>
      <c r="C2975">
        <v>146.07400512695301</v>
      </c>
      <c r="D2975">
        <v>123.25</v>
      </c>
      <c r="E2975">
        <v>277.99282836914</v>
      </c>
      <c r="F2975">
        <v>332.67333984375</v>
      </c>
      <c r="G2975">
        <v>4296.1201171875</v>
      </c>
      <c r="H2975">
        <v>2.8259999752044598</v>
      </c>
      <c r="I2975" s="2">
        <f>H2975/H2974-1</f>
        <v>-2.7529224531650076E-2</v>
      </c>
      <c r="J2975" s="3">
        <f t="shared" si="1172"/>
        <v>1.1059362733112366E-4</v>
      </c>
      <c r="K2975" s="2">
        <f t="shared" si="1173"/>
        <v>6.7372126508364882E-3</v>
      </c>
      <c r="L2975" s="2">
        <f t="shared" si="1174"/>
        <v>1.1943186356374147E-2</v>
      </c>
      <c r="M2975" s="2">
        <f t="shared" si="1175"/>
        <v>3.0397793194389511E-2</v>
      </c>
      <c r="N2975" s="2">
        <f t="shared" si="1176"/>
        <v>2.4413473411468933E-2</v>
      </c>
      <c r="O2975" s="2">
        <f t="shared" si="1177"/>
        <v>-6.9946453878930726E-3</v>
      </c>
      <c r="P2975" s="2">
        <f t="shared" si="1178"/>
        <v>5.6979369853822348E-3</v>
      </c>
      <c r="Q2975" s="2">
        <f t="shared" si="1179"/>
        <v>6.6266190235053646E-3</v>
      </c>
      <c r="R2975" s="2">
        <f t="shared" si="1180"/>
        <v>1.1832592729043023E-2</v>
      </c>
      <c r="S2975" s="2">
        <f t="shared" si="1181"/>
        <v>3.0287199567058387E-2</v>
      </c>
      <c r="T2975" s="2">
        <f t="shared" si="1182"/>
        <v>2.430287978413781E-2</v>
      </c>
      <c r="U2975" s="2">
        <f t="shared" si="1183"/>
        <v>-7.1052390152241962E-3</v>
      </c>
      <c r="V2975" s="2">
        <f t="shared" si="1184"/>
        <v>5.5873433580511112E-3</v>
      </c>
      <c r="W2975">
        <f>MAX(B$2:B2975)</f>
        <v>180.68386840820301</v>
      </c>
      <c r="X2975">
        <f>MAX(C$2:C2975)</f>
        <v>186.57049560546801</v>
      </c>
      <c r="Y2975">
        <f>MAX(D$2:D2975)</f>
        <v>150.70899963378901</v>
      </c>
      <c r="Z2975">
        <f>MAX(E$2:E2975)</f>
        <v>339.07553100585898</v>
      </c>
      <c r="AA2975">
        <f>MAX(F$2:F2975)</f>
        <v>409.97000122070301</v>
      </c>
      <c r="AB2975">
        <f>MAX(G$2:G2975)</f>
        <v>4796.56005859375</v>
      </c>
      <c r="AC2975" s="2">
        <f t="shared" si="1166"/>
        <v>-0.10396394043963908</v>
      </c>
      <c r="AD2975" s="2">
        <f t="shared" si="1167"/>
        <v>-0.2170573130928003</v>
      </c>
      <c r="AE2975" s="2">
        <f t="shared" si="1168"/>
        <v>-0.18219880498518481</v>
      </c>
      <c r="AF2975" s="2">
        <f t="shared" si="1169"/>
        <v>-0.18014482630320949</v>
      </c>
      <c r="AG2975" s="2">
        <f t="shared" si="1170"/>
        <v>-0.18854223759494337</v>
      </c>
      <c r="AH2975" s="2">
        <f t="shared" si="1171"/>
        <v>-0.1043330919019011</v>
      </c>
      <c r="AI2975" s="2" t="str">
        <f t="shared" si="1185"/>
        <v/>
      </c>
      <c r="AJ2975" s="2" t="str">
        <f t="shared" si="1186"/>
        <v/>
      </c>
      <c r="AK2975" s="2" t="str">
        <f t="shared" si="1187"/>
        <v/>
      </c>
      <c r="AL2975" s="2" t="str">
        <f t="shared" si="1188"/>
        <v/>
      </c>
      <c r="AM2975" s="2">
        <f t="shared" si="1189"/>
        <v>-7.1052390152241962E-3</v>
      </c>
      <c r="AN2975" s="2" t="str">
        <f t="shared" si="1190"/>
        <v/>
      </c>
    </row>
    <row r="2976" spans="1:40" x14ac:dyDescent="0.3">
      <c r="A2976" s="1">
        <v>44677</v>
      </c>
      <c r="B2976">
        <v>155.85588073730401</v>
      </c>
      <c r="C2976">
        <v>139.39100646972599</v>
      </c>
      <c r="D2976">
        <v>119.50599670410099</v>
      </c>
      <c r="E2976">
        <v>267.59481811523398</v>
      </c>
      <c r="F2976">
        <v>292.14001464843699</v>
      </c>
      <c r="G2976">
        <v>4175.2001953125</v>
      </c>
      <c r="H2976">
        <v>2.77200007438659</v>
      </c>
      <c r="I2976" s="2">
        <f>H2976/H2975-1</f>
        <v>-1.9108245326139084E-2</v>
      </c>
      <c r="J2976" s="3">
        <f t="shared" si="1172"/>
        <v>1.0850889109059736E-4</v>
      </c>
      <c r="K2976" s="2">
        <f t="shared" si="1173"/>
        <v>-3.7328031531834949E-2</v>
      </c>
      <c r="L2976" s="2">
        <f t="shared" si="1174"/>
        <v>-4.575077305109021E-2</v>
      </c>
      <c r="M2976" s="2">
        <f t="shared" si="1175"/>
        <v>-3.0377308688835702E-2</v>
      </c>
      <c r="N2976" s="2">
        <f t="shared" si="1176"/>
        <v>-3.7403879499001924E-2</v>
      </c>
      <c r="O2976" s="2">
        <f t="shared" si="1177"/>
        <v>-0.12184121881949028</v>
      </c>
      <c r="P2976" s="2">
        <f t="shared" si="1178"/>
        <v>-2.8146308431003852E-2</v>
      </c>
      <c r="Q2976" s="2">
        <f t="shared" si="1179"/>
        <v>-3.7436540422925546E-2</v>
      </c>
      <c r="R2976" s="2">
        <f t="shared" si="1180"/>
        <v>-4.5859281942180807E-2</v>
      </c>
      <c r="S2976" s="2">
        <f t="shared" si="1181"/>
        <v>-3.04858175799263E-2</v>
      </c>
      <c r="T2976" s="2">
        <f t="shared" si="1182"/>
        <v>-3.7512388390092521E-2</v>
      </c>
      <c r="U2976" s="2">
        <f t="shared" si="1183"/>
        <v>-0.12194972771058088</v>
      </c>
      <c r="V2976" s="2">
        <f t="shared" si="1184"/>
        <v>-2.825481732209445E-2</v>
      </c>
      <c r="W2976">
        <f>MAX(B$2:B2976)</f>
        <v>180.68386840820301</v>
      </c>
      <c r="X2976">
        <f>MAX(C$2:C2976)</f>
        <v>186.57049560546801</v>
      </c>
      <c r="Y2976">
        <f>MAX(D$2:D2976)</f>
        <v>150.70899963378901</v>
      </c>
      <c r="Z2976">
        <f>MAX(E$2:E2976)</f>
        <v>339.07553100585898</v>
      </c>
      <c r="AA2976">
        <f>MAX(F$2:F2976)</f>
        <v>409.97000122070301</v>
      </c>
      <c r="AB2976">
        <f>MAX(G$2:G2976)</f>
        <v>4796.56005859375</v>
      </c>
      <c r="AC2976" s="2">
        <f t="shared" si="1166"/>
        <v>-0.13741120272456941</v>
      </c>
      <c r="AD2976" s="2">
        <f t="shared" si="1167"/>
        <v>-0.25287754627350245</v>
      </c>
      <c r="AE2976" s="2">
        <f t="shared" si="1168"/>
        <v>-0.2070414043322486</v>
      </c>
      <c r="AF2976" s="2">
        <f t="shared" si="1169"/>
        <v>-0.21081059042679751</v>
      </c>
      <c r="AG2976" s="2">
        <f t="shared" si="1170"/>
        <v>-0.2874112403869119</v>
      </c>
      <c r="AH2976" s="2">
        <f t="shared" si="1171"/>
        <v>-0.12954280894867387</v>
      </c>
      <c r="AI2976" s="2">
        <f t="shared" si="1185"/>
        <v>-3.7436540422925546E-2</v>
      </c>
      <c r="AJ2976" s="2">
        <f t="shared" si="1186"/>
        <v>-4.5859281942180807E-2</v>
      </c>
      <c r="AK2976" s="2">
        <f t="shared" si="1187"/>
        <v>-3.04858175799263E-2</v>
      </c>
      <c r="AL2976" s="2">
        <f t="shared" si="1188"/>
        <v>-3.7512388390092521E-2</v>
      </c>
      <c r="AM2976" s="2">
        <f t="shared" si="1189"/>
        <v>-0.12194972771058088</v>
      </c>
      <c r="AN2976" s="2">
        <f t="shared" si="1190"/>
        <v>-2.825481732209445E-2</v>
      </c>
    </row>
    <row r="2977" spans="1:40" x14ac:dyDescent="0.3">
      <c r="A2977" s="1">
        <v>44678</v>
      </c>
      <c r="B2977">
        <v>155.62727355957</v>
      </c>
      <c r="C2977">
        <v>138.16700744628901</v>
      </c>
      <c r="D2977">
        <v>115.020500183105</v>
      </c>
      <c r="E2977">
        <v>280.468505859375</v>
      </c>
      <c r="F2977">
        <v>293.836669921875</v>
      </c>
      <c r="G2977">
        <v>4183.9599609375</v>
      </c>
      <c r="H2977">
        <v>2.8180000782012899</v>
      </c>
      <c r="I2977" s="2">
        <f>H2977/H2976-1</f>
        <v>1.6594517525357233E-2</v>
      </c>
      <c r="J2977" s="3">
        <f t="shared" si="1172"/>
        <v>1.1028484974473507E-4</v>
      </c>
      <c r="K2977" s="2">
        <f t="shared" si="1173"/>
        <v>-1.4667857038985765E-3</v>
      </c>
      <c r="L2977" s="2">
        <f t="shared" si="1174"/>
        <v>-8.7810473174453341E-3</v>
      </c>
      <c r="M2977" s="2">
        <f t="shared" si="1175"/>
        <v>-3.7533652240917759E-2</v>
      </c>
      <c r="N2977" s="2">
        <f t="shared" si="1176"/>
        <v>4.8108882805784514E-2</v>
      </c>
      <c r="O2977" s="2">
        <f t="shared" si="1177"/>
        <v>5.8076784704750306E-3</v>
      </c>
      <c r="P2977" s="2">
        <f t="shared" si="1178"/>
        <v>2.0980468517017847E-3</v>
      </c>
      <c r="Q2977" s="2">
        <f t="shared" si="1179"/>
        <v>-1.5770705536433116E-3</v>
      </c>
      <c r="R2977" s="2">
        <f t="shared" si="1180"/>
        <v>-8.8913321671900691E-3</v>
      </c>
      <c r="S2977" s="2">
        <f t="shared" si="1181"/>
        <v>-3.7643937090662494E-2</v>
      </c>
      <c r="T2977" s="2">
        <f t="shared" si="1182"/>
        <v>4.7998597956039779E-2</v>
      </c>
      <c r="U2977" s="2">
        <f t="shared" si="1183"/>
        <v>5.6973936207302955E-3</v>
      </c>
      <c r="V2977" s="2">
        <f t="shared" si="1184"/>
        <v>1.9877620019570497E-3</v>
      </c>
      <c r="W2977">
        <f>MAX(B$2:B2977)</f>
        <v>180.68386840820301</v>
      </c>
      <c r="X2977">
        <f>MAX(C$2:C2977)</f>
        <v>186.57049560546801</v>
      </c>
      <c r="Y2977">
        <f>MAX(D$2:D2977)</f>
        <v>150.70899963378901</v>
      </c>
      <c r="Z2977">
        <f>MAX(E$2:E2977)</f>
        <v>339.07553100585898</v>
      </c>
      <c r="AA2977">
        <f>MAX(F$2:F2977)</f>
        <v>409.97000122070301</v>
      </c>
      <c r="AB2977">
        <f>MAX(G$2:G2977)</f>
        <v>4796.56005859375</v>
      </c>
      <c r="AC2977" s="2">
        <f t="shared" si="1166"/>
        <v>-0.13867643564075616</v>
      </c>
      <c r="AD2977" s="2">
        <f t="shared" si="1167"/>
        <v>-0.25943806389160062</v>
      </c>
      <c r="AE2977" s="2">
        <f t="shared" si="1168"/>
        <v>-0.23680403650348847</v>
      </c>
      <c r="AF2977" s="2">
        <f t="shared" si="1169"/>
        <v>-0.17284356961007397</v>
      </c>
      <c r="AG2977" s="2">
        <f t="shared" si="1170"/>
        <v>-0.28327275398940432</v>
      </c>
      <c r="AH2977" s="2">
        <f t="shared" si="1171"/>
        <v>-0.1277165489794474</v>
      </c>
      <c r="AI2977" s="2">
        <f t="shared" si="1185"/>
        <v>-1.5770705536433116E-3</v>
      </c>
      <c r="AJ2977" s="2">
        <f t="shared" si="1186"/>
        <v>-8.8913321671900691E-3</v>
      </c>
      <c r="AK2977" s="2">
        <f t="shared" si="1187"/>
        <v>-3.7643937090662494E-2</v>
      </c>
      <c r="AL2977" s="2" t="str">
        <f t="shared" si="1188"/>
        <v/>
      </c>
      <c r="AM2977" s="2" t="str">
        <f t="shared" si="1189"/>
        <v/>
      </c>
      <c r="AN2977" s="2" t="str">
        <f t="shared" si="1190"/>
        <v/>
      </c>
    </row>
    <row r="2978" spans="1:40" x14ac:dyDescent="0.3">
      <c r="A2978" s="1">
        <v>44679</v>
      </c>
      <c r="B2978">
        <v>162.65467834472599</v>
      </c>
      <c r="C2978">
        <v>144.59649658203099</v>
      </c>
      <c r="D2978">
        <v>119.411499023437</v>
      </c>
      <c r="E2978">
        <v>286.81622314453102</v>
      </c>
      <c r="F2978">
        <v>292.503326416015</v>
      </c>
      <c r="G2978">
        <v>4287.5</v>
      </c>
      <c r="H2978">
        <v>2.8629999160766602</v>
      </c>
      <c r="I2978" s="2">
        <f>H2978/H2977-1</f>
        <v>1.5968714203902223E-2</v>
      </c>
      <c r="J2978" s="3">
        <f t="shared" si="1172"/>
        <v>1.1202142859034758E-4</v>
      </c>
      <c r="K2978" s="2">
        <f t="shared" si="1173"/>
        <v>4.5155354999302899E-2</v>
      </c>
      <c r="L2978" s="2">
        <f t="shared" si="1174"/>
        <v>4.6534185364341729E-2</v>
      </c>
      <c r="M2978" s="2">
        <f t="shared" si="1175"/>
        <v>3.8175793300688321E-2</v>
      </c>
      <c r="N2978" s="2">
        <f t="shared" si="1176"/>
        <v>2.2632549297134652E-2</v>
      </c>
      <c r="O2978" s="2">
        <f t="shared" si="1177"/>
        <v>-4.5377028885281723E-3</v>
      </c>
      <c r="P2978" s="2">
        <f t="shared" si="1178"/>
        <v>2.4746900072939448E-2</v>
      </c>
      <c r="Q2978" s="2">
        <f t="shared" si="1179"/>
        <v>4.5043333570712552E-2</v>
      </c>
      <c r="R2978" s="2">
        <f t="shared" si="1180"/>
        <v>4.6422163935751382E-2</v>
      </c>
      <c r="S2978" s="2">
        <f t="shared" si="1181"/>
        <v>3.8063771872097973E-2</v>
      </c>
      <c r="T2978" s="2">
        <f t="shared" si="1182"/>
        <v>2.2520527868544304E-2</v>
      </c>
      <c r="U2978" s="2">
        <f t="shared" si="1183"/>
        <v>-4.6497243171185199E-3</v>
      </c>
      <c r="V2978" s="2">
        <f t="shared" si="1184"/>
        <v>2.4634878644349101E-2</v>
      </c>
      <c r="W2978">
        <f>MAX(B$2:B2978)</f>
        <v>180.68386840820301</v>
      </c>
      <c r="X2978">
        <f>MAX(C$2:C2978)</f>
        <v>186.57049560546801</v>
      </c>
      <c r="Y2978">
        <f>MAX(D$2:D2978)</f>
        <v>150.70899963378901</v>
      </c>
      <c r="Z2978">
        <f>MAX(E$2:E2978)</f>
        <v>339.07553100585898</v>
      </c>
      <c r="AA2978">
        <f>MAX(F$2:F2978)</f>
        <v>409.97000122070301</v>
      </c>
      <c r="AB2978">
        <f>MAX(G$2:G2978)</f>
        <v>4796.56005859375</v>
      </c>
      <c r="AC2978" s="2">
        <f t="shared" si="1166"/>
        <v>-9.9783064322849668E-2</v>
      </c>
      <c r="AD2978" s="2">
        <f t="shared" si="1167"/>
        <v>-0.22497661748295661</v>
      </c>
      <c r="AE2978" s="2">
        <f t="shared" si="1168"/>
        <v>-0.207668425153126</v>
      </c>
      <c r="AF2978" s="2">
        <f t="shared" si="1169"/>
        <v>-0.15412291092283192</v>
      </c>
      <c r="AG2978" s="2">
        <f t="shared" si="1170"/>
        <v>-0.28652504928391354</v>
      </c>
      <c r="AH2978" s="2">
        <f t="shared" si="1171"/>
        <v>-0.1061302375817631</v>
      </c>
      <c r="AI2978" s="2" t="str">
        <f t="shared" si="1185"/>
        <v/>
      </c>
      <c r="AJ2978" s="2" t="str">
        <f t="shared" si="1186"/>
        <v/>
      </c>
      <c r="AK2978" s="2" t="str">
        <f t="shared" si="1187"/>
        <v/>
      </c>
      <c r="AL2978" s="2" t="str">
        <f t="shared" si="1188"/>
        <v/>
      </c>
      <c r="AM2978" s="2">
        <f t="shared" si="1189"/>
        <v>-4.6497243171185199E-3</v>
      </c>
      <c r="AN2978" s="2" t="str">
        <f t="shared" si="1190"/>
        <v/>
      </c>
    </row>
    <row r="2979" spans="1:40" x14ac:dyDescent="0.3">
      <c r="A2979" s="1">
        <v>44680</v>
      </c>
      <c r="B2979">
        <v>156.70074462890599</v>
      </c>
      <c r="C2979">
        <v>124.28150177001901</v>
      </c>
      <c r="D2979">
        <v>114.966499328613</v>
      </c>
      <c r="E2979">
        <v>274.82388305664</v>
      </c>
      <c r="F2979">
        <v>290.253326416015</v>
      </c>
      <c r="G2979">
        <v>4131.93017578125</v>
      </c>
      <c r="H2979">
        <v>2.8870000839233398</v>
      </c>
      <c r="I2979" s="2">
        <f>H2979/H2978-1</f>
        <v>8.3828741006630736E-3</v>
      </c>
      <c r="J2979" s="3">
        <f t="shared" si="1172"/>
        <v>1.129473044065854E-4</v>
      </c>
      <c r="K2979" s="2">
        <f t="shared" si="1173"/>
        <v>-3.6604749254130819E-2</v>
      </c>
      <c r="L2979" s="2">
        <f t="shared" si="1174"/>
        <v>-0.14049437774923612</v>
      </c>
      <c r="M2979" s="2">
        <f t="shared" si="1175"/>
        <v>-3.7224218196537207E-2</v>
      </c>
      <c r="N2979" s="2">
        <f t="shared" si="1176"/>
        <v>-4.1811930846909928E-2</v>
      </c>
      <c r="O2979" s="2">
        <f t="shared" si="1177"/>
        <v>-7.6922202135913942E-3</v>
      </c>
      <c r="P2979" s="2">
        <f t="shared" si="1178"/>
        <v>-3.6284507106413955E-2</v>
      </c>
      <c r="Q2979" s="2">
        <f t="shared" si="1179"/>
        <v>-3.6717696558537405E-2</v>
      </c>
      <c r="R2979" s="2">
        <f t="shared" si="1180"/>
        <v>-0.14060732505364271</v>
      </c>
      <c r="S2979" s="2">
        <f t="shared" si="1181"/>
        <v>-3.7337165500943792E-2</v>
      </c>
      <c r="T2979" s="2">
        <f t="shared" si="1182"/>
        <v>-4.1924878151316514E-2</v>
      </c>
      <c r="U2979" s="2">
        <f t="shared" si="1183"/>
        <v>-7.8051675179979796E-3</v>
      </c>
      <c r="V2979" s="2">
        <f t="shared" si="1184"/>
        <v>-3.639745441082054E-2</v>
      </c>
      <c r="W2979">
        <f>MAX(B$2:B2979)</f>
        <v>180.68386840820301</v>
      </c>
      <c r="X2979">
        <f>MAX(C$2:C2979)</f>
        <v>186.57049560546801</v>
      </c>
      <c r="Y2979">
        <f>MAX(D$2:D2979)</f>
        <v>150.70899963378901</v>
      </c>
      <c r="Z2979">
        <f>MAX(E$2:E2979)</f>
        <v>339.07553100585898</v>
      </c>
      <c r="AA2979">
        <f>MAX(F$2:F2979)</f>
        <v>409.97000122070301</v>
      </c>
      <c r="AB2979">
        <f>MAX(G$2:G2979)</f>
        <v>4796.56005859375</v>
      </c>
      <c r="AC2979" s="2">
        <f t="shared" si="1166"/>
        <v>-0.13273527952763375</v>
      </c>
      <c r="AD2979" s="2">
        <f t="shared" si="1167"/>
        <v>-0.33386304535079681</v>
      </c>
      <c r="AE2979" s="2">
        <f t="shared" si="1168"/>
        <v>-0.23716234857923191</v>
      </c>
      <c r="AF2979" s="2">
        <f t="shared" si="1169"/>
        <v>-0.18949066527631198</v>
      </c>
      <c r="AG2979" s="2">
        <f t="shared" si="1170"/>
        <v>-0.29201325572170289</v>
      </c>
      <c r="AH2979" s="2">
        <f t="shared" si="1171"/>
        <v>-0.13856386132843612</v>
      </c>
      <c r="AI2979" s="2">
        <f t="shared" si="1185"/>
        <v>-3.6717696558537405E-2</v>
      </c>
      <c r="AJ2979" s="2">
        <f t="shared" si="1186"/>
        <v>-0.14060732505364271</v>
      </c>
      <c r="AK2979" s="2">
        <f t="shared" si="1187"/>
        <v>-3.7337165500943792E-2</v>
      </c>
      <c r="AL2979" s="2">
        <f t="shared" si="1188"/>
        <v>-4.1924878151316514E-2</v>
      </c>
      <c r="AM2979" s="2">
        <f t="shared" si="1189"/>
        <v>-7.8051675179979796E-3</v>
      </c>
      <c r="AN2979" s="2">
        <f t="shared" si="1190"/>
        <v>-3.639745441082054E-2</v>
      </c>
    </row>
    <row r="2980" spans="1:40" x14ac:dyDescent="0.3">
      <c r="A2980" s="1">
        <v>44683</v>
      </c>
      <c r="B2980">
        <v>157.00888061523401</v>
      </c>
      <c r="C2980">
        <v>124.5</v>
      </c>
      <c r="D2980">
        <v>117.15699768066401</v>
      </c>
      <c r="E2980">
        <v>281.70632934570301</v>
      </c>
      <c r="F2980">
        <v>300.98001098632801</v>
      </c>
      <c r="G2980">
        <v>4155.3798828125</v>
      </c>
      <c r="H2980">
        <v>2.99600005149841</v>
      </c>
      <c r="I2980" s="2">
        <f>H2980/H2979-1</f>
        <v>3.7755443161242574E-2</v>
      </c>
      <c r="J2980" s="3">
        <f t="shared" si="1172"/>
        <v>1.1714958781050555E-4</v>
      </c>
      <c r="K2980" s="2">
        <f t="shared" si="1173"/>
        <v>1.9663977159631862E-3</v>
      </c>
      <c r="L2980" s="2">
        <f t="shared" si="1174"/>
        <v>1.7580913238828266E-3</v>
      </c>
      <c r="M2980" s="2">
        <f t="shared" si="1175"/>
        <v>1.9053362195449841E-2</v>
      </c>
      <c r="N2980" s="2">
        <f t="shared" si="1176"/>
        <v>2.5043115658345272E-2</v>
      </c>
      <c r="O2980" s="2">
        <f t="shared" si="1177"/>
        <v>3.6956284714334764E-2</v>
      </c>
      <c r="P2980" s="2">
        <f t="shared" si="1178"/>
        <v>5.6752428123536536E-3</v>
      </c>
      <c r="Q2980" s="2">
        <f t="shared" si="1179"/>
        <v>1.8492481281526807E-3</v>
      </c>
      <c r="R2980" s="2">
        <f t="shared" si="1180"/>
        <v>1.6409417360723211E-3</v>
      </c>
      <c r="S2980" s="2">
        <f t="shared" si="1181"/>
        <v>1.8936212607639336E-2</v>
      </c>
      <c r="T2980" s="2">
        <f t="shared" si="1182"/>
        <v>2.4925966070534766E-2</v>
      </c>
      <c r="U2980" s="2">
        <f t="shared" si="1183"/>
        <v>3.6839135126524258E-2</v>
      </c>
      <c r="V2980" s="2">
        <f t="shared" si="1184"/>
        <v>5.558093224543148E-3</v>
      </c>
      <c r="W2980">
        <f>MAX(B$2:B2980)</f>
        <v>180.68386840820301</v>
      </c>
      <c r="X2980">
        <f>MAX(C$2:C2980)</f>
        <v>186.57049560546801</v>
      </c>
      <c r="Y2980">
        <f>MAX(D$2:D2980)</f>
        <v>150.70899963378901</v>
      </c>
      <c r="Z2980">
        <f>MAX(E$2:E2980)</f>
        <v>339.07553100585898</v>
      </c>
      <c r="AA2980">
        <f>MAX(F$2:F2980)</f>
        <v>409.97000122070301</v>
      </c>
      <c r="AB2980">
        <f>MAX(G$2:G2980)</f>
        <v>4796.56005859375</v>
      </c>
      <c r="AC2980" s="2">
        <f t="shared" si="1166"/>
        <v>-0.13102989216216143</v>
      </c>
      <c r="AD2980" s="2">
        <f t="shared" si="1167"/>
        <v>-0.33269191575031032</v>
      </c>
      <c r="AE2980" s="2">
        <f t="shared" si="1168"/>
        <v>-0.22262772651038576</v>
      </c>
      <c r="AF2980" s="2">
        <f t="shared" si="1169"/>
        <v>-0.16919298626465817</v>
      </c>
      <c r="AG2980" s="2">
        <f t="shared" si="1170"/>
        <v>-0.26584869602617922</v>
      </c>
      <c r="AH2980" s="2">
        <f t="shared" si="1171"/>
        <v>-0.13367500207413863</v>
      </c>
      <c r="AI2980" s="2" t="str">
        <f t="shared" si="1185"/>
        <v/>
      </c>
      <c r="AJ2980" s="2" t="str">
        <f t="shared" si="1186"/>
        <v/>
      </c>
      <c r="AK2980" s="2" t="str">
        <f t="shared" si="1187"/>
        <v/>
      </c>
      <c r="AL2980" s="2" t="str">
        <f t="shared" si="1188"/>
        <v/>
      </c>
      <c r="AM2980" s="2" t="str">
        <f t="shared" si="1189"/>
        <v/>
      </c>
      <c r="AN2980" s="2" t="str">
        <f t="shared" si="1190"/>
        <v/>
      </c>
    </row>
    <row r="2981" spans="1:40" x14ac:dyDescent="0.3">
      <c r="A2981" s="1">
        <v>44684</v>
      </c>
      <c r="B2981">
        <v>158.51972961425699</v>
      </c>
      <c r="C2981">
        <v>124.25350189208901</v>
      </c>
      <c r="D2981">
        <v>118.129501342773</v>
      </c>
      <c r="E2981">
        <v>279.04248046875</v>
      </c>
      <c r="F2981">
        <v>303.08334350585898</v>
      </c>
      <c r="G2981">
        <v>4175.47998046875</v>
      </c>
      <c r="H2981">
        <v>2.96000003814697</v>
      </c>
      <c r="I2981" s="2">
        <f>H2981/H2980-1</f>
        <v>-1.201602561169357E-2</v>
      </c>
      <c r="J2981" s="3">
        <f t="shared" si="1172"/>
        <v>1.1576216686814966E-4</v>
      </c>
      <c r="K2981" s="2">
        <f t="shared" si="1173"/>
        <v>9.6226977295983396E-3</v>
      </c>
      <c r="L2981" s="2">
        <f t="shared" si="1174"/>
        <v>-1.9799044812127686E-3</v>
      </c>
      <c r="M2981" s="2">
        <f t="shared" si="1175"/>
        <v>8.3008585177279937E-3</v>
      </c>
      <c r="N2981" s="2">
        <f t="shared" si="1176"/>
        <v>-9.4561200777424359E-3</v>
      </c>
      <c r="O2981" s="2">
        <f t="shared" si="1177"/>
        <v>6.9882797619622572E-3</v>
      </c>
      <c r="P2981" s="2">
        <f t="shared" si="1178"/>
        <v>4.8371263814863674E-3</v>
      </c>
      <c r="Q2981" s="2">
        <f t="shared" si="1179"/>
        <v>9.5069355627301899E-3</v>
      </c>
      <c r="R2981" s="2">
        <f t="shared" si="1180"/>
        <v>-2.0956666480809183E-3</v>
      </c>
      <c r="S2981" s="2">
        <f t="shared" si="1181"/>
        <v>8.185096350859844E-3</v>
      </c>
      <c r="T2981" s="2">
        <f t="shared" si="1182"/>
        <v>-9.5718822446105856E-3</v>
      </c>
      <c r="U2981" s="2">
        <f t="shared" si="1183"/>
        <v>6.8725175950941075E-3</v>
      </c>
      <c r="V2981" s="2">
        <f t="shared" si="1184"/>
        <v>4.7213642146182178E-3</v>
      </c>
      <c r="W2981">
        <f>MAX(B$2:B2981)</f>
        <v>180.68386840820301</v>
      </c>
      <c r="X2981">
        <f>MAX(C$2:C2981)</f>
        <v>186.57049560546801</v>
      </c>
      <c r="Y2981">
        <f>MAX(D$2:D2981)</f>
        <v>150.70899963378901</v>
      </c>
      <c r="Z2981">
        <f>MAX(E$2:E2981)</f>
        <v>339.07553100585898</v>
      </c>
      <c r="AA2981">
        <f>MAX(F$2:F2981)</f>
        <v>409.97000122070301</v>
      </c>
      <c r="AB2981">
        <f>MAX(G$2:G2981)</f>
        <v>4796.56005859375</v>
      </c>
      <c r="AC2981" s="2">
        <f t="shared" si="1166"/>
        <v>-0.12266805547838144</v>
      </c>
      <c r="AD2981" s="2">
        <f t="shared" si="1167"/>
        <v>-0.33401312201666589</v>
      </c>
      <c r="AE2981" s="2">
        <f t="shared" si="1168"/>
        <v>-0.21617486925254381</v>
      </c>
      <c r="AF2981" s="2">
        <f t="shared" si="1169"/>
        <v>-0.17704919714797007</v>
      </c>
      <c r="AG2981" s="2">
        <f t="shared" si="1170"/>
        <v>-0.26071824132640065</v>
      </c>
      <c r="AH2981" s="2">
        <f t="shared" si="1171"/>
        <v>-0.12948447857173029</v>
      </c>
      <c r="AI2981" s="2" t="str">
        <f t="shared" si="1185"/>
        <v/>
      </c>
      <c r="AJ2981" s="2">
        <f t="shared" si="1186"/>
        <v>-2.0956666480809183E-3</v>
      </c>
      <c r="AK2981" s="2" t="str">
        <f t="shared" si="1187"/>
        <v/>
      </c>
      <c r="AL2981" s="2">
        <f t="shared" si="1188"/>
        <v>-9.5718822446105856E-3</v>
      </c>
      <c r="AM2981" s="2" t="str">
        <f t="shared" si="1189"/>
        <v/>
      </c>
      <c r="AN2981" s="2" t="str">
        <f t="shared" si="1190"/>
        <v/>
      </c>
    </row>
    <row r="2982" spans="1:40" x14ac:dyDescent="0.3">
      <c r="A2982" s="1">
        <v>44685</v>
      </c>
      <c r="B2982">
        <v>165.02037048339801</v>
      </c>
      <c r="C2982">
        <v>125.928497314453</v>
      </c>
      <c r="D2982">
        <v>122.574996948242</v>
      </c>
      <c r="E2982">
        <v>287.162841796875</v>
      </c>
      <c r="F2982">
        <v>317.54000854492102</v>
      </c>
      <c r="G2982">
        <v>4300.169921875</v>
      </c>
      <c r="H2982">
        <v>2.9170000553131099</v>
      </c>
      <c r="I2982" s="2">
        <f>H2982/H2981-1</f>
        <v>-1.452702104043857E-2</v>
      </c>
      <c r="J2982" s="3">
        <f t="shared" si="1172"/>
        <v>1.1410433751812832E-4</v>
      </c>
      <c r="K2982" s="2">
        <f t="shared" si="1173"/>
        <v>4.1008402455389836E-2</v>
      </c>
      <c r="L2982" s="2">
        <f t="shared" si="1174"/>
        <v>1.3480468532940604E-2</v>
      </c>
      <c r="M2982" s="2">
        <f t="shared" si="1175"/>
        <v>3.7632391188799241E-2</v>
      </c>
      <c r="N2982" s="2">
        <f t="shared" si="1176"/>
        <v>2.9100806853795236E-2</v>
      </c>
      <c r="O2982" s="2">
        <f t="shared" si="1177"/>
        <v>4.7698645764684189E-2</v>
      </c>
      <c r="P2982" s="2">
        <f t="shared" si="1178"/>
        <v>2.9862421084402291E-2</v>
      </c>
      <c r="Q2982" s="2">
        <f t="shared" si="1179"/>
        <v>4.0894298117871708E-2</v>
      </c>
      <c r="R2982" s="2">
        <f t="shared" si="1180"/>
        <v>1.3366364195422475E-2</v>
      </c>
      <c r="S2982" s="2">
        <f t="shared" si="1181"/>
        <v>3.7518286851281113E-2</v>
      </c>
      <c r="T2982" s="2">
        <f t="shared" si="1182"/>
        <v>2.8986702516277107E-2</v>
      </c>
      <c r="U2982" s="2">
        <f t="shared" si="1183"/>
        <v>4.7584541427166061E-2</v>
      </c>
      <c r="V2982" s="2">
        <f t="shared" si="1184"/>
        <v>2.9748316746884162E-2</v>
      </c>
      <c r="W2982">
        <f>MAX(B$2:B2982)</f>
        <v>180.68386840820301</v>
      </c>
      <c r="X2982">
        <f>MAX(C$2:C2982)</f>
        <v>186.57049560546801</v>
      </c>
      <c r="Y2982">
        <f>MAX(D$2:D2982)</f>
        <v>150.70899963378901</v>
      </c>
      <c r="Z2982">
        <f>MAX(E$2:E2982)</f>
        <v>339.07553100585898</v>
      </c>
      <c r="AA2982">
        <f>MAX(F$2:F2982)</f>
        <v>409.97000122070301</v>
      </c>
      <c r="AB2982">
        <f>MAX(G$2:G2982)</f>
        <v>4796.56005859375</v>
      </c>
      <c r="AC2982" s="2">
        <f t="shared" si="1166"/>
        <v>-8.6690074010469242E-2</v>
      </c>
      <c r="AD2982" s="2">
        <f t="shared" si="1167"/>
        <v>-0.32503530686466009</v>
      </c>
      <c r="AE2982" s="2">
        <f t="shared" si="1168"/>
        <v>-0.18667765530864389</v>
      </c>
      <c r="AF2982" s="2">
        <f t="shared" si="1169"/>
        <v>-0.15310066478399753</v>
      </c>
      <c r="AG2982" s="2">
        <f t="shared" si="1170"/>
        <v>-0.22545550259913594</v>
      </c>
      <c r="AH2982" s="2">
        <f t="shared" si="1171"/>
        <v>-0.10348877751033125</v>
      </c>
      <c r="AI2982" s="2" t="str">
        <f t="shared" si="1185"/>
        <v/>
      </c>
      <c r="AJ2982" s="2" t="str">
        <f t="shared" si="1186"/>
        <v/>
      </c>
      <c r="AK2982" s="2" t="str">
        <f t="shared" si="1187"/>
        <v/>
      </c>
      <c r="AL2982" s="2" t="str">
        <f t="shared" si="1188"/>
        <v/>
      </c>
      <c r="AM2982" s="2" t="str">
        <f t="shared" si="1189"/>
        <v/>
      </c>
      <c r="AN2982" s="2" t="str">
        <f t="shared" si="1190"/>
        <v/>
      </c>
    </row>
    <row r="2983" spans="1:40" x14ac:dyDescent="0.3">
      <c r="A2983" s="1">
        <v>44686</v>
      </c>
      <c r="B2983">
        <v>155.82606506347599</v>
      </c>
      <c r="C2983">
        <v>116.40699768066401</v>
      </c>
      <c r="D2983">
        <v>116.74649810791</v>
      </c>
      <c r="E2983">
        <v>274.655517578125</v>
      </c>
      <c r="F2983">
        <v>291.09332275390602</v>
      </c>
      <c r="G2983">
        <v>4146.8701171875</v>
      </c>
      <c r="H2983">
        <v>3.06599998474121</v>
      </c>
      <c r="I2983" s="2">
        <f>H2983/H2982-1</f>
        <v>5.1079851423625255E-2</v>
      </c>
      <c r="J2983" s="3">
        <f t="shared" si="1172"/>
        <v>1.1984596501268818E-4</v>
      </c>
      <c r="K2983" s="2">
        <f t="shared" si="1173"/>
        <v>-5.5716184571570904E-2</v>
      </c>
      <c r="L2983" s="2">
        <f t="shared" si="1174"/>
        <v>-7.5610364904244665E-2</v>
      </c>
      <c r="M2983" s="2">
        <f t="shared" si="1175"/>
        <v>-4.7550471021370888E-2</v>
      </c>
      <c r="N2983" s="2">
        <f t="shared" si="1176"/>
        <v>-4.3554814197016012E-2</v>
      </c>
      <c r="O2983" s="2">
        <f t="shared" si="1177"/>
        <v>-8.3286153175478383E-2</v>
      </c>
      <c r="P2983" s="2">
        <f t="shared" si="1178"/>
        <v>-3.5649708609806985E-2</v>
      </c>
      <c r="Q2983" s="2">
        <f t="shared" si="1179"/>
        <v>-5.5836030536583592E-2</v>
      </c>
      <c r="R2983" s="2">
        <f t="shared" si="1180"/>
        <v>-7.5730210869257353E-2</v>
      </c>
      <c r="S2983" s="2">
        <f t="shared" si="1181"/>
        <v>-4.7670316986383576E-2</v>
      </c>
      <c r="T2983" s="2">
        <f t="shared" si="1182"/>
        <v>-4.36746601620287E-2</v>
      </c>
      <c r="U2983" s="2">
        <f t="shared" si="1183"/>
        <v>-8.3405999140491072E-2</v>
      </c>
      <c r="V2983" s="2">
        <f t="shared" si="1184"/>
        <v>-3.5769554574819673E-2</v>
      </c>
      <c r="W2983">
        <f>MAX(B$2:B2983)</f>
        <v>180.68386840820301</v>
      </c>
      <c r="X2983">
        <f>MAX(C$2:C2983)</f>
        <v>186.57049560546801</v>
      </c>
      <c r="Y2983">
        <f>MAX(D$2:D2983)</f>
        <v>150.70899963378901</v>
      </c>
      <c r="Z2983">
        <f>MAX(E$2:E2983)</f>
        <v>339.07553100585898</v>
      </c>
      <c r="AA2983">
        <f>MAX(F$2:F2983)</f>
        <v>409.97000122070301</v>
      </c>
      <c r="AB2983">
        <f>MAX(G$2:G2983)</f>
        <v>4796.56005859375</v>
      </c>
      <c r="AC2983" s="2">
        <f t="shared" si="1166"/>
        <v>-0.13757621841794965</v>
      </c>
      <c r="AD2983" s="2">
        <f t="shared" si="1167"/>
        <v>-0.3760696336101047</v>
      </c>
      <c r="AE2983" s="2">
        <f t="shared" si="1168"/>
        <v>-0.22535151589092361</v>
      </c>
      <c r="AF2983" s="2">
        <f t="shared" si="1169"/>
        <v>-0.18998720797290691</v>
      </c>
      <c r="AG2983" s="2">
        <f t="shared" si="1170"/>
        <v>-0.28996433425088819</v>
      </c>
      <c r="AH2983" s="2">
        <f t="shared" si="1171"/>
        <v>-0.13544914135750974</v>
      </c>
      <c r="AI2983" s="2">
        <f t="shared" si="1185"/>
        <v>-5.5836030536583592E-2</v>
      </c>
      <c r="AJ2983" s="2">
        <f t="shared" si="1186"/>
        <v>-7.5730210869257353E-2</v>
      </c>
      <c r="AK2983" s="2">
        <f t="shared" si="1187"/>
        <v>-4.7670316986383576E-2</v>
      </c>
      <c r="AL2983" s="2">
        <f t="shared" si="1188"/>
        <v>-4.36746601620287E-2</v>
      </c>
      <c r="AM2983" s="2">
        <f t="shared" si="1189"/>
        <v>-8.3405999140491072E-2</v>
      </c>
      <c r="AN2983" s="2">
        <f t="shared" si="1190"/>
        <v>-3.5769554574819673E-2</v>
      </c>
    </row>
    <row r="2984" spans="1:40" x14ac:dyDescent="0.3">
      <c r="A2984" s="1">
        <v>44687</v>
      </c>
      <c r="B2984">
        <v>156.56266784667901</v>
      </c>
      <c r="C2984">
        <v>114.772499084472</v>
      </c>
      <c r="D2984">
        <v>115.66000366210901</v>
      </c>
      <c r="E2984">
        <v>272.06100463867102</v>
      </c>
      <c r="F2984">
        <v>288.54998779296801</v>
      </c>
      <c r="G2984">
        <v>4123.33984375</v>
      </c>
      <c r="H2984">
        <v>3.1229999065399099</v>
      </c>
      <c r="I2984" s="2">
        <f>H2984/H2983-1</f>
        <v>1.8590972629607183E-2</v>
      </c>
      <c r="J2984" s="3">
        <f t="shared" si="1172"/>
        <v>1.2204023849848866E-4</v>
      </c>
      <c r="K2984" s="2">
        <f t="shared" si="1173"/>
        <v>4.7270832572390287E-3</v>
      </c>
      <c r="L2984" s="2">
        <f t="shared" si="1174"/>
        <v>-1.4041240035035374E-2</v>
      </c>
      <c r="M2984" s="2">
        <f t="shared" si="1175"/>
        <v>-9.3064414214526492E-3</v>
      </c>
      <c r="N2984" s="2">
        <f t="shared" si="1176"/>
        <v>-9.4464256983877171E-3</v>
      </c>
      <c r="O2984" s="2">
        <f t="shared" si="1177"/>
        <v>-8.7371806981920708E-3</v>
      </c>
      <c r="P2984" s="2">
        <f t="shared" si="1178"/>
        <v>-5.6742248424840325E-3</v>
      </c>
      <c r="Q2984" s="2">
        <f t="shared" si="1179"/>
        <v>4.60504301874054E-3</v>
      </c>
      <c r="R2984" s="2">
        <f t="shared" si="1180"/>
        <v>-1.4163280273533863E-2</v>
      </c>
      <c r="S2984" s="2">
        <f t="shared" si="1181"/>
        <v>-9.4284816599511378E-3</v>
      </c>
      <c r="T2984" s="2">
        <f t="shared" si="1182"/>
        <v>-9.5684659368862057E-3</v>
      </c>
      <c r="U2984" s="2">
        <f t="shared" si="1183"/>
        <v>-8.8592209366905594E-3</v>
      </c>
      <c r="V2984" s="2">
        <f t="shared" si="1184"/>
        <v>-5.7962650809825211E-3</v>
      </c>
      <c r="W2984">
        <f>MAX(B$2:B2984)</f>
        <v>180.68386840820301</v>
      </c>
      <c r="X2984">
        <f>MAX(C$2:C2984)</f>
        <v>186.57049560546801</v>
      </c>
      <c r="Y2984">
        <f>MAX(D$2:D2984)</f>
        <v>150.70899963378901</v>
      </c>
      <c r="Z2984">
        <f>MAX(E$2:E2984)</f>
        <v>339.07553100585898</v>
      </c>
      <c r="AA2984">
        <f>MAX(F$2:F2984)</f>
        <v>409.97000122070301</v>
      </c>
      <c r="AB2984">
        <f>MAX(G$2:G2984)</f>
        <v>4796.56005859375</v>
      </c>
      <c r="AC2984" s="2">
        <f t="shared" si="1166"/>
        <v>-0.13349946939938828</v>
      </c>
      <c r="AD2984" s="2">
        <f t="shared" si="1167"/>
        <v>-0.38483038964973271</v>
      </c>
      <c r="AE2984" s="2">
        <f t="shared" si="1168"/>
        <v>-0.23256073663050181</v>
      </c>
      <c r="AF2984" s="2">
        <f t="shared" si="1169"/>
        <v>-0.19763893362753437</v>
      </c>
      <c r="AG2984" s="2">
        <f t="shared" si="1170"/>
        <v>-0.29616804416469933</v>
      </c>
      <c r="AH2984" s="2">
        <f t="shared" si="1171"/>
        <v>-0.1403547973172099</v>
      </c>
      <c r="AI2984" s="2" t="str">
        <f t="shared" si="1185"/>
        <v/>
      </c>
      <c r="AJ2984" s="2">
        <f t="shared" si="1186"/>
        <v>-1.4163280273533863E-2</v>
      </c>
      <c r="AK2984" s="2">
        <f t="shared" si="1187"/>
        <v>-9.4284816599511378E-3</v>
      </c>
      <c r="AL2984" s="2">
        <f t="shared" si="1188"/>
        <v>-9.5684659368862057E-3</v>
      </c>
      <c r="AM2984" s="2">
        <f t="shared" si="1189"/>
        <v>-8.8592209366905594E-3</v>
      </c>
      <c r="AN2984" s="2">
        <f t="shared" si="1190"/>
        <v>-5.7962650809825211E-3</v>
      </c>
    </row>
    <row r="2985" spans="1:40" x14ac:dyDescent="0.3">
      <c r="A2985" s="1">
        <v>44690</v>
      </c>
      <c r="B2985">
        <v>151.36648559570301</v>
      </c>
      <c r="C2985">
        <v>108.789001464843</v>
      </c>
      <c r="D2985">
        <v>113.08399963378901</v>
      </c>
      <c r="E2985">
        <v>262.00958251953102</v>
      </c>
      <c r="F2985">
        <v>262.36999511718699</v>
      </c>
      <c r="G2985">
        <v>3991.23999023437</v>
      </c>
      <c r="H2985">
        <v>3.0789999961853001</v>
      </c>
      <c r="I2985" s="2">
        <f>H2985/H2984-1</f>
        <v>-1.4088988687597781E-2</v>
      </c>
      <c r="J2985" s="3">
        <f t="shared" si="1172"/>
        <v>1.2034652085946007E-4</v>
      </c>
      <c r="K2985" s="2">
        <f t="shared" si="1173"/>
        <v>-3.3189152448938719E-2</v>
      </c>
      <c r="L2985" s="2">
        <f t="shared" si="1174"/>
        <v>-5.213354825728056E-2</v>
      </c>
      <c r="M2985" s="2">
        <f t="shared" si="1175"/>
        <v>-2.2272211194507507E-2</v>
      </c>
      <c r="N2985" s="2">
        <f t="shared" si="1176"/>
        <v>-3.6945471595569046E-2</v>
      </c>
      <c r="O2985" s="2">
        <f t="shared" si="1177"/>
        <v>-9.0729488072496256E-2</v>
      </c>
      <c r="P2985" s="2">
        <f t="shared" si="1178"/>
        <v>-3.2037100632357984E-2</v>
      </c>
      <c r="Q2985" s="2">
        <f t="shared" si="1179"/>
        <v>-3.3309498969798179E-2</v>
      </c>
      <c r="R2985" s="2">
        <f t="shared" si="1180"/>
        <v>-5.225389477814002E-2</v>
      </c>
      <c r="S2985" s="2">
        <f t="shared" si="1181"/>
        <v>-2.2392557715366967E-2</v>
      </c>
      <c r="T2985" s="2">
        <f t="shared" si="1182"/>
        <v>-3.7065818116428506E-2</v>
      </c>
      <c r="U2985" s="2">
        <f t="shared" si="1183"/>
        <v>-9.0849834593355716E-2</v>
      </c>
      <c r="V2985" s="2">
        <f t="shared" si="1184"/>
        <v>-3.2157447153217444E-2</v>
      </c>
      <c r="W2985">
        <f>MAX(B$2:B2985)</f>
        <v>180.68386840820301</v>
      </c>
      <c r="X2985">
        <f>MAX(C$2:C2985)</f>
        <v>186.57049560546801</v>
      </c>
      <c r="Y2985">
        <f>MAX(D$2:D2985)</f>
        <v>150.70899963378901</v>
      </c>
      <c r="Z2985">
        <f>MAX(E$2:E2985)</f>
        <v>339.07553100585898</v>
      </c>
      <c r="AA2985">
        <f>MAX(F$2:F2985)</f>
        <v>409.97000122070301</v>
      </c>
      <c r="AB2985">
        <f>MAX(G$2:G2985)</f>
        <v>4796.56005859375</v>
      </c>
      <c r="AC2985" s="2">
        <f t="shared" si="1166"/>
        <v>-0.16225788760657833</v>
      </c>
      <c r="AD2985" s="2">
        <f t="shared" si="1167"/>
        <v>-0.41690136421734092</v>
      </c>
      <c r="AE2985" s="2">
        <f t="shared" si="1168"/>
        <v>-0.24965330598322455</v>
      </c>
      <c r="AF2985" s="2">
        <f t="shared" si="1169"/>
        <v>-0.22728254161458883</v>
      </c>
      <c r="AG2985" s="2">
        <f t="shared" si="1170"/>
        <v>-0.36002635720669995</v>
      </c>
      <c r="AH2985" s="2">
        <f t="shared" si="1171"/>
        <v>-0.16789533718368221</v>
      </c>
      <c r="AI2985" s="2">
        <f t="shared" si="1185"/>
        <v>-3.3309498969798179E-2</v>
      </c>
      <c r="AJ2985" s="2">
        <f t="shared" si="1186"/>
        <v>-5.225389477814002E-2</v>
      </c>
      <c r="AK2985" s="2">
        <f t="shared" si="1187"/>
        <v>-2.2392557715366967E-2</v>
      </c>
      <c r="AL2985" s="2">
        <f t="shared" si="1188"/>
        <v>-3.7065818116428506E-2</v>
      </c>
      <c r="AM2985" s="2">
        <f t="shared" si="1189"/>
        <v>-9.0849834593355716E-2</v>
      </c>
      <c r="AN2985" s="2">
        <f t="shared" si="1190"/>
        <v>-3.2157447153217444E-2</v>
      </c>
    </row>
    <row r="2986" spans="1:40" x14ac:dyDescent="0.3">
      <c r="A2986" s="1">
        <v>44691</v>
      </c>
      <c r="B2986">
        <v>153.80529785156199</v>
      </c>
      <c r="C2986">
        <v>108.859001159667</v>
      </c>
      <c r="D2986">
        <v>114.584503173828</v>
      </c>
      <c r="E2986">
        <v>266.8818359375</v>
      </c>
      <c r="F2986">
        <v>266.67999267578102</v>
      </c>
      <c r="G2986">
        <v>4001.05004882812</v>
      </c>
      <c r="H2986">
        <v>2.9930000305175701</v>
      </c>
      <c r="I2986" s="2">
        <f>H2986/H2985-1</f>
        <v>-2.7931135360272474E-2</v>
      </c>
      <c r="J2986" s="3">
        <f t="shared" si="1172"/>
        <v>1.1703398708307056E-4</v>
      </c>
      <c r="K2986" s="2">
        <f t="shared" si="1173"/>
        <v>1.611196987405128E-2</v>
      </c>
      <c r="L2986" s="2">
        <f t="shared" si="1174"/>
        <v>6.4344459349263694E-4</v>
      </c>
      <c r="M2986" s="2">
        <f t="shared" si="1175"/>
        <v>1.3268928804236024E-2</v>
      </c>
      <c r="N2986" s="2">
        <f t="shared" si="1176"/>
        <v>1.8595706962762693E-2</v>
      </c>
      <c r="O2986" s="2">
        <f t="shared" si="1177"/>
        <v>1.6427173986373722E-2</v>
      </c>
      <c r="P2986" s="2">
        <f t="shared" si="1178"/>
        <v>2.4578974498534745E-3</v>
      </c>
      <c r="Q2986" s="2">
        <f t="shared" si="1179"/>
        <v>1.5994935886968209E-2</v>
      </c>
      <c r="R2986" s="2">
        <f t="shared" si="1180"/>
        <v>5.2641060640956638E-4</v>
      </c>
      <c r="S2986" s="2">
        <f t="shared" si="1181"/>
        <v>1.3151894817152954E-2</v>
      </c>
      <c r="T2986" s="2">
        <f t="shared" si="1182"/>
        <v>1.8478672975679622E-2</v>
      </c>
      <c r="U2986" s="2">
        <f t="shared" si="1183"/>
        <v>1.6310139999290652E-2</v>
      </c>
      <c r="V2986" s="2">
        <f t="shared" si="1184"/>
        <v>2.3408634627704039E-3</v>
      </c>
      <c r="W2986">
        <f>MAX(B$2:B2986)</f>
        <v>180.68386840820301</v>
      </c>
      <c r="X2986">
        <f>MAX(C$2:C2986)</f>
        <v>186.57049560546801</v>
      </c>
      <c r="Y2986">
        <f>MAX(D$2:D2986)</f>
        <v>150.70899963378901</v>
      </c>
      <c r="Z2986">
        <f>MAX(E$2:E2986)</f>
        <v>339.07553100585898</v>
      </c>
      <c r="AA2986">
        <f>MAX(F$2:F2986)</f>
        <v>409.97000122070301</v>
      </c>
      <c r="AB2986">
        <f>MAX(G$2:G2986)</f>
        <v>4796.56005859375</v>
      </c>
      <c r="AC2986" s="2">
        <f t="shared" si="1166"/>
        <v>-0.14876021192947153</v>
      </c>
      <c r="AD2986" s="2">
        <f t="shared" si="1167"/>
        <v>-0.41652617255267366</v>
      </c>
      <c r="AE2986" s="2">
        <f t="shared" si="1168"/>
        <v>-0.23969700912182212</v>
      </c>
      <c r="AF2986" s="2">
        <f t="shared" si="1169"/>
        <v>-0.21291331419344295</v>
      </c>
      <c r="AG2986" s="2">
        <f t="shared" si="1170"/>
        <v>-0.349513398829841</v>
      </c>
      <c r="AH2986" s="2">
        <f t="shared" si="1171"/>
        <v>-0.16585010925493482</v>
      </c>
      <c r="AI2986" s="2" t="str">
        <f t="shared" si="1185"/>
        <v/>
      </c>
      <c r="AJ2986" s="2" t="str">
        <f t="shared" si="1186"/>
        <v/>
      </c>
      <c r="AK2986" s="2" t="str">
        <f t="shared" si="1187"/>
        <v/>
      </c>
      <c r="AL2986" s="2" t="str">
        <f t="shared" si="1188"/>
        <v/>
      </c>
      <c r="AM2986" s="2" t="str">
        <f t="shared" si="1189"/>
        <v/>
      </c>
      <c r="AN2986" s="2" t="str">
        <f t="shared" si="1190"/>
        <v/>
      </c>
    </row>
    <row r="2987" spans="1:40" x14ac:dyDescent="0.3">
      <c r="A2987" s="1">
        <v>44692</v>
      </c>
      <c r="B2987">
        <v>145.83184814453099</v>
      </c>
      <c r="C2987">
        <v>105.37200164794901</v>
      </c>
      <c r="D2987">
        <v>113.96099853515599</v>
      </c>
      <c r="E2987">
        <v>258.01873779296801</v>
      </c>
      <c r="F2987">
        <v>244.66667175292901</v>
      </c>
      <c r="G2987">
        <v>3935.17993164062</v>
      </c>
      <c r="H2987">
        <v>2.9210000038146902</v>
      </c>
      <c r="I2987" s="2">
        <f>H2987/H2986-1</f>
        <v>-2.4056139648762076E-2</v>
      </c>
      <c r="J2987" s="3">
        <f t="shared" si="1172"/>
        <v>1.142585813789232E-4</v>
      </c>
      <c r="K2987" s="2">
        <f t="shared" si="1173"/>
        <v>-5.1841190247726043E-2</v>
      </c>
      <c r="L2987" s="2">
        <f t="shared" si="1174"/>
        <v>-3.2032257090100491E-2</v>
      </c>
      <c r="M2987" s="2">
        <f t="shared" si="1175"/>
        <v>-5.4414394739411565E-3</v>
      </c>
      <c r="N2987" s="2">
        <f t="shared" si="1176"/>
        <v>-3.3209821542922846E-2</v>
      </c>
      <c r="O2987" s="2">
        <f t="shared" si="1177"/>
        <v>-8.2545828436462187E-2</v>
      </c>
      <c r="P2987" s="2">
        <f t="shared" si="1178"/>
        <v>-1.6463207503938371E-2</v>
      </c>
      <c r="Q2987" s="2">
        <f t="shared" si="1179"/>
        <v>-5.1955448829104967E-2</v>
      </c>
      <c r="R2987" s="2">
        <f t="shared" si="1180"/>
        <v>-3.2146515671479414E-2</v>
      </c>
      <c r="S2987" s="2">
        <f t="shared" si="1181"/>
        <v>-5.5556980553200797E-3</v>
      </c>
      <c r="T2987" s="2">
        <f t="shared" si="1182"/>
        <v>-3.3324080124301769E-2</v>
      </c>
      <c r="U2987" s="2">
        <f t="shared" si="1183"/>
        <v>-8.2660087017841111E-2</v>
      </c>
      <c r="V2987" s="2">
        <f t="shared" si="1184"/>
        <v>-1.6577466085317294E-2</v>
      </c>
      <c r="W2987">
        <f>MAX(B$2:B2987)</f>
        <v>180.68386840820301</v>
      </c>
      <c r="X2987">
        <f>MAX(C$2:C2987)</f>
        <v>186.57049560546801</v>
      </c>
      <c r="Y2987">
        <f>MAX(D$2:D2987)</f>
        <v>150.70899963378901</v>
      </c>
      <c r="Z2987">
        <f>MAX(E$2:E2987)</f>
        <v>339.07553100585898</v>
      </c>
      <c r="AA2987">
        <f>MAX(F$2:F2987)</f>
        <v>409.97000122070301</v>
      </c>
      <c r="AB2987">
        <f>MAX(G$2:G2987)</f>
        <v>4796.56005859375</v>
      </c>
      <c r="AC2987" s="2">
        <f t="shared" si="1166"/>
        <v>-0.19288949572926972</v>
      </c>
      <c r="AD2987" s="2">
        <f t="shared" si="1167"/>
        <v>-0.43521615619881127</v>
      </c>
      <c r="AE2987" s="2">
        <f t="shared" si="1168"/>
        <v>-0.24383415182854218</v>
      </c>
      <c r="AF2987" s="2">
        <f t="shared" si="1169"/>
        <v>-0.23905232256788933</v>
      </c>
      <c r="AG2987" s="2">
        <f t="shared" si="1170"/>
        <v>-0.40320835421025036</v>
      </c>
      <c r="AH2987" s="2">
        <f t="shared" si="1171"/>
        <v>-0.17958289199565836</v>
      </c>
      <c r="AI2987" s="2">
        <f t="shared" si="1185"/>
        <v>-5.1955448829104967E-2</v>
      </c>
      <c r="AJ2987" s="2">
        <f t="shared" si="1186"/>
        <v>-3.2146515671479414E-2</v>
      </c>
      <c r="AK2987" s="2">
        <f t="shared" si="1187"/>
        <v>-5.5556980553200797E-3</v>
      </c>
      <c r="AL2987" s="2">
        <f t="shared" si="1188"/>
        <v>-3.3324080124301769E-2</v>
      </c>
      <c r="AM2987" s="2">
        <f t="shared" si="1189"/>
        <v>-8.2660087017841111E-2</v>
      </c>
      <c r="AN2987" s="2">
        <f t="shared" si="1190"/>
        <v>-1.6577466085317294E-2</v>
      </c>
    </row>
    <row r="2988" spans="1:40" x14ac:dyDescent="0.3">
      <c r="A2988" s="1">
        <v>44693</v>
      </c>
      <c r="B2988">
        <v>141.90980529785099</v>
      </c>
      <c r="C2988">
        <v>106.93049621582</v>
      </c>
      <c r="D2988">
        <v>113.161003112792</v>
      </c>
      <c r="E2988">
        <v>252.86927795410099</v>
      </c>
      <c r="F2988">
        <v>242.66667175292901</v>
      </c>
      <c r="G2988">
        <v>3930.080078125</v>
      </c>
      <c r="H2988">
        <v>2.8169999122619598</v>
      </c>
      <c r="I2988" s="2">
        <f>H2988/H2987-1</f>
        <v>-3.5604276417977143E-2</v>
      </c>
      <c r="J2988" s="3">
        <f t="shared" si="1172"/>
        <v>1.1024624396172023E-4</v>
      </c>
      <c r="K2988" s="2">
        <f t="shared" si="1173"/>
        <v>-2.689428198696997E-2</v>
      </c>
      <c r="L2988" s="2">
        <f t="shared" si="1174"/>
        <v>1.4790404884572395E-2</v>
      </c>
      <c r="M2988" s="2">
        <f t="shared" si="1175"/>
        <v>-7.0199053417139279E-3</v>
      </c>
      <c r="N2988" s="2">
        <f t="shared" si="1176"/>
        <v>-1.9957697192515167E-2</v>
      </c>
      <c r="O2988" s="2">
        <f t="shared" si="1177"/>
        <v>-8.1743867510474244E-3</v>
      </c>
      <c r="P2988" s="2">
        <f t="shared" si="1178"/>
        <v>-1.2959645058704394E-3</v>
      </c>
      <c r="Q2988" s="2">
        <f t="shared" si="1179"/>
        <v>-2.700452823093169E-2</v>
      </c>
      <c r="R2988" s="2">
        <f t="shared" si="1180"/>
        <v>1.4680158640610674E-2</v>
      </c>
      <c r="S2988" s="2">
        <f t="shared" si="1181"/>
        <v>-7.1301515856756481E-3</v>
      </c>
      <c r="T2988" s="2">
        <f t="shared" si="1182"/>
        <v>-2.0067943436476887E-2</v>
      </c>
      <c r="U2988" s="2">
        <f t="shared" si="1183"/>
        <v>-8.2846329950091446E-3</v>
      </c>
      <c r="V2988" s="2">
        <f t="shared" si="1184"/>
        <v>-1.4062107498321597E-3</v>
      </c>
      <c r="W2988">
        <f>MAX(B$2:B2988)</f>
        <v>180.68386840820301</v>
      </c>
      <c r="X2988">
        <f>MAX(C$2:C2988)</f>
        <v>186.57049560546801</v>
      </c>
      <c r="Y2988">
        <f>MAX(D$2:D2988)</f>
        <v>150.70899963378901</v>
      </c>
      <c r="Z2988">
        <f>MAX(E$2:E2988)</f>
        <v>339.07553100585898</v>
      </c>
      <c r="AA2988">
        <f>MAX(F$2:F2988)</f>
        <v>409.97000122070301</v>
      </c>
      <c r="AB2988">
        <f>MAX(G$2:G2988)</f>
        <v>4796.56005859375</v>
      </c>
      <c r="AC2988" s="2">
        <f t="shared" si="1166"/>
        <v>-0.2145961532257723</v>
      </c>
      <c r="AD2988" s="2">
        <f t="shared" si="1167"/>
        <v>-0.4268627744767266</v>
      </c>
      <c r="AE2988" s="2">
        <f t="shared" si="1168"/>
        <v>-0.24914236450534255</v>
      </c>
      <c r="AF2988" s="2">
        <f t="shared" si="1169"/>
        <v>-0.25423908589342714</v>
      </c>
      <c r="AG2988" s="2">
        <f t="shared" si="1170"/>
        <v>-0.40808675993272991</v>
      </c>
      <c r="AH2988" s="2">
        <f t="shared" si="1171"/>
        <v>-0.18064612344764086</v>
      </c>
      <c r="AI2988" s="2">
        <f t="shared" si="1185"/>
        <v>-2.700452823093169E-2</v>
      </c>
      <c r="AJ2988" s="2" t="str">
        <f t="shared" si="1186"/>
        <v/>
      </c>
      <c r="AK2988" s="2">
        <f t="shared" si="1187"/>
        <v>-7.1301515856756481E-3</v>
      </c>
      <c r="AL2988" s="2">
        <f t="shared" si="1188"/>
        <v>-2.0067943436476887E-2</v>
      </c>
      <c r="AM2988" s="2">
        <f t="shared" si="1189"/>
        <v>-8.2846329950091446E-3</v>
      </c>
      <c r="AN2988" s="2">
        <f t="shared" si="1190"/>
        <v>-1.4062107498321597E-3</v>
      </c>
    </row>
    <row r="2989" spans="1:40" x14ac:dyDescent="0.3">
      <c r="A2989" s="1">
        <v>44694</v>
      </c>
      <c r="B2989">
        <v>146.43907165527301</v>
      </c>
      <c r="C2989">
        <v>113.055000305175</v>
      </c>
      <c r="D2989">
        <v>116.515502929687</v>
      </c>
      <c r="E2989">
        <v>258.583251953125</v>
      </c>
      <c r="F2989">
        <v>256.52999877929602</v>
      </c>
      <c r="G2989">
        <v>4023.88989257812</v>
      </c>
      <c r="H2989">
        <v>2.9349999427795401</v>
      </c>
      <c r="I2989" s="2">
        <f>H2989/H2988-1</f>
        <v>4.1888546039332342E-2</v>
      </c>
      <c r="J2989" s="3">
        <f t="shared" si="1172"/>
        <v>1.1479839247119372E-4</v>
      </c>
      <c r="K2989" s="2">
        <f t="shared" si="1173"/>
        <v>3.1916514492537296E-2</v>
      </c>
      <c r="L2989" s="2">
        <f t="shared" si="1174"/>
        <v>5.7275560350845023E-2</v>
      </c>
      <c r="M2989" s="2">
        <f t="shared" si="1175"/>
        <v>2.9643602695457183E-2</v>
      </c>
      <c r="N2989" s="2">
        <f t="shared" si="1176"/>
        <v>2.2596552832571337E-2</v>
      </c>
      <c r="O2989" s="2">
        <f t="shared" si="1177"/>
        <v>5.7129093691456578E-2</v>
      </c>
      <c r="P2989" s="2">
        <f t="shared" si="1178"/>
        <v>2.3869695423070381E-2</v>
      </c>
      <c r="Q2989" s="2">
        <f t="shared" si="1179"/>
        <v>3.1801716100066102E-2</v>
      </c>
      <c r="R2989" s="2">
        <f t="shared" si="1180"/>
        <v>5.7160761958373829E-2</v>
      </c>
      <c r="S2989" s="2">
        <f t="shared" si="1181"/>
        <v>2.9528804302985989E-2</v>
      </c>
      <c r="T2989" s="2">
        <f t="shared" si="1182"/>
        <v>2.2481754440100143E-2</v>
      </c>
      <c r="U2989" s="2">
        <f t="shared" si="1183"/>
        <v>5.7014295298985385E-2</v>
      </c>
      <c r="V2989" s="2">
        <f t="shared" si="1184"/>
        <v>2.3754897030599187E-2</v>
      </c>
      <c r="W2989">
        <f>MAX(B$2:B2989)</f>
        <v>180.68386840820301</v>
      </c>
      <c r="X2989">
        <f>MAX(C$2:C2989)</f>
        <v>186.57049560546801</v>
      </c>
      <c r="Y2989">
        <f>MAX(D$2:D2989)</f>
        <v>150.70899963378901</v>
      </c>
      <c r="Z2989">
        <f>MAX(E$2:E2989)</f>
        <v>339.07553100585898</v>
      </c>
      <c r="AA2989">
        <f>MAX(F$2:F2989)</f>
        <v>409.97000122070301</v>
      </c>
      <c r="AB2989">
        <f>MAX(G$2:G2989)</f>
        <v>4796.56005859375</v>
      </c>
      <c r="AC2989" s="2">
        <f t="shared" si="1166"/>
        <v>-0.18952879996770811</v>
      </c>
      <c r="AD2989" s="2">
        <f t="shared" si="1167"/>
        <v>-0.3940360187269526</v>
      </c>
      <c r="AE2989" s="2">
        <f t="shared" si="1168"/>
        <v>-0.22688423907788857</v>
      </c>
      <c r="AF2989" s="2">
        <f t="shared" si="1169"/>
        <v>-0.23738745999735122</v>
      </c>
      <c r="AG2989" s="2">
        <f t="shared" si="1170"/>
        <v>-0.3742712929837132</v>
      </c>
      <c r="AH2989" s="2">
        <f t="shared" si="1171"/>
        <v>-0.16108839597062408</v>
      </c>
      <c r="AI2989" s="2" t="str">
        <f t="shared" si="1185"/>
        <v/>
      </c>
      <c r="AJ2989" s="2" t="str">
        <f t="shared" si="1186"/>
        <v/>
      </c>
      <c r="AK2989" s="2" t="str">
        <f t="shared" si="1187"/>
        <v/>
      </c>
      <c r="AL2989" s="2" t="str">
        <f t="shared" si="1188"/>
        <v/>
      </c>
      <c r="AM2989" s="2" t="str">
        <f t="shared" si="1189"/>
        <v/>
      </c>
      <c r="AN2989" s="2" t="str">
        <f t="shared" si="1190"/>
        <v/>
      </c>
    </row>
    <row r="2990" spans="1:40" x14ac:dyDescent="0.3">
      <c r="A2990" s="1">
        <v>44697</v>
      </c>
      <c r="B2990">
        <v>144.876220703125</v>
      </c>
      <c r="C2990">
        <v>110.810501098632</v>
      </c>
      <c r="D2990">
        <v>114.792503356933</v>
      </c>
      <c r="E2990">
        <v>258.95953369140602</v>
      </c>
      <c r="F2990">
        <v>241.45666503906199</v>
      </c>
      <c r="G2990">
        <v>4008.01000976562</v>
      </c>
      <c r="H2990">
        <v>2.8770000934600799</v>
      </c>
      <c r="I2990" s="2">
        <f>H2990/H2989-1</f>
        <v>-1.9761448194282605E-2</v>
      </c>
      <c r="J2990" s="3">
        <f t="shared" si="1172"/>
        <v>1.1256155202810092E-4</v>
      </c>
      <c r="K2990" s="2">
        <f t="shared" si="1173"/>
        <v>-1.067236315064235E-2</v>
      </c>
      <c r="L2990" s="2">
        <f t="shared" si="1174"/>
        <v>-1.9853161739722291E-2</v>
      </c>
      <c r="M2990" s="2">
        <f t="shared" si="1175"/>
        <v>-1.4787728065627226E-2</v>
      </c>
      <c r="N2990" s="2">
        <f t="shared" si="1176"/>
        <v>1.4551667033302351E-3</v>
      </c>
      <c r="O2990" s="2">
        <f t="shared" si="1177"/>
        <v>-5.8758561618371563E-2</v>
      </c>
      <c r="P2990" s="2">
        <f t="shared" si="1178"/>
        <v>-3.9464009295556712E-3</v>
      </c>
      <c r="Q2990" s="2">
        <f t="shared" si="1179"/>
        <v>-1.0784924702670451E-2</v>
      </c>
      <c r="R2990" s="2">
        <f t="shared" si="1180"/>
        <v>-1.9965723291750392E-2</v>
      </c>
      <c r="S2990" s="2">
        <f t="shared" si="1181"/>
        <v>-1.4900289617655327E-2</v>
      </c>
      <c r="T2990" s="2">
        <f t="shared" si="1182"/>
        <v>1.3426051513021342E-3</v>
      </c>
      <c r="U2990" s="2">
        <f t="shared" si="1183"/>
        <v>-5.8871123170399664E-2</v>
      </c>
      <c r="V2990" s="2">
        <f t="shared" si="1184"/>
        <v>-4.0589624815837722E-3</v>
      </c>
      <c r="W2990">
        <f>MAX(B$2:B2990)</f>
        <v>180.68386840820301</v>
      </c>
      <c r="X2990">
        <f>MAX(C$2:C2990)</f>
        <v>186.57049560546801</v>
      </c>
      <c r="Y2990">
        <f>MAX(D$2:D2990)</f>
        <v>150.70899963378901</v>
      </c>
      <c r="Z2990">
        <f>MAX(E$2:E2990)</f>
        <v>339.07553100585898</v>
      </c>
      <c r="AA2990">
        <f>MAX(F$2:F2990)</f>
        <v>409.97000122070301</v>
      </c>
      <c r="AB2990">
        <f>MAX(G$2:G2990)</f>
        <v>4796.56005859375</v>
      </c>
      <c r="AC2990" s="2">
        <f t="shared" si="1166"/>
        <v>-0.19817844293758957</v>
      </c>
      <c r="AD2990" s="2">
        <f t="shared" si="1167"/>
        <v>-0.40606631965561246</v>
      </c>
      <c r="AE2990" s="2">
        <f t="shared" si="1168"/>
        <v>-0.23831686471365521</v>
      </c>
      <c r="AF2990" s="2">
        <f t="shared" si="1169"/>
        <v>-0.23627773162159738</v>
      </c>
      <c r="AG2990" s="2">
        <f t="shared" si="1170"/>
        <v>-0.41103821177131361</v>
      </c>
      <c r="AH2990" s="2">
        <f t="shared" si="1171"/>
        <v>-0.16439907750458072</v>
      </c>
      <c r="AI2990" s="2">
        <f t="shared" si="1185"/>
        <v>-1.0784924702670451E-2</v>
      </c>
      <c r="AJ2990" s="2">
        <f t="shared" si="1186"/>
        <v>-1.9965723291750392E-2</v>
      </c>
      <c r="AK2990" s="2">
        <f t="shared" si="1187"/>
        <v>-1.4900289617655327E-2</v>
      </c>
      <c r="AL2990" s="2" t="str">
        <f t="shared" si="1188"/>
        <v/>
      </c>
      <c r="AM2990" s="2">
        <f t="shared" si="1189"/>
        <v>-5.8871123170399664E-2</v>
      </c>
      <c r="AN2990" s="2">
        <f t="shared" si="1190"/>
        <v>-4.0589624815837722E-3</v>
      </c>
    </row>
    <row r="2991" spans="1:40" x14ac:dyDescent="0.3">
      <c r="A2991" s="1">
        <v>44698</v>
      </c>
      <c r="B2991">
        <v>148.55935668945301</v>
      </c>
      <c r="C2991">
        <v>115.36849975585901</v>
      </c>
      <c r="D2991">
        <v>116.70149993896401</v>
      </c>
      <c r="E2991">
        <v>264.22784423828102</v>
      </c>
      <c r="F2991">
        <v>253.86999511718699</v>
      </c>
      <c r="G2991">
        <v>4088.85009765625</v>
      </c>
      <c r="H2991">
        <v>2.9679999351501398</v>
      </c>
      <c r="I2991" s="2">
        <f>H2991/H2990-1</f>
        <v>3.1630114262741316E-2</v>
      </c>
      <c r="J2991" s="3">
        <f t="shared" si="1172"/>
        <v>1.1607052030115916E-4</v>
      </c>
      <c r="K2991" s="2">
        <f t="shared" si="1173"/>
        <v>2.5422639881498288E-2</v>
      </c>
      <c r="L2991" s="2">
        <f t="shared" si="1174"/>
        <v>4.113327358000074E-2</v>
      </c>
      <c r="M2991" s="2">
        <f t="shared" si="1175"/>
        <v>1.6629976054230777E-2</v>
      </c>
      <c r="N2991" s="2">
        <f t="shared" si="1176"/>
        <v>2.0344145943485881E-2</v>
      </c>
      <c r="O2991" s="2">
        <f t="shared" si="1177"/>
        <v>5.1410177789529277E-2</v>
      </c>
      <c r="P2991" s="2">
        <f t="shared" si="1178"/>
        <v>2.0169632234865009E-2</v>
      </c>
      <c r="Q2991" s="2">
        <f t="shared" si="1179"/>
        <v>2.5306569361197129E-2</v>
      </c>
      <c r="R2991" s="2">
        <f t="shared" si="1180"/>
        <v>4.1017203059699581E-2</v>
      </c>
      <c r="S2991" s="2">
        <f t="shared" si="1181"/>
        <v>1.6513905533929618E-2</v>
      </c>
      <c r="T2991" s="2">
        <f t="shared" si="1182"/>
        <v>2.0228075423184722E-2</v>
      </c>
      <c r="U2991" s="2">
        <f t="shared" si="1183"/>
        <v>5.1294107269228117E-2</v>
      </c>
      <c r="V2991" s="2">
        <f t="shared" si="1184"/>
        <v>2.005356171456385E-2</v>
      </c>
      <c r="W2991">
        <f>MAX(B$2:B2991)</f>
        <v>180.68386840820301</v>
      </c>
      <c r="X2991">
        <f>MAX(C$2:C2991)</f>
        <v>186.57049560546801</v>
      </c>
      <c r="Y2991">
        <f>MAX(D$2:D2991)</f>
        <v>150.70899963378901</v>
      </c>
      <c r="Z2991">
        <f>MAX(E$2:E2991)</f>
        <v>339.07553100585898</v>
      </c>
      <c r="AA2991">
        <f>MAX(F$2:F2991)</f>
        <v>409.97000122070301</v>
      </c>
      <c r="AB2991">
        <f>MAX(G$2:G2991)</f>
        <v>4796.56005859375</v>
      </c>
      <c r="AC2991" s="2">
        <f t="shared" si="1166"/>
        <v>-0.17779402224316976</v>
      </c>
      <c r="AD2991" s="2">
        <f t="shared" si="1167"/>
        <v>-0.38163588309363006</v>
      </c>
      <c r="AE2991" s="2">
        <f t="shared" si="1168"/>
        <v>-0.22565009241293188</v>
      </c>
      <c r="AF2991" s="2">
        <f t="shared" si="1169"/>
        <v>-0.22074045433341705</v>
      </c>
      <c r="AG2991" s="2">
        <f t="shared" si="1170"/>
        <v>-0.38075958152723777</v>
      </c>
      <c r="AH2991" s="2">
        <f t="shared" si="1171"/>
        <v>-0.1475453142027342</v>
      </c>
      <c r="AI2991" s="2" t="str">
        <f t="shared" si="1185"/>
        <v/>
      </c>
      <c r="AJ2991" s="2" t="str">
        <f t="shared" si="1186"/>
        <v/>
      </c>
      <c r="AK2991" s="2" t="str">
        <f t="shared" si="1187"/>
        <v/>
      </c>
      <c r="AL2991" s="2" t="str">
        <f t="shared" si="1188"/>
        <v/>
      </c>
      <c r="AM2991" s="2" t="str">
        <f t="shared" si="1189"/>
        <v/>
      </c>
      <c r="AN2991" s="2" t="str">
        <f t="shared" si="1190"/>
        <v/>
      </c>
    </row>
    <row r="2992" spans="1:40" x14ac:dyDescent="0.3">
      <c r="A2992" s="1">
        <v>44699</v>
      </c>
      <c r="B2992">
        <v>140.17774963378901</v>
      </c>
      <c r="C2992">
        <v>107.112503051757</v>
      </c>
      <c r="D2992">
        <v>112.401000976562</v>
      </c>
      <c r="E2992">
        <v>252.19764709472599</v>
      </c>
      <c r="F2992">
        <v>236.60333251953099</v>
      </c>
      <c r="G2992">
        <v>3923.67993164062</v>
      </c>
      <c r="H2992">
        <v>2.8859999179839999</v>
      </c>
      <c r="I2992" s="2">
        <f>H2992/H2991-1</f>
        <v>-2.7628038732417259E-2</v>
      </c>
      <c r="J2992" s="3">
        <f t="shared" si="1172"/>
        <v>1.1290872441160893E-4</v>
      </c>
      <c r="K2992" s="2">
        <f t="shared" si="1173"/>
        <v>-5.6419247110667259E-2</v>
      </c>
      <c r="L2992" s="2">
        <f t="shared" si="1174"/>
        <v>-7.1561966408276168E-2</v>
      </c>
      <c r="M2992" s="2">
        <f t="shared" si="1175"/>
        <v>-3.6850417215298914E-2</v>
      </c>
      <c r="N2992" s="2">
        <f t="shared" si="1176"/>
        <v>-4.5529634388971396E-2</v>
      </c>
      <c r="O2992" s="2">
        <f t="shared" si="1177"/>
        <v>-6.8013798124058167E-2</v>
      </c>
      <c r="P2992" s="2">
        <f t="shared" si="1178"/>
        <v>-4.0395260787453813E-2</v>
      </c>
      <c r="Q2992" s="2">
        <f t="shared" si="1179"/>
        <v>-5.6532155835078868E-2</v>
      </c>
      <c r="R2992" s="2">
        <f t="shared" si="1180"/>
        <v>-7.1674875132687776E-2</v>
      </c>
      <c r="S2992" s="2">
        <f t="shared" si="1181"/>
        <v>-3.6963325939710523E-2</v>
      </c>
      <c r="T2992" s="2">
        <f t="shared" si="1182"/>
        <v>-4.5642543113383005E-2</v>
      </c>
      <c r="U2992" s="2">
        <f t="shared" si="1183"/>
        <v>-6.8126706848469776E-2</v>
      </c>
      <c r="V2992" s="2">
        <f t="shared" si="1184"/>
        <v>-4.0508169511865422E-2</v>
      </c>
      <c r="W2992">
        <f>MAX(B$2:B2992)</f>
        <v>180.68386840820301</v>
      </c>
      <c r="X2992">
        <f>MAX(C$2:C2992)</f>
        <v>186.57049560546801</v>
      </c>
      <c r="Y2992">
        <f>MAX(D$2:D2992)</f>
        <v>150.70899963378901</v>
      </c>
      <c r="Z2992">
        <f>MAX(E$2:E2992)</f>
        <v>339.07553100585898</v>
      </c>
      <c r="AA2992">
        <f>MAX(F$2:F2992)</f>
        <v>409.97000122070301</v>
      </c>
      <c r="AB2992">
        <f>MAX(G$2:G2992)</f>
        <v>4796.56005859375</v>
      </c>
      <c r="AC2992" s="2">
        <f t="shared" si="1166"/>
        <v>-0.22418226447810008</v>
      </c>
      <c r="AD2992" s="2">
        <f t="shared" si="1167"/>
        <v>-0.4258872352557671</v>
      </c>
      <c r="AE2992" s="2">
        <f t="shared" si="1168"/>
        <v>-0.2541852095781435</v>
      </c>
      <c r="AF2992" s="2">
        <f t="shared" si="1169"/>
        <v>-0.25621985654173263</v>
      </c>
      <c r="AG2992" s="2">
        <f t="shared" si="1170"/>
        <v>-0.42287647433950148</v>
      </c>
      <c r="AH2992" s="2">
        <f t="shared" si="1171"/>
        <v>-0.18198044354500176</v>
      </c>
      <c r="AI2992" s="2">
        <f t="shared" si="1185"/>
        <v>-5.6532155835078868E-2</v>
      </c>
      <c r="AJ2992" s="2">
        <f t="shared" si="1186"/>
        <v>-7.1674875132687776E-2</v>
      </c>
      <c r="AK2992" s="2">
        <f t="shared" si="1187"/>
        <v>-3.6963325939710523E-2</v>
      </c>
      <c r="AL2992" s="2">
        <f t="shared" si="1188"/>
        <v>-4.5642543113383005E-2</v>
      </c>
      <c r="AM2992" s="2">
        <f t="shared" si="1189"/>
        <v>-6.8126706848469776E-2</v>
      </c>
      <c r="AN2992" s="2">
        <f t="shared" si="1190"/>
        <v>-4.0508169511865422E-2</v>
      </c>
    </row>
    <row r="2993" spans="1:40" x14ac:dyDescent="0.3">
      <c r="A2993" s="1">
        <v>44700</v>
      </c>
      <c r="B2993">
        <v>136.72357177734301</v>
      </c>
      <c r="C2993">
        <v>107.31900024414</v>
      </c>
      <c r="D2993">
        <v>110.74549865722599</v>
      </c>
      <c r="E2993">
        <v>251.26460266113199</v>
      </c>
      <c r="F2993">
        <v>236.47332763671801</v>
      </c>
      <c r="G2993">
        <v>3900.7900390625</v>
      </c>
      <c r="H2993">
        <v>2.8550000190734801</v>
      </c>
      <c r="I2993" s="2">
        <f>H2993/H2992-1</f>
        <v>-1.0741476019228258E-2</v>
      </c>
      <c r="J2993" s="3">
        <f t="shared" si="1172"/>
        <v>1.1171276163524091E-4</v>
      </c>
      <c r="K2993" s="2">
        <f t="shared" si="1173"/>
        <v>-2.4641413244754995E-2</v>
      </c>
      <c r="L2993" s="2">
        <f t="shared" si="1174"/>
        <v>1.9278532990982811E-3</v>
      </c>
      <c r="M2993" s="2">
        <f t="shared" si="1175"/>
        <v>-1.4728537156721733E-2</v>
      </c>
      <c r="N2993" s="2">
        <f t="shared" si="1176"/>
        <v>-3.6996555849847512E-3</v>
      </c>
      <c r="O2993" s="2">
        <f t="shared" si="1177"/>
        <v>-5.4946344765560706E-4</v>
      </c>
      <c r="P2993" s="2">
        <f t="shared" si="1178"/>
        <v>-5.8337818009913667E-3</v>
      </c>
      <c r="Q2993" s="2">
        <f t="shared" si="1179"/>
        <v>-2.4753126006390236E-2</v>
      </c>
      <c r="R2993" s="2">
        <f t="shared" si="1180"/>
        <v>1.8161405374630402E-3</v>
      </c>
      <c r="S2993" s="2">
        <f t="shared" si="1181"/>
        <v>-1.4840249918356974E-2</v>
      </c>
      <c r="T2993" s="2">
        <f t="shared" si="1182"/>
        <v>-3.8113683466199921E-3</v>
      </c>
      <c r="U2993" s="2">
        <f t="shared" si="1183"/>
        <v>-6.6117620929084797E-4</v>
      </c>
      <c r="V2993" s="2">
        <f t="shared" si="1184"/>
        <v>-5.9454945626266076E-3</v>
      </c>
      <c r="W2993">
        <f>MAX(B$2:B2993)</f>
        <v>180.68386840820301</v>
      </c>
      <c r="X2993">
        <f>MAX(C$2:C2993)</f>
        <v>186.57049560546801</v>
      </c>
      <c r="Y2993">
        <f>MAX(D$2:D2993)</f>
        <v>150.70899963378901</v>
      </c>
      <c r="Z2993">
        <f>MAX(E$2:E2993)</f>
        <v>339.07553100585898</v>
      </c>
      <c r="AA2993">
        <f>MAX(F$2:F2993)</f>
        <v>409.97000122070301</v>
      </c>
      <c r="AB2993">
        <f>MAX(G$2:G2993)</f>
        <v>4796.56005859375</v>
      </c>
      <c r="AC2993" s="2">
        <f t="shared" si="1166"/>
        <v>-0.24329950990170524</v>
      </c>
      <c r="AD2993" s="2">
        <f t="shared" si="1167"/>
        <v>-0.42478043006820054</v>
      </c>
      <c r="AE2993" s="2">
        <f t="shared" si="1168"/>
        <v>-0.2651699704309044</v>
      </c>
      <c r="AF2993" s="2">
        <f t="shared" si="1169"/>
        <v>-0.25897158690347866</v>
      </c>
      <c r="AG2993" s="2">
        <f t="shared" si="1170"/>
        <v>-0.42319358262163409</v>
      </c>
      <c r="AH2993" s="2">
        <f t="shared" si="1171"/>
        <v>-0.18675259114630394</v>
      </c>
      <c r="AI2993" s="2">
        <f t="shared" si="1185"/>
        <v>-2.4753126006390236E-2</v>
      </c>
      <c r="AJ2993" s="2" t="str">
        <f t="shared" si="1186"/>
        <v/>
      </c>
      <c r="AK2993" s="2">
        <f t="shared" si="1187"/>
        <v>-1.4840249918356974E-2</v>
      </c>
      <c r="AL2993" s="2">
        <f t="shared" si="1188"/>
        <v>-3.8113683466199921E-3</v>
      </c>
      <c r="AM2993" s="2">
        <f t="shared" si="1189"/>
        <v>-6.6117620929084797E-4</v>
      </c>
      <c r="AN2993" s="2">
        <f t="shared" si="1190"/>
        <v>-5.9454945626266076E-3</v>
      </c>
    </row>
    <row r="2994" spans="1:40" x14ac:dyDescent="0.3">
      <c r="A2994" s="1">
        <v>44701</v>
      </c>
      <c r="B2994">
        <v>136.96246337890599</v>
      </c>
      <c r="C2994">
        <v>107.591003417968</v>
      </c>
      <c r="D2994">
        <v>109.31300354003901</v>
      </c>
      <c r="E2994">
        <v>250.68890380859301</v>
      </c>
      <c r="F2994">
        <v>221.30000305175699</v>
      </c>
      <c r="G2994">
        <v>3901.36010742187</v>
      </c>
      <c r="H2994">
        <v>2.7869999408721902</v>
      </c>
      <c r="I2994" s="2">
        <f>H2994/H2993-1</f>
        <v>-2.3817890629422078E-2</v>
      </c>
      <c r="J2994" s="3">
        <f t="shared" si="1172"/>
        <v>1.0908808982024176E-4</v>
      </c>
      <c r="K2994" s="2">
        <f t="shared" si="1173"/>
        <v>1.7472598064656175E-3</v>
      </c>
      <c r="L2994" s="2">
        <f t="shared" si="1174"/>
        <v>2.5345295167604753E-3</v>
      </c>
      <c r="M2994" s="2">
        <f t="shared" si="1175"/>
        <v>-1.2935018890661842E-2</v>
      </c>
      <c r="N2994" s="2">
        <f t="shared" si="1176"/>
        <v>-2.2912055516048913E-3</v>
      </c>
      <c r="O2994" s="2">
        <f t="shared" si="1177"/>
        <v>-6.4165057161419181E-2</v>
      </c>
      <c r="P2994" s="2">
        <f t="shared" si="1178"/>
        <v>1.4614176965732639E-4</v>
      </c>
      <c r="Q2994" s="2">
        <f t="shared" si="1179"/>
        <v>1.6381717166453758E-3</v>
      </c>
      <c r="R2994" s="2">
        <f t="shared" si="1180"/>
        <v>2.4254414269402336E-3</v>
      </c>
      <c r="S2994" s="2">
        <f t="shared" si="1181"/>
        <v>-1.3044106980482084E-2</v>
      </c>
      <c r="T2994" s="2">
        <f t="shared" si="1182"/>
        <v>-2.400293641425133E-3</v>
      </c>
      <c r="U2994" s="2">
        <f t="shared" si="1183"/>
        <v>-6.4274145251239423E-2</v>
      </c>
      <c r="V2994" s="2">
        <f t="shared" si="1184"/>
        <v>3.705367983708463E-5</v>
      </c>
      <c r="W2994">
        <f>MAX(B$2:B2994)</f>
        <v>180.68386840820301</v>
      </c>
      <c r="X2994">
        <f>MAX(C$2:C2994)</f>
        <v>186.57049560546801</v>
      </c>
      <c r="Y2994">
        <f>MAX(D$2:D2994)</f>
        <v>150.70899963378901</v>
      </c>
      <c r="Z2994">
        <f>MAX(E$2:E2994)</f>
        <v>339.07553100585898</v>
      </c>
      <c r="AA2994">
        <f>MAX(F$2:F2994)</f>
        <v>409.97000122070301</v>
      </c>
      <c r="AB2994">
        <f>MAX(G$2:G2994)</f>
        <v>4796.56005859375</v>
      </c>
      <c r="AC2994" s="2">
        <f t="shared" si="1166"/>
        <v>-0.24197735754982364</v>
      </c>
      <c r="AD2994" s="2">
        <f t="shared" si="1167"/>
        <v>-0.42332251908959007</v>
      </c>
      <c r="AE2994" s="2">
        <f t="shared" si="1168"/>
        <v>-0.27467501074480627</v>
      </c>
      <c r="AF2994" s="2">
        <f t="shared" si="1169"/>
        <v>-0.26066943531746234</v>
      </c>
      <c r="AG2994" s="2">
        <f t="shared" si="1170"/>
        <v>-0.46020439936379032</v>
      </c>
      <c r="AH2994" s="2">
        <f t="shared" si="1171"/>
        <v>-0.18663374173080483</v>
      </c>
      <c r="AI2994" s="2" t="str">
        <f t="shared" si="1185"/>
        <v/>
      </c>
      <c r="AJ2994" s="2" t="str">
        <f t="shared" si="1186"/>
        <v/>
      </c>
      <c r="AK2994" s="2">
        <f t="shared" si="1187"/>
        <v>-1.3044106980482084E-2</v>
      </c>
      <c r="AL2994" s="2">
        <f t="shared" si="1188"/>
        <v>-2.400293641425133E-3</v>
      </c>
      <c r="AM2994" s="2">
        <f t="shared" si="1189"/>
        <v>-6.4274145251239423E-2</v>
      </c>
      <c r="AN2994" s="2" t="str">
        <f t="shared" si="1190"/>
        <v/>
      </c>
    </row>
    <row r="2995" spans="1:40" x14ac:dyDescent="0.3">
      <c r="A2995" s="1">
        <v>44704</v>
      </c>
      <c r="B2995">
        <v>142.45729064941401</v>
      </c>
      <c r="C2995">
        <v>107.556999206542</v>
      </c>
      <c r="D2995">
        <v>111.666496276855</v>
      </c>
      <c r="E2995">
        <v>258.71896362304602</v>
      </c>
      <c r="F2995">
        <v>224.96665954589801</v>
      </c>
      <c r="G2995">
        <v>3973.75</v>
      </c>
      <c r="H2995">
        <v>2.8589999675750701</v>
      </c>
      <c r="I2995" s="2">
        <f>H2995/H2994-1</f>
        <v>2.5834240484535975E-2</v>
      </c>
      <c r="J2995" s="3">
        <f t="shared" si="1172"/>
        <v>1.1186709810173667E-4</v>
      </c>
      <c r="K2995" s="2">
        <f t="shared" si="1173"/>
        <v>4.0119220514504006E-2</v>
      </c>
      <c r="L2995" s="2">
        <f t="shared" si="1174"/>
        <v>-3.1605069518592099E-4</v>
      </c>
      <c r="M2995" s="2">
        <f t="shared" si="1175"/>
        <v>2.1529851532749777E-2</v>
      </c>
      <c r="N2995" s="2">
        <f t="shared" si="1176"/>
        <v>3.2031971469244525E-2</v>
      </c>
      <c r="O2995" s="2">
        <f t="shared" si="1177"/>
        <v>1.6568714159861386E-2</v>
      </c>
      <c r="P2995" s="2">
        <f t="shared" si="1178"/>
        <v>1.8555039930924888E-2</v>
      </c>
      <c r="Q2995" s="2">
        <f t="shared" si="1179"/>
        <v>4.0007353416402269E-2</v>
      </c>
      <c r="R2995" s="2">
        <f t="shared" si="1180"/>
        <v>-4.2791779328765767E-4</v>
      </c>
      <c r="S2995" s="2">
        <f t="shared" si="1181"/>
        <v>2.1417984434648041E-2</v>
      </c>
      <c r="T2995" s="2">
        <f t="shared" si="1182"/>
        <v>3.1920104371142788E-2</v>
      </c>
      <c r="U2995" s="2">
        <f t="shared" si="1183"/>
        <v>1.645684706175965E-2</v>
      </c>
      <c r="V2995" s="2">
        <f t="shared" si="1184"/>
        <v>1.8443172832823151E-2</v>
      </c>
      <c r="W2995">
        <f>MAX(B$2:B2995)</f>
        <v>180.68386840820301</v>
      </c>
      <c r="X2995">
        <f>MAX(C$2:C2995)</f>
        <v>186.57049560546801</v>
      </c>
      <c r="Y2995">
        <f>MAX(D$2:D2995)</f>
        <v>150.70899963378901</v>
      </c>
      <c r="Z2995">
        <f>MAX(E$2:E2995)</f>
        <v>339.07553100585898</v>
      </c>
      <c r="AA2995">
        <f>MAX(F$2:F2995)</f>
        <v>409.97000122070301</v>
      </c>
      <c r="AB2995">
        <f>MAX(G$2:G2995)</f>
        <v>4796.56005859375</v>
      </c>
      <c r="AC2995" s="2">
        <f t="shared" si="1166"/>
        <v>-0.21156608000237798</v>
      </c>
      <c r="AD2995" s="2">
        <f t="shared" si="1167"/>
        <v>-0.4235047784083299</v>
      </c>
      <c r="AE2995" s="2">
        <f t="shared" si="1168"/>
        <v>-0.25905887141314865</v>
      </c>
      <c r="AF2995" s="2">
        <f t="shared" si="1169"/>
        <v>-0.23698721976321091</v>
      </c>
      <c r="AG2995" s="2">
        <f t="shared" si="1170"/>
        <v>-0.45126068035209832</v>
      </c>
      <c r="AH2995" s="2">
        <f t="shared" si="1171"/>
        <v>-0.17154169833015298</v>
      </c>
      <c r="AI2995" s="2" t="str">
        <f t="shared" si="1185"/>
        <v/>
      </c>
      <c r="AJ2995" s="2">
        <f t="shared" si="1186"/>
        <v>-4.2791779328765767E-4</v>
      </c>
      <c r="AK2995" s="2" t="str">
        <f t="shared" si="1187"/>
        <v/>
      </c>
      <c r="AL2995" s="2" t="str">
        <f t="shared" si="1188"/>
        <v/>
      </c>
      <c r="AM2995" s="2" t="str">
        <f t="shared" si="1189"/>
        <v/>
      </c>
      <c r="AN2995" s="2" t="str">
        <f t="shared" si="1190"/>
        <v/>
      </c>
    </row>
    <row r="2996" spans="1:40" x14ac:dyDescent="0.3">
      <c r="A2996" s="1">
        <v>44705</v>
      </c>
      <c r="B2996">
        <v>139.71983337402301</v>
      </c>
      <c r="C2996">
        <v>104.09999847412099</v>
      </c>
      <c r="D2996">
        <v>105.92600250244099</v>
      </c>
      <c r="E2996">
        <v>257.69659423828102</v>
      </c>
      <c r="F2996">
        <v>209.38667297363199</v>
      </c>
      <c r="G2996">
        <v>3941.47998046875</v>
      </c>
      <c r="H2996">
        <v>2.7599999904632502</v>
      </c>
      <c r="I2996" s="2">
        <f>H2996/H2995-1</f>
        <v>-3.4627484517178675E-2</v>
      </c>
      <c r="J2996" s="3">
        <f t="shared" si="1172"/>
        <v>1.0804546411291582E-4</v>
      </c>
      <c r="K2996" s="2">
        <f t="shared" si="1173"/>
        <v>-1.9215985808180625E-2</v>
      </c>
      <c r="L2996" s="2">
        <f t="shared" si="1174"/>
        <v>-3.2141104325368208E-2</v>
      </c>
      <c r="M2996" s="2">
        <f t="shared" si="1175"/>
        <v>-5.1407485376648521E-2</v>
      </c>
      <c r="N2996" s="2">
        <f t="shared" si="1176"/>
        <v>-3.9516600192268658E-3</v>
      </c>
      <c r="O2996" s="2">
        <f t="shared" si="1177"/>
        <v>-6.9254646905077877E-2</v>
      </c>
      <c r="P2996" s="2">
        <f t="shared" si="1178"/>
        <v>-8.1207976171752128E-3</v>
      </c>
      <c r="Q2996" s="2">
        <f t="shared" si="1179"/>
        <v>-1.932403127229354E-2</v>
      </c>
      <c r="R2996" s="2">
        <f t="shared" si="1180"/>
        <v>-3.2249149789481124E-2</v>
      </c>
      <c r="S2996" s="2">
        <f t="shared" si="1181"/>
        <v>-5.1515530840761437E-2</v>
      </c>
      <c r="T2996" s="2">
        <f t="shared" si="1182"/>
        <v>-4.0597054833397817E-3</v>
      </c>
      <c r="U2996" s="2">
        <f t="shared" si="1183"/>
        <v>-6.9362692369190793E-2</v>
      </c>
      <c r="V2996" s="2">
        <f t="shared" si="1184"/>
        <v>-8.2288430812881286E-3</v>
      </c>
      <c r="W2996">
        <f>MAX(B$2:B2996)</f>
        <v>180.68386840820301</v>
      </c>
      <c r="X2996">
        <f>MAX(C$2:C2996)</f>
        <v>186.57049560546801</v>
      </c>
      <c r="Y2996">
        <f>MAX(D$2:D2996)</f>
        <v>150.70899963378901</v>
      </c>
      <c r="Z2996">
        <f>MAX(E$2:E2996)</f>
        <v>339.07553100585898</v>
      </c>
      <c r="AA2996">
        <f>MAX(F$2:F2996)</f>
        <v>409.97000122070301</v>
      </c>
      <c r="AB2996">
        <f>MAX(G$2:G2996)</f>
        <v>4796.56005859375</v>
      </c>
      <c r="AC2996" s="2">
        <f t="shared" si="1166"/>
        <v>-0.22671661501974039</v>
      </c>
      <c r="AD2996" s="2">
        <f t="shared" si="1167"/>
        <v>-0.44203397146858392</v>
      </c>
      <c r="AE2996" s="2">
        <f t="shared" si="1168"/>
        <v>-0.29714879164593466</v>
      </c>
      <c r="AF2996" s="2">
        <f t="shared" si="1169"/>
        <v>-0.24000238686103181</v>
      </c>
      <c r="AG2996" s="2">
        <f t="shared" si="1170"/>
        <v>-0.48926342817724633</v>
      </c>
      <c r="AH2996" s="2">
        <f t="shared" si="1171"/>
        <v>-0.17826944053228255</v>
      </c>
      <c r="AI2996" s="2">
        <f t="shared" si="1185"/>
        <v>-1.932403127229354E-2</v>
      </c>
      <c r="AJ2996" s="2">
        <f t="shared" si="1186"/>
        <v>-3.2249149789481124E-2</v>
      </c>
      <c r="AK2996" s="2">
        <f t="shared" si="1187"/>
        <v>-5.1515530840761437E-2</v>
      </c>
      <c r="AL2996" s="2">
        <f t="shared" si="1188"/>
        <v>-4.0597054833397817E-3</v>
      </c>
      <c r="AM2996" s="2">
        <f t="shared" si="1189"/>
        <v>-6.9362692369190793E-2</v>
      </c>
      <c r="AN2996" s="2">
        <f t="shared" si="1190"/>
        <v>-8.2288430812881286E-3</v>
      </c>
    </row>
    <row r="2997" spans="1:40" x14ac:dyDescent="0.3">
      <c r="A2997" s="1">
        <v>44706</v>
      </c>
      <c r="B2997">
        <v>139.87911987304599</v>
      </c>
      <c r="C2997">
        <v>106.775001525878</v>
      </c>
      <c r="D2997">
        <v>105.83950042724599</v>
      </c>
      <c r="E2997">
        <v>260.57513427734301</v>
      </c>
      <c r="F2997">
        <v>219.600006103515</v>
      </c>
      <c r="G2997">
        <v>3978.72998046875</v>
      </c>
      <c r="H2997">
        <v>2.7490000724792401</v>
      </c>
      <c r="I2997" s="2">
        <f>H2997/H2996-1</f>
        <v>-3.9854775442096368E-3</v>
      </c>
      <c r="J2997" s="3">
        <f t="shared" si="1172"/>
        <v>1.0762061483449159E-4</v>
      </c>
      <c r="K2997" s="2">
        <f t="shared" si="1173"/>
        <v>1.1400421484657475E-3</v>
      </c>
      <c r="L2997" s="2">
        <f t="shared" si="1174"/>
        <v>2.5696475417547715E-2</v>
      </c>
      <c r="M2997" s="2">
        <f t="shared" si="1175"/>
        <v>-8.1662739224963588E-4</v>
      </c>
      <c r="N2997" s="2">
        <f t="shared" si="1176"/>
        <v>1.1170268072694611E-2</v>
      </c>
      <c r="O2997" s="2">
        <f t="shared" si="1177"/>
        <v>4.8777379117959319E-2</v>
      </c>
      <c r="P2997" s="2">
        <f t="shared" si="1178"/>
        <v>9.450764734207695E-3</v>
      </c>
      <c r="Q2997" s="2">
        <f t="shared" si="1179"/>
        <v>1.0324215336312559E-3</v>
      </c>
      <c r="R2997" s="2">
        <f t="shared" si="1180"/>
        <v>2.5588854802713223E-2</v>
      </c>
      <c r="S2997" s="2">
        <f t="shared" si="1181"/>
        <v>-9.2424800708412747E-4</v>
      </c>
      <c r="T2997" s="2">
        <f t="shared" si="1182"/>
        <v>1.106264745786012E-2</v>
      </c>
      <c r="U2997" s="2">
        <f t="shared" si="1183"/>
        <v>4.8669758503124827E-2</v>
      </c>
      <c r="V2997" s="2">
        <f t="shared" si="1184"/>
        <v>9.3431441193732034E-3</v>
      </c>
      <c r="W2997">
        <f>MAX(B$2:B2997)</f>
        <v>180.68386840820301</v>
      </c>
      <c r="X2997">
        <f>MAX(C$2:C2997)</f>
        <v>186.57049560546801</v>
      </c>
      <c r="Y2997">
        <f>MAX(D$2:D2997)</f>
        <v>150.70899963378901</v>
      </c>
      <c r="Z2997">
        <f>MAX(E$2:E2997)</f>
        <v>339.07553100585898</v>
      </c>
      <c r="AA2997">
        <f>MAX(F$2:F2997)</f>
        <v>409.97000122070301</v>
      </c>
      <c r="AB2997">
        <f>MAX(G$2:G2997)</f>
        <v>4796.56005859375</v>
      </c>
      <c r="AC2997" s="2">
        <f t="shared" si="1166"/>
        <v>-0.22583503936815474</v>
      </c>
      <c r="AD2997" s="2">
        <f t="shared" si="1167"/>
        <v>-0.4276962111325997</v>
      </c>
      <c r="AE2997" s="2">
        <f t="shared" si="1168"/>
        <v>-0.2977227591953524</v>
      </c>
      <c r="AF2997" s="2">
        <f t="shared" si="1169"/>
        <v>-0.23151300978766154</v>
      </c>
      <c r="AG2997" s="2">
        <f t="shared" si="1170"/>
        <v>-0.46435103678404099</v>
      </c>
      <c r="AH2997" s="2">
        <f t="shared" si="1171"/>
        <v>-0.17050345833984415</v>
      </c>
      <c r="AI2997" s="2" t="str">
        <f t="shared" si="1185"/>
        <v/>
      </c>
      <c r="AJ2997" s="2" t="str">
        <f t="shared" si="1186"/>
        <v/>
      </c>
      <c r="AK2997" s="2">
        <f t="shared" si="1187"/>
        <v>-9.2424800708412747E-4</v>
      </c>
      <c r="AL2997" s="2" t="str">
        <f t="shared" si="1188"/>
        <v/>
      </c>
      <c r="AM2997" s="2" t="str">
        <f t="shared" si="1189"/>
        <v/>
      </c>
      <c r="AN2997" s="2" t="str">
        <f t="shared" si="1190"/>
        <v/>
      </c>
    </row>
    <row r="2998" spans="1:40" x14ac:dyDescent="0.3">
      <c r="A2998" s="1">
        <v>44707</v>
      </c>
      <c r="B2998">
        <v>143.12423706054599</v>
      </c>
      <c r="C2998">
        <v>111.077499389648</v>
      </c>
      <c r="D2998">
        <v>108.295997619628</v>
      </c>
      <c r="E2998">
        <v>263.93005371093699</v>
      </c>
      <c r="F2998">
        <v>235.91000366210901</v>
      </c>
      <c r="G2998">
        <v>4057.84008789062</v>
      </c>
      <c r="H2998">
        <v>2.7560000419616699</v>
      </c>
      <c r="I2998" s="2">
        <f>H2998/H2997-1</f>
        <v>2.5463693335288085E-3</v>
      </c>
      <c r="J2998" s="3">
        <f t="shared" si="1172"/>
        <v>1.0789097954466698E-4</v>
      </c>
      <c r="K2998" s="2">
        <f t="shared" si="1173"/>
        <v>2.3199439562139546E-2</v>
      </c>
      <c r="L2998" s="2">
        <f t="shared" si="1174"/>
        <v>4.0294992294870102E-2</v>
      </c>
      <c r="M2998" s="2">
        <f t="shared" si="1175"/>
        <v>2.3209644626682513E-2</v>
      </c>
      <c r="N2998" s="2">
        <f t="shared" si="1176"/>
        <v>1.2875055952281222E-2</v>
      </c>
      <c r="O2998" s="2">
        <f t="shared" si="1177"/>
        <v>7.4271389368294471E-2</v>
      </c>
      <c r="P2998" s="2">
        <f t="shared" si="1178"/>
        <v>1.9883256167222862E-2</v>
      </c>
      <c r="Q2998" s="2">
        <f t="shared" si="1179"/>
        <v>2.3091548582594879E-2</v>
      </c>
      <c r="R2998" s="2">
        <f t="shared" si="1180"/>
        <v>4.0187101315325435E-2</v>
      </c>
      <c r="S2998" s="2">
        <f t="shared" si="1181"/>
        <v>2.3101753647137846E-2</v>
      </c>
      <c r="T2998" s="2">
        <f t="shared" si="1182"/>
        <v>1.2767164972736555E-2</v>
      </c>
      <c r="U2998" s="2">
        <f t="shared" si="1183"/>
        <v>7.4163498388749804E-2</v>
      </c>
      <c r="V2998" s="2">
        <f t="shared" si="1184"/>
        <v>1.9775365187678196E-2</v>
      </c>
      <c r="W2998">
        <f>MAX(B$2:B2998)</f>
        <v>180.68386840820301</v>
      </c>
      <c r="X2998">
        <f>MAX(C$2:C2998)</f>
        <v>186.57049560546801</v>
      </c>
      <c r="Y2998">
        <f>MAX(D$2:D2998)</f>
        <v>150.70899963378901</v>
      </c>
      <c r="Z2998">
        <f>MAX(E$2:E2998)</f>
        <v>339.07553100585898</v>
      </c>
      <c r="AA2998">
        <f>MAX(F$2:F2998)</f>
        <v>409.97000122070301</v>
      </c>
      <c r="AB2998">
        <f>MAX(G$2:G2998)</f>
        <v>4796.56005859375</v>
      </c>
      <c r="AC2998" s="2">
        <f t="shared" si="1166"/>
        <v>-0.20787484615285012</v>
      </c>
      <c r="AD2998" s="2">
        <f t="shared" si="1167"/>
        <v>-0.40463523436986282</v>
      </c>
      <c r="AE2998" s="2">
        <f t="shared" si="1168"/>
        <v>-0.28142315400686924</v>
      </c>
      <c r="AF2998" s="2">
        <f t="shared" si="1169"/>
        <v>-0.22161869679007751</v>
      </c>
      <c r="AG2998" s="2">
        <f t="shared" si="1170"/>
        <v>-0.42456764407230529</v>
      </c>
      <c r="AH2998" s="2">
        <f t="shared" si="1171"/>
        <v>-0.15401036611218977</v>
      </c>
      <c r="AI2998" s="2" t="str">
        <f t="shared" si="1185"/>
        <v/>
      </c>
      <c r="AJ2998" s="2" t="str">
        <f t="shared" si="1186"/>
        <v/>
      </c>
      <c r="AK2998" s="2" t="str">
        <f t="shared" si="1187"/>
        <v/>
      </c>
      <c r="AL2998" s="2" t="str">
        <f t="shared" si="1188"/>
        <v/>
      </c>
      <c r="AM2998" s="2" t="str">
        <f t="shared" si="1189"/>
        <v/>
      </c>
      <c r="AN2998" s="2" t="str">
        <f t="shared" si="1190"/>
        <v/>
      </c>
    </row>
    <row r="2999" spans="1:40" x14ac:dyDescent="0.3">
      <c r="A2999" s="1">
        <v>44708</v>
      </c>
      <c r="B2999">
        <v>148.95751953125</v>
      </c>
      <c r="C2999">
        <v>115.14649963378901</v>
      </c>
      <c r="D2999">
        <v>112.79900360107401</v>
      </c>
      <c r="E2999">
        <v>271.21566772460898</v>
      </c>
      <c r="F2999">
        <v>253.21000671386699</v>
      </c>
      <c r="G2999">
        <v>4158.240234375</v>
      </c>
      <c r="H2999">
        <v>2.7430000305175701</v>
      </c>
      <c r="I2999" s="2">
        <f>H2999/H2998-1</f>
        <v>-4.7169852126877077E-3</v>
      </c>
      <c r="J2999" s="3">
        <f t="shared" si="1172"/>
        <v>1.0738885642069818E-4</v>
      </c>
      <c r="K2999" s="2">
        <f t="shared" si="1173"/>
        <v>4.0756776004586381E-2</v>
      </c>
      <c r="L2999" s="2">
        <f t="shared" si="1174"/>
        <v>3.6632083603785448E-2</v>
      </c>
      <c r="M2999" s="2">
        <f t="shared" si="1175"/>
        <v>4.1580539266668826E-2</v>
      </c>
      <c r="N2999" s="2">
        <f t="shared" si="1176"/>
        <v>2.7604336494590376E-2</v>
      </c>
      <c r="O2999" s="2">
        <f t="shared" si="1177"/>
        <v>7.3333062537426663E-2</v>
      </c>
      <c r="P2999" s="2">
        <f t="shared" si="1178"/>
        <v>2.4742262955110839E-2</v>
      </c>
      <c r="Q2999" s="2">
        <f t="shared" si="1179"/>
        <v>4.0649387148165683E-2</v>
      </c>
      <c r="R2999" s="2">
        <f t="shared" si="1180"/>
        <v>3.652469474736475E-2</v>
      </c>
      <c r="S2999" s="2">
        <f t="shared" si="1181"/>
        <v>4.1473150410248127E-2</v>
      </c>
      <c r="T2999" s="2">
        <f t="shared" si="1182"/>
        <v>2.7496947638169678E-2</v>
      </c>
      <c r="U2999" s="2">
        <f t="shared" si="1183"/>
        <v>7.3225673681005965E-2</v>
      </c>
      <c r="V2999" s="2">
        <f t="shared" si="1184"/>
        <v>2.463487409869014E-2</v>
      </c>
      <c r="W2999">
        <f>MAX(B$2:B2999)</f>
        <v>180.68386840820301</v>
      </c>
      <c r="X2999">
        <f>MAX(C$2:C2999)</f>
        <v>186.57049560546801</v>
      </c>
      <c r="Y2999">
        <f>MAX(D$2:D2999)</f>
        <v>150.70899963378901</v>
      </c>
      <c r="Z2999">
        <f>MAX(E$2:E2999)</f>
        <v>339.07553100585898</v>
      </c>
      <c r="AA2999">
        <f>MAX(F$2:F2999)</f>
        <v>409.97000122070301</v>
      </c>
      <c r="AB2999">
        <f>MAX(G$2:G2999)</f>
        <v>4796.56005859375</v>
      </c>
      <c r="AC2999" s="2">
        <f t="shared" si="1166"/>
        <v>-0.17559037868990324</v>
      </c>
      <c r="AD2999" s="2">
        <f t="shared" si="1167"/>
        <v>-0.38282578250055155</v>
      </c>
      <c r="AE2999" s="2">
        <f t="shared" si="1168"/>
        <v>-0.25154434124593295</v>
      </c>
      <c r="AF2999" s="2">
        <f t="shared" si="1169"/>
        <v>-0.20013199737517307</v>
      </c>
      <c r="AG2999" s="2">
        <f t="shared" si="1170"/>
        <v>-0.38236942712900091</v>
      </c>
      <c r="AH2999" s="2">
        <f t="shared" si="1171"/>
        <v>-0.13307866813323965</v>
      </c>
      <c r="AI2999" s="2" t="str">
        <f t="shared" si="1185"/>
        <v/>
      </c>
      <c r="AJ2999" s="2" t="str">
        <f t="shared" si="1186"/>
        <v/>
      </c>
      <c r="AK2999" s="2" t="str">
        <f t="shared" si="1187"/>
        <v/>
      </c>
      <c r="AL2999" s="2" t="str">
        <f t="shared" si="1188"/>
        <v/>
      </c>
      <c r="AM2999" s="2" t="str">
        <f t="shared" si="1189"/>
        <v/>
      </c>
      <c r="AN2999" s="2" t="str">
        <f t="shared" si="1190"/>
        <v/>
      </c>
    </row>
    <row r="3000" spans="1:40" x14ac:dyDescent="0.3">
      <c r="A3000" s="1">
        <v>44712</v>
      </c>
      <c r="B3000">
        <v>148.16117858886699</v>
      </c>
      <c r="C3000">
        <v>120.209503173828</v>
      </c>
      <c r="D3000">
        <v>114.039001464843</v>
      </c>
      <c r="E3000">
        <v>269.855865478515</v>
      </c>
      <c r="F3000">
        <v>252.753326416015</v>
      </c>
      <c r="G3000">
        <v>4132.14990234375</v>
      </c>
      <c r="H3000">
        <v>2.84400010108947</v>
      </c>
      <c r="I3000" s="2">
        <f>H3000/H2999-1</f>
        <v>3.6821024224648724E-2</v>
      </c>
      <c r="J3000" s="3">
        <f t="shared" si="1172"/>
        <v>1.1128830322504335E-4</v>
      </c>
      <c r="K3000" s="2">
        <f t="shared" si="1173"/>
        <v>-5.3460942749918861E-3</v>
      </c>
      <c r="L3000" s="2">
        <f t="shared" si="1174"/>
        <v>4.3970103790747617E-2</v>
      </c>
      <c r="M3000" s="2">
        <f t="shared" si="1175"/>
        <v>1.0992985967805069E-2</v>
      </c>
      <c r="N3000" s="2">
        <f t="shared" si="1176"/>
        <v>-5.0137304290057694E-3</v>
      </c>
      <c r="O3000" s="2">
        <f t="shared" si="1177"/>
        <v>-1.8035633890569613E-3</v>
      </c>
      <c r="P3000" s="2">
        <f t="shared" si="1178"/>
        <v>-6.2743686176590652E-3</v>
      </c>
      <c r="Q3000" s="2">
        <f t="shared" si="1179"/>
        <v>-5.4573825782169294E-3</v>
      </c>
      <c r="R3000" s="2">
        <f t="shared" si="1180"/>
        <v>4.3858815487522573E-2</v>
      </c>
      <c r="S3000" s="2">
        <f t="shared" si="1181"/>
        <v>1.0881697664580026E-2</v>
      </c>
      <c r="T3000" s="2">
        <f t="shared" si="1182"/>
        <v>-5.1250187322308127E-3</v>
      </c>
      <c r="U3000" s="2">
        <f t="shared" si="1183"/>
        <v>-1.9148516922820047E-3</v>
      </c>
      <c r="V3000" s="2">
        <f t="shared" si="1184"/>
        <v>-6.3856569208841085E-3</v>
      </c>
      <c r="W3000">
        <f>MAX(B$2:B3000)</f>
        <v>180.68386840820301</v>
      </c>
      <c r="X3000">
        <f>MAX(C$2:C3000)</f>
        <v>186.57049560546801</v>
      </c>
      <c r="Y3000">
        <f>MAX(D$2:D3000)</f>
        <v>150.70899963378901</v>
      </c>
      <c r="Z3000">
        <f>MAX(E$2:E3000)</f>
        <v>339.07553100585898</v>
      </c>
      <c r="AA3000">
        <f>MAX(F$2:F3000)</f>
        <v>409.97000122070301</v>
      </c>
      <c r="AB3000">
        <f>MAX(G$2:G3000)</f>
        <v>4796.56005859375</v>
      </c>
      <c r="AC3000" s="2">
        <f t="shared" si="1166"/>
        <v>-0.17999775024663744</v>
      </c>
      <c r="AD3000" s="2">
        <f t="shared" si="1167"/>
        <v>-0.35568856810012728</v>
      </c>
      <c r="AE3000" s="2">
        <f t="shared" si="1168"/>
        <v>-0.24331657869172518</v>
      </c>
      <c r="AF3000" s="2">
        <f t="shared" si="1169"/>
        <v>-0.20414231991912124</v>
      </c>
      <c r="AG3000" s="2">
        <f t="shared" si="1170"/>
        <v>-0.3834833630181933</v>
      </c>
      <c r="AH3000" s="2">
        <f t="shared" si="1171"/>
        <v>-0.13851805213188362</v>
      </c>
      <c r="AI3000" s="2">
        <f t="shared" si="1185"/>
        <v>-5.4573825782169294E-3</v>
      </c>
      <c r="AJ3000" s="2" t="str">
        <f t="shared" si="1186"/>
        <v/>
      </c>
      <c r="AK3000" s="2" t="str">
        <f t="shared" si="1187"/>
        <v/>
      </c>
      <c r="AL3000" s="2">
        <f t="shared" si="1188"/>
        <v>-5.1250187322308127E-3</v>
      </c>
      <c r="AM3000" s="2">
        <f t="shared" si="1189"/>
        <v>-1.9148516922820047E-3</v>
      </c>
      <c r="AN3000" s="2">
        <f t="shared" si="1190"/>
        <v>-6.3856569208841085E-3</v>
      </c>
    </row>
    <row r="3001" spans="1:40" x14ac:dyDescent="0.3">
      <c r="A3001" s="1">
        <v>44713</v>
      </c>
      <c r="B3001">
        <v>148.03176879882801</v>
      </c>
      <c r="C3001">
        <v>121.68399810791</v>
      </c>
      <c r="D3001">
        <v>114.137001037597</v>
      </c>
      <c r="E3001">
        <v>270.401763916015</v>
      </c>
      <c r="F3001">
        <v>246.78999328613199</v>
      </c>
      <c r="G3001">
        <v>4101.22998046875</v>
      </c>
      <c r="H3001">
        <v>2.9309999942779501</v>
      </c>
      <c r="I3001" s="2">
        <f>H3001/H3000-1</f>
        <v>3.0590678655444625E-2</v>
      </c>
      <c r="J3001" s="3">
        <f t="shared" si="1172"/>
        <v>1.1464416950612843E-4</v>
      </c>
      <c r="K3001" s="2">
        <f t="shared" si="1173"/>
        <v>-8.7343925899829866E-4</v>
      </c>
      <c r="L3001" s="2">
        <f t="shared" si="1174"/>
        <v>1.2266042992872483E-2</v>
      </c>
      <c r="M3001" s="2">
        <f t="shared" si="1175"/>
        <v>8.5935137536452544E-4</v>
      </c>
      <c r="N3001" s="2">
        <f t="shared" si="1176"/>
        <v>2.0229259665414112E-3</v>
      </c>
      <c r="O3001" s="2">
        <f t="shared" si="1177"/>
        <v>-2.3593490200274458E-2</v>
      </c>
      <c r="P3001" s="2">
        <f t="shared" si="1178"/>
        <v>-7.4827686811318461E-3</v>
      </c>
      <c r="Q3001" s="2">
        <f t="shared" si="1179"/>
        <v>-9.880834285044271E-4</v>
      </c>
      <c r="R3001" s="2">
        <f t="shared" si="1180"/>
        <v>1.2151398823366355E-2</v>
      </c>
      <c r="S3001" s="2">
        <f t="shared" si="1181"/>
        <v>7.44707205858397E-4</v>
      </c>
      <c r="T3001" s="2">
        <f t="shared" si="1182"/>
        <v>1.9082817970352828E-3</v>
      </c>
      <c r="U3001" s="2">
        <f t="shared" si="1183"/>
        <v>-2.3708134369780587E-2</v>
      </c>
      <c r="V3001" s="2">
        <f t="shared" si="1184"/>
        <v>-7.5974128506379746E-3</v>
      </c>
      <c r="W3001">
        <f>MAX(B$2:B3001)</f>
        <v>180.68386840820301</v>
      </c>
      <c r="X3001">
        <f>MAX(C$2:C3001)</f>
        <v>186.57049560546801</v>
      </c>
      <c r="Y3001">
        <f>MAX(D$2:D3001)</f>
        <v>150.70899963378901</v>
      </c>
      <c r="Z3001">
        <f>MAX(E$2:E3001)</f>
        <v>339.07553100585898</v>
      </c>
      <c r="AA3001">
        <f>MAX(F$2:F3001)</f>
        <v>409.97000122070301</v>
      </c>
      <c r="AB3001">
        <f>MAX(G$2:G3001)</f>
        <v>4796.56005859375</v>
      </c>
      <c r="AC3001" s="2">
        <f t="shared" si="1166"/>
        <v>-0.18071397240403897</v>
      </c>
      <c r="AD3001" s="2">
        <f t="shared" si="1167"/>
        <v>-0.34778541637564431</v>
      </c>
      <c r="AE3001" s="2">
        <f t="shared" si="1168"/>
        <v>-0.24266632175290848</v>
      </c>
      <c r="AF3001" s="2">
        <f t="shared" si="1169"/>
        <v>-0.20253235875241415</v>
      </c>
      <c r="AG3001" s="2">
        <f t="shared" si="1170"/>
        <v>-0.39802914225112973</v>
      </c>
      <c r="AH3001" s="2">
        <f t="shared" si="1171"/>
        <v>-0.14496432227075173</v>
      </c>
      <c r="AI3001" s="2">
        <f t="shared" si="1185"/>
        <v>-9.880834285044271E-4</v>
      </c>
      <c r="AJ3001" s="2" t="str">
        <f t="shared" si="1186"/>
        <v/>
      </c>
      <c r="AK3001" s="2" t="str">
        <f t="shared" si="1187"/>
        <v/>
      </c>
      <c r="AL3001" s="2" t="str">
        <f t="shared" si="1188"/>
        <v/>
      </c>
      <c r="AM3001" s="2">
        <f t="shared" si="1189"/>
        <v>-2.3708134369780587E-2</v>
      </c>
      <c r="AN3001" s="2">
        <f t="shared" si="1190"/>
        <v>-7.5974128506379746E-3</v>
      </c>
    </row>
    <row r="3002" spans="1:40" x14ac:dyDescent="0.3">
      <c r="A3002" s="1">
        <v>44714</v>
      </c>
      <c r="B3002">
        <v>150.52037048339801</v>
      </c>
      <c r="C3002">
        <v>125.51100158691401</v>
      </c>
      <c r="D3002">
        <v>117.746002197265</v>
      </c>
      <c r="E3002">
        <v>272.54574584960898</v>
      </c>
      <c r="F3002">
        <v>258.33334350585898</v>
      </c>
      <c r="G3002">
        <v>4176.81982421875</v>
      </c>
      <c r="H3002">
        <v>2.9130001068115199</v>
      </c>
      <c r="I3002" s="2">
        <f>H3002/H3001-1</f>
        <v>-6.1412103383045036E-3</v>
      </c>
      <c r="J3002" s="3">
        <f t="shared" si="1172"/>
        <v>1.1395008768655401E-4</v>
      </c>
      <c r="K3002" s="2">
        <f t="shared" si="1173"/>
        <v>1.6811267640474803E-2</v>
      </c>
      <c r="L3002" s="2">
        <f t="shared" si="1174"/>
        <v>3.1450343007387138E-2</v>
      </c>
      <c r="M3002" s="2">
        <f t="shared" si="1175"/>
        <v>3.1619905261740522E-2</v>
      </c>
      <c r="N3002" s="2">
        <f t="shared" si="1176"/>
        <v>7.9288755463144955E-3</v>
      </c>
      <c r="O3002" s="2">
        <f t="shared" si="1177"/>
        <v>4.677398003874278E-2</v>
      </c>
      <c r="P3002" s="2">
        <f t="shared" si="1178"/>
        <v>1.8431018038486124E-2</v>
      </c>
      <c r="Q3002" s="2">
        <f t="shared" si="1179"/>
        <v>1.6697317552788249E-2</v>
      </c>
      <c r="R3002" s="2">
        <f t="shared" si="1180"/>
        <v>3.1336392919700584E-2</v>
      </c>
      <c r="S3002" s="2">
        <f t="shared" si="1181"/>
        <v>3.1505955174053968E-2</v>
      </c>
      <c r="T3002" s="2">
        <f t="shared" si="1182"/>
        <v>7.8149254586279415E-3</v>
      </c>
      <c r="U3002" s="2">
        <f t="shared" si="1183"/>
        <v>4.6660029951056226E-2</v>
      </c>
      <c r="V3002" s="2">
        <f t="shared" si="1184"/>
        <v>1.831706795079957E-2</v>
      </c>
      <c r="W3002">
        <f>MAX(B$2:B3002)</f>
        <v>180.68386840820301</v>
      </c>
      <c r="X3002">
        <f>MAX(C$2:C3002)</f>
        <v>186.57049560546801</v>
      </c>
      <c r="Y3002">
        <f>MAX(D$2:D3002)</f>
        <v>150.70899963378901</v>
      </c>
      <c r="Z3002">
        <f>MAX(E$2:E3002)</f>
        <v>339.07553100585898</v>
      </c>
      <c r="AA3002">
        <f>MAX(F$2:F3002)</f>
        <v>409.97000122070301</v>
      </c>
      <c r="AB3002">
        <f>MAX(G$2:G3002)</f>
        <v>4796.56005859375</v>
      </c>
      <c r="AC3002" s="2">
        <f t="shared" si="1166"/>
        <v>-0.16694073572002177</v>
      </c>
      <c r="AD3002" s="2">
        <f t="shared" si="1167"/>
        <v>-0.32727304400623825</v>
      </c>
      <c r="AE3002" s="2">
        <f t="shared" si="1168"/>
        <v>-0.21871950259520989</v>
      </c>
      <c r="AF3002" s="2">
        <f t="shared" si="1169"/>
        <v>-0.19620933707274923</v>
      </c>
      <c r="AG3002" s="2">
        <f t="shared" si="1170"/>
        <v>-0.36987256936687918</v>
      </c>
      <c r="AH3002" s="2">
        <f t="shared" si="1171"/>
        <v>-0.12920514427097463</v>
      </c>
      <c r="AI3002" s="2" t="str">
        <f t="shared" si="1185"/>
        <v/>
      </c>
      <c r="AJ3002" s="2" t="str">
        <f t="shared" si="1186"/>
        <v/>
      </c>
      <c r="AK3002" s="2" t="str">
        <f t="shared" si="1187"/>
        <v/>
      </c>
      <c r="AL3002" s="2" t="str">
        <f t="shared" si="1188"/>
        <v/>
      </c>
      <c r="AM3002" s="2" t="str">
        <f t="shared" si="1189"/>
        <v/>
      </c>
      <c r="AN3002" s="2" t="str">
        <f t="shared" si="1190"/>
        <v/>
      </c>
    </row>
    <row r="3003" spans="1:40" x14ac:dyDescent="0.3">
      <c r="A3003" s="1">
        <v>44715</v>
      </c>
      <c r="B3003">
        <v>144.71694946289</v>
      </c>
      <c r="C3003">
        <v>122.34999847412099</v>
      </c>
      <c r="D3003">
        <v>114.564002990722</v>
      </c>
      <c r="E3003">
        <v>268.01956176757801</v>
      </c>
      <c r="F3003">
        <v>234.51666259765599</v>
      </c>
      <c r="G3003">
        <v>4108.5400390625</v>
      </c>
      <c r="H3003">
        <v>2.9570000171661301</v>
      </c>
      <c r="I3003" s="2">
        <f>H3003/H3002-1</f>
        <v>1.5104671727173891E-2</v>
      </c>
      <c r="J3003" s="3">
        <f t="shared" si="1172"/>
        <v>1.1564652588069713E-4</v>
      </c>
      <c r="K3003" s="2">
        <f t="shared" si="1173"/>
        <v>-3.8555718417847773E-2</v>
      </c>
      <c r="L3003" s="2">
        <f t="shared" si="1174"/>
        <v>-2.5185068024527579E-2</v>
      </c>
      <c r="M3003" s="2">
        <f t="shared" si="1175"/>
        <v>-2.702426534373592E-2</v>
      </c>
      <c r="N3003" s="2">
        <f t="shared" si="1176"/>
        <v>-1.6607061937149115E-2</v>
      </c>
      <c r="O3003" s="2">
        <f t="shared" si="1177"/>
        <v>-9.2193599885269206E-2</v>
      </c>
      <c r="P3003" s="2">
        <f t="shared" si="1178"/>
        <v>-1.6347313992415624E-2</v>
      </c>
      <c r="Q3003" s="2">
        <f t="shared" si="1179"/>
        <v>-3.867136494372847E-2</v>
      </c>
      <c r="R3003" s="2">
        <f t="shared" si="1180"/>
        <v>-2.5300714550408276E-2</v>
      </c>
      <c r="S3003" s="2">
        <f t="shared" si="1181"/>
        <v>-2.7139911869616618E-2</v>
      </c>
      <c r="T3003" s="2">
        <f t="shared" si="1182"/>
        <v>-1.6722708463029812E-2</v>
      </c>
      <c r="U3003" s="2">
        <f t="shared" si="1183"/>
        <v>-9.2309246411149903E-2</v>
      </c>
      <c r="V3003" s="2">
        <f t="shared" si="1184"/>
        <v>-1.6462960518296321E-2</v>
      </c>
      <c r="W3003">
        <f>MAX(B$2:B3003)</f>
        <v>180.68386840820301</v>
      </c>
      <c r="X3003">
        <f>MAX(C$2:C3003)</f>
        <v>186.57049560546801</v>
      </c>
      <c r="Y3003">
        <f>MAX(D$2:D3003)</f>
        <v>150.70899963378901</v>
      </c>
      <c r="Z3003">
        <f>MAX(E$2:E3003)</f>
        <v>339.07553100585898</v>
      </c>
      <c r="AA3003">
        <f>MAX(F$2:F3003)</f>
        <v>409.97000122070301</v>
      </c>
      <c r="AB3003">
        <f>MAX(G$2:G3003)</f>
        <v>4796.56005859375</v>
      </c>
      <c r="AC3003" s="2">
        <f t="shared" si="1166"/>
        <v>-0.19905993413897993</v>
      </c>
      <c r="AD3003" s="2">
        <f t="shared" si="1167"/>
        <v>-0.34421571815487439</v>
      </c>
      <c r="AE3003" s="2">
        <f t="shared" si="1168"/>
        <v>-0.23983303406496292</v>
      </c>
      <c r="AF3003" s="2">
        <f t="shared" si="1169"/>
        <v>-0.20955793839648418</v>
      </c>
      <c r="AG3003" s="2">
        <f t="shared" si="1170"/>
        <v>-0.42796628558340188</v>
      </c>
      <c r="AH3003" s="2">
        <f t="shared" si="1171"/>
        <v>-0.14344030120055729</v>
      </c>
      <c r="AI3003" s="2">
        <f t="shared" si="1185"/>
        <v>-3.867136494372847E-2</v>
      </c>
      <c r="AJ3003" s="2">
        <f t="shared" si="1186"/>
        <v>-2.5300714550408276E-2</v>
      </c>
      <c r="AK3003" s="2">
        <f t="shared" si="1187"/>
        <v>-2.7139911869616618E-2</v>
      </c>
      <c r="AL3003" s="2">
        <f t="shared" si="1188"/>
        <v>-1.6722708463029812E-2</v>
      </c>
      <c r="AM3003" s="2">
        <f t="shared" si="1189"/>
        <v>-9.2309246411149903E-2</v>
      </c>
      <c r="AN3003" s="2">
        <f t="shared" si="1190"/>
        <v>-1.6462960518296321E-2</v>
      </c>
    </row>
    <row r="3004" spans="1:40" x14ac:dyDescent="0.3">
      <c r="A3004" s="1">
        <v>44718</v>
      </c>
      <c r="B3004">
        <v>145.47349548339801</v>
      </c>
      <c r="C3004">
        <v>124.790000915527</v>
      </c>
      <c r="D3004">
        <v>117.010498046875</v>
      </c>
      <c r="E3004">
        <v>266.75894165039</v>
      </c>
      <c r="F3004">
        <v>238.27999877929599</v>
      </c>
      <c r="G3004">
        <v>4121.43017578125</v>
      </c>
      <c r="H3004">
        <v>3.0380001068115199</v>
      </c>
      <c r="I3004" s="2">
        <f>H3004/H3003-1</f>
        <v>2.7392657820481503E-2</v>
      </c>
      <c r="J3004" s="3">
        <f t="shared" si="1172"/>
        <v>1.187676367551127E-4</v>
      </c>
      <c r="K3004" s="2">
        <f t="shared" si="1173"/>
        <v>5.2277637368387531E-3</v>
      </c>
      <c r="L3004" s="2">
        <f t="shared" si="1174"/>
        <v>1.9942807289222042E-2</v>
      </c>
      <c r="M3004" s="2">
        <f t="shared" si="1175"/>
        <v>2.1354832166183391E-2</v>
      </c>
      <c r="N3004" s="2">
        <f t="shared" si="1176"/>
        <v>-4.7034630937916599E-3</v>
      </c>
      <c r="O3004" s="2">
        <f t="shared" si="1177"/>
        <v>1.6047201678357936E-2</v>
      </c>
      <c r="P3004" s="2">
        <f t="shared" si="1178"/>
        <v>3.1374007789131131E-3</v>
      </c>
      <c r="Q3004" s="2">
        <f t="shared" si="1179"/>
        <v>5.1089961000836404E-3</v>
      </c>
      <c r="R3004" s="2">
        <f t="shared" si="1180"/>
        <v>1.9824039652466929E-2</v>
      </c>
      <c r="S3004" s="2">
        <f t="shared" si="1181"/>
        <v>2.1236064529428278E-2</v>
      </c>
      <c r="T3004" s="2">
        <f t="shared" si="1182"/>
        <v>-4.8222307305467726E-3</v>
      </c>
      <c r="U3004" s="2">
        <f t="shared" si="1183"/>
        <v>1.5928434041602824E-2</v>
      </c>
      <c r="V3004" s="2">
        <f t="shared" si="1184"/>
        <v>3.0186331421580004E-3</v>
      </c>
      <c r="W3004">
        <f>MAX(B$2:B3004)</f>
        <v>180.68386840820301</v>
      </c>
      <c r="X3004">
        <f>MAX(C$2:C3004)</f>
        <v>186.57049560546801</v>
      </c>
      <c r="Y3004">
        <f>MAX(D$2:D3004)</f>
        <v>150.70899963378901</v>
      </c>
      <c r="Z3004">
        <f>MAX(E$2:E3004)</f>
        <v>339.07553100585898</v>
      </c>
      <c r="AA3004">
        <f>MAX(F$2:F3004)</f>
        <v>409.97000122070301</v>
      </c>
      <c r="AB3004">
        <f>MAX(G$2:G3004)</f>
        <v>4796.56005859375</v>
      </c>
      <c r="AC3004" s="2">
        <f t="shared" si="1166"/>
        <v>-0.19487280870729051</v>
      </c>
      <c r="AD3004" s="2">
        <f t="shared" si="1167"/>
        <v>-0.33113753859873618</v>
      </c>
      <c r="AE3004" s="2">
        <f t="shared" si="1168"/>
        <v>-0.22359979608914338</v>
      </c>
      <c r="AF3004" s="2">
        <f t="shared" si="1169"/>
        <v>-0.2132757534610169</v>
      </c>
      <c r="AG3004" s="2">
        <f t="shared" si="1170"/>
        <v>-0.41878674520133863</v>
      </c>
      <c r="AH3004" s="2">
        <f t="shared" si="1171"/>
        <v>-0.14075293013435841</v>
      </c>
      <c r="AI3004" s="2" t="str">
        <f t="shared" si="1185"/>
        <v/>
      </c>
      <c r="AJ3004" s="2" t="str">
        <f t="shared" si="1186"/>
        <v/>
      </c>
      <c r="AK3004" s="2" t="str">
        <f t="shared" si="1187"/>
        <v/>
      </c>
      <c r="AL3004" s="2">
        <f t="shared" si="1188"/>
        <v>-4.8222307305467726E-3</v>
      </c>
      <c r="AM3004" s="2" t="str">
        <f t="shared" si="1189"/>
        <v/>
      </c>
      <c r="AN3004" s="2" t="str">
        <f t="shared" si="1190"/>
        <v/>
      </c>
    </row>
    <row r="3005" spans="1:40" x14ac:dyDescent="0.3">
      <c r="A3005" s="1">
        <v>44719</v>
      </c>
      <c r="B3005">
        <v>148.03176879882801</v>
      </c>
      <c r="C3005">
        <v>123</v>
      </c>
      <c r="D3005">
        <v>117.22949981689401</v>
      </c>
      <c r="E3005">
        <v>270.48117065429602</v>
      </c>
      <c r="F3005">
        <v>238.88667297363199</v>
      </c>
      <c r="G3005">
        <v>4160.68017578125</v>
      </c>
      <c r="H3005">
        <v>2.9719998836517298</v>
      </c>
      <c r="I3005" s="2">
        <f>H3005/H3004-1</f>
        <v>-2.1724891652179501E-2</v>
      </c>
      <c r="J3005" s="3">
        <f t="shared" si="1172"/>
        <v>1.1622468806971042E-4</v>
      </c>
      <c r="K3005" s="2">
        <f t="shared" si="1173"/>
        <v>1.7585837935144344E-2</v>
      </c>
      <c r="L3005" s="2">
        <f t="shared" si="1174"/>
        <v>-1.4344105316087763E-2</v>
      </c>
      <c r="M3005" s="2">
        <f t="shared" si="1175"/>
        <v>1.8716420635289666E-3</v>
      </c>
      <c r="N3005" s="2">
        <f t="shared" si="1176"/>
        <v>1.3953530407930348E-2</v>
      </c>
      <c r="O3005" s="2">
        <f t="shared" si="1177"/>
        <v>2.5460558898942054E-3</v>
      </c>
      <c r="P3005" s="2">
        <f t="shared" si="1178"/>
        <v>9.5233931732350285E-3</v>
      </c>
      <c r="Q3005" s="2">
        <f t="shared" si="1179"/>
        <v>1.7469613247074633E-2</v>
      </c>
      <c r="R3005" s="2">
        <f t="shared" si="1180"/>
        <v>-1.4460330004157473E-2</v>
      </c>
      <c r="S3005" s="2">
        <f t="shared" si="1181"/>
        <v>1.7554173754592561E-3</v>
      </c>
      <c r="T3005" s="2">
        <f t="shared" si="1182"/>
        <v>1.3837305719860638E-2</v>
      </c>
      <c r="U3005" s="2">
        <f t="shared" si="1183"/>
        <v>2.429831201824495E-3</v>
      </c>
      <c r="V3005" s="2">
        <f t="shared" si="1184"/>
        <v>9.4071684851653181E-3</v>
      </c>
      <c r="W3005">
        <f>MAX(B$2:B3005)</f>
        <v>180.68386840820301</v>
      </c>
      <c r="X3005">
        <f>MAX(C$2:C3005)</f>
        <v>186.57049560546801</v>
      </c>
      <c r="Y3005">
        <f>MAX(D$2:D3005)</f>
        <v>150.70899963378901</v>
      </c>
      <c r="Z3005">
        <f>MAX(E$2:E3005)</f>
        <v>339.07553100585898</v>
      </c>
      <c r="AA3005">
        <f>MAX(F$2:F3005)</f>
        <v>409.97000122070301</v>
      </c>
      <c r="AB3005">
        <f>MAX(G$2:G3005)</f>
        <v>4796.56005859375</v>
      </c>
      <c r="AC3005" s="2">
        <f t="shared" si="1166"/>
        <v>-0.18071397240403897</v>
      </c>
      <c r="AD3005" s="2">
        <f t="shared" si="1167"/>
        <v>-0.34073177218705364</v>
      </c>
      <c r="AE3005" s="2">
        <f t="shared" si="1168"/>
        <v>-0.2221466528093714</v>
      </c>
      <c r="AF3005" s="2">
        <f t="shared" si="1169"/>
        <v>-0.20229817276427919</v>
      </c>
      <c r="AG3005" s="2">
        <f t="shared" si="1170"/>
        <v>-0.4173069437706739</v>
      </c>
      <c r="AH3005" s="2">
        <f t="shared" si="1171"/>
        <v>-0.13256998245507767</v>
      </c>
      <c r="AI3005" s="2" t="str">
        <f t="shared" si="1185"/>
        <v/>
      </c>
      <c r="AJ3005" s="2">
        <f t="shared" si="1186"/>
        <v>-1.4460330004157473E-2</v>
      </c>
      <c r="AK3005" s="2" t="str">
        <f t="shared" si="1187"/>
        <v/>
      </c>
      <c r="AL3005" s="2" t="str">
        <f t="shared" si="1188"/>
        <v/>
      </c>
      <c r="AM3005" s="2" t="str">
        <f t="shared" si="1189"/>
        <v/>
      </c>
      <c r="AN3005" s="2" t="str">
        <f t="shared" si="1190"/>
        <v/>
      </c>
    </row>
    <row r="3006" spans="1:40" x14ac:dyDescent="0.3">
      <c r="A3006" s="1">
        <v>44720</v>
      </c>
      <c r="B3006">
        <v>147.28518676757801</v>
      </c>
      <c r="C3006">
        <v>121.180000305175</v>
      </c>
      <c r="D3006">
        <v>117.237998962402</v>
      </c>
      <c r="E3006">
        <v>268.40667724609301</v>
      </c>
      <c r="F3006">
        <v>241.86666870117099</v>
      </c>
      <c r="G3006">
        <v>4115.77001953125</v>
      </c>
      <c r="H3006">
        <v>3.0290000438690101</v>
      </c>
      <c r="I3006" s="2">
        <f>H3006/H3005-1</f>
        <v>1.9179058697419427E-2</v>
      </c>
      <c r="J3006" s="3">
        <f t="shared" si="1172"/>
        <v>1.1842096532288515E-4</v>
      </c>
      <c r="K3006" s="2">
        <f t="shared" si="1173"/>
        <v>-5.0433905999230921E-3</v>
      </c>
      <c r="L3006" s="2">
        <f t="shared" si="1174"/>
        <v>-1.4796745486382101E-2</v>
      </c>
      <c r="M3006" s="2">
        <f t="shared" si="1175"/>
        <v>7.2500057760827019E-5</v>
      </c>
      <c r="N3006" s="2">
        <f t="shared" si="1176"/>
        <v>-7.6696407486879226E-3</v>
      </c>
      <c r="O3006" s="2">
        <f t="shared" si="1177"/>
        <v>1.2474516432601224E-2</v>
      </c>
      <c r="P3006" s="2">
        <f t="shared" si="1178"/>
        <v>-1.0793945785935621E-2</v>
      </c>
      <c r="Q3006" s="2">
        <f t="shared" si="1179"/>
        <v>-5.1618115652459773E-3</v>
      </c>
      <c r="R3006" s="2">
        <f t="shared" si="1180"/>
        <v>-1.4915166451704986E-2</v>
      </c>
      <c r="S3006" s="2">
        <f t="shared" si="1181"/>
        <v>-4.5920907562058133E-5</v>
      </c>
      <c r="T3006" s="2">
        <f t="shared" si="1182"/>
        <v>-7.7880617140108077E-3</v>
      </c>
      <c r="U3006" s="2">
        <f t="shared" si="1183"/>
        <v>1.2356095467278339E-2</v>
      </c>
      <c r="V3006" s="2">
        <f t="shared" si="1184"/>
        <v>-1.0912366751258507E-2</v>
      </c>
      <c r="W3006">
        <f>MAX(B$2:B3006)</f>
        <v>180.68386840820301</v>
      </c>
      <c r="X3006">
        <f>MAX(C$2:C3006)</f>
        <v>186.57049560546801</v>
      </c>
      <c r="Y3006">
        <f>MAX(D$2:D3006)</f>
        <v>150.70899963378901</v>
      </c>
      <c r="Z3006">
        <f>MAX(E$2:E3006)</f>
        <v>339.07553100585898</v>
      </c>
      <c r="AA3006">
        <f>MAX(F$2:F3006)</f>
        <v>409.97000122070301</v>
      </c>
      <c r="AB3006">
        <f>MAX(G$2:G3006)</f>
        <v>4796.56005859375</v>
      </c>
      <c r="AC3006" s="2">
        <f t="shared" si="1166"/>
        <v>-0.18484595185426478</v>
      </c>
      <c r="AD3006" s="2">
        <f t="shared" si="1167"/>
        <v>-0.3504867963612599</v>
      </c>
      <c r="AE3006" s="2">
        <f t="shared" si="1168"/>
        <v>-0.22209025839677055</v>
      </c>
      <c r="AF3006" s="2">
        <f t="shared" si="1169"/>
        <v>-0.20841625920374907</v>
      </c>
      <c r="AG3006" s="2">
        <f t="shared" si="1170"/>
        <v>-0.41003812966557851</v>
      </c>
      <c r="AH3006" s="2">
        <f t="shared" si="1171"/>
        <v>-0.14193297503755087</v>
      </c>
      <c r="AI3006" s="2">
        <f t="shared" si="1185"/>
        <v>-5.1618115652459773E-3</v>
      </c>
      <c r="AJ3006" s="2">
        <f t="shared" si="1186"/>
        <v>-1.4915166451704986E-2</v>
      </c>
      <c r="AK3006" s="2">
        <f t="shared" si="1187"/>
        <v>-4.5920907562058133E-5</v>
      </c>
      <c r="AL3006" s="2">
        <f t="shared" si="1188"/>
        <v>-7.7880617140108077E-3</v>
      </c>
      <c r="AM3006" s="2" t="str">
        <f t="shared" si="1189"/>
        <v/>
      </c>
      <c r="AN3006" s="2">
        <f t="shared" si="1190"/>
        <v>-1.0912366751258507E-2</v>
      </c>
    </row>
    <row r="3007" spans="1:40" x14ac:dyDescent="0.3">
      <c r="A3007" s="1">
        <v>44721</v>
      </c>
      <c r="B3007">
        <v>141.98944091796801</v>
      </c>
      <c r="C3007">
        <v>116.150001525878</v>
      </c>
      <c r="D3007">
        <v>114.917999267578</v>
      </c>
      <c r="E3007">
        <v>262.82833862304602</v>
      </c>
      <c r="F3007">
        <v>239.70666503906199</v>
      </c>
      <c r="G3007">
        <v>4017.82006835937</v>
      </c>
      <c r="H3007">
        <v>3.0439999103546098</v>
      </c>
      <c r="I3007" s="2">
        <f>H3007/H3006-1</f>
        <v>4.9520852652218394E-3</v>
      </c>
      <c r="J3007" s="3">
        <f t="shared" si="1172"/>
        <v>1.1899872510512388E-4</v>
      </c>
      <c r="K3007" s="2">
        <f t="shared" si="1173"/>
        <v>-3.5955726205968763E-2</v>
      </c>
      <c r="L3007" s="2">
        <f t="shared" si="1174"/>
        <v>-4.1508489574431873E-2</v>
      </c>
      <c r="M3007" s="2">
        <f t="shared" si="1175"/>
        <v>-1.978880324943133E-2</v>
      </c>
      <c r="N3007" s="2">
        <f t="shared" si="1176"/>
        <v>-2.0783158900076093E-2</v>
      </c>
      <c r="O3007" s="2">
        <f t="shared" si="1177"/>
        <v>-8.9305553084609857E-3</v>
      </c>
      <c r="P3007" s="2">
        <f t="shared" si="1178"/>
        <v>-2.3798693976354812E-2</v>
      </c>
      <c r="Q3007" s="2">
        <f t="shared" si="1179"/>
        <v>-3.6074724931073887E-2</v>
      </c>
      <c r="R3007" s="2">
        <f t="shared" si="1180"/>
        <v>-4.1627488299536997E-2</v>
      </c>
      <c r="S3007" s="2">
        <f t="shared" si="1181"/>
        <v>-1.9907801974536454E-2</v>
      </c>
      <c r="T3007" s="2">
        <f t="shared" si="1182"/>
        <v>-2.0902157625181217E-2</v>
      </c>
      <c r="U3007" s="2">
        <f t="shared" si="1183"/>
        <v>-9.0495540335661095E-3</v>
      </c>
      <c r="V3007" s="2">
        <f t="shared" si="1184"/>
        <v>-2.3917692701459936E-2</v>
      </c>
      <c r="W3007">
        <f>MAX(B$2:B3007)</f>
        <v>180.68386840820301</v>
      </c>
      <c r="X3007">
        <f>MAX(C$2:C3007)</f>
        <v>186.57049560546801</v>
      </c>
      <c r="Y3007">
        <f>MAX(D$2:D3007)</f>
        <v>150.70899963378901</v>
      </c>
      <c r="Z3007">
        <f>MAX(E$2:E3007)</f>
        <v>339.07553100585898</v>
      </c>
      <c r="AA3007">
        <f>MAX(F$2:F3007)</f>
        <v>409.97000122070301</v>
      </c>
      <c r="AB3007">
        <f>MAX(G$2:G3007)</f>
        <v>4796.56005859375</v>
      </c>
      <c r="AC3007" s="2">
        <f t="shared" si="1166"/>
        <v>-0.21415540762507979</v>
      </c>
      <c r="AD3007" s="2">
        <f t="shared" si="1167"/>
        <v>-0.37744710840295437</v>
      </c>
      <c r="AE3007" s="2">
        <f t="shared" si="1168"/>
        <v>-0.23748416121917282</v>
      </c>
      <c r="AF3007" s="2">
        <f t="shared" si="1169"/>
        <v>-0.22486786987143426</v>
      </c>
      <c r="AG3007" s="2">
        <f t="shared" si="1170"/>
        <v>-0.41530681677848313</v>
      </c>
      <c r="AH3007" s="2">
        <f t="shared" si="1171"/>
        <v>-0.16235384957583332</v>
      </c>
      <c r="AI3007" s="2">
        <f t="shared" si="1185"/>
        <v>-3.6074724931073887E-2</v>
      </c>
      <c r="AJ3007" s="2">
        <f t="shared" si="1186"/>
        <v>-4.1627488299536997E-2</v>
      </c>
      <c r="AK3007" s="2">
        <f t="shared" si="1187"/>
        <v>-1.9907801974536454E-2</v>
      </c>
      <c r="AL3007" s="2">
        <f t="shared" si="1188"/>
        <v>-2.0902157625181217E-2</v>
      </c>
      <c r="AM3007" s="2">
        <f t="shared" si="1189"/>
        <v>-9.0495540335661095E-3</v>
      </c>
      <c r="AN3007" s="2">
        <f t="shared" si="1190"/>
        <v>-2.3917692701459936E-2</v>
      </c>
    </row>
    <row r="3008" spans="1:40" x14ac:dyDescent="0.3">
      <c r="A3008" s="1">
        <v>44722</v>
      </c>
      <c r="B3008">
        <v>136.50457763671801</v>
      </c>
      <c r="C3008">
        <v>109.650001525878</v>
      </c>
      <c r="D3008">
        <v>111.42749786376901</v>
      </c>
      <c r="E3008">
        <v>251.11572265625</v>
      </c>
      <c r="F3008">
        <v>232.22999572753901</v>
      </c>
      <c r="G3008">
        <v>3900.86010742187</v>
      </c>
      <c r="H3008">
        <v>3.1559998989105198</v>
      </c>
      <c r="I3008" s="2">
        <f>H3008/H3007-1</f>
        <v>3.6793689833868104E-2</v>
      </c>
      <c r="J3008" s="3">
        <f t="shared" si="1172"/>
        <v>1.2331005672061579E-4</v>
      </c>
      <c r="K3008" s="2">
        <f t="shared" si="1173"/>
        <v>-3.8628670172867197E-2</v>
      </c>
      <c r="L3008" s="2">
        <f t="shared" si="1174"/>
        <v>-5.5962117215743734E-2</v>
      </c>
      <c r="M3008" s="2">
        <f t="shared" si="1175"/>
        <v>-3.037384418503164E-2</v>
      </c>
      <c r="N3008" s="2">
        <f t="shared" si="1176"/>
        <v>-4.4563748445689888E-2</v>
      </c>
      <c r="O3008" s="2">
        <f t="shared" si="1177"/>
        <v>-3.1190911234381447E-2</v>
      </c>
      <c r="P3008" s="2">
        <f t="shared" si="1178"/>
        <v>-2.9110303335524779E-2</v>
      </c>
      <c r="Q3008" s="2">
        <f t="shared" si="1179"/>
        <v>-3.8751980229587812E-2</v>
      </c>
      <c r="R3008" s="2">
        <f t="shared" si="1180"/>
        <v>-5.608542727246435E-2</v>
      </c>
      <c r="S3008" s="2">
        <f t="shared" si="1181"/>
        <v>-3.0497154241752256E-2</v>
      </c>
      <c r="T3008" s="2">
        <f t="shared" si="1182"/>
        <v>-4.4687058502410504E-2</v>
      </c>
      <c r="U3008" s="2">
        <f t="shared" si="1183"/>
        <v>-3.1314221291102062E-2</v>
      </c>
      <c r="V3008" s="2">
        <f t="shared" si="1184"/>
        <v>-2.9233613392245394E-2</v>
      </c>
      <c r="W3008">
        <f>MAX(B$2:B3008)</f>
        <v>180.68386840820301</v>
      </c>
      <c r="X3008">
        <f>MAX(C$2:C3008)</f>
        <v>186.57049560546801</v>
      </c>
      <c r="Y3008">
        <f>MAX(D$2:D3008)</f>
        <v>150.70899963378901</v>
      </c>
      <c r="Z3008">
        <f>MAX(E$2:E3008)</f>
        <v>339.07553100585898</v>
      </c>
      <c r="AA3008">
        <f>MAX(F$2:F3008)</f>
        <v>409.97000122070301</v>
      </c>
      <c r="AB3008">
        <f>MAX(G$2:G3008)</f>
        <v>4796.56005859375</v>
      </c>
      <c r="AC3008" s="2">
        <f t="shared" si="1166"/>
        <v>-0.24451153919106194</v>
      </c>
      <c r="AD3008" s="2">
        <f t="shared" si="1167"/>
        <v>-0.41228648629550846</v>
      </c>
      <c r="AE3008" s="2">
        <f t="shared" si="1168"/>
        <v>-0.26064469849492033</v>
      </c>
      <c r="AF3008" s="2">
        <f t="shared" si="1169"/>
        <v>-0.25941066313065542</v>
      </c>
      <c r="AG3008" s="2">
        <f t="shared" si="1170"/>
        <v>-0.43354392995569335</v>
      </c>
      <c r="AH3008" s="2">
        <f t="shared" si="1171"/>
        <v>-0.18673798310251544</v>
      </c>
      <c r="AI3008" s="2">
        <f t="shared" si="1185"/>
        <v>-3.8751980229587812E-2</v>
      </c>
      <c r="AJ3008" s="2">
        <f t="shared" si="1186"/>
        <v>-5.608542727246435E-2</v>
      </c>
      <c r="AK3008" s="2">
        <f t="shared" si="1187"/>
        <v>-3.0497154241752256E-2</v>
      </c>
      <c r="AL3008" s="2">
        <f t="shared" si="1188"/>
        <v>-4.4687058502410504E-2</v>
      </c>
      <c r="AM3008" s="2">
        <f t="shared" si="1189"/>
        <v>-3.1314221291102062E-2</v>
      </c>
      <c r="AN3008" s="2">
        <f t="shared" si="1190"/>
        <v>-2.9233613392245394E-2</v>
      </c>
    </row>
    <row r="3009" spans="1:40" x14ac:dyDescent="0.3">
      <c r="A3009" s="1">
        <v>44725</v>
      </c>
      <c r="B3009">
        <v>131.27851867675699</v>
      </c>
      <c r="C3009">
        <v>103.669998168945</v>
      </c>
      <c r="D3009">
        <v>106.876502990722</v>
      </c>
      <c r="E3009">
        <v>240.46520996093699</v>
      </c>
      <c r="F3009">
        <v>215.73666381835901</v>
      </c>
      <c r="G3009">
        <v>3749.6298828125</v>
      </c>
      <c r="H3009">
        <v>3.3659999370574898</v>
      </c>
      <c r="I3009" s="2">
        <f>H3009/H3008-1</f>
        <v>6.6539938172831992E-2</v>
      </c>
      <c r="J3009" s="3">
        <f t="shared" si="1172"/>
        <v>1.3138125392009314E-4</v>
      </c>
      <c r="K3009" s="2">
        <f t="shared" si="1173"/>
        <v>-3.8284862313330059E-2</v>
      </c>
      <c r="L3009" s="2">
        <f t="shared" si="1174"/>
        <v>-5.4537193558740427E-2</v>
      </c>
      <c r="M3009" s="2">
        <f t="shared" si="1175"/>
        <v>-4.0842655182036336E-2</v>
      </c>
      <c r="N3009" s="2">
        <f t="shared" si="1176"/>
        <v>-4.2412767239956572E-2</v>
      </c>
      <c r="O3009" s="2">
        <f t="shared" si="1177"/>
        <v>-7.1021539907060949E-2</v>
      </c>
      <c r="P3009" s="2">
        <f t="shared" si="1178"/>
        <v>-3.8768430665236053E-2</v>
      </c>
      <c r="Q3009" s="2">
        <f t="shared" si="1179"/>
        <v>-3.8416243567250152E-2</v>
      </c>
      <c r="R3009" s="2">
        <f t="shared" si="1180"/>
        <v>-5.466857481266052E-2</v>
      </c>
      <c r="S3009" s="2">
        <f t="shared" si="1181"/>
        <v>-4.0974036435956429E-2</v>
      </c>
      <c r="T3009" s="2">
        <f t="shared" si="1182"/>
        <v>-4.2544148493876666E-2</v>
      </c>
      <c r="U3009" s="2">
        <f t="shared" si="1183"/>
        <v>-7.1152921160981042E-2</v>
      </c>
      <c r="V3009" s="2">
        <f t="shared" si="1184"/>
        <v>-3.8899811919156146E-2</v>
      </c>
      <c r="W3009">
        <f>MAX(B$2:B3009)</f>
        <v>180.68386840820301</v>
      </c>
      <c r="X3009">
        <f>MAX(C$2:C3009)</f>
        <v>186.57049560546801</v>
      </c>
      <c r="Y3009">
        <f>MAX(D$2:D3009)</f>
        <v>150.70899963378901</v>
      </c>
      <c r="Z3009">
        <f>MAX(E$2:E3009)</f>
        <v>339.07553100585898</v>
      </c>
      <c r="AA3009">
        <f>MAX(F$2:F3009)</f>
        <v>409.97000122070301</v>
      </c>
      <c r="AB3009">
        <f>MAX(G$2:G3009)</f>
        <v>4796.56005859375</v>
      </c>
      <c r="AC3009" s="2">
        <f t="shared" si="1166"/>
        <v>-0.27343531089244177</v>
      </c>
      <c r="AD3009" s="2">
        <f t="shared" si="1167"/>
        <v>-0.4443387319494978</v>
      </c>
      <c r="AE3009" s="2">
        <f t="shared" si="1168"/>
        <v>-0.29084193213130283</v>
      </c>
      <c r="AF3009" s="2">
        <f t="shared" si="1169"/>
        <v>-0.29082110629568869</v>
      </c>
      <c r="AG3009" s="2">
        <f t="shared" si="1170"/>
        <v>-0.47377451233994206</v>
      </c>
      <c r="AH3009" s="2">
        <f t="shared" si="1171"/>
        <v>-0.21826687521727561</v>
      </c>
      <c r="AI3009" s="2">
        <f t="shared" si="1185"/>
        <v>-3.8416243567250152E-2</v>
      </c>
      <c r="AJ3009" s="2">
        <f t="shared" si="1186"/>
        <v>-5.466857481266052E-2</v>
      </c>
      <c r="AK3009" s="2">
        <f t="shared" si="1187"/>
        <v>-4.0974036435956429E-2</v>
      </c>
      <c r="AL3009" s="2">
        <f t="shared" si="1188"/>
        <v>-4.2544148493876666E-2</v>
      </c>
      <c r="AM3009" s="2">
        <f t="shared" si="1189"/>
        <v>-7.1152921160981042E-2</v>
      </c>
      <c r="AN3009" s="2">
        <f t="shared" si="1190"/>
        <v>-3.8899811919156146E-2</v>
      </c>
    </row>
    <row r="3010" spans="1:40" x14ac:dyDescent="0.3">
      <c r="A3010" s="1">
        <v>44726</v>
      </c>
      <c r="B3010">
        <v>132.15449523925699</v>
      </c>
      <c r="C3010">
        <v>102.309997558593</v>
      </c>
      <c r="D3010">
        <v>107.19400024414</v>
      </c>
      <c r="E3010">
        <v>242.67869567871</v>
      </c>
      <c r="F3010">
        <v>220.88999938964801</v>
      </c>
      <c r="G3010">
        <v>3735.47998046875</v>
      </c>
      <c r="H3010">
        <v>3.48300004005432</v>
      </c>
      <c r="I3010" s="2">
        <f>H3010/H3009-1</f>
        <v>3.4759389537930341E-2</v>
      </c>
      <c r="J3010" s="3">
        <f t="shared" si="1172"/>
        <v>1.3587098520551066E-4</v>
      </c>
      <c r="K3010" s="2">
        <f t="shared" si="1173"/>
        <v>6.672657273478988E-3</v>
      </c>
      <c r="L3010" s="2">
        <f t="shared" si="1174"/>
        <v>-1.3118555361944617E-2</v>
      </c>
      <c r="M3010" s="2">
        <f t="shared" si="1175"/>
        <v>2.9706927578418973E-3</v>
      </c>
      <c r="N3010" s="2">
        <f t="shared" si="1176"/>
        <v>9.2050143891193592E-3</v>
      </c>
      <c r="O3010" s="2">
        <f t="shared" si="1177"/>
        <v>2.3887157055640262E-2</v>
      </c>
      <c r="P3010" s="2">
        <f t="shared" si="1178"/>
        <v>-3.7736797459957394E-3</v>
      </c>
      <c r="Q3010" s="2">
        <f t="shared" si="1179"/>
        <v>6.5367862882734773E-3</v>
      </c>
      <c r="R3010" s="2">
        <f t="shared" si="1180"/>
        <v>-1.3254426347150128E-2</v>
      </c>
      <c r="S3010" s="2">
        <f t="shared" si="1181"/>
        <v>2.8348217726363867E-3</v>
      </c>
      <c r="T3010" s="2">
        <f t="shared" si="1182"/>
        <v>9.0691434039138485E-3</v>
      </c>
      <c r="U3010" s="2">
        <f t="shared" si="1183"/>
        <v>2.3751286070434752E-2</v>
      </c>
      <c r="V3010" s="2">
        <f t="shared" si="1184"/>
        <v>-3.9095507312012501E-3</v>
      </c>
      <c r="W3010">
        <f>MAX(B$2:B3010)</f>
        <v>180.68386840820301</v>
      </c>
      <c r="X3010">
        <f>MAX(C$2:C3010)</f>
        <v>186.57049560546801</v>
      </c>
      <c r="Y3010">
        <f>MAX(D$2:D3010)</f>
        <v>150.70899963378901</v>
      </c>
      <c r="Z3010">
        <f>MAX(E$2:E3010)</f>
        <v>339.07553100585898</v>
      </c>
      <c r="AA3010">
        <f>MAX(F$2:F3010)</f>
        <v>409.97000122070301</v>
      </c>
      <c r="AB3010">
        <f>MAX(G$2:G3010)</f>
        <v>4796.56005859375</v>
      </c>
      <c r="AC3010" s="2">
        <f t="shared" si="1166"/>
        <v>-0.26858719373501527</v>
      </c>
      <c r="AD3010" s="2">
        <f t="shared" si="1167"/>
        <v>-0.45162820505690671</v>
      </c>
      <c r="AE3010" s="2">
        <f t="shared" si="1168"/>
        <v>-0.28873524139492013</v>
      </c>
      <c r="AF3010" s="2">
        <f t="shared" si="1169"/>
        <v>-0.28429310437468081</v>
      </c>
      <c r="AG3010" s="2">
        <f t="shared" si="1170"/>
        <v>-0.46120448146952531</v>
      </c>
      <c r="AH3010" s="2">
        <f t="shared" si="1171"/>
        <v>-0.22121688567704212</v>
      </c>
      <c r="AI3010" s="2" t="str">
        <f t="shared" si="1185"/>
        <v/>
      </c>
      <c r="AJ3010" s="2">
        <f t="shared" si="1186"/>
        <v>-1.3254426347150128E-2</v>
      </c>
      <c r="AK3010" s="2" t="str">
        <f t="shared" si="1187"/>
        <v/>
      </c>
      <c r="AL3010" s="2" t="str">
        <f t="shared" si="1188"/>
        <v/>
      </c>
      <c r="AM3010" s="2" t="str">
        <f t="shared" si="1189"/>
        <v/>
      </c>
      <c r="AN3010" s="2">
        <f t="shared" si="1190"/>
        <v>-3.9095507312012501E-3</v>
      </c>
    </row>
    <row r="3011" spans="1:40" x14ac:dyDescent="0.3">
      <c r="A3011" s="1">
        <v>44727</v>
      </c>
      <c r="B3011">
        <v>134.81231689453099</v>
      </c>
      <c r="C3011">
        <v>107.669998168945</v>
      </c>
      <c r="D3011">
        <v>110.390502929687</v>
      </c>
      <c r="E3011">
        <v>249.89482116699199</v>
      </c>
      <c r="F3011">
        <v>233</v>
      </c>
      <c r="G3011">
        <v>3789.98999023437</v>
      </c>
      <c r="H3011">
        <v>3.3949999809265101</v>
      </c>
      <c r="I3011" s="2">
        <f>H3011/H3010-1</f>
        <v>-2.5265592338734932E-2</v>
      </c>
      <c r="J3011" s="3">
        <f t="shared" si="1172"/>
        <v>1.3249456565023188E-4</v>
      </c>
      <c r="K3011" s="2">
        <f t="shared" si="1173"/>
        <v>2.0111473699492288E-2</v>
      </c>
      <c r="L3011" s="2">
        <f t="shared" si="1174"/>
        <v>5.2389802934775132E-2</v>
      </c>
      <c r="M3011" s="2">
        <f t="shared" si="1175"/>
        <v>2.9819791016911346E-2</v>
      </c>
      <c r="N3011" s="2">
        <f t="shared" si="1176"/>
        <v>2.973530687603354E-2</v>
      </c>
      <c r="O3011" s="2">
        <f t="shared" si="1177"/>
        <v>5.4823670803629598E-2</v>
      </c>
      <c r="P3011" s="2">
        <f t="shared" si="1178"/>
        <v>1.4592504858981892E-2</v>
      </c>
      <c r="Q3011" s="2">
        <f t="shared" si="1179"/>
        <v>1.9978979133842056E-2</v>
      </c>
      <c r="R3011" s="2">
        <f t="shared" si="1180"/>
        <v>5.22573083691249E-2</v>
      </c>
      <c r="S3011" s="2">
        <f t="shared" si="1181"/>
        <v>2.9687296451261114E-2</v>
      </c>
      <c r="T3011" s="2">
        <f t="shared" si="1182"/>
        <v>2.9602812310383309E-2</v>
      </c>
      <c r="U3011" s="2">
        <f t="shared" si="1183"/>
        <v>5.4691176237979366E-2</v>
      </c>
      <c r="V3011" s="2">
        <f t="shared" si="1184"/>
        <v>1.446001029333166E-2</v>
      </c>
      <c r="W3011">
        <f>MAX(B$2:B3011)</f>
        <v>180.68386840820301</v>
      </c>
      <c r="X3011">
        <f>MAX(C$2:C3011)</f>
        <v>186.57049560546801</v>
      </c>
      <c r="Y3011">
        <f>MAX(D$2:D3011)</f>
        <v>150.70899963378901</v>
      </c>
      <c r="Z3011">
        <f>MAX(E$2:E3011)</f>
        <v>339.07553100585898</v>
      </c>
      <c r="AA3011">
        <f>MAX(F$2:F3011)</f>
        <v>409.97000122070301</v>
      </c>
      <c r="AB3011">
        <f>MAX(G$2:G3011)</f>
        <v>4796.56005859375</v>
      </c>
      <c r="AC3011" s="2">
        <f t="shared" ref="AC3011:AC3074" si="1191">B3011/W3011-1</f>
        <v>-0.25387740431834505</v>
      </c>
      <c r="AD3011" s="2">
        <f t="shared" ref="AD3011:AD3074" si="1192">C3011/X3011-1</f>
        <v>-0.42289911478484921</v>
      </c>
      <c r="AE3011" s="2">
        <f t="shared" ref="AE3011:AE3074" si="1193">D3011/Y3011-1</f>
        <v>-0.26752547493562273</v>
      </c>
      <c r="AF3011" s="2">
        <f t="shared" ref="AF3011:AF3074" si="1194">E3011/Z3011-1</f>
        <v>-0.26301134019996864</v>
      </c>
      <c r="AG3011" s="2">
        <f t="shared" ref="AG3011:AG3074" si="1195">F3011/AA3011-1</f>
        <v>-0.43166573333113967</v>
      </c>
      <c r="AH3011" s="2">
        <f t="shared" ref="AH3011:AH3074" si="1196">G3011/AB3011-1</f>
        <v>-0.20985248929719125</v>
      </c>
      <c r="AI3011" s="2" t="str">
        <f t="shared" si="1185"/>
        <v/>
      </c>
      <c r="AJ3011" s="2" t="str">
        <f t="shared" si="1186"/>
        <v/>
      </c>
      <c r="AK3011" s="2" t="str">
        <f t="shared" si="1187"/>
        <v/>
      </c>
      <c r="AL3011" s="2" t="str">
        <f t="shared" si="1188"/>
        <v/>
      </c>
      <c r="AM3011" s="2" t="str">
        <f t="shared" si="1189"/>
        <v/>
      </c>
      <c r="AN3011" s="2" t="str">
        <f t="shared" si="1190"/>
        <v/>
      </c>
    </row>
    <row r="3012" spans="1:40" x14ac:dyDescent="0.3">
      <c r="A3012" s="1">
        <v>44728</v>
      </c>
      <c r="B3012">
        <v>129.46681213378901</v>
      </c>
      <c r="C3012">
        <v>103.66000366210901</v>
      </c>
      <c r="D3012">
        <v>106.63600158691401</v>
      </c>
      <c r="E3012">
        <v>243.15512084960901</v>
      </c>
      <c r="F3012">
        <v>213.100006103515</v>
      </c>
      <c r="G3012">
        <v>3666.77001953125</v>
      </c>
      <c r="H3012">
        <v>3.3069999217986998</v>
      </c>
      <c r="I3012" s="2">
        <f>H3012/H3011-1</f>
        <v>-2.5920488843064637E-2</v>
      </c>
      <c r="J3012" s="3">
        <f t="shared" ref="J3012:J3075" si="1197">(1+H3012/100)^(1/252)-1</f>
        <v>1.2911528259484939E-4</v>
      </c>
      <c r="K3012" s="2">
        <f t="shared" ref="K3012:K3075" si="1198">B3012/B3011-1</f>
        <v>-3.965145680957316E-2</v>
      </c>
      <c r="L3012" s="2">
        <f t="shared" ref="L3012:L3075" si="1199">C3012/C3011-1</f>
        <v>-3.7243378610854139E-2</v>
      </c>
      <c r="M3012" s="2">
        <f t="shared" ref="M3012:M3075" si="1200">D3012/D3011-1</f>
        <v>-3.4011090113108877E-2</v>
      </c>
      <c r="N3012" s="2">
        <f t="shared" ref="N3012:N3075" si="1201">E3012/E3011-1</f>
        <v>-2.6970148024312968E-2</v>
      </c>
      <c r="O3012" s="2">
        <f t="shared" ref="O3012:O3075" si="1202">F3012/F3011-1</f>
        <v>-8.5407699126545111E-2</v>
      </c>
      <c r="P3012" s="2">
        <f t="shared" ref="P3012:P3075" si="1203">G3012/G3011-1</f>
        <v>-3.2511951488162105E-2</v>
      </c>
      <c r="Q3012" s="2">
        <f t="shared" ref="Q3012:Q3075" si="1204">K3012-$J3012</f>
        <v>-3.9780572092168009E-2</v>
      </c>
      <c r="R3012" s="2">
        <f t="shared" ref="R3012:R3075" si="1205">L3012-$J3012</f>
        <v>-3.7372493893448988E-2</v>
      </c>
      <c r="S3012" s="2">
        <f t="shared" ref="S3012:S3075" si="1206">M3012-$J3012</f>
        <v>-3.4140205395703727E-2</v>
      </c>
      <c r="T3012" s="2">
        <f t="shared" ref="T3012:T3075" si="1207">N3012-$J3012</f>
        <v>-2.7099263306907817E-2</v>
      </c>
      <c r="U3012" s="2">
        <f t="shared" ref="U3012:U3075" si="1208">O3012-$J3012</f>
        <v>-8.5536814409139961E-2</v>
      </c>
      <c r="V3012" s="2">
        <f t="shared" ref="V3012:V3075" si="1209">P3012-$J3012</f>
        <v>-3.2641066770756955E-2</v>
      </c>
      <c r="W3012">
        <f>MAX(B$2:B3012)</f>
        <v>180.68386840820301</v>
      </c>
      <c r="X3012">
        <f>MAX(C$2:C3012)</f>
        <v>186.57049560546801</v>
      </c>
      <c r="Y3012">
        <f>MAX(D$2:D3012)</f>
        <v>150.70899963378901</v>
      </c>
      <c r="Z3012">
        <f>MAX(E$2:E3012)</f>
        <v>339.07553100585898</v>
      </c>
      <c r="AA3012">
        <f>MAX(F$2:F3012)</f>
        <v>409.97000122070301</v>
      </c>
      <c r="AB3012">
        <f>MAX(G$2:G3012)</f>
        <v>4796.56005859375</v>
      </c>
      <c r="AC3012" s="2">
        <f t="shared" si="1191"/>
        <v>-0.2834622521956629</v>
      </c>
      <c r="AD3012" s="2">
        <f t="shared" si="1192"/>
        <v>-0.4443923015495761</v>
      </c>
      <c r="AE3012" s="2">
        <f t="shared" si="1193"/>
        <v>-0.29243773201314394</v>
      </c>
      <c r="AF3012" s="2">
        <f t="shared" si="1194"/>
        <v>-0.28288803344701552</v>
      </c>
      <c r="AG3012" s="2">
        <f t="shared" si="1195"/>
        <v>-0.48020585538209937</v>
      </c>
      <c r="AH3012" s="2">
        <f t="shared" si="1196"/>
        <v>-0.23554172683365304</v>
      </c>
      <c r="AI3012" s="2">
        <f t="shared" ref="AI3012:AI3075" si="1210">IF(K3012&lt;$J3012,K3012-$J3012,"")</f>
        <v>-3.9780572092168009E-2</v>
      </c>
      <c r="AJ3012" s="2">
        <f t="shared" ref="AJ3012:AJ3075" si="1211">IF(L3012&lt;$J3012,L3012-$J3012,"")</f>
        <v>-3.7372493893448988E-2</v>
      </c>
      <c r="AK3012" s="2">
        <f t="shared" ref="AK3012:AK3075" si="1212">IF(M3012&lt;$J3012,M3012-$J3012,"")</f>
        <v>-3.4140205395703727E-2</v>
      </c>
      <c r="AL3012" s="2">
        <f t="shared" ref="AL3012:AL3075" si="1213">IF(N3012&lt;$J3012,N3012-$J3012,"")</f>
        <v>-2.7099263306907817E-2</v>
      </c>
      <c r="AM3012" s="2">
        <f t="shared" ref="AM3012:AM3075" si="1214">IF(O3012&lt;$J3012,O3012-$J3012,"")</f>
        <v>-8.5536814409139961E-2</v>
      </c>
      <c r="AN3012" s="2">
        <f t="shared" ref="AN3012:AN3075" si="1215">IF(P3012&lt;$J3012,P3012-$J3012,"")</f>
        <v>-3.2641066770756955E-2</v>
      </c>
    </row>
    <row r="3013" spans="1:40" x14ac:dyDescent="0.3">
      <c r="A3013" s="1">
        <v>44729</v>
      </c>
      <c r="B3013">
        <v>130.95997619628901</v>
      </c>
      <c r="C3013">
        <v>106.220001220703</v>
      </c>
      <c r="D3013">
        <v>107.865501403808</v>
      </c>
      <c r="E3013">
        <v>245.81527709960901</v>
      </c>
      <c r="F3013">
        <v>216.759994506835</v>
      </c>
      <c r="G3013">
        <v>3674.84008789062</v>
      </c>
      <c r="H3013">
        <v>3.2390000820159899</v>
      </c>
      <c r="I3013" s="2">
        <f>H3013/H3012-1</f>
        <v>-2.0562395340404049E-2</v>
      </c>
      <c r="J3013" s="3">
        <f t="shared" si="1197"/>
        <v>1.2650206198761005E-4</v>
      </c>
      <c r="K3013" s="2">
        <f t="shared" si="1198"/>
        <v>1.1533180109177144E-2</v>
      </c>
      <c r="L3013" s="2">
        <f t="shared" si="1199"/>
        <v>2.4696097512581394E-2</v>
      </c>
      <c r="M3013" s="2">
        <f t="shared" si="1200"/>
        <v>1.1529875451039784E-2</v>
      </c>
      <c r="N3013" s="2">
        <f t="shared" si="1201"/>
        <v>1.0940161328723663E-2</v>
      </c>
      <c r="O3013" s="2">
        <f t="shared" si="1202"/>
        <v>1.717498028386788E-2</v>
      </c>
      <c r="P3013" s="2">
        <f t="shared" si="1203"/>
        <v>2.2008656982532848E-3</v>
      </c>
      <c r="Q3013" s="2">
        <f t="shared" si="1204"/>
        <v>1.1406678047189533E-2</v>
      </c>
      <c r="R3013" s="2">
        <f t="shared" si="1205"/>
        <v>2.4569595450593784E-2</v>
      </c>
      <c r="S3013" s="2">
        <f t="shared" si="1206"/>
        <v>1.1403373389052174E-2</v>
      </c>
      <c r="T3013" s="2">
        <f t="shared" si="1207"/>
        <v>1.0813659266736053E-2</v>
      </c>
      <c r="U3013" s="2">
        <f t="shared" si="1208"/>
        <v>1.704847822188027E-2</v>
      </c>
      <c r="V3013" s="2">
        <f t="shared" si="1209"/>
        <v>2.0743636362656748E-3</v>
      </c>
      <c r="W3013">
        <f>MAX(B$2:B3013)</f>
        <v>180.68386840820301</v>
      </c>
      <c r="X3013">
        <f>MAX(C$2:C3013)</f>
        <v>186.57049560546801</v>
      </c>
      <c r="Y3013">
        <f>MAX(D$2:D3013)</f>
        <v>150.70899963378901</v>
      </c>
      <c r="Z3013">
        <f>MAX(E$2:E3013)</f>
        <v>339.07553100585898</v>
      </c>
      <c r="AA3013">
        <f>MAX(F$2:F3013)</f>
        <v>409.97000122070301</v>
      </c>
      <c r="AB3013">
        <f>MAX(G$2:G3013)</f>
        <v>4796.56005859375</v>
      </c>
      <c r="AC3013" s="2">
        <f t="shared" si="1191"/>
        <v>-0.27519829329521128</v>
      </c>
      <c r="AD3013" s="2">
        <f t="shared" si="1192"/>
        <v>-0.43067095964990354</v>
      </c>
      <c r="AE3013" s="2">
        <f t="shared" si="1193"/>
        <v>-0.28427962718940036</v>
      </c>
      <c r="AF3013" s="2">
        <f t="shared" si="1194"/>
        <v>-0.27504271284216764</v>
      </c>
      <c r="AG3013" s="2">
        <f t="shared" si="1195"/>
        <v>-0.4712784011966169</v>
      </c>
      <c r="AH3013" s="2">
        <f t="shared" si="1196"/>
        <v>-0.23385925684249531</v>
      </c>
      <c r="AI3013" s="2" t="str">
        <f t="shared" si="1210"/>
        <v/>
      </c>
      <c r="AJ3013" s="2" t="str">
        <f t="shared" si="1211"/>
        <v/>
      </c>
      <c r="AK3013" s="2" t="str">
        <f t="shared" si="1212"/>
        <v/>
      </c>
      <c r="AL3013" s="2" t="str">
        <f t="shared" si="1213"/>
        <v/>
      </c>
      <c r="AM3013" s="2" t="str">
        <f t="shared" si="1214"/>
        <v/>
      </c>
      <c r="AN3013" s="2" t="str">
        <f t="shared" si="1215"/>
        <v/>
      </c>
    </row>
    <row r="3014" spans="1:40" x14ac:dyDescent="0.3">
      <c r="A3014" s="1">
        <v>44733</v>
      </c>
      <c r="B3014">
        <v>135.25032043457</v>
      </c>
      <c r="C3014">
        <v>108.680000305175</v>
      </c>
      <c r="D3014">
        <v>112.014999389648</v>
      </c>
      <c r="E3014">
        <v>251.86016845703099</v>
      </c>
      <c r="F3014">
        <v>237.03666687011699</v>
      </c>
      <c r="G3014">
        <v>3764.7900390625</v>
      </c>
      <c r="H3014">
        <v>3.3069999217986998</v>
      </c>
      <c r="I3014" s="2">
        <f>H3014/H3013-1</f>
        <v>2.0994083995325541E-2</v>
      </c>
      <c r="J3014" s="3">
        <f t="shared" si="1197"/>
        <v>1.2911528259484939E-4</v>
      </c>
      <c r="K3014" s="2">
        <f t="shared" si="1198"/>
        <v>3.2760728604978029E-2</v>
      </c>
      <c r="L3014" s="2">
        <f t="shared" si="1199"/>
        <v>2.3159471438534807E-2</v>
      </c>
      <c r="M3014" s="2">
        <f t="shared" si="1200"/>
        <v>3.846918553046752E-2</v>
      </c>
      <c r="N3014" s="2">
        <f t="shared" si="1201"/>
        <v>2.4591194773352143E-2</v>
      </c>
      <c r="O3014" s="2">
        <f t="shared" si="1202"/>
        <v>9.3544348021482371E-2</v>
      </c>
      <c r="P3014" s="2">
        <f t="shared" si="1203"/>
        <v>2.4477242280088296E-2</v>
      </c>
      <c r="Q3014" s="2">
        <f t="shared" si="1204"/>
        <v>3.2631613322383179E-2</v>
      </c>
      <c r="R3014" s="2">
        <f t="shared" si="1205"/>
        <v>2.3030356155939957E-2</v>
      </c>
      <c r="S3014" s="2">
        <f t="shared" si="1206"/>
        <v>3.8340070247872671E-2</v>
      </c>
      <c r="T3014" s="2">
        <f t="shared" si="1207"/>
        <v>2.4462079490757294E-2</v>
      </c>
      <c r="U3014" s="2">
        <f t="shared" si="1208"/>
        <v>9.3415232738887521E-2</v>
      </c>
      <c r="V3014" s="2">
        <f t="shared" si="1209"/>
        <v>2.4348126997493447E-2</v>
      </c>
      <c r="W3014">
        <f>MAX(B$2:B3014)</f>
        <v>180.68386840820301</v>
      </c>
      <c r="X3014">
        <f>MAX(C$2:C3014)</f>
        <v>186.57049560546801</v>
      </c>
      <c r="Y3014">
        <f>MAX(D$2:D3014)</f>
        <v>150.70899963378901</v>
      </c>
      <c r="Z3014">
        <f>MAX(E$2:E3014)</f>
        <v>339.07553100585898</v>
      </c>
      <c r="AA3014">
        <f>MAX(F$2:F3014)</f>
        <v>409.97000122070301</v>
      </c>
      <c r="AB3014">
        <f>MAX(G$2:G3014)</f>
        <v>4796.56005859375</v>
      </c>
      <c r="AC3014" s="2">
        <f t="shared" si="1191"/>
        <v>-0.2514532612894308</v>
      </c>
      <c r="AD3014" s="2">
        <f t="shared" si="1192"/>
        <v>-0.41748560000078705</v>
      </c>
      <c r="AE3014" s="2">
        <f t="shared" si="1193"/>
        <v>-0.256746447379814</v>
      </c>
      <c r="AF3014" s="2">
        <f t="shared" si="1194"/>
        <v>-0.25721514699130843</v>
      </c>
      <c r="AG3014" s="2">
        <f t="shared" si="1195"/>
        <v>-0.42181948395167868</v>
      </c>
      <c r="AH3014" s="2">
        <f t="shared" si="1196"/>
        <v>-0.21510624425158209</v>
      </c>
      <c r="AI3014" s="2" t="str">
        <f t="shared" si="1210"/>
        <v/>
      </c>
      <c r="AJ3014" s="2" t="str">
        <f t="shared" si="1211"/>
        <v/>
      </c>
      <c r="AK3014" s="2" t="str">
        <f t="shared" si="1212"/>
        <v/>
      </c>
      <c r="AL3014" s="2" t="str">
        <f t="shared" si="1213"/>
        <v/>
      </c>
      <c r="AM3014" s="2" t="str">
        <f t="shared" si="1214"/>
        <v/>
      </c>
      <c r="AN3014" s="2" t="str">
        <f t="shared" si="1215"/>
        <v/>
      </c>
    </row>
    <row r="3015" spans="1:40" x14ac:dyDescent="0.3">
      <c r="A3015" s="1">
        <v>44734</v>
      </c>
      <c r="B3015">
        <v>134.73269653320301</v>
      </c>
      <c r="C3015">
        <v>108.949996948242</v>
      </c>
      <c r="D3015">
        <v>112.03399658203099</v>
      </c>
      <c r="E3015">
        <v>251.25468444824199</v>
      </c>
      <c r="F3015">
        <v>236.086669921875</v>
      </c>
      <c r="G3015">
        <v>3759.88989257812</v>
      </c>
      <c r="H3015">
        <v>3.1559998989105198</v>
      </c>
      <c r="I3015" s="2">
        <f>H3015/H3014-1</f>
        <v>-4.5660727686395064E-2</v>
      </c>
      <c r="J3015" s="3">
        <f t="shared" si="1197"/>
        <v>1.2331005672061579E-4</v>
      </c>
      <c r="K3015" s="2">
        <f t="shared" si="1198"/>
        <v>-3.8271547135994011E-3</v>
      </c>
      <c r="L3015" s="2">
        <f t="shared" si="1199"/>
        <v>2.4843268523080386E-3</v>
      </c>
      <c r="M3015" s="2">
        <f t="shared" si="1200"/>
        <v>1.6959507643177218E-4</v>
      </c>
      <c r="N3015" s="2">
        <f t="shared" si="1201"/>
        <v>-2.4040482959190035E-3</v>
      </c>
      <c r="O3015" s="2">
        <f t="shared" si="1202"/>
        <v>-4.0078058841526154E-3</v>
      </c>
      <c r="P3015" s="2">
        <f t="shared" si="1203"/>
        <v>-1.3015723144019775E-3</v>
      </c>
      <c r="Q3015" s="2">
        <f t="shared" si="1204"/>
        <v>-3.9504647703200169E-3</v>
      </c>
      <c r="R3015" s="2">
        <f t="shared" si="1205"/>
        <v>2.3610167955874228E-3</v>
      </c>
      <c r="S3015" s="2">
        <f t="shared" si="1206"/>
        <v>4.6285019711156394E-5</v>
      </c>
      <c r="T3015" s="2">
        <f t="shared" si="1207"/>
        <v>-2.5273583526396193E-3</v>
      </c>
      <c r="U3015" s="2">
        <f t="shared" si="1208"/>
        <v>-4.1311159408732312E-3</v>
      </c>
      <c r="V3015" s="2">
        <f t="shared" si="1209"/>
        <v>-1.4248823711225933E-3</v>
      </c>
      <c r="W3015">
        <f>MAX(B$2:B3015)</f>
        <v>180.68386840820301</v>
      </c>
      <c r="X3015">
        <f>MAX(C$2:C3015)</f>
        <v>186.57049560546801</v>
      </c>
      <c r="Y3015">
        <f>MAX(D$2:D3015)</f>
        <v>150.70899963378901</v>
      </c>
      <c r="Z3015">
        <f>MAX(E$2:E3015)</f>
        <v>339.07553100585898</v>
      </c>
      <c r="AA3015">
        <f>MAX(F$2:F3015)</f>
        <v>409.97000122070301</v>
      </c>
      <c r="AB3015">
        <f>MAX(G$2:G3015)</f>
        <v>4796.56005859375</v>
      </c>
      <c r="AC3015" s="2">
        <f t="shared" si="1191"/>
        <v>-0.2543180654688364</v>
      </c>
      <c r="AD3015" s="2">
        <f t="shared" si="1192"/>
        <v>-0.41603844383501276</v>
      </c>
      <c r="AE3015" s="2">
        <f t="shared" si="1193"/>
        <v>-0.25662039523674907</v>
      </c>
      <c r="AF3015" s="2">
        <f t="shared" si="1194"/>
        <v>-0.25900083765141846</v>
      </c>
      <c r="AG3015" s="2">
        <f t="shared" si="1195"/>
        <v>-0.4241367192259996</v>
      </c>
      <c r="AH3015" s="2">
        <f t="shared" si="1196"/>
        <v>-0.21612784023381115</v>
      </c>
      <c r="AI3015" s="2">
        <f t="shared" si="1210"/>
        <v>-3.9504647703200169E-3</v>
      </c>
      <c r="AJ3015" s="2" t="str">
        <f t="shared" si="1211"/>
        <v/>
      </c>
      <c r="AK3015" s="2" t="str">
        <f t="shared" si="1212"/>
        <v/>
      </c>
      <c r="AL3015" s="2">
        <f t="shared" si="1213"/>
        <v>-2.5273583526396193E-3</v>
      </c>
      <c r="AM3015" s="2">
        <f t="shared" si="1214"/>
        <v>-4.1311159408732312E-3</v>
      </c>
      <c r="AN3015" s="2">
        <f t="shared" si="1215"/>
        <v>-1.4248823711225933E-3</v>
      </c>
    </row>
    <row r="3016" spans="1:40" x14ac:dyDescent="0.3">
      <c r="A3016" s="1">
        <v>44735</v>
      </c>
      <c r="B3016">
        <v>137.63937377929599</v>
      </c>
      <c r="C3016">
        <v>112.44000244140599</v>
      </c>
      <c r="D3016">
        <v>112.68450164794901</v>
      </c>
      <c r="E3016">
        <v>256.94223022460898</v>
      </c>
      <c r="F3016">
        <v>235.07000732421801</v>
      </c>
      <c r="G3016">
        <v>3795.72998046875</v>
      </c>
      <c r="H3016">
        <v>3.0680000782012899</v>
      </c>
      <c r="I3016" s="2">
        <f>H3016/H3015-1</f>
        <v>-2.7883340788321331E-2</v>
      </c>
      <c r="J3016" s="3">
        <f t="shared" si="1197"/>
        <v>1.199229812285374E-4</v>
      </c>
      <c r="K3016" s="2">
        <f t="shared" si="1198"/>
        <v>2.1573658962408482E-2</v>
      </c>
      <c r="L3016" s="2">
        <f t="shared" si="1199"/>
        <v>3.2033093996523654E-2</v>
      </c>
      <c r="M3016" s="2">
        <f t="shared" si="1200"/>
        <v>5.8063184904924015E-3</v>
      </c>
      <c r="N3016" s="2">
        <f t="shared" si="1201"/>
        <v>2.2636576065663716E-2</v>
      </c>
      <c r="O3016" s="2">
        <f t="shared" si="1202"/>
        <v>-4.3063108899515923E-3</v>
      </c>
      <c r="P3016" s="2">
        <f t="shared" si="1203"/>
        <v>9.5322174091792E-3</v>
      </c>
      <c r="Q3016" s="2">
        <f t="shared" si="1204"/>
        <v>2.1453735981179944E-2</v>
      </c>
      <c r="R3016" s="2">
        <f t="shared" si="1205"/>
        <v>3.1913171015295116E-2</v>
      </c>
      <c r="S3016" s="2">
        <f t="shared" si="1206"/>
        <v>5.6863955092638641E-3</v>
      </c>
      <c r="T3016" s="2">
        <f t="shared" si="1207"/>
        <v>2.2516653084435179E-2</v>
      </c>
      <c r="U3016" s="2">
        <f t="shared" si="1208"/>
        <v>-4.4262338711801297E-3</v>
      </c>
      <c r="V3016" s="2">
        <f t="shared" si="1209"/>
        <v>9.4122944279506626E-3</v>
      </c>
      <c r="W3016">
        <f>MAX(B$2:B3016)</f>
        <v>180.68386840820301</v>
      </c>
      <c r="X3016">
        <f>MAX(C$2:C3016)</f>
        <v>186.57049560546801</v>
      </c>
      <c r="Y3016">
        <f>MAX(D$2:D3016)</f>
        <v>150.70899963378901</v>
      </c>
      <c r="Z3016">
        <f>MAX(E$2:E3016)</f>
        <v>339.07553100585898</v>
      </c>
      <c r="AA3016">
        <f>MAX(F$2:F3016)</f>
        <v>409.97000122070301</v>
      </c>
      <c r="AB3016">
        <f>MAX(G$2:G3016)</f>
        <v>4796.56005859375</v>
      </c>
      <c r="AC3016" s="2">
        <f t="shared" si="1191"/>
        <v>-0.23823097771883217</v>
      </c>
      <c r="AD3016" s="2">
        <f t="shared" si="1192"/>
        <v>-0.39733234841602361</v>
      </c>
      <c r="AE3016" s="2">
        <f t="shared" si="1193"/>
        <v>-0.25230409649215735</v>
      </c>
      <c r="AF3016" s="2">
        <f t="shared" si="1194"/>
        <v>-0.2422271537483216</v>
      </c>
      <c r="AG3016" s="2">
        <f t="shared" si="1195"/>
        <v>-0.42661656554311989</v>
      </c>
      <c r="AH3016" s="2">
        <f t="shared" si="1196"/>
        <v>-0.20865580038591702</v>
      </c>
      <c r="AI3016" s="2" t="str">
        <f t="shared" si="1210"/>
        <v/>
      </c>
      <c r="AJ3016" s="2" t="str">
        <f t="shared" si="1211"/>
        <v/>
      </c>
      <c r="AK3016" s="2" t="str">
        <f t="shared" si="1212"/>
        <v/>
      </c>
      <c r="AL3016" s="2" t="str">
        <f t="shared" si="1213"/>
        <v/>
      </c>
      <c r="AM3016" s="2">
        <f t="shared" si="1214"/>
        <v>-4.4262338711801297E-3</v>
      </c>
      <c r="AN3016" s="2" t="str">
        <f t="shared" si="1215"/>
        <v/>
      </c>
    </row>
    <row r="3017" spans="1:40" x14ac:dyDescent="0.3">
      <c r="A3017" s="1">
        <v>44736</v>
      </c>
      <c r="B3017">
        <v>141.013916015625</v>
      </c>
      <c r="C3017">
        <v>116.459999084472</v>
      </c>
      <c r="D3017">
        <v>118.53800201416</v>
      </c>
      <c r="E3017">
        <v>265.71676635742102</v>
      </c>
      <c r="F3017">
        <v>245.70666503906199</v>
      </c>
      <c r="G3017">
        <v>3911.73999023437</v>
      </c>
      <c r="H3017">
        <v>3.125</v>
      </c>
      <c r="I3017" s="2">
        <f>H3017/H3016-1</f>
        <v>1.8578852785469335E-2</v>
      </c>
      <c r="J3017" s="3">
        <f t="shared" si="1197"/>
        <v>1.2211721231381034E-4</v>
      </c>
      <c r="K3017" s="2">
        <f t="shared" si="1198"/>
        <v>2.4517273972345155E-2</v>
      </c>
      <c r="L3017" s="2">
        <f t="shared" si="1199"/>
        <v>3.5752370649056786E-2</v>
      </c>
      <c r="M3017" s="2">
        <f t="shared" si="1200"/>
        <v>5.1945922292833124E-2</v>
      </c>
      <c r="N3017" s="2">
        <f t="shared" si="1201"/>
        <v>3.4149840316796798E-2</v>
      </c>
      <c r="O3017" s="2">
        <f t="shared" si="1202"/>
        <v>4.5248893450594352E-2</v>
      </c>
      <c r="P3017" s="2">
        <f t="shared" si="1203"/>
        <v>3.0563293585834428E-2</v>
      </c>
      <c r="Q3017" s="2">
        <f t="shared" si="1204"/>
        <v>2.4395156760031345E-2</v>
      </c>
      <c r="R3017" s="2">
        <f t="shared" si="1205"/>
        <v>3.5630253436742976E-2</v>
      </c>
      <c r="S3017" s="2">
        <f t="shared" si="1206"/>
        <v>5.1823805080519314E-2</v>
      </c>
      <c r="T3017" s="2">
        <f t="shared" si="1207"/>
        <v>3.4027723104482988E-2</v>
      </c>
      <c r="U3017" s="2">
        <f t="shared" si="1208"/>
        <v>4.5126776238280542E-2</v>
      </c>
      <c r="V3017" s="2">
        <f t="shared" si="1209"/>
        <v>3.0441176373520618E-2</v>
      </c>
      <c r="W3017">
        <f>MAX(B$2:B3017)</f>
        <v>180.68386840820301</v>
      </c>
      <c r="X3017">
        <f>MAX(C$2:C3017)</f>
        <v>186.57049560546801</v>
      </c>
      <c r="Y3017">
        <f>MAX(D$2:D3017)</f>
        <v>150.70899963378901</v>
      </c>
      <c r="Z3017">
        <f>MAX(E$2:E3017)</f>
        <v>339.07553100585898</v>
      </c>
      <c r="AA3017">
        <f>MAX(F$2:F3017)</f>
        <v>409.97000122070301</v>
      </c>
      <c r="AB3017">
        <f>MAX(G$2:G3017)</f>
        <v>4796.56005859375</v>
      </c>
      <c r="AC3017" s="2">
        <f t="shared" si="1191"/>
        <v>-0.21955447789591942</v>
      </c>
      <c r="AD3017" s="2">
        <f t="shared" si="1192"/>
        <v>-0.37578555115839662</v>
      </c>
      <c r="AE3017" s="2">
        <f t="shared" si="1193"/>
        <v>-0.21346434318986918</v>
      </c>
      <c r="AF3017" s="2">
        <f t="shared" si="1194"/>
        <v>-0.21634933205242213</v>
      </c>
      <c r="AG3017" s="2">
        <f t="shared" si="1195"/>
        <v>-0.4006715996110447</v>
      </c>
      <c r="AH3017" s="2">
        <f t="shared" si="1196"/>
        <v>-0.18446971528566469</v>
      </c>
      <c r="AI3017" s="2" t="str">
        <f t="shared" si="1210"/>
        <v/>
      </c>
      <c r="AJ3017" s="2" t="str">
        <f t="shared" si="1211"/>
        <v/>
      </c>
      <c r="AK3017" s="2" t="str">
        <f t="shared" si="1212"/>
        <v/>
      </c>
      <c r="AL3017" s="2" t="str">
        <f t="shared" si="1213"/>
        <v/>
      </c>
      <c r="AM3017" s="2" t="str">
        <f t="shared" si="1214"/>
        <v/>
      </c>
      <c r="AN3017" s="2" t="str">
        <f t="shared" si="1215"/>
        <v/>
      </c>
    </row>
    <row r="3018" spans="1:40" x14ac:dyDescent="0.3">
      <c r="A3018" s="1">
        <v>44739</v>
      </c>
      <c r="B3018">
        <v>141.013916015625</v>
      </c>
      <c r="C3018">
        <v>113.220001220703</v>
      </c>
      <c r="D3018">
        <v>116.622497558593</v>
      </c>
      <c r="E3018">
        <v>262.92755126953102</v>
      </c>
      <c r="F3018">
        <v>244.919998168945</v>
      </c>
      <c r="G3018">
        <v>3900.11010742187</v>
      </c>
      <c r="H3018">
        <v>3.1940000057220401</v>
      </c>
      <c r="I3018" s="2">
        <f>H3018/H3017-1</f>
        <v>2.2080001831052742E-2</v>
      </c>
      <c r="J3018" s="3">
        <f t="shared" si="1197"/>
        <v>1.2477177497660641E-4</v>
      </c>
      <c r="K3018" s="2">
        <f t="shared" si="1198"/>
        <v>0</v>
      </c>
      <c r="L3018" s="2">
        <f t="shared" si="1199"/>
        <v>-2.7820692849387152E-2</v>
      </c>
      <c r="M3018" s="2">
        <f t="shared" si="1200"/>
        <v>-1.6159412365818193E-2</v>
      </c>
      <c r="N3018" s="2">
        <f t="shared" si="1201"/>
        <v>-1.0496948032771791E-2</v>
      </c>
      <c r="O3018" s="2">
        <f t="shared" si="1202"/>
        <v>-3.2016505127849815E-3</v>
      </c>
      <c r="P3018" s="2">
        <f t="shared" si="1203"/>
        <v>-2.9730715337762392E-3</v>
      </c>
      <c r="Q3018" s="2">
        <f t="shared" si="1204"/>
        <v>-1.2477177497660641E-4</v>
      </c>
      <c r="R3018" s="2">
        <f t="shared" si="1205"/>
        <v>-2.7945464624363758E-2</v>
      </c>
      <c r="S3018" s="2">
        <f t="shared" si="1206"/>
        <v>-1.62841841407948E-2</v>
      </c>
      <c r="T3018" s="2">
        <f t="shared" si="1207"/>
        <v>-1.0621719807748398E-2</v>
      </c>
      <c r="U3018" s="2">
        <f t="shared" si="1208"/>
        <v>-3.3264222877615879E-3</v>
      </c>
      <c r="V3018" s="2">
        <f t="shared" si="1209"/>
        <v>-3.0978433087528456E-3</v>
      </c>
      <c r="W3018">
        <f>MAX(B$2:B3018)</f>
        <v>180.68386840820301</v>
      </c>
      <c r="X3018">
        <f>MAX(C$2:C3018)</f>
        <v>186.57049560546801</v>
      </c>
      <c r="Y3018">
        <f>MAX(D$2:D3018)</f>
        <v>150.70899963378901</v>
      </c>
      <c r="Z3018">
        <f>MAX(E$2:E3018)</f>
        <v>339.07553100585898</v>
      </c>
      <c r="AA3018">
        <f>MAX(F$2:F3018)</f>
        <v>409.97000122070301</v>
      </c>
      <c r="AB3018">
        <f>MAX(G$2:G3018)</f>
        <v>4796.56005859375</v>
      </c>
      <c r="AC3018" s="2">
        <f t="shared" si="1191"/>
        <v>-0.21955447789591942</v>
      </c>
      <c r="AD3018" s="2">
        <f t="shared" si="1192"/>
        <v>-0.39315162961176831</v>
      </c>
      <c r="AE3018" s="2">
        <f t="shared" si="1193"/>
        <v>-0.22617429720868376</v>
      </c>
      <c r="AF3018" s="2">
        <f t="shared" si="1194"/>
        <v>-0.22457527238971475</v>
      </c>
      <c r="AG3018" s="2">
        <f t="shared" si="1195"/>
        <v>-0.40259043969147656</v>
      </c>
      <c r="AH3018" s="2">
        <f t="shared" si="1196"/>
        <v>-0.1868943451600813</v>
      </c>
      <c r="AI3018" s="2">
        <f t="shared" si="1210"/>
        <v>-1.2477177497660641E-4</v>
      </c>
      <c r="AJ3018" s="2">
        <f t="shared" si="1211"/>
        <v>-2.7945464624363758E-2</v>
      </c>
      <c r="AK3018" s="2">
        <f t="shared" si="1212"/>
        <v>-1.62841841407948E-2</v>
      </c>
      <c r="AL3018" s="2">
        <f t="shared" si="1213"/>
        <v>-1.0621719807748398E-2</v>
      </c>
      <c r="AM3018" s="2">
        <f t="shared" si="1214"/>
        <v>-3.3264222877615879E-3</v>
      </c>
      <c r="AN3018" s="2">
        <f t="shared" si="1215"/>
        <v>-3.0978433087528456E-3</v>
      </c>
    </row>
    <row r="3019" spans="1:40" x14ac:dyDescent="0.3">
      <c r="A3019" s="1">
        <v>44740</v>
      </c>
      <c r="B3019">
        <v>136.81317138671801</v>
      </c>
      <c r="C3019">
        <v>107.400001525878</v>
      </c>
      <c r="D3019">
        <v>112.57150268554599</v>
      </c>
      <c r="E3019">
        <v>254.57986450195301</v>
      </c>
      <c r="F3019">
        <v>232.663330078125</v>
      </c>
      <c r="G3019">
        <v>3821.55004882812</v>
      </c>
      <c r="H3019">
        <v>3.20600008964538</v>
      </c>
      <c r="I3019" s="2">
        <f>H3019/H3018-1</f>
        <v>3.7570707269385384E-3</v>
      </c>
      <c r="J3019" s="3">
        <f t="shared" si="1197"/>
        <v>1.2523326076352426E-4</v>
      </c>
      <c r="K3019" s="2">
        <f t="shared" si="1198"/>
        <v>-2.9789575012167835E-2</v>
      </c>
      <c r="L3019" s="2">
        <f t="shared" si="1199"/>
        <v>-5.1404342272350911E-2</v>
      </c>
      <c r="M3019" s="2">
        <f t="shared" si="1200"/>
        <v>-3.473596396794465E-2</v>
      </c>
      <c r="N3019" s="2">
        <f t="shared" si="1201"/>
        <v>-3.1748999780630283E-2</v>
      </c>
      <c r="O3019" s="2">
        <f t="shared" si="1202"/>
        <v>-5.0043557824810181E-2</v>
      </c>
      <c r="P3019" s="2">
        <f t="shared" si="1203"/>
        <v>-2.0143036075892073E-2</v>
      </c>
      <c r="Q3019" s="2">
        <f t="shared" si="1204"/>
        <v>-2.9914808272931359E-2</v>
      </c>
      <c r="R3019" s="2">
        <f t="shared" si="1205"/>
        <v>-5.1529575533114436E-2</v>
      </c>
      <c r="S3019" s="2">
        <f t="shared" si="1206"/>
        <v>-3.4861197228708174E-2</v>
      </c>
      <c r="T3019" s="2">
        <f t="shared" si="1207"/>
        <v>-3.1874233041393807E-2</v>
      </c>
      <c r="U3019" s="2">
        <f t="shared" si="1208"/>
        <v>-5.0168791085573705E-2</v>
      </c>
      <c r="V3019" s="2">
        <f t="shared" si="1209"/>
        <v>-2.0268269336655598E-2</v>
      </c>
      <c r="W3019">
        <f>MAX(B$2:B3019)</f>
        <v>180.68386840820301</v>
      </c>
      <c r="X3019">
        <f>MAX(C$2:C3019)</f>
        <v>186.57049560546801</v>
      </c>
      <c r="Y3019">
        <f>MAX(D$2:D3019)</f>
        <v>150.70899963378901</v>
      </c>
      <c r="Z3019">
        <f>MAX(E$2:E3019)</f>
        <v>339.07553100585898</v>
      </c>
      <c r="AA3019">
        <f>MAX(F$2:F3019)</f>
        <v>409.97000122070301</v>
      </c>
      <c r="AB3019">
        <f>MAX(G$2:G3019)</f>
        <v>4796.56005859375</v>
      </c>
      <c r="AC3019" s="2">
        <f t="shared" si="1191"/>
        <v>-0.24280361831954933</v>
      </c>
      <c r="AD3019" s="2">
        <f t="shared" si="1192"/>
        <v>-0.42434627095062338</v>
      </c>
      <c r="AE3019" s="2">
        <f t="shared" si="1193"/>
        <v>-0.25305387893831244</v>
      </c>
      <c r="AF3019" s="2">
        <f t="shared" si="1194"/>
        <v>-0.24919423189650902</v>
      </c>
      <c r="AG3019" s="2">
        <f t="shared" si="1195"/>
        <v>-0.43248693956787054</v>
      </c>
      <c r="AH3019" s="2">
        <f t="shared" si="1196"/>
        <v>-0.20327276169903363</v>
      </c>
      <c r="AI3019" s="2">
        <f t="shared" si="1210"/>
        <v>-2.9914808272931359E-2</v>
      </c>
      <c r="AJ3019" s="2">
        <f t="shared" si="1211"/>
        <v>-5.1529575533114436E-2</v>
      </c>
      <c r="AK3019" s="2">
        <f t="shared" si="1212"/>
        <v>-3.4861197228708174E-2</v>
      </c>
      <c r="AL3019" s="2">
        <f t="shared" si="1213"/>
        <v>-3.1874233041393807E-2</v>
      </c>
      <c r="AM3019" s="2">
        <f t="shared" si="1214"/>
        <v>-5.0168791085573705E-2</v>
      </c>
      <c r="AN3019" s="2">
        <f t="shared" si="1215"/>
        <v>-2.0268269336655598E-2</v>
      </c>
    </row>
    <row r="3020" spans="1:40" x14ac:dyDescent="0.3">
      <c r="A3020" s="1">
        <v>44741</v>
      </c>
      <c r="B3020">
        <v>138.59500122070301</v>
      </c>
      <c r="C3020">
        <v>108.919998168945</v>
      </c>
      <c r="D3020">
        <v>112.25650024414</v>
      </c>
      <c r="E3020">
        <v>258.33187866210898</v>
      </c>
      <c r="F3020">
        <v>228.49000549316401</v>
      </c>
      <c r="G3020">
        <v>3818.830078125</v>
      </c>
      <c r="H3020">
        <v>3.0929999351501398</v>
      </c>
      <c r="I3020" s="2">
        <f>H3020/H3019-1</f>
        <v>-3.5246460179525263E-2</v>
      </c>
      <c r="J3020" s="3">
        <f t="shared" si="1197"/>
        <v>1.2088550786359953E-4</v>
      </c>
      <c r="K3020" s="2">
        <f t="shared" si="1198"/>
        <v>1.3023817925749581E-2</v>
      </c>
      <c r="L3020" s="2">
        <f t="shared" si="1199"/>
        <v>1.4152668728787399E-2</v>
      </c>
      <c r="M3020" s="2">
        <f t="shared" si="1200"/>
        <v>-2.7982431955795306E-3</v>
      </c>
      <c r="N3020" s="2">
        <f t="shared" si="1201"/>
        <v>1.4738063308723293E-2</v>
      </c>
      <c r="O3020" s="2">
        <f t="shared" si="1202"/>
        <v>-1.7937182380909134E-2</v>
      </c>
      <c r="P3020" s="2">
        <f t="shared" si="1203"/>
        <v>-7.1174540915774909E-4</v>
      </c>
      <c r="Q3020" s="2">
        <f t="shared" si="1204"/>
        <v>1.2902932417885982E-2</v>
      </c>
      <c r="R3020" s="2">
        <f t="shared" si="1205"/>
        <v>1.4031783220923799E-2</v>
      </c>
      <c r="S3020" s="2">
        <f t="shared" si="1206"/>
        <v>-2.9191287034431301E-3</v>
      </c>
      <c r="T3020" s="2">
        <f t="shared" si="1207"/>
        <v>1.4617177800859693E-2</v>
      </c>
      <c r="U3020" s="2">
        <f t="shared" si="1208"/>
        <v>-1.8058067888772733E-2</v>
      </c>
      <c r="V3020" s="2">
        <f t="shared" si="1209"/>
        <v>-8.3263091702134862E-4</v>
      </c>
      <c r="W3020">
        <f>MAX(B$2:B3020)</f>
        <v>180.68386840820301</v>
      </c>
      <c r="X3020">
        <f>MAX(C$2:C3020)</f>
        <v>186.57049560546801</v>
      </c>
      <c r="Y3020">
        <f>MAX(D$2:D3020)</f>
        <v>150.70899963378901</v>
      </c>
      <c r="Z3020">
        <f>MAX(E$2:E3020)</f>
        <v>339.07553100585898</v>
      </c>
      <c r="AA3020">
        <f>MAX(F$2:F3020)</f>
        <v>409.97000122070301</v>
      </c>
      <c r="AB3020">
        <f>MAX(G$2:G3020)</f>
        <v>4796.56005859375</v>
      </c>
      <c r="AC3020" s="2">
        <f t="shared" si="1191"/>
        <v>-0.23294203051050666</v>
      </c>
      <c r="AD3020" s="2">
        <f t="shared" si="1192"/>
        <v>-0.41619923442089646</v>
      </c>
      <c r="AE3020" s="2">
        <f t="shared" si="1193"/>
        <v>-0.25514401583903779</v>
      </c>
      <c r="AF3020" s="2">
        <f t="shared" si="1194"/>
        <v>-0.23812880895364519</v>
      </c>
      <c r="AG3020" s="2">
        <f t="shared" si="1195"/>
        <v>-0.44266652483638957</v>
      </c>
      <c r="AH3020" s="2">
        <f t="shared" si="1196"/>
        <v>-0.20383982865324524</v>
      </c>
      <c r="AI3020" s="2" t="str">
        <f t="shared" si="1210"/>
        <v/>
      </c>
      <c r="AJ3020" s="2" t="str">
        <f t="shared" si="1211"/>
        <v/>
      </c>
      <c r="AK3020" s="2">
        <f t="shared" si="1212"/>
        <v>-2.9191287034431301E-3</v>
      </c>
      <c r="AL3020" s="2" t="str">
        <f t="shared" si="1213"/>
        <v/>
      </c>
      <c r="AM3020" s="2">
        <f t="shared" si="1214"/>
        <v>-1.8058067888772733E-2</v>
      </c>
      <c r="AN3020" s="2">
        <f t="shared" si="1215"/>
        <v>-8.3263091702134862E-4</v>
      </c>
    </row>
    <row r="3021" spans="1:40" x14ac:dyDescent="0.3">
      <c r="A3021" s="1">
        <v>44742</v>
      </c>
      <c r="B3021">
        <v>136.09645080566401</v>
      </c>
      <c r="C3021">
        <v>106.209999084472</v>
      </c>
      <c r="D3021">
        <v>109.372497558593</v>
      </c>
      <c r="E3021">
        <v>254.92726135253901</v>
      </c>
      <c r="F3021">
        <v>224.47332763671801</v>
      </c>
      <c r="G3021">
        <v>3785.3798828125</v>
      </c>
      <c r="H3021">
        <v>2.9719998836517298</v>
      </c>
      <c r="I3021" s="2">
        <f>H3021/H3020-1</f>
        <v>-3.9120612361906337E-2</v>
      </c>
      <c r="J3021" s="3">
        <f t="shared" si="1197"/>
        <v>1.1622468806971042E-4</v>
      </c>
      <c r="K3021" s="2">
        <f t="shared" si="1198"/>
        <v>-1.8027709463057984E-2</v>
      </c>
      <c r="L3021" s="2">
        <f t="shared" si="1199"/>
        <v>-2.4880638358711127E-2</v>
      </c>
      <c r="M3021" s="2">
        <f t="shared" si="1200"/>
        <v>-2.5691186517259657E-2</v>
      </c>
      <c r="N3021" s="2">
        <f t="shared" si="1201"/>
        <v>-1.3179237991077009E-2</v>
      </c>
      <c r="O3021" s="2">
        <f t="shared" si="1202"/>
        <v>-1.757922779938037E-2</v>
      </c>
      <c r="P3021" s="2">
        <f t="shared" si="1203"/>
        <v>-8.7592782679987158E-3</v>
      </c>
      <c r="Q3021" s="2">
        <f t="shared" si="1204"/>
        <v>-1.8143934151127694E-2</v>
      </c>
      <c r="R3021" s="2">
        <f t="shared" si="1205"/>
        <v>-2.4996863046780837E-2</v>
      </c>
      <c r="S3021" s="2">
        <f t="shared" si="1206"/>
        <v>-2.5807411205329367E-2</v>
      </c>
      <c r="T3021" s="2">
        <f t="shared" si="1207"/>
        <v>-1.3295462679146719E-2</v>
      </c>
      <c r="U3021" s="2">
        <f t="shared" si="1208"/>
        <v>-1.7695452487450081E-2</v>
      </c>
      <c r="V3021" s="2">
        <f t="shared" si="1209"/>
        <v>-8.8755029560684262E-3</v>
      </c>
      <c r="W3021">
        <f>MAX(B$2:B3021)</f>
        <v>180.68386840820301</v>
      </c>
      <c r="X3021">
        <f>MAX(C$2:C3021)</f>
        <v>186.57049560546801</v>
      </c>
      <c r="Y3021">
        <f>MAX(D$2:D3021)</f>
        <v>150.70899963378901</v>
      </c>
      <c r="Z3021">
        <f>MAX(E$2:E3021)</f>
        <v>339.07553100585898</v>
      </c>
      <c r="AA3021">
        <f>MAX(F$2:F3021)</f>
        <v>409.97000122070301</v>
      </c>
      <c r="AB3021">
        <f>MAX(G$2:G3021)</f>
        <v>4796.56005859375</v>
      </c>
      <c r="AC3021" s="2">
        <f t="shared" si="1191"/>
        <v>-0.24677032872578653</v>
      </c>
      <c r="AD3021" s="2">
        <f t="shared" si="1192"/>
        <v>-0.43072457014280885</v>
      </c>
      <c r="AE3021" s="2">
        <f t="shared" si="1193"/>
        <v>-0.27428024985661403</v>
      </c>
      <c r="AF3021" s="2">
        <f t="shared" si="1194"/>
        <v>-0.24816969069899042</v>
      </c>
      <c r="AG3021" s="2">
        <f t="shared" si="1195"/>
        <v>-0.45246401695651095</v>
      </c>
      <c r="AH3021" s="2">
        <f t="shared" si="1196"/>
        <v>-0.21081361713996893</v>
      </c>
      <c r="AI3021" s="2">
        <f t="shared" si="1210"/>
        <v>-1.8143934151127694E-2</v>
      </c>
      <c r="AJ3021" s="2">
        <f t="shared" si="1211"/>
        <v>-2.4996863046780837E-2</v>
      </c>
      <c r="AK3021" s="2">
        <f t="shared" si="1212"/>
        <v>-2.5807411205329367E-2</v>
      </c>
      <c r="AL3021" s="2">
        <f t="shared" si="1213"/>
        <v>-1.3295462679146719E-2</v>
      </c>
      <c r="AM3021" s="2">
        <f t="shared" si="1214"/>
        <v>-1.7695452487450081E-2</v>
      </c>
      <c r="AN3021" s="2">
        <f t="shared" si="1215"/>
        <v>-8.8755029560684262E-3</v>
      </c>
    </row>
    <row r="3022" spans="1:40" x14ac:dyDescent="0.3">
      <c r="A3022" s="1">
        <v>44743</v>
      </c>
      <c r="B3022">
        <v>138.29635620117099</v>
      </c>
      <c r="C3022">
        <v>109.559997558593</v>
      </c>
      <c r="D3022">
        <v>109.081001281738</v>
      </c>
      <c r="E3022">
        <v>257.65686035156199</v>
      </c>
      <c r="F3022">
        <v>227.26333618164</v>
      </c>
      <c r="G3022">
        <v>3825.330078125</v>
      </c>
      <c r="H3022">
        <v>2.8889999389648402</v>
      </c>
      <c r="I3022" s="2">
        <f>H3022/H3021-1</f>
        <v>-2.7927304150801913E-2</v>
      </c>
      <c r="J3022" s="3">
        <f t="shared" si="1197"/>
        <v>1.1302444488325847E-4</v>
      </c>
      <c r="K3022" s="2">
        <f t="shared" si="1198"/>
        <v>1.6164311284269317E-2</v>
      </c>
      <c r="L3022" s="2">
        <f t="shared" si="1199"/>
        <v>3.1541272036511803E-2</v>
      </c>
      <c r="M3022" s="2">
        <f t="shared" si="1200"/>
        <v>-2.6651697946171726E-3</v>
      </c>
      <c r="N3022" s="2">
        <f t="shared" si="1201"/>
        <v>1.070736407138595E-2</v>
      </c>
      <c r="O3022" s="2">
        <f t="shared" si="1202"/>
        <v>1.2429131666980453E-2</v>
      </c>
      <c r="P3022" s="2">
        <f t="shared" si="1203"/>
        <v>1.0553814029047315E-2</v>
      </c>
      <c r="Q3022" s="2">
        <f t="shared" si="1204"/>
        <v>1.6051286839386059E-2</v>
      </c>
      <c r="R3022" s="2">
        <f t="shared" si="1205"/>
        <v>3.1428247591628544E-2</v>
      </c>
      <c r="S3022" s="2">
        <f t="shared" si="1206"/>
        <v>-2.7781942395004311E-3</v>
      </c>
      <c r="T3022" s="2">
        <f t="shared" si="1207"/>
        <v>1.0594339626502691E-2</v>
      </c>
      <c r="U3022" s="2">
        <f t="shared" si="1208"/>
        <v>1.2316107222097195E-2</v>
      </c>
      <c r="V3022" s="2">
        <f t="shared" si="1209"/>
        <v>1.0440789584164056E-2</v>
      </c>
      <c r="W3022">
        <f>MAX(B$2:B3022)</f>
        <v>180.68386840820301</v>
      </c>
      <c r="X3022">
        <f>MAX(C$2:C3022)</f>
        <v>186.57049560546801</v>
      </c>
      <c r="Y3022">
        <f>MAX(D$2:D3022)</f>
        <v>150.70899963378901</v>
      </c>
      <c r="Z3022">
        <f>MAX(E$2:E3022)</f>
        <v>339.07553100585898</v>
      </c>
      <c r="AA3022">
        <f>MAX(F$2:F3022)</f>
        <v>409.97000122070301</v>
      </c>
      <c r="AB3022">
        <f>MAX(G$2:G3022)</f>
        <v>4796.56005859375</v>
      </c>
      <c r="AC3022" s="2">
        <f t="shared" si="1191"/>
        <v>-0.23459488985076227</v>
      </c>
      <c r="AD3022" s="2">
        <f t="shared" si="1192"/>
        <v>-0.41276889894598101</v>
      </c>
      <c r="AE3022" s="2">
        <f t="shared" si="1193"/>
        <v>-0.27621441621405329</v>
      </c>
      <c r="AF3022" s="2">
        <f t="shared" si="1194"/>
        <v>-0.2401195698574019</v>
      </c>
      <c r="AG3022" s="2">
        <f t="shared" si="1195"/>
        <v>-0.445658620130854</v>
      </c>
      <c r="AH3022" s="2">
        <f t="shared" si="1196"/>
        <v>-0.20248469082100773</v>
      </c>
      <c r="AI3022" s="2" t="str">
        <f t="shared" si="1210"/>
        <v/>
      </c>
      <c r="AJ3022" s="2" t="str">
        <f t="shared" si="1211"/>
        <v/>
      </c>
      <c r="AK3022" s="2">
        <f t="shared" si="1212"/>
        <v>-2.7781942395004311E-3</v>
      </c>
      <c r="AL3022" s="2" t="str">
        <f t="shared" si="1213"/>
        <v/>
      </c>
      <c r="AM3022" s="2" t="str">
        <f t="shared" si="1214"/>
        <v/>
      </c>
      <c r="AN3022" s="2" t="str">
        <f t="shared" si="1215"/>
        <v/>
      </c>
    </row>
    <row r="3023" spans="1:40" x14ac:dyDescent="0.3">
      <c r="A3023" s="1">
        <v>44747</v>
      </c>
      <c r="B3023">
        <v>140.91436767578099</v>
      </c>
      <c r="C3023">
        <v>113.5</v>
      </c>
      <c r="D3023">
        <v>113.887001037597</v>
      </c>
      <c r="E3023">
        <v>260.90267944335898</v>
      </c>
      <c r="F3023">
        <v>233.06666564941401</v>
      </c>
      <c r="G3023">
        <v>3831.38989257812</v>
      </c>
      <c r="H3023">
        <v>2.8090000152587802</v>
      </c>
      <c r="I3023" s="2">
        <f>H3023/H3022-1</f>
        <v>-2.7691216821113862E-2</v>
      </c>
      <c r="J3023" s="3">
        <f t="shared" si="1197"/>
        <v>1.0993743945264534E-4</v>
      </c>
      <c r="K3023" s="2">
        <f t="shared" si="1198"/>
        <v>1.8930444348090658E-2</v>
      </c>
      <c r="L3023" s="2">
        <f t="shared" si="1199"/>
        <v>3.5962053023046892E-2</v>
      </c>
      <c r="M3023" s="2">
        <f t="shared" si="1200"/>
        <v>4.4058999270147003E-2</v>
      </c>
      <c r="N3023" s="2">
        <f t="shared" si="1201"/>
        <v>1.2597448743915551E-2</v>
      </c>
      <c r="O3023" s="2">
        <f t="shared" si="1202"/>
        <v>2.5535704813977045E-2</v>
      </c>
      <c r="P3023" s="2">
        <f t="shared" si="1203"/>
        <v>1.5841285142352834E-3</v>
      </c>
      <c r="Q3023" s="2">
        <f t="shared" si="1204"/>
        <v>1.8820506908638013E-2</v>
      </c>
      <c r="R3023" s="2">
        <f t="shared" si="1205"/>
        <v>3.5852115583594246E-2</v>
      </c>
      <c r="S3023" s="2">
        <f t="shared" si="1206"/>
        <v>4.3949061830694358E-2</v>
      </c>
      <c r="T3023" s="2">
        <f t="shared" si="1207"/>
        <v>1.2487511304462906E-2</v>
      </c>
      <c r="U3023" s="2">
        <f t="shared" si="1208"/>
        <v>2.54257673745244E-2</v>
      </c>
      <c r="V3023" s="2">
        <f t="shared" si="1209"/>
        <v>1.4741910747826381E-3</v>
      </c>
      <c r="W3023">
        <f>MAX(B$2:B3023)</f>
        <v>180.68386840820301</v>
      </c>
      <c r="X3023">
        <f>MAX(C$2:C3023)</f>
        <v>186.57049560546801</v>
      </c>
      <c r="Y3023">
        <f>MAX(D$2:D3023)</f>
        <v>150.70899963378901</v>
      </c>
      <c r="Z3023">
        <f>MAX(E$2:E3023)</f>
        <v>339.07553100585898</v>
      </c>
      <c r="AA3023">
        <f>MAX(F$2:F3023)</f>
        <v>409.97000122070301</v>
      </c>
      <c r="AB3023">
        <f>MAX(G$2:G3023)</f>
        <v>4796.56005859375</v>
      </c>
      <c r="AC3023" s="2">
        <f t="shared" si="1191"/>
        <v>-0.22010543100933788</v>
      </c>
      <c r="AD3023" s="2">
        <f t="shared" si="1192"/>
        <v>-0.39165086295309415</v>
      </c>
      <c r="AE3023" s="2">
        <f t="shared" si="1193"/>
        <v>-0.24432514770628533</v>
      </c>
      <c r="AF3023" s="2">
        <f t="shared" si="1194"/>
        <v>-0.23054701508717601</v>
      </c>
      <c r="AG3023" s="2">
        <f t="shared" si="1195"/>
        <v>-0.43150312228834264</v>
      </c>
      <c r="AH3023" s="2">
        <f t="shared" si="1196"/>
        <v>-0.20122132407919802</v>
      </c>
      <c r="AI3023" s="2" t="str">
        <f t="shared" si="1210"/>
        <v/>
      </c>
      <c r="AJ3023" s="2" t="str">
        <f t="shared" si="1211"/>
        <v/>
      </c>
      <c r="AK3023" s="2" t="str">
        <f t="shared" si="1212"/>
        <v/>
      </c>
      <c r="AL3023" s="2" t="str">
        <f t="shared" si="1213"/>
        <v/>
      </c>
      <c r="AM3023" s="2" t="str">
        <f t="shared" si="1214"/>
        <v/>
      </c>
      <c r="AN3023" s="2" t="str">
        <f t="shared" si="1215"/>
        <v/>
      </c>
    </row>
    <row r="3024" spans="1:40" x14ac:dyDescent="0.3">
      <c r="A3024" s="1">
        <v>44748</v>
      </c>
      <c r="B3024">
        <v>142.26817321777301</v>
      </c>
      <c r="C3024">
        <v>114.33000183105401</v>
      </c>
      <c r="D3024">
        <v>115.213500976562</v>
      </c>
      <c r="E3024">
        <v>264.23776245117102</v>
      </c>
      <c r="F3024">
        <v>231.73333740234301</v>
      </c>
      <c r="G3024">
        <v>3845.080078125</v>
      </c>
      <c r="H3024">
        <v>2.9130001068115199</v>
      </c>
      <c r="I3024" s="2">
        <f>H3024/H3023-1</f>
        <v>3.7023884296119691E-2</v>
      </c>
      <c r="J3024" s="3">
        <f t="shared" si="1197"/>
        <v>1.1395008768655401E-4</v>
      </c>
      <c r="K3024" s="2">
        <f t="shared" si="1198"/>
        <v>9.6072924593955111E-3</v>
      </c>
      <c r="L3024" s="2">
        <f t="shared" si="1199"/>
        <v>7.3127914630308766E-3</v>
      </c>
      <c r="M3024" s="2">
        <f t="shared" si="1200"/>
        <v>1.1647509609346018E-2</v>
      </c>
      <c r="N3024" s="2">
        <f t="shared" si="1201"/>
        <v>1.2782862234023362E-2</v>
      </c>
      <c r="O3024" s="2">
        <f t="shared" si="1202"/>
        <v>-5.7208020003882698E-3</v>
      </c>
      <c r="P3024" s="2">
        <f t="shared" si="1203"/>
        <v>3.5731642904313077E-3</v>
      </c>
      <c r="Q3024" s="2">
        <f t="shared" si="1204"/>
        <v>9.4933423717089571E-3</v>
      </c>
      <c r="R3024" s="2">
        <f t="shared" si="1205"/>
        <v>7.1988413753443226E-3</v>
      </c>
      <c r="S3024" s="2">
        <f t="shared" si="1206"/>
        <v>1.1533559521659464E-2</v>
      </c>
      <c r="T3024" s="2">
        <f t="shared" si="1207"/>
        <v>1.2668912146336808E-2</v>
      </c>
      <c r="U3024" s="2">
        <f t="shared" si="1208"/>
        <v>-5.8347520880748238E-3</v>
      </c>
      <c r="V3024" s="2">
        <f t="shared" si="1209"/>
        <v>3.4592142027447537E-3</v>
      </c>
      <c r="W3024">
        <f>MAX(B$2:B3024)</f>
        <v>180.68386840820301</v>
      </c>
      <c r="X3024">
        <f>MAX(C$2:C3024)</f>
        <v>186.57049560546801</v>
      </c>
      <c r="Y3024">
        <f>MAX(D$2:D3024)</f>
        <v>150.70899963378901</v>
      </c>
      <c r="Z3024">
        <f>MAX(E$2:E3024)</f>
        <v>339.07553100585898</v>
      </c>
      <c r="AA3024">
        <f>MAX(F$2:F3024)</f>
        <v>409.97000122070301</v>
      </c>
      <c r="AB3024">
        <f>MAX(G$2:G3024)</f>
        <v>4796.56005859375</v>
      </c>
      <c r="AC3024" s="2">
        <f t="shared" si="1191"/>
        <v>-0.21261275579755046</v>
      </c>
      <c r="AD3024" s="2">
        <f t="shared" si="1192"/>
        <v>-0.38720213257715541</v>
      </c>
      <c r="AE3024" s="2">
        <f t="shared" si="1193"/>
        <v>-0.23552341760265327</v>
      </c>
      <c r="AF3024" s="2">
        <f t="shared" si="1194"/>
        <v>-0.22071120358547724</v>
      </c>
      <c r="AG3024" s="2">
        <f t="shared" si="1195"/>
        <v>-0.43475538036356998</v>
      </c>
      <c r="AH3024" s="2">
        <f t="shared" si="1196"/>
        <v>-0.19836715663843973</v>
      </c>
      <c r="AI3024" s="2" t="str">
        <f t="shared" si="1210"/>
        <v/>
      </c>
      <c r="AJ3024" s="2" t="str">
        <f t="shared" si="1211"/>
        <v/>
      </c>
      <c r="AK3024" s="2" t="str">
        <f t="shared" si="1212"/>
        <v/>
      </c>
      <c r="AL3024" s="2" t="str">
        <f t="shared" si="1213"/>
        <v/>
      </c>
      <c r="AM3024" s="2">
        <f t="shared" si="1214"/>
        <v>-5.8347520880748238E-3</v>
      </c>
      <c r="AN3024" s="2" t="str">
        <f t="shared" si="1215"/>
        <v/>
      </c>
    </row>
    <row r="3025" spans="1:40" x14ac:dyDescent="0.3">
      <c r="A3025" s="1">
        <v>44749</v>
      </c>
      <c r="B3025">
        <v>145.68254089355401</v>
      </c>
      <c r="C3025">
        <v>116.33000183105401</v>
      </c>
      <c r="D3025">
        <v>119.30599975585901</v>
      </c>
      <c r="E3025">
        <v>266.411529541015</v>
      </c>
      <c r="F3025">
        <v>244.54333496093699</v>
      </c>
      <c r="G3025">
        <v>3902.6201171875</v>
      </c>
      <c r="H3025">
        <v>3.0079998970031698</v>
      </c>
      <c r="I3025" s="2">
        <f>H3025/H3024-1</f>
        <v>3.2612353830509644E-2</v>
      </c>
      <c r="J3025" s="3">
        <f t="shared" si="1197"/>
        <v>1.1761194799841945E-4</v>
      </c>
      <c r="K3025" s="2">
        <f t="shared" si="1198"/>
        <v>2.3999518645358098E-2</v>
      </c>
      <c r="L3025" s="2">
        <f t="shared" si="1199"/>
        <v>1.7493221096553491E-2</v>
      </c>
      <c r="M3025" s="2">
        <f t="shared" si="1200"/>
        <v>3.552100009641701E-2</v>
      </c>
      <c r="N3025" s="2">
        <f t="shared" si="1201"/>
        <v>8.2265572856781155E-3</v>
      </c>
      <c r="O3025" s="2">
        <f t="shared" si="1202"/>
        <v>5.5279044880594208E-2</v>
      </c>
      <c r="P3025" s="2">
        <f t="shared" si="1203"/>
        <v>1.4964587965241805E-2</v>
      </c>
      <c r="Q3025" s="2">
        <f t="shared" si="1204"/>
        <v>2.3881906697359678E-2</v>
      </c>
      <c r="R3025" s="2">
        <f t="shared" si="1205"/>
        <v>1.7375609148555071E-2</v>
      </c>
      <c r="S3025" s="2">
        <f t="shared" si="1206"/>
        <v>3.5403388148418591E-2</v>
      </c>
      <c r="T3025" s="2">
        <f t="shared" si="1207"/>
        <v>8.1089453376796961E-3</v>
      </c>
      <c r="U3025" s="2">
        <f t="shared" si="1208"/>
        <v>5.5161432932595789E-2</v>
      </c>
      <c r="V3025" s="2">
        <f t="shared" si="1209"/>
        <v>1.4846976017243385E-2</v>
      </c>
      <c r="W3025">
        <f>MAX(B$2:B3025)</f>
        <v>180.68386840820301</v>
      </c>
      <c r="X3025">
        <f>MAX(C$2:C3025)</f>
        <v>186.57049560546801</v>
      </c>
      <c r="Y3025">
        <f>MAX(D$2:D3025)</f>
        <v>150.70899963378901</v>
      </c>
      <c r="Z3025">
        <f>MAX(E$2:E3025)</f>
        <v>339.07553100585898</v>
      </c>
      <c r="AA3025">
        <f>MAX(F$2:F3025)</f>
        <v>409.97000122070301</v>
      </c>
      <c r="AB3025">
        <f>MAX(G$2:G3025)</f>
        <v>4796.56005859375</v>
      </c>
      <c r="AC3025" s="2">
        <f t="shared" si="1191"/>
        <v>-0.19371584094919647</v>
      </c>
      <c r="AD3025" s="2">
        <f t="shared" si="1192"/>
        <v>-0.37648232399483106</v>
      </c>
      <c r="AE3025" s="2">
        <f t="shared" si="1193"/>
        <v>-0.20836844484560857</v>
      </c>
      <c r="AF3025" s="2">
        <f t="shared" si="1194"/>
        <v>-0.21430033965968598</v>
      </c>
      <c r="AG3025" s="2">
        <f t="shared" si="1195"/>
        <v>-0.40350919766617344</v>
      </c>
      <c r="AH3025" s="2">
        <f t="shared" si="1196"/>
        <v>-0.18637105143812882</v>
      </c>
      <c r="AI3025" s="2" t="str">
        <f t="shared" si="1210"/>
        <v/>
      </c>
      <c r="AJ3025" s="2" t="str">
        <f t="shared" si="1211"/>
        <v/>
      </c>
      <c r="AK3025" s="2" t="str">
        <f t="shared" si="1212"/>
        <v/>
      </c>
      <c r="AL3025" s="2" t="str">
        <f t="shared" si="1213"/>
        <v/>
      </c>
      <c r="AM3025" s="2" t="str">
        <f t="shared" si="1214"/>
        <v/>
      </c>
      <c r="AN3025" s="2" t="str">
        <f t="shared" si="1215"/>
        <v/>
      </c>
    </row>
    <row r="3026" spans="1:40" x14ac:dyDescent="0.3">
      <c r="A3026" s="1">
        <v>44750</v>
      </c>
      <c r="B3026">
        <v>146.369369506835</v>
      </c>
      <c r="C3026">
        <v>115.540000915527</v>
      </c>
      <c r="D3026">
        <v>120.168502807617</v>
      </c>
      <c r="E3026">
        <v>265.67703247070301</v>
      </c>
      <c r="F3026">
        <v>250.76333618164</v>
      </c>
      <c r="G3026">
        <v>3899.3798828125</v>
      </c>
      <c r="H3026">
        <v>3.1010000705718901</v>
      </c>
      <c r="I3026" s="2">
        <f>H3026/H3025-1</f>
        <v>3.0917611952505419E-2</v>
      </c>
      <c r="J3026" s="3">
        <f t="shared" si="1197"/>
        <v>1.2119347426176041E-4</v>
      </c>
      <c r="K3026" s="2">
        <f t="shared" si="1198"/>
        <v>4.7145567963620127E-3</v>
      </c>
      <c r="L3026" s="2">
        <f t="shared" si="1199"/>
        <v>-6.791033294010651E-3</v>
      </c>
      <c r="M3026" s="2">
        <f t="shared" si="1200"/>
        <v>7.2293351006904594E-3</v>
      </c>
      <c r="N3026" s="2">
        <f t="shared" si="1201"/>
        <v>-2.7570018143636688E-3</v>
      </c>
      <c r="O3026" s="2">
        <f t="shared" si="1202"/>
        <v>2.5435169687599846E-2</v>
      </c>
      <c r="P3026" s="2">
        <f t="shared" si="1203"/>
        <v>-8.3027152981907104E-4</v>
      </c>
      <c r="Q3026" s="2">
        <f t="shared" si="1204"/>
        <v>4.5933633221002523E-3</v>
      </c>
      <c r="R3026" s="2">
        <f t="shared" si="1205"/>
        <v>-6.9122267682724114E-3</v>
      </c>
      <c r="S3026" s="2">
        <f t="shared" si="1206"/>
        <v>7.108141626428699E-3</v>
      </c>
      <c r="T3026" s="2">
        <f t="shared" si="1207"/>
        <v>-2.8781952886254292E-3</v>
      </c>
      <c r="U3026" s="2">
        <f t="shared" si="1208"/>
        <v>2.5313976213338085E-2</v>
      </c>
      <c r="V3026" s="2">
        <f t="shared" si="1209"/>
        <v>-9.5146500408083146E-4</v>
      </c>
      <c r="W3026">
        <f>MAX(B$2:B3026)</f>
        <v>180.68386840820301</v>
      </c>
      <c r="X3026">
        <f>MAX(C$2:C3026)</f>
        <v>186.57049560546801</v>
      </c>
      <c r="Y3026">
        <f>MAX(D$2:D3026)</f>
        <v>150.70899963378901</v>
      </c>
      <c r="Z3026">
        <f>MAX(E$2:E3026)</f>
        <v>339.07553100585898</v>
      </c>
      <c r="AA3026">
        <f>MAX(F$2:F3026)</f>
        <v>409.97000122070301</v>
      </c>
      <c r="AB3026">
        <f>MAX(G$2:G3026)</f>
        <v>4796.56005859375</v>
      </c>
      <c r="AC3026" s="2">
        <f t="shared" si="1191"/>
        <v>-0.18991456848734445</v>
      </c>
      <c r="AD3026" s="2">
        <f t="shared" si="1192"/>
        <v>-0.38071665329198623</v>
      </c>
      <c r="AE3026" s="2">
        <f t="shared" si="1193"/>
        <v>-0.20264547505711672</v>
      </c>
      <c r="AF3026" s="2">
        <f t="shared" si="1194"/>
        <v>-0.21646651504878922</v>
      </c>
      <c r="AG3026" s="2">
        <f t="shared" si="1195"/>
        <v>-0.38833735289172</v>
      </c>
      <c r="AH3026" s="2">
        <f t="shared" si="1196"/>
        <v>-0.18704658438995636</v>
      </c>
      <c r="AI3026" s="2" t="str">
        <f t="shared" si="1210"/>
        <v/>
      </c>
      <c r="AJ3026" s="2">
        <f t="shared" si="1211"/>
        <v>-6.9122267682724114E-3</v>
      </c>
      <c r="AK3026" s="2" t="str">
        <f t="shared" si="1212"/>
        <v/>
      </c>
      <c r="AL3026" s="2">
        <f t="shared" si="1213"/>
        <v>-2.8781952886254292E-3</v>
      </c>
      <c r="AM3026" s="2" t="str">
        <f t="shared" si="1214"/>
        <v/>
      </c>
      <c r="AN3026" s="2">
        <f t="shared" si="1215"/>
        <v>-9.5146500408083146E-4</v>
      </c>
    </row>
    <row r="3027" spans="1:40" x14ac:dyDescent="0.3">
      <c r="A3027" s="1">
        <v>44753</v>
      </c>
      <c r="B3027">
        <v>144.20925903320301</v>
      </c>
      <c r="C3027">
        <v>111.75</v>
      </c>
      <c r="D3027">
        <v>116.522499084472</v>
      </c>
      <c r="E3027">
        <v>262.55035400390602</v>
      </c>
      <c r="F3027">
        <v>234.343338012695</v>
      </c>
      <c r="G3027">
        <v>3854.42993164062</v>
      </c>
      <c r="H3027">
        <v>2.9909999370574898</v>
      </c>
      <c r="I3027" s="2">
        <f>H3027/H3026-1</f>
        <v>-3.5472470496949682E-2</v>
      </c>
      <c r="J3027" s="3">
        <f t="shared" si="1197"/>
        <v>1.1695691500568373E-4</v>
      </c>
      <c r="K3027" s="2">
        <f t="shared" si="1198"/>
        <v>-1.4757940687386228E-2</v>
      </c>
      <c r="L3027" s="2">
        <f t="shared" si="1199"/>
        <v>-3.2802500307213323E-2</v>
      </c>
      <c r="M3027" s="2">
        <f t="shared" si="1200"/>
        <v>-3.0340760165598835E-2</v>
      </c>
      <c r="N3027" s="2">
        <f t="shared" si="1201"/>
        <v>-1.1768719477630363E-2</v>
      </c>
      <c r="O3027" s="2">
        <f t="shared" si="1202"/>
        <v>-6.5480059481467401E-2</v>
      </c>
      <c r="P3027" s="2">
        <f t="shared" si="1203"/>
        <v>-1.1527461422778607E-2</v>
      </c>
      <c r="Q3027" s="2">
        <f t="shared" si="1204"/>
        <v>-1.4874897602391912E-2</v>
      </c>
      <c r="R3027" s="2">
        <f t="shared" si="1205"/>
        <v>-3.2919457222219006E-2</v>
      </c>
      <c r="S3027" s="2">
        <f t="shared" si="1206"/>
        <v>-3.0457717080604518E-2</v>
      </c>
      <c r="T3027" s="2">
        <f t="shared" si="1207"/>
        <v>-1.1885676392636046E-2</v>
      </c>
      <c r="U3027" s="2">
        <f t="shared" si="1208"/>
        <v>-6.5597016396473085E-2</v>
      </c>
      <c r="V3027" s="2">
        <f t="shared" si="1209"/>
        <v>-1.164441833778429E-2</v>
      </c>
      <c r="W3027">
        <f>MAX(B$2:B3027)</f>
        <v>180.68386840820301</v>
      </c>
      <c r="X3027">
        <f>MAX(C$2:C3027)</f>
        <v>186.57049560546801</v>
      </c>
      <c r="Y3027">
        <f>MAX(D$2:D3027)</f>
        <v>150.70899963378901</v>
      </c>
      <c r="Z3027">
        <f>MAX(E$2:E3027)</f>
        <v>339.07553100585898</v>
      </c>
      <c r="AA3027">
        <f>MAX(F$2:F3027)</f>
        <v>409.97000122070301</v>
      </c>
      <c r="AB3027">
        <f>MAX(G$2:G3027)</f>
        <v>4796.56005859375</v>
      </c>
      <c r="AC3027" s="2">
        <f t="shared" si="1191"/>
        <v>-0.20186976123732392</v>
      </c>
      <c r="AD3027" s="2">
        <f t="shared" si="1192"/>
        <v>-0.40103069546262793</v>
      </c>
      <c r="AE3027" s="2">
        <f t="shared" si="1193"/>
        <v>-0.2268378174653638</v>
      </c>
      <c r="AF3027" s="2">
        <f t="shared" si="1194"/>
        <v>-0.22568770083451006</v>
      </c>
      <c r="AG3027" s="2">
        <f t="shared" si="1195"/>
        <v>-0.42838905940696193</v>
      </c>
      <c r="AH3027" s="2">
        <f t="shared" si="1196"/>
        <v>-0.19641787352691731</v>
      </c>
      <c r="AI3027" s="2">
        <f t="shared" si="1210"/>
        <v>-1.4874897602391912E-2</v>
      </c>
      <c r="AJ3027" s="2">
        <f t="shared" si="1211"/>
        <v>-3.2919457222219006E-2</v>
      </c>
      <c r="AK3027" s="2">
        <f t="shared" si="1212"/>
        <v>-3.0457717080604518E-2</v>
      </c>
      <c r="AL3027" s="2">
        <f t="shared" si="1213"/>
        <v>-1.1885676392636046E-2</v>
      </c>
      <c r="AM3027" s="2">
        <f t="shared" si="1214"/>
        <v>-6.5597016396473085E-2</v>
      </c>
      <c r="AN3027" s="2">
        <f t="shared" si="1215"/>
        <v>-1.164441833778429E-2</v>
      </c>
    </row>
    <row r="3028" spans="1:40" x14ac:dyDescent="0.3">
      <c r="A3028" s="1">
        <v>44754</v>
      </c>
      <c r="B3028">
        <v>145.19474792480401</v>
      </c>
      <c r="C3028">
        <v>109.220001220703</v>
      </c>
      <c r="D3028">
        <v>114.84950256347599</v>
      </c>
      <c r="E3028">
        <v>251.79066467285099</v>
      </c>
      <c r="F3028">
        <v>233.07000732421801</v>
      </c>
      <c r="G3028">
        <v>3818.80004882812</v>
      </c>
      <c r="H3028">
        <v>2.9579999446868799</v>
      </c>
      <c r="I3028" s="2">
        <f>H3028/H3027-1</f>
        <v>-1.1033096979291446E-2</v>
      </c>
      <c r="J3028" s="3">
        <f t="shared" si="1197"/>
        <v>1.1568507018600016E-4</v>
      </c>
      <c r="K3028" s="2">
        <f t="shared" si="1198"/>
        <v>6.8337421480966221E-3</v>
      </c>
      <c r="L3028" s="2">
        <f t="shared" si="1199"/>
        <v>-2.2639810105566038E-2</v>
      </c>
      <c r="M3028" s="2">
        <f t="shared" si="1200"/>
        <v>-1.4357712322863758E-2</v>
      </c>
      <c r="N3028" s="2">
        <f t="shared" si="1201"/>
        <v>-4.0981431435795912E-2</v>
      </c>
      <c r="O3028" s="2">
        <f t="shared" si="1202"/>
        <v>-5.4336116369905207E-3</v>
      </c>
      <c r="P3028" s="2">
        <f t="shared" si="1203"/>
        <v>-9.2438787173215742E-3</v>
      </c>
      <c r="Q3028" s="2">
        <f t="shared" si="1204"/>
        <v>6.7180570779106219E-3</v>
      </c>
      <c r="R3028" s="2">
        <f t="shared" si="1205"/>
        <v>-2.2755495175752039E-2</v>
      </c>
      <c r="S3028" s="2">
        <f t="shared" si="1206"/>
        <v>-1.4473397393049758E-2</v>
      </c>
      <c r="T3028" s="2">
        <f t="shared" si="1207"/>
        <v>-4.1097116505981912E-2</v>
      </c>
      <c r="U3028" s="2">
        <f t="shared" si="1208"/>
        <v>-5.5492967071765209E-3</v>
      </c>
      <c r="V3028" s="2">
        <f t="shared" si="1209"/>
        <v>-9.3595637875075743E-3</v>
      </c>
      <c r="W3028">
        <f>MAX(B$2:B3028)</f>
        <v>180.68386840820301</v>
      </c>
      <c r="X3028">
        <f>MAX(C$2:C3028)</f>
        <v>186.57049560546801</v>
      </c>
      <c r="Y3028">
        <f>MAX(D$2:D3028)</f>
        <v>150.70899963378901</v>
      </c>
      <c r="Z3028">
        <f>MAX(E$2:E3028)</f>
        <v>339.07553100585898</v>
      </c>
      <c r="AA3028">
        <f>MAX(F$2:F3028)</f>
        <v>409.97000122070301</v>
      </c>
      <c r="AB3028">
        <f>MAX(G$2:G3028)</f>
        <v>4796.56005859375</v>
      </c>
      <c r="AC3028" s="2">
        <f t="shared" si="1191"/>
        <v>-0.19641554498502101</v>
      </c>
      <c r="AD3028" s="2">
        <f t="shared" si="1192"/>
        <v>-0.41459124677641701</v>
      </c>
      <c r="AE3028" s="2">
        <f t="shared" si="1193"/>
        <v>-0.23793865766111355</v>
      </c>
      <c r="AF3028" s="2">
        <f t="shared" si="1194"/>
        <v>-0.25742012723265417</v>
      </c>
      <c r="AG3028" s="2">
        <f t="shared" si="1195"/>
        <v>-0.43149497126559944</v>
      </c>
      <c r="AH3028" s="2">
        <f t="shared" si="1196"/>
        <v>-0.20384608924344183</v>
      </c>
      <c r="AI3028" s="2" t="str">
        <f t="shared" si="1210"/>
        <v/>
      </c>
      <c r="AJ3028" s="2">
        <f t="shared" si="1211"/>
        <v>-2.2755495175752039E-2</v>
      </c>
      <c r="AK3028" s="2">
        <f t="shared" si="1212"/>
        <v>-1.4473397393049758E-2</v>
      </c>
      <c r="AL3028" s="2">
        <f t="shared" si="1213"/>
        <v>-4.1097116505981912E-2</v>
      </c>
      <c r="AM3028" s="2">
        <f t="shared" si="1214"/>
        <v>-5.5492967071765209E-3</v>
      </c>
      <c r="AN3028" s="2">
        <f t="shared" si="1215"/>
        <v>-9.3595637875075743E-3</v>
      </c>
    </row>
    <row r="3029" spans="1:40" x14ac:dyDescent="0.3">
      <c r="A3029" s="1">
        <v>44755</v>
      </c>
      <c r="B3029">
        <v>144.82644653320301</v>
      </c>
      <c r="C3029">
        <v>110.400001525878</v>
      </c>
      <c r="D3029">
        <v>112.18699645996</v>
      </c>
      <c r="E3029">
        <v>250.84771728515599</v>
      </c>
      <c r="F3029">
        <v>237.03999328613199</v>
      </c>
      <c r="G3029">
        <v>3801.78002929687</v>
      </c>
      <c r="H3029">
        <v>2.9040000438690101</v>
      </c>
      <c r="I3029" s="2">
        <f>H3029/H3028-1</f>
        <v>-1.8255544904543952E-2</v>
      </c>
      <c r="J3029" s="3">
        <f t="shared" si="1197"/>
        <v>1.1360299683427222E-4</v>
      </c>
      <c r="K3029" s="2">
        <f t="shared" si="1198"/>
        <v>-2.5366027136995983E-3</v>
      </c>
      <c r="L3029" s="2">
        <f t="shared" si="1199"/>
        <v>1.0803884746261261E-2</v>
      </c>
      <c r="M3029" s="2">
        <f t="shared" si="1200"/>
        <v>-2.3182565392866672E-2</v>
      </c>
      <c r="N3029" s="2">
        <f t="shared" si="1201"/>
        <v>-3.7449656400889708E-3</v>
      </c>
      <c r="O3029" s="2">
        <f t="shared" si="1202"/>
        <v>1.7033448479672586E-2</v>
      </c>
      <c r="P3029" s="2">
        <f t="shared" si="1203"/>
        <v>-4.4569025122100925E-3</v>
      </c>
      <c r="Q3029" s="2">
        <f t="shared" si="1204"/>
        <v>-2.6502057105338706E-3</v>
      </c>
      <c r="R3029" s="2">
        <f t="shared" si="1205"/>
        <v>1.0690281749426989E-2</v>
      </c>
      <c r="S3029" s="2">
        <f t="shared" si="1206"/>
        <v>-2.3296168389700944E-2</v>
      </c>
      <c r="T3029" s="2">
        <f t="shared" si="1207"/>
        <v>-3.858568636923243E-3</v>
      </c>
      <c r="U3029" s="2">
        <f t="shared" si="1208"/>
        <v>1.6919845482838314E-2</v>
      </c>
      <c r="V3029" s="2">
        <f t="shared" si="1209"/>
        <v>-4.5705055090443647E-3</v>
      </c>
      <c r="W3029">
        <f>MAX(B$2:B3029)</f>
        <v>180.68386840820301</v>
      </c>
      <c r="X3029">
        <f>MAX(C$2:C3029)</f>
        <v>186.57049560546801</v>
      </c>
      <c r="Y3029">
        <f>MAX(D$2:D3029)</f>
        <v>150.70899963378901</v>
      </c>
      <c r="Z3029">
        <f>MAX(E$2:E3029)</f>
        <v>339.07553100585898</v>
      </c>
      <c r="AA3029">
        <f>MAX(F$2:F3029)</f>
        <v>409.97000122070301</v>
      </c>
      <c r="AB3029">
        <f>MAX(G$2:G3029)</f>
        <v>4796.56005859375</v>
      </c>
      <c r="AC3029" s="2">
        <f t="shared" si="1191"/>
        <v>-0.1984539194942988</v>
      </c>
      <c r="AD3029" s="2">
        <f t="shared" si="1192"/>
        <v>-0.40826655807713685</v>
      </c>
      <c r="AE3029" s="2">
        <f t="shared" si="1193"/>
        <v>-0.25560519456326058</v>
      </c>
      <c r="AF3029" s="2">
        <f t="shared" si="1194"/>
        <v>-0.26020106334118953</v>
      </c>
      <c r="AG3029" s="2">
        <f t="shared" si="1195"/>
        <v>-0.42181137014821724</v>
      </c>
      <c r="AH3029" s="2">
        <f t="shared" si="1196"/>
        <v>-0.20739446960839858</v>
      </c>
      <c r="AI3029" s="2">
        <f t="shared" si="1210"/>
        <v>-2.6502057105338706E-3</v>
      </c>
      <c r="AJ3029" s="2" t="str">
        <f t="shared" si="1211"/>
        <v/>
      </c>
      <c r="AK3029" s="2">
        <f t="shared" si="1212"/>
        <v>-2.3296168389700944E-2</v>
      </c>
      <c r="AL3029" s="2">
        <f t="shared" si="1213"/>
        <v>-3.858568636923243E-3</v>
      </c>
      <c r="AM3029" s="2" t="str">
        <f t="shared" si="1214"/>
        <v/>
      </c>
      <c r="AN3029" s="2">
        <f t="shared" si="1215"/>
        <v>-4.5705055090443647E-3</v>
      </c>
    </row>
    <row r="3030" spans="1:40" x14ac:dyDescent="0.3">
      <c r="A3030" s="1">
        <v>44756</v>
      </c>
      <c r="B3030">
        <v>147.79284667968699</v>
      </c>
      <c r="C3030">
        <v>110.629997253417</v>
      </c>
      <c r="D3030">
        <v>111.44000244140599</v>
      </c>
      <c r="E3030">
        <v>252.19764709472599</v>
      </c>
      <c r="F3030">
        <v>238.31333923339801</v>
      </c>
      <c r="G3030">
        <v>3790.3798828125</v>
      </c>
      <c r="H3030">
        <v>2.96000003814697</v>
      </c>
      <c r="I3030" s="2">
        <f>H3030/H3029-1</f>
        <v>1.9283744294766203E-2</v>
      </c>
      <c r="J3030" s="3">
        <f t="shared" si="1197"/>
        <v>1.1576216686814966E-4</v>
      </c>
      <c r="K3030" s="2">
        <f t="shared" si="1198"/>
        <v>2.0482447905699974E-2</v>
      </c>
      <c r="L3030" s="2">
        <f t="shared" si="1199"/>
        <v>2.0832946047115719E-3</v>
      </c>
      <c r="M3030" s="2">
        <f t="shared" si="1200"/>
        <v>-6.6584723909656196E-3</v>
      </c>
      <c r="N3030" s="2">
        <f t="shared" si="1201"/>
        <v>5.3814713730699903E-3</v>
      </c>
      <c r="O3030" s="2">
        <f t="shared" si="1202"/>
        <v>5.3718612189166404E-3</v>
      </c>
      <c r="P3030" s="2">
        <f t="shared" si="1203"/>
        <v>-2.9986339021509378E-3</v>
      </c>
      <c r="Q3030" s="2">
        <f t="shared" si="1204"/>
        <v>2.0366685738831825E-2</v>
      </c>
      <c r="R3030" s="2">
        <f t="shared" si="1205"/>
        <v>1.9675324378434222E-3</v>
      </c>
      <c r="S3030" s="2">
        <f t="shared" si="1206"/>
        <v>-6.7742345578337693E-3</v>
      </c>
      <c r="T3030" s="2">
        <f t="shared" si="1207"/>
        <v>5.2657092062018407E-3</v>
      </c>
      <c r="U3030" s="2">
        <f t="shared" si="1208"/>
        <v>5.2560990520484907E-3</v>
      </c>
      <c r="V3030" s="2">
        <f t="shared" si="1209"/>
        <v>-3.1143960690190875E-3</v>
      </c>
      <c r="W3030">
        <f>MAX(B$2:B3030)</f>
        <v>180.68386840820301</v>
      </c>
      <c r="X3030">
        <f>MAX(C$2:C3030)</f>
        <v>186.57049560546801</v>
      </c>
      <c r="Y3030">
        <f>MAX(D$2:D3030)</f>
        <v>150.70899963378901</v>
      </c>
      <c r="Z3030">
        <f>MAX(E$2:E3030)</f>
        <v>339.07553100585898</v>
      </c>
      <c r="AA3030">
        <f>MAX(F$2:F3030)</f>
        <v>409.97000122070301</v>
      </c>
      <c r="AB3030">
        <f>MAX(G$2:G3030)</f>
        <v>4796.56005859375</v>
      </c>
      <c r="AC3030" s="2">
        <f t="shared" si="1191"/>
        <v>-0.18203629365632279</v>
      </c>
      <c r="AD3030" s="2">
        <f t="shared" si="1192"/>
        <v>-0.40703380299015157</v>
      </c>
      <c r="AE3030" s="2">
        <f t="shared" si="1193"/>
        <v>-0.2605617268232393</v>
      </c>
      <c r="AF3030" s="2">
        <f t="shared" si="1194"/>
        <v>-0.25621985654173263</v>
      </c>
      <c r="AG3030" s="2">
        <f t="shared" si="1195"/>
        <v>-0.41870542107029796</v>
      </c>
      <c r="AH3030" s="2">
        <f t="shared" si="1196"/>
        <v>-0.20977120342286315</v>
      </c>
      <c r="AI3030" s="2" t="str">
        <f t="shared" si="1210"/>
        <v/>
      </c>
      <c r="AJ3030" s="2" t="str">
        <f t="shared" si="1211"/>
        <v/>
      </c>
      <c r="AK3030" s="2">
        <f t="shared" si="1212"/>
        <v>-6.7742345578337693E-3</v>
      </c>
      <c r="AL3030" s="2" t="str">
        <f t="shared" si="1213"/>
        <v/>
      </c>
      <c r="AM3030" s="2" t="str">
        <f t="shared" si="1214"/>
        <v/>
      </c>
      <c r="AN3030" s="2">
        <f t="shared" si="1215"/>
        <v>-3.1143960690190875E-3</v>
      </c>
    </row>
    <row r="3031" spans="1:40" x14ac:dyDescent="0.3">
      <c r="A3031" s="1">
        <v>44757</v>
      </c>
      <c r="B3031">
        <v>149.485107421875</v>
      </c>
      <c r="C3031">
        <v>113.550003051757</v>
      </c>
      <c r="D3031">
        <v>112.766998291015</v>
      </c>
      <c r="E3031">
        <v>254.81806945800699</v>
      </c>
      <c r="F3031">
        <v>240.06666564941401</v>
      </c>
      <c r="G3031">
        <v>3863.15991210937</v>
      </c>
      <c r="H3031">
        <v>2.9300000667571999</v>
      </c>
      <c r="I3031" s="2">
        <f>H3031/H3030-1</f>
        <v>-1.0135125338900597E-2</v>
      </c>
      <c r="J3031" s="3">
        <f t="shared" si="1197"/>
        <v>1.1460561513021439E-4</v>
      </c>
      <c r="K3031" s="2">
        <f t="shared" si="1198"/>
        <v>1.1450220901798147E-2</v>
      </c>
      <c r="L3031" s="2">
        <f t="shared" si="1199"/>
        <v>2.6394340331141963E-2</v>
      </c>
      <c r="M3031" s="2">
        <f t="shared" si="1200"/>
        <v>1.1907715546818354E-2</v>
      </c>
      <c r="N3031" s="2">
        <f t="shared" si="1201"/>
        <v>1.0390352144311388E-2</v>
      </c>
      <c r="O3031" s="2">
        <f t="shared" si="1202"/>
        <v>7.3572315408616529E-3</v>
      </c>
      <c r="P3031" s="2">
        <f t="shared" si="1203"/>
        <v>1.9201249359435346E-2</v>
      </c>
      <c r="Q3031" s="2">
        <f t="shared" si="1204"/>
        <v>1.1335615286667933E-2</v>
      </c>
      <c r="R3031" s="2">
        <f t="shared" si="1205"/>
        <v>2.6279734716011749E-2</v>
      </c>
      <c r="S3031" s="2">
        <f t="shared" si="1206"/>
        <v>1.1793109931688139E-2</v>
      </c>
      <c r="T3031" s="2">
        <f t="shared" si="1207"/>
        <v>1.0275746529181173E-2</v>
      </c>
      <c r="U3031" s="2">
        <f t="shared" si="1208"/>
        <v>7.2426259257314385E-3</v>
      </c>
      <c r="V3031" s="2">
        <f t="shared" si="1209"/>
        <v>1.9086643744305132E-2</v>
      </c>
      <c r="W3031">
        <f>MAX(B$2:B3031)</f>
        <v>180.68386840820301</v>
      </c>
      <c r="X3031">
        <f>MAX(C$2:C3031)</f>
        <v>186.57049560546801</v>
      </c>
      <c r="Y3031">
        <f>MAX(D$2:D3031)</f>
        <v>150.70899963378901</v>
      </c>
      <c r="Z3031">
        <f>MAX(E$2:E3031)</f>
        <v>339.07553100585898</v>
      </c>
      <c r="AA3031">
        <f>MAX(F$2:F3031)</f>
        <v>409.97000122070301</v>
      </c>
      <c r="AB3031">
        <f>MAX(G$2:G3031)</f>
        <v>4796.56005859375</v>
      </c>
      <c r="AC3031" s="2">
        <f t="shared" si="1191"/>
        <v>-0.17267042852903403</v>
      </c>
      <c r="AD3031" s="2">
        <f t="shared" si="1192"/>
        <v>-0.3913828513814106</v>
      </c>
      <c r="AE3031" s="2">
        <f t="shared" si="1193"/>
        <v>-0.25175670620181989</v>
      </c>
      <c r="AF3031" s="2">
        <f t="shared" si="1194"/>
        <v>-0.24849171893325472</v>
      </c>
      <c r="AG3031" s="2">
        <f t="shared" si="1195"/>
        <v>-0.41442870225966444</v>
      </c>
      <c r="AH3031" s="2">
        <f t="shared" si="1196"/>
        <v>-0.19459782324877906</v>
      </c>
      <c r="AI3031" s="2" t="str">
        <f t="shared" si="1210"/>
        <v/>
      </c>
      <c r="AJ3031" s="2" t="str">
        <f t="shared" si="1211"/>
        <v/>
      </c>
      <c r="AK3031" s="2" t="str">
        <f t="shared" si="1212"/>
        <v/>
      </c>
      <c r="AL3031" s="2" t="str">
        <f t="shared" si="1213"/>
        <v/>
      </c>
      <c r="AM3031" s="2" t="str">
        <f t="shared" si="1214"/>
        <v/>
      </c>
      <c r="AN3031" s="2" t="str">
        <f t="shared" si="1215"/>
        <v/>
      </c>
    </row>
    <row r="3032" spans="1:40" x14ac:dyDescent="0.3">
      <c r="A3032" s="1">
        <v>44760</v>
      </c>
      <c r="B3032">
        <v>146.39924621582</v>
      </c>
      <c r="C3032">
        <v>113.76000213623</v>
      </c>
      <c r="D3032">
        <v>109.91000366210901</v>
      </c>
      <c r="E3032">
        <v>252.36636352539</v>
      </c>
      <c r="F3032">
        <v>240.54666137695301</v>
      </c>
      <c r="G3032">
        <v>3830.85009765625</v>
      </c>
      <c r="H3032">
        <v>2.96000003814697</v>
      </c>
      <c r="I3032" s="2">
        <f>H3032/H3031-1</f>
        <v>1.0238897851962525E-2</v>
      </c>
      <c r="J3032" s="3">
        <f t="shared" si="1197"/>
        <v>1.1576216686814966E-4</v>
      </c>
      <c r="K3032" s="2">
        <f t="shared" si="1198"/>
        <v>-2.0643268478552357E-2</v>
      </c>
      <c r="L3032" s="2">
        <f t="shared" si="1199"/>
        <v>1.849397435747191E-3</v>
      </c>
      <c r="M3032" s="2">
        <f t="shared" si="1200"/>
        <v>-2.5335378898115324E-2</v>
      </c>
      <c r="N3032" s="2">
        <f t="shared" si="1201"/>
        <v>-9.621397485004568E-3</v>
      </c>
      <c r="O3032" s="2">
        <f t="shared" si="1202"/>
        <v>1.9994268102176971E-3</v>
      </c>
      <c r="P3032" s="2">
        <f t="shared" si="1203"/>
        <v>-8.3635715808301203E-3</v>
      </c>
      <c r="Q3032" s="2">
        <f t="shared" si="1204"/>
        <v>-2.0759030645420506E-2</v>
      </c>
      <c r="R3032" s="2">
        <f t="shared" si="1205"/>
        <v>1.7336352688790413E-3</v>
      </c>
      <c r="S3032" s="2">
        <f t="shared" si="1206"/>
        <v>-2.5451141064983474E-2</v>
      </c>
      <c r="T3032" s="2">
        <f t="shared" si="1207"/>
        <v>-9.7371596518727177E-3</v>
      </c>
      <c r="U3032" s="2">
        <f t="shared" si="1208"/>
        <v>1.8836646433495474E-3</v>
      </c>
      <c r="V3032" s="2">
        <f t="shared" si="1209"/>
        <v>-8.47933374769827E-3</v>
      </c>
      <c r="W3032">
        <f>MAX(B$2:B3032)</f>
        <v>180.68386840820301</v>
      </c>
      <c r="X3032">
        <f>MAX(C$2:C3032)</f>
        <v>186.57049560546801</v>
      </c>
      <c r="Y3032">
        <f>MAX(D$2:D3032)</f>
        <v>150.70899963378901</v>
      </c>
      <c r="Z3032">
        <f>MAX(E$2:E3032)</f>
        <v>339.07553100585898</v>
      </c>
      <c r="AA3032">
        <f>MAX(F$2:F3032)</f>
        <v>409.97000122070301</v>
      </c>
      <c r="AB3032">
        <f>MAX(G$2:G3032)</f>
        <v>4796.56005859375</v>
      </c>
      <c r="AC3032" s="2">
        <f t="shared" si="1191"/>
        <v>-0.18974921499315489</v>
      </c>
      <c r="AD3032" s="2">
        <f t="shared" si="1192"/>
        <v>-0.39025727638740371</v>
      </c>
      <c r="AE3032" s="2">
        <f t="shared" si="1193"/>
        <v>-0.27071373355817063</v>
      </c>
      <c r="AF3032" s="2">
        <f t="shared" si="1194"/>
        <v>-0.25572227881867038</v>
      </c>
      <c r="AG3032" s="2">
        <f t="shared" si="1195"/>
        <v>-0.41325789530766843</v>
      </c>
      <c r="AH3032" s="2">
        <f t="shared" si="1196"/>
        <v>-0.20133386200539427</v>
      </c>
      <c r="AI3032" s="2">
        <f t="shared" si="1210"/>
        <v>-2.0759030645420506E-2</v>
      </c>
      <c r="AJ3032" s="2" t="str">
        <f t="shared" si="1211"/>
        <v/>
      </c>
      <c r="AK3032" s="2">
        <f t="shared" si="1212"/>
        <v>-2.5451141064983474E-2</v>
      </c>
      <c r="AL3032" s="2">
        <f t="shared" si="1213"/>
        <v>-9.7371596518727177E-3</v>
      </c>
      <c r="AM3032" s="2" t="str">
        <f t="shared" si="1214"/>
        <v/>
      </c>
      <c r="AN3032" s="2">
        <f t="shared" si="1215"/>
        <v>-8.47933374769827E-3</v>
      </c>
    </row>
    <row r="3033" spans="1:40" x14ac:dyDescent="0.3">
      <c r="A3033" s="1">
        <v>44761</v>
      </c>
      <c r="B3033">
        <v>150.31130981445301</v>
      </c>
      <c r="C3033">
        <v>118.209999084472</v>
      </c>
      <c r="D3033">
        <v>114.620002746582</v>
      </c>
      <c r="E3033">
        <v>257.60726928710898</v>
      </c>
      <c r="F3033">
        <v>245.52999877929599</v>
      </c>
      <c r="G3033">
        <v>3936.68994140625</v>
      </c>
      <c r="H3033">
        <v>3.0190000534057599</v>
      </c>
      <c r="I3033" s="2">
        <f>H3033/H3032-1</f>
        <v>1.9932437330550057E-2</v>
      </c>
      <c r="J3033" s="3">
        <f t="shared" si="1197"/>
        <v>1.180357425256684E-4</v>
      </c>
      <c r="K3033" s="2">
        <f t="shared" si="1198"/>
        <v>2.6721883477910158E-2</v>
      </c>
      <c r="L3033" s="2">
        <f t="shared" si="1199"/>
        <v>3.9117412664189555E-2</v>
      </c>
      <c r="M3033" s="2">
        <f t="shared" si="1200"/>
        <v>4.2853233805293378E-2</v>
      </c>
      <c r="N3033" s="2">
        <f t="shared" si="1201"/>
        <v>2.0767053455567508E-2</v>
      </c>
      <c r="O3033" s="2">
        <f t="shared" si="1202"/>
        <v>2.0716718219313535E-2</v>
      </c>
      <c r="P3033" s="2">
        <f t="shared" si="1203"/>
        <v>2.7628291645959591E-2</v>
      </c>
      <c r="Q3033" s="2">
        <f t="shared" si="1204"/>
        <v>2.6603847735384489E-2</v>
      </c>
      <c r="R3033" s="2">
        <f t="shared" si="1205"/>
        <v>3.8999376921663886E-2</v>
      </c>
      <c r="S3033" s="2">
        <f t="shared" si="1206"/>
        <v>4.273519806276771E-2</v>
      </c>
      <c r="T3033" s="2">
        <f t="shared" si="1207"/>
        <v>2.064901771304184E-2</v>
      </c>
      <c r="U3033" s="2">
        <f t="shared" si="1208"/>
        <v>2.0598682476787866E-2</v>
      </c>
      <c r="V3033" s="2">
        <f t="shared" si="1209"/>
        <v>2.7510255903433922E-2</v>
      </c>
      <c r="W3033">
        <f>MAX(B$2:B3033)</f>
        <v>180.68386840820301</v>
      </c>
      <c r="X3033">
        <f>MAX(C$2:C3033)</f>
        <v>186.57049560546801</v>
      </c>
      <c r="Y3033">
        <f>MAX(D$2:D3033)</f>
        <v>150.70899963378901</v>
      </c>
      <c r="Z3033">
        <f>MAX(E$2:E3033)</f>
        <v>339.07553100585898</v>
      </c>
      <c r="AA3033">
        <f>MAX(F$2:F3033)</f>
        <v>409.97000122070301</v>
      </c>
      <c r="AB3033">
        <f>MAX(G$2:G3033)</f>
        <v>4796.56005859375</v>
      </c>
      <c r="AC3033" s="2">
        <f t="shared" si="1191"/>
        <v>-0.16809778792831676</v>
      </c>
      <c r="AD3033" s="2">
        <f t="shared" si="1192"/>
        <v>-0.36640571864886284</v>
      </c>
      <c r="AE3033" s="2">
        <f t="shared" si="1193"/>
        <v>-0.2394614586713496</v>
      </c>
      <c r="AF3033" s="2">
        <f t="shared" si="1194"/>
        <v>-0.24026582359710968</v>
      </c>
      <c r="AG3033" s="2">
        <f t="shared" si="1195"/>
        <v>-0.4011025244573504</v>
      </c>
      <c r="AH3033" s="2">
        <f t="shared" si="1196"/>
        <v>-0.17926808101712699</v>
      </c>
      <c r="AI3033" s="2" t="str">
        <f t="shared" si="1210"/>
        <v/>
      </c>
      <c r="AJ3033" s="2" t="str">
        <f t="shared" si="1211"/>
        <v/>
      </c>
      <c r="AK3033" s="2" t="str">
        <f t="shared" si="1212"/>
        <v/>
      </c>
      <c r="AL3033" s="2" t="str">
        <f t="shared" si="1213"/>
        <v/>
      </c>
      <c r="AM3033" s="2" t="str">
        <f t="shared" si="1214"/>
        <v/>
      </c>
      <c r="AN3033" s="2" t="str">
        <f t="shared" si="1215"/>
        <v/>
      </c>
    </row>
    <row r="3034" spans="1:40" x14ac:dyDescent="0.3">
      <c r="A3034" s="1">
        <v>44762</v>
      </c>
      <c r="B3034">
        <v>152.34201049804599</v>
      </c>
      <c r="C3034">
        <v>122.76999664306599</v>
      </c>
      <c r="D3034">
        <v>114.699996948242</v>
      </c>
      <c r="E3034">
        <v>260.32696533203102</v>
      </c>
      <c r="F3034">
        <v>247.5</v>
      </c>
      <c r="G3034">
        <v>3959.89990234375</v>
      </c>
      <c r="H3034">
        <v>3.03600001335144</v>
      </c>
      <c r="I3034" s="2">
        <f>H3034/H3033-1</f>
        <v>5.6309902765658837E-3</v>
      </c>
      <c r="J3034" s="3">
        <f t="shared" si="1197"/>
        <v>1.1869059820446282E-4</v>
      </c>
      <c r="K3034" s="2">
        <f t="shared" si="1198"/>
        <v>1.3509965990581296E-2</v>
      </c>
      <c r="L3034" s="2">
        <f t="shared" si="1199"/>
        <v>3.8575396277056528E-2</v>
      </c>
      <c r="M3034" s="2">
        <f t="shared" si="1200"/>
        <v>6.9790786724088782E-4</v>
      </c>
      <c r="N3034" s="2">
        <f t="shared" si="1201"/>
        <v>1.05575283354713E-2</v>
      </c>
      <c r="O3034" s="2">
        <f t="shared" si="1202"/>
        <v>8.0234644666570265E-3</v>
      </c>
      <c r="P3034" s="2">
        <f t="shared" si="1203"/>
        <v>5.8958061932632422E-3</v>
      </c>
      <c r="Q3034" s="2">
        <f t="shared" si="1204"/>
        <v>1.3391275392376834E-2</v>
      </c>
      <c r="R3034" s="2">
        <f t="shared" si="1205"/>
        <v>3.8456705678852066E-2</v>
      </c>
      <c r="S3034" s="2">
        <f t="shared" si="1206"/>
        <v>5.7921726903642501E-4</v>
      </c>
      <c r="T3034" s="2">
        <f t="shared" si="1207"/>
        <v>1.0438837737266837E-2</v>
      </c>
      <c r="U3034" s="2">
        <f t="shared" si="1208"/>
        <v>7.9047738684525637E-3</v>
      </c>
      <c r="V3034" s="2">
        <f t="shared" si="1209"/>
        <v>5.7771155950587794E-3</v>
      </c>
      <c r="W3034">
        <f>MAX(B$2:B3034)</f>
        <v>180.68386840820301</v>
      </c>
      <c r="X3034">
        <f>MAX(C$2:C3034)</f>
        <v>186.57049560546801</v>
      </c>
      <c r="Y3034">
        <f>MAX(D$2:D3034)</f>
        <v>150.70899963378901</v>
      </c>
      <c r="Z3034">
        <f>MAX(E$2:E3034)</f>
        <v>339.07553100585898</v>
      </c>
      <c r="AA3034">
        <f>MAX(F$2:F3034)</f>
        <v>409.97000122070301</v>
      </c>
      <c r="AB3034">
        <f>MAX(G$2:G3034)</f>
        <v>4796.56005859375</v>
      </c>
      <c r="AC3034" s="2">
        <f t="shared" si="1191"/>
        <v>-0.15685881733573903</v>
      </c>
      <c r="AD3034" s="2">
        <f t="shared" si="1192"/>
        <v>-0.34196456816686593</v>
      </c>
      <c r="AE3034" s="2">
        <f t="shared" si="1193"/>
        <v>-0.23893067284001646</v>
      </c>
      <c r="AF3034" s="2">
        <f t="shared" si="1194"/>
        <v>-0.23224490850231017</v>
      </c>
      <c r="AG3034" s="2">
        <f t="shared" si="1195"/>
        <v>-0.39629729184316342</v>
      </c>
      <c r="AH3034" s="2">
        <f t="shared" si="1196"/>
        <v>-0.17442920468617906</v>
      </c>
      <c r="AI3034" s="2" t="str">
        <f t="shared" si="1210"/>
        <v/>
      </c>
      <c r="AJ3034" s="2" t="str">
        <f t="shared" si="1211"/>
        <v/>
      </c>
      <c r="AK3034" s="2" t="str">
        <f t="shared" si="1212"/>
        <v/>
      </c>
      <c r="AL3034" s="2" t="str">
        <f t="shared" si="1213"/>
        <v/>
      </c>
      <c r="AM3034" s="2" t="str">
        <f t="shared" si="1214"/>
        <v/>
      </c>
      <c r="AN3034" s="2" t="str">
        <f t="shared" si="1215"/>
        <v/>
      </c>
    </row>
    <row r="3035" spans="1:40" x14ac:dyDescent="0.3">
      <c r="A3035" s="1">
        <v>44763</v>
      </c>
      <c r="B3035">
        <v>154.64147949218699</v>
      </c>
      <c r="C3035">
        <v>124.629997253417</v>
      </c>
      <c r="D3035">
        <v>115.040000915527</v>
      </c>
      <c r="E3035">
        <v>262.8779296875</v>
      </c>
      <c r="F3035">
        <v>271.70666503906199</v>
      </c>
      <c r="G3035">
        <v>3998.94995117187</v>
      </c>
      <c r="H3035">
        <v>2.91000008583068</v>
      </c>
      <c r="I3035" s="2">
        <f>H3035/H3034-1</f>
        <v>-4.150195222880404E-2</v>
      </c>
      <c r="J3035" s="3">
        <f t="shared" si="1197"/>
        <v>1.1383439409518026E-4</v>
      </c>
      <c r="K3035" s="2">
        <f t="shared" si="1198"/>
        <v>1.5094122669271792E-2</v>
      </c>
      <c r="L3035" s="2">
        <f t="shared" si="1199"/>
        <v>1.5150286399034929E-2</v>
      </c>
      <c r="M3035" s="2">
        <f t="shared" si="1200"/>
        <v>2.9642892443879632E-3</v>
      </c>
      <c r="N3035" s="2">
        <f t="shared" si="1201"/>
        <v>9.7990784481944981E-3</v>
      </c>
      <c r="O3035" s="2">
        <f t="shared" si="1202"/>
        <v>9.7804707228533294E-2</v>
      </c>
      <c r="P3035" s="2">
        <f t="shared" si="1203"/>
        <v>9.8613727091958481E-3</v>
      </c>
      <c r="Q3035" s="2">
        <f t="shared" si="1204"/>
        <v>1.4980288275176612E-2</v>
      </c>
      <c r="R3035" s="2">
        <f t="shared" si="1205"/>
        <v>1.5036452004939749E-2</v>
      </c>
      <c r="S3035" s="2">
        <f t="shared" si="1206"/>
        <v>2.8504548502927829E-3</v>
      </c>
      <c r="T3035" s="2">
        <f t="shared" si="1207"/>
        <v>9.6852440540993179E-3</v>
      </c>
      <c r="U3035" s="2">
        <f t="shared" si="1208"/>
        <v>9.7690872834438114E-2</v>
      </c>
      <c r="V3035" s="2">
        <f t="shared" si="1209"/>
        <v>9.7475383151006678E-3</v>
      </c>
      <c r="W3035">
        <f>MAX(B$2:B3035)</f>
        <v>180.68386840820301</v>
      </c>
      <c r="X3035">
        <f>MAX(C$2:C3035)</f>
        <v>186.57049560546801</v>
      </c>
      <c r="Y3035">
        <f>MAX(D$2:D3035)</f>
        <v>150.70899963378901</v>
      </c>
      <c r="Z3035">
        <f>MAX(E$2:E3035)</f>
        <v>339.07553100585898</v>
      </c>
      <c r="AA3035">
        <f>MAX(F$2:F3035)</f>
        <v>409.97000122070301</v>
      </c>
      <c r="AB3035">
        <f>MAX(G$2:G3035)</f>
        <v>4796.56005859375</v>
      </c>
      <c r="AC3035" s="2">
        <f t="shared" si="1191"/>
        <v>-0.14413234089708971</v>
      </c>
      <c r="AD3035" s="2">
        <f t="shared" si="1192"/>
        <v>-0.33199514291388121</v>
      </c>
      <c r="AE3035" s="2">
        <f t="shared" si="1193"/>
        <v>-0.23667464321928255</v>
      </c>
      <c r="AF3035" s="2">
        <f t="shared" si="1194"/>
        <v>-0.22472161613172359</v>
      </c>
      <c r="AG3035" s="2">
        <f t="shared" si="1195"/>
        <v>-0.33725232521881132</v>
      </c>
      <c r="AH3035" s="2">
        <f t="shared" si="1196"/>
        <v>-0.16628794337576214</v>
      </c>
      <c r="AI3035" s="2" t="str">
        <f t="shared" si="1210"/>
        <v/>
      </c>
      <c r="AJ3035" s="2" t="str">
        <f t="shared" si="1211"/>
        <v/>
      </c>
      <c r="AK3035" s="2" t="str">
        <f t="shared" si="1212"/>
        <v/>
      </c>
      <c r="AL3035" s="2" t="str">
        <f t="shared" si="1213"/>
        <v/>
      </c>
      <c r="AM3035" s="2" t="str">
        <f t="shared" si="1214"/>
        <v/>
      </c>
      <c r="AN3035" s="2" t="str">
        <f t="shared" si="1215"/>
        <v/>
      </c>
    </row>
    <row r="3036" spans="1:40" x14ac:dyDescent="0.3">
      <c r="A3036" s="1">
        <v>44764</v>
      </c>
      <c r="B3036">
        <v>153.38722229003901</v>
      </c>
      <c r="C3036">
        <v>122.419998168945</v>
      </c>
      <c r="D3036">
        <v>108.36000061035099</v>
      </c>
      <c r="E3036">
        <v>258.43109130859301</v>
      </c>
      <c r="F3036">
        <v>272.24334716796801</v>
      </c>
      <c r="G3036">
        <v>3961.6298828125</v>
      </c>
      <c r="H3036">
        <v>2.7829999923706001</v>
      </c>
      <c r="I3036" s="2">
        <f>H3036/H3035-1</f>
        <v>-4.3642642513471497E-2</v>
      </c>
      <c r="J3036" s="3">
        <f t="shared" si="1197"/>
        <v>1.0893364567166053E-4</v>
      </c>
      <c r="K3036" s="2">
        <f t="shared" si="1198"/>
        <v>-8.1107423846870086E-3</v>
      </c>
      <c r="L3036" s="2">
        <f t="shared" si="1199"/>
        <v>-1.7732481209786877E-2</v>
      </c>
      <c r="M3036" s="2">
        <f t="shared" si="1200"/>
        <v>-5.8066761578705828E-2</v>
      </c>
      <c r="N3036" s="2">
        <f t="shared" si="1201"/>
        <v>-1.6915982198251633E-2</v>
      </c>
      <c r="O3036" s="2">
        <f t="shared" si="1202"/>
        <v>1.9752262198973192E-3</v>
      </c>
      <c r="P3036" s="2">
        <f t="shared" si="1203"/>
        <v>-9.3324669763454882E-3</v>
      </c>
      <c r="Q3036" s="2">
        <f t="shared" si="1204"/>
        <v>-8.2196760303586691E-3</v>
      </c>
      <c r="R3036" s="2">
        <f t="shared" si="1205"/>
        <v>-1.7841414855458537E-2</v>
      </c>
      <c r="S3036" s="2">
        <f t="shared" si="1206"/>
        <v>-5.8175695224377488E-2</v>
      </c>
      <c r="T3036" s="2">
        <f t="shared" si="1207"/>
        <v>-1.7024915843923294E-2</v>
      </c>
      <c r="U3036" s="2">
        <f t="shared" si="1208"/>
        <v>1.8662925742256586E-3</v>
      </c>
      <c r="V3036" s="2">
        <f t="shared" si="1209"/>
        <v>-9.4414006220171487E-3</v>
      </c>
      <c r="W3036">
        <f>MAX(B$2:B3036)</f>
        <v>180.68386840820301</v>
      </c>
      <c r="X3036">
        <f>MAX(C$2:C3036)</f>
        <v>186.57049560546801</v>
      </c>
      <c r="Y3036">
        <f>MAX(D$2:D3036)</f>
        <v>150.70899963378901</v>
      </c>
      <c r="Z3036">
        <f>MAX(E$2:E3036)</f>
        <v>339.07553100585898</v>
      </c>
      <c r="AA3036">
        <f>MAX(F$2:F3036)</f>
        <v>409.97000122070301</v>
      </c>
      <c r="AB3036">
        <f>MAX(G$2:G3036)</f>
        <v>4796.56005859375</v>
      </c>
      <c r="AC3036" s="2">
        <f t="shared" si="1191"/>
        <v>-0.15107406299545856</v>
      </c>
      <c r="AD3036" s="2">
        <f t="shared" si="1192"/>
        <v>-0.34384052649020724</v>
      </c>
      <c r="AE3036" s="2">
        <f t="shared" si="1193"/>
        <v>-0.28099847471844908</v>
      </c>
      <c r="AF3036" s="2">
        <f t="shared" si="1194"/>
        <v>-0.23783621147192857</v>
      </c>
      <c r="AG3036" s="2">
        <f t="shared" si="1195"/>
        <v>-0.33594324863440761</v>
      </c>
      <c r="AH3036" s="2">
        <f t="shared" si="1196"/>
        <v>-0.17406853361198893</v>
      </c>
      <c r="AI3036" s="2">
        <f t="shared" si="1210"/>
        <v>-8.2196760303586691E-3</v>
      </c>
      <c r="AJ3036" s="2">
        <f t="shared" si="1211"/>
        <v>-1.7841414855458537E-2</v>
      </c>
      <c r="AK3036" s="2">
        <f t="shared" si="1212"/>
        <v>-5.8175695224377488E-2</v>
      </c>
      <c r="AL3036" s="2">
        <f t="shared" si="1213"/>
        <v>-1.7024915843923294E-2</v>
      </c>
      <c r="AM3036" s="2" t="str">
        <f t="shared" si="1214"/>
        <v/>
      </c>
      <c r="AN3036" s="2">
        <f t="shared" si="1215"/>
        <v>-9.4414006220171487E-3</v>
      </c>
    </row>
    <row r="3037" spans="1:40" x14ac:dyDescent="0.3">
      <c r="A3037" s="1">
        <v>44767</v>
      </c>
      <c r="B3037">
        <v>152.25242614746</v>
      </c>
      <c r="C3037">
        <v>121.139999389648</v>
      </c>
      <c r="D3037">
        <v>108.209999084472</v>
      </c>
      <c r="E3037">
        <v>256.91241455078102</v>
      </c>
      <c r="F3037">
        <v>268.43331909179602</v>
      </c>
      <c r="G3037">
        <v>3966.84008789062</v>
      </c>
      <c r="H3037">
        <v>2.8199999332427899</v>
      </c>
      <c r="I3037" s="2">
        <f>H3037/H3036-1</f>
        <v>1.3294984180245217E-2</v>
      </c>
      <c r="J3037" s="3">
        <f t="shared" si="1197"/>
        <v>1.1036204178349607E-4</v>
      </c>
      <c r="K3037" s="2">
        <f t="shared" si="1198"/>
        <v>-7.3982442972546636E-3</v>
      </c>
      <c r="L3037" s="2">
        <f t="shared" si="1199"/>
        <v>-1.0455798059484933E-2</v>
      </c>
      <c r="M3037" s="2">
        <f t="shared" si="1200"/>
        <v>-1.3842887138619808E-3</v>
      </c>
      <c r="N3037" s="2">
        <f t="shared" si="1201"/>
        <v>-5.8765249572797496E-3</v>
      </c>
      <c r="O3037" s="2">
        <f t="shared" si="1202"/>
        <v>-1.3994935471540737E-2</v>
      </c>
      <c r="P3037" s="2">
        <f t="shared" si="1203"/>
        <v>1.3151670479678579E-3</v>
      </c>
      <c r="Q3037" s="2">
        <f t="shared" si="1204"/>
        <v>-7.5086063390381597E-3</v>
      </c>
      <c r="R3037" s="2">
        <f t="shared" si="1205"/>
        <v>-1.0566160101268429E-2</v>
      </c>
      <c r="S3037" s="2">
        <f t="shared" si="1206"/>
        <v>-1.4946507556454769E-3</v>
      </c>
      <c r="T3037" s="2">
        <f t="shared" si="1207"/>
        <v>-5.9868869990632456E-3</v>
      </c>
      <c r="U3037" s="2">
        <f t="shared" si="1208"/>
        <v>-1.4105297513324233E-2</v>
      </c>
      <c r="V3037" s="2">
        <f t="shared" si="1209"/>
        <v>1.2048050061843618E-3</v>
      </c>
      <c r="W3037">
        <f>MAX(B$2:B3037)</f>
        <v>180.68386840820301</v>
      </c>
      <c r="X3037">
        <f>MAX(C$2:C3037)</f>
        <v>186.57049560546801</v>
      </c>
      <c r="Y3037">
        <f>MAX(D$2:D3037)</f>
        <v>150.70899963378901</v>
      </c>
      <c r="Z3037">
        <f>MAX(E$2:E3037)</f>
        <v>339.07553100585898</v>
      </c>
      <c r="AA3037">
        <f>MAX(F$2:F3037)</f>
        <v>409.97000122070301</v>
      </c>
      <c r="AB3037">
        <f>MAX(G$2:G3037)</f>
        <v>4796.56005859375</v>
      </c>
      <c r="AC3037" s="2">
        <f t="shared" si="1191"/>
        <v>-0.15735462446769388</v>
      </c>
      <c r="AD3037" s="2">
        <f t="shared" si="1192"/>
        <v>-0.35070119744004358</v>
      </c>
      <c r="AE3037" s="2">
        <f t="shared" si="1193"/>
        <v>-0.28199378041514589</v>
      </c>
      <c r="AF3037" s="2">
        <f t="shared" si="1194"/>
        <v>-0.24231508599674867</v>
      </c>
      <c r="AG3037" s="2">
        <f t="shared" si="1195"/>
        <v>-0.34523668001921004</v>
      </c>
      <c r="AH3037" s="2">
        <f t="shared" si="1196"/>
        <v>-0.17298229576351565</v>
      </c>
      <c r="AI3037" s="2">
        <f t="shared" si="1210"/>
        <v>-7.5086063390381597E-3</v>
      </c>
      <c r="AJ3037" s="2">
        <f t="shared" si="1211"/>
        <v>-1.0566160101268429E-2</v>
      </c>
      <c r="AK3037" s="2">
        <f t="shared" si="1212"/>
        <v>-1.4946507556454769E-3</v>
      </c>
      <c r="AL3037" s="2">
        <f t="shared" si="1213"/>
        <v>-5.9868869990632456E-3</v>
      </c>
      <c r="AM3037" s="2">
        <f t="shared" si="1214"/>
        <v>-1.4105297513324233E-2</v>
      </c>
      <c r="AN3037" s="2" t="str">
        <f t="shared" si="1215"/>
        <v/>
      </c>
    </row>
    <row r="3038" spans="1:40" x14ac:dyDescent="0.3">
      <c r="A3038" s="1">
        <v>44768</v>
      </c>
      <c r="B3038">
        <v>150.908599853515</v>
      </c>
      <c r="C3038">
        <v>114.809997558593</v>
      </c>
      <c r="D3038">
        <v>105.44000244140599</v>
      </c>
      <c r="E3038">
        <v>250.033767700195</v>
      </c>
      <c r="F3038">
        <v>258.85998535156199</v>
      </c>
      <c r="G3038">
        <v>3921.05004882812</v>
      </c>
      <c r="H3038">
        <v>2.7869999408721902</v>
      </c>
      <c r="I3038" s="2">
        <f>H3038/H3037-1</f>
        <v>-1.1702125231135119E-2</v>
      </c>
      <c r="J3038" s="3">
        <f t="shared" si="1197"/>
        <v>1.0908808982024176E-4</v>
      </c>
      <c r="K3038" s="2">
        <f t="shared" si="1198"/>
        <v>-8.826304630728643E-3</v>
      </c>
      <c r="L3038" s="2">
        <f t="shared" si="1199"/>
        <v>-5.225360626504949E-2</v>
      </c>
      <c r="M3038" s="2">
        <f t="shared" si="1200"/>
        <v>-2.5598342727123247E-2</v>
      </c>
      <c r="N3038" s="2">
        <f t="shared" si="1201"/>
        <v>-2.6774287504220173E-2</v>
      </c>
      <c r="O3038" s="2">
        <f t="shared" si="1202"/>
        <v>-3.5663731211251881E-2</v>
      </c>
      <c r="P3038" s="2">
        <f t="shared" si="1203"/>
        <v>-1.154320266205866E-2</v>
      </c>
      <c r="Q3038" s="2">
        <f t="shared" si="1204"/>
        <v>-8.9353927205488848E-3</v>
      </c>
      <c r="R3038" s="2">
        <f t="shared" si="1205"/>
        <v>-5.2362694354869732E-2</v>
      </c>
      <c r="S3038" s="2">
        <f t="shared" si="1206"/>
        <v>-2.5707430816943488E-2</v>
      </c>
      <c r="T3038" s="2">
        <f t="shared" si="1207"/>
        <v>-2.6883375594040415E-2</v>
      </c>
      <c r="U3038" s="2">
        <f t="shared" si="1208"/>
        <v>-3.5772819301072123E-2</v>
      </c>
      <c r="V3038" s="2">
        <f t="shared" si="1209"/>
        <v>-1.1652290751878902E-2</v>
      </c>
      <c r="W3038">
        <f>MAX(B$2:B3038)</f>
        <v>180.68386840820301</v>
      </c>
      <c r="X3038">
        <f>MAX(C$2:C3038)</f>
        <v>186.57049560546801</v>
      </c>
      <c r="Y3038">
        <f>MAX(D$2:D3038)</f>
        <v>150.70899963378901</v>
      </c>
      <c r="Z3038">
        <f>MAX(E$2:E3038)</f>
        <v>339.07553100585898</v>
      </c>
      <c r="AA3038">
        <f>MAX(F$2:F3038)</f>
        <v>409.97000122070301</v>
      </c>
      <c r="AB3038">
        <f>MAX(G$2:G3038)</f>
        <v>4796.56005859375</v>
      </c>
      <c r="AC3038" s="2">
        <f t="shared" si="1191"/>
        <v>-0.16479206924781686</v>
      </c>
      <c r="AD3038" s="2">
        <f t="shared" si="1192"/>
        <v>-0.38462940141737956</v>
      </c>
      <c r="AE3038" s="2">
        <f t="shared" si="1193"/>
        <v>-0.30037354970428509</v>
      </c>
      <c r="AF3038" s="2">
        <f t="shared" si="1194"/>
        <v>-0.26260155972188215</v>
      </c>
      <c r="AG3038" s="2">
        <f t="shared" si="1195"/>
        <v>-0.36858798306999185</v>
      </c>
      <c r="AH3038" s="2">
        <f t="shared" si="1196"/>
        <v>-0.18252872872862791</v>
      </c>
      <c r="AI3038" s="2">
        <f t="shared" si="1210"/>
        <v>-8.9353927205488848E-3</v>
      </c>
      <c r="AJ3038" s="2">
        <f t="shared" si="1211"/>
        <v>-5.2362694354869732E-2</v>
      </c>
      <c r="AK3038" s="2">
        <f t="shared" si="1212"/>
        <v>-2.5707430816943488E-2</v>
      </c>
      <c r="AL3038" s="2">
        <f t="shared" si="1213"/>
        <v>-2.6883375594040415E-2</v>
      </c>
      <c r="AM3038" s="2">
        <f t="shared" si="1214"/>
        <v>-3.5772819301072123E-2</v>
      </c>
      <c r="AN3038" s="2">
        <f t="shared" si="1215"/>
        <v>-1.1652290751878902E-2</v>
      </c>
    </row>
    <row r="3039" spans="1:40" x14ac:dyDescent="0.3">
      <c r="A3039" s="1">
        <v>44769</v>
      </c>
      <c r="B3039">
        <v>156.07490539550699</v>
      </c>
      <c r="C3039">
        <v>120.970001220703</v>
      </c>
      <c r="D3039">
        <v>113.59999847412099</v>
      </c>
      <c r="E3039">
        <v>266.7490234375</v>
      </c>
      <c r="F3039">
        <v>274.82000732421801</v>
      </c>
      <c r="G3039">
        <v>4023.61010742187</v>
      </c>
      <c r="H3039">
        <v>2.7339999675750701</v>
      </c>
      <c r="I3039" s="2">
        <f>H3039/H3038-1</f>
        <v>-1.9016854833708297E-2</v>
      </c>
      <c r="J3039" s="3">
        <f t="shared" si="1197"/>
        <v>1.0704119352289432E-4</v>
      </c>
      <c r="K3039" s="2">
        <f t="shared" si="1198"/>
        <v>3.4234666195344987E-2</v>
      </c>
      <c r="L3039" s="2">
        <f t="shared" si="1199"/>
        <v>5.3653895941999874E-2</v>
      </c>
      <c r="M3039" s="2">
        <f t="shared" si="1200"/>
        <v>7.7389945407575045E-2</v>
      </c>
      <c r="N3039" s="2">
        <f t="shared" si="1201"/>
        <v>6.6851993196965109E-2</v>
      </c>
      <c r="O3039" s="2">
        <f t="shared" si="1202"/>
        <v>6.1655036992219747E-2</v>
      </c>
      <c r="P3039" s="2">
        <f t="shared" si="1203"/>
        <v>2.6156273782937722E-2</v>
      </c>
      <c r="Q3039" s="2">
        <f t="shared" si="1204"/>
        <v>3.4127625001822093E-2</v>
      </c>
      <c r="R3039" s="2">
        <f t="shared" si="1205"/>
        <v>5.354685474847698E-2</v>
      </c>
      <c r="S3039" s="2">
        <f t="shared" si="1206"/>
        <v>7.728290421405215E-2</v>
      </c>
      <c r="T3039" s="2">
        <f t="shared" si="1207"/>
        <v>6.6744952003442215E-2</v>
      </c>
      <c r="U3039" s="2">
        <f t="shared" si="1208"/>
        <v>6.1547995798696853E-2</v>
      </c>
      <c r="V3039" s="2">
        <f t="shared" si="1209"/>
        <v>2.6049232589414828E-2</v>
      </c>
      <c r="W3039">
        <f>MAX(B$2:B3039)</f>
        <v>180.68386840820301</v>
      </c>
      <c r="X3039">
        <f>MAX(C$2:C3039)</f>
        <v>186.57049560546801</v>
      </c>
      <c r="Y3039">
        <f>MAX(D$2:D3039)</f>
        <v>150.70899963378901</v>
      </c>
      <c r="Z3039">
        <f>MAX(E$2:E3039)</f>
        <v>339.07553100585898</v>
      </c>
      <c r="AA3039">
        <f>MAX(F$2:F3039)</f>
        <v>409.97000122070301</v>
      </c>
      <c r="AB3039">
        <f>MAX(G$2:G3039)</f>
        <v>4796.56005859375</v>
      </c>
      <c r="AC3039" s="2">
        <f t="shared" si="1191"/>
        <v>-0.13619900453481093</v>
      </c>
      <c r="AD3039" s="2">
        <f t="shared" si="1192"/>
        <v>-0.35161237135526158</v>
      </c>
      <c r="AE3039" s="2">
        <f t="shared" si="1193"/>
        <v>-0.24622949691020413</v>
      </c>
      <c r="AF3039" s="2">
        <f t="shared" si="1194"/>
        <v>-0.21330500420895671</v>
      </c>
      <c r="AG3039" s="2">
        <f t="shared" si="1195"/>
        <v>-0.32965825180884012</v>
      </c>
      <c r="AH3039" s="2">
        <f t="shared" si="1196"/>
        <v>-0.16114672634756766</v>
      </c>
      <c r="AI3039" s="2" t="str">
        <f t="shared" si="1210"/>
        <v/>
      </c>
      <c r="AJ3039" s="2" t="str">
        <f t="shared" si="1211"/>
        <v/>
      </c>
      <c r="AK3039" s="2" t="str">
        <f t="shared" si="1212"/>
        <v/>
      </c>
      <c r="AL3039" s="2" t="str">
        <f t="shared" si="1213"/>
        <v/>
      </c>
      <c r="AM3039" s="2" t="str">
        <f t="shared" si="1214"/>
        <v/>
      </c>
      <c r="AN3039" s="2" t="str">
        <f t="shared" si="1215"/>
        <v/>
      </c>
    </row>
    <row r="3040" spans="1:40" x14ac:dyDescent="0.3">
      <c r="A3040" s="1">
        <v>44770</v>
      </c>
      <c r="B3040">
        <v>156.63236999511699</v>
      </c>
      <c r="C3040">
        <v>122.27999877929599</v>
      </c>
      <c r="D3040">
        <v>114.58999633789</v>
      </c>
      <c r="E3040">
        <v>274.362213134765</v>
      </c>
      <c r="F3040">
        <v>280.89999389648398</v>
      </c>
      <c r="G3040">
        <v>4072.42993164062</v>
      </c>
      <c r="H3040">
        <v>2.6809999942779501</v>
      </c>
      <c r="I3040" s="2">
        <f>H3040/H3039-1</f>
        <v>-1.9385506190817026E-2</v>
      </c>
      <c r="J3040" s="3">
        <f t="shared" si="1197"/>
        <v>1.0499324516155539E-4</v>
      </c>
      <c r="K3040" s="2">
        <f t="shared" si="1198"/>
        <v>3.5717759892106571E-3</v>
      </c>
      <c r="L3040" s="2">
        <f t="shared" si="1199"/>
        <v>1.0829110898353811E-2</v>
      </c>
      <c r="M3040" s="2">
        <f t="shared" si="1200"/>
        <v>8.7147700446010834E-3</v>
      </c>
      <c r="N3040" s="2">
        <f t="shared" si="1201"/>
        <v>2.8540646931548341E-2</v>
      </c>
      <c r="O3040" s="2">
        <f t="shared" si="1202"/>
        <v>2.2123522342727853E-2</v>
      </c>
      <c r="P3040" s="2">
        <f t="shared" si="1203"/>
        <v>1.2133338697180918E-2</v>
      </c>
      <c r="Q3040" s="2">
        <f t="shared" si="1204"/>
        <v>3.4667827440491017E-3</v>
      </c>
      <c r="R3040" s="2">
        <f t="shared" si="1205"/>
        <v>1.0724117653192256E-2</v>
      </c>
      <c r="S3040" s="2">
        <f t="shared" si="1206"/>
        <v>8.609776799439528E-3</v>
      </c>
      <c r="T3040" s="2">
        <f t="shared" si="1207"/>
        <v>2.8435653686386786E-2</v>
      </c>
      <c r="U3040" s="2">
        <f t="shared" si="1208"/>
        <v>2.2018529097566297E-2</v>
      </c>
      <c r="V3040" s="2">
        <f t="shared" si="1209"/>
        <v>1.2028345452019362E-2</v>
      </c>
      <c r="W3040">
        <f>MAX(B$2:B3040)</f>
        <v>180.68386840820301</v>
      </c>
      <c r="X3040">
        <f>MAX(C$2:C3040)</f>
        <v>186.57049560546801</v>
      </c>
      <c r="Y3040">
        <f>MAX(D$2:D3040)</f>
        <v>150.70899963378901</v>
      </c>
      <c r="Z3040">
        <f>MAX(E$2:E3040)</f>
        <v>339.07553100585898</v>
      </c>
      <c r="AA3040">
        <f>MAX(F$2:F3040)</f>
        <v>409.97000122070301</v>
      </c>
      <c r="AB3040">
        <f>MAX(G$2:G3040)</f>
        <v>4796.56005859375</v>
      </c>
      <c r="AC3040" s="2">
        <f t="shared" si="1191"/>
        <v>-0.13311370087975205</v>
      </c>
      <c r="AD3040" s="2">
        <f t="shared" si="1192"/>
        <v>-0.34459090981954699</v>
      </c>
      <c r="AE3040" s="2">
        <f t="shared" si="1193"/>
        <v>-0.23966056030937333</v>
      </c>
      <c r="AF3040" s="2">
        <f t="shared" si="1194"/>
        <v>-0.19085222009126868</v>
      </c>
      <c r="AG3040" s="2">
        <f t="shared" si="1195"/>
        <v>-0.3148279311654697</v>
      </c>
      <c r="AH3040" s="2">
        <f t="shared" si="1196"/>
        <v>-0.15096863546110373</v>
      </c>
      <c r="AI3040" s="2" t="str">
        <f t="shared" si="1210"/>
        <v/>
      </c>
      <c r="AJ3040" s="2" t="str">
        <f t="shared" si="1211"/>
        <v/>
      </c>
      <c r="AK3040" s="2" t="str">
        <f t="shared" si="1212"/>
        <v/>
      </c>
      <c r="AL3040" s="2" t="str">
        <f t="shared" si="1213"/>
        <v/>
      </c>
      <c r="AM3040" s="2" t="str">
        <f t="shared" si="1214"/>
        <v/>
      </c>
      <c r="AN3040" s="2" t="str">
        <f t="shared" si="1215"/>
        <v/>
      </c>
    </row>
    <row r="3041" spans="1:40" x14ac:dyDescent="0.3">
      <c r="A3041" s="1">
        <v>44771</v>
      </c>
      <c r="B3041">
        <v>161.76881408691401</v>
      </c>
      <c r="C3041">
        <v>134.94999694824199</v>
      </c>
      <c r="D3041">
        <v>116.639999389648</v>
      </c>
      <c r="E3041">
        <v>278.66012573242102</v>
      </c>
      <c r="F3041">
        <v>297.14999389648398</v>
      </c>
      <c r="G3041">
        <v>4130.2900390625</v>
      </c>
      <c r="H3041">
        <v>2.6419999599456698</v>
      </c>
      <c r="I3041" s="2">
        <f>H3041/H3040-1</f>
        <v>-1.4546823728279756E-2</v>
      </c>
      <c r="J3041" s="3">
        <f t="shared" si="1197"/>
        <v>1.034855896606679E-4</v>
      </c>
      <c r="K3041" s="2">
        <f t="shared" si="1198"/>
        <v>3.2792992227322681E-2</v>
      </c>
      <c r="L3041" s="2">
        <f t="shared" si="1199"/>
        <v>0.10361464095051365</v>
      </c>
      <c r="M3041" s="2">
        <f t="shared" si="1200"/>
        <v>1.7889895429555436E-2</v>
      </c>
      <c r="N3041" s="2">
        <f t="shared" si="1201"/>
        <v>1.5665103982613449E-2</v>
      </c>
      <c r="O3041" s="2">
        <f t="shared" si="1202"/>
        <v>5.7849769857910349E-2</v>
      </c>
      <c r="P3041" s="2">
        <f t="shared" si="1203"/>
        <v>1.4207760082582954E-2</v>
      </c>
      <c r="Q3041" s="2">
        <f t="shared" si="1204"/>
        <v>3.2689506637662014E-2</v>
      </c>
      <c r="R3041" s="2">
        <f t="shared" si="1205"/>
        <v>0.10351115536085298</v>
      </c>
      <c r="S3041" s="2">
        <f t="shared" si="1206"/>
        <v>1.7786409839894768E-2</v>
      </c>
      <c r="T3041" s="2">
        <f t="shared" si="1207"/>
        <v>1.5561618392952781E-2</v>
      </c>
      <c r="U3041" s="2">
        <f t="shared" si="1208"/>
        <v>5.7746284268249681E-2</v>
      </c>
      <c r="V3041" s="2">
        <f t="shared" si="1209"/>
        <v>1.4104274492922286E-2</v>
      </c>
      <c r="W3041">
        <f>MAX(B$2:B3041)</f>
        <v>180.68386840820301</v>
      </c>
      <c r="X3041">
        <f>MAX(C$2:C3041)</f>
        <v>186.57049560546801</v>
      </c>
      <c r="Y3041">
        <f>MAX(D$2:D3041)</f>
        <v>150.70899963378901</v>
      </c>
      <c r="Z3041">
        <f>MAX(E$2:E3041)</f>
        <v>339.07553100585898</v>
      </c>
      <c r="AA3041">
        <f>MAX(F$2:F3041)</f>
        <v>409.97000122070301</v>
      </c>
      <c r="AB3041">
        <f>MAX(G$2:G3041)</f>
        <v>4796.56005859375</v>
      </c>
      <c r="AC3041" s="2">
        <f t="shared" si="1191"/>
        <v>-0.10468590521072918</v>
      </c>
      <c r="AD3041" s="2">
        <f t="shared" si="1192"/>
        <v>-0.27668093226479662</v>
      </c>
      <c r="AE3041" s="2">
        <f t="shared" si="1193"/>
        <v>-0.22605816724234118</v>
      </c>
      <c r="AF3041" s="2">
        <f t="shared" si="1194"/>
        <v>-0.17817683598169765</v>
      </c>
      <c r="AG3041" s="2">
        <f t="shared" si="1195"/>
        <v>-0.27519088467032393</v>
      </c>
      <c r="AH3041" s="2">
        <f t="shared" si="1196"/>
        <v>-0.13890580153114696</v>
      </c>
      <c r="AI3041" s="2" t="str">
        <f t="shared" si="1210"/>
        <v/>
      </c>
      <c r="AJ3041" s="2" t="str">
        <f t="shared" si="1211"/>
        <v/>
      </c>
      <c r="AK3041" s="2" t="str">
        <f t="shared" si="1212"/>
        <v/>
      </c>
      <c r="AL3041" s="2" t="str">
        <f t="shared" si="1213"/>
        <v/>
      </c>
      <c r="AM3041" s="2" t="str">
        <f t="shared" si="1214"/>
        <v/>
      </c>
      <c r="AN3041" s="2" t="str">
        <f t="shared" si="1215"/>
        <v/>
      </c>
    </row>
    <row r="3042" spans="1:40" x14ac:dyDescent="0.3">
      <c r="A3042" s="1">
        <v>44774</v>
      </c>
      <c r="B3042">
        <v>160.77339172363199</v>
      </c>
      <c r="C3042">
        <v>135.38999938964801</v>
      </c>
      <c r="D3042">
        <v>115.480003356933</v>
      </c>
      <c r="E3042">
        <v>275.95037841796801</v>
      </c>
      <c r="F3042">
        <v>297.27667236328102</v>
      </c>
      <c r="G3042">
        <v>4118.6298828125</v>
      </c>
      <c r="H3042">
        <v>2.6059999465942298</v>
      </c>
      <c r="I3042" s="2">
        <f>H3042/H3041-1</f>
        <v>-1.3626046138237036E-2</v>
      </c>
      <c r="J3042" s="3">
        <f t="shared" si="1197"/>
        <v>1.0209340185274307E-4</v>
      </c>
      <c r="K3042" s="2">
        <f t="shared" si="1198"/>
        <v>-6.1533637920297979E-3</v>
      </c>
      <c r="L3042" s="2">
        <f t="shared" si="1199"/>
        <v>3.2604850044923861E-3</v>
      </c>
      <c r="M3042" s="2">
        <f t="shared" si="1200"/>
        <v>-9.9450963544668314E-3</v>
      </c>
      <c r="N3042" s="2">
        <f t="shared" si="1201"/>
        <v>-9.7242018653755924E-3</v>
      </c>
      <c r="O3042" s="2">
        <f t="shared" si="1202"/>
        <v>4.2631152414274176E-4</v>
      </c>
      <c r="P3042" s="2">
        <f t="shared" si="1203"/>
        <v>-2.8230841271976725E-3</v>
      </c>
      <c r="Q3042" s="2">
        <f t="shared" si="1204"/>
        <v>-6.255457193882541E-3</v>
      </c>
      <c r="R3042" s="2">
        <f t="shared" si="1205"/>
        <v>3.158391602639643E-3</v>
      </c>
      <c r="S3042" s="2">
        <f t="shared" si="1206"/>
        <v>-1.0047189756319574E-2</v>
      </c>
      <c r="T3042" s="2">
        <f t="shared" si="1207"/>
        <v>-9.8262952672283355E-3</v>
      </c>
      <c r="U3042" s="2">
        <f t="shared" si="1208"/>
        <v>3.2421812228999869E-4</v>
      </c>
      <c r="V3042" s="2">
        <f t="shared" si="1209"/>
        <v>-2.9251775290504156E-3</v>
      </c>
      <c r="W3042">
        <f>MAX(B$2:B3042)</f>
        <v>180.68386840820301</v>
      </c>
      <c r="X3042">
        <f>MAX(C$2:C3042)</f>
        <v>186.57049560546801</v>
      </c>
      <c r="Y3042">
        <f>MAX(D$2:D3042)</f>
        <v>150.70899963378901</v>
      </c>
      <c r="Z3042">
        <f>MAX(E$2:E3042)</f>
        <v>339.07553100585898</v>
      </c>
      <c r="AA3042">
        <f>MAX(F$2:F3042)</f>
        <v>409.97000122070301</v>
      </c>
      <c r="AB3042">
        <f>MAX(G$2:G3042)</f>
        <v>4796.56005859375</v>
      </c>
      <c r="AC3042" s="2">
        <f t="shared" si="1191"/>
        <v>-0.11019509854409937</v>
      </c>
      <c r="AD3042" s="2">
        <f t="shared" si="1192"/>
        <v>-0.27432256129098265</v>
      </c>
      <c r="AE3042" s="2">
        <f t="shared" si="1193"/>
        <v>-0.23375509334186872</v>
      </c>
      <c r="AF3042" s="2">
        <f t="shared" si="1194"/>
        <v>-0.18616841032625331</v>
      </c>
      <c r="AG3042" s="2">
        <f t="shared" si="1195"/>
        <v>-0.2748818901916551</v>
      </c>
      <c r="AH3042" s="2">
        <f t="shared" si="1196"/>
        <v>-0.14133674289486642</v>
      </c>
      <c r="AI3042" s="2">
        <f t="shared" si="1210"/>
        <v>-6.255457193882541E-3</v>
      </c>
      <c r="AJ3042" s="2" t="str">
        <f t="shared" si="1211"/>
        <v/>
      </c>
      <c r="AK3042" s="2">
        <f t="shared" si="1212"/>
        <v>-1.0047189756319574E-2</v>
      </c>
      <c r="AL3042" s="2">
        <f t="shared" si="1213"/>
        <v>-9.8262952672283355E-3</v>
      </c>
      <c r="AM3042" s="2" t="str">
        <f t="shared" si="1214"/>
        <v/>
      </c>
      <c r="AN3042" s="2">
        <f t="shared" si="1215"/>
        <v>-2.9251775290504156E-3</v>
      </c>
    </row>
    <row r="3043" spans="1:40" x14ac:dyDescent="0.3">
      <c r="A3043" s="1">
        <v>44775</v>
      </c>
      <c r="B3043">
        <v>159.28021240234301</v>
      </c>
      <c r="C3043">
        <v>134.16000366210901</v>
      </c>
      <c r="D3043">
        <v>115.900001525878</v>
      </c>
      <c r="E3043">
        <v>272.78396606445301</v>
      </c>
      <c r="F3043">
        <v>300.586669921875</v>
      </c>
      <c r="G3043">
        <v>4091.18994140625</v>
      </c>
      <c r="H3043">
        <v>2.7409999370574898</v>
      </c>
      <c r="I3043" s="2">
        <f>H3043/H3042-1</f>
        <v>5.1803527716756337E-2</v>
      </c>
      <c r="J3043" s="3">
        <f t="shared" si="1197"/>
        <v>1.0731159755072994E-4</v>
      </c>
      <c r="K3043" s="2">
        <f t="shared" si="1198"/>
        <v>-9.2874778922107382E-3</v>
      </c>
      <c r="L3043" s="2">
        <f t="shared" si="1199"/>
        <v>-9.0848344270917369E-3</v>
      </c>
      <c r="M3043" s="2">
        <f t="shared" si="1200"/>
        <v>3.6369774570135238E-3</v>
      </c>
      <c r="N3043" s="2">
        <f t="shared" si="1201"/>
        <v>-1.1474571521402299E-2</v>
      </c>
      <c r="O3043" s="2">
        <f t="shared" si="1202"/>
        <v>1.1134400598204586E-2</v>
      </c>
      <c r="P3043" s="2">
        <f t="shared" si="1203"/>
        <v>-6.6623955507048027E-3</v>
      </c>
      <c r="Q3043" s="2">
        <f t="shared" si="1204"/>
        <v>-9.3947894897614681E-3</v>
      </c>
      <c r="R3043" s="2">
        <f t="shared" si="1205"/>
        <v>-9.1921460246424669E-3</v>
      </c>
      <c r="S3043" s="2">
        <f t="shared" si="1206"/>
        <v>3.5296658594627939E-3</v>
      </c>
      <c r="T3043" s="2">
        <f t="shared" si="1207"/>
        <v>-1.1581883118953029E-2</v>
      </c>
      <c r="U3043" s="2">
        <f t="shared" si="1208"/>
        <v>1.1027089000653856E-2</v>
      </c>
      <c r="V3043" s="2">
        <f t="shared" si="1209"/>
        <v>-6.7697071482555327E-3</v>
      </c>
      <c r="W3043">
        <f>MAX(B$2:B3043)</f>
        <v>180.68386840820301</v>
      </c>
      <c r="X3043">
        <f>MAX(C$2:C3043)</f>
        <v>186.57049560546801</v>
      </c>
      <c r="Y3043">
        <f>MAX(D$2:D3043)</f>
        <v>150.70899963378901</v>
      </c>
      <c r="Z3043">
        <f>MAX(E$2:E3043)</f>
        <v>339.07553100585898</v>
      </c>
      <c r="AA3043">
        <f>MAX(F$2:F3043)</f>
        <v>409.97000122070301</v>
      </c>
      <c r="AB3043">
        <f>MAX(G$2:G3043)</f>
        <v>4796.56005859375</v>
      </c>
      <c r="AC3043" s="2">
        <f t="shared" si="1191"/>
        <v>-0.11845914189475193</v>
      </c>
      <c r="AD3043" s="2">
        <f t="shared" si="1192"/>
        <v>-0.28091522066913011</v>
      </c>
      <c r="AE3043" s="2">
        <f t="shared" si="1193"/>
        <v>-0.23096827788980179</v>
      </c>
      <c r="AF3043" s="2">
        <f t="shared" si="1194"/>
        <v>-0.19550677910834124</v>
      </c>
      <c r="AG3043" s="2">
        <f t="shared" si="1195"/>
        <v>-0.26680813467603615</v>
      </c>
      <c r="AH3043" s="2">
        <f t="shared" si="1196"/>
        <v>-0.14705749715855732</v>
      </c>
      <c r="AI3043" s="2">
        <f t="shared" si="1210"/>
        <v>-9.3947894897614681E-3</v>
      </c>
      <c r="AJ3043" s="2">
        <f t="shared" si="1211"/>
        <v>-9.1921460246424669E-3</v>
      </c>
      <c r="AK3043" s="2" t="str">
        <f t="shared" si="1212"/>
        <v/>
      </c>
      <c r="AL3043" s="2">
        <f t="shared" si="1213"/>
        <v>-1.1581883118953029E-2</v>
      </c>
      <c r="AM3043" s="2" t="str">
        <f t="shared" si="1214"/>
        <v/>
      </c>
      <c r="AN3043" s="2">
        <f t="shared" si="1215"/>
        <v>-6.7697071482555327E-3</v>
      </c>
    </row>
    <row r="3044" spans="1:40" x14ac:dyDescent="0.3">
      <c r="A3044" s="1">
        <v>44776</v>
      </c>
      <c r="B3044">
        <v>165.372314453125</v>
      </c>
      <c r="C3044">
        <v>139.52000427246</v>
      </c>
      <c r="D3044">
        <v>118.77999877929599</v>
      </c>
      <c r="E3044">
        <v>280.37728881835898</v>
      </c>
      <c r="F3044">
        <v>307.39666748046801</v>
      </c>
      <c r="G3044">
        <v>4155.169921875</v>
      </c>
      <c r="H3044">
        <v>2.7479999065399099</v>
      </c>
      <c r="I3044" s="2">
        <f>H3044/H3043-1</f>
        <v>2.5538014021024846E-3</v>
      </c>
      <c r="J3044" s="3">
        <f t="shared" si="1197"/>
        <v>1.0758198322902146E-4</v>
      </c>
      <c r="K3044" s="2">
        <f t="shared" si="1198"/>
        <v>3.8247701700656389E-2</v>
      </c>
      <c r="L3044" s="2">
        <f t="shared" si="1199"/>
        <v>3.9952299225114229E-2</v>
      </c>
      <c r="M3044" s="2">
        <f t="shared" si="1200"/>
        <v>2.4848983740306085E-2</v>
      </c>
      <c r="N3044" s="2">
        <f t="shared" si="1201"/>
        <v>2.7836396924120654E-2</v>
      </c>
      <c r="O3044" s="2">
        <f t="shared" si="1202"/>
        <v>2.2655687161253546E-2</v>
      </c>
      <c r="P3044" s="2">
        <f t="shared" si="1203"/>
        <v>1.5638477163140152E-2</v>
      </c>
      <c r="Q3044" s="2">
        <f t="shared" si="1204"/>
        <v>3.8140119717427368E-2</v>
      </c>
      <c r="R3044" s="2">
        <f t="shared" si="1205"/>
        <v>3.9844717241885208E-2</v>
      </c>
      <c r="S3044" s="2">
        <f t="shared" si="1206"/>
        <v>2.4741401757077064E-2</v>
      </c>
      <c r="T3044" s="2">
        <f t="shared" si="1207"/>
        <v>2.7728814940891633E-2</v>
      </c>
      <c r="U3044" s="2">
        <f t="shared" si="1208"/>
        <v>2.2548105178024525E-2</v>
      </c>
      <c r="V3044" s="2">
        <f t="shared" si="1209"/>
        <v>1.5530895179911131E-2</v>
      </c>
      <c r="W3044">
        <f>MAX(B$2:B3044)</f>
        <v>180.68386840820301</v>
      </c>
      <c r="X3044">
        <f>MAX(C$2:C3044)</f>
        <v>186.57049560546801</v>
      </c>
      <c r="Y3044">
        <f>MAX(D$2:D3044)</f>
        <v>150.70899963378901</v>
      </c>
      <c r="Z3044">
        <f>MAX(E$2:E3044)</f>
        <v>339.07553100585898</v>
      </c>
      <c r="AA3044">
        <f>MAX(F$2:F3044)</f>
        <v>409.97000122070301</v>
      </c>
      <c r="AB3044">
        <f>MAX(G$2:G3044)</f>
        <v>4796.56005859375</v>
      </c>
      <c r="AC3044" s="2">
        <f t="shared" si="1191"/>
        <v>-8.4742230117001771E-2</v>
      </c>
      <c r="AD3044" s="2">
        <f t="shared" si="1192"/>
        <v>-0.25218613039707793</v>
      </c>
      <c r="AE3044" s="2">
        <f t="shared" si="1193"/>
        <v>-0.21185862113130582</v>
      </c>
      <c r="AF3044" s="2">
        <f t="shared" si="1194"/>
        <v>-0.17311258648883676</v>
      </c>
      <c r="AG3044" s="2">
        <f t="shared" si="1195"/>
        <v>-0.25019716914608037</v>
      </c>
      <c r="AH3044" s="2">
        <f t="shared" si="1196"/>
        <v>-0.13371877530639986</v>
      </c>
      <c r="AI3044" s="2" t="str">
        <f t="shared" si="1210"/>
        <v/>
      </c>
      <c r="AJ3044" s="2" t="str">
        <f t="shared" si="1211"/>
        <v/>
      </c>
      <c r="AK3044" s="2" t="str">
        <f t="shared" si="1212"/>
        <v/>
      </c>
      <c r="AL3044" s="2" t="str">
        <f t="shared" si="1213"/>
        <v/>
      </c>
      <c r="AM3044" s="2" t="str">
        <f t="shared" si="1214"/>
        <v/>
      </c>
      <c r="AN3044" s="2" t="str">
        <f t="shared" si="1215"/>
        <v/>
      </c>
    </row>
    <row r="3045" spans="1:40" x14ac:dyDescent="0.3">
      <c r="A3045" s="1">
        <v>44777</v>
      </c>
      <c r="B3045">
        <v>165.05377197265599</v>
      </c>
      <c r="C3045">
        <v>142.57000732421801</v>
      </c>
      <c r="D3045">
        <v>118.870002746582</v>
      </c>
      <c r="E3045">
        <v>281.54855346679602</v>
      </c>
      <c r="F3045">
        <v>308.63333129882801</v>
      </c>
      <c r="G3045">
        <v>4151.93994140625</v>
      </c>
      <c r="H3045">
        <v>2.6760001182556099</v>
      </c>
      <c r="I3045" s="2">
        <f>H3045/H3044-1</f>
        <v>-2.6200797209981364E-2</v>
      </c>
      <c r="J3045" s="3">
        <f t="shared" si="1197"/>
        <v>1.0479999283408148E-4</v>
      </c>
      <c r="K3045" s="2">
        <f t="shared" si="1198"/>
        <v>-1.9262140795598404E-3</v>
      </c>
      <c r="L3045" s="2">
        <f t="shared" si="1199"/>
        <v>2.1860686341449886E-2</v>
      </c>
      <c r="M3045" s="2">
        <f t="shared" si="1200"/>
        <v>7.5773672513035351E-4</v>
      </c>
      <c r="N3045" s="2">
        <f t="shared" si="1201"/>
        <v>4.1774590708587578E-3</v>
      </c>
      <c r="O3045" s="2">
        <f t="shared" si="1202"/>
        <v>4.0230228534881007E-3</v>
      </c>
      <c r="P3045" s="2">
        <f t="shared" si="1203"/>
        <v>-7.7734016405583972E-4</v>
      </c>
      <c r="Q3045" s="2">
        <f t="shared" si="1204"/>
        <v>-2.0310140723939218E-3</v>
      </c>
      <c r="R3045" s="2">
        <f t="shared" si="1205"/>
        <v>2.1755886348615805E-2</v>
      </c>
      <c r="S3045" s="2">
        <f t="shared" si="1206"/>
        <v>6.5293673229627203E-4</v>
      </c>
      <c r="T3045" s="2">
        <f t="shared" si="1207"/>
        <v>4.0726590780246763E-3</v>
      </c>
      <c r="U3045" s="2">
        <f t="shared" si="1208"/>
        <v>3.9182228606540193E-3</v>
      </c>
      <c r="V3045" s="2">
        <f t="shared" si="1209"/>
        <v>-8.821401568899212E-4</v>
      </c>
      <c r="W3045">
        <f>MAX(B$2:B3045)</f>
        <v>180.68386840820301</v>
      </c>
      <c r="X3045">
        <f>MAX(C$2:C3045)</f>
        <v>186.57049560546801</v>
      </c>
      <c r="Y3045">
        <f>MAX(D$2:D3045)</f>
        <v>150.70899963378901</v>
      </c>
      <c r="Z3045">
        <f>MAX(E$2:E3045)</f>
        <v>339.07553100585898</v>
      </c>
      <c r="AA3045">
        <f>MAX(F$2:F3045)</f>
        <v>409.97000122070301</v>
      </c>
      <c r="AB3045">
        <f>MAX(G$2:G3045)</f>
        <v>4796.56005859375</v>
      </c>
      <c r="AC3045" s="2">
        <f t="shared" si="1191"/>
        <v>-8.6505212519776942E-2</v>
      </c>
      <c r="AD3045" s="2">
        <f t="shared" si="1192"/>
        <v>-0.23583840595190242</v>
      </c>
      <c r="AE3045" s="2">
        <f t="shared" si="1193"/>
        <v>-0.21126141746394211</v>
      </c>
      <c r="AF3045" s="2">
        <f t="shared" si="1194"/>
        <v>-0.16965829816268552</v>
      </c>
      <c r="AG3045" s="2">
        <f t="shared" si="1195"/>
        <v>-0.24718069522194497</v>
      </c>
      <c r="AH3045" s="2">
        <f t="shared" si="1196"/>
        <v>-0.13439217049572172</v>
      </c>
      <c r="AI3045" s="2">
        <f t="shared" si="1210"/>
        <v>-2.0310140723939218E-3</v>
      </c>
      <c r="AJ3045" s="2" t="str">
        <f t="shared" si="1211"/>
        <v/>
      </c>
      <c r="AK3045" s="2" t="str">
        <f t="shared" si="1212"/>
        <v/>
      </c>
      <c r="AL3045" s="2" t="str">
        <f t="shared" si="1213"/>
        <v/>
      </c>
      <c r="AM3045" s="2" t="str">
        <f t="shared" si="1214"/>
        <v/>
      </c>
      <c r="AN3045" s="2">
        <f t="shared" si="1215"/>
        <v>-8.821401568899212E-4</v>
      </c>
    </row>
    <row r="3046" spans="1:40" x14ac:dyDescent="0.3">
      <c r="A3046" s="1">
        <v>44778</v>
      </c>
      <c r="B3046">
        <v>164.82450866699199</v>
      </c>
      <c r="C3046">
        <v>140.80000305175699</v>
      </c>
      <c r="D3046">
        <v>118.220001220703</v>
      </c>
      <c r="E3046">
        <v>280.81402587890602</v>
      </c>
      <c r="F3046">
        <v>288.17001342773398</v>
      </c>
      <c r="G3046">
        <v>4145.18994140625</v>
      </c>
      <c r="H3046">
        <v>2.8399999141693102</v>
      </c>
      <c r="I3046" s="2">
        <f>H3046/H3045-1</f>
        <v>6.1285421773675353E-2</v>
      </c>
      <c r="J3046" s="3">
        <f t="shared" si="1197"/>
        <v>1.1113393513650927E-4</v>
      </c>
      <c r="K3046" s="2">
        <f t="shared" si="1198"/>
        <v>-1.3890219103989132E-3</v>
      </c>
      <c r="L3046" s="2">
        <f t="shared" si="1199"/>
        <v>-1.2414983387325385E-2</v>
      </c>
      <c r="M3046" s="2">
        <f t="shared" si="1200"/>
        <v>-5.4681712026602991E-3</v>
      </c>
      <c r="N3046" s="2">
        <f t="shared" si="1201"/>
        <v>-2.6088842540497037E-3</v>
      </c>
      <c r="O3046" s="2">
        <f t="shared" si="1202"/>
        <v>-6.6303006823591693E-2</v>
      </c>
      <c r="P3046" s="2">
        <f t="shared" si="1203"/>
        <v>-1.6257460597355333E-3</v>
      </c>
      <c r="Q3046" s="2">
        <f t="shared" si="1204"/>
        <v>-1.5001558455354225E-3</v>
      </c>
      <c r="R3046" s="2">
        <f t="shared" si="1205"/>
        <v>-1.2526117322461894E-2</v>
      </c>
      <c r="S3046" s="2">
        <f t="shared" si="1206"/>
        <v>-5.5793051377968084E-3</v>
      </c>
      <c r="T3046" s="2">
        <f t="shared" si="1207"/>
        <v>-2.720018189186213E-3</v>
      </c>
      <c r="U3046" s="2">
        <f t="shared" si="1208"/>
        <v>-6.6414140758728202E-2</v>
      </c>
      <c r="V3046" s="2">
        <f t="shared" si="1209"/>
        <v>-1.7368799948720426E-3</v>
      </c>
      <c r="W3046">
        <f>MAX(B$2:B3046)</f>
        <v>180.68386840820301</v>
      </c>
      <c r="X3046">
        <f>MAX(C$2:C3046)</f>
        <v>186.57049560546801</v>
      </c>
      <c r="Y3046">
        <f>MAX(D$2:D3046)</f>
        <v>150.70899963378901</v>
      </c>
      <c r="Z3046">
        <f>MAX(E$2:E3046)</f>
        <v>339.07553100585898</v>
      </c>
      <c r="AA3046">
        <f>MAX(F$2:F3046)</f>
        <v>409.97000122070301</v>
      </c>
      <c r="AB3046">
        <f>MAX(G$2:G3046)</f>
        <v>4796.56005859375</v>
      </c>
      <c r="AC3046" s="2">
        <f t="shared" si="1191"/>
        <v>-8.7774076794622236E-2</v>
      </c>
      <c r="AD3046" s="2">
        <f t="shared" si="1192"/>
        <v>-0.24532545944724171</v>
      </c>
      <c r="AE3046" s="2">
        <f t="shared" si="1193"/>
        <v>-0.21557437506739285</v>
      </c>
      <c r="AF3046" s="2">
        <f t="shared" si="1194"/>
        <v>-0.17182456355408982</v>
      </c>
      <c r="AG3046" s="2">
        <f t="shared" si="1195"/>
        <v>-0.29709487872357587</v>
      </c>
      <c r="AH3046" s="2">
        <f t="shared" si="1196"/>
        <v>-0.13579942901381448</v>
      </c>
      <c r="AI3046" s="2">
        <f t="shared" si="1210"/>
        <v>-1.5001558455354225E-3</v>
      </c>
      <c r="AJ3046" s="2">
        <f t="shared" si="1211"/>
        <v>-1.2526117322461894E-2</v>
      </c>
      <c r="AK3046" s="2">
        <f t="shared" si="1212"/>
        <v>-5.5793051377968084E-3</v>
      </c>
      <c r="AL3046" s="2">
        <f t="shared" si="1213"/>
        <v>-2.720018189186213E-3</v>
      </c>
      <c r="AM3046" s="2">
        <f t="shared" si="1214"/>
        <v>-6.6414140758728202E-2</v>
      </c>
      <c r="AN3046" s="2">
        <f t="shared" si="1215"/>
        <v>-1.7368799948720426E-3</v>
      </c>
    </row>
    <row r="3047" spans="1:40" x14ac:dyDescent="0.3">
      <c r="A3047" s="1">
        <v>44781</v>
      </c>
      <c r="B3047">
        <v>164.34602355957</v>
      </c>
      <c r="C3047">
        <v>139.41000366210901</v>
      </c>
      <c r="D3047">
        <v>118.139999389648</v>
      </c>
      <c r="E3047">
        <v>278.24322509765602</v>
      </c>
      <c r="F3047">
        <v>290.42333984375</v>
      </c>
      <c r="G3047">
        <v>4140.06005859375</v>
      </c>
      <c r="H3047">
        <v>2.7650001049041699</v>
      </c>
      <c r="I3047" s="2">
        <f>H3047/H3046-1</f>
        <v>-2.6408384342179625E-2</v>
      </c>
      <c r="J3047" s="3">
        <f t="shared" si="1197"/>
        <v>1.0823856830644019E-4</v>
      </c>
      <c r="K3047" s="2">
        <f t="shared" si="1198"/>
        <v>-2.9029973229812711E-3</v>
      </c>
      <c r="L3047" s="2">
        <f t="shared" si="1199"/>
        <v>-9.8721545420494827E-3</v>
      </c>
      <c r="M3047" s="2">
        <f t="shared" si="1200"/>
        <v>-6.7671993088247451E-4</v>
      </c>
      <c r="N3047" s="2">
        <f t="shared" si="1201"/>
        <v>-9.1548161570768061E-3</v>
      </c>
      <c r="O3047" s="2">
        <f t="shared" si="1202"/>
        <v>7.8194340528809914E-3</v>
      </c>
      <c r="P3047" s="2">
        <f t="shared" si="1203"/>
        <v>-1.2375507238541195E-3</v>
      </c>
      <c r="Q3047" s="2">
        <f t="shared" si="1204"/>
        <v>-3.0112358912877113E-3</v>
      </c>
      <c r="R3047" s="2">
        <f t="shared" si="1205"/>
        <v>-9.9803931103559229E-3</v>
      </c>
      <c r="S3047" s="2">
        <f t="shared" si="1206"/>
        <v>-7.8495849918891469E-4</v>
      </c>
      <c r="T3047" s="2">
        <f t="shared" si="1207"/>
        <v>-9.2630547253832463E-3</v>
      </c>
      <c r="U3047" s="2">
        <f t="shared" si="1208"/>
        <v>7.7111954845745512E-3</v>
      </c>
      <c r="V3047" s="2">
        <f t="shared" si="1209"/>
        <v>-1.3457892921605596E-3</v>
      </c>
      <c r="W3047">
        <f>MAX(B$2:B3047)</f>
        <v>180.68386840820301</v>
      </c>
      <c r="X3047">
        <f>MAX(C$2:C3047)</f>
        <v>186.57049560546801</v>
      </c>
      <c r="Y3047">
        <f>MAX(D$2:D3047)</f>
        <v>150.70899963378901</v>
      </c>
      <c r="Z3047">
        <f>MAX(E$2:E3047)</f>
        <v>339.07553100585898</v>
      </c>
      <c r="AA3047">
        <f>MAX(F$2:F3047)</f>
        <v>409.97000122070301</v>
      </c>
      <c r="AB3047">
        <f>MAX(G$2:G3047)</f>
        <v>4796.56005859375</v>
      </c>
      <c r="AC3047" s="2">
        <f t="shared" si="1191"/>
        <v>-9.04222662076416E-2</v>
      </c>
      <c r="AD3047" s="2">
        <f t="shared" si="1192"/>
        <v>-0.25277572314052865</v>
      </c>
      <c r="AE3047" s="2">
        <f t="shared" si="1193"/>
        <v>-0.21610521152207973</v>
      </c>
      <c r="AF3047" s="2">
        <f t="shared" si="1194"/>
        <v>-0.17940635742055899</v>
      </c>
      <c r="AG3047" s="2">
        <f t="shared" si="1195"/>
        <v>-0.29159855848232252</v>
      </c>
      <c r="AH3047" s="2">
        <f t="shared" si="1196"/>
        <v>-0.13686892105599358</v>
      </c>
      <c r="AI3047" s="2">
        <f t="shared" si="1210"/>
        <v>-3.0112358912877113E-3</v>
      </c>
      <c r="AJ3047" s="2">
        <f t="shared" si="1211"/>
        <v>-9.9803931103559229E-3</v>
      </c>
      <c r="AK3047" s="2">
        <f t="shared" si="1212"/>
        <v>-7.8495849918891469E-4</v>
      </c>
      <c r="AL3047" s="2">
        <f t="shared" si="1213"/>
        <v>-9.2630547253832463E-3</v>
      </c>
      <c r="AM3047" s="2" t="str">
        <f t="shared" si="1214"/>
        <v/>
      </c>
      <c r="AN3047" s="2">
        <f t="shared" si="1215"/>
        <v>-1.3457892921605596E-3</v>
      </c>
    </row>
    <row r="3048" spans="1:40" x14ac:dyDescent="0.3">
      <c r="A3048" s="1">
        <v>44782</v>
      </c>
      <c r="B3048">
        <v>164.39585876464801</v>
      </c>
      <c r="C3048">
        <v>137.83000183105401</v>
      </c>
      <c r="D3048">
        <v>117.5</v>
      </c>
      <c r="E3048">
        <v>280.20855712890602</v>
      </c>
      <c r="F3048">
        <v>283.33334350585898</v>
      </c>
      <c r="G3048">
        <v>4122.47021484375</v>
      </c>
      <c r="H3048">
        <v>2.7969999313354399</v>
      </c>
      <c r="I3048" s="2">
        <f>H3048/H3047-1</f>
        <v>1.1573173677105197E-2</v>
      </c>
      <c r="J3048" s="3">
        <f t="shared" si="1197"/>
        <v>1.0947417860585062E-4</v>
      </c>
      <c r="K3048" s="2">
        <f t="shared" si="1198"/>
        <v>3.032334095989242E-4</v>
      </c>
      <c r="L3048" s="2">
        <f t="shared" si="1199"/>
        <v>-1.1333489631665805E-2</v>
      </c>
      <c r="M3048" s="2">
        <f t="shared" si="1200"/>
        <v>-5.4172963683295494E-3</v>
      </c>
      <c r="N3048" s="2">
        <f t="shared" si="1201"/>
        <v>7.0633598735789782E-3</v>
      </c>
      <c r="O3048" s="2">
        <f t="shared" si="1202"/>
        <v>-2.4412625864386417E-2</v>
      </c>
      <c r="P3048" s="2">
        <f t="shared" si="1203"/>
        <v>-4.248692893594086E-3</v>
      </c>
      <c r="Q3048" s="2">
        <f t="shared" si="1204"/>
        <v>1.9375923099307357E-4</v>
      </c>
      <c r="R3048" s="2">
        <f t="shared" si="1205"/>
        <v>-1.1442963810271656E-2</v>
      </c>
      <c r="S3048" s="2">
        <f t="shared" si="1206"/>
        <v>-5.5267705469354E-3</v>
      </c>
      <c r="T3048" s="2">
        <f t="shared" si="1207"/>
        <v>6.9538856949731276E-3</v>
      </c>
      <c r="U3048" s="2">
        <f t="shared" si="1208"/>
        <v>-2.4522100042992268E-2</v>
      </c>
      <c r="V3048" s="2">
        <f t="shared" si="1209"/>
        <v>-4.3581670721999366E-3</v>
      </c>
      <c r="W3048">
        <f>MAX(B$2:B3048)</f>
        <v>180.68386840820301</v>
      </c>
      <c r="X3048">
        <f>MAX(C$2:C3048)</f>
        <v>186.57049560546801</v>
      </c>
      <c r="Y3048">
        <f>MAX(D$2:D3048)</f>
        <v>150.70899963378901</v>
      </c>
      <c r="Z3048">
        <f>MAX(E$2:E3048)</f>
        <v>339.07553100585898</v>
      </c>
      <c r="AA3048">
        <f>MAX(F$2:F3048)</f>
        <v>409.97000122070301</v>
      </c>
      <c r="AB3048">
        <f>MAX(G$2:G3048)</f>
        <v>4796.56005859375</v>
      </c>
      <c r="AC3048" s="2">
        <f t="shared" si="1191"/>
        <v>-9.0146451850128373E-2</v>
      </c>
      <c r="AD3048" s="2">
        <f t="shared" si="1192"/>
        <v>-0.26124438173484443</v>
      </c>
      <c r="AE3048" s="2">
        <f t="shared" si="1193"/>
        <v>-0.22035180191285364</v>
      </c>
      <c r="AF3048" s="2">
        <f t="shared" si="1194"/>
        <v>-0.17361020921304926</v>
      </c>
      <c r="AG3048" s="2">
        <f t="shared" si="1195"/>
        <v>-0.30889249783588568</v>
      </c>
      <c r="AH3048" s="2">
        <f t="shared" si="1196"/>
        <v>-0.14053609993734317</v>
      </c>
      <c r="AI3048" s="2" t="str">
        <f t="shared" si="1210"/>
        <v/>
      </c>
      <c r="AJ3048" s="2">
        <f t="shared" si="1211"/>
        <v>-1.1442963810271656E-2</v>
      </c>
      <c r="AK3048" s="2">
        <f t="shared" si="1212"/>
        <v>-5.5267705469354E-3</v>
      </c>
      <c r="AL3048" s="2" t="str">
        <f t="shared" si="1213"/>
        <v/>
      </c>
      <c r="AM3048" s="2">
        <f t="shared" si="1214"/>
        <v>-2.4522100042992268E-2</v>
      </c>
      <c r="AN3048" s="2">
        <f t="shared" si="1215"/>
        <v>-4.3581670721999366E-3</v>
      </c>
    </row>
    <row r="3049" spans="1:40" x14ac:dyDescent="0.3">
      <c r="A3049" s="1">
        <v>44783</v>
      </c>
      <c r="B3049">
        <v>168.7021484375</v>
      </c>
      <c r="C3049">
        <v>142.69000244140599</v>
      </c>
      <c r="D3049">
        <v>120.650001525878</v>
      </c>
      <c r="E3049">
        <v>287.01773071289</v>
      </c>
      <c r="F3049">
        <v>294.35665893554602</v>
      </c>
      <c r="G3049">
        <v>4210.240234375</v>
      </c>
      <c r="H3049">
        <v>2.78600001335144</v>
      </c>
      <c r="I3049" s="2">
        <f>H3049/H3048-1</f>
        <v>-3.9327559006223645E-3</v>
      </c>
      <c r="J3049" s="3">
        <f t="shared" si="1197"/>
        <v>1.0904948164580652E-4</v>
      </c>
      <c r="K3049" s="2">
        <f t="shared" si="1198"/>
        <v>2.6194635955014922E-2</v>
      </c>
      <c r="L3049" s="2">
        <f t="shared" si="1199"/>
        <v>3.5260832516777807E-2</v>
      </c>
      <c r="M3049" s="2">
        <f t="shared" si="1200"/>
        <v>2.6808523624493485E-2</v>
      </c>
      <c r="N3049" s="2">
        <f t="shared" si="1201"/>
        <v>2.4300377025429309E-2</v>
      </c>
      <c r="O3049" s="2">
        <f t="shared" si="1202"/>
        <v>3.8905817766764494E-2</v>
      </c>
      <c r="P3049" s="2">
        <f t="shared" si="1203"/>
        <v>2.1290637641290244E-2</v>
      </c>
      <c r="Q3049" s="2">
        <f t="shared" si="1204"/>
        <v>2.6085586473369116E-2</v>
      </c>
      <c r="R3049" s="2">
        <f t="shared" si="1205"/>
        <v>3.5151783035132E-2</v>
      </c>
      <c r="S3049" s="2">
        <f t="shared" si="1206"/>
        <v>2.6699474142847679E-2</v>
      </c>
      <c r="T3049" s="2">
        <f t="shared" si="1207"/>
        <v>2.4191327543783503E-2</v>
      </c>
      <c r="U3049" s="2">
        <f t="shared" si="1208"/>
        <v>3.8796768285118688E-2</v>
      </c>
      <c r="V3049" s="2">
        <f t="shared" si="1209"/>
        <v>2.1181588159644438E-2</v>
      </c>
      <c r="W3049">
        <f>MAX(B$2:B3049)</f>
        <v>180.68386840820301</v>
      </c>
      <c r="X3049">
        <f>MAX(C$2:C3049)</f>
        <v>186.57049560546801</v>
      </c>
      <c r="Y3049">
        <f>MAX(D$2:D3049)</f>
        <v>150.70899963378901</v>
      </c>
      <c r="Z3049">
        <f>MAX(E$2:E3049)</f>
        <v>339.07553100585898</v>
      </c>
      <c r="AA3049">
        <f>MAX(F$2:F3049)</f>
        <v>409.97000122070301</v>
      </c>
      <c r="AB3049">
        <f>MAX(G$2:G3049)</f>
        <v>4796.56005859375</v>
      </c>
      <c r="AC3049" s="2">
        <f t="shared" si="1191"/>
        <v>-6.6313169383963921E-2</v>
      </c>
      <c r="AD3049" s="2">
        <f t="shared" si="1192"/>
        <v>-0.23519524360836808</v>
      </c>
      <c r="AE3049" s="2">
        <f t="shared" si="1193"/>
        <v>-0.19945058477564048</v>
      </c>
      <c r="AF3049" s="2">
        <f t="shared" si="1194"/>
        <v>-0.15352862572696069</v>
      </c>
      <c r="AG3049" s="2">
        <f t="shared" si="1195"/>
        <v>-0.28200439529944477</v>
      </c>
      <c r="AH3049" s="2">
        <f t="shared" si="1196"/>
        <v>-0.12223756547533915</v>
      </c>
      <c r="AI3049" s="2" t="str">
        <f t="shared" si="1210"/>
        <v/>
      </c>
      <c r="AJ3049" s="2" t="str">
        <f t="shared" si="1211"/>
        <v/>
      </c>
      <c r="AK3049" s="2" t="str">
        <f t="shared" si="1212"/>
        <v/>
      </c>
      <c r="AL3049" s="2" t="str">
        <f t="shared" si="1213"/>
        <v/>
      </c>
      <c r="AM3049" s="2" t="str">
        <f t="shared" si="1214"/>
        <v/>
      </c>
      <c r="AN3049" s="2" t="str">
        <f t="shared" si="1215"/>
        <v/>
      </c>
    </row>
    <row r="3050" spans="1:40" x14ac:dyDescent="0.3">
      <c r="A3050" s="1">
        <v>44784</v>
      </c>
      <c r="B3050">
        <v>167.95452880859301</v>
      </c>
      <c r="C3050">
        <v>140.63999938964801</v>
      </c>
      <c r="D3050">
        <v>119.81999969482401</v>
      </c>
      <c r="E3050">
        <v>284.89358520507801</v>
      </c>
      <c r="F3050">
        <v>286.63000488281199</v>
      </c>
      <c r="G3050">
        <v>4207.27001953125</v>
      </c>
      <c r="H3050">
        <v>2.88800001144409</v>
      </c>
      <c r="I3050" s="2">
        <f>H3050/H3049-1</f>
        <v>3.661162871637913E-2</v>
      </c>
      <c r="J3050" s="3">
        <f t="shared" si="1197"/>
        <v>1.1298587483166145E-4</v>
      </c>
      <c r="K3050" s="2">
        <f t="shared" si="1198"/>
        <v>-4.4315951861393366E-3</v>
      </c>
      <c r="L3050" s="2">
        <f t="shared" si="1199"/>
        <v>-1.4366830308239709E-2</v>
      </c>
      <c r="M3050" s="2">
        <f t="shared" si="1200"/>
        <v>-6.8794183220625138E-3</v>
      </c>
      <c r="N3050" s="2">
        <f t="shared" si="1201"/>
        <v>-7.4007466456378346E-3</v>
      </c>
      <c r="O3050" s="2">
        <f t="shared" si="1202"/>
        <v>-2.6249292544205383E-2</v>
      </c>
      <c r="P3050" s="2">
        <f t="shared" si="1203"/>
        <v>-7.0547395835030002E-4</v>
      </c>
      <c r="Q3050" s="2">
        <f t="shared" si="1204"/>
        <v>-4.544581060970998E-3</v>
      </c>
      <c r="R3050" s="2">
        <f t="shared" si="1205"/>
        <v>-1.447981618307137E-2</v>
      </c>
      <c r="S3050" s="2">
        <f t="shared" si="1206"/>
        <v>-6.9924041968941753E-3</v>
      </c>
      <c r="T3050" s="2">
        <f t="shared" si="1207"/>
        <v>-7.513732520469496E-3</v>
      </c>
      <c r="U3050" s="2">
        <f t="shared" si="1208"/>
        <v>-2.6362278419037044E-2</v>
      </c>
      <c r="V3050" s="2">
        <f t="shared" si="1209"/>
        <v>-8.1845983318196147E-4</v>
      </c>
      <c r="W3050">
        <f>MAX(B$2:B3050)</f>
        <v>180.68386840820301</v>
      </c>
      <c r="X3050">
        <f>MAX(C$2:C3050)</f>
        <v>186.57049560546801</v>
      </c>
      <c r="Y3050">
        <f>MAX(D$2:D3050)</f>
        <v>150.70899963378901</v>
      </c>
      <c r="Z3050">
        <f>MAX(E$2:E3050)</f>
        <v>339.07553100585898</v>
      </c>
      <c r="AA3050">
        <f>MAX(F$2:F3050)</f>
        <v>409.97000122070301</v>
      </c>
      <c r="AB3050">
        <f>MAX(G$2:G3050)</f>
        <v>4796.56005859375</v>
      </c>
      <c r="AC3050" s="2">
        <f t="shared" si="1191"/>
        <v>-7.0450891447883635E-2</v>
      </c>
      <c r="AD3050" s="2">
        <f t="shared" si="1192"/>
        <v>-0.24618306376238119</v>
      </c>
      <c r="AE3050" s="2">
        <f t="shared" si="1193"/>
        <v>-0.20495789909045137</v>
      </c>
      <c r="AF3050" s="2">
        <f t="shared" si="1194"/>
        <v>-0.15979314591074034</v>
      </c>
      <c r="AG3050" s="2">
        <f t="shared" si="1195"/>
        <v>-0.30085127197268324</v>
      </c>
      <c r="AH3050" s="2">
        <f t="shared" si="1196"/>
        <v>-0.12285680401451438</v>
      </c>
      <c r="AI3050" s="2">
        <f t="shared" si="1210"/>
        <v>-4.544581060970998E-3</v>
      </c>
      <c r="AJ3050" s="2">
        <f t="shared" si="1211"/>
        <v>-1.447981618307137E-2</v>
      </c>
      <c r="AK3050" s="2">
        <f t="shared" si="1212"/>
        <v>-6.9924041968941753E-3</v>
      </c>
      <c r="AL3050" s="2">
        <f t="shared" si="1213"/>
        <v>-7.513732520469496E-3</v>
      </c>
      <c r="AM3050" s="2">
        <f t="shared" si="1214"/>
        <v>-2.6362278419037044E-2</v>
      </c>
      <c r="AN3050" s="2">
        <f t="shared" si="1215"/>
        <v>-8.1845983318196147E-4</v>
      </c>
    </row>
    <row r="3051" spans="1:40" x14ac:dyDescent="0.3">
      <c r="A3051" s="1">
        <v>44785</v>
      </c>
      <c r="B3051">
        <v>171.55305480957</v>
      </c>
      <c r="C3051">
        <v>143.55000305175699</v>
      </c>
      <c r="D3051">
        <v>122.650001525878</v>
      </c>
      <c r="E3051">
        <v>289.74737548828102</v>
      </c>
      <c r="F3051">
        <v>300.02999877929602</v>
      </c>
      <c r="G3051">
        <v>4280.14990234375</v>
      </c>
      <c r="H3051">
        <v>2.8489999771118102</v>
      </c>
      <c r="I3051" s="2">
        <f>H3051/H3050-1</f>
        <v>-1.3504166959050212E-2</v>
      </c>
      <c r="J3051" s="3">
        <f t="shared" si="1197"/>
        <v>1.1148124112581037E-4</v>
      </c>
      <c r="K3051" s="2">
        <f t="shared" si="1198"/>
        <v>2.142559671658506E-2</v>
      </c>
      <c r="L3051" s="2">
        <f t="shared" si="1199"/>
        <v>2.0691152408545577E-2</v>
      </c>
      <c r="M3051" s="2">
        <f t="shared" si="1200"/>
        <v>2.3618776817408316E-2</v>
      </c>
      <c r="N3051" s="2">
        <f t="shared" si="1201"/>
        <v>1.703720453975488E-2</v>
      </c>
      <c r="O3051" s="2">
        <f t="shared" si="1202"/>
        <v>4.6750143628412566E-2</v>
      </c>
      <c r="P3051" s="2">
        <f t="shared" si="1203"/>
        <v>1.7322368774566943E-2</v>
      </c>
      <c r="Q3051" s="2">
        <f t="shared" si="1204"/>
        <v>2.131411547545925E-2</v>
      </c>
      <c r="R3051" s="2">
        <f t="shared" si="1205"/>
        <v>2.0579671167419766E-2</v>
      </c>
      <c r="S3051" s="2">
        <f t="shared" si="1206"/>
        <v>2.3507295576282505E-2</v>
      </c>
      <c r="T3051" s="2">
        <f t="shared" si="1207"/>
        <v>1.692572329862907E-2</v>
      </c>
      <c r="U3051" s="2">
        <f t="shared" si="1208"/>
        <v>4.6638662387286756E-2</v>
      </c>
      <c r="V3051" s="2">
        <f t="shared" si="1209"/>
        <v>1.7210887533441133E-2</v>
      </c>
      <c r="W3051">
        <f>MAX(B$2:B3051)</f>
        <v>180.68386840820301</v>
      </c>
      <c r="X3051">
        <f>MAX(C$2:C3051)</f>
        <v>186.57049560546801</v>
      </c>
      <c r="Y3051">
        <f>MAX(D$2:D3051)</f>
        <v>150.70899963378901</v>
      </c>
      <c r="Z3051">
        <f>MAX(E$2:E3051)</f>
        <v>339.07553100585898</v>
      </c>
      <c r="AA3051">
        <f>MAX(F$2:F3051)</f>
        <v>409.97000122070301</v>
      </c>
      <c r="AB3051">
        <f>MAX(G$2:G3051)</f>
        <v>4796.56005859375</v>
      </c>
      <c r="AC3051" s="2">
        <f t="shared" si="1191"/>
        <v>-5.0534747119784784E-2</v>
      </c>
      <c r="AD3051" s="2">
        <f t="shared" si="1192"/>
        <v>-0.23058572264654575</v>
      </c>
      <c r="AE3051" s="2">
        <f t="shared" si="1193"/>
        <v>-0.18617997714862522</v>
      </c>
      <c r="AF3051" s="2">
        <f t="shared" si="1194"/>
        <v>-0.14547836988191754</v>
      </c>
      <c r="AG3051" s="2">
        <f t="shared" si="1195"/>
        <v>-0.26816596851978436</v>
      </c>
      <c r="AH3051" s="2">
        <f t="shared" si="1196"/>
        <v>-0.10766260610555156</v>
      </c>
      <c r="AI3051" s="2" t="str">
        <f t="shared" si="1210"/>
        <v/>
      </c>
      <c r="AJ3051" s="2" t="str">
        <f t="shared" si="1211"/>
        <v/>
      </c>
      <c r="AK3051" s="2" t="str">
        <f t="shared" si="1212"/>
        <v/>
      </c>
      <c r="AL3051" s="2" t="str">
        <f t="shared" si="1213"/>
        <v/>
      </c>
      <c r="AM3051" s="2" t="str">
        <f t="shared" si="1214"/>
        <v/>
      </c>
      <c r="AN3051" s="2" t="str">
        <f t="shared" si="1215"/>
        <v/>
      </c>
    </row>
    <row r="3052" spans="1:40" x14ac:dyDescent="0.3">
      <c r="A3052" s="1">
        <v>44788</v>
      </c>
      <c r="B3052">
        <v>172.63958740234301</v>
      </c>
      <c r="C3052">
        <v>143.17999267578099</v>
      </c>
      <c r="D3052">
        <v>122.879997253417</v>
      </c>
      <c r="E3052">
        <v>291.29583740234301</v>
      </c>
      <c r="F3052">
        <v>309.32000732421801</v>
      </c>
      <c r="G3052">
        <v>4297.14013671875</v>
      </c>
      <c r="H3052">
        <v>2.79099988937377</v>
      </c>
      <c r="I3052" s="2">
        <f>H3052/H3051-1</f>
        <v>-2.0358051317655002E-2</v>
      </c>
      <c r="J3052" s="3">
        <f t="shared" si="1197"/>
        <v>1.0924252798294454E-4</v>
      </c>
      <c r="K3052" s="2">
        <f t="shared" si="1198"/>
        <v>6.3335076952089064E-3</v>
      </c>
      <c r="L3052" s="2">
        <f t="shared" si="1199"/>
        <v>-2.5775713556940305E-3</v>
      </c>
      <c r="M3052" s="2">
        <f t="shared" si="1200"/>
        <v>1.8752199321454555E-3</v>
      </c>
      <c r="N3052" s="2">
        <f t="shared" si="1201"/>
        <v>5.3441792577155756E-3</v>
      </c>
      <c r="O3052" s="2">
        <f t="shared" si="1202"/>
        <v>3.0963598915839663E-2</v>
      </c>
      <c r="P3052" s="2">
        <f t="shared" si="1203"/>
        <v>3.9695418998517695E-3</v>
      </c>
      <c r="Q3052" s="2">
        <f t="shared" si="1204"/>
        <v>6.2242651672259619E-3</v>
      </c>
      <c r="R3052" s="2">
        <f t="shared" si="1205"/>
        <v>-2.686813883676975E-3</v>
      </c>
      <c r="S3052" s="2">
        <f t="shared" si="1206"/>
        <v>1.7659774041625109E-3</v>
      </c>
      <c r="T3052" s="2">
        <f t="shared" si="1207"/>
        <v>5.234936729732631E-3</v>
      </c>
      <c r="U3052" s="2">
        <f t="shared" si="1208"/>
        <v>3.0854356387856718E-2</v>
      </c>
      <c r="V3052" s="2">
        <f t="shared" si="1209"/>
        <v>3.860299371868825E-3</v>
      </c>
      <c r="W3052">
        <f>MAX(B$2:B3052)</f>
        <v>180.68386840820301</v>
      </c>
      <c r="X3052">
        <f>MAX(C$2:C3052)</f>
        <v>186.57049560546801</v>
      </c>
      <c r="Y3052">
        <f>MAX(D$2:D3052)</f>
        <v>150.70899963378901</v>
      </c>
      <c r="Z3052">
        <f>MAX(E$2:E3052)</f>
        <v>339.07553100585898</v>
      </c>
      <c r="AA3052">
        <f>MAX(F$2:F3052)</f>
        <v>409.97000122070301</v>
      </c>
      <c r="AB3052">
        <f>MAX(G$2:G3052)</f>
        <v>4796.56005859375</v>
      </c>
      <c r="AC3052" s="2">
        <f t="shared" si="1191"/>
        <v>-4.4521301634334431E-2</v>
      </c>
      <c r="AD3052" s="2">
        <f t="shared" si="1192"/>
        <v>-0.23256894284851393</v>
      </c>
      <c r="AE3052" s="2">
        <f t="shared" si="1193"/>
        <v>-0.18465388562059526</v>
      </c>
      <c r="AF3052" s="2">
        <f t="shared" si="1194"/>
        <v>-0.1409116531109712</v>
      </c>
      <c r="AG3052" s="2">
        <f t="shared" si="1195"/>
        <v>-0.24550575309606892</v>
      </c>
      <c r="AH3052" s="2">
        <f t="shared" si="1196"/>
        <v>-0.10412043543168292</v>
      </c>
      <c r="AI3052" s="2" t="str">
        <f t="shared" si="1210"/>
        <v/>
      </c>
      <c r="AJ3052" s="2">
        <f t="shared" si="1211"/>
        <v>-2.686813883676975E-3</v>
      </c>
      <c r="AK3052" s="2" t="str">
        <f t="shared" si="1212"/>
        <v/>
      </c>
      <c r="AL3052" s="2" t="str">
        <f t="shared" si="1213"/>
        <v/>
      </c>
      <c r="AM3052" s="2" t="str">
        <f t="shared" si="1214"/>
        <v/>
      </c>
      <c r="AN3052" s="2" t="str">
        <f t="shared" si="1215"/>
        <v/>
      </c>
    </row>
    <row r="3053" spans="1:40" x14ac:dyDescent="0.3">
      <c r="A3053" s="1">
        <v>44789</v>
      </c>
      <c r="B3053">
        <v>172.48008728027301</v>
      </c>
      <c r="C3053">
        <v>144.77999877929599</v>
      </c>
      <c r="D3053">
        <v>122.51000213623</v>
      </c>
      <c r="E3053">
        <v>290.54144287109301</v>
      </c>
      <c r="F3053">
        <v>306.56332397460898</v>
      </c>
      <c r="G3053">
        <v>4305.2001953125</v>
      </c>
      <c r="H3053">
        <v>2.8239998817443799</v>
      </c>
      <c r="I3053" s="2">
        <f>H3053/H3052-1</f>
        <v>1.1823716832183084E-2</v>
      </c>
      <c r="J3053" s="3">
        <f t="shared" si="1197"/>
        <v>1.1051643057680138E-4</v>
      </c>
      <c r="K3053" s="2">
        <f t="shared" si="1198"/>
        <v>-9.2389077424215316E-4</v>
      </c>
      <c r="L3053" s="2">
        <f t="shared" si="1199"/>
        <v>1.1174788276027359E-2</v>
      </c>
      <c r="M3053" s="2">
        <f t="shared" si="1200"/>
        <v>-3.011028039201169E-3</v>
      </c>
      <c r="N3053" s="2">
        <f t="shared" si="1201"/>
        <v>-2.5897882303344E-3</v>
      </c>
      <c r="O3053" s="2">
        <f t="shared" si="1202"/>
        <v>-8.912075793143126E-3</v>
      </c>
      <c r="P3053" s="2">
        <f t="shared" si="1203"/>
        <v>1.8756797165810912E-3</v>
      </c>
      <c r="Q3053" s="2">
        <f t="shared" si="1204"/>
        <v>-1.0344072048189545E-3</v>
      </c>
      <c r="R3053" s="2">
        <f t="shared" si="1205"/>
        <v>1.1064271845450557E-2</v>
      </c>
      <c r="S3053" s="2">
        <f t="shared" si="1206"/>
        <v>-3.1215444697779704E-3</v>
      </c>
      <c r="T3053" s="2">
        <f t="shared" si="1207"/>
        <v>-2.7003046609112014E-3</v>
      </c>
      <c r="U3053" s="2">
        <f t="shared" si="1208"/>
        <v>-9.0225922237199274E-3</v>
      </c>
      <c r="V3053" s="2">
        <f t="shared" si="1209"/>
        <v>1.7651632860042898E-3</v>
      </c>
      <c r="W3053">
        <f>MAX(B$2:B3053)</f>
        <v>180.68386840820301</v>
      </c>
      <c r="X3053">
        <f>MAX(C$2:C3053)</f>
        <v>186.57049560546801</v>
      </c>
      <c r="Y3053">
        <f>MAX(D$2:D3053)</f>
        <v>150.70899963378901</v>
      </c>
      <c r="Z3053">
        <f>MAX(E$2:E3053)</f>
        <v>339.07553100585898</v>
      </c>
      <c r="AA3053">
        <f>MAX(F$2:F3053)</f>
        <v>409.97000122070301</v>
      </c>
      <c r="AB3053">
        <f>MAX(G$2:G3053)</f>
        <v>4796.56005859375</v>
      </c>
      <c r="AC3053" s="2">
        <f t="shared" si="1191"/>
        <v>-4.5404059588739387E-2</v>
      </c>
      <c r="AD3053" s="2">
        <f t="shared" si="1192"/>
        <v>-0.2239930632683983</v>
      </c>
      <c r="AE3053" s="2">
        <f t="shared" si="1193"/>
        <v>-0.18710891563264531</v>
      </c>
      <c r="AF3053" s="2">
        <f t="shared" si="1194"/>
        <v>-0.14313651000056193</v>
      </c>
      <c r="AG3053" s="2">
        <f t="shared" si="1195"/>
        <v>-0.2522298630099673</v>
      </c>
      <c r="AH3053" s="2">
        <f t="shared" si="1196"/>
        <v>-0.10244005230392261</v>
      </c>
      <c r="AI3053" s="2">
        <f t="shared" si="1210"/>
        <v>-1.0344072048189545E-3</v>
      </c>
      <c r="AJ3053" s="2" t="str">
        <f t="shared" si="1211"/>
        <v/>
      </c>
      <c r="AK3053" s="2">
        <f t="shared" si="1212"/>
        <v>-3.1215444697779704E-3</v>
      </c>
      <c r="AL3053" s="2">
        <f t="shared" si="1213"/>
        <v>-2.7003046609112014E-3</v>
      </c>
      <c r="AM3053" s="2">
        <f t="shared" si="1214"/>
        <v>-9.0225922237199274E-3</v>
      </c>
      <c r="AN3053" s="2" t="str">
        <f t="shared" si="1215"/>
        <v/>
      </c>
    </row>
    <row r="3054" spans="1:40" x14ac:dyDescent="0.3">
      <c r="A3054" s="1">
        <v>44790</v>
      </c>
      <c r="B3054">
        <v>173.99526977539</v>
      </c>
      <c r="C3054">
        <v>142.100006103515</v>
      </c>
      <c r="D3054">
        <v>120.31999969482401</v>
      </c>
      <c r="E3054">
        <v>289.77554321289</v>
      </c>
      <c r="F3054">
        <v>303.99667358398398</v>
      </c>
      <c r="G3054">
        <v>4274.0400390625</v>
      </c>
      <c r="H3054">
        <v>2.8929998874664302</v>
      </c>
      <c r="I3054" s="2">
        <f>H3054/H3053-1</f>
        <v>2.443343081141669E-2</v>
      </c>
      <c r="J3054" s="3">
        <f t="shared" si="1197"/>
        <v>1.1317873055216587E-4</v>
      </c>
      <c r="K3054" s="2">
        <f t="shared" si="1198"/>
        <v>8.7846807072569089E-3</v>
      </c>
      <c r="L3054" s="2">
        <f t="shared" si="1199"/>
        <v>-1.8510793606694276E-2</v>
      </c>
      <c r="M3054" s="2">
        <f t="shared" si="1200"/>
        <v>-1.7876111364121372E-2</v>
      </c>
      <c r="N3054" s="2">
        <f t="shared" si="1201"/>
        <v>-2.6361115668542823E-3</v>
      </c>
      <c r="O3054" s="2">
        <f t="shared" si="1202"/>
        <v>-8.3723335112245723E-3</v>
      </c>
      <c r="P3054" s="2">
        <f t="shared" si="1203"/>
        <v>-7.2377949540946007E-3</v>
      </c>
      <c r="Q3054" s="2">
        <f t="shared" si="1204"/>
        <v>8.671501976704743E-3</v>
      </c>
      <c r="R3054" s="2">
        <f t="shared" si="1205"/>
        <v>-1.8623972337246442E-2</v>
      </c>
      <c r="S3054" s="2">
        <f t="shared" si="1206"/>
        <v>-1.7989290094673538E-2</v>
      </c>
      <c r="T3054" s="2">
        <f t="shared" si="1207"/>
        <v>-2.7492902974064481E-3</v>
      </c>
      <c r="U3054" s="2">
        <f t="shared" si="1208"/>
        <v>-8.4855122417767381E-3</v>
      </c>
      <c r="V3054" s="2">
        <f t="shared" si="1209"/>
        <v>-7.3509736846467666E-3</v>
      </c>
      <c r="W3054">
        <f>MAX(B$2:B3054)</f>
        <v>180.68386840820301</v>
      </c>
      <c r="X3054">
        <f>MAX(C$2:C3054)</f>
        <v>186.57049560546801</v>
      </c>
      <c r="Y3054">
        <f>MAX(D$2:D3054)</f>
        <v>150.70899963378901</v>
      </c>
      <c r="Z3054">
        <f>MAX(E$2:E3054)</f>
        <v>339.07553100585898</v>
      </c>
      <c r="AA3054">
        <f>MAX(F$2:F3054)</f>
        <v>409.97000122070301</v>
      </c>
      <c r="AB3054">
        <f>MAX(G$2:G3054)</f>
        <v>4796.56005859375</v>
      </c>
      <c r="AC3054" s="2">
        <f t="shared" si="1191"/>
        <v>-3.7018239047782897E-2</v>
      </c>
      <c r="AD3054" s="2">
        <f t="shared" si="1192"/>
        <v>-0.23835756751159998</v>
      </c>
      <c r="AE3054" s="2">
        <f t="shared" si="1193"/>
        <v>-0.20164024718369755</v>
      </c>
      <c r="AF3054" s="2">
        <f t="shared" si="1194"/>
        <v>-0.1453952977577645</v>
      </c>
      <c r="AG3054" s="2">
        <f t="shared" si="1195"/>
        <v>-0.25849044398658183</v>
      </c>
      <c r="AH3054" s="2">
        <f t="shared" si="1196"/>
        <v>-0.10893640716435471</v>
      </c>
      <c r="AI3054" s="2" t="str">
        <f t="shared" si="1210"/>
        <v/>
      </c>
      <c r="AJ3054" s="2">
        <f t="shared" si="1211"/>
        <v>-1.8623972337246442E-2</v>
      </c>
      <c r="AK3054" s="2">
        <f t="shared" si="1212"/>
        <v>-1.7989290094673538E-2</v>
      </c>
      <c r="AL3054" s="2">
        <f t="shared" si="1213"/>
        <v>-2.7492902974064481E-3</v>
      </c>
      <c r="AM3054" s="2">
        <f t="shared" si="1214"/>
        <v>-8.4855122417767381E-3</v>
      </c>
      <c r="AN3054" s="2">
        <f t="shared" si="1215"/>
        <v>-7.3509736846467666E-3</v>
      </c>
    </row>
    <row r="3055" spans="1:40" x14ac:dyDescent="0.3">
      <c r="A3055" s="1">
        <v>44791</v>
      </c>
      <c r="B3055">
        <v>173.59652709960901</v>
      </c>
      <c r="C3055">
        <v>142.30000305175699</v>
      </c>
      <c r="D3055">
        <v>120.86000061035099</v>
      </c>
      <c r="E3055">
        <v>288.63162231445301</v>
      </c>
      <c r="F3055">
        <v>302.86999511718699</v>
      </c>
      <c r="G3055">
        <v>4283.740234375</v>
      </c>
      <c r="H3055">
        <v>2.88000011444091</v>
      </c>
      <c r="I3055" s="2">
        <f>H3055/H3054-1</f>
        <v>-4.493526972413675E-3</v>
      </c>
      <c r="J3055" s="3">
        <f t="shared" si="1197"/>
        <v>1.1267728258279597E-4</v>
      </c>
      <c r="K3055" s="2">
        <f t="shared" si="1198"/>
        <v>-2.29168687341752E-3</v>
      </c>
      <c r="L3055" s="2">
        <f t="shared" si="1199"/>
        <v>1.4074379989561514E-3</v>
      </c>
      <c r="M3055" s="2">
        <f t="shared" si="1200"/>
        <v>4.4880395353776859E-3</v>
      </c>
      <c r="N3055" s="2">
        <f t="shared" si="1201"/>
        <v>-3.9476102287783199E-3</v>
      </c>
      <c r="O3055" s="2">
        <f t="shared" si="1202"/>
        <v>-3.7062197211369385E-3</v>
      </c>
      <c r="P3055" s="2">
        <f t="shared" si="1203"/>
        <v>2.2695611701915031E-3</v>
      </c>
      <c r="Q3055" s="2">
        <f t="shared" si="1204"/>
        <v>-2.4043641560003159E-3</v>
      </c>
      <c r="R3055" s="2">
        <f t="shared" si="1205"/>
        <v>1.2947607163733554E-3</v>
      </c>
      <c r="S3055" s="2">
        <f t="shared" si="1206"/>
        <v>4.3753622527948899E-3</v>
      </c>
      <c r="T3055" s="2">
        <f t="shared" si="1207"/>
        <v>-4.0602875113611159E-3</v>
      </c>
      <c r="U3055" s="2">
        <f t="shared" si="1208"/>
        <v>-3.8188970037197345E-3</v>
      </c>
      <c r="V3055" s="2">
        <f t="shared" si="1209"/>
        <v>2.1568838876087071E-3</v>
      </c>
      <c r="W3055">
        <f>MAX(B$2:B3055)</f>
        <v>180.68386840820301</v>
      </c>
      <c r="X3055">
        <f>MAX(C$2:C3055)</f>
        <v>186.57049560546801</v>
      </c>
      <c r="Y3055">
        <f>MAX(D$2:D3055)</f>
        <v>150.70899963378901</v>
      </c>
      <c r="Z3055">
        <f>MAX(E$2:E3055)</f>
        <v>339.07553100585898</v>
      </c>
      <c r="AA3055">
        <f>MAX(F$2:F3055)</f>
        <v>409.97000122070301</v>
      </c>
      <c r="AB3055">
        <f>MAX(G$2:G3055)</f>
        <v>4796.56005859375</v>
      </c>
      <c r="AC3055" s="2">
        <f t="shared" si="1191"/>
        <v>-3.922509170869759E-2</v>
      </c>
      <c r="AD3055" s="2">
        <f t="shared" si="1192"/>
        <v>-0.23728560301049839</v>
      </c>
      <c r="AE3055" s="2">
        <f t="shared" si="1193"/>
        <v>-0.19805717704960368</v>
      </c>
      <c r="AF3055" s="2">
        <f t="shared" si="1194"/>
        <v>-0.148768944021898</v>
      </c>
      <c r="AG3055" s="2">
        <f t="shared" si="1195"/>
        <v>-0.26123864132649033</v>
      </c>
      <c r="AH3055" s="2">
        <f t="shared" si="1196"/>
        <v>-0.10691408383388368</v>
      </c>
      <c r="AI3055" s="2">
        <f t="shared" si="1210"/>
        <v>-2.4043641560003159E-3</v>
      </c>
      <c r="AJ3055" s="2" t="str">
        <f t="shared" si="1211"/>
        <v/>
      </c>
      <c r="AK3055" s="2" t="str">
        <f t="shared" si="1212"/>
        <v/>
      </c>
      <c r="AL3055" s="2">
        <f t="shared" si="1213"/>
        <v>-4.0602875113611159E-3</v>
      </c>
      <c r="AM3055" s="2">
        <f t="shared" si="1214"/>
        <v>-3.8188970037197345E-3</v>
      </c>
      <c r="AN3055" s="2" t="str">
        <f t="shared" si="1215"/>
        <v/>
      </c>
    </row>
    <row r="3056" spans="1:40" x14ac:dyDescent="0.3">
      <c r="A3056" s="1">
        <v>44792</v>
      </c>
      <c r="B3056">
        <v>170.97489929199199</v>
      </c>
      <c r="C3056">
        <v>138.22999572753901</v>
      </c>
      <c r="D3056">
        <v>118.120002746582</v>
      </c>
      <c r="E3056">
        <v>284.63293457031199</v>
      </c>
      <c r="F3056">
        <v>296.66665649414</v>
      </c>
      <c r="G3056">
        <v>4228.47998046875</v>
      </c>
      <c r="H3056">
        <v>2.9890000820159899</v>
      </c>
      <c r="I3056" s="2">
        <f>H3056/H3055-1</f>
        <v>3.7847209459656472E-2</v>
      </c>
      <c r="J3056" s="3">
        <f t="shared" si="1197"/>
        <v>1.1687985062502904E-4</v>
      </c>
      <c r="K3056" s="2">
        <f t="shared" si="1198"/>
        <v>-1.5101844785827656E-2</v>
      </c>
      <c r="L3056" s="2">
        <f t="shared" si="1199"/>
        <v>-2.8601596886386971E-2</v>
      </c>
      <c r="M3056" s="2">
        <f t="shared" si="1200"/>
        <v>-2.2670841055202895E-2</v>
      </c>
      <c r="N3056" s="2">
        <f t="shared" si="1201"/>
        <v>-1.385394889193603E-2</v>
      </c>
      <c r="O3056" s="2">
        <f t="shared" si="1202"/>
        <v>-2.0481852686155877E-2</v>
      </c>
      <c r="P3056" s="2">
        <f t="shared" si="1203"/>
        <v>-1.2900001139847905E-2</v>
      </c>
      <c r="Q3056" s="2">
        <f t="shared" si="1204"/>
        <v>-1.5218724636452685E-2</v>
      </c>
      <c r="R3056" s="2">
        <f t="shared" si="1205"/>
        <v>-2.8718476737012E-2</v>
      </c>
      <c r="S3056" s="2">
        <f t="shared" si="1206"/>
        <v>-2.2787720905827924E-2</v>
      </c>
      <c r="T3056" s="2">
        <f t="shared" si="1207"/>
        <v>-1.3970828742561059E-2</v>
      </c>
      <c r="U3056" s="2">
        <f t="shared" si="1208"/>
        <v>-2.0598732536780906E-2</v>
      </c>
      <c r="V3056" s="2">
        <f t="shared" si="1209"/>
        <v>-1.3016880990472934E-2</v>
      </c>
      <c r="W3056">
        <f>MAX(B$2:B3056)</f>
        <v>180.68386840820301</v>
      </c>
      <c r="X3056">
        <f>MAX(C$2:C3056)</f>
        <v>186.57049560546801</v>
      </c>
      <c r="Y3056">
        <f>MAX(D$2:D3056)</f>
        <v>150.70899963378901</v>
      </c>
      <c r="Z3056">
        <f>MAX(E$2:E3056)</f>
        <v>339.07553100585898</v>
      </c>
      <c r="AA3056">
        <f>MAX(F$2:F3056)</f>
        <v>409.97000122070301</v>
      </c>
      <c r="AB3056">
        <f>MAX(G$2:G3056)</f>
        <v>4796.56005859375</v>
      </c>
      <c r="AC3056" s="2">
        <f t="shared" si="1191"/>
        <v>-5.3734565247830601E-2</v>
      </c>
      <c r="AD3056" s="2">
        <f t="shared" si="1192"/>
        <v>-0.25910045273263582</v>
      </c>
      <c r="AE3056" s="2">
        <f t="shared" si="1193"/>
        <v>-0.21623789532407289</v>
      </c>
      <c r="AF3056" s="2">
        <f t="shared" si="1194"/>
        <v>-0.16056185556664737</v>
      </c>
      <c r="AG3056" s="2">
        <f t="shared" si="1195"/>
        <v>-0.27636984264506548</v>
      </c>
      <c r="AH3056" s="2">
        <f t="shared" si="1196"/>
        <v>-0.11843489317040867</v>
      </c>
      <c r="AI3056" s="2">
        <f t="shared" si="1210"/>
        <v>-1.5218724636452685E-2</v>
      </c>
      <c r="AJ3056" s="2">
        <f t="shared" si="1211"/>
        <v>-2.8718476737012E-2</v>
      </c>
      <c r="AK3056" s="2">
        <f t="shared" si="1212"/>
        <v>-2.2787720905827924E-2</v>
      </c>
      <c r="AL3056" s="2">
        <f t="shared" si="1213"/>
        <v>-1.3970828742561059E-2</v>
      </c>
      <c r="AM3056" s="2">
        <f t="shared" si="1214"/>
        <v>-2.0598732536780906E-2</v>
      </c>
      <c r="AN3056" s="2">
        <f t="shared" si="1215"/>
        <v>-1.3016880990472934E-2</v>
      </c>
    </row>
    <row r="3057" spans="1:40" x14ac:dyDescent="0.3">
      <c r="A3057" s="1">
        <v>44795</v>
      </c>
      <c r="B3057">
        <v>167.03746032714801</v>
      </c>
      <c r="C3057">
        <v>133.22000122070301</v>
      </c>
      <c r="D3057">
        <v>115.06999969482401</v>
      </c>
      <c r="E3057">
        <v>276.27746582031199</v>
      </c>
      <c r="F3057">
        <v>289.913330078125</v>
      </c>
      <c r="G3057">
        <v>4137.990234375</v>
      </c>
      <c r="H3057">
        <v>3.0369999408721902</v>
      </c>
      <c r="I3057" s="2">
        <f>H3057/H3056-1</f>
        <v>1.6058834907701325E-2</v>
      </c>
      <c r="J3057" s="3">
        <f t="shared" si="1197"/>
        <v>1.187291130744228E-4</v>
      </c>
      <c r="K3057" s="2">
        <f t="shared" si="1198"/>
        <v>-2.3029339284005634E-2</v>
      </c>
      <c r="L3057" s="2">
        <f t="shared" si="1199"/>
        <v>-3.6243902638259828E-2</v>
      </c>
      <c r="M3057" s="2">
        <f t="shared" si="1200"/>
        <v>-2.5821224016575384E-2</v>
      </c>
      <c r="N3057" s="2">
        <f t="shared" si="1201"/>
        <v>-2.935524226180497E-2</v>
      </c>
      <c r="O3057" s="2">
        <f t="shared" si="1202"/>
        <v>-2.2764022407581908E-2</v>
      </c>
      <c r="P3057" s="2">
        <f t="shared" si="1203"/>
        <v>-2.14000649197158E-2</v>
      </c>
      <c r="Q3057" s="2">
        <f t="shared" si="1204"/>
        <v>-2.3148068397080057E-2</v>
      </c>
      <c r="R3057" s="2">
        <f t="shared" si="1205"/>
        <v>-3.6362631751334251E-2</v>
      </c>
      <c r="S3057" s="2">
        <f t="shared" si="1206"/>
        <v>-2.5939953129649806E-2</v>
      </c>
      <c r="T3057" s="2">
        <f t="shared" si="1207"/>
        <v>-2.9473971374879393E-2</v>
      </c>
      <c r="U3057" s="2">
        <f t="shared" si="1208"/>
        <v>-2.288275152065633E-2</v>
      </c>
      <c r="V3057" s="2">
        <f t="shared" si="1209"/>
        <v>-2.1518794032790223E-2</v>
      </c>
      <c r="W3057">
        <f>MAX(B$2:B3057)</f>
        <v>180.68386840820301</v>
      </c>
      <c r="X3057">
        <f>MAX(C$2:C3057)</f>
        <v>186.57049560546801</v>
      </c>
      <c r="Y3057">
        <f>MAX(D$2:D3057)</f>
        <v>150.70899963378901</v>
      </c>
      <c r="Z3057">
        <f>MAX(E$2:E3057)</f>
        <v>339.07553100585898</v>
      </c>
      <c r="AA3057">
        <f>MAX(F$2:F3057)</f>
        <v>409.97000122070301</v>
      </c>
      <c r="AB3057">
        <f>MAX(G$2:G3057)</f>
        <v>4796.56005859375</v>
      </c>
      <c r="AC3057" s="2">
        <f t="shared" si="1191"/>
        <v>-7.552643299746542E-2</v>
      </c>
      <c r="AD3057" s="2">
        <f t="shared" si="1192"/>
        <v>-0.285953543788525</v>
      </c>
      <c r="AE3057" s="2">
        <f t="shared" si="1193"/>
        <v>-0.23647559220461256</v>
      </c>
      <c r="AF3057" s="2">
        <f t="shared" si="1194"/>
        <v>-0.18520376566028851</v>
      </c>
      <c r="AG3057" s="2">
        <f t="shared" si="1195"/>
        <v>-0.29284257576189521</v>
      </c>
      <c r="AH3057" s="2">
        <f t="shared" si="1196"/>
        <v>-0.13730044368751815</v>
      </c>
      <c r="AI3057" s="2">
        <f t="shared" si="1210"/>
        <v>-2.3148068397080057E-2</v>
      </c>
      <c r="AJ3057" s="2">
        <f t="shared" si="1211"/>
        <v>-3.6362631751334251E-2</v>
      </c>
      <c r="AK3057" s="2">
        <f t="shared" si="1212"/>
        <v>-2.5939953129649806E-2</v>
      </c>
      <c r="AL3057" s="2">
        <f t="shared" si="1213"/>
        <v>-2.9473971374879393E-2</v>
      </c>
      <c r="AM3057" s="2">
        <f t="shared" si="1214"/>
        <v>-2.288275152065633E-2</v>
      </c>
      <c r="AN3057" s="2">
        <f t="shared" si="1215"/>
        <v>-2.1518794032790223E-2</v>
      </c>
    </row>
    <row r="3058" spans="1:40" x14ac:dyDescent="0.3">
      <c r="A3058" s="1">
        <v>44796</v>
      </c>
      <c r="B3058">
        <v>166.69853210449199</v>
      </c>
      <c r="C3058">
        <v>133.61999511718699</v>
      </c>
      <c r="D3058">
        <v>114.76999664306599</v>
      </c>
      <c r="E3058">
        <v>274.97442626953102</v>
      </c>
      <c r="F3058">
        <v>296.45333862304602</v>
      </c>
      <c r="G3058">
        <v>4128.72998046875</v>
      </c>
      <c r="H3058">
        <v>3.0539999008178702</v>
      </c>
      <c r="I3058" s="2">
        <f>H3058/H3057-1</f>
        <v>5.5976161595834295E-3</v>
      </c>
      <c r="J3058" s="3">
        <f t="shared" si="1197"/>
        <v>1.1938385481746749E-4</v>
      </c>
      <c r="K3058" s="2">
        <f t="shared" si="1198"/>
        <v>-2.0290551711706906E-3</v>
      </c>
      <c r="L3058" s="2">
        <f t="shared" si="1199"/>
        <v>3.0025063265186613E-3</v>
      </c>
      <c r="M3058" s="2">
        <f t="shared" si="1200"/>
        <v>-2.6071352442308404E-3</v>
      </c>
      <c r="N3058" s="2">
        <f t="shared" si="1201"/>
        <v>-4.7164163277378934E-3</v>
      </c>
      <c r="O3058" s="2">
        <f t="shared" si="1202"/>
        <v>2.2558495475729412E-2</v>
      </c>
      <c r="P3058" s="2">
        <f t="shared" si="1203"/>
        <v>-2.2378626777133093E-3</v>
      </c>
      <c r="Q3058" s="2">
        <f t="shared" si="1204"/>
        <v>-2.1484390259881581E-3</v>
      </c>
      <c r="R3058" s="2">
        <f t="shared" si="1205"/>
        <v>2.8831224717011938E-3</v>
      </c>
      <c r="S3058" s="2">
        <f t="shared" si="1206"/>
        <v>-2.7265190990483079E-3</v>
      </c>
      <c r="T3058" s="2">
        <f t="shared" si="1207"/>
        <v>-4.8358001825553609E-3</v>
      </c>
      <c r="U3058" s="2">
        <f t="shared" si="1208"/>
        <v>2.2439111620911945E-2</v>
      </c>
      <c r="V3058" s="2">
        <f t="shared" si="1209"/>
        <v>-2.3572465325307768E-3</v>
      </c>
      <c r="W3058">
        <f>MAX(B$2:B3058)</f>
        <v>180.68386840820301</v>
      </c>
      <c r="X3058">
        <f>MAX(C$2:C3058)</f>
        <v>186.57049560546801</v>
      </c>
      <c r="Y3058">
        <f>MAX(D$2:D3058)</f>
        <v>150.70899963378901</v>
      </c>
      <c r="Z3058">
        <f>MAX(E$2:E3058)</f>
        <v>339.07553100585898</v>
      </c>
      <c r="AA3058">
        <f>MAX(F$2:F3058)</f>
        <v>409.97000122070301</v>
      </c>
      <c r="AB3058">
        <f>MAX(G$2:G3058)</f>
        <v>4796.56005859375</v>
      </c>
      <c r="AC3058" s="2">
        <f t="shared" si="1191"/>
        <v>-7.7402240869202554E-2</v>
      </c>
      <c r="AD3058" s="2">
        <f t="shared" si="1192"/>
        <v>-0.28380961478632183</v>
      </c>
      <c r="AE3058" s="2">
        <f t="shared" si="1193"/>
        <v>-0.23846620359800652</v>
      </c>
      <c r="AF3058" s="2">
        <f t="shared" si="1194"/>
        <v>-0.1890466839237076</v>
      </c>
      <c r="AG3058" s="2">
        <f t="shared" si="1195"/>
        <v>-0.27689016820659151</v>
      </c>
      <c r="AH3058" s="2">
        <f t="shared" si="1196"/>
        <v>-0.13923104682666976</v>
      </c>
      <c r="AI3058" s="2">
        <f t="shared" si="1210"/>
        <v>-2.1484390259881581E-3</v>
      </c>
      <c r="AJ3058" s="2" t="str">
        <f t="shared" si="1211"/>
        <v/>
      </c>
      <c r="AK3058" s="2">
        <f t="shared" si="1212"/>
        <v>-2.7265190990483079E-3</v>
      </c>
      <c r="AL3058" s="2">
        <f t="shared" si="1213"/>
        <v>-4.8358001825553609E-3</v>
      </c>
      <c r="AM3058" s="2" t="str">
        <f t="shared" si="1214"/>
        <v/>
      </c>
      <c r="AN3058" s="2">
        <f t="shared" si="1215"/>
        <v>-2.3572465325307768E-3</v>
      </c>
    </row>
    <row r="3059" spans="1:40" x14ac:dyDescent="0.3">
      <c r="A3059" s="1">
        <v>44797</v>
      </c>
      <c r="B3059">
        <v>166.99757385253901</v>
      </c>
      <c r="C3059">
        <v>133.80000305175699</v>
      </c>
      <c r="D3059">
        <v>114.699996948242</v>
      </c>
      <c r="E3059">
        <v>274.327880859375</v>
      </c>
      <c r="F3059">
        <v>297.0966796875</v>
      </c>
      <c r="G3059">
        <v>4140.77001953125</v>
      </c>
      <c r="H3059">
        <v>3.1059999465942298</v>
      </c>
      <c r="I3059" s="2">
        <f>H3059/H3058-1</f>
        <v>1.7026865574695682E-2</v>
      </c>
      <c r="J3059" s="3">
        <f t="shared" si="1197"/>
        <v>1.2138593314370283E-4</v>
      </c>
      <c r="K3059" s="2">
        <f t="shared" si="1198"/>
        <v>1.7939075063935217E-3</v>
      </c>
      <c r="L3059" s="2">
        <f t="shared" si="1199"/>
        <v>1.3471631578203525E-3</v>
      </c>
      <c r="M3059" s="2">
        <f t="shared" si="1200"/>
        <v>-6.099128419572164E-4</v>
      </c>
      <c r="N3059" s="2">
        <f t="shared" si="1201"/>
        <v>-2.3512928781321829E-3</v>
      </c>
      <c r="O3059" s="2">
        <f t="shared" si="1202"/>
        <v>2.1701258870692186E-3</v>
      </c>
      <c r="P3059" s="2">
        <f t="shared" si="1203"/>
        <v>2.9161604463010526E-3</v>
      </c>
      <c r="Q3059" s="2">
        <f t="shared" si="1204"/>
        <v>1.6725215732498189E-3</v>
      </c>
      <c r="R3059" s="2">
        <f t="shared" si="1205"/>
        <v>1.2257772246766496E-3</v>
      </c>
      <c r="S3059" s="2">
        <f t="shared" si="1206"/>
        <v>-7.3129877510091923E-4</v>
      </c>
      <c r="T3059" s="2">
        <f t="shared" si="1207"/>
        <v>-2.4726788112758857E-3</v>
      </c>
      <c r="U3059" s="2">
        <f t="shared" si="1208"/>
        <v>2.0487399539255158E-3</v>
      </c>
      <c r="V3059" s="2">
        <f t="shared" si="1209"/>
        <v>2.7947745131573498E-3</v>
      </c>
      <c r="W3059">
        <f>MAX(B$2:B3059)</f>
        <v>180.68386840820301</v>
      </c>
      <c r="X3059">
        <f>MAX(C$2:C3059)</f>
        <v>186.57049560546801</v>
      </c>
      <c r="Y3059">
        <f>MAX(D$2:D3059)</f>
        <v>150.70899963378901</v>
      </c>
      <c r="Z3059">
        <f>MAX(E$2:E3059)</f>
        <v>339.07553100585898</v>
      </c>
      <c r="AA3059">
        <f>MAX(F$2:F3059)</f>
        <v>409.97000122070301</v>
      </c>
      <c r="AB3059">
        <f>MAX(G$2:G3059)</f>
        <v>4796.56005859375</v>
      </c>
      <c r="AC3059" s="2">
        <f t="shared" si="1191"/>
        <v>-7.5747185823715979E-2</v>
      </c>
      <c r="AD3059" s="2">
        <f t="shared" si="1192"/>
        <v>-0.28284478948537684</v>
      </c>
      <c r="AE3059" s="2">
        <f t="shared" si="1193"/>
        <v>-0.23893067284001646</v>
      </c>
      <c r="AF3059" s="2">
        <f t="shared" si="1194"/>
        <v>-0.1909534726802955</v>
      </c>
      <c r="AG3059" s="2">
        <f t="shared" si="1195"/>
        <v>-0.27532092884142234</v>
      </c>
      <c r="AH3059" s="2">
        <f t="shared" si="1196"/>
        <v>-0.13672090645202173</v>
      </c>
      <c r="AI3059" s="2" t="str">
        <f t="shared" si="1210"/>
        <v/>
      </c>
      <c r="AJ3059" s="2" t="str">
        <f t="shared" si="1211"/>
        <v/>
      </c>
      <c r="AK3059" s="2">
        <f t="shared" si="1212"/>
        <v>-7.3129877510091923E-4</v>
      </c>
      <c r="AL3059" s="2">
        <f t="shared" si="1213"/>
        <v>-2.4726788112758857E-3</v>
      </c>
      <c r="AM3059" s="2" t="str">
        <f t="shared" si="1214"/>
        <v/>
      </c>
      <c r="AN3059" s="2" t="str">
        <f t="shared" si="1215"/>
        <v/>
      </c>
    </row>
    <row r="3060" spans="1:40" x14ac:dyDescent="0.3">
      <c r="A3060" s="1">
        <v>44798</v>
      </c>
      <c r="B3060">
        <v>169.48962402343699</v>
      </c>
      <c r="C3060">
        <v>137.27999877929599</v>
      </c>
      <c r="D3060">
        <v>117.699996948242</v>
      </c>
      <c r="E3060">
        <v>277.37164306640602</v>
      </c>
      <c r="F3060">
        <v>296.07000732421801</v>
      </c>
      <c r="G3060">
        <v>4199.1201171875</v>
      </c>
      <c r="H3060">
        <v>3.02600002288818</v>
      </c>
      <c r="I3060" s="2">
        <f>H3060/H3059-1</f>
        <v>-2.5756576008241994E-2</v>
      </c>
      <c r="J3060" s="3">
        <f t="shared" si="1197"/>
        <v>1.1830540147572677E-4</v>
      </c>
      <c r="K3060" s="2">
        <f t="shared" si="1198"/>
        <v>1.4922672907203394E-2</v>
      </c>
      <c r="L3060" s="2">
        <f t="shared" si="1199"/>
        <v>2.6008936084948031E-2</v>
      </c>
      <c r="M3060" s="2">
        <f t="shared" si="1200"/>
        <v>2.6155188141406382E-2</v>
      </c>
      <c r="N3060" s="2">
        <f t="shared" si="1201"/>
        <v>1.1095344000383589E-2</v>
      </c>
      <c r="O3060" s="2">
        <f t="shared" si="1202"/>
        <v>-3.4556844067119563E-3</v>
      </c>
      <c r="P3060" s="2">
        <f t="shared" si="1203"/>
        <v>1.4091605518061545E-2</v>
      </c>
      <c r="Q3060" s="2">
        <f t="shared" si="1204"/>
        <v>1.4804367505727667E-2</v>
      </c>
      <c r="R3060" s="2">
        <f t="shared" si="1205"/>
        <v>2.5890630683472304E-2</v>
      </c>
      <c r="S3060" s="2">
        <f t="shared" si="1206"/>
        <v>2.6036882739930656E-2</v>
      </c>
      <c r="T3060" s="2">
        <f t="shared" si="1207"/>
        <v>1.0977038598907862E-2</v>
      </c>
      <c r="U3060" s="2">
        <f t="shared" si="1208"/>
        <v>-3.5739898081876831E-3</v>
      </c>
      <c r="V3060" s="2">
        <f t="shared" si="1209"/>
        <v>1.3973300116585818E-2</v>
      </c>
      <c r="W3060">
        <f>MAX(B$2:B3060)</f>
        <v>180.68386840820301</v>
      </c>
      <c r="X3060">
        <f>MAX(C$2:C3060)</f>
        <v>186.57049560546801</v>
      </c>
      <c r="Y3060">
        <f>MAX(D$2:D3060)</f>
        <v>150.70899963378901</v>
      </c>
      <c r="Z3060">
        <f>MAX(E$2:E3060)</f>
        <v>339.07553100585898</v>
      </c>
      <c r="AA3060">
        <f>MAX(F$2:F3060)</f>
        <v>409.97000122070301</v>
      </c>
      <c r="AB3060">
        <f>MAX(G$2:G3060)</f>
        <v>4796.56005859375</v>
      </c>
      <c r="AC3060" s="2">
        <f t="shared" si="1191"/>
        <v>-6.1954863394201087E-2</v>
      </c>
      <c r="AD3060" s="2">
        <f t="shared" si="1192"/>
        <v>-0.26419234545211456</v>
      </c>
      <c r="AE3060" s="2">
        <f t="shared" si="1193"/>
        <v>-0.21902476139949356</v>
      </c>
      <c r="AF3060" s="2">
        <f t="shared" si="1194"/>
        <v>-0.18197682314736763</v>
      </c>
      <c r="AG3060" s="2">
        <f t="shared" si="1195"/>
        <v>-0.27782519100749559</v>
      </c>
      <c r="AH3060" s="2">
        <f t="shared" si="1196"/>
        <v>-0.12455591801375399</v>
      </c>
      <c r="AI3060" s="2" t="str">
        <f t="shared" si="1210"/>
        <v/>
      </c>
      <c r="AJ3060" s="2" t="str">
        <f t="shared" si="1211"/>
        <v/>
      </c>
      <c r="AK3060" s="2" t="str">
        <f t="shared" si="1212"/>
        <v/>
      </c>
      <c r="AL3060" s="2" t="str">
        <f t="shared" si="1213"/>
        <v/>
      </c>
      <c r="AM3060" s="2">
        <f t="shared" si="1214"/>
        <v>-3.5739898081876831E-3</v>
      </c>
      <c r="AN3060" s="2" t="str">
        <f t="shared" si="1215"/>
        <v/>
      </c>
    </row>
    <row r="3061" spans="1:40" x14ac:dyDescent="0.3">
      <c r="A3061" s="1">
        <v>44799</v>
      </c>
      <c r="B3061">
        <v>163.09999084472599</v>
      </c>
      <c r="C3061">
        <v>130.75</v>
      </c>
      <c r="D3061">
        <v>111.300003051757</v>
      </c>
      <c r="E3061">
        <v>266.66867065429602</v>
      </c>
      <c r="F3061">
        <v>288.08999633789</v>
      </c>
      <c r="G3061">
        <v>4057.65991210937</v>
      </c>
      <c r="H3061">
        <v>3.03500008583068</v>
      </c>
      <c r="I3061" s="2">
        <f>H3061/H3060-1</f>
        <v>2.9742441752891313E-3</v>
      </c>
      <c r="J3061" s="3">
        <f t="shared" si="1197"/>
        <v>1.1865208296235608E-4</v>
      </c>
      <c r="K3061" s="2">
        <f t="shared" si="1198"/>
        <v>-3.7699258674545377E-2</v>
      </c>
      <c r="L3061" s="2">
        <f t="shared" si="1199"/>
        <v>-4.7567007847911014E-2</v>
      </c>
      <c r="M3061" s="2">
        <f t="shared" si="1200"/>
        <v>-5.4375480564365364E-2</v>
      </c>
      <c r="N3061" s="2">
        <f t="shared" si="1201"/>
        <v>-3.8587118328990755E-2</v>
      </c>
      <c r="O3061" s="2">
        <f t="shared" si="1202"/>
        <v>-2.6953121859416562E-2</v>
      </c>
      <c r="P3061" s="2">
        <f t="shared" si="1203"/>
        <v>-3.3688058719519964E-2</v>
      </c>
      <c r="Q3061" s="2">
        <f t="shared" si="1204"/>
        <v>-3.7817910757507733E-2</v>
      </c>
      <c r="R3061" s="2">
        <f t="shared" si="1205"/>
        <v>-4.768565993087337E-2</v>
      </c>
      <c r="S3061" s="2">
        <f t="shared" si="1206"/>
        <v>-5.449413264732772E-2</v>
      </c>
      <c r="T3061" s="2">
        <f t="shared" si="1207"/>
        <v>-3.8705770411953111E-2</v>
      </c>
      <c r="U3061" s="2">
        <f t="shared" si="1208"/>
        <v>-2.7071773942378918E-2</v>
      </c>
      <c r="V3061" s="2">
        <f t="shared" si="1209"/>
        <v>-3.380671080248232E-2</v>
      </c>
      <c r="W3061">
        <f>MAX(B$2:B3061)</f>
        <v>180.68386840820301</v>
      </c>
      <c r="X3061">
        <f>MAX(C$2:C3061)</f>
        <v>186.57049560546801</v>
      </c>
      <c r="Y3061">
        <f>MAX(D$2:D3061)</f>
        <v>150.70899963378901</v>
      </c>
      <c r="Z3061">
        <f>MAX(E$2:E3061)</f>
        <v>339.07553100585898</v>
      </c>
      <c r="AA3061">
        <f>MAX(F$2:F3061)</f>
        <v>409.97000122070301</v>
      </c>
      <c r="AB3061">
        <f>MAX(G$2:G3061)</f>
        <v>4796.56005859375</v>
      </c>
      <c r="AC3061" s="2">
        <f t="shared" si="1191"/>
        <v>-9.7318469647502348E-2</v>
      </c>
      <c r="AD3061" s="2">
        <f t="shared" si="1192"/>
        <v>-0.2991925139305468</v>
      </c>
      <c r="AE3061" s="2">
        <f t="shared" si="1193"/>
        <v>-0.26149066530726606</v>
      </c>
      <c r="AF3061" s="2">
        <f t="shared" si="1194"/>
        <v>-0.21354198026843707</v>
      </c>
      <c r="AG3061" s="2">
        <f t="shared" si="1195"/>
        <v>-0.2972900566380714</v>
      </c>
      <c r="AH3061" s="2">
        <f t="shared" si="1196"/>
        <v>-0.15404792965336289</v>
      </c>
      <c r="AI3061" s="2">
        <f t="shared" si="1210"/>
        <v>-3.7817910757507733E-2</v>
      </c>
      <c r="AJ3061" s="2">
        <f t="shared" si="1211"/>
        <v>-4.768565993087337E-2</v>
      </c>
      <c r="AK3061" s="2">
        <f t="shared" si="1212"/>
        <v>-5.449413264732772E-2</v>
      </c>
      <c r="AL3061" s="2">
        <f t="shared" si="1213"/>
        <v>-3.8705770411953111E-2</v>
      </c>
      <c r="AM3061" s="2">
        <f t="shared" si="1214"/>
        <v>-2.7071773942378918E-2</v>
      </c>
      <c r="AN3061" s="2">
        <f t="shared" si="1215"/>
        <v>-3.380671080248232E-2</v>
      </c>
    </row>
    <row r="3062" spans="1:40" x14ac:dyDescent="0.3">
      <c r="A3062" s="1">
        <v>44802</v>
      </c>
      <c r="B3062">
        <v>160.86712646484301</v>
      </c>
      <c r="C3062">
        <v>129.78999328613199</v>
      </c>
      <c r="D3062">
        <v>110.33999633789</v>
      </c>
      <c r="E3062">
        <v>263.82385253906199</v>
      </c>
      <c r="F3062">
        <v>284.82000732421801</v>
      </c>
      <c r="G3062">
        <v>4030.61010742187</v>
      </c>
      <c r="H3062">
        <v>3.1099998950958199</v>
      </c>
      <c r="I3062" s="2">
        <f>H3062/H3061-1</f>
        <v>2.4711633325905646E-2</v>
      </c>
      <c r="J3062" s="3">
        <f t="shared" si="1197"/>
        <v>1.2153989539198662E-4</v>
      </c>
      <c r="K3062" s="2">
        <f t="shared" si="1198"/>
        <v>-1.3690156377805685E-2</v>
      </c>
      <c r="L3062" s="2">
        <f t="shared" si="1199"/>
        <v>-7.3423075630441037E-3</v>
      </c>
      <c r="M3062" s="2">
        <f t="shared" si="1200"/>
        <v>-8.625397012977376E-3</v>
      </c>
      <c r="N3062" s="2">
        <f t="shared" si="1201"/>
        <v>-1.0667987762694509E-2</v>
      </c>
      <c r="O3062" s="2">
        <f t="shared" si="1202"/>
        <v>-1.1350581607272314E-2</v>
      </c>
      <c r="P3062" s="2">
        <f t="shared" si="1203"/>
        <v>-6.666355799502699E-3</v>
      </c>
      <c r="Q3062" s="2">
        <f t="shared" si="1204"/>
        <v>-1.3811696273197671E-2</v>
      </c>
      <c r="R3062" s="2">
        <f t="shared" si="1205"/>
        <v>-7.4638474584360903E-3</v>
      </c>
      <c r="S3062" s="2">
        <f t="shared" si="1206"/>
        <v>-8.7469369083693627E-3</v>
      </c>
      <c r="T3062" s="2">
        <f t="shared" si="1207"/>
        <v>-1.0789527658086495E-2</v>
      </c>
      <c r="U3062" s="2">
        <f t="shared" si="1208"/>
        <v>-1.1472121502664301E-2</v>
      </c>
      <c r="V3062" s="2">
        <f t="shared" si="1209"/>
        <v>-6.7878956948946856E-3</v>
      </c>
      <c r="W3062">
        <f>MAX(B$2:B3062)</f>
        <v>180.68386840820301</v>
      </c>
      <c r="X3062">
        <f>MAX(C$2:C3062)</f>
        <v>186.57049560546801</v>
      </c>
      <c r="Y3062">
        <f>MAX(D$2:D3062)</f>
        <v>150.70899963378901</v>
      </c>
      <c r="Z3062">
        <f>MAX(E$2:E3062)</f>
        <v>339.07553100585898</v>
      </c>
      <c r="AA3062">
        <f>MAX(F$2:F3062)</f>
        <v>409.97000122070301</v>
      </c>
      <c r="AB3062">
        <f>MAX(G$2:G3062)</f>
        <v>4796.56005859375</v>
      </c>
      <c r="AC3062" s="2">
        <f t="shared" si="1191"/>
        <v>-0.10967632095738511</v>
      </c>
      <c r="AD3062" s="2">
        <f t="shared" si="1192"/>
        <v>-0.30433805803575242</v>
      </c>
      <c r="AE3062" s="2">
        <f t="shared" si="1193"/>
        <v>-0.26786060151678071</v>
      </c>
      <c r="AF3062" s="2">
        <f t="shared" si="1194"/>
        <v>-0.22193190479880631</v>
      </c>
      <c r="AG3062" s="2">
        <f t="shared" si="1195"/>
        <v>-0.3052662231964427</v>
      </c>
      <c r="AH3062" s="2">
        <f t="shared" si="1196"/>
        <v>-0.15968734714361954</v>
      </c>
      <c r="AI3062" s="2">
        <f t="shared" si="1210"/>
        <v>-1.3811696273197671E-2</v>
      </c>
      <c r="AJ3062" s="2">
        <f t="shared" si="1211"/>
        <v>-7.4638474584360903E-3</v>
      </c>
      <c r="AK3062" s="2">
        <f t="shared" si="1212"/>
        <v>-8.7469369083693627E-3</v>
      </c>
      <c r="AL3062" s="2">
        <f t="shared" si="1213"/>
        <v>-1.0789527658086495E-2</v>
      </c>
      <c r="AM3062" s="2">
        <f t="shared" si="1214"/>
        <v>-1.1472121502664301E-2</v>
      </c>
      <c r="AN3062" s="2">
        <f t="shared" si="1215"/>
        <v>-6.7878956948946856E-3</v>
      </c>
    </row>
    <row r="3063" spans="1:40" x14ac:dyDescent="0.3">
      <c r="A3063" s="1">
        <v>44803</v>
      </c>
      <c r="B3063">
        <v>158.40498352050699</v>
      </c>
      <c r="C3063">
        <v>128.72999572753901</v>
      </c>
      <c r="D3063">
        <v>109.91000366210901</v>
      </c>
      <c r="E3063">
        <v>261.57580566406199</v>
      </c>
      <c r="F3063">
        <v>277.70001220703102</v>
      </c>
      <c r="G3063">
        <v>3986.15991210937</v>
      </c>
      <c r="H3063">
        <v>3.1099998950958199</v>
      </c>
      <c r="I3063" s="2">
        <f>H3063/H3062-1</f>
        <v>0</v>
      </c>
      <c r="J3063" s="3">
        <f t="shared" si="1197"/>
        <v>1.2153989539198662E-4</v>
      </c>
      <c r="K3063" s="2">
        <f t="shared" si="1198"/>
        <v>-1.5305444924908929E-2</v>
      </c>
      <c r="L3063" s="2">
        <f t="shared" si="1199"/>
        <v>-8.167020675131198E-3</v>
      </c>
      <c r="M3063" s="2">
        <f t="shared" si="1200"/>
        <v>-3.8969792464397246E-3</v>
      </c>
      <c r="N3063" s="2">
        <f t="shared" si="1201"/>
        <v>-8.5210145078415955E-3</v>
      </c>
      <c r="O3063" s="2">
        <f t="shared" si="1202"/>
        <v>-2.4998226718961236E-2</v>
      </c>
      <c r="P3063" s="2">
        <f t="shared" si="1203"/>
        <v>-1.1028155571448206E-2</v>
      </c>
      <c r="Q3063" s="2">
        <f t="shared" si="1204"/>
        <v>-1.5426984820300915E-2</v>
      </c>
      <c r="R3063" s="2">
        <f t="shared" si="1205"/>
        <v>-8.2885605705231846E-3</v>
      </c>
      <c r="S3063" s="2">
        <f t="shared" si="1206"/>
        <v>-4.0185191418317112E-3</v>
      </c>
      <c r="T3063" s="2">
        <f t="shared" si="1207"/>
        <v>-8.6425544032335821E-3</v>
      </c>
      <c r="U3063" s="2">
        <f t="shared" si="1208"/>
        <v>-2.5119766614353223E-2</v>
      </c>
      <c r="V3063" s="2">
        <f t="shared" si="1209"/>
        <v>-1.1149695466840193E-2</v>
      </c>
      <c r="W3063">
        <f>MAX(B$2:B3063)</f>
        <v>180.68386840820301</v>
      </c>
      <c r="X3063">
        <f>MAX(C$2:C3063)</f>
        <v>186.57049560546801</v>
      </c>
      <c r="Y3063">
        <f>MAX(D$2:D3063)</f>
        <v>150.70899963378901</v>
      </c>
      <c r="Z3063">
        <f>MAX(E$2:E3063)</f>
        <v>339.07553100585898</v>
      </c>
      <c r="AA3063">
        <f>MAX(F$2:F3063)</f>
        <v>409.97000122070301</v>
      </c>
      <c r="AB3063">
        <f>MAX(G$2:G3063)</f>
        <v>4796.56005859375</v>
      </c>
      <c r="AC3063" s="2">
        <f t="shared" si="1191"/>
        <v>-0.12330312099231411</v>
      </c>
      <c r="AD3063" s="2">
        <f t="shared" si="1192"/>
        <v>-0.31001954349867644</v>
      </c>
      <c r="AE3063" s="2">
        <f t="shared" si="1193"/>
        <v>-0.27071373355817063</v>
      </c>
      <c r="AF3063" s="2">
        <f t="shared" si="1194"/>
        <v>-0.22856183432610433</v>
      </c>
      <c r="AG3063" s="2">
        <f t="shared" si="1195"/>
        <v>-0.32263333565829821</v>
      </c>
      <c r="AH3063" s="2">
        <f t="shared" si="1196"/>
        <v>-0.16895444580797603</v>
      </c>
      <c r="AI3063" s="2">
        <f t="shared" si="1210"/>
        <v>-1.5426984820300915E-2</v>
      </c>
      <c r="AJ3063" s="2">
        <f t="shared" si="1211"/>
        <v>-8.2885605705231846E-3</v>
      </c>
      <c r="AK3063" s="2">
        <f t="shared" si="1212"/>
        <v>-4.0185191418317112E-3</v>
      </c>
      <c r="AL3063" s="2">
        <f t="shared" si="1213"/>
        <v>-8.6425544032335821E-3</v>
      </c>
      <c r="AM3063" s="2">
        <f t="shared" si="1214"/>
        <v>-2.5119766614353223E-2</v>
      </c>
      <c r="AN3063" s="2">
        <f t="shared" si="1215"/>
        <v>-1.1149695466840193E-2</v>
      </c>
    </row>
    <row r="3064" spans="1:40" x14ac:dyDescent="0.3">
      <c r="A3064" s="1">
        <v>44804</v>
      </c>
      <c r="B3064">
        <v>156.72033691406199</v>
      </c>
      <c r="C3064">
        <v>126.76999664306599</v>
      </c>
      <c r="D3064">
        <v>109.150001525878</v>
      </c>
      <c r="E3064">
        <v>260.08377075195301</v>
      </c>
      <c r="F3064">
        <v>275.60998535156199</v>
      </c>
      <c r="G3064">
        <v>3955</v>
      </c>
      <c r="H3064">
        <v>3.1329998970031698</v>
      </c>
      <c r="I3064" s="2">
        <f>H3064/H3063-1</f>
        <v>7.3954992550382403E-3</v>
      </c>
      <c r="J3064" s="3">
        <f t="shared" si="1197"/>
        <v>1.2242507435700212E-4</v>
      </c>
      <c r="K3064" s="2">
        <f t="shared" si="1198"/>
        <v>-1.0635060646478345E-2</v>
      </c>
      <c r="L3064" s="2">
        <f t="shared" si="1199"/>
        <v>-1.5225659516228118E-2</v>
      </c>
      <c r="M3064" s="2">
        <f t="shared" si="1200"/>
        <v>-6.9147676363240373E-3</v>
      </c>
      <c r="N3064" s="2">
        <f t="shared" si="1201"/>
        <v>-5.7040249128590403E-3</v>
      </c>
      <c r="O3064" s="2">
        <f t="shared" si="1202"/>
        <v>-7.526203685979227E-3</v>
      </c>
      <c r="P3064" s="2">
        <f t="shared" si="1203"/>
        <v>-7.8170251059699325E-3</v>
      </c>
      <c r="Q3064" s="2">
        <f t="shared" si="1204"/>
        <v>-1.0757485720835347E-2</v>
      </c>
      <c r="R3064" s="2">
        <f t="shared" si="1205"/>
        <v>-1.534808459058512E-2</v>
      </c>
      <c r="S3064" s="2">
        <f t="shared" si="1206"/>
        <v>-7.0371927106810395E-3</v>
      </c>
      <c r="T3064" s="2">
        <f t="shared" si="1207"/>
        <v>-5.8264499872160425E-3</v>
      </c>
      <c r="U3064" s="2">
        <f t="shared" si="1208"/>
        <v>-7.6486287603362291E-3</v>
      </c>
      <c r="V3064" s="2">
        <f t="shared" si="1209"/>
        <v>-7.9394501803269346E-3</v>
      </c>
      <c r="W3064">
        <f>MAX(B$2:B3064)</f>
        <v>180.68386840820301</v>
      </c>
      <c r="X3064">
        <f>MAX(C$2:C3064)</f>
        <v>186.57049560546801</v>
      </c>
      <c r="Y3064">
        <f>MAX(D$2:D3064)</f>
        <v>150.70899963378901</v>
      </c>
      <c r="Z3064">
        <f>MAX(E$2:E3064)</f>
        <v>339.07553100585898</v>
      </c>
      <c r="AA3064">
        <f>MAX(F$2:F3064)</f>
        <v>409.97000122070301</v>
      </c>
      <c r="AB3064">
        <f>MAX(G$2:G3064)</f>
        <v>4796.56005859375</v>
      </c>
      <c r="AC3064" s="2">
        <f t="shared" si="1191"/>
        <v>-0.13262684546913917</v>
      </c>
      <c r="AD3064" s="2">
        <f t="shared" si="1192"/>
        <v>-0.32052495100221723</v>
      </c>
      <c r="AE3064" s="2">
        <f t="shared" si="1193"/>
        <v>-0.27575657863097824</v>
      </c>
      <c r="AF3064" s="2">
        <f t="shared" si="1194"/>
        <v>-0.23296213684183853</v>
      </c>
      <c r="AG3064" s="2">
        <f t="shared" si="1195"/>
        <v>-0.32773133514422614</v>
      </c>
      <c r="AH3064" s="2">
        <f t="shared" si="1196"/>
        <v>-0.17545074976929975</v>
      </c>
      <c r="AI3064" s="2">
        <f t="shared" si="1210"/>
        <v>-1.0757485720835347E-2</v>
      </c>
      <c r="AJ3064" s="2">
        <f t="shared" si="1211"/>
        <v>-1.534808459058512E-2</v>
      </c>
      <c r="AK3064" s="2">
        <f t="shared" si="1212"/>
        <v>-7.0371927106810395E-3</v>
      </c>
      <c r="AL3064" s="2">
        <f t="shared" si="1213"/>
        <v>-5.8264499872160425E-3</v>
      </c>
      <c r="AM3064" s="2">
        <f t="shared" si="1214"/>
        <v>-7.6486287603362291E-3</v>
      </c>
      <c r="AN3064" s="2">
        <f t="shared" si="1215"/>
        <v>-7.9394501803269346E-3</v>
      </c>
    </row>
    <row r="3065" spans="1:40" x14ac:dyDescent="0.3">
      <c r="A3065" s="1">
        <v>44805</v>
      </c>
      <c r="B3065">
        <v>157.45799255371</v>
      </c>
      <c r="C3065">
        <v>127.81999969482401</v>
      </c>
      <c r="D3065">
        <v>110.550003051757</v>
      </c>
      <c r="E3065">
        <v>259.019439697265</v>
      </c>
      <c r="F3065">
        <v>277.16000366210898</v>
      </c>
      <c r="G3065">
        <v>3966.85009765625</v>
      </c>
      <c r="H3065">
        <v>3.2650001049041699</v>
      </c>
      <c r="I3065" s="2">
        <f>H3065/H3064-1</f>
        <v>4.2132209460735481E-2</v>
      </c>
      <c r="J3065" s="3">
        <f t="shared" si="1197"/>
        <v>1.2750144018669474E-4</v>
      </c>
      <c r="K3065" s="2">
        <f t="shared" si="1198"/>
        <v>4.706827806607583E-3</v>
      </c>
      <c r="L3065" s="2">
        <f t="shared" si="1199"/>
        <v>8.2827410236068211E-3</v>
      </c>
      <c r="M3065" s="2">
        <f t="shared" si="1200"/>
        <v>1.2826399508085062E-2</v>
      </c>
      <c r="N3065" s="2">
        <f t="shared" si="1201"/>
        <v>-4.0922624722443679E-3</v>
      </c>
      <c r="O3065" s="2">
        <f t="shared" si="1202"/>
        <v>5.6239555637644933E-3</v>
      </c>
      <c r="P3065" s="2">
        <f t="shared" si="1203"/>
        <v>2.9962320243361873E-3</v>
      </c>
      <c r="Q3065" s="2">
        <f t="shared" si="1204"/>
        <v>4.5793263664208883E-3</v>
      </c>
      <c r="R3065" s="2">
        <f t="shared" si="1205"/>
        <v>8.1552395834201263E-3</v>
      </c>
      <c r="S3065" s="2">
        <f t="shared" si="1206"/>
        <v>1.2698898067898368E-2</v>
      </c>
      <c r="T3065" s="2">
        <f t="shared" si="1207"/>
        <v>-4.2197639124310626E-3</v>
      </c>
      <c r="U3065" s="2">
        <f t="shared" si="1208"/>
        <v>5.4964541235777986E-3</v>
      </c>
      <c r="V3065" s="2">
        <f t="shared" si="1209"/>
        <v>2.8687305841494926E-3</v>
      </c>
      <c r="W3065">
        <f>MAX(B$2:B3065)</f>
        <v>180.68386840820301</v>
      </c>
      <c r="X3065">
        <f>MAX(C$2:C3065)</f>
        <v>186.57049560546801</v>
      </c>
      <c r="Y3065">
        <f>MAX(D$2:D3065)</f>
        <v>150.70899963378901</v>
      </c>
      <c r="Z3065">
        <f>MAX(E$2:E3065)</f>
        <v>339.07553100585898</v>
      </c>
      <c r="AA3065">
        <f>MAX(F$2:F3065)</f>
        <v>409.97000122070301</v>
      </c>
      <c r="AB3065">
        <f>MAX(G$2:G3065)</f>
        <v>4796.56005859375</v>
      </c>
      <c r="AC3065" s="2">
        <f t="shared" si="1191"/>
        <v>-0.12854426938668839</v>
      </c>
      <c r="AD3065" s="2">
        <f t="shared" si="1192"/>
        <v>-0.31489703513936607</v>
      </c>
      <c r="AE3065" s="2">
        <f t="shared" si="1193"/>
        <v>-0.26646714316739673</v>
      </c>
      <c r="AF3065" s="2">
        <f t="shared" si="1194"/>
        <v>-0.23610105710403106</v>
      </c>
      <c r="AG3065" s="2">
        <f t="shared" si="1195"/>
        <v>-0.32395052604616592</v>
      </c>
      <c r="AH3065" s="2">
        <f t="shared" si="1196"/>
        <v>-0.17298020890011612</v>
      </c>
      <c r="AI3065" s="2" t="str">
        <f t="shared" si="1210"/>
        <v/>
      </c>
      <c r="AJ3065" s="2" t="str">
        <f t="shared" si="1211"/>
        <v/>
      </c>
      <c r="AK3065" s="2" t="str">
        <f t="shared" si="1212"/>
        <v/>
      </c>
      <c r="AL3065" s="2">
        <f t="shared" si="1213"/>
        <v>-4.2197639124310626E-3</v>
      </c>
      <c r="AM3065" s="2" t="str">
        <f t="shared" si="1214"/>
        <v/>
      </c>
      <c r="AN3065" s="2" t="str">
        <f t="shared" si="1215"/>
        <v/>
      </c>
    </row>
    <row r="3066" spans="1:40" x14ac:dyDescent="0.3">
      <c r="A3066" s="1">
        <v>44806</v>
      </c>
      <c r="B3066">
        <v>155.31481933593699</v>
      </c>
      <c r="C3066">
        <v>127.51000213623</v>
      </c>
      <c r="D3066">
        <v>108.680000305175</v>
      </c>
      <c r="E3066">
        <v>254.70245361328099</v>
      </c>
      <c r="F3066">
        <v>270.20999145507801</v>
      </c>
      <c r="G3066">
        <v>3924.26000976562</v>
      </c>
      <c r="H3066">
        <v>3.1930000782012899</v>
      </c>
      <c r="I3066" s="2">
        <f>H3066/H3065-1</f>
        <v>-2.2052074851309444E-2</v>
      </c>
      <c r="J3066" s="3">
        <f t="shared" si="1197"/>
        <v>1.2473331847151492E-4</v>
      </c>
      <c r="K3066" s="2">
        <f t="shared" si="1198"/>
        <v>-1.3611079266376169E-2</v>
      </c>
      <c r="L3066" s="2">
        <f t="shared" si="1199"/>
        <v>-2.4252664632619103E-3</v>
      </c>
      <c r="M3066" s="2">
        <f t="shared" si="1200"/>
        <v>-1.6915447263321282E-2</v>
      </c>
      <c r="N3066" s="2">
        <f t="shared" si="1201"/>
        <v>-1.6666648993718725E-2</v>
      </c>
      <c r="O3066" s="2">
        <f t="shared" si="1202"/>
        <v>-2.507581222110189E-2</v>
      </c>
      <c r="P3066" s="2">
        <f t="shared" si="1203"/>
        <v>-1.0736500458082276E-2</v>
      </c>
      <c r="Q3066" s="2">
        <f t="shared" si="1204"/>
        <v>-1.3735812584847684E-2</v>
      </c>
      <c r="R3066" s="2">
        <f t="shared" si="1205"/>
        <v>-2.5499997817334252E-3</v>
      </c>
      <c r="S3066" s="2">
        <f t="shared" si="1206"/>
        <v>-1.7040180581792796E-2</v>
      </c>
      <c r="T3066" s="2">
        <f t="shared" si="1207"/>
        <v>-1.6791382312190239E-2</v>
      </c>
      <c r="U3066" s="2">
        <f t="shared" si="1208"/>
        <v>-2.5200545539573405E-2</v>
      </c>
      <c r="V3066" s="2">
        <f t="shared" si="1209"/>
        <v>-1.0861233776553791E-2</v>
      </c>
      <c r="W3066">
        <f>MAX(B$2:B3066)</f>
        <v>180.68386840820301</v>
      </c>
      <c r="X3066">
        <f>MAX(C$2:C3066)</f>
        <v>186.57049560546801</v>
      </c>
      <c r="Y3066">
        <f>MAX(D$2:D3066)</f>
        <v>150.70899963378901</v>
      </c>
      <c r="Z3066">
        <f>MAX(E$2:E3066)</f>
        <v>339.07553100585898</v>
      </c>
      <c r="AA3066">
        <f>MAX(F$2:F3066)</f>
        <v>409.97000122070301</v>
      </c>
      <c r="AB3066">
        <f>MAX(G$2:G3066)</f>
        <v>4796.56005859375</v>
      </c>
      <c r="AC3066" s="2">
        <f t="shared" si="1191"/>
        <v>-0.14040572241320393</v>
      </c>
      <c r="AD3066" s="2">
        <f t="shared" si="1192"/>
        <v>-0.31655859238392392</v>
      </c>
      <c r="AE3066" s="2">
        <f t="shared" si="1193"/>
        <v>-0.27887517952306207</v>
      </c>
      <c r="AF3066" s="2">
        <f t="shared" si="1194"/>
        <v>-0.24883269265195096</v>
      </c>
      <c r="AG3066" s="2">
        <f t="shared" si="1195"/>
        <v>-0.34090301570720705</v>
      </c>
      <c r="AH3066" s="2">
        <f t="shared" si="1196"/>
        <v>-0.18185950726610312</v>
      </c>
      <c r="AI3066" s="2">
        <f t="shared" si="1210"/>
        <v>-1.3735812584847684E-2</v>
      </c>
      <c r="AJ3066" s="2">
        <f t="shared" si="1211"/>
        <v>-2.5499997817334252E-3</v>
      </c>
      <c r="AK3066" s="2">
        <f t="shared" si="1212"/>
        <v>-1.7040180581792796E-2</v>
      </c>
      <c r="AL3066" s="2">
        <f t="shared" si="1213"/>
        <v>-1.6791382312190239E-2</v>
      </c>
      <c r="AM3066" s="2">
        <f t="shared" si="1214"/>
        <v>-2.5200545539573405E-2</v>
      </c>
      <c r="AN3066" s="2">
        <f t="shared" si="1215"/>
        <v>-1.0861233776553791E-2</v>
      </c>
    </row>
    <row r="3067" spans="1:40" x14ac:dyDescent="0.3">
      <c r="A3067" s="1">
        <v>44810</v>
      </c>
      <c r="B3067">
        <v>154.03887939453099</v>
      </c>
      <c r="C3067">
        <v>126.11000061035099</v>
      </c>
      <c r="D3067">
        <v>107.480003356933</v>
      </c>
      <c r="E3067">
        <v>251.90734863281199</v>
      </c>
      <c r="F3067">
        <v>274.42001342773398</v>
      </c>
      <c r="G3067">
        <v>3908.18994140625</v>
      </c>
      <c r="H3067">
        <v>3.3399999141693102</v>
      </c>
      <c r="I3067" s="2">
        <f>H3067/H3066-1</f>
        <v>4.6038156081358306E-2</v>
      </c>
      <c r="J3067" s="3">
        <f t="shared" si="1197"/>
        <v>1.3038284847133319E-4</v>
      </c>
      <c r="K3067" s="2">
        <f t="shared" si="1198"/>
        <v>-8.2151847895867158E-3</v>
      </c>
      <c r="L3067" s="2">
        <f t="shared" si="1199"/>
        <v>-1.0979542799970043E-2</v>
      </c>
      <c r="M3067" s="2">
        <f t="shared" si="1200"/>
        <v>-1.1041561877736417E-2</v>
      </c>
      <c r="N3067" s="2">
        <f t="shared" si="1201"/>
        <v>-1.0974000999271372E-2</v>
      </c>
      <c r="O3067" s="2">
        <f t="shared" si="1202"/>
        <v>1.5580556255470279E-2</v>
      </c>
      <c r="P3067" s="2">
        <f t="shared" si="1203"/>
        <v>-4.0950569838337225E-3</v>
      </c>
      <c r="Q3067" s="2">
        <f t="shared" si="1204"/>
        <v>-8.345567638058049E-3</v>
      </c>
      <c r="R3067" s="2">
        <f t="shared" si="1205"/>
        <v>-1.1109925648441377E-2</v>
      </c>
      <c r="S3067" s="2">
        <f t="shared" si="1206"/>
        <v>-1.117194472620775E-2</v>
      </c>
      <c r="T3067" s="2">
        <f t="shared" si="1207"/>
        <v>-1.1104383847742705E-2</v>
      </c>
      <c r="U3067" s="2">
        <f t="shared" si="1208"/>
        <v>1.5450173406998946E-2</v>
      </c>
      <c r="V3067" s="2">
        <f t="shared" si="1209"/>
        <v>-4.2254398323050557E-3</v>
      </c>
      <c r="W3067">
        <f>MAX(B$2:B3067)</f>
        <v>180.68386840820301</v>
      </c>
      <c r="X3067">
        <f>MAX(C$2:C3067)</f>
        <v>186.57049560546801</v>
      </c>
      <c r="Y3067">
        <f>MAX(D$2:D3067)</f>
        <v>150.70899963378901</v>
      </c>
      <c r="Z3067">
        <f>MAX(E$2:E3067)</f>
        <v>339.07553100585898</v>
      </c>
      <c r="AA3067">
        <f>MAX(F$2:F3067)</f>
        <v>409.97000122070301</v>
      </c>
      <c r="AB3067">
        <f>MAX(G$2:G3067)</f>
        <v>4796.56005859375</v>
      </c>
      <c r="AC3067" s="2">
        <f t="shared" si="1191"/>
        <v>-0.14746744824765079</v>
      </c>
      <c r="AD3067" s="2">
        <f t="shared" si="1192"/>
        <v>-0.32406246657011639</v>
      </c>
      <c r="AE3067" s="2">
        <f t="shared" si="1193"/>
        <v>-0.28683752384992978</v>
      </c>
      <c r="AF3067" s="2">
        <f t="shared" si="1194"/>
        <v>-0.25707600343340842</v>
      </c>
      <c r="AG3067" s="2">
        <f t="shared" si="1195"/>
        <v>-0.33063391806562237</v>
      </c>
      <c r="AH3067" s="2">
        <f t="shared" si="1196"/>
        <v>-0.18520983920463019</v>
      </c>
      <c r="AI3067" s="2">
        <f t="shared" si="1210"/>
        <v>-8.345567638058049E-3</v>
      </c>
      <c r="AJ3067" s="2">
        <f t="shared" si="1211"/>
        <v>-1.1109925648441377E-2</v>
      </c>
      <c r="AK3067" s="2">
        <f t="shared" si="1212"/>
        <v>-1.117194472620775E-2</v>
      </c>
      <c r="AL3067" s="2">
        <f t="shared" si="1213"/>
        <v>-1.1104383847742705E-2</v>
      </c>
      <c r="AM3067" s="2" t="str">
        <f t="shared" si="1214"/>
        <v/>
      </c>
      <c r="AN3067" s="2">
        <f t="shared" si="1215"/>
        <v>-4.2254398323050557E-3</v>
      </c>
    </row>
    <row r="3068" spans="1:40" x14ac:dyDescent="0.3">
      <c r="A3068" s="1">
        <v>44811</v>
      </c>
      <c r="B3068">
        <v>155.46435546875</v>
      </c>
      <c r="C3068">
        <v>129.47999572753901</v>
      </c>
      <c r="D3068">
        <v>110.480003356933</v>
      </c>
      <c r="E3068">
        <v>256.72171020507801</v>
      </c>
      <c r="F3068">
        <v>283.70001220703102</v>
      </c>
      <c r="G3068">
        <v>3979.8701171875</v>
      </c>
      <c r="H3068">
        <v>3.2650001049041699</v>
      </c>
      <c r="I3068" s="2">
        <f>H3068/H3067-1</f>
        <v>-2.2455033291159054E-2</v>
      </c>
      <c r="J3068" s="3">
        <f t="shared" si="1197"/>
        <v>1.2750144018669474E-4</v>
      </c>
      <c r="K3068" s="2">
        <f t="shared" si="1198"/>
        <v>9.2540018456510609E-3</v>
      </c>
      <c r="L3068" s="2">
        <f t="shared" si="1199"/>
        <v>2.6722663554657133E-2</v>
      </c>
      <c r="M3068" s="2">
        <f t="shared" si="1200"/>
        <v>2.7912168834208329E-2</v>
      </c>
      <c r="N3068" s="2">
        <f t="shared" si="1201"/>
        <v>1.9111636077292715E-2</v>
      </c>
      <c r="O3068" s="2">
        <f t="shared" si="1202"/>
        <v>3.3816771099826726E-2</v>
      </c>
      <c r="P3068" s="2">
        <f t="shared" si="1203"/>
        <v>1.8341016392734E-2</v>
      </c>
      <c r="Q3068" s="2">
        <f t="shared" si="1204"/>
        <v>9.1265004054643661E-3</v>
      </c>
      <c r="R3068" s="2">
        <f t="shared" si="1205"/>
        <v>2.6595162114470439E-2</v>
      </c>
      <c r="S3068" s="2">
        <f t="shared" si="1206"/>
        <v>2.7784667394021634E-2</v>
      </c>
      <c r="T3068" s="2">
        <f t="shared" si="1207"/>
        <v>1.898413463710602E-2</v>
      </c>
      <c r="U3068" s="2">
        <f t="shared" si="1208"/>
        <v>3.3689269659640031E-2</v>
      </c>
      <c r="V3068" s="2">
        <f t="shared" si="1209"/>
        <v>1.8213514952547305E-2</v>
      </c>
      <c r="W3068">
        <f>MAX(B$2:B3068)</f>
        <v>180.68386840820301</v>
      </c>
      <c r="X3068">
        <f>MAX(C$2:C3068)</f>
        <v>186.57049560546801</v>
      </c>
      <c r="Y3068">
        <f>MAX(D$2:D3068)</f>
        <v>150.70899963378901</v>
      </c>
      <c r="Z3068">
        <f>MAX(E$2:E3068)</f>
        <v>339.07553100585898</v>
      </c>
      <c r="AA3068">
        <f>MAX(F$2:F3068)</f>
        <v>409.97000122070301</v>
      </c>
      <c r="AB3068">
        <f>MAX(G$2:G3068)</f>
        <v>4796.56005859375</v>
      </c>
      <c r="AC3068" s="2">
        <f t="shared" si="1191"/>
        <v>-0.13957811044025692</v>
      </c>
      <c r="AD3068" s="2">
        <f t="shared" si="1192"/>
        <v>-0.30599961528030484</v>
      </c>
      <c r="AE3068" s="2">
        <f t="shared" si="1193"/>
        <v>-0.26693161240940688</v>
      </c>
      <c r="AF3068" s="2">
        <f t="shared" si="1194"/>
        <v>-0.24287751037793981</v>
      </c>
      <c r="AG3068" s="2">
        <f t="shared" si="1195"/>
        <v>-0.30799811849085967</v>
      </c>
      <c r="AH3068" s="2">
        <f t="shared" si="1196"/>
        <v>-0.17026575950884393</v>
      </c>
      <c r="AI3068" s="2" t="str">
        <f t="shared" si="1210"/>
        <v/>
      </c>
      <c r="AJ3068" s="2" t="str">
        <f t="shared" si="1211"/>
        <v/>
      </c>
      <c r="AK3068" s="2" t="str">
        <f t="shared" si="1212"/>
        <v/>
      </c>
      <c r="AL3068" s="2" t="str">
        <f t="shared" si="1213"/>
        <v/>
      </c>
      <c r="AM3068" s="2" t="str">
        <f t="shared" si="1214"/>
        <v/>
      </c>
      <c r="AN3068" s="2" t="str">
        <f t="shared" si="1215"/>
        <v/>
      </c>
    </row>
    <row r="3069" spans="1:40" x14ac:dyDescent="0.3">
      <c r="A3069" s="1">
        <v>44812</v>
      </c>
      <c r="B3069">
        <v>153.96911621093699</v>
      </c>
      <c r="C3069">
        <v>129.82000732421801</v>
      </c>
      <c r="D3069">
        <v>109.419998168945</v>
      </c>
      <c r="E3069">
        <v>257.1494140625</v>
      </c>
      <c r="F3069">
        <v>289.260009765625</v>
      </c>
      <c r="G3069">
        <v>4006.17993164062</v>
      </c>
      <c r="H3069">
        <v>3.2920000553131099</v>
      </c>
      <c r="I3069" s="2">
        <f>H3069/H3068-1</f>
        <v>8.2695098136091882E-3</v>
      </c>
      <c r="J3069" s="3">
        <f t="shared" si="1197"/>
        <v>1.2853898795617269E-4</v>
      </c>
      <c r="K3069" s="2">
        <f t="shared" si="1198"/>
        <v>-9.6178912092397262E-3</v>
      </c>
      <c r="L3069" s="2">
        <f t="shared" si="1199"/>
        <v>2.6259778181834115E-3</v>
      </c>
      <c r="M3069" s="2">
        <f t="shared" si="1200"/>
        <v>-9.5945434085785708E-3</v>
      </c>
      <c r="N3069" s="2">
        <f t="shared" si="1201"/>
        <v>1.6660213780919086E-3</v>
      </c>
      <c r="O3069" s="2">
        <f t="shared" si="1202"/>
        <v>1.9598157629040047E-2</v>
      </c>
      <c r="P3069" s="2">
        <f t="shared" si="1203"/>
        <v>6.6107218774547061E-3</v>
      </c>
      <c r="Q3069" s="2">
        <f t="shared" si="1204"/>
        <v>-9.7464301971958989E-3</v>
      </c>
      <c r="R3069" s="2">
        <f t="shared" si="1205"/>
        <v>2.4974388302272388E-3</v>
      </c>
      <c r="S3069" s="2">
        <f t="shared" si="1206"/>
        <v>-9.7230823965347435E-3</v>
      </c>
      <c r="T3069" s="2">
        <f t="shared" si="1207"/>
        <v>1.537482390135736E-3</v>
      </c>
      <c r="U3069" s="2">
        <f t="shared" si="1208"/>
        <v>1.9469618641083875E-2</v>
      </c>
      <c r="V3069" s="2">
        <f t="shared" si="1209"/>
        <v>6.4821828894985334E-3</v>
      </c>
      <c r="W3069">
        <f>MAX(B$2:B3069)</f>
        <v>180.68386840820301</v>
      </c>
      <c r="X3069">
        <f>MAX(C$2:C3069)</f>
        <v>186.57049560546801</v>
      </c>
      <c r="Y3069">
        <f>MAX(D$2:D3069)</f>
        <v>150.70899963378901</v>
      </c>
      <c r="Z3069">
        <f>MAX(E$2:E3069)</f>
        <v>339.07553100585898</v>
      </c>
      <c r="AA3069">
        <f>MAX(F$2:F3069)</f>
        <v>409.97000122070301</v>
      </c>
      <c r="AB3069">
        <f>MAX(G$2:G3069)</f>
        <v>4796.56005859375</v>
      </c>
      <c r="AC3069" s="2">
        <f t="shared" si="1191"/>
        <v>-0.14785355456809102</v>
      </c>
      <c r="AD3069" s="2">
        <f t="shared" si="1192"/>
        <v>-0.30417718566422003</v>
      </c>
      <c r="AE3069" s="2">
        <f t="shared" si="1193"/>
        <v>-0.27396506887560146</v>
      </c>
      <c r="AF3069" s="2">
        <f t="shared" si="1194"/>
        <v>-0.24161612812439526</v>
      </c>
      <c r="AG3069" s="2">
        <f t="shared" si="1195"/>
        <v>-0.29443615653745125</v>
      </c>
      <c r="AH3069" s="2">
        <f t="shared" si="1196"/>
        <v>-0.16478061721275572</v>
      </c>
      <c r="AI3069" s="2">
        <f t="shared" si="1210"/>
        <v>-9.7464301971958989E-3</v>
      </c>
      <c r="AJ3069" s="2" t="str">
        <f t="shared" si="1211"/>
        <v/>
      </c>
      <c r="AK3069" s="2">
        <f t="shared" si="1212"/>
        <v>-9.7230823965347435E-3</v>
      </c>
      <c r="AL3069" s="2" t="str">
        <f t="shared" si="1213"/>
        <v/>
      </c>
      <c r="AM3069" s="2" t="str">
        <f t="shared" si="1214"/>
        <v/>
      </c>
      <c r="AN3069" s="2" t="str">
        <f t="shared" si="1215"/>
        <v/>
      </c>
    </row>
    <row r="3070" spans="1:40" x14ac:dyDescent="0.3">
      <c r="A3070" s="1">
        <v>44813</v>
      </c>
      <c r="B3070">
        <v>156.869857788085</v>
      </c>
      <c r="C3070">
        <v>133.27000427246</v>
      </c>
      <c r="D3070">
        <v>111.77999877929599</v>
      </c>
      <c r="E3070">
        <v>263.05792236328102</v>
      </c>
      <c r="F3070">
        <v>299.67999267578102</v>
      </c>
      <c r="G3070">
        <v>4067.36010742187</v>
      </c>
      <c r="H3070">
        <v>3.32100009918212</v>
      </c>
      <c r="I3070" s="2">
        <f>H3070/H3069-1</f>
        <v>8.8092476858272484E-3</v>
      </c>
      <c r="J3070" s="3">
        <f t="shared" si="1197"/>
        <v>1.296530940013696E-4</v>
      </c>
      <c r="K3070" s="2">
        <f t="shared" si="1198"/>
        <v>1.883976247011776E-2</v>
      </c>
      <c r="L3070" s="2">
        <f t="shared" si="1199"/>
        <v>2.6575233042668289E-2</v>
      </c>
      <c r="M3070" s="2">
        <f t="shared" si="1200"/>
        <v>2.1568274994002046E-2</v>
      </c>
      <c r="N3070" s="2">
        <f t="shared" si="1201"/>
        <v>2.2976946388627351E-2</v>
      </c>
      <c r="O3070" s="2">
        <f t="shared" si="1202"/>
        <v>3.6022894829461194E-2</v>
      </c>
      <c r="P3070" s="2">
        <f t="shared" si="1203"/>
        <v>1.5271449816332883E-2</v>
      </c>
      <c r="Q3070" s="2">
        <f t="shared" si="1204"/>
        <v>1.8710109376116391E-2</v>
      </c>
      <c r="R3070" s="2">
        <f t="shared" si="1205"/>
        <v>2.644557994866692E-2</v>
      </c>
      <c r="S3070" s="2">
        <f t="shared" si="1206"/>
        <v>2.1438621900000676E-2</v>
      </c>
      <c r="T3070" s="2">
        <f t="shared" si="1207"/>
        <v>2.2847293294625981E-2</v>
      </c>
      <c r="U3070" s="2">
        <f t="shared" si="1208"/>
        <v>3.5893241735459824E-2</v>
      </c>
      <c r="V3070" s="2">
        <f t="shared" si="1209"/>
        <v>1.5141796722331513E-2</v>
      </c>
      <c r="W3070">
        <f>MAX(B$2:B3070)</f>
        <v>180.68386840820301</v>
      </c>
      <c r="X3070">
        <f>MAX(C$2:C3070)</f>
        <v>186.57049560546801</v>
      </c>
      <c r="Y3070">
        <f>MAX(D$2:D3070)</f>
        <v>150.70899963378901</v>
      </c>
      <c r="Z3070">
        <f>MAX(E$2:E3070)</f>
        <v>339.07553100585898</v>
      </c>
      <c r="AA3070">
        <f>MAX(F$2:F3070)</f>
        <v>409.97000122070301</v>
      </c>
      <c r="AB3070">
        <f>MAX(G$2:G3070)</f>
        <v>4796.56005859375</v>
      </c>
      <c r="AC3070" s="2">
        <f t="shared" si="1191"/>
        <v>-0.13179931794639865</v>
      </c>
      <c r="AD3070" s="2">
        <f t="shared" si="1192"/>
        <v>-0.28568553221684145</v>
      </c>
      <c r="AE3070" s="2">
        <f t="shared" si="1193"/>
        <v>-0.25830574782585924</v>
      </c>
      <c r="AF3070" s="2">
        <f t="shared" si="1194"/>
        <v>-0.22419078255830982</v>
      </c>
      <c r="AG3070" s="2">
        <f t="shared" si="1195"/>
        <v>-0.26901970440892953</v>
      </c>
      <c r="AH3070" s="2">
        <f t="shared" si="1196"/>
        <v>-0.15202560632289175</v>
      </c>
      <c r="AI3070" s="2" t="str">
        <f t="shared" si="1210"/>
        <v/>
      </c>
      <c r="AJ3070" s="2" t="str">
        <f t="shared" si="1211"/>
        <v/>
      </c>
      <c r="AK3070" s="2" t="str">
        <f t="shared" si="1212"/>
        <v/>
      </c>
      <c r="AL3070" s="2" t="str">
        <f t="shared" si="1213"/>
        <v/>
      </c>
      <c r="AM3070" s="2" t="str">
        <f t="shared" si="1214"/>
        <v/>
      </c>
      <c r="AN3070" s="2" t="str">
        <f t="shared" si="1215"/>
        <v/>
      </c>
    </row>
    <row r="3071" spans="1:40" x14ac:dyDescent="0.3">
      <c r="A3071" s="1">
        <v>44816</v>
      </c>
      <c r="B3071">
        <v>162.91059875488199</v>
      </c>
      <c r="C3071">
        <v>136.44999694824199</v>
      </c>
      <c r="D3071">
        <v>111.870002746582</v>
      </c>
      <c r="E3071">
        <v>265.23629760742102</v>
      </c>
      <c r="F3071">
        <v>304.42001342773398</v>
      </c>
      <c r="G3071">
        <v>4110.41015625</v>
      </c>
      <c r="H3071">
        <v>3.3619999885559002</v>
      </c>
      <c r="I3071" s="2">
        <f>H3071/H3070-1</f>
        <v>1.2345645332524136E-2</v>
      </c>
      <c r="J3071" s="3">
        <f t="shared" si="1197"/>
        <v>1.3122767147666359E-4</v>
      </c>
      <c r="K3071" s="2">
        <f t="shared" si="1198"/>
        <v>3.8507977580737096E-2</v>
      </c>
      <c r="L3071" s="2">
        <f t="shared" si="1199"/>
        <v>2.3861278411012377E-2</v>
      </c>
      <c r="M3071" s="2">
        <f t="shared" si="1200"/>
        <v>8.0518847977195662E-4</v>
      </c>
      <c r="N3071" s="2">
        <f t="shared" si="1201"/>
        <v>8.2809718276861677E-3</v>
      </c>
      <c r="O3071" s="2">
        <f t="shared" si="1202"/>
        <v>1.5816940963026216E-2</v>
      </c>
      <c r="P3071" s="2">
        <f t="shared" si="1203"/>
        <v>1.0584272769351033E-2</v>
      </c>
      <c r="Q3071" s="2">
        <f t="shared" si="1204"/>
        <v>3.8376749909260433E-2</v>
      </c>
      <c r="R3071" s="2">
        <f t="shared" si="1205"/>
        <v>2.3730050739535713E-2</v>
      </c>
      <c r="S3071" s="2">
        <f t="shared" si="1206"/>
        <v>6.7396080829529303E-4</v>
      </c>
      <c r="T3071" s="2">
        <f t="shared" si="1207"/>
        <v>8.1497441562095041E-3</v>
      </c>
      <c r="U3071" s="2">
        <f t="shared" si="1208"/>
        <v>1.5685713291549552E-2</v>
      </c>
      <c r="V3071" s="2">
        <f t="shared" si="1209"/>
        <v>1.0453045097874369E-2</v>
      </c>
      <c r="W3071">
        <f>MAX(B$2:B3071)</f>
        <v>180.68386840820301</v>
      </c>
      <c r="X3071">
        <f>MAX(C$2:C3071)</f>
        <v>186.57049560546801</v>
      </c>
      <c r="Y3071">
        <f>MAX(D$2:D3071)</f>
        <v>150.70899963378901</v>
      </c>
      <c r="Z3071">
        <f>MAX(E$2:E3071)</f>
        <v>339.07553100585898</v>
      </c>
      <c r="AA3071">
        <f>MAX(F$2:F3071)</f>
        <v>409.97000122070301</v>
      </c>
      <c r="AB3071">
        <f>MAX(G$2:G3071)</f>
        <v>4796.56005859375</v>
      </c>
      <c r="AC3071" s="2">
        <f t="shared" si="1191"/>
        <v>-9.8366665546298027E-2</v>
      </c>
      <c r="AD3071" s="2">
        <f t="shared" si="1192"/>
        <v>-0.2686410758280533</v>
      </c>
      <c r="AE3071" s="2">
        <f t="shared" si="1193"/>
        <v>-0.25770854415849553</v>
      </c>
      <c r="AF3071" s="2">
        <f t="shared" si="1194"/>
        <v>-0.21776632828501585</v>
      </c>
      <c r="AG3071" s="2">
        <f t="shared" si="1195"/>
        <v>-0.25745783222843011</v>
      </c>
      <c r="AH3071" s="2">
        <f t="shared" si="1196"/>
        <v>-0.14305041403878815</v>
      </c>
      <c r="AI3071" s="2" t="str">
        <f t="shared" si="1210"/>
        <v/>
      </c>
      <c r="AJ3071" s="2" t="str">
        <f t="shared" si="1211"/>
        <v/>
      </c>
      <c r="AK3071" s="2" t="str">
        <f t="shared" si="1212"/>
        <v/>
      </c>
      <c r="AL3071" s="2" t="str">
        <f t="shared" si="1213"/>
        <v/>
      </c>
      <c r="AM3071" s="2" t="str">
        <f t="shared" si="1214"/>
        <v/>
      </c>
      <c r="AN3071" s="2" t="str">
        <f t="shared" si="1215"/>
        <v/>
      </c>
    </row>
    <row r="3072" spans="1:40" x14ac:dyDescent="0.3">
      <c r="A3072" s="1">
        <v>44817</v>
      </c>
      <c r="B3072">
        <v>153.35107421875</v>
      </c>
      <c r="C3072">
        <v>126.81999969482401</v>
      </c>
      <c r="D3072">
        <v>105.309997558593</v>
      </c>
      <c r="E3072">
        <v>250.654052734375</v>
      </c>
      <c r="F3072">
        <v>292.13000488281199</v>
      </c>
      <c r="G3072">
        <v>3932.68994140625</v>
      </c>
      <c r="H3072">
        <v>3.4219999313354399</v>
      </c>
      <c r="I3072" s="2">
        <f>H3072/H3071-1</f>
        <v>1.7846502969594447E-2</v>
      </c>
      <c r="J3072" s="3">
        <f t="shared" si="1197"/>
        <v>1.3353081424050117E-4</v>
      </c>
      <c r="K3072" s="2">
        <f t="shared" si="1198"/>
        <v>-5.8679574006817115E-2</v>
      </c>
      <c r="L3072" s="2">
        <f t="shared" si="1199"/>
        <v>-7.0575283758128715E-2</v>
      </c>
      <c r="M3072" s="2">
        <f t="shared" si="1200"/>
        <v>-5.8639537203277969E-2</v>
      </c>
      <c r="N3072" s="2">
        <f t="shared" si="1201"/>
        <v>-5.4978315579677361E-2</v>
      </c>
      <c r="O3072" s="2">
        <f t="shared" si="1202"/>
        <v>-4.0371880963205764E-2</v>
      </c>
      <c r="P3072" s="2">
        <f t="shared" si="1203"/>
        <v>-4.3236613400616797E-2</v>
      </c>
      <c r="Q3072" s="2">
        <f t="shared" si="1204"/>
        <v>-5.8813104821057616E-2</v>
      </c>
      <c r="R3072" s="2">
        <f t="shared" si="1205"/>
        <v>-7.0708814572369216E-2</v>
      </c>
      <c r="S3072" s="2">
        <f t="shared" si="1206"/>
        <v>-5.8773068017518471E-2</v>
      </c>
      <c r="T3072" s="2">
        <f t="shared" si="1207"/>
        <v>-5.5111846393917863E-2</v>
      </c>
      <c r="U3072" s="2">
        <f t="shared" si="1208"/>
        <v>-4.0505411777446265E-2</v>
      </c>
      <c r="V3072" s="2">
        <f t="shared" si="1209"/>
        <v>-4.3370144214857298E-2</v>
      </c>
      <c r="W3072">
        <f>MAX(B$2:B3072)</f>
        <v>180.68386840820301</v>
      </c>
      <c r="X3072">
        <f>MAX(C$2:C3072)</f>
        <v>186.57049560546801</v>
      </c>
      <c r="Y3072">
        <f>MAX(D$2:D3072)</f>
        <v>150.70899963378901</v>
      </c>
      <c r="Z3072">
        <f>MAX(E$2:E3072)</f>
        <v>339.07553100585898</v>
      </c>
      <c r="AA3072">
        <f>MAX(F$2:F3072)</f>
        <v>409.97000122070301</v>
      </c>
      <c r="AB3072">
        <f>MAX(G$2:G3072)</f>
        <v>4796.56005859375</v>
      </c>
      <c r="AC3072" s="2">
        <f t="shared" si="1191"/>
        <v>-0.15127412552238728</v>
      </c>
      <c r="AD3072" s="2">
        <f t="shared" si="1192"/>
        <v>-0.32025693943052824</v>
      </c>
      <c r="AE3072" s="2">
        <f t="shared" si="1193"/>
        <v>-0.30123617159898886</v>
      </c>
      <c r="AF3072" s="2">
        <f t="shared" si="1194"/>
        <v>-0.26077221794561201</v>
      </c>
      <c r="AG3072" s="2">
        <f t="shared" si="1195"/>
        <v>-0.28743565623586476</v>
      </c>
      <c r="AH3072" s="2">
        <f t="shared" si="1196"/>
        <v>-0.18010201199081166</v>
      </c>
      <c r="AI3072" s="2">
        <f t="shared" si="1210"/>
        <v>-5.8813104821057616E-2</v>
      </c>
      <c r="AJ3072" s="2">
        <f t="shared" si="1211"/>
        <v>-7.0708814572369216E-2</v>
      </c>
      <c r="AK3072" s="2">
        <f t="shared" si="1212"/>
        <v>-5.8773068017518471E-2</v>
      </c>
      <c r="AL3072" s="2">
        <f t="shared" si="1213"/>
        <v>-5.5111846393917863E-2</v>
      </c>
      <c r="AM3072" s="2">
        <f t="shared" si="1214"/>
        <v>-4.0505411777446265E-2</v>
      </c>
      <c r="AN3072" s="2">
        <f t="shared" si="1215"/>
        <v>-4.3370144214857298E-2</v>
      </c>
    </row>
    <row r="3073" spans="1:40" x14ac:dyDescent="0.3">
      <c r="A3073" s="1">
        <v>44818</v>
      </c>
      <c r="B3073">
        <v>154.81640625</v>
      </c>
      <c r="C3073">
        <v>128.55000305175699</v>
      </c>
      <c r="D3073">
        <v>105.870002746582</v>
      </c>
      <c r="E3073">
        <v>250.8828125</v>
      </c>
      <c r="F3073">
        <v>302.60998535156199</v>
      </c>
      <c r="G3073">
        <v>3946.01000976562</v>
      </c>
      <c r="H3073">
        <v>3.4119999408721902</v>
      </c>
      <c r="I3073" s="2">
        <f>H3073/H3072-1</f>
        <v>-2.9222649514628607E-3</v>
      </c>
      <c r="J3073" s="3">
        <f t="shared" si="1197"/>
        <v>1.331470495486986E-4</v>
      </c>
      <c r="K3073" s="2">
        <f t="shared" si="1198"/>
        <v>9.5554076729829074E-3</v>
      </c>
      <c r="L3073" s="2">
        <f t="shared" si="1199"/>
        <v>1.3641407988456145E-2</v>
      </c>
      <c r="M3073" s="2">
        <f t="shared" si="1200"/>
        <v>5.3176830402776876E-3</v>
      </c>
      <c r="N3073" s="2">
        <f t="shared" si="1201"/>
        <v>9.1265137399321183E-4</v>
      </c>
      <c r="O3073" s="2">
        <f t="shared" si="1202"/>
        <v>3.5874372004183641E-2</v>
      </c>
      <c r="P3073" s="2">
        <f t="shared" si="1203"/>
        <v>3.3870120853227714E-3</v>
      </c>
      <c r="Q3073" s="2">
        <f t="shared" si="1204"/>
        <v>9.4222606234342088E-3</v>
      </c>
      <c r="R3073" s="2">
        <f t="shared" si="1205"/>
        <v>1.3508260938907446E-2</v>
      </c>
      <c r="S3073" s="2">
        <f t="shared" si="1206"/>
        <v>5.184535990728989E-3</v>
      </c>
      <c r="T3073" s="2">
        <f t="shared" si="1207"/>
        <v>7.7950432444451323E-4</v>
      </c>
      <c r="U3073" s="2">
        <f t="shared" si="1208"/>
        <v>3.5741224954634943E-2</v>
      </c>
      <c r="V3073" s="2">
        <f t="shared" si="1209"/>
        <v>3.2538650357740728E-3</v>
      </c>
      <c r="W3073">
        <f>MAX(B$2:B3073)</f>
        <v>180.68386840820301</v>
      </c>
      <c r="X3073">
        <f>MAX(C$2:C3073)</f>
        <v>186.57049560546801</v>
      </c>
      <c r="Y3073">
        <f>MAX(D$2:D3073)</f>
        <v>150.70899963378901</v>
      </c>
      <c r="Z3073">
        <f>MAX(E$2:E3073)</f>
        <v>339.07553100585898</v>
      </c>
      <c r="AA3073">
        <f>MAX(F$2:F3073)</f>
        <v>409.97000122070301</v>
      </c>
      <c r="AB3073">
        <f>MAX(G$2:G3073)</f>
        <v>4796.56005859375</v>
      </c>
      <c r="AC3073" s="2">
        <f t="shared" si="1191"/>
        <v>-0.14316420378914485</v>
      </c>
      <c r="AD3073" s="2">
        <f t="shared" si="1192"/>
        <v>-0.31098428701397818</v>
      </c>
      <c r="AE3073" s="2">
        <f t="shared" si="1193"/>
        <v>-0.29752036703954132</v>
      </c>
      <c r="AF3073" s="2">
        <f t="shared" si="1194"/>
        <v>-0.26009756069462608</v>
      </c>
      <c r="AG3073" s="2">
        <f t="shared" si="1195"/>
        <v>-0.2618728578907531</v>
      </c>
      <c r="AH3073" s="2">
        <f t="shared" si="1196"/>
        <v>-0.17732500759669279</v>
      </c>
      <c r="AI3073" s="2" t="str">
        <f t="shared" si="1210"/>
        <v/>
      </c>
      <c r="AJ3073" s="2" t="str">
        <f t="shared" si="1211"/>
        <v/>
      </c>
      <c r="AK3073" s="2" t="str">
        <f t="shared" si="1212"/>
        <v/>
      </c>
      <c r="AL3073" s="2" t="str">
        <f t="shared" si="1213"/>
        <v/>
      </c>
      <c r="AM3073" s="2" t="str">
        <f t="shared" si="1214"/>
        <v/>
      </c>
      <c r="AN3073" s="2" t="str">
        <f t="shared" si="1215"/>
        <v/>
      </c>
    </row>
    <row r="3074" spans="1:40" x14ac:dyDescent="0.3">
      <c r="A3074" s="1">
        <v>44819</v>
      </c>
      <c r="B3074">
        <v>151.8857421875</v>
      </c>
      <c r="C3074">
        <v>126.27999877929599</v>
      </c>
      <c r="D3074">
        <v>103.900001525878</v>
      </c>
      <c r="E3074">
        <v>244.07908630371</v>
      </c>
      <c r="F3074">
        <v>303.75</v>
      </c>
      <c r="G3074">
        <v>3901.35009765625</v>
      </c>
      <c r="H3074">
        <v>3.4590001106262198</v>
      </c>
      <c r="I3074" s="2">
        <f>H3074/H3073-1</f>
        <v>1.3774962065800977E-2</v>
      </c>
      <c r="J3074" s="3">
        <f t="shared" si="1197"/>
        <v>1.3495043054034817E-4</v>
      </c>
      <c r="K3074" s="2">
        <f t="shared" si="1198"/>
        <v>-1.8929932127267679E-2</v>
      </c>
      <c r="L3074" s="2">
        <f t="shared" si="1199"/>
        <v>-1.7658531455242654E-2</v>
      </c>
      <c r="M3074" s="2">
        <f t="shared" si="1200"/>
        <v>-1.8607737504451993E-2</v>
      </c>
      <c r="N3074" s="2">
        <f t="shared" si="1201"/>
        <v>-2.7119140320901791E-2</v>
      </c>
      <c r="O3074" s="2">
        <f t="shared" si="1202"/>
        <v>3.7672737306191362E-3</v>
      </c>
      <c r="P3074" s="2">
        <f t="shared" si="1203"/>
        <v>-1.1317739184352082E-2</v>
      </c>
      <c r="Q3074" s="2">
        <f t="shared" si="1204"/>
        <v>-1.9064882557808027E-2</v>
      </c>
      <c r="R3074" s="2">
        <f t="shared" si="1205"/>
        <v>-1.7793481885783002E-2</v>
      </c>
      <c r="S3074" s="2">
        <f t="shared" si="1206"/>
        <v>-1.8742687934992341E-2</v>
      </c>
      <c r="T3074" s="2">
        <f t="shared" si="1207"/>
        <v>-2.7254090751442139E-2</v>
      </c>
      <c r="U3074" s="2">
        <f t="shared" si="1208"/>
        <v>3.632323300078788E-3</v>
      </c>
      <c r="V3074" s="2">
        <f t="shared" si="1209"/>
        <v>-1.1452689614892431E-2</v>
      </c>
      <c r="W3074">
        <f>MAX(B$2:B3074)</f>
        <v>180.68386840820301</v>
      </c>
      <c r="X3074">
        <f>MAX(C$2:C3074)</f>
        <v>186.57049560546801</v>
      </c>
      <c r="Y3074">
        <f>MAX(D$2:D3074)</f>
        <v>150.70899963378901</v>
      </c>
      <c r="Z3074">
        <f>MAX(E$2:E3074)</f>
        <v>339.07553100585898</v>
      </c>
      <c r="AA3074">
        <f>MAX(F$2:F3074)</f>
        <v>409.97000122070301</v>
      </c>
      <c r="AB3074">
        <f>MAX(G$2:G3074)</f>
        <v>4796.56005859375</v>
      </c>
      <c r="AC3074" s="2">
        <f t="shared" si="1191"/>
        <v>-0.15938404725562971</v>
      </c>
      <c r="AD3074" s="2">
        <f t="shared" si="1192"/>
        <v>-0.32315129265489828</v>
      </c>
      <c r="AE3074" s="2">
        <f t="shared" si="1193"/>
        <v>-0.31059192365189325</v>
      </c>
      <c r="AF3074" s="2">
        <f t="shared" si="1194"/>
        <v>-0.28016307876992608</v>
      </c>
      <c r="AG3074" s="2">
        <f t="shared" si="1195"/>
        <v>-0.25909213089842786</v>
      </c>
      <c r="AH3074" s="2">
        <f t="shared" si="1196"/>
        <v>-0.18663582859420225</v>
      </c>
      <c r="AI3074" s="2">
        <f t="shared" si="1210"/>
        <v>-1.9064882557808027E-2</v>
      </c>
      <c r="AJ3074" s="2">
        <f t="shared" si="1211"/>
        <v>-1.7793481885783002E-2</v>
      </c>
      <c r="AK3074" s="2">
        <f t="shared" si="1212"/>
        <v>-1.8742687934992341E-2</v>
      </c>
      <c r="AL3074" s="2">
        <f t="shared" si="1213"/>
        <v>-2.7254090751442139E-2</v>
      </c>
      <c r="AM3074" s="2" t="str">
        <f t="shared" si="1214"/>
        <v/>
      </c>
      <c r="AN3074" s="2">
        <f t="shared" si="1215"/>
        <v>-1.1452689614892431E-2</v>
      </c>
    </row>
    <row r="3075" spans="1:40" x14ac:dyDescent="0.3">
      <c r="A3075" s="1">
        <v>44820</v>
      </c>
      <c r="B3075">
        <v>150.22105407714801</v>
      </c>
      <c r="C3075">
        <v>123.52999877929599</v>
      </c>
      <c r="D3075">
        <v>103.629997253417</v>
      </c>
      <c r="E3075">
        <v>243.44247436523401</v>
      </c>
      <c r="F3075">
        <v>303.350006103515</v>
      </c>
      <c r="G3075">
        <v>3873.330078125</v>
      </c>
      <c r="H3075">
        <v>3.4479999542236301</v>
      </c>
      <c r="I3075" s="2">
        <f>H3075/H3074-1</f>
        <v>-3.180154972761251E-3</v>
      </c>
      <c r="J3075" s="3">
        <f t="shared" si="1197"/>
        <v>1.3452843132433223E-4</v>
      </c>
      <c r="K3075" s="2">
        <f t="shared" si="1198"/>
        <v>-1.0960134153322754E-2</v>
      </c>
      <c r="L3075" s="2">
        <f t="shared" si="1199"/>
        <v>-2.1777003694831154E-2</v>
      </c>
      <c r="M3075" s="2">
        <f t="shared" si="1200"/>
        <v>-2.5986936332599297E-3</v>
      </c>
      <c r="N3075" s="2">
        <f t="shared" si="1201"/>
        <v>-2.608219934434941E-3</v>
      </c>
      <c r="O3075" s="2">
        <f t="shared" si="1202"/>
        <v>-1.3168523341069438E-3</v>
      </c>
      <c r="P3075" s="2">
        <f t="shared" si="1203"/>
        <v>-7.1821340894484553E-3</v>
      </c>
      <c r="Q3075" s="2">
        <f t="shared" si="1204"/>
        <v>-1.1094662584647086E-2</v>
      </c>
      <c r="R3075" s="2">
        <f t="shared" si="1205"/>
        <v>-2.1911532126155486E-2</v>
      </c>
      <c r="S3075" s="2">
        <f t="shared" si="1206"/>
        <v>-2.733222064584262E-3</v>
      </c>
      <c r="T3075" s="2">
        <f t="shared" si="1207"/>
        <v>-2.7427483657592733E-3</v>
      </c>
      <c r="U3075" s="2">
        <f t="shared" si="1208"/>
        <v>-1.451380765431276E-3</v>
      </c>
      <c r="V3075" s="2">
        <f t="shared" si="1209"/>
        <v>-7.3166625207727876E-3</v>
      </c>
      <c r="W3075">
        <f>MAX(B$2:B3075)</f>
        <v>180.68386840820301</v>
      </c>
      <c r="X3075">
        <f>MAX(C$2:C3075)</f>
        <v>186.57049560546801</v>
      </c>
      <c r="Y3075">
        <f>MAX(D$2:D3075)</f>
        <v>150.70899963378901</v>
      </c>
      <c r="Z3075">
        <f>MAX(E$2:E3075)</f>
        <v>339.07553100585898</v>
      </c>
      <c r="AA3075">
        <f>MAX(F$2:F3075)</f>
        <v>409.97000122070301</v>
      </c>
      <c r="AB3075">
        <f>MAX(G$2:G3075)</f>
        <v>4796.56005859375</v>
      </c>
      <c r="AC3075" s="2">
        <f t="shared" ref="AC3075:AC3138" si="1216">B3075/W3075-1</f>
        <v>-0.16859731086913121</v>
      </c>
      <c r="AD3075" s="2">
        <f t="shared" ref="AD3075:AD3138" si="1217">C3075/X3075-1</f>
        <v>-0.33789102945559424</v>
      </c>
      <c r="AE3075" s="2">
        <f t="shared" ref="AE3075:AE3138" si="1218">D3075/Y3075-1</f>
        <v>-0.31238348403061711</v>
      </c>
      <c r="AF3075" s="2">
        <f t="shared" ref="AF3075:AF3138" si="1219">E3075/Z3075-1</f>
        <v>-0.28204057177742059</v>
      </c>
      <c r="AG3075" s="2">
        <f t="shared" ref="AG3075:AG3138" si="1220">F3075/AA3075-1</f>
        <v>-0.26006779715521255</v>
      </c>
      <c r="AH3075" s="2">
        <f t="shared" ref="AH3075:AH3138" si="1221">G3075/AB3075-1</f>
        <v>-0.1924775191367919</v>
      </c>
      <c r="AI3075" s="2">
        <f t="shared" si="1210"/>
        <v>-1.1094662584647086E-2</v>
      </c>
      <c r="AJ3075" s="2">
        <f t="shared" si="1211"/>
        <v>-2.1911532126155486E-2</v>
      </c>
      <c r="AK3075" s="2">
        <f t="shared" si="1212"/>
        <v>-2.733222064584262E-3</v>
      </c>
      <c r="AL3075" s="2">
        <f t="shared" si="1213"/>
        <v>-2.7427483657592733E-3</v>
      </c>
      <c r="AM3075" s="2">
        <f t="shared" si="1214"/>
        <v>-1.451380765431276E-3</v>
      </c>
      <c r="AN3075" s="2">
        <f t="shared" si="1215"/>
        <v>-7.3166625207727876E-3</v>
      </c>
    </row>
    <row r="3076" spans="1:40" x14ac:dyDescent="0.3">
      <c r="A3076" s="1">
        <v>44823</v>
      </c>
      <c r="B3076">
        <v>153.98902893066401</v>
      </c>
      <c r="C3076">
        <v>124.66000366210901</v>
      </c>
      <c r="D3076">
        <v>103.84999847412099</v>
      </c>
      <c r="E3076">
        <v>243.2236328125</v>
      </c>
      <c r="F3076">
        <v>309.07000732421801</v>
      </c>
      <c r="G3076">
        <v>3899.88989257812</v>
      </c>
      <c r="H3076">
        <v>3.4900000095367401</v>
      </c>
      <c r="I3076" s="2">
        <f>H3076/H3075-1</f>
        <v>1.2180990681760928E-2</v>
      </c>
      <c r="J3076" s="3">
        <f t="shared" ref="J3076:J3139" si="1222">(1+H3076/100)^(1/252)-1</f>
        <v>1.361394398791127E-4</v>
      </c>
      <c r="K3076" s="2">
        <f t="shared" ref="K3076:K3139" si="1223">B3076/B3075-1</f>
        <v>2.5082867888684302E-2</v>
      </c>
      <c r="L3076" s="2">
        <f t="shared" ref="L3076:L3139" si="1224">C3076/C3075-1</f>
        <v>9.1476151054767918E-3</v>
      </c>
      <c r="M3076" s="2">
        <f t="shared" ref="M3076:M3139" si="1225">D3076/D3075-1</f>
        <v>2.1229492090595325E-3</v>
      </c>
      <c r="N3076" s="2">
        <f t="shared" ref="N3076:N3139" si="1226">E3076/E3075-1</f>
        <v>-8.9894564744552596E-4</v>
      </c>
      <c r="O3076" s="2">
        <f t="shared" ref="O3076:O3139" si="1227">F3076/F3075-1</f>
        <v>1.8856110452000863E-2</v>
      </c>
      <c r="P3076" s="2">
        <f t="shared" ref="P3076:P3139" si="1228">G3076/G3075-1</f>
        <v>6.8571007162852027E-3</v>
      </c>
      <c r="Q3076" s="2">
        <f t="shared" ref="Q3076:Q3139" si="1229">K3076-$J3076</f>
        <v>2.4946728448805189E-2</v>
      </c>
      <c r="R3076" s="2">
        <f t="shared" ref="R3076:R3139" si="1230">L3076-$J3076</f>
        <v>9.0114756655976791E-3</v>
      </c>
      <c r="S3076" s="2">
        <f t="shared" ref="S3076:S3139" si="1231">M3076-$J3076</f>
        <v>1.9868097691804198E-3</v>
      </c>
      <c r="T3076" s="2">
        <f t="shared" ref="T3076:T3139" si="1232">N3076-$J3076</f>
        <v>-1.0350850873246387E-3</v>
      </c>
      <c r="U3076" s="2">
        <f t="shared" ref="U3076:U3139" si="1233">O3076-$J3076</f>
        <v>1.871997101212175E-2</v>
      </c>
      <c r="V3076" s="2">
        <f t="shared" ref="V3076:V3139" si="1234">P3076-$J3076</f>
        <v>6.72096127640609E-3</v>
      </c>
      <c r="W3076">
        <f>MAX(B$2:B3076)</f>
        <v>180.68386840820301</v>
      </c>
      <c r="X3076">
        <f>MAX(C$2:C3076)</f>
        <v>186.57049560546801</v>
      </c>
      <c r="Y3076">
        <f>MAX(D$2:D3076)</f>
        <v>150.70899963378901</v>
      </c>
      <c r="Z3076">
        <f>MAX(E$2:E3076)</f>
        <v>339.07553100585898</v>
      </c>
      <c r="AA3076">
        <f>MAX(F$2:F3076)</f>
        <v>409.97000122070301</v>
      </c>
      <c r="AB3076">
        <f>MAX(G$2:G3076)</f>
        <v>4796.56005859375</v>
      </c>
      <c r="AC3076" s="2">
        <f t="shared" si="1216"/>
        <v>-0.14774334705536485</v>
      </c>
      <c r="AD3076" s="2">
        <f t="shared" si="1217"/>
        <v>-0.33183431143517061</v>
      </c>
      <c r="AE3076" s="2">
        <f t="shared" si="1218"/>
        <v>-0.31092370909190359</v>
      </c>
      <c r="AF3076" s="2">
        <f t="shared" si="1219"/>
        <v>-0.28268597828046382</v>
      </c>
      <c r="AG3076" s="2">
        <f t="shared" si="1220"/>
        <v>-0.24611555381137884</v>
      </c>
      <c r="AH3076" s="2">
        <f t="shared" si="1221"/>
        <v>-0.18694025615484833</v>
      </c>
      <c r="AI3076" s="2" t="str">
        <f t="shared" ref="AI3076:AI3139" si="1235">IF(K3076&lt;$J3076,K3076-$J3076,"")</f>
        <v/>
      </c>
      <c r="AJ3076" s="2" t="str">
        <f t="shared" ref="AJ3076:AJ3139" si="1236">IF(L3076&lt;$J3076,L3076-$J3076,"")</f>
        <v/>
      </c>
      <c r="AK3076" s="2" t="str">
        <f t="shared" ref="AK3076:AK3139" si="1237">IF(M3076&lt;$J3076,M3076-$J3076,"")</f>
        <v/>
      </c>
      <c r="AL3076" s="2">
        <f t="shared" ref="AL3076:AL3139" si="1238">IF(N3076&lt;$J3076,N3076-$J3076,"")</f>
        <v>-1.0350850873246387E-3</v>
      </c>
      <c r="AM3076" s="2" t="str">
        <f t="shared" ref="AM3076:AM3139" si="1239">IF(O3076&lt;$J3076,O3076-$J3076,"")</f>
        <v/>
      </c>
      <c r="AN3076" s="2" t="str">
        <f t="shared" ref="AN3076:AN3139" si="1240">IF(P3076&lt;$J3076,P3076-$J3076,"")</f>
        <v/>
      </c>
    </row>
    <row r="3077" spans="1:40" x14ac:dyDescent="0.3">
      <c r="A3077" s="1">
        <v>44824</v>
      </c>
      <c r="B3077">
        <v>156.40135192871</v>
      </c>
      <c r="C3077">
        <v>122.19000244140599</v>
      </c>
      <c r="D3077">
        <v>101.83000183105401</v>
      </c>
      <c r="E3077">
        <v>241.16461181640599</v>
      </c>
      <c r="F3077">
        <v>308.73001098632801</v>
      </c>
      <c r="G3077">
        <v>3855.92993164062</v>
      </c>
      <c r="H3077">
        <v>3.57100009918212</v>
      </c>
      <c r="I3077" s="2">
        <f>H3077/H3076-1</f>
        <v>2.3209194677375367E-2</v>
      </c>
      <c r="J3077" s="3">
        <f t="shared" si="1222"/>
        <v>1.3924454611924375E-4</v>
      </c>
      <c r="K3077" s="2">
        <f t="shared" si="1223"/>
        <v>1.5665551077227668E-2</v>
      </c>
      <c r="L3077" s="2">
        <f t="shared" si="1224"/>
        <v>-1.9813903001302258E-2</v>
      </c>
      <c r="M3077" s="2">
        <f t="shared" si="1225"/>
        <v>-1.945109940054901E-2</v>
      </c>
      <c r="N3077" s="2">
        <f t="shared" si="1226"/>
        <v>-8.4655465930043583E-3</v>
      </c>
      <c r="O3077" s="2">
        <f t="shared" si="1227"/>
        <v>-1.1000625419254062E-3</v>
      </c>
      <c r="P3077" s="2">
        <f t="shared" si="1228"/>
        <v>-1.1272103097361819E-2</v>
      </c>
      <c r="Q3077" s="2">
        <f t="shared" si="1229"/>
        <v>1.5526306531108425E-2</v>
      </c>
      <c r="R3077" s="2">
        <f t="shared" si="1230"/>
        <v>-1.9953147547421501E-2</v>
      </c>
      <c r="S3077" s="2">
        <f t="shared" si="1231"/>
        <v>-1.9590343946668254E-2</v>
      </c>
      <c r="T3077" s="2">
        <f t="shared" si="1232"/>
        <v>-8.6047911391236021E-3</v>
      </c>
      <c r="U3077" s="2">
        <f t="shared" si="1233"/>
        <v>-1.23930708804465E-3</v>
      </c>
      <c r="V3077" s="2">
        <f t="shared" si="1234"/>
        <v>-1.1411347643481062E-2</v>
      </c>
      <c r="W3077">
        <f>MAX(B$2:B3077)</f>
        <v>180.68386840820301</v>
      </c>
      <c r="X3077">
        <f>MAX(C$2:C3077)</f>
        <v>186.57049560546801</v>
      </c>
      <c r="Y3077">
        <f>MAX(D$2:D3077)</f>
        <v>150.70899963378901</v>
      </c>
      <c r="Z3077">
        <f>MAX(E$2:E3077)</f>
        <v>339.07553100585898</v>
      </c>
      <c r="AA3077">
        <f>MAX(F$2:F3077)</f>
        <v>409.97000122070301</v>
      </c>
      <c r="AB3077">
        <f>MAX(G$2:G3077)</f>
        <v>4796.56005859375</v>
      </c>
      <c r="AC3077" s="2">
        <f t="shared" si="1216"/>
        <v>-0.13439227692775357</v>
      </c>
      <c r="AD3077" s="2">
        <f t="shared" si="1217"/>
        <v>-0.34507328157719253</v>
      </c>
      <c r="AE3077" s="2">
        <f t="shared" si="1218"/>
        <v>-0.32432700052091856</v>
      </c>
      <c r="AF3077" s="2">
        <f t="shared" si="1219"/>
        <v>-0.2887584335531459</v>
      </c>
      <c r="AG3077" s="2">
        <f t="shared" si="1220"/>
        <v>-0.24694487385157116</v>
      </c>
      <c r="AH3077" s="2">
        <f t="shared" si="1221"/>
        <v>-0.19610514941178547</v>
      </c>
      <c r="AI3077" s="2" t="str">
        <f t="shared" si="1235"/>
        <v/>
      </c>
      <c r="AJ3077" s="2">
        <f t="shared" si="1236"/>
        <v>-1.9953147547421501E-2</v>
      </c>
      <c r="AK3077" s="2">
        <f t="shared" si="1237"/>
        <v>-1.9590343946668254E-2</v>
      </c>
      <c r="AL3077" s="2">
        <f t="shared" si="1238"/>
        <v>-8.6047911391236021E-3</v>
      </c>
      <c r="AM3077" s="2">
        <f t="shared" si="1239"/>
        <v>-1.23930708804465E-3</v>
      </c>
      <c r="AN3077" s="2">
        <f t="shared" si="1240"/>
        <v>-1.1411347643481062E-2</v>
      </c>
    </row>
    <row r="3078" spans="1:40" x14ac:dyDescent="0.3">
      <c r="A3078" s="1">
        <v>44825</v>
      </c>
      <c r="B3078">
        <v>153.23146057128901</v>
      </c>
      <c r="C3078">
        <v>118.540000915527</v>
      </c>
      <c r="D3078">
        <v>100.01000213623</v>
      </c>
      <c r="E3078">
        <v>237.68316650390599</v>
      </c>
      <c r="F3078">
        <v>300.79998779296801</v>
      </c>
      <c r="G3078">
        <v>3789.92993164062</v>
      </c>
      <c r="H3078">
        <v>3.5099999904632502</v>
      </c>
      <c r="I3078" s="2">
        <f>H3078/H3077-1</f>
        <v>-1.7082079816475249E-2</v>
      </c>
      <c r="J3078" s="3">
        <f t="shared" si="1222"/>
        <v>1.3690635619867386E-4</v>
      </c>
      <c r="K3078" s="2">
        <f t="shared" si="1223"/>
        <v>-2.0267672359161382E-2</v>
      </c>
      <c r="L3078" s="2">
        <f t="shared" si="1224"/>
        <v>-2.9871523471237227E-2</v>
      </c>
      <c r="M3078" s="2">
        <f t="shared" si="1225"/>
        <v>-1.7872922145710679E-2</v>
      </c>
      <c r="N3078" s="2">
        <f t="shared" si="1226"/>
        <v>-1.4435970875985582E-2</v>
      </c>
      <c r="O3078" s="2">
        <f t="shared" si="1227"/>
        <v>-2.5685948599636355E-2</v>
      </c>
      <c r="P3078" s="2">
        <f t="shared" si="1228"/>
        <v>-1.7116493600784488E-2</v>
      </c>
      <c r="Q3078" s="2">
        <f t="shared" si="1229"/>
        <v>-2.0404578715360056E-2</v>
      </c>
      <c r="R3078" s="2">
        <f t="shared" si="1230"/>
        <v>-3.0008429827435901E-2</v>
      </c>
      <c r="S3078" s="2">
        <f t="shared" si="1231"/>
        <v>-1.8009828501909353E-2</v>
      </c>
      <c r="T3078" s="2">
        <f t="shared" si="1232"/>
        <v>-1.4572877232184256E-2</v>
      </c>
      <c r="U3078" s="2">
        <f t="shared" si="1233"/>
        <v>-2.5822854955835028E-2</v>
      </c>
      <c r="V3078" s="2">
        <f t="shared" si="1234"/>
        <v>-1.7253399956983162E-2</v>
      </c>
      <c r="W3078">
        <f>MAX(B$2:B3078)</f>
        <v>180.68386840820301</v>
      </c>
      <c r="X3078">
        <f>MAX(C$2:C3078)</f>
        <v>186.57049560546801</v>
      </c>
      <c r="Y3078">
        <f>MAX(D$2:D3078)</f>
        <v>150.70899963378901</v>
      </c>
      <c r="Z3078">
        <f>MAX(E$2:E3078)</f>
        <v>339.07553100585898</v>
      </c>
      <c r="AA3078">
        <f>MAX(F$2:F3078)</f>
        <v>409.97000122070301</v>
      </c>
      <c r="AB3078">
        <f>MAX(G$2:G3078)</f>
        <v>4796.56005859375</v>
      </c>
      <c r="AC3078" s="2">
        <f t="shared" si="1216"/>
        <v>-0.15193613065054168</v>
      </c>
      <c r="AD3078" s="2">
        <f t="shared" si="1217"/>
        <v>-0.3646369404184997</v>
      </c>
      <c r="AE3078" s="2">
        <f t="shared" si="1218"/>
        <v>-0.33640325143656702</v>
      </c>
      <c r="AF3078" s="2">
        <f t="shared" si="1219"/>
        <v>-0.29902589609216301</v>
      </c>
      <c r="AG3078" s="2">
        <f t="shared" si="1220"/>
        <v>-0.26628780911451244</v>
      </c>
      <c r="AH3078" s="2">
        <f t="shared" si="1221"/>
        <v>-0.20986501047758233</v>
      </c>
      <c r="AI3078" s="2">
        <f t="shared" si="1235"/>
        <v>-2.0404578715360056E-2</v>
      </c>
      <c r="AJ3078" s="2">
        <f t="shared" si="1236"/>
        <v>-3.0008429827435901E-2</v>
      </c>
      <c r="AK3078" s="2">
        <f t="shared" si="1237"/>
        <v>-1.8009828501909353E-2</v>
      </c>
      <c r="AL3078" s="2">
        <f t="shared" si="1238"/>
        <v>-1.4572877232184256E-2</v>
      </c>
      <c r="AM3078" s="2">
        <f t="shared" si="1239"/>
        <v>-2.5822854955835028E-2</v>
      </c>
      <c r="AN3078" s="2">
        <f t="shared" si="1240"/>
        <v>-1.7253399956983162E-2</v>
      </c>
    </row>
    <row r="3079" spans="1:40" x14ac:dyDescent="0.3">
      <c r="A3079" s="1">
        <v>44826</v>
      </c>
      <c r="B3079">
        <v>152.25457763671801</v>
      </c>
      <c r="C3079">
        <v>117.309997558593</v>
      </c>
      <c r="D3079">
        <v>100.56999969482401</v>
      </c>
      <c r="E3079">
        <v>239.702392578125</v>
      </c>
      <c r="F3079">
        <v>288.58999633789</v>
      </c>
      <c r="G3079">
        <v>3757.98999023437</v>
      </c>
      <c r="H3079">
        <v>3.7079999446868799</v>
      </c>
      <c r="I3079" s="2">
        <f>H3079/H3078-1</f>
        <v>5.6410243521823444E-2</v>
      </c>
      <c r="J3079" s="3">
        <f t="shared" si="1222"/>
        <v>1.4449087966994512E-4</v>
      </c>
      <c r="K3079" s="2">
        <f t="shared" si="1223"/>
        <v>-6.3752112714249298E-3</v>
      </c>
      <c r="L3079" s="2">
        <f t="shared" si="1224"/>
        <v>-1.0376272544577736E-2</v>
      </c>
      <c r="M3079" s="2">
        <f t="shared" si="1225"/>
        <v>5.5994155247711674E-3</v>
      </c>
      <c r="N3079" s="2">
        <f t="shared" si="1226"/>
        <v>8.4954525973375272E-3</v>
      </c>
      <c r="O3079" s="2">
        <f t="shared" si="1227"/>
        <v>-4.0591728559117524E-2</v>
      </c>
      <c r="P3079" s="2">
        <f t="shared" si="1228"/>
        <v>-8.4275809796894308E-3</v>
      </c>
      <c r="Q3079" s="2">
        <f t="shared" si="1229"/>
        <v>-6.5197021510948749E-3</v>
      </c>
      <c r="R3079" s="2">
        <f t="shared" si="1230"/>
        <v>-1.0520763424247681E-2</v>
      </c>
      <c r="S3079" s="2">
        <f t="shared" si="1231"/>
        <v>5.4549246451012223E-3</v>
      </c>
      <c r="T3079" s="2">
        <f t="shared" si="1232"/>
        <v>8.3509617176675821E-3</v>
      </c>
      <c r="U3079" s="2">
        <f t="shared" si="1233"/>
        <v>-4.0736219438787469E-2</v>
      </c>
      <c r="V3079" s="2">
        <f t="shared" si="1234"/>
        <v>-8.5720718593593759E-3</v>
      </c>
      <c r="W3079">
        <f>MAX(B$2:B3079)</f>
        <v>180.68386840820301</v>
      </c>
      <c r="X3079">
        <f>MAX(C$2:C3079)</f>
        <v>186.57049560546801</v>
      </c>
      <c r="Y3079">
        <f>MAX(D$2:D3079)</f>
        <v>150.70899963378901</v>
      </c>
      <c r="Z3079">
        <f>MAX(E$2:E3079)</f>
        <v>339.07553100585898</v>
      </c>
      <c r="AA3079">
        <f>MAX(F$2:F3079)</f>
        <v>409.97000122070301</v>
      </c>
      <c r="AB3079">
        <f>MAX(G$2:G3079)</f>
        <v>4796.56005859375</v>
      </c>
      <c r="AC3079" s="2">
        <f t="shared" si="1216"/>
        <v>-0.15734271698930657</v>
      </c>
      <c r="AD3079" s="2">
        <f t="shared" si="1217"/>
        <v>-0.37122964068947417</v>
      </c>
      <c r="AE3079" s="2">
        <f t="shared" si="1218"/>
        <v>-0.33268749750047322</v>
      </c>
      <c r="AF3079" s="2">
        <f t="shared" si="1219"/>
        <v>-0.29307080382045281</v>
      </c>
      <c r="AG3079" s="2">
        <f t="shared" si="1220"/>
        <v>-0.29607045520745157</v>
      </c>
      <c r="AH3079" s="2">
        <f t="shared" si="1221"/>
        <v>-0.21652393708666851</v>
      </c>
      <c r="AI3079" s="2">
        <f t="shared" si="1235"/>
        <v>-6.5197021510948749E-3</v>
      </c>
      <c r="AJ3079" s="2">
        <f t="shared" si="1236"/>
        <v>-1.0520763424247681E-2</v>
      </c>
      <c r="AK3079" s="2" t="str">
        <f t="shared" si="1237"/>
        <v/>
      </c>
      <c r="AL3079" s="2" t="str">
        <f t="shared" si="1238"/>
        <v/>
      </c>
      <c r="AM3079" s="2">
        <f t="shared" si="1239"/>
        <v>-4.0736219438787469E-2</v>
      </c>
      <c r="AN3079" s="2">
        <f t="shared" si="1240"/>
        <v>-8.5720718593593759E-3</v>
      </c>
    </row>
    <row r="3080" spans="1:40" x14ac:dyDescent="0.3">
      <c r="A3080" s="1">
        <v>44827</v>
      </c>
      <c r="B3080">
        <v>149.951904296875</v>
      </c>
      <c r="C3080">
        <v>113.77999877929599</v>
      </c>
      <c r="D3080">
        <v>99.169998168945298</v>
      </c>
      <c r="E3080">
        <v>236.65863037109301</v>
      </c>
      <c r="F3080">
        <v>275.329986572265</v>
      </c>
      <c r="G3080">
        <v>3693.22998046875</v>
      </c>
      <c r="H3080">
        <v>3.69700002670288</v>
      </c>
      <c r="I3080" s="2">
        <f>H3080/H3079-1</f>
        <v>-2.9665367173916657E-3</v>
      </c>
      <c r="J3080" s="3">
        <f t="shared" si="1222"/>
        <v>1.4406989882442822E-4</v>
      </c>
      <c r="K3080" s="2">
        <f t="shared" si="1223"/>
        <v>-1.5123836508464272E-2</v>
      </c>
      <c r="L3080" s="2">
        <f t="shared" si="1224"/>
        <v>-3.0091201540890622E-2</v>
      </c>
      <c r="M3080" s="2">
        <f t="shared" si="1225"/>
        <v>-1.3920667496539307E-2</v>
      </c>
      <c r="N3080" s="2">
        <f t="shared" si="1226"/>
        <v>-1.2698088551785891E-2</v>
      </c>
      <c r="O3080" s="2">
        <f t="shared" si="1227"/>
        <v>-4.5947572451886964E-2</v>
      </c>
      <c r="P3080" s="2">
        <f t="shared" si="1228"/>
        <v>-1.7232619015459694E-2</v>
      </c>
      <c r="Q3080" s="2">
        <f t="shared" si="1229"/>
        <v>-1.5267906407288701E-2</v>
      </c>
      <c r="R3080" s="2">
        <f t="shared" si="1230"/>
        <v>-3.023527143971505E-2</v>
      </c>
      <c r="S3080" s="2">
        <f t="shared" si="1231"/>
        <v>-1.4064737395363736E-2</v>
      </c>
      <c r="T3080" s="2">
        <f t="shared" si="1232"/>
        <v>-1.2842158450610319E-2</v>
      </c>
      <c r="U3080" s="2">
        <f t="shared" si="1233"/>
        <v>-4.6091642350711393E-2</v>
      </c>
      <c r="V3080" s="2">
        <f t="shared" si="1234"/>
        <v>-1.7376688914284122E-2</v>
      </c>
      <c r="W3080">
        <f>MAX(B$2:B3080)</f>
        <v>180.68386840820301</v>
      </c>
      <c r="X3080">
        <f>MAX(C$2:C3080)</f>
        <v>186.57049560546801</v>
      </c>
      <c r="Y3080">
        <f>MAX(D$2:D3080)</f>
        <v>150.70899963378901</v>
      </c>
      <c r="Z3080">
        <f>MAX(E$2:E3080)</f>
        <v>339.07553100585898</v>
      </c>
      <c r="AA3080">
        <f>MAX(F$2:F3080)</f>
        <v>409.97000122070301</v>
      </c>
      <c r="AB3080">
        <f>MAX(G$2:G3080)</f>
        <v>4796.56005859375</v>
      </c>
      <c r="AC3080" s="2">
        <f t="shared" si="1216"/>
        <v>-0.17008692797022706</v>
      </c>
      <c r="AD3080" s="2">
        <f t="shared" si="1217"/>
        <v>-0.39015009629442543</v>
      </c>
      <c r="AE3080" s="2">
        <f t="shared" si="1218"/>
        <v>-0.34197693296405274</v>
      </c>
      <c r="AF3080" s="2">
        <f t="shared" si="1219"/>
        <v>-0.30204745335338357</v>
      </c>
      <c r="AG3080" s="2">
        <f t="shared" si="1220"/>
        <v>-0.32841430896783097</v>
      </c>
      <c r="AH3080" s="2">
        <f t="shared" si="1221"/>
        <v>-0.23002528158658631</v>
      </c>
      <c r="AI3080" s="2">
        <f t="shared" si="1235"/>
        <v>-1.5267906407288701E-2</v>
      </c>
      <c r="AJ3080" s="2">
        <f t="shared" si="1236"/>
        <v>-3.023527143971505E-2</v>
      </c>
      <c r="AK3080" s="2">
        <f t="shared" si="1237"/>
        <v>-1.4064737395363736E-2</v>
      </c>
      <c r="AL3080" s="2">
        <f t="shared" si="1238"/>
        <v>-1.2842158450610319E-2</v>
      </c>
      <c r="AM3080" s="2">
        <f t="shared" si="1239"/>
        <v>-4.6091642350711393E-2</v>
      </c>
      <c r="AN3080" s="2">
        <f t="shared" si="1240"/>
        <v>-1.7376688914284122E-2</v>
      </c>
    </row>
    <row r="3081" spans="1:40" x14ac:dyDescent="0.3">
      <c r="A3081" s="1">
        <v>44830</v>
      </c>
      <c r="B3081">
        <v>150.29083251953099</v>
      </c>
      <c r="C3081">
        <v>115.150001525878</v>
      </c>
      <c r="D3081">
        <v>98.809997558593693</v>
      </c>
      <c r="E3081">
        <v>236.19111633300699</v>
      </c>
      <c r="F3081">
        <v>276.010009765625</v>
      </c>
      <c r="G3081">
        <v>3655.0400390625</v>
      </c>
      <c r="H3081">
        <v>3.8780000209808301</v>
      </c>
      <c r="I3081" s="2">
        <f>H3081/H3080-1</f>
        <v>4.8958613191943279E-2</v>
      </c>
      <c r="J3081" s="3">
        <f t="shared" si="1222"/>
        <v>1.5099134978813211E-4</v>
      </c>
      <c r="K3081" s="2">
        <f t="shared" si="1223"/>
        <v>2.2602462052432326E-3</v>
      </c>
      <c r="L3081" s="2">
        <f t="shared" si="1224"/>
        <v>1.2040804722097675E-2</v>
      </c>
      <c r="M3081" s="2">
        <f t="shared" si="1225"/>
        <v>-3.6301363012865018E-3</v>
      </c>
      <c r="N3081" s="2">
        <f t="shared" si="1226"/>
        <v>-1.9754785082333193E-3</v>
      </c>
      <c r="O3081" s="2">
        <f t="shared" si="1227"/>
        <v>2.469847915317791E-3</v>
      </c>
      <c r="P3081" s="2">
        <f t="shared" si="1228"/>
        <v>-1.0340526208282075E-2</v>
      </c>
      <c r="Q3081" s="2">
        <f t="shared" si="1229"/>
        <v>2.1092548554551005E-3</v>
      </c>
      <c r="R3081" s="2">
        <f t="shared" si="1230"/>
        <v>1.1889813372309543E-2</v>
      </c>
      <c r="S3081" s="2">
        <f t="shared" si="1231"/>
        <v>-3.7811276510746339E-3</v>
      </c>
      <c r="T3081" s="2">
        <f t="shared" si="1232"/>
        <v>-2.1264698580214514E-3</v>
      </c>
      <c r="U3081" s="2">
        <f t="shared" si="1233"/>
        <v>2.3188565655296589E-3</v>
      </c>
      <c r="V3081" s="2">
        <f t="shared" si="1234"/>
        <v>-1.0491517558070207E-2</v>
      </c>
      <c r="W3081">
        <f>MAX(B$2:B3081)</f>
        <v>180.68386840820301</v>
      </c>
      <c r="X3081">
        <f>MAX(C$2:C3081)</f>
        <v>186.57049560546801</v>
      </c>
      <c r="Y3081">
        <f>MAX(D$2:D3081)</f>
        <v>150.70899963378901</v>
      </c>
      <c r="Z3081">
        <f>MAX(E$2:E3081)</f>
        <v>339.07553100585898</v>
      </c>
      <c r="AA3081">
        <f>MAX(F$2:F3081)</f>
        <v>409.97000122070301</v>
      </c>
      <c r="AB3081">
        <f>MAX(G$2:G3081)</f>
        <v>4796.56005859375</v>
      </c>
      <c r="AC3081" s="2">
        <f t="shared" si="1216"/>
        <v>-0.16821112009849004</v>
      </c>
      <c r="AD3081" s="2">
        <f t="shared" si="1217"/>
        <v>-0.38280701269411654</v>
      </c>
      <c r="AE3081" s="2">
        <f t="shared" si="1218"/>
        <v>-0.3443656463867838</v>
      </c>
      <c r="AF3081" s="2">
        <f t="shared" si="1219"/>
        <v>-0.30342624360905068</v>
      </c>
      <c r="AG3081" s="2">
        <f t="shared" si="1220"/>
        <v>-0.32675559444887792</v>
      </c>
      <c r="AH3081" s="2">
        <f t="shared" si="1221"/>
        <v>-0.23798722534205474</v>
      </c>
      <c r="AI3081" s="2" t="str">
        <f t="shared" si="1235"/>
        <v/>
      </c>
      <c r="AJ3081" s="2" t="str">
        <f t="shared" si="1236"/>
        <v/>
      </c>
      <c r="AK3081" s="2">
        <f t="shared" si="1237"/>
        <v>-3.7811276510746339E-3</v>
      </c>
      <c r="AL3081" s="2">
        <f t="shared" si="1238"/>
        <v>-2.1264698580214514E-3</v>
      </c>
      <c r="AM3081" s="2" t="str">
        <f t="shared" si="1239"/>
        <v/>
      </c>
      <c r="AN3081" s="2">
        <f t="shared" si="1240"/>
        <v>-1.0491517558070207E-2</v>
      </c>
    </row>
    <row r="3082" spans="1:40" x14ac:dyDescent="0.3">
      <c r="A3082" s="1">
        <v>44831</v>
      </c>
      <c r="B3082">
        <v>151.27769470214801</v>
      </c>
      <c r="C3082">
        <v>114.41000366210901</v>
      </c>
      <c r="D3082">
        <v>98.089996337890597</v>
      </c>
      <c r="E3082">
        <v>235.15663146972599</v>
      </c>
      <c r="F3082">
        <v>282.94000244140602</v>
      </c>
      <c r="G3082">
        <v>3647.2900390625</v>
      </c>
      <c r="H3082">
        <v>3.9639999866485498</v>
      </c>
      <c r="I3082" s="2">
        <f>H3082/H3081-1</f>
        <v>2.2176370604033213E-2</v>
      </c>
      <c r="J3082" s="3">
        <f t="shared" si="1222"/>
        <v>1.5427578521221008E-4</v>
      </c>
      <c r="K3082" s="2">
        <f t="shared" si="1223"/>
        <v>6.5663498303449863E-3</v>
      </c>
      <c r="L3082" s="2">
        <f t="shared" si="1224"/>
        <v>-6.426381710491702E-3</v>
      </c>
      <c r="M3082" s="2">
        <f t="shared" si="1225"/>
        <v>-7.2867244053532731E-3</v>
      </c>
      <c r="N3082" s="2">
        <f t="shared" si="1226"/>
        <v>-4.3798635585534651E-3</v>
      </c>
      <c r="O3082" s="2">
        <f t="shared" si="1227"/>
        <v>2.5107758525372503E-2</v>
      </c>
      <c r="P3082" s="2">
        <f t="shared" si="1228"/>
        <v>-2.1203598092424114E-3</v>
      </c>
      <c r="Q3082" s="2">
        <f t="shared" si="1229"/>
        <v>6.4120740451327762E-3</v>
      </c>
      <c r="R3082" s="2">
        <f t="shared" si="1230"/>
        <v>-6.5806574957039121E-3</v>
      </c>
      <c r="S3082" s="2">
        <f t="shared" si="1231"/>
        <v>-7.4410001905654832E-3</v>
      </c>
      <c r="T3082" s="2">
        <f t="shared" si="1232"/>
        <v>-4.5341393437656752E-3</v>
      </c>
      <c r="U3082" s="2">
        <f t="shared" si="1233"/>
        <v>2.4953482740160293E-2</v>
      </c>
      <c r="V3082" s="2">
        <f t="shared" si="1234"/>
        <v>-2.2746355944546215E-3</v>
      </c>
      <c r="W3082">
        <f>MAX(B$2:B3082)</f>
        <v>180.68386840820301</v>
      </c>
      <c r="X3082">
        <f>MAX(C$2:C3082)</f>
        <v>186.57049560546801</v>
      </c>
      <c r="Y3082">
        <f>MAX(D$2:D3082)</f>
        <v>150.70899963378901</v>
      </c>
      <c r="Z3082">
        <f>MAX(E$2:E3082)</f>
        <v>339.07553100585898</v>
      </c>
      <c r="AA3082">
        <f>MAX(F$2:F3082)</f>
        <v>409.97000122070301</v>
      </c>
      <c r="AB3082">
        <f>MAX(G$2:G3082)</f>
        <v>4796.56005859375</v>
      </c>
      <c r="AC3082" s="2">
        <f t="shared" si="1216"/>
        <v>-0.16274930332806603</v>
      </c>
      <c r="AD3082" s="2">
        <f t="shared" si="1217"/>
        <v>-0.38677333041958284</v>
      </c>
      <c r="AE3082" s="2">
        <f t="shared" si="1218"/>
        <v>-0.34914307323224525</v>
      </c>
      <c r="AF3082" s="2">
        <f t="shared" si="1219"/>
        <v>-0.30647714162051209</v>
      </c>
      <c r="AG3082" s="2">
        <f t="shared" si="1220"/>
        <v>-0.30985193648574239</v>
      </c>
      <c r="AH3082" s="2">
        <f t="shared" si="1221"/>
        <v>-0.23960296660356872</v>
      </c>
      <c r="AI3082" s="2" t="str">
        <f t="shared" si="1235"/>
        <v/>
      </c>
      <c r="AJ3082" s="2">
        <f t="shared" si="1236"/>
        <v>-6.5806574957039121E-3</v>
      </c>
      <c r="AK3082" s="2">
        <f t="shared" si="1237"/>
        <v>-7.4410001905654832E-3</v>
      </c>
      <c r="AL3082" s="2">
        <f t="shared" si="1238"/>
        <v>-4.5341393437656752E-3</v>
      </c>
      <c r="AM3082" s="2" t="str">
        <f t="shared" si="1239"/>
        <v/>
      </c>
      <c r="AN3082" s="2">
        <f t="shared" si="1240"/>
        <v>-2.2746355944546215E-3</v>
      </c>
    </row>
    <row r="3083" spans="1:40" x14ac:dyDescent="0.3">
      <c r="A3083" s="1">
        <v>44832</v>
      </c>
      <c r="B3083">
        <v>149.36378479003901</v>
      </c>
      <c r="C3083">
        <v>118.01000213623</v>
      </c>
      <c r="D3083">
        <v>100.73999786376901</v>
      </c>
      <c r="E3083">
        <v>239.79194641113199</v>
      </c>
      <c r="F3083">
        <v>287.80999755859301</v>
      </c>
      <c r="G3083">
        <v>3719.0400390625</v>
      </c>
      <c r="H3083">
        <v>3.7049999237060498</v>
      </c>
      <c r="I3083" s="2">
        <f>H3083/H3082-1</f>
        <v>-6.5338058480034822E-2</v>
      </c>
      <c r="J3083" s="3">
        <f t="shared" si="1222"/>
        <v>1.4437606946393622E-4</v>
      </c>
      <c r="K3083" s="2">
        <f t="shared" si="1223"/>
        <v>-1.2651633248889183E-2</v>
      </c>
      <c r="L3083" s="2">
        <f t="shared" si="1224"/>
        <v>3.1465766619088509E-2</v>
      </c>
      <c r="M3083" s="2">
        <f t="shared" si="1225"/>
        <v>2.7016022273565587E-2</v>
      </c>
      <c r="N3083" s="2">
        <f t="shared" si="1226"/>
        <v>1.9711606312929897E-2</v>
      </c>
      <c r="O3083" s="2">
        <f t="shared" si="1227"/>
        <v>1.7212112374232147E-2</v>
      </c>
      <c r="P3083" s="2">
        <f t="shared" si="1228"/>
        <v>1.9672139926234733E-2</v>
      </c>
      <c r="Q3083" s="2">
        <f t="shared" si="1229"/>
        <v>-1.2796009318353119E-2</v>
      </c>
      <c r="R3083" s="2">
        <f t="shared" si="1230"/>
        <v>3.1321390549624573E-2</v>
      </c>
      <c r="S3083" s="2">
        <f t="shared" si="1231"/>
        <v>2.6871646204101651E-2</v>
      </c>
      <c r="T3083" s="2">
        <f t="shared" si="1232"/>
        <v>1.9567230243465961E-2</v>
      </c>
      <c r="U3083" s="2">
        <f t="shared" si="1233"/>
        <v>1.7067736304768211E-2</v>
      </c>
      <c r="V3083" s="2">
        <f t="shared" si="1234"/>
        <v>1.9527763856770797E-2</v>
      </c>
      <c r="W3083">
        <f>MAX(B$2:B3083)</f>
        <v>180.68386840820301</v>
      </c>
      <c r="X3083">
        <f>MAX(C$2:C3083)</f>
        <v>186.57049560546801</v>
      </c>
      <c r="Y3083">
        <f>MAX(D$2:D3083)</f>
        <v>150.70899963378901</v>
      </c>
      <c r="Z3083">
        <f>MAX(E$2:E3083)</f>
        <v>339.07553100585898</v>
      </c>
      <c r="AA3083">
        <f>MAX(F$2:F3083)</f>
        <v>409.97000122070301</v>
      </c>
      <c r="AB3083">
        <f>MAX(G$2:G3083)</f>
        <v>4796.56005859375</v>
      </c>
      <c r="AC3083" s="2">
        <f t="shared" si="1216"/>
        <v>-0.17334189207973627</v>
      </c>
      <c r="AD3083" s="2">
        <f t="shared" si="1217"/>
        <v>-0.36747768314996443</v>
      </c>
      <c r="AE3083" s="2">
        <f t="shared" si="1218"/>
        <v>-0.33155950800178313</v>
      </c>
      <c r="AF3083" s="2">
        <f t="shared" si="1219"/>
        <v>-0.29280669206711774</v>
      </c>
      <c r="AG3083" s="2">
        <f t="shared" si="1220"/>
        <v>-0.29797303046167634</v>
      </c>
      <c r="AH3083" s="2">
        <f t="shared" si="1221"/>
        <v>-0.22464432976310034</v>
      </c>
      <c r="AI3083" s="2">
        <f t="shared" si="1235"/>
        <v>-1.2796009318353119E-2</v>
      </c>
      <c r="AJ3083" s="2" t="str">
        <f t="shared" si="1236"/>
        <v/>
      </c>
      <c r="AK3083" s="2" t="str">
        <f t="shared" si="1237"/>
        <v/>
      </c>
      <c r="AL3083" s="2" t="str">
        <f t="shared" si="1238"/>
        <v/>
      </c>
      <c r="AM3083" s="2" t="str">
        <f t="shared" si="1239"/>
        <v/>
      </c>
      <c r="AN3083" s="2" t="str">
        <f t="shared" si="1240"/>
        <v/>
      </c>
    </row>
    <row r="3084" spans="1:40" x14ac:dyDescent="0.3">
      <c r="A3084" s="1">
        <v>44833</v>
      </c>
      <c r="B3084">
        <v>142.02717590332</v>
      </c>
      <c r="C3084">
        <v>114.800003051757</v>
      </c>
      <c r="D3084">
        <v>98.089996337890597</v>
      </c>
      <c r="E3084">
        <v>236.24084472656199</v>
      </c>
      <c r="F3084">
        <v>268.20999145507801</v>
      </c>
      <c r="G3084">
        <v>3640.46997070312</v>
      </c>
      <c r="H3084">
        <v>3.7469999790191602</v>
      </c>
      <c r="I3084" s="2">
        <f>H3084/H3083-1</f>
        <v>1.1336047551412154E-2</v>
      </c>
      <c r="J3084" s="3">
        <f t="shared" si="1222"/>
        <v>1.4598310227298406E-4</v>
      </c>
      <c r="K3084" s="2">
        <f t="shared" si="1223"/>
        <v>-4.911906120370535E-2</v>
      </c>
      <c r="L3084" s="2">
        <f t="shared" si="1224"/>
        <v>-2.7201076403400082E-2</v>
      </c>
      <c r="M3084" s="2">
        <f t="shared" si="1225"/>
        <v>-2.630535618495855E-2</v>
      </c>
      <c r="N3084" s="2">
        <f t="shared" si="1226"/>
        <v>-1.4809094874610573E-2</v>
      </c>
      <c r="O3084" s="2">
        <f t="shared" si="1227"/>
        <v>-6.8100504741934076E-2</v>
      </c>
      <c r="P3084" s="2">
        <f t="shared" si="1228"/>
        <v>-2.1126437880240156E-2</v>
      </c>
      <c r="Q3084" s="2">
        <f t="shared" si="1229"/>
        <v>-4.9265044305978334E-2</v>
      </c>
      <c r="R3084" s="2">
        <f t="shared" si="1230"/>
        <v>-2.7347059505673066E-2</v>
      </c>
      <c r="S3084" s="2">
        <f t="shared" si="1231"/>
        <v>-2.6451339287231534E-2</v>
      </c>
      <c r="T3084" s="2">
        <f t="shared" si="1232"/>
        <v>-1.4955077976883557E-2</v>
      </c>
      <c r="U3084" s="2">
        <f t="shared" si="1233"/>
        <v>-6.824648784420706E-2</v>
      </c>
      <c r="V3084" s="2">
        <f t="shared" si="1234"/>
        <v>-2.1272420982513141E-2</v>
      </c>
      <c r="W3084">
        <f>MAX(B$2:B3084)</f>
        <v>180.68386840820301</v>
      </c>
      <c r="X3084">
        <f>MAX(C$2:C3084)</f>
        <v>186.57049560546801</v>
      </c>
      <c r="Y3084">
        <f>MAX(D$2:D3084)</f>
        <v>150.70899963378901</v>
      </c>
      <c r="Z3084">
        <f>MAX(E$2:E3084)</f>
        <v>339.07553100585898</v>
      </c>
      <c r="AA3084">
        <f>MAX(F$2:F3084)</f>
        <v>409.97000122070301</v>
      </c>
      <c r="AB3084">
        <f>MAX(G$2:G3084)</f>
        <v>4796.56005859375</v>
      </c>
      <c r="AC3084" s="2">
        <f t="shared" si="1216"/>
        <v>-0.21394656227721109</v>
      </c>
      <c r="AD3084" s="2">
        <f t="shared" si="1217"/>
        <v>-0.38468297101745785</v>
      </c>
      <c r="AE3084" s="2">
        <f t="shared" si="1218"/>
        <v>-0.34914307323224525</v>
      </c>
      <c r="AF3084" s="2">
        <f t="shared" si="1219"/>
        <v>-0.30327958485898554</v>
      </c>
      <c r="AG3084" s="2">
        <f t="shared" si="1220"/>
        <v>-0.34578142142968649</v>
      </c>
      <c r="AH3084" s="2">
        <f t="shared" si="1221"/>
        <v>-0.2410248331654522</v>
      </c>
      <c r="AI3084" s="2">
        <f t="shared" si="1235"/>
        <v>-4.9265044305978334E-2</v>
      </c>
      <c r="AJ3084" s="2">
        <f t="shared" si="1236"/>
        <v>-2.7347059505673066E-2</v>
      </c>
      <c r="AK3084" s="2">
        <f t="shared" si="1237"/>
        <v>-2.6451339287231534E-2</v>
      </c>
      <c r="AL3084" s="2">
        <f t="shared" si="1238"/>
        <v>-1.4955077976883557E-2</v>
      </c>
      <c r="AM3084" s="2">
        <f t="shared" si="1239"/>
        <v>-6.824648784420706E-2</v>
      </c>
      <c r="AN3084" s="2">
        <f t="shared" si="1240"/>
        <v>-2.1272420982513141E-2</v>
      </c>
    </row>
    <row r="3085" spans="1:40" x14ac:dyDescent="0.3">
      <c r="A3085" s="1">
        <v>44834</v>
      </c>
      <c r="B3085">
        <v>137.76077270507801</v>
      </c>
      <c r="C3085">
        <v>113</v>
      </c>
      <c r="D3085">
        <v>96.150001525878906</v>
      </c>
      <c r="E3085">
        <v>231.66523742675699</v>
      </c>
      <c r="F3085">
        <v>265.25</v>
      </c>
      <c r="G3085">
        <v>3585.6201171875</v>
      </c>
      <c r="H3085">
        <v>3.8039999008178702</v>
      </c>
      <c r="I3085" s="2">
        <f>H3085/H3084-1</f>
        <v>1.5212148950593418E-2</v>
      </c>
      <c r="J3085" s="3">
        <f t="shared" si="1222"/>
        <v>1.4816303335662973E-4</v>
      </c>
      <c r="K3085" s="2">
        <f t="shared" si="1223"/>
        <v>-3.003934402769648E-2</v>
      </c>
      <c r="L3085" s="2">
        <f t="shared" si="1224"/>
        <v>-1.5679468675148689E-2</v>
      </c>
      <c r="M3085" s="2">
        <f t="shared" si="1225"/>
        <v>-1.9777702971146893E-2</v>
      </c>
      <c r="N3085" s="2">
        <f t="shared" si="1226"/>
        <v>-1.9368400519821471E-2</v>
      </c>
      <c r="O3085" s="2">
        <f t="shared" si="1227"/>
        <v>-1.1036096899372128E-2</v>
      </c>
      <c r="P3085" s="2">
        <f t="shared" si="1228"/>
        <v>-1.5066695771981942E-2</v>
      </c>
      <c r="Q3085" s="2">
        <f t="shared" si="1229"/>
        <v>-3.0187507061053109E-2</v>
      </c>
      <c r="R3085" s="2">
        <f t="shared" si="1230"/>
        <v>-1.5827631708505319E-2</v>
      </c>
      <c r="S3085" s="2">
        <f t="shared" si="1231"/>
        <v>-1.9925866004503523E-2</v>
      </c>
      <c r="T3085" s="2">
        <f t="shared" si="1232"/>
        <v>-1.9516563553178101E-2</v>
      </c>
      <c r="U3085" s="2">
        <f t="shared" si="1233"/>
        <v>-1.1184259932728757E-2</v>
      </c>
      <c r="V3085" s="2">
        <f t="shared" si="1234"/>
        <v>-1.5214858805338571E-2</v>
      </c>
      <c r="W3085">
        <f>MAX(B$2:B3085)</f>
        <v>180.68386840820301</v>
      </c>
      <c r="X3085">
        <f>MAX(C$2:C3085)</f>
        <v>186.57049560546801</v>
      </c>
      <c r="Y3085">
        <f>MAX(D$2:D3085)</f>
        <v>150.70899963378901</v>
      </c>
      <c r="Z3085">
        <f>MAX(E$2:E3085)</f>
        <v>339.07553100585898</v>
      </c>
      <c r="AA3085">
        <f>MAX(F$2:F3085)</f>
        <v>409.97000122070301</v>
      </c>
      <c r="AB3085">
        <f>MAX(G$2:G3085)</f>
        <v>4796.56005859375</v>
      </c>
      <c r="AC3085" s="2">
        <f t="shared" si="1216"/>
        <v>-0.23755909191711932</v>
      </c>
      <c r="AD3085" s="2">
        <f t="shared" si="1217"/>
        <v>-0.39433081509867529</v>
      </c>
      <c r="AE3085" s="2">
        <f t="shared" si="1218"/>
        <v>-0.36201552820657135</v>
      </c>
      <c r="AF3085" s="2">
        <f t="shared" si="1219"/>
        <v>-0.31677394490977295</v>
      </c>
      <c r="AG3085" s="2">
        <f t="shared" si="1220"/>
        <v>-0.35300144105615794</v>
      </c>
      <c r="AH3085" s="2">
        <f t="shared" si="1221"/>
        <v>-0.25246008110263751</v>
      </c>
      <c r="AI3085" s="2">
        <f t="shared" si="1235"/>
        <v>-3.0187507061053109E-2</v>
      </c>
      <c r="AJ3085" s="2">
        <f t="shared" si="1236"/>
        <v>-1.5827631708505319E-2</v>
      </c>
      <c r="AK3085" s="2">
        <f t="shared" si="1237"/>
        <v>-1.9925866004503523E-2</v>
      </c>
      <c r="AL3085" s="2">
        <f t="shared" si="1238"/>
        <v>-1.9516563553178101E-2</v>
      </c>
      <c r="AM3085" s="2">
        <f t="shared" si="1239"/>
        <v>-1.1184259932728757E-2</v>
      </c>
      <c r="AN3085" s="2">
        <f t="shared" si="1240"/>
        <v>-1.5214858805338571E-2</v>
      </c>
    </row>
    <row r="3086" spans="1:40" x14ac:dyDescent="0.3">
      <c r="A3086" s="1">
        <v>44837</v>
      </c>
      <c r="B3086">
        <v>141.99726867675699</v>
      </c>
      <c r="C3086">
        <v>115.879997253417</v>
      </c>
      <c r="D3086">
        <v>99.300003051757798</v>
      </c>
      <c r="E3086">
        <v>239.46366882324199</v>
      </c>
      <c r="F3086">
        <v>242.39999389648401</v>
      </c>
      <c r="G3086">
        <v>3678.42993164062</v>
      </c>
      <c r="H3086">
        <v>3.65100002288818</v>
      </c>
      <c r="I3086" s="2">
        <f>H3086/H3085-1</f>
        <v>-4.0220789147968894E-2</v>
      </c>
      <c r="J3086" s="3">
        <f t="shared" si="1222"/>
        <v>1.4230893813627077E-4</v>
      </c>
      <c r="K3086" s="2">
        <f t="shared" si="1223"/>
        <v>3.0752556685701649E-2</v>
      </c>
      <c r="L3086" s="2">
        <f t="shared" si="1224"/>
        <v>2.5486701357672503E-2</v>
      </c>
      <c r="M3086" s="2">
        <f t="shared" si="1225"/>
        <v>3.2761325802278529E-2</v>
      </c>
      <c r="N3086" s="2">
        <f t="shared" si="1226"/>
        <v>3.3662501474570838E-2</v>
      </c>
      <c r="O3086" s="2">
        <f t="shared" si="1227"/>
        <v>-8.6145169099023589E-2</v>
      </c>
      <c r="P3086" s="2">
        <f t="shared" si="1228"/>
        <v>2.5883894952574815E-2</v>
      </c>
      <c r="Q3086" s="2">
        <f t="shared" si="1229"/>
        <v>3.0610247747565378E-2</v>
      </c>
      <c r="R3086" s="2">
        <f t="shared" si="1230"/>
        <v>2.5344392419536232E-2</v>
      </c>
      <c r="S3086" s="2">
        <f t="shared" si="1231"/>
        <v>3.2619016864142258E-2</v>
      </c>
      <c r="T3086" s="2">
        <f t="shared" si="1232"/>
        <v>3.3520192536434568E-2</v>
      </c>
      <c r="U3086" s="2">
        <f t="shared" si="1233"/>
        <v>-8.6287478037159859E-2</v>
      </c>
      <c r="V3086" s="2">
        <f t="shared" si="1234"/>
        <v>2.5741586014438544E-2</v>
      </c>
      <c r="W3086">
        <f>MAX(B$2:B3086)</f>
        <v>180.68386840820301</v>
      </c>
      <c r="X3086">
        <f>MAX(C$2:C3086)</f>
        <v>186.57049560546801</v>
      </c>
      <c r="Y3086">
        <f>MAX(D$2:D3086)</f>
        <v>150.70899963378901</v>
      </c>
      <c r="Z3086">
        <f>MAX(E$2:E3086)</f>
        <v>339.07553100585898</v>
      </c>
      <c r="AA3086">
        <f>MAX(F$2:F3086)</f>
        <v>409.97000122070301</v>
      </c>
      <c r="AB3086">
        <f>MAX(G$2:G3086)</f>
        <v>4796.56005859375</v>
      </c>
      <c r="AC3086" s="2">
        <f t="shared" si="1216"/>
        <v>-0.21411208467180276</v>
      </c>
      <c r="AD3086" s="2">
        <f t="shared" si="1217"/>
        <v>-0.37889430546155023</v>
      </c>
      <c r="AE3086" s="2">
        <f t="shared" si="1218"/>
        <v>-0.34111431106935231</v>
      </c>
      <c r="AF3086" s="2">
        <f t="shared" si="1219"/>
        <v>-0.29377484682283306</v>
      </c>
      <c r="AG3086" s="2">
        <f t="shared" si="1220"/>
        <v>-0.40873724132319977</v>
      </c>
      <c r="AH3086" s="2">
        <f t="shared" si="1221"/>
        <v>-0.23311083636904195</v>
      </c>
      <c r="AI3086" s="2" t="str">
        <f t="shared" si="1235"/>
        <v/>
      </c>
      <c r="AJ3086" s="2" t="str">
        <f t="shared" si="1236"/>
        <v/>
      </c>
      <c r="AK3086" s="2" t="str">
        <f t="shared" si="1237"/>
        <v/>
      </c>
      <c r="AL3086" s="2" t="str">
        <f t="shared" si="1238"/>
        <v/>
      </c>
      <c r="AM3086" s="2">
        <f t="shared" si="1239"/>
        <v>-8.6287478037159859E-2</v>
      </c>
      <c r="AN3086" s="2" t="str">
        <f t="shared" si="1240"/>
        <v/>
      </c>
    </row>
    <row r="3087" spans="1:40" x14ac:dyDescent="0.3">
      <c r="A3087" s="1">
        <v>44838</v>
      </c>
      <c r="B3087">
        <v>145.63568115234301</v>
      </c>
      <c r="C3087">
        <v>121.08999633789</v>
      </c>
      <c r="D3087">
        <v>102.41000366210901</v>
      </c>
      <c r="E3087">
        <v>247.56051635742099</v>
      </c>
      <c r="F3087">
        <v>249.44000244140599</v>
      </c>
      <c r="G3087">
        <v>3790.92993164062</v>
      </c>
      <c r="H3087">
        <v>3.61700010299682</v>
      </c>
      <c r="I3087" s="2">
        <f>H3087/H3086-1</f>
        <v>-9.3124951186562832E-3</v>
      </c>
      <c r="J3087" s="3">
        <f t="shared" si="1222"/>
        <v>1.4100686130147366E-4</v>
      </c>
      <c r="K3087" s="2">
        <f t="shared" si="1223"/>
        <v>2.5623115919704897E-2</v>
      </c>
      <c r="L3087" s="2">
        <f t="shared" si="1224"/>
        <v>4.4960296927512911E-2</v>
      </c>
      <c r="M3087" s="2">
        <f t="shared" si="1225"/>
        <v>3.1319239826510303E-2</v>
      </c>
      <c r="N3087" s="2">
        <f t="shared" si="1226"/>
        <v>3.3812425801241774E-2</v>
      </c>
      <c r="O3087" s="2">
        <f t="shared" si="1227"/>
        <v>2.9042940273044771E-2</v>
      </c>
      <c r="P3087" s="2">
        <f t="shared" si="1228"/>
        <v>3.0583700679551518E-2</v>
      </c>
      <c r="Q3087" s="2">
        <f t="shared" si="1229"/>
        <v>2.5482109058403424E-2</v>
      </c>
      <c r="R3087" s="2">
        <f t="shared" si="1230"/>
        <v>4.4819290066211437E-2</v>
      </c>
      <c r="S3087" s="2">
        <f t="shared" si="1231"/>
        <v>3.117823296520883E-2</v>
      </c>
      <c r="T3087" s="2">
        <f t="shared" si="1232"/>
        <v>3.3671418939940301E-2</v>
      </c>
      <c r="U3087" s="2">
        <f t="shared" si="1233"/>
        <v>2.8901933411743297E-2</v>
      </c>
      <c r="V3087" s="2">
        <f t="shared" si="1234"/>
        <v>3.0442693818250044E-2</v>
      </c>
      <c r="W3087">
        <f>MAX(B$2:B3087)</f>
        <v>180.68386840820301</v>
      </c>
      <c r="X3087">
        <f>MAX(C$2:C3087)</f>
        <v>186.57049560546801</v>
      </c>
      <c r="Y3087">
        <f>MAX(D$2:D3087)</f>
        <v>150.70899963378901</v>
      </c>
      <c r="Z3087">
        <f>MAX(E$2:E3087)</f>
        <v>339.07553100585898</v>
      </c>
      <c r="AA3087">
        <f>MAX(F$2:F3087)</f>
        <v>409.97000122070301</v>
      </c>
      <c r="AB3087">
        <f>MAX(G$2:G3087)</f>
        <v>4796.56005859375</v>
      </c>
      <c r="AC3087" s="2">
        <f t="shared" si="1216"/>
        <v>-0.19397518751745313</v>
      </c>
      <c r="AD3087" s="2">
        <f t="shared" si="1217"/>
        <v>-0.35096920901173245</v>
      </c>
      <c r="AE3087" s="2">
        <f t="shared" si="1218"/>
        <v>-0.32047851215947787</v>
      </c>
      <c r="AF3087" s="2">
        <f t="shared" si="1219"/>
        <v>-0.26989566123205944</v>
      </c>
      <c r="AG3087" s="2">
        <f t="shared" si="1220"/>
        <v>-0.39156523233727381</v>
      </c>
      <c r="AH3087" s="2">
        <f t="shared" si="1221"/>
        <v>-0.2096565277341611</v>
      </c>
      <c r="AI3087" s="2" t="str">
        <f t="shared" si="1235"/>
        <v/>
      </c>
      <c r="AJ3087" s="2" t="str">
        <f t="shared" si="1236"/>
        <v/>
      </c>
      <c r="AK3087" s="2" t="str">
        <f t="shared" si="1237"/>
        <v/>
      </c>
      <c r="AL3087" s="2" t="str">
        <f t="shared" si="1238"/>
        <v/>
      </c>
      <c r="AM3087" s="2" t="str">
        <f t="shared" si="1239"/>
        <v/>
      </c>
      <c r="AN3087" s="2" t="str">
        <f t="shared" si="1240"/>
        <v/>
      </c>
    </row>
    <row r="3088" spans="1:40" x14ac:dyDescent="0.3">
      <c r="A3088" s="1">
        <v>44839</v>
      </c>
      <c r="B3088">
        <v>145.93470764160099</v>
      </c>
      <c r="C3088">
        <v>120.949996948242</v>
      </c>
      <c r="D3088">
        <v>102.220001220703</v>
      </c>
      <c r="E3088">
        <v>247.878814697265</v>
      </c>
      <c r="F3088">
        <v>240.80999755859301</v>
      </c>
      <c r="G3088">
        <v>3783.28002929687</v>
      </c>
      <c r="H3088">
        <v>3.7590000629425</v>
      </c>
      <c r="I3088" s="2">
        <f>H3088/H3087-1</f>
        <v>3.925904227318866E-2</v>
      </c>
      <c r="J3088" s="3">
        <f t="shared" si="1222"/>
        <v>1.4644213809122952E-4</v>
      </c>
      <c r="K3088" s="2">
        <f t="shared" si="1223"/>
        <v>2.0532501849268581E-3</v>
      </c>
      <c r="L3088" s="2">
        <f t="shared" si="1224"/>
        <v>-1.1561598305556142E-3</v>
      </c>
      <c r="M3088" s="2">
        <f t="shared" si="1225"/>
        <v>-1.8553113427561829E-3</v>
      </c>
      <c r="N3088" s="2">
        <f t="shared" si="1226"/>
        <v>1.2857395215013501E-3</v>
      </c>
      <c r="O3088" s="2">
        <f t="shared" si="1227"/>
        <v>-3.4597517632883212E-2</v>
      </c>
      <c r="P3088" s="2">
        <f t="shared" si="1228"/>
        <v>-2.0179487570848309E-3</v>
      </c>
      <c r="Q3088" s="2">
        <f t="shared" si="1229"/>
        <v>1.9068080468356285E-3</v>
      </c>
      <c r="R3088" s="2">
        <f t="shared" si="1230"/>
        <v>-1.3026019686468437E-3</v>
      </c>
      <c r="S3088" s="2">
        <f t="shared" si="1231"/>
        <v>-2.0017534808474124E-3</v>
      </c>
      <c r="T3088" s="2">
        <f t="shared" si="1232"/>
        <v>1.1392973834101205E-3</v>
      </c>
      <c r="U3088" s="2">
        <f t="shared" si="1233"/>
        <v>-3.4743959770974442E-2</v>
      </c>
      <c r="V3088" s="2">
        <f t="shared" si="1234"/>
        <v>-2.1643908951760604E-3</v>
      </c>
      <c r="W3088">
        <f>MAX(B$2:B3088)</f>
        <v>180.68386840820301</v>
      </c>
      <c r="X3088">
        <f>MAX(C$2:C3088)</f>
        <v>186.57049560546801</v>
      </c>
      <c r="Y3088">
        <f>MAX(D$2:D3088)</f>
        <v>150.70899963378901</v>
      </c>
      <c r="Z3088">
        <f>MAX(E$2:E3088)</f>
        <v>339.07553100585898</v>
      </c>
      <c r="AA3088">
        <f>MAX(F$2:F3088)</f>
        <v>409.97000122070301</v>
      </c>
      <c r="AB3088">
        <f>MAX(G$2:G3088)</f>
        <v>4796.56005859375</v>
      </c>
      <c r="AC3088" s="2">
        <f t="shared" si="1216"/>
        <v>-0.19232021692216772</v>
      </c>
      <c r="AD3088" s="2">
        <f t="shared" si="1217"/>
        <v>-0.35171959234106687</v>
      </c>
      <c r="AE3088" s="2">
        <f t="shared" si="1218"/>
        <v>-0.32173923608351496</v>
      </c>
      <c r="AF3088" s="2">
        <f t="shared" si="1219"/>
        <v>-0.26895693722888592</v>
      </c>
      <c r="AG3088" s="2">
        <f t="shared" si="1220"/>
        <v>-0.41261556493994422</v>
      </c>
      <c r="AH3088" s="2">
        <f t="shared" si="1221"/>
        <v>-0.2112514003616901</v>
      </c>
      <c r="AI3088" s="2" t="str">
        <f t="shared" si="1235"/>
        <v/>
      </c>
      <c r="AJ3088" s="2">
        <f t="shared" si="1236"/>
        <v>-1.3026019686468437E-3</v>
      </c>
      <c r="AK3088" s="2">
        <f t="shared" si="1237"/>
        <v>-2.0017534808474124E-3</v>
      </c>
      <c r="AL3088" s="2" t="str">
        <f t="shared" si="1238"/>
        <v/>
      </c>
      <c r="AM3088" s="2">
        <f t="shared" si="1239"/>
        <v>-3.4743959770974442E-2</v>
      </c>
      <c r="AN3088" s="2">
        <f t="shared" si="1240"/>
        <v>-2.1643908951760604E-3</v>
      </c>
    </row>
    <row r="3089" spans="1:40" x14ac:dyDescent="0.3">
      <c r="A3089" s="1">
        <v>44840</v>
      </c>
      <c r="B3089">
        <v>144.96780395507801</v>
      </c>
      <c r="C3089">
        <v>120.300003051757</v>
      </c>
      <c r="D3089">
        <v>102.23999786376901</v>
      </c>
      <c r="E3089">
        <v>245.48159790039</v>
      </c>
      <c r="F3089">
        <v>238.13000488281199</v>
      </c>
      <c r="G3089">
        <v>3744.52001953125</v>
      </c>
      <c r="H3089">
        <v>3.8259999752044598</v>
      </c>
      <c r="I3089" s="2">
        <f>H3089/H3088-1</f>
        <v>1.7823865693024965E-2</v>
      </c>
      <c r="J3089" s="3">
        <f t="shared" si="1222"/>
        <v>1.4900409538509685E-4</v>
      </c>
      <c r="K3089" s="2">
        <f t="shared" si="1223"/>
        <v>-6.6255910067506418E-3</v>
      </c>
      <c r="L3089" s="2">
        <f t="shared" si="1224"/>
        <v>-5.3740712102965382E-3</v>
      </c>
      <c r="M3089" s="2">
        <f t="shared" si="1225"/>
        <v>1.9562358469182861E-4</v>
      </c>
      <c r="N3089" s="2">
        <f t="shared" si="1226"/>
        <v>-9.6709224618599654E-3</v>
      </c>
      <c r="O3089" s="2">
        <f t="shared" si="1227"/>
        <v>-1.1129075632040353E-2</v>
      </c>
      <c r="P3089" s="2">
        <f t="shared" si="1228"/>
        <v>-1.0245080846638666E-2</v>
      </c>
      <c r="Q3089" s="2">
        <f t="shared" si="1229"/>
        <v>-6.7745951021357387E-3</v>
      </c>
      <c r="R3089" s="2">
        <f t="shared" si="1230"/>
        <v>-5.5230753056816351E-3</v>
      </c>
      <c r="S3089" s="2">
        <f t="shared" si="1231"/>
        <v>4.6619489306731765E-5</v>
      </c>
      <c r="T3089" s="2">
        <f t="shared" si="1232"/>
        <v>-9.8199265572450622E-3</v>
      </c>
      <c r="U3089" s="2">
        <f t="shared" si="1233"/>
        <v>-1.127807972742545E-2</v>
      </c>
      <c r="V3089" s="2">
        <f t="shared" si="1234"/>
        <v>-1.0394084942023762E-2</v>
      </c>
      <c r="W3089">
        <f>MAX(B$2:B3089)</f>
        <v>180.68386840820301</v>
      </c>
      <c r="X3089">
        <f>MAX(C$2:C3089)</f>
        <v>186.57049560546801</v>
      </c>
      <c r="Y3089">
        <f>MAX(D$2:D3089)</f>
        <v>150.70899963378901</v>
      </c>
      <c r="Z3089">
        <f>MAX(E$2:E3089)</f>
        <v>339.07553100585898</v>
      </c>
      <c r="AA3089">
        <f>MAX(F$2:F3089)</f>
        <v>409.97000122070301</v>
      </c>
      <c r="AB3089">
        <f>MAX(G$2:G3089)</f>
        <v>4796.56005859375</v>
      </c>
      <c r="AC3089" s="2">
        <f t="shared" si="1216"/>
        <v>-0.19767157282926262</v>
      </c>
      <c r="AD3089" s="2">
        <f t="shared" si="1217"/>
        <v>-0.35520349741606594</v>
      </c>
      <c r="AE3089" s="2">
        <f t="shared" si="1218"/>
        <v>-0.32160655228152168</v>
      </c>
      <c r="AF3089" s="2">
        <f t="shared" si="1219"/>
        <v>-0.276026798005226</v>
      </c>
      <c r="AG3089" s="2">
        <f t="shared" si="1220"/>
        <v>-0.41915261074281085</v>
      </c>
      <c r="AH3089" s="2">
        <f t="shared" si="1221"/>
        <v>-0.21933219353265765</v>
      </c>
      <c r="AI3089" s="2">
        <f t="shared" si="1235"/>
        <v>-6.7745951021357387E-3</v>
      </c>
      <c r="AJ3089" s="2">
        <f t="shared" si="1236"/>
        <v>-5.5230753056816351E-3</v>
      </c>
      <c r="AK3089" s="2" t="str">
        <f t="shared" si="1237"/>
        <v/>
      </c>
      <c r="AL3089" s="2">
        <f t="shared" si="1238"/>
        <v>-9.8199265572450622E-3</v>
      </c>
      <c r="AM3089" s="2">
        <f t="shared" si="1239"/>
        <v>-1.127807972742545E-2</v>
      </c>
      <c r="AN3089" s="2">
        <f t="shared" si="1240"/>
        <v>-1.0394084942023762E-2</v>
      </c>
    </row>
    <row r="3090" spans="1:40" x14ac:dyDescent="0.3">
      <c r="A3090" s="1">
        <v>44841</v>
      </c>
      <c r="B3090">
        <v>139.644775390625</v>
      </c>
      <c r="C3090">
        <v>114.559997558593</v>
      </c>
      <c r="D3090">
        <v>99.569999694824205</v>
      </c>
      <c r="E3090">
        <v>232.99815368652301</v>
      </c>
      <c r="F3090">
        <v>223.07000732421801</v>
      </c>
      <c r="G3090">
        <v>3639.65991210937</v>
      </c>
      <c r="H3090">
        <v>3.8829998970031698</v>
      </c>
      <c r="I3090" s="2">
        <f>H3090/H3089-1</f>
        <v>1.4898045522246495E-2</v>
      </c>
      <c r="J3090" s="3">
        <f t="shared" si="1222"/>
        <v>1.5118237481748231E-4</v>
      </c>
      <c r="K3090" s="2">
        <f t="shared" si="1223"/>
        <v>-3.6718694904852689E-2</v>
      </c>
      <c r="L3090" s="2">
        <f t="shared" si="1224"/>
        <v>-4.7714092664606689E-2</v>
      </c>
      <c r="M3090" s="2">
        <f t="shared" si="1225"/>
        <v>-2.6115006110450811E-2</v>
      </c>
      <c r="N3090" s="2">
        <f t="shared" si="1226"/>
        <v>-5.0852871745329153E-2</v>
      </c>
      <c r="O3090" s="2">
        <f t="shared" si="1227"/>
        <v>-6.3242755006893248E-2</v>
      </c>
      <c r="P3090" s="2">
        <f t="shared" si="1228"/>
        <v>-2.8003617786774848E-2</v>
      </c>
      <c r="Q3090" s="2">
        <f t="shared" si="1229"/>
        <v>-3.6869877279670171E-2</v>
      </c>
      <c r="R3090" s="2">
        <f t="shared" si="1230"/>
        <v>-4.7865275039424171E-2</v>
      </c>
      <c r="S3090" s="2">
        <f t="shared" si="1231"/>
        <v>-2.6266188485268294E-2</v>
      </c>
      <c r="T3090" s="2">
        <f t="shared" si="1232"/>
        <v>-5.1004054120146636E-2</v>
      </c>
      <c r="U3090" s="2">
        <f t="shared" si="1233"/>
        <v>-6.339393738171073E-2</v>
      </c>
      <c r="V3090" s="2">
        <f t="shared" si="1234"/>
        <v>-2.815480016159233E-2</v>
      </c>
      <c r="W3090">
        <f>MAX(B$2:B3090)</f>
        <v>180.68386840820301</v>
      </c>
      <c r="X3090">
        <f>MAX(C$2:C3090)</f>
        <v>186.57049560546801</v>
      </c>
      <c r="Y3090">
        <f>MAX(D$2:D3090)</f>
        <v>150.70899963378901</v>
      </c>
      <c r="Z3090">
        <f>MAX(E$2:E3090)</f>
        <v>339.07553100585898</v>
      </c>
      <c r="AA3090">
        <f>MAX(F$2:F3090)</f>
        <v>409.97000122070301</v>
      </c>
      <c r="AB3090">
        <f>MAX(G$2:G3090)</f>
        <v>4796.56005859375</v>
      </c>
      <c r="AC3090" s="2">
        <f t="shared" si="1216"/>
        <v>-0.2271320255600352</v>
      </c>
      <c r="AD3090" s="2">
        <f t="shared" si="1217"/>
        <v>-0.38596937749017013</v>
      </c>
      <c r="AE3090" s="2">
        <f t="shared" si="1218"/>
        <v>-0.33932280131397952</v>
      </c>
      <c r="AF3090" s="2">
        <f t="shared" si="1219"/>
        <v>-0.31284291439332146</v>
      </c>
      <c r="AG3090" s="2">
        <f t="shared" si="1220"/>
        <v>-0.45588699987799686</v>
      </c>
      <c r="AH3090" s="2">
        <f t="shared" si="1221"/>
        <v>-0.24119371640340903</v>
      </c>
      <c r="AI3090" s="2">
        <f t="shared" si="1235"/>
        <v>-3.6869877279670171E-2</v>
      </c>
      <c r="AJ3090" s="2">
        <f t="shared" si="1236"/>
        <v>-4.7865275039424171E-2</v>
      </c>
      <c r="AK3090" s="2">
        <f t="shared" si="1237"/>
        <v>-2.6266188485268294E-2</v>
      </c>
      <c r="AL3090" s="2">
        <f t="shared" si="1238"/>
        <v>-5.1004054120146636E-2</v>
      </c>
      <c r="AM3090" s="2">
        <f t="shared" si="1239"/>
        <v>-6.339393738171073E-2</v>
      </c>
      <c r="AN3090" s="2">
        <f t="shared" si="1240"/>
        <v>-2.815480016159233E-2</v>
      </c>
    </row>
    <row r="3091" spans="1:40" x14ac:dyDescent="0.3">
      <c r="A3091" s="1">
        <v>44844</v>
      </c>
      <c r="B3091">
        <v>139.97372436523401</v>
      </c>
      <c r="C3091">
        <v>113.669998168945</v>
      </c>
      <c r="D3091">
        <v>98.709999084472599</v>
      </c>
      <c r="E3091">
        <v>228.03459167480401</v>
      </c>
      <c r="F3091">
        <v>222.96000671386699</v>
      </c>
      <c r="G3091">
        <v>3612.38989257812</v>
      </c>
      <c r="H3091">
        <v>3.88800001144409</v>
      </c>
      <c r="I3091" s="2">
        <f>H3091/H3090-1</f>
        <v>1.2876936836334618E-3</v>
      </c>
      <c r="J3091" s="3">
        <f t="shared" si="1222"/>
        <v>1.5137339979776065E-4</v>
      </c>
      <c r="K3091" s="2">
        <f t="shared" si="1223"/>
        <v>2.3556124723524974E-3</v>
      </c>
      <c r="L3091" s="2">
        <f t="shared" si="1224"/>
        <v>-7.7688495863732498E-3</v>
      </c>
      <c r="M3091" s="2">
        <f t="shared" si="1225"/>
        <v>-8.6371458570598802E-3</v>
      </c>
      <c r="N3091" s="2">
        <f t="shared" si="1226"/>
        <v>-2.1303010059028238E-2</v>
      </c>
      <c r="O3091" s="2">
        <f t="shared" si="1227"/>
        <v>-4.9312147191149514E-4</v>
      </c>
      <c r="P3091" s="2">
        <f t="shared" si="1228"/>
        <v>-7.4924636339018802E-3</v>
      </c>
      <c r="Q3091" s="2">
        <f t="shared" si="1229"/>
        <v>2.2042390725547367E-3</v>
      </c>
      <c r="R3091" s="2">
        <f t="shared" si="1230"/>
        <v>-7.9202229861710105E-3</v>
      </c>
      <c r="S3091" s="2">
        <f t="shared" si="1231"/>
        <v>-8.7885192568576409E-3</v>
      </c>
      <c r="T3091" s="2">
        <f t="shared" si="1232"/>
        <v>-2.1454383458825999E-2</v>
      </c>
      <c r="U3091" s="2">
        <f t="shared" si="1233"/>
        <v>-6.4449487170925579E-4</v>
      </c>
      <c r="V3091" s="2">
        <f t="shared" si="1234"/>
        <v>-7.6438370336996408E-3</v>
      </c>
      <c r="W3091">
        <f>MAX(B$2:B3091)</f>
        <v>180.68386840820301</v>
      </c>
      <c r="X3091">
        <f>MAX(C$2:C3091)</f>
        <v>186.57049560546801</v>
      </c>
      <c r="Y3091">
        <f>MAX(D$2:D3091)</f>
        <v>150.70899963378901</v>
      </c>
      <c r="Z3091">
        <f>MAX(E$2:E3091)</f>
        <v>339.07553100585898</v>
      </c>
      <c r="AA3091">
        <f>MAX(F$2:F3091)</f>
        <v>409.97000122070301</v>
      </c>
      <c r="AB3091">
        <f>MAX(G$2:G3091)</f>
        <v>4796.56005859375</v>
      </c>
      <c r="AC3091" s="2">
        <f t="shared" si="1216"/>
        <v>-0.22531144811996273</v>
      </c>
      <c r="AD3091" s="2">
        <f t="shared" si="1217"/>
        <v>-0.39073968903787615</v>
      </c>
      <c r="AE3091" s="2">
        <f t="shared" si="1218"/>
        <v>-0.34502916664346439</v>
      </c>
      <c r="AF3091" s="2">
        <f t="shared" si="1219"/>
        <v>-0.32748142870013308</v>
      </c>
      <c r="AG3091" s="2">
        <f t="shared" si="1220"/>
        <v>-0.45615531368150319</v>
      </c>
      <c r="AH3091" s="2">
        <f t="shared" si="1221"/>
        <v>-0.24687904488843271</v>
      </c>
      <c r="AI3091" s="2" t="str">
        <f t="shared" si="1235"/>
        <v/>
      </c>
      <c r="AJ3091" s="2">
        <f t="shared" si="1236"/>
        <v>-7.9202229861710105E-3</v>
      </c>
      <c r="AK3091" s="2">
        <f t="shared" si="1237"/>
        <v>-8.7885192568576409E-3</v>
      </c>
      <c r="AL3091" s="2">
        <f t="shared" si="1238"/>
        <v>-2.1454383458825999E-2</v>
      </c>
      <c r="AM3091" s="2">
        <f t="shared" si="1239"/>
        <v>-6.4449487170925579E-4</v>
      </c>
      <c r="AN3091" s="2">
        <f t="shared" si="1240"/>
        <v>-7.6438370336996408E-3</v>
      </c>
    </row>
    <row r="3092" spans="1:40" x14ac:dyDescent="0.3">
      <c r="A3092" s="1">
        <v>44845</v>
      </c>
      <c r="B3092">
        <v>138.53829956054599</v>
      </c>
      <c r="C3092">
        <v>112.209999084472</v>
      </c>
      <c r="D3092">
        <v>98.050003051757798</v>
      </c>
      <c r="E3092">
        <v>224.21495056152301</v>
      </c>
      <c r="F3092">
        <v>216.5</v>
      </c>
      <c r="G3092">
        <v>3588.84008789062</v>
      </c>
      <c r="H3092">
        <v>3.9389998912811199</v>
      </c>
      <c r="I3092" s="2">
        <f>H3092/H3091-1</f>
        <v>1.3117253005893836E-2</v>
      </c>
      <c r="J3092" s="3">
        <f t="shared" si="1222"/>
        <v>1.5332128252554256E-4</v>
      </c>
      <c r="K3092" s="2">
        <f t="shared" si="1223"/>
        <v>-1.0254959001751995E-2</v>
      </c>
      <c r="L3092" s="2">
        <f t="shared" si="1224"/>
        <v>-1.2844190270004496E-2</v>
      </c>
      <c r="M3092" s="2">
        <f t="shared" si="1225"/>
        <v>-6.6862125299991249E-3</v>
      </c>
      <c r="N3092" s="2">
        <f t="shared" si="1226"/>
        <v>-1.6750270584947602E-2</v>
      </c>
      <c r="O3092" s="2">
        <f t="shared" si="1227"/>
        <v>-2.8973836200845482E-2</v>
      </c>
      <c r="P3092" s="2">
        <f t="shared" si="1228"/>
        <v>-6.5191757777544046E-3</v>
      </c>
      <c r="Q3092" s="2">
        <f t="shared" si="1229"/>
        <v>-1.0408280284277538E-2</v>
      </c>
      <c r="R3092" s="2">
        <f t="shared" si="1230"/>
        <v>-1.2997511552530039E-2</v>
      </c>
      <c r="S3092" s="2">
        <f t="shared" si="1231"/>
        <v>-6.8395338125246674E-3</v>
      </c>
      <c r="T3092" s="2">
        <f t="shared" si="1232"/>
        <v>-1.6903591867473144E-2</v>
      </c>
      <c r="U3092" s="2">
        <f t="shared" si="1233"/>
        <v>-2.9127157483371025E-2</v>
      </c>
      <c r="V3092" s="2">
        <f t="shared" si="1234"/>
        <v>-6.6724970602799472E-3</v>
      </c>
      <c r="W3092">
        <f>MAX(B$2:B3092)</f>
        <v>180.68386840820301</v>
      </c>
      <c r="X3092">
        <f>MAX(C$2:C3092)</f>
        <v>186.57049560546801</v>
      </c>
      <c r="Y3092">
        <f>MAX(D$2:D3092)</f>
        <v>150.70899963378901</v>
      </c>
      <c r="Z3092">
        <f>MAX(E$2:E3092)</f>
        <v>339.07553100585898</v>
      </c>
      <c r="AA3092">
        <f>MAX(F$2:F3092)</f>
        <v>409.97000122070301</v>
      </c>
      <c r="AB3092">
        <f>MAX(G$2:G3092)</f>
        <v>4796.56005859375</v>
      </c>
      <c r="AC3092" s="2">
        <f t="shared" si="1216"/>
        <v>-0.23325584745861916</v>
      </c>
      <c r="AD3092" s="2">
        <f t="shared" si="1217"/>
        <v>-0.39856514439583579</v>
      </c>
      <c r="AE3092" s="2">
        <f t="shared" si="1218"/>
        <v>-0.3494084408362369</v>
      </c>
      <c r="AF3092" s="2">
        <f t="shared" si="1219"/>
        <v>-0.33874629674280821</v>
      </c>
      <c r="AG3092" s="2">
        <f t="shared" si="1220"/>
        <v>-0.47191258054159546</v>
      </c>
      <c r="AH3092" s="2">
        <f t="shared" si="1221"/>
        <v>-0.2517887727767153</v>
      </c>
      <c r="AI3092" s="2">
        <f t="shared" si="1235"/>
        <v>-1.0408280284277538E-2</v>
      </c>
      <c r="AJ3092" s="2">
        <f t="shared" si="1236"/>
        <v>-1.2997511552530039E-2</v>
      </c>
      <c r="AK3092" s="2">
        <f t="shared" si="1237"/>
        <v>-6.8395338125246674E-3</v>
      </c>
      <c r="AL3092" s="2">
        <f t="shared" si="1238"/>
        <v>-1.6903591867473144E-2</v>
      </c>
      <c r="AM3092" s="2">
        <f t="shared" si="1239"/>
        <v>-2.9127157483371025E-2</v>
      </c>
      <c r="AN3092" s="2">
        <f t="shared" si="1240"/>
        <v>-6.6724970602799472E-3</v>
      </c>
    </row>
    <row r="3093" spans="1:40" x14ac:dyDescent="0.3">
      <c r="A3093" s="1">
        <v>44846</v>
      </c>
      <c r="B3093">
        <v>137.90032958984301</v>
      </c>
      <c r="C3093">
        <v>112.900001525878</v>
      </c>
      <c r="D3093">
        <v>98.300003051757798</v>
      </c>
      <c r="E3093">
        <v>224.55314636230401</v>
      </c>
      <c r="F3093">
        <v>217.24000549316401</v>
      </c>
      <c r="G3093">
        <v>3577.03002929687</v>
      </c>
      <c r="H3093">
        <v>3.9019999504089302</v>
      </c>
      <c r="I3093" s="2">
        <f>H3093/H3092-1</f>
        <v>-9.3932322654002309E-3</v>
      </c>
      <c r="J3093" s="3">
        <f t="shared" si="1222"/>
        <v>1.5190820645738512E-4</v>
      </c>
      <c r="K3093" s="2">
        <f t="shared" si="1223"/>
        <v>-4.6050079488969553E-3</v>
      </c>
      <c r="L3093" s="2">
        <f t="shared" si="1224"/>
        <v>6.1492063722998758E-3</v>
      </c>
      <c r="M3093" s="2">
        <f t="shared" si="1225"/>
        <v>2.5497194514927379E-3</v>
      </c>
      <c r="N3093" s="2">
        <f t="shared" si="1226"/>
        <v>1.5083552632597641E-3</v>
      </c>
      <c r="O3093" s="2">
        <f t="shared" si="1227"/>
        <v>3.4180392293949868E-3</v>
      </c>
      <c r="P3093" s="2">
        <f t="shared" si="1228"/>
        <v>-3.2907731480149582E-3</v>
      </c>
      <c r="Q3093" s="2">
        <f t="shared" si="1229"/>
        <v>-4.7569161553543404E-3</v>
      </c>
      <c r="R3093" s="2">
        <f t="shared" si="1230"/>
        <v>5.9972981658424906E-3</v>
      </c>
      <c r="S3093" s="2">
        <f t="shared" si="1231"/>
        <v>2.3978112450353528E-3</v>
      </c>
      <c r="T3093" s="2">
        <f t="shared" si="1232"/>
        <v>1.356447056802379E-3</v>
      </c>
      <c r="U3093" s="2">
        <f t="shared" si="1233"/>
        <v>3.2661310229376017E-3</v>
      </c>
      <c r="V3093" s="2">
        <f t="shared" si="1234"/>
        <v>-3.4426813544723434E-3</v>
      </c>
      <c r="W3093">
        <f>MAX(B$2:B3093)</f>
        <v>180.68386840820301</v>
      </c>
      <c r="X3093">
        <f>MAX(C$2:C3093)</f>
        <v>186.57049560546801</v>
      </c>
      <c r="Y3093">
        <f>MAX(D$2:D3093)</f>
        <v>150.70899963378901</v>
      </c>
      <c r="Z3093">
        <f>MAX(E$2:E3093)</f>
        <v>339.07553100585898</v>
      </c>
      <c r="AA3093">
        <f>MAX(F$2:F3093)</f>
        <v>409.97000122070301</v>
      </c>
      <c r="AB3093">
        <f>MAX(G$2:G3093)</f>
        <v>4796.56005859375</v>
      </c>
      <c r="AC3093" s="2">
        <f t="shared" si="1216"/>
        <v>-0.23678671037584242</v>
      </c>
      <c r="AD3093" s="2">
        <f t="shared" si="1217"/>
        <v>-0.39486679734923147</v>
      </c>
      <c r="AE3093" s="2">
        <f t="shared" si="1218"/>
        <v>-0.34774961488285994</v>
      </c>
      <c r="AF3093" s="2">
        <f t="shared" si="1219"/>
        <v>-0.3377488912391502</v>
      </c>
      <c r="AG3093" s="2">
        <f t="shared" si="1220"/>
        <v>-0.47010755702533669</v>
      </c>
      <c r="AH3093" s="2">
        <f t="shared" si="1221"/>
        <v>-0.25425096619230503</v>
      </c>
      <c r="AI3093" s="2">
        <f t="shared" si="1235"/>
        <v>-4.7569161553543404E-3</v>
      </c>
      <c r="AJ3093" s="2" t="str">
        <f t="shared" si="1236"/>
        <v/>
      </c>
      <c r="AK3093" s="2" t="str">
        <f t="shared" si="1237"/>
        <v/>
      </c>
      <c r="AL3093" s="2" t="str">
        <f t="shared" si="1238"/>
        <v/>
      </c>
      <c r="AM3093" s="2" t="str">
        <f t="shared" si="1239"/>
        <v/>
      </c>
      <c r="AN3093" s="2">
        <f t="shared" si="1240"/>
        <v>-3.4426813544723434E-3</v>
      </c>
    </row>
    <row r="3094" spans="1:40" x14ac:dyDescent="0.3">
      <c r="A3094" s="1">
        <v>44847</v>
      </c>
      <c r="B3094">
        <v>142.53558349609301</v>
      </c>
      <c r="C3094">
        <v>112.52999877929599</v>
      </c>
      <c r="D3094">
        <v>99.709999084472599</v>
      </c>
      <c r="E3094">
        <v>232.99815368652301</v>
      </c>
      <c r="F3094">
        <v>221.72000122070301</v>
      </c>
      <c r="G3094">
        <v>3669.90991210937</v>
      </c>
      <c r="H3094">
        <v>3.95199990272521</v>
      </c>
      <c r="I3094" s="2">
        <f>H3094/H3093-1</f>
        <v>1.2813929510952393E-2</v>
      </c>
      <c r="J3094" s="3">
        <f t="shared" si="1222"/>
        <v>1.5381765100097589E-4</v>
      </c>
      <c r="K3094" s="2">
        <f t="shared" si="1223"/>
        <v>3.3613073442511965E-2</v>
      </c>
      <c r="L3094" s="2">
        <f t="shared" si="1224"/>
        <v>-3.2772607757423078E-3</v>
      </c>
      <c r="M3094" s="2">
        <f t="shared" si="1225"/>
        <v>1.4343804567049645E-2</v>
      </c>
      <c r="N3094" s="2">
        <f t="shared" si="1226"/>
        <v>3.7608056092847786E-2</v>
      </c>
      <c r="O3094" s="2">
        <f t="shared" si="1227"/>
        <v>2.0622332969329582E-2</v>
      </c>
      <c r="P3094" s="2">
        <f t="shared" si="1228"/>
        <v>2.5965642460864968E-2</v>
      </c>
      <c r="Q3094" s="2">
        <f t="shared" si="1229"/>
        <v>3.3459255791510989E-2</v>
      </c>
      <c r="R3094" s="2">
        <f t="shared" si="1230"/>
        <v>-3.4310784267432837E-3</v>
      </c>
      <c r="S3094" s="2">
        <f t="shared" si="1231"/>
        <v>1.4189986916048669E-2</v>
      </c>
      <c r="T3094" s="2">
        <f t="shared" si="1232"/>
        <v>3.745423844184681E-2</v>
      </c>
      <c r="U3094" s="2">
        <f t="shared" si="1233"/>
        <v>2.0468515318328606E-2</v>
      </c>
      <c r="V3094" s="2">
        <f t="shared" si="1234"/>
        <v>2.5811824809863992E-2</v>
      </c>
      <c r="W3094">
        <f>MAX(B$2:B3094)</f>
        <v>180.68386840820301</v>
      </c>
      <c r="X3094">
        <f>MAX(C$2:C3094)</f>
        <v>186.57049560546801</v>
      </c>
      <c r="Y3094">
        <f>MAX(D$2:D3094)</f>
        <v>150.70899963378901</v>
      </c>
      <c r="Z3094">
        <f>MAX(E$2:E3094)</f>
        <v>339.07553100585898</v>
      </c>
      <c r="AA3094">
        <f>MAX(F$2:F3094)</f>
        <v>409.97000122070301</v>
      </c>
      <c r="AB3094">
        <f>MAX(G$2:G3094)</f>
        <v>4796.56005859375</v>
      </c>
      <c r="AC3094" s="2">
        <f t="shared" si="1216"/>
        <v>-0.21113276601940456</v>
      </c>
      <c r="AD3094" s="2">
        <f t="shared" si="1217"/>
        <v>-0.39684997665837807</v>
      </c>
      <c r="AE3094" s="2">
        <f t="shared" si="1218"/>
        <v>-0.33839386282995676</v>
      </c>
      <c r="AF3094" s="2">
        <f t="shared" si="1219"/>
        <v>-0.31284291439332146</v>
      </c>
      <c r="AG3094" s="2">
        <f t="shared" si="1220"/>
        <v>-0.4591799386283818</v>
      </c>
      <c r="AH3094" s="2">
        <f t="shared" si="1221"/>
        <v>-0.23488711341491886</v>
      </c>
      <c r="AI3094" s="2" t="str">
        <f t="shared" si="1235"/>
        <v/>
      </c>
      <c r="AJ3094" s="2">
        <f t="shared" si="1236"/>
        <v>-3.4310784267432837E-3</v>
      </c>
      <c r="AK3094" s="2" t="str">
        <f t="shared" si="1237"/>
        <v/>
      </c>
      <c r="AL3094" s="2" t="str">
        <f t="shared" si="1238"/>
        <v/>
      </c>
      <c r="AM3094" s="2" t="str">
        <f t="shared" si="1239"/>
        <v/>
      </c>
      <c r="AN3094" s="2" t="str">
        <f t="shared" si="1240"/>
        <v/>
      </c>
    </row>
    <row r="3095" spans="1:40" x14ac:dyDescent="0.3">
      <c r="A3095" s="1">
        <v>44848</v>
      </c>
      <c r="B3095">
        <v>137.94021606445301</v>
      </c>
      <c r="C3095">
        <v>106.900001525878</v>
      </c>
      <c r="D3095">
        <v>97.180000305175696</v>
      </c>
      <c r="E3095">
        <v>227.34825134277301</v>
      </c>
      <c r="F3095">
        <v>204.99000549316401</v>
      </c>
      <c r="G3095">
        <v>3583.07006835937</v>
      </c>
      <c r="H3095">
        <v>4.0100002288818297</v>
      </c>
      <c r="I3095" s="2">
        <f>H3095/H3094-1</f>
        <v>1.4676196251073748E-2</v>
      </c>
      <c r="J3095" s="3">
        <f t="shared" si="1222"/>
        <v>1.5603147552356589E-4</v>
      </c>
      <c r="K3095" s="2">
        <f t="shared" si="1223"/>
        <v>-3.2240141857390769E-2</v>
      </c>
      <c r="L3095" s="2">
        <f t="shared" si="1224"/>
        <v>-5.0031078952200603E-2</v>
      </c>
      <c r="M3095" s="2">
        <f t="shared" si="1225"/>
        <v>-2.5373571382279692E-2</v>
      </c>
      <c r="N3095" s="2">
        <f t="shared" si="1226"/>
        <v>-2.424870006202462E-2</v>
      </c>
      <c r="O3095" s="2">
        <f t="shared" si="1227"/>
        <v>-7.5455509811610311E-2</v>
      </c>
      <c r="P3095" s="2">
        <f t="shared" si="1228"/>
        <v>-2.36626636156545E-2</v>
      </c>
      <c r="Q3095" s="2">
        <f t="shared" si="1229"/>
        <v>-3.2396173332914335E-2</v>
      </c>
      <c r="R3095" s="2">
        <f t="shared" si="1230"/>
        <v>-5.0187110427724169E-2</v>
      </c>
      <c r="S3095" s="2">
        <f t="shared" si="1231"/>
        <v>-2.5529602857803257E-2</v>
      </c>
      <c r="T3095" s="2">
        <f t="shared" si="1232"/>
        <v>-2.4404731537548185E-2</v>
      </c>
      <c r="U3095" s="2">
        <f t="shared" si="1233"/>
        <v>-7.5611541287133877E-2</v>
      </c>
      <c r="V3095" s="2">
        <f t="shared" si="1234"/>
        <v>-2.3818695091178066E-2</v>
      </c>
      <c r="W3095">
        <f>MAX(B$2:B3095)</f>
        <v>180.68386840820301</v>
      </c>
      <c r="X3095">
        <f>MAX(C$2:C3095)</f>
        <v>186.57049560546801</v>
      </c>
      <c r="Y3095">
        <f>MAX(D$2:D3095)</f>
        <v>150.70899963378901</v>
      </c>
      <c r="Z3095">
        <f>MAX(E$2:E3095)</f>
        <v>339.07553100585898</v>
      </c>
      <c r="AA3095">
        <f>MAX(F$2:F3095)</f>
        <v>409.97000122070301</v>
      </c>
      <c r="AB3095">
        <f>MAX(G$2:G3095)</f>
        <v>4796.56005859375</v>
      </c>
      <c r="AC3095" s="2">
        <f t="shared" si="1216"/>
        <v>-0.23656595754958631</v>
      </c>
      <c r="AD3095" s="2">
        <f t="shared" si="1217"/>
        <v>-0.42702622309620442</v>
      </c>
      <c r="AE3095" s="2">
        <f t="shared" si="1218"/>
        <v>-0.35518117337839517</v>
      </c>
      <c r="AF3095" s="2">
        <f t="shared" si="1219"/>
        <v>-0.32950558045769274</v>
      </c>
      <c r="AG3095" s="2">
        <f t="shared" si="1220"/>
        <v>-0.49998779207552357</v>
      </c>
      <c r="AH3095" s="2">
        <f t="shared" si="1221"/>
        <v>-0.25299172227818401</v>
      </c>
      <c r="AI3095" s="2">
        <f t="shared" si="1235"/>
        <v>-3.2396173332914335E-2</v>
      </c>
      <c r="AJ3095" s="2">
        <f t="shared" si="1236"/>
        <v>-5.0187110427724169E-2</v>
      </c>
      <c r="AK3095" s="2">
        <f t="shared" si="1237"/>
        <v>-2.5529602857803257E-2</v>
      </c>
      <c r="AL3095" s="2">
        <f t="shared" si="1238"/>
        <v>-2.4404731537548185E-2</v>
      </c>
      <c r="AM3095" s="2">
        <f t="shared" si="1239"/>
        <v>-7.5611541287133877E-2</v>
      </c>
      <c r="AN3095" s="2">
        <f t="shared" si="1240"/>
        <v>-2.3818695091178066E-2</v>
      </c>
    </row>
    <row r="3096" spans="1:40" x14ac:dyDescent="0.3">
      <c r="A3096" s="1">
        <v>44851</v>
      </c>
      <c r="B3096">
        <v>141.95741271972599</v>
      </c>
      <c r="C3096">
        <v>113.790000915527</v>
      </c>
      <c r="D3096">
        <v>100.77999877929599</v>
      </c>
      <c r="E3096">
        <v>236.27070617675699</v>
      </c>
      <c r="F3096">
        <v>219.350006103515</v>
      </c>
      <c r="G3096">
        <v>3677.94995117187</v>
      </c>
      <c r="H3096">
        <v>4.0149998664855904</v>
      </c>
      <c r="I3096" s="2">
        <f>H3096/H3095-1</f>
        <v>1.2467923487262667E-3</v>
      </c>
      <c r="J3096" s="3">
        <f t="shared" si="1222"/>
        <v>1.5622224999112255E-4</v>
      </c>
      <c r="K3096" s="2">
        <f t="shared" si="1223"/>
        <v>2.9122737152999179E-2</v>
      </c>
      <c r="L3096" s="2">
        <f t="shared" si="1224"/>
        <v>6.445275295885855E-2</v>
      </c>
      <c r="M3096" s="2">
        <f t="shared" si="1225"/>
        <v>3.704464357702375E-2</v>
      </c>
      <c r="N3096" s="2">
        <f t="shared" si="1226"/>
        <v>3.9245759671718838E-2</v>
      </c>
      <c r="O3096" s="2">
        <f t="shared" si="1227"/>
        <v>7.0052198768441265E-2</v>
      </c>
      <c r="P3096" s="2">
        <f t="shared" si="1228"/>
        <v>2.6480052302171098E-2</v>
      </c>
      <c r="Q3096" s="2">
        <f t="shared" si="1229"/>
        <v>2.8966514903008056E-2</v>
      </c>
      <c r="R3096" s="2">
        <f t="shared" si="1230"/>
        <v>6.4296530708867428E-2</v>
      </c>
      <c r="S3096" s="2">
        <f t="shared" si="1231"/>
        <v>3.6888421327032628E-2</v>
      </c>
      <c r="T3096" s="2">
        <f t="shared" si="1232"/>
        <v>3.9089537421727716E-2</v>
      </c>
      <c r="U3096" s="2">
        <f t="shared" si="1233"/>
        <v>6.9895976518450142E-2</v>
      </c>
      <c r="V3096" s="2">
        <f t="shared" si="1234"/>
        <v>2.6323830052179975E-2</v>
      </c>
      <c r="W3096">
        <f>MAX(B$2:B3096)</f>
        <v>180.68386840820301</v>
      </c>
      <c r="X3096">
        <f>MAX(C$2:C3096)</f>
        <v>186.57049560546801</v>
      </c>
      <c r="Y3096">
        <f>MAX(D$2:D3096)</f>
        <v>150.70899963378901</v>
      </c>
      <c r="Z3096">
        <f>MAX(E$2:E3096)</f>
        <v>339.07553100585898</v>
      </c>
      <c r="AA3096">
        <f>MAX(F$2:F3096)</f>
        <v>409.97000122070301</v>
      </c>
      <c r="AB3096">
        <f>MAX(G$2:G3096)</f>
        <v>4796.56005859375</v>
      </c>
      <c r="AC3096" s="2">
        <f t="shared" si="1216"/>
        <v>-0.21433266859765132</v>
      </c>
      <c r="AD3096" s="2">
        <f t="shared" si="1217"/>
        <v>-0.39009648580152001</v>
      </c>
      <c r="AE3096" s="2">
        <f t="shared" si="1218"/>
        <v>-0.33129408977444308</v>
      </c>
      <c r="AF3096" s="2">
        <f t="shared" si="1219"/>
        <v>-0.30319151760710683</v>
      </c>
      <c r="AG3096" s="2">
        <f t="shared" si="1220"/>
        <v>-0.46496083749935102</v>
      </c>
      <c r="AH3096" s="2">
        <f t="shared" si="1221"/>
        <v>-0.2332109040139555</v>
      </c>
      <c r="AI3096" s="2" t="str">
        <f t="shared" si="1235"/>
        <v/>
      </c>
      <c r="AJ3096" s="2" t="str">
        <f t="shared" si="1236"/>
        <v/>
      </c>
      <c r="AK3096" s="2" t="str">
        <f t="shared" si="1237"/>
        <v/>
      </c>
      <c r="AL3096" s="2" t="str">
        <f t="shared" si="1238"/>
        <v/>
      </c>
      <c r="AM3096" s="2" t="str">
        <f t="shared" si="1239"/>
        <v/>
      </c>
      <c r="AN3096" s="2" t="str">
        <f t="shared" si="1240"/>
        <v/>
      </c>
    </row>
    <row r="3097" spans="1:40" x14ac:dyDescent="0.3">
      <c r="A3097" s="1">
        <v>44852</v>
      </c>
      <c r="B3097">
        <v>143.29315185546801</v>
      </c>
      <c r="C3097">
        <v>116.36000061035099</v>
      </c>
      <c r="D3097">
        <v>101.389999389648</v>
      </c>
      <c r="E3097">
        <v>237.23554992675699</v>
      </c>
      <c r="F3097">
        <v>220.19000244140599</v>
      </c>
      <c r="G3097">
        <v>3719.97998046875</v>
      </c>
      <c r="H3097">
        <v>3.9979999065399099</v>
      </c>
      <c r="I3097" s="2">
        <f>H3097/H3096-1</f>
        <v>-4.2341122069726733E-3</v>
      </c>
      <c r="J3097" s="3">
        <f t="shared" si="1222"/>
        <v>1.5557353403927721E-4</v>
      </c>
      <c r="K3097" s="2">
        <f t="shared" si="1223"/>
        <v>9.409435619816664E-3</v>
      </c>
      <c r="L3097" s="2">
        <f t="shared" si="1224"/>
        <v>2.2585461588420674E-2</v>
      </c>
      <c r="M3097" s="2">
        <f t="shared" si="1225"/>
        <v>6.0527943812331841E-3</v>
      </c>
      <c r="N3097" s="2">
        <f t="shared" si="1226"/>
        <v>4.0836367978609456E-3</v>
      </c>
      <c r="O3097" s="2">
        <f t="shared" si="1227"/>
        <v>3.8294794370536955E-3</v>
      </c>
      <c r="P3097" s="2">
        <f t="shared" si="1228"/>
        <v>1.1427569666490056E-2</v>
      </c>
      <c r="Q3097" s="2">
        <f t="shared" si="1229"/>
        <v>9.2538620857773868E-3</v>
      </c>
      <c r="R3097" s="2">
        <f t="shared" si="1230"/>
        <v>2.2429888054381397E-2</v>
      </c>
      <c r="S3097" s="2">
        <f t="shared" si="1231"/>
        <v>5.8972208471939069E-3</v>
      </c>
      <c r="T3097" s="2">
        <f t="shared" si="1232"/>
        <v>3.9280632638216684E-3</v>
      </c>
      <c r="U3097" s="2">
        <f t="shared" si="1233"/>
        <v>3.6739059030144183E-3</v>
      </c>
      <c r="V3097" s="2">
        <f t="shared" si="1234"/>
        <v>1.1271996132450779E-2</v>
      </c>
      <c r="W3097">
        <f>MAX(B$2:B3097)</f>
        <v>180.68386840820301</v>
      </c>
      <c r="X3097">
        <f>MAX(C$2:C3097)</f>
        <v>186.57049560546801</v>
      </c>
      <c r="Y3097">
        <f>MAX(D$2:D3097)</f>
        <v>150.70899963378901</v>
      </c>
      <c r="Z3097">
        <f>MAX(E$2:E3097)</f>
        <v>339.07553100585898</v>
      </c>
      <c r="AA3097">
        <f>MAX(F$2:F3097)</f>
        <v>409.97000122070301</v>
      </c>
      <c r="AB3097">
        <f>MAX(G$2:G3097)</f>
        <v>4796.56005859375</v>
      </c>
      <c r="AC3097" s="2">
        <f t="shared" si="1216"/>
        <v>-0.20693998242422773</v>
      </c>
      <c r="AD3097" s="2">
        <f t="shared" si="1217"/>
        <v>-0.37632153340894747</v>
      </c>
      <c r="AE3097" s="2">
        <f t="shared" si="1218"/>
        <v>-0.3272465503983325</v>
      </c>
      <c r="AF3097" s="2">
        <f t="shared" si="1219"/>
        <v>-0.30034600484734553</v>
      </c>
      <c r="AG3097" s="2">
        <f t="shared" si="1220"/>
        <v>-0.46291191602853632</v>
      </c>
      <c r="AH3097" s="2">
        <f t="shared" si="1221"/>
        <v>-0.22444836820007019</v>
      </c>
      <c r="AI3097" s="2" t="str">
        <f t="shared" si="1235"/>
        <v/>
      </c>
      <c r="AJ3097" s="2" t="str">
        <f t="shared" si="1236"/>
        <v/>
      </c>
      <c r="AK3097" s="2" t="str">
        <f t="shared" si="1237"/>
        <v/>
      </c>
      <c r="AL3097" s="2" t="str">
        <f t="shared" si="1238"/>
        <v/>
      </c>
      <c r="AM3097" s="2" t="str">
        <f t="shared" si="1239"/>
        <v/>
      </c>
      <c r="AN3097" s="2" t="str">
        <f t="shared" si="1240"/>
        <v/>
      </c>
    </row>
    <row r="3098" spans="1:40" x14ac:dyDescent="0.3">
      <c r="A3098" s="1">
        <v>44853</v>
      </c>
      <c r="B3098">
        <v>143.40280151367099</v>
      </c>
      <c r="C3098">
        <v>115.06999969482401</v>
      </c>
      <c r="D3098">
        <v>100.290000915527</v>
      </c>
      <c r="E3098">
        <v>235.22625732421801</v>
      </c>
      <c r="F3098">
        <v>222.03999328613199</v>
      </c>
      <c r="G3098">
        <v>3695.15991210937</v>
      </c>
      <c r="H3098">
        <v>4.1269998550415004</v>
      </c>
      <c r="I3098" s="2">
        <f>H3098/H3097-1</f>
        <v>3.2266120939766108E-2</v>
      </c>
      <c r="J3098" s="3">
        <f t="shared" si="1222"/>
        <v>1.6049351502922526E-4</v>
      </c>
      <c r="K3098" s="2">
        <f t="shared" si="1223"/>
        <v>7.6521213179514547E-4</v>
      </c>
      <c r="L3098" s="2">
        <f t="shared" si="1224"/>
        <v>-1.1086291756277622E-2</v>
      </c>
      <c r="M3098" s="2">
        <f t="shared" si="1225"/>
        <v>-1.0849181188902435E-2</v>
      </c>
      <c r="N3098" s="2">
        <f t="shared" si="1226"/>
        <v>-8.4696100696515231E-3</v>
      </c>
      <c r="O3098" s="2">
        <f t="shared" si="1227"/>
        <v>8.4017931069249041E-3</v>
      </c>
      <c r="P3098" s="2">
        <f t="shared" si="1228"/>
        <v>-6.6720972934516398E-3</v>
      </c>
      <c r="Q3098" s="2">
        <f t="shared" si="1229"/>
        <v>6.047186167659202E-4</v>
      </c>
      <c r="R3098" s="2">
        <f t="shared" si="1230"/>
        <v>-1.1246785271306847E-2</v>
      </c>
      <c r="S3098" s="2">
        <f t="shared" si="1231"/>
        <v>-1.100967470393166E-2</v>
      </c>
      <c r="T3098" s="2">
        <f t="shared" si="1232"/>
        <v>-8.6301035846807483E-3</v>
      </c>
      <c r="U3098" s="2">
        <f t="shared" si="1233"/>
        <v>8.2412995918956788E-3</v>
      </c>
      <c r="V3098" s="2">
        <f t="shared" si="1234"/>
        <v>-6.8325908084808651E-3</v>
      </c>
      <c r="W3098">
        <f>MAX(B$2:B3098)</f>
        <v>180.68386840820301</v>
      </c>
      <c r="X3098">
        <f>MAX(C$2:C3098)</f>
        <v>186.57049560546801</v>
      </c>
      <c r="Y3098">
        <f>MAX(D$2:D3098)</f>
        <v>150.70899963378901</v>
      </c>
      <c r="Z3098">
        <f>MAX(E$2:E3098)</f>
        <v>339.07553100585898</v>
      </c>
      <c r="AA3098">
        <f>MAX(F$2:F3098)</f>
        <v>409.97000122070301</v>
      </c>
      <c r="AB3098">
        <f>MAX(G$2:G3098)</f>
        <v>4796.56005859375</v>
      </c>
      <c r="AC3098" s="2">
        <f t="shared" si="1216"/>
        <v>-0.20633312327753695</v>
      </c>
      <c r="AD3098" s="2">
        <f t="shared" si="1217"/>
        <v>-0.38323581485168368</v>
      </c>
      <c r="AE3098" s="2">
        <f t="shared" si="1218"/>
        <v>-0.33454537446852006</v>
      </c>
      <c r="AF3098" s="2">
        <f t="shared" si="1219"/>
        <v>-0.30627180136996235</v>
      </c>
      <c r="AG3098" s="2">
        <f t="shared" si="1220"/>
        <v>-0.45839941306681342</v>
      </c>
      <c r="AH3098" s="2">
        <f t="shared" si="1221"/>
        <v>-0.22962292414353447</v>
      </c>
      <c r="AI3098" s="2" t="str">
        <f t="shared" si="1235"/>
        <v/>
      </c>
      <c r="AJ3098" s="2">
        <f t="shared" si="1236"/>
        <v>-1.1246785271306847E-2</v>
      </c>
      <c r="AK3098" s="2">
        <f t="shared" si="1237"/>
        <v>-1.100967470393166E-2</v>
      </c>
      <c r="AL3098" s="2">
        <f t="shared" si="1238"/>
        <v>-8.6301035846807483E-3</v>
      </c>
      <c r="AM3098" s="2" t="str">
        <f t="shared" si="1239"/>
        <v/>
      </c>
      <c r="AN3098" s="2">
        <f t="shared" si="1240"/>
        <v>-6.8325908084808651E-3</v>
      </c>
    </row>
    <row r="3099" spans="1:40" x14ac:dyDescent="0.3">
      <c r="A3099" s="1">
        <v>44854</v>
      </c>
      <c r="B3099">
        <v>142.93429565429599</v>
      </c>
      <c r="C3099">
        <v>115.25</v>
      </c>
      <c r="D3099">
        <v>100.52999877929599</v>
      </c>
      <c r="E3099">
        <v>234.89801025390599</v>
      </c>
      <c r="F3099">
        <v>207.27999877929599</v>
      </c>
      <c r="G3099">
        <v>3665.78002929687</v>
      </c>
      <c r="H3099">
        <v>4.2259998321533203</v>
      </c>
      <c r="I3099" s="2">
        <f>H3099/H3098-1</f>
        <v>2.3988364572119503E-2</v>
      </c>
      <c r="J3099" s="3">
        <f t="shared" si="1222"/>
        <v>1.6426519937340345E-4</v>
      </c>
      <c r="K3099" s="2">
        <f t="shared" si="1223"/>
        <v>-3.2670621105707065E-3</v>
      </c>
      <c r="L3099" s="2">
        <f t="shared" si="1224"/>
        <v>1.564267886098758E-3</v>
      </c>
      <c r="M3099" s="2">
        <f t="shared" si="1225"/>
        <v>2.3930388032515904E-3</v>
      </c>
      <c r="N3099" s="2">
        <f t="shared" si="1226"/>
        <v>-1.3954525062207512E-3</v>
      </c>
      <c r="O3099" s="2">
        <f t="shared" si="1227"/>
        <v>-6.6474486367937846E-2</v>
      </c>
      <c r="P3099" s="2">
        <f t="shared" si="1228"/>
        <v>-7.9509097065649792E-3</v>
      </c>
      <c r="Q3099" s="2">
        <f t="shared" si="1229"/>
        <v>-3.4313273099441099E-3</v>
      </c>
      <c r="R3099" s="2">
        <f t="shared" si="1230"/>
        <v>1.4000026867253546E-3</v>
      </c>
      <c r="S3099" s="2">
        <f t="shared" si="1231"/>
        <v>2.2287736038781869E-3</v>
      </c>
      <c r="T3099" s="2">
        <f t="shared" si="1232"/>
        <v>-1.5597177055941547E-3</v>
      </c>
      <c r="U3099" s="2">
        <f t="shared" si="1233"/>
        <v>-6.663875156731125E-2</v>
      </c>
      <c r="V3099" s="2">
        <f t="shared" si="1234"/>
        <v>-8.1151749059383826E-3</v>
      </c>
      <c r="W3099">
        <f>MAX(B$2:B3099)</f>
        <v>180.68386840820301</v>
      </c>
      <c r="X3099">
        <f>MAX(C$2:C3099)</f>
        <v>186.57049560546801</v>
      </c>
      <c r="Y3099">
        <f>MAX(D$2:D3099)</f>
        <v>150.70899963378901</v>
      </c>
      <c r="Z3099">
        <f>MAX(E$2:E3099)</f>
        <v>339.07553100585898</v>
      </c>
      <c r="AA3099">
        <f>MAX(F$2:F3099)</f>
        <v>409.97000122070301</v>
      </c>
      <c r="AB3099">
        <f>MAX(G$2:G3099)</f>
        <v>4796.56005859375</v>
      </c>
      <c r="AC3099" s="2">
        <f t="shared" si="1216"/>
        <v>-0.20892608225889187</v>
      </c>
      <c r="AD3099" s="2">
        <f t="shared" si="1217"/>
        <v>-0.38227103044356037</v>
      </c>
      <c r="AE3099" s="2">
        <f t="shared" si="1218"/>
        <v>-0.33295291572782004</v>
      </c>
      <c r="AF3099" s="2">
        <f t="shared" si="1219"/>
        <v>-0.30723986612337673</v>
      </c>
      <c r="AG3099" s="2">
        <f t="shared" si="1220"/>
        <v>-0.49440203389977067</v>
      </c>
      <c r="AH3099" s="2">
        <f t="shared" si="1221"/>
        <v>-0.23574812271367673</v>
      </c>
      <c r="AI3099" s="2">
        <f t="shared" si="1235"/>
        <v>-3.4313273099441099E-3</v>
      </c>
      <c r="AJ3099" s="2" t="str">
        <f t="shared" si="1236"/>
        <v/>
      </c>
      <c r="AK3099" s="2" t="str">
        <f t="shared" si="1237"/>
        <v/>
      </c>
      <c r="AL3099" s="2">
        <f t="shared" si="1238"/>
        <v>-1.5597177055941547E-3</v>
      </c>
      <c r="AM3099" s="2">
        <f t="shared" si="1239"/>
        <v>-6.663875156731125E-2</v>
      </c>
      <c r="AN3099" s="2">
        <f t="shared" si="1240"/>
        <v>-8.1151749059383826E-3</v>
      </c>
    </row>
    <row r="3100" spans="1:40" x14ac:dyDescent="0.3">
      <c r="A3100" s="1">
        <v>44855</v>
      </c>
      <c r="B3100">
        <v>146.80197143554599</v>
      </c>
      <c r="C3100">
        <v>119.31999969482401</v>
      </c>
      <c r="D3100">
        <v>101.480003356933</v>
      </c>
      <c r="E3100">
        <v>240.83634948730401</v>
      </c>
      <c r="F3100">
        <v>214.44000244140599</v>
      </c>
      <c r="G3100">
        <v>3752.75</v>
      </c>
      <c r="H3100">
        <v>4.2129998207092196</v>
      </c>
      <c r="I3100" s="2">
        <f>H3100/H3099-1</f>
        <v>-3.0761978136371049E-3</v>
      </c>
      <c r="J3100" s="3">
        <f t="shared" si="1222"/>
        <v>1.6377013071156021E-4</v>
      </c>
      <c r="K3100" s="2">
        <f t="shared" si="1223"/>
        <v>2.7059116662976779E-2</v>
      </c>
      <c r="L3100" s="2">
        <f t="shared" si="1224"/>
        <v>3.531453097461168E-2</v>
      </c>
      <c r="M3100" s="2">
        <f t="shared" si="1225"/>
        <v>9.4499610979070781E-3</v>
      </c>
      <c r="N3100" s="2">
        <f t="shared" si="1226"/>
        <v>2.5280500362600433E-2</v>
      </c>
      <c r="O3100" s="2">
        <f t="shared" si="1227"/>
        <v>3.4542665497280911E-2</v>
      </c>
      <c r="P3100" s="2">
        <f t="shared" si="1228"/>
        <v>2.3724819822266152E-2</v>
      </c>
      <c r="Q3100" s="2">
        <f t="shared" si="1229"/>
        <v>2.6895346532265219E-2</v>
      </c>
      <c r="R3100" s="2">
        <f t="shared" si="1230"/>
        <v>3.515076084390012E-2</v>
      </c>
      <c r="S3100" s="2">
        <f t="shared" si="1231"/>
        <v>9.2861909671955178E-3</v>
      </c>
      <c r="T3100" s="2">
        <f t="shared" si="1232"/>
        <v>2.5116730231888873E-2</v>
      </c>
      <c r="U3100" s="2">
        <f t="shared" si="1233"/>
        <v>3.4378895366569351E-2</v>
      </c>
      <c r="V3100" s="2">
        <f t="shared" si="1234"/>
        <v>2.3561049691554592E-2</v>
      </c>
      <c r="W3100">
        <f>MAX(B$2:B3100)</f>
        <v>180.68386840820301</v>
      </c>
      <c r="X3100">
        <f>MAX(C$2:C3100)</f>
        <v>186.57049560546801</v>
      </c>
      <c r="Y3100">
        <f>MAX(D$2:D3100)</f>
        <v>150.70899963378901</v>
      </c>
      <c r="Z3100">
        <f>MAX(E$2:E3100)</f>
        <v>339.07553100585898</v>
      </c>
      <c r="AA3100">
        <f>MAX(F$2:F3100)</f>
        <v>409.97000122070301</v>
      </c>
      <c r="AB3100">
        <f>MAX(G$2:G3100)</f>
        <v>4796.56005859375</v>
      </c>
      <c r="AC3100" s="2">
        <f t="shared" si="1216"/>
        <v>-0.18752032082969716</v>
      </c>
      <c r="AD3100" s="2">
        <f t="shared" si="1217"/>
        <v>-0.36045622161424451</v>
      </c>
      <c r="AE3100" s="2">
        <f t="shared" si="1218"/>
        <v>-0.32664934673097556</v>
      </c>
      <c r="AF3100" s="2">
        <f t="shared" si="1219"/>
        <v>-0.28972654330771352</v>
      </c>
      <c r="AG3100" s="2">
        <f t="shared" si="1220"/>
        <v>-0.47693733248066483</v>
      </c>
      <c r="AH3100" s="2">
        <f t="shared" si="1221"/>
        <v>-0.21761638462623001</v>
      </c>
      <c r="AI3100" s="2" t="str">
        <f t="shared" si="1235"/>
        <v/>
      </c>
      <c r="AJ3100" s="2" t="str">
        <f t="shared" si="1236"/>
        <v/>
      </c>
      <c r="AK3100" s="2" t="str">
        <f t="shared" si="1237"/>
        <v/>
      </c>
      <c r="AL3100" s="2" t="str">
        <f t="shared" si="1238"/>
        <v/>
      </c>
      <c r="AM3100" s="2" t="str">
        <f t="shared" si="1239"/>
        <v/>
      </c>
      <c r="AN3100" s="2" t="str">
        <f t="shared" si="1240"/>
        <v/>
      </c>
    </row>
    <row r="3101" spans="1:40" x14ac:dyDescent="0.3">
      <c r="A3101" s="1">
        <v>44858</v>
      </c>
      <c r="B3101">
        <v>148.97502136230401</v>
      </c>
      <c r="C3101">
        <v>119.81999969482401</v>
      </c>
      <c r="D3101">
        <v>102.970001220703</v>
      </c>
      <c r="E3101">
        <v>245.93916320800699</v>
      </c>
      <c r="F3101">
        <v>211.25</v>
      </c>
      <c r="G3101">
        <v>3797.34008789062</v>
      </c>
      <c r="H3101">
        <v>4.2340002059936497</v>
      </c>
      <c r="I3101" s="2">
        <f>H3101/H3100-1</f>
        <v>4.9846632276606684E-3</v>
      </c>
      <c r="J3101" s="3">
        <f t="shared" si="1222"/>
        <v>1.6456984040846834E-4</v>
      </c>
      <c r="K3101" s="2">
        <f t="shared" si="1223"/>
        <v>1.4802593626694671E-2</v>
      </c>
      <c r="L3101" s="2">
        <f t="shared" si="1224"/>
        <v>4.190412347291339E-3</v>
      </c>
      <c r="M3101" s="2">
        <f t="shared" si="1225"/>
        <v>1.468267456130512E-2</v>
      </c>
      <c r="N3101" s="2">
        <f t="shared" si="1226"/>
        <v>2.1187888504230923E-2</v>
      </c>
      <c r="O3101" s="2">
        <f t="shared" si="1227"/>
        <v>-1.4875967194029616E-2</v>
      </c>
      <c r="P3101" s="2">
        <f t="shared" si="1228"/>
        <v>1.1881976654618542E-2</v>
      </c>
      <c r="Q3101" s="2">
        <f t="shared" si="1229"/>
        <v>1.4638023786286203E-2</v>
      </c>
      <c r="R3101" s="2">
        <f t="shared" si="1230"/>
        <v>4.0258425068828707E-3</v>
      </c>
      <c r="S3101" s="2">
        <f t="shared" si="1231"/>
        <v>1.4518104720896652E-2</v>
      </c>
      <c r="T3101" s="2">
        <f t="shared" si="1232"/>
        <v>2.1023318663822455E-2</v>
      </c>
      <c r="U3101" s="2">
        <f t="shared" si="1233"/>
        <v>-1.5040537034438084E-2</v>
      </c>
      <c r="V3101" s="2">
        <f t="shared" si="1234"/>
        <v>1.1717406814210074E-2</v>
      </c>
      <c r="W3101">
        <f>MAX(B$2:B3101)</f>
        <v>180.68386840820301</v>
      </c>
      <c r="X3101">
        <f>MAX(C$2:C3101)</f>
        <v>186.57049560546801</v>
      </c>
      <c r="Y3101">
        <f>MAX(D$2:D3101)</f>
        <v>150.70899963378901</v>
      </c>
      <c r="Z3101">
        <f>MAX(E$2:E3101)</f>
        <v>339.07553100585898</v>
      </c>
      <c r="AA3101">
        <f>MAX(F$2:F3101)</f>
        <v>409.97000122070301</v>
      </c>
      <c r="AB3101">
        <f>MAX(G$2:G3101)</f>
        <v>4796.56005859375</v>
      </c>
      <c r="AC3101" s="2">
        <f t="shared" si="1216"/>
        <v>-0.17549351430899207</v>
      </c>
      <c r="AD3101" s="2">
        <f t="shared" si="1217"/>
        <v>-0.35777626946866337</v>
      </c>
      <c r="AE3101" s="2">
        <f t="shared" si="1218"/>
        <v>-0.31676275822338418</v>
      </c>
      <c r="AF3101" s="2">
        <f t="shared" si="1219"/>
        <v>-0.27467734849980274</v>
      </c>
      <c r="AG3101" s="2">
        <f t="shared" si="1220"/>
        <v>-0.48471839556310414</v>
      </c>
      <c r="AH3101" s="2">
        <f t="shared" si="1221"/>
        <v>-0.20832012077340278</v>
      </c>
      <c r="AI3101" s="2" t="str">
        <f t="shared" si="1235"/>
        <v/>
      </c>
      <c r="AJ3101" s="2" t="str">
        <f t="shared" si="1236"/>
        <v/>
      </c>
      <c r="AK3101" s="2" t="str">
        <f t="shared" si="1237"/>
        <v/>
      </c>
      <c r="AL3101" s="2" t="str">
        <f t="shared" si="1238"/>
        <v/>
      </c>
      <c r="AM3101" s="2">
        <f t="shared" si="1239"/>
        <v>-1.5040537034438084E-2</v>
      </c>
      <c r="AN3101" s="2" t="str">
        <f t="shared" si="1240"/>
        <v/>
      </c>
    </row>
    <row r="3102" spans="1:40" x14ac:dyDescent="0.3">
      <c r="A3102" s="1">
        <v>44859</v>
      </c>
      <c r="B3102">
        <v>151.85585021972599</v>
      </c>
      <c r="C3102">
        <v>120.59999847412099</v>
      </c>
      <c r="D3102">
        <v>104.930000305175</v>
      </c>
      <c r="E3102">
        <v>249.33108520507801</v>
      </c>
      <c r="F3102">
        <v>222.419998168945</v>
      </c>
      <c r="G3102">
        <v>3859.11010742187</v>
      </c>
      <c r="H3102">
        <v>4.1079998016357404</v>
      </c>
      <c r="I3102" s="2">
        <f>H3102/H3101-1</f>
        <v>-2.9759187110936614E-2</v>
      </c>
      <c r="J3102" s="3">
        <f t="shared" si="1222"/>
        <v>1.5976924570781925E-4</v>
      </c>
      <c r="K3102" s="2">
        <f t="shared" si="1223"/>
        <v>1.9337663663869353E-2</v>
      </c>
      <c r="L3102" s="2">
        <f t="shared" si="1224"/>
        <v>6.5097544757437564E-3</v>
      </c>
      <c r="M3102" s="2">
        <f t="shared" si="1225"/>
        <v>1.9034661175452383E-2</v>
      </c>
      <c r="N3102" s="2">
        <f t="shared" si="1226"/>
        <v>1.3791711546982333E-2</v>
      </c>
      <c r="O3102" s="2">
        <f t="shared" si="1227"/>
        <v>5.2875730977254509E-2</v>
      </c>
      <c r="P3102" s="2">
        <f t="shared" si="1228"/>
        <v>1.6266654579669915E-2</v>
      </c>
      <c r="Q3102" s="2">
        <f t="shared" si="1229"/>
        <v>1.9177894418161534E-2</v>
      </c>
      <c r="R3102" s="2">
        <f t="shared" si="1230"/>
        <v>6.3499852300359372E-3</v>
      </c>
      <c r="S3102" s="2">
        <f t="shared" si="1231"/>
        <v>1.8874891929744564E-2</v>
      </c>
      <c r="T3102" s="2">
        <f t="shared" si="1232"/>
        <v>1.3631942301274513E-2</v>
      </c>
      <c r="U3102" s="2">
        <f t="shared" si="1233"/>
        <v>5.271596173154669E-2</v>
      </c>
      <c r="V3102" s="2">
        <f t="shared" si="1234"/>
        <v>1.6106885333962095E-2</v>
      </c>
      <c r="W3102">
        <f>MAX(B$2:B3102)</f>
        <v>180.68386840820301</v>
      </c>
      <c r="X3102">
        <f>MAX(C$2:C3102)</f>
        <v>186.57049560546801</v>
      </c>
      <c r="Y3102">
        <f>MAX(D$2:D3102)</f>
        <v>150.70899963378901</v>
      </c>
      <c r="Z3102">
        <f>MAX(E$2:E3102)</f>
        <v>339.07553100585898</v>
      </c>
      <c r="AA3102">
        <f>MAX(F$2:F3102)</f>
        <v>409.97000122070301</v>
      </c>
      <c r="AB3102">
        <f>MAX(G$2:G3102)</f>
        <v>4796.56005859375</v>
      </c>
      <c r="AC3102" s="2">
        <f t="shared" si="1216"/>
        <v>-0.15954948520002044</v>
      </c>
      <c r="AD3102" s="2">
        <f t="shared" si="1217"/>
        <v>-0.35359555066440818</v>
      </c>
      <c r="AE3102" s="2">
        <f t="shared" si="1218"/>
        <v>-0.30375756882371574</v>
      </c>
      <c r="AF3102" s="2">
        <f t="shared" si="1219"/>
        <v>-0.26467390771181964</v>
      </c>
      <c r="AG3102" s="2">
        <f t="shared" si="1220"/>
        <v>-0.45747250406937079</v>
      </c>
      <c r="AH3102" s="2">
        <f t="shared" si="1221"/>
        <v>-0.19544213764034901</v>
      </c>
      <c r="AI3102" s="2" t="str">
        <f t="shared" si="1235"/>
        <v/>
      </c>
      <c r="AJ3102" s="2" t="str">
        <f t="shared" si="1236"/>
        <v/>
      </c>
      <c r="AK3102" s="2" t="str">
        <f t="shared" si="1237"/>
        <v/>
      </c>
      <c r="AL3102" s="2" t="str">
        <f t="shared" si="1238"/>
        <v/>
      </c>
      <c r="AM3102" s="2" t="str">
        <f t="shared" si="1239"/>
        <v/>
      </c>
      <c r="AN3102" s="2" t="str">
        <f t="shared" si="1240"/>
        <v/>
      </c>
    </row>
    <row r="3103" spans="1:40" x14ac:dyDescent="0.3">
      <c r="A3103" s="1">
        <v>44860</v>
      </c>
      <c r="B3103">
        <v>148.87535095214801</v>
      </c>
      <c r="C3103">
        <v>115.66000366210901</v>
      </c>
      <c r="D3103">
        <v>94.819999694824205</v>
      </c>
      <c r="E3103">
        <v>230.09362792968699</v>
      </c>
      <c r="F3103">
        <v>224.63999938964801</v>
      </c>
      <c r="G3103">
        <v>3830.60009765625</v>
      </c>
      <c r="H3103">
        <v>4.0149998664855904</v>
      </c>
      <c r="I3103" s="2">
        <f>H3103/H3102-1</f>
        <v>-2.2638738958341453E-2</v>
      </c>
      <c r="J3103" s="3">
        <f t="shared" si="1222"/>
        <v>1.5622224999112255E-4</v>
      </c>
      <c r="K3103" s="2">
        <f t="shared" si="1223"/>
        <v>-1.9627161306366436E-2</v>
      </c>
      <c r="L3103" s="2">
        <f t="shared" si="1224"/>
        <v>-4.0961814879890257E-2</v>
      </c>
      <c r="M3103" s="2">
        <f t="shared" si="1225"/>
        <v>-9.6349953120625109E-2</v>
      </c>
      <c r="N3103" s="2">
        <f t="shared" si="1226"/>
        <v>-7.7156272991664721E-2</v>
      </c>
      <c r="O3103" s="2">
        <f t="shared" si="1227"/>
        <v>9.9811223764902923E-3</v>
      </c>
      <c r="P3103" s="2">
        <f t="shared" si="1228"/>
        <v>-7.3877160723632151E-3</v>
      </c>
      <c r="Q3103" s="2">
        <f t="shared" si="1229"/>
        <v>-1.9783383556357559E-2</v>
      </c>
      <c r="R3103" s="2">
        <f t="shared" si="1230"/>
        <v>-4.111803712988138E-2</v>
      </c>
      <c r="S3103" s="2">
        <f t="shared" si="1231"/>
        <v>-9.6506175370616232E-2</v>
      </c>
      <c r="T3103" s="2">
        <f t="shared" si="1232"/>
        <v>-7.7312495241655843E-2</v>
      </c>
      <c r="U3103" s="2">
        <f t="shared" si="1233"/>
        <v>9.8249001264991698E-3</v>
      </c>
      <c r="V3103" s="2">
        <f t="shared" si="1234"/>
        <v>-7.5439383223543377E-3</v>
      </c>
      <c r="W3103">
        <f>MAX(B$2:B3103)</f>
        <v>180.68386840820301</v>
      </c>
      <c r="X3103">
        <f>MAX(C$2:C3103)</f>
        <v>186.57049560546801</v>
      </c>
      <c r="Y3103">
        <f>MAX(D$2:D3103)</f>
        <v>150.70899963378901</v>
      </c>
      <c r="Z3103">
        <f>MAX(E$2:E3103)</f>
        <v>339.07553100585898</v>
      </c>
      <c r="AA3103">
        <f>MAX(F$2:F3103)</f>
        <v>409.97000122070301</v>
      </c>
      <c r="AB3103">
        <f>MAX(G$2:G3103)</f>
        <v>4796.56005859375</v>
      </c>
      <c r="AC3103" s="2">
        <f t="shared" si="1216"/>
        <v>-0.1760451430240183</v>
      </c>
      <c r="AD3103" s="2">
        <f t="shared" si="1217"/>
        <v>-0.38007345005563009</v>
      </c>
      <c r="AE3103" s="2">
        <f t="shared" si="1218"/>
        <v>-0.37084049442814082</v>
      </c>
      <c r="AF3103" s="2">
        <f t="shared" si="1219"/>
        <v>-0.32140892842630053</v>
      </c>
      <c r="AG3103" s="2">
        <f t="shared" si="1220"/>
        <v>-0.45205747073987634</v>
      </c>
      <c r="AH3103" s="2">
        <f t="shared" si="1221"/>
        <v>-0.20138598269124963</v>
      </c>
      <c r="AI3103" s="2">
        <f t="shared" si="1235"/>
        <v>-1.9783383556357559E-2</v>
      </c>
      <c r="AJ3103" s="2">
        <f t="shared" si="1236"/>
        <v>-4.111803712988138E-2</v>
      </c>
      <c r="AK3103" s="2">
        <f t="shared" si="1237"/>
        <v>-9.6506175370616232E-2</v>
      </c>
      <c r="AL3103" s="2">
        <f t="shared" si="1238"/>
        <v>-7.7312495241655843E-2</v>
      </c>
      <c r="AM3103" s="2" t="str">
        <f t="shared" si="1239"/>
        <v/>
      </c>
      <c r="AN3103" s="2">
        <f t="shared" si="1240"/>
        <v>-7.5439383223543377E-3</v>
      </c>
    </row>
    <row r="3104" spans="1:40" x14ac:dyDescent="0.3">
      <c r="A3104" s="1">
        <v>44861</v>
      </c>
      <c r="B3104">
        <v>144.33981323242099</v>
      </c>
      <c r="C3104">
        <v>110.959999084472</v>
      </c>
      <c r="D3104">
        <v>92.599998474121094</v>
      </c>
      <c r="E3104">
        <v>225.5478515625</v>
      </c>
      <c r="F3104">
        <v>225.08999633789</v>
      </c>
      <c r="G3104">
        <v>3807.30004882812</v>
      </c>
      <c r="H3104">
        <v>3.93700003623962</v>
      </c>
      <c r="I3104" s="2">
        <f>H3104/H3103-1</f>
        <v>-1.9427106560340968E-2</v>
      </c>
      <c r="J3104" s="3">
        <f t="shared" si="1222"/>
        <v>1.5324491825885467E-4</v>
      </c>
      <c r="K3104" s="2">
        <f t="shared" si="1223"/>
        <v>-3.0465336878936045E-2</v>
      </c>
      <c r="L3104" s="2">
        <f t="shared" si="1224"/>
        <v>-4.0636386208041886E-2</v>
      </c>
      <c r="M3104" s="2">
        <f t="shared" si="1225"/>
        <v>-2.3412795062730751E-2</v>
      </c>
      <c r="N3104" s="2">
        <f t="shared" si="1226"/>
        <v>-1.9756202760104702E-2</v>
      </c>
      <c r="O3104" s="2">
        <f t="shared" si="1227"/>
        <v>2.003191548542782E-3</v>
      </c>
      <c r="P3104" s="2">
        <f t="shared" si="1228"/>
        <v>-6.0826106182125805E-3</v>
      </c>
      <c r="Q3104" s="2">
        <f t="shared" si="1229"/>
        <v>-3.0618581797194899E-2</v>
      </c>
      <c r="R3104" s="2">
        <f t="shared" si="1230"/>
        <v>-4.0789631126300741E-2</v>
      </c>
      <c r="S3104" s="2">
        <f t="shared" si="1231"/>
        <v>-2.3566039980989606E-2</v>
      </c>
      <c r="T3104" s="2">
        <f t="shared" si="1232"/>
        <v>-1.9909447678363557E-2</v>
      </c>
      <c r="U3104" s="2">
        <f t="shared" si="1233"/>
        <v>1.8499466302839274E-3</v>
      </c>
      <c r="V3104" s="2">
        <f t="shared" si="1234"/>
        <v>-6.2358555364714352E-3</v>
      </c>
      <c r="W3104">
        <f>MAX(B$2:B3104)</f>
        <v>180.68386840820301</v>
      </c>
      <c r="X3104">
        <f>MAX(C$2:C3104)</f>
        <v>186.57049560546801</v>
      </c>
      <c r="Y3104">
        <f>MAX(D$2:D3104)</f>
        <v>150.70899963378901</v>
      </c>
      <c r="Z3104">
        <f>MAX(E$2:E3104)</f>
        <v>339.07553100585898</v>
      </c>
      <c r="AA3104">
        <f>MAX(F$2:F3104)</f>
        <v>409.97000122070301</v>
      </c>
      <c r="AB3104">
        <f>MAX(G$2:G3104)</f>
        <v>4796.56005859375</v>
      </c>
      <c r="AC3104" s="2">
        <f t="shared" si="1216"/>
        <v>-0.2011472053148271</v>
      </c>
      <c r="AD3104" s="2">
        <f t="shared" si="1217"/>
        <v>-0.40526502475978854</v>
      </c>
      <c r="AE3104" s="2">
        <f t="shared" si="1218"/>
        <v>-0.38557087699386372</v>
      </c>
      <c r="AF3104" s="2">
        <f t="shared" si="1219"/>
        <v>-0.3348153112275073</v>
      </c>
      <c r="AG3104" s="2">
        <f t="shared" si="1220"/>
        <v>-0.45095983689617525</v>
      </c>
      <c r="AH3104" s="2">
        <f t="shared" si="1221"/>
        <v>-0.20624364079278523</v>
      </c>
      <c r="AI3104" s="2">
        <f t="shared" si="1235"/>
        <v>-3.0618581797194899E-2</v>
      </c>
      <c r="AJ3104" s="2">
        <f t="shared" si="1236"/>
        <v>-4.0789631126300741E-2</v>
      </c>
      <c r="AK3104" s="2">
        <f t="shared" si="1237"/>
        <v>-2.3566039980989606E-2</v>
      </c>
      <c r="AL3104" s="2">
        <f t="shared" si="1238"/>
        <v>-1.9909447678363557E-2</v>
      </c>
      <c r="AM3104" s="2" t="str">
        <f t="shared" si="1239"/>
        <v/>
      </c>
      <c r="AN3104" s="2">
        <f t="shared" si="1240"/>
        <v>-6.2358555364714352E-3</v>
      </c>
    </row>
    <row r="3105" spans="1:40" x14ac:dyDescent="0.3">
      <c r="A3105" s="1">
        <v>44862</v>
      </c>
      <c r="B3105">
        <v>155.24505615234301</v>
      </c>
      <c r="C3105">
        <v>103.41000366210901</v>
      </c>
      <c r="D3105">
        <v>96.580001831054602</v>
      </c>
      <c r="E3105">
        <v>234.61949157714801</v>
      </c>
      <c r="F3105">
        <v>228.52000427246</v>
      </c>
      <c r="G3105">
        <v>3901.06005859375</v>
      </c>
      <c r="H3105">
        <v>4.0100002288818297</v>
      </c>
      <c r="I3105" s="2">
        <f>H3105/H3104-1</f>
        <v>1.8542085844615475E-2</v>
      </c>
      <c r="J3105" s="3">
        <f t="shared" si="1222"/>
        <v>1.5603147552356589E-4</v>
      </c>
      <c r="K3105" s="2">
        <f t="shared" si="1223"/>
        <v>7.5552563604623924E-2</v>
      </c>
      <c r="L3105" s="2">
        <f t="shared" si="1224"/>
        <v>-6.8042497158055215E-2</v>
      </c>
      <c r="M3105" s="2">
        <f t="shared" si="1225"/>
        <v>4.2980598515299118E-2</v>
      </c>
      <c r="N3105" s="2">
        <f t="shared" si="1226"/>
        <v>4.0220467416574923E-2</v>
      </c>
      <c r="O3105" s="2">
        <f t="shared" si="1227"/>
        <v>1.5238384603379229E-2</v>
      </c>
      <c r="P3105" s="2">
        <f t="shared" si="1228"/>
        <v>2.462637789592903E-2</v>
      </c>
      <c r="Q3105" s="2">
        <f t="shared" si="1229"/>
        <v>7.5396532129100358E-2</v>
      </c>
      <c r="R3105" s="2">
        <f t="shared" si="1230"/>
        <v>-6.8198528633578781E-2</v>
      </c>
      <c r="S3105" s="2">
        <f t="shared" si="1231"/>
        <v>4.2824567039775552E-2</v>
      </c>
      <c r="T3105" s="2">
        <f t="shared" si="1232"/>
        <v>4.0064435941051357E-2</v>
      </c>
      <c r="U3105" s="2">
        <f t="shared" si="1233"/>
        <v>1.5082353127855663E-2</v>
      </c>
      <c r="V3105" s="2">
        <f t="shared" si="1234"/>
        <v>2.4470346420405464E-2</v>
      </c>
      <c r="W3105">
        <f>MAX(B$2:B3105)</f>
        <v>180.68386840820301</v>
      </c>
      <c r="X3105">
        <f>MAX(C$2:C3105)</f>
        <v>186.57049560546801</v>
      </c>
      <c r="Y3105">
        <f>MAX(D$2:D3105)</f>
        <v>150.70899963378901</v>
      </c>
      <c r="Z3105">
        <f>MAX(E$2:E3105)</f>
        <v>339.07553100585898</v>
      </c>
      <c r="AA3105">
        <f>MAX(F$2:F3105)</f>
        <v>409.97000122070301</v>
      </c>
      <c r="AB3105">
        <f>MAX(G$2:G3105)</f>
        <v>4796.56005859375</v>
      </c>
      <c r="AC3105" s="2">
        <f t="shared" si="1216"/>
        <v>-0.14079182873364404</v>
      </c>
      <c r="AD3105" s="2">
        <f t="shared" si="1217"/>
        <v>-0.44573227762236667</v>
      </c>
      <c r="AE3105" s="2">
        <f t="shared" si="1218"/>
        <v>-0.35916234554182969</v>
      </c>
      <c r="AF3105" s="2">
        <f t="shared" si="1219"/>
        <v>-0.30806127212672874</v>
      </c>
      <c r="AG3105" s="2">
        <f t="shared" si="1220"/>
        <v>-0.44259335172809711</v>
      </c>
      <c r="AH3105" s="2">
        <f t="shared" si="1221"/>
        <v>-0.18669629673365162</v>
      </c>
      <c r="AI3105" s="2" t="str">
        <f t="shared" si="1235"/>
        <v/>
      </c>
      <c r="AJ3105" s="2">
        <f t="shared" si="1236"/>
        <v>-6.8198528633578781E-2</v>
      </c>
      <c r="AK3105" s="2" t="str">
        <f t="shared" si="1237"/>
        <v/>
      </c>
      <c r="AL3105" s="2" t="str">
        <f t="shared" si="1238"/>
        <v/>
      </c>
      <c r="AM3105" s="2" t="str">
        <f t="shared" si="1239"/>
        <v/>
      </c>
      <c r="AN3105" s="2" t="str">
        <f t="shared" si="1240"/>
        <v/>
      </c>
    </row>
    <row r="3106" spans="1:40" x14ac:dyDescent="0.3">
      <c r="A3106" s="1">
        <v>44865</v>
      </c>
      <c r="B3106">
        <v>152.85266113281199</v>
      </c>
      <c r="C3106">
        <v>102.44000244140599</v>
      </c>
      <c r="D3106">
        <v>94.660003662109304</v>
      </c>
      <c r="E3106">
        <v>230.899322509765</v>
      </c>
      <c r="F3106">
        <v>227.53999328613199</v>
      </c>
      <c r="G3106">
        <v>3871.97998046875</v>
      </c>
      <c r="H3106">
        <v>4.0770001411437899</v>
      </c>
      <c r="I3106" s="2">
        <f>H3106/H3105-1</f>
        <v>1.6708206592956465E-2</v>
      </c>
      <c r="J3106" s="3">
        <f t="shared" si="1222"/>
        <v>1.585872767095875E-4</v>
      </c>
      <c r="K3106" s="2">
        <f t="shared" si="1223"/>
        <v>-1.5410442553374093E-2</v>
      </c>
      <c r="L3106" s="2">
        <f t="shared" si="1224"/>
        <v>-9.3801487897871016E-3</v>
      </c>
      <c r="M3106" s="2">
        <f t="shared" si="1225"/>
        <v>-1.98798729814057E-2</v>
      </c>
      <c r="N3106" s="2">
        <f t="shared" si="1226"/>
        <v>-1.5856180756234184E-2</v>
      </c>
      <c r="O3106" s="2">
        <f t="shared" si="1227"/>
        <v>-4.2885129004267553E-3</v>
      </c>
      <c r="P3106" s="2">
        <f t="shared" si="1228"/>
        <v>-7.4544041076575196E-3</v>
      </c>
      <c r="Q3106" s="2">
        <f t="shared" si="1229"/>
        <v>-1.556902983008368E-2</v>
      </c>
      <c r="R3106" s="2">
        <f t="shared" si="1230"/>
        <v>-9.5387360664966891E-3</v>
      </c>
      <c r="S3106" s="2">
        <f t="shared" si="1231"/>
        <v>-2.0038460258115287E-2</v>
      </c>
      <c r="T3106" s="2">
        <f t="shared" si="1232"/>
        <v>-1.6014768032943771E-2</v>
      </c>
      <c r="U3106" s="2">
        <f t="shared" si="1233"/>
        <v>-4.4471001771363428E-3</v>
      </c>
      <c r="V3106" s="2">
        <f t="shared" si="1234"/>
        <v>-7.6129913843671071E-3</v>
      </c>
      <c r="W3106">
        <f>MAX(B$2:B3106)</f>
        <v>180.68386840820301</v>
      </c>
      <c r="X3106">
        <f>MAX(C$2:C3106)</f>
        <v>186.57049560546801</v>
      </c>
      <c r="Y3106">
        <f>MAX(D$2:D3106)</f>
        <v>150.70899963378901</v>
      </c>
      <c r="Z3106">
        <f>MAX(E$2:E3106)</f>
        <v>339.07553100585898</v>
      </c>
      <c r="AA3106">
        <f>MAX(F$2:F3106)</f>
        <v>409.97000122070301</v>
      </c>
      <c r="AB3106">
        <f>MAX(G$2:G3106)</f>
        <v>4796.56005859375</v>
      </c>
      <c r="AC3106" s="2">
        <f t="shared" si="1216"/>
        <v>-0.15403260689833387</v>
      </c>
      <c r="AD3106" s="2">
        <f t="shared" si="1217"/>
        <v>-0.45093139132764526</v>
      </c>
      <c r="AE3106" s="2">
        <f t="shared" si="1218"/>
        <v>-0.37190211671416007</v>
      </c>
      <c r="AF3106" s="2">
        <f t="shared" si="1219"/>
        <v>-0.31903277766812599</v>
      </c>
      <c r="AG3106" s="2">
        <f t="shared" si="1220"/>
        <v>-0.44498379732999482</v>
      </c>
      <c r="AH3106" s="2">
        <f t="shared" si="1221"/>
        <v>-0.19275899120005335</v>
      </c>
      <c r="AI3106" s="2">
        <f t="shared" si="1235"/>
        <v>-1.556902983008368E-2</v>
      </c>
      <c r="AJ3106" s="2">
        <f t="shared" si="1236"/>
        <v>-9.5387360664966891E-3</v>
      </c>
      <c r="AK3106" s="2">
        <f t="shared" si="1237"/>
        <v>-2.0038460258115287E-2</v>
      </c>
      <c r="AL3106" s="2">
        <f t="shared" si="1238"/>
        <v>-1.6014768032943771E-2</v>
      </c>
      <c r="AM3106" s="2">
        <f t="shared" si="1239"/>
        <v>-4.4471001771363428E-3</v>
      </c>
      <c r="AN3106" s="2">
        <f t="shared" si="1240"/>
        <v>-7.6129913843671071E-3</v>
      </c>
    </row>
    <row r="3107" spans="1:40" x14ac:dyDescent="0.3">
      <c r="A3107" s="1">
        <v>44866</v>
      </c>
      <c r="B3107">
        <v>150.17120361328099</v>
      </c>
      <c r="C3107">
        <v>96.790000915527301</v>
      </c>
      <c r="D3107">
        <v>90.5</v>
      </c>
      <c r="E3107">
        <v>226.96032714843699</v>
      </c>
      <c r="F3107">
        <v>227.82000732421801</v>
      </c>
      <c r="G3107">
        <v>3856.10009765625</v>
      </c>
      <c r="H3107">
        <v>4.0520000457763601</v>
      </c>
      <c r="I3107" s="2">
        <f>H3107/H3106-1</f>
        <v>-6.1319829536272685E-3</v>
      </c>
      <c r="J3107" s="3">
        <f t="shared" si="1222"/>
        <v>1.5763380637467961E-4</v>
      </c>
      <c r="K3107" s="2">
        <f t="shared" si="1223"/>
        <v>-1.7542759803187868E-2</v>
      </c>
      <c r="L3107" s="2">
        <f t="shared" si="1224"/>
        <v>-5.5154250207192224E-2</v>
      </c>
      <c r="M3107" s="2">
        <f t="shared" si="1225"/>
        <v>-4.3946793800669126E-2</v>
      </c>
      <c r="N3107" s="2">
        <f t="shared" si="1226"/>
        <v>-1.7059363009440776E-2</v>
      </c>
      <c r="O3107" s="2">
        <f t="shared" si="1227"/>
        <v>1.2306146011611396E-3</v>
      </c>
      <c r="P3107" s="2">
        <f t="shared" si="1228"/>
        <v>-4.1012306087846451E-3</v>
      </c>
      <c r="Q3107" s="2">
        <f t="shared" si="1229"/>
        <v>-1.7700393609562548E-2</v>
      </c>
      <c r="R3107" s="2">
        <f t="shared" si="1230"/>
        <v>-5.5311884013566903E-2</v>
      </c>
      <c r="S3107" s="2">
        <f t="shared" si="1231"/>
        <v>-4.4104427607043806E-2</v>
      </c>
      <c r="T3107" s="2">
        <f t="shared" si="1232"/>
        <v>-1.7216996815815455E-2</v>
      </c>
      <c r="U3107" s="2">
        <f t="shared" si="1233"/>
        <v>1.07298079478646E-3</v>
      </c>
      <c r="V3107" s="2">
        <f t="shared" si="1234"/>
        <v>-4.2588644151593247E-3</v>
      </c>
      <c r="W3107">
        <f>MAX(B$2:B3107)</f>
        <v>180.68386840820301</v>
      </c>
      <c r="X3107">
        <f>MAX(C$2:C3107)</f>
        <v>186.57049560546801</v>
      </c>
      <c r="Y3107">
        <f>MAX(D$2:D3107)</f>
        <v>150.70899963378901</v>
      </c>
      <c r="Z3107">
        <f>MAX(E$2:E3107)</f>
        <v>339.07553100585898</v>
      </c>
      <c r="AA3107">
        <f>MAX(F$2:F3107)</f>
        <v>409.97000122070301</v>
      </c>
      <c r="AB3107">
        <f>MAX(G$2:G3107)</f>
        <v>4796.56005859375</v>
      </c>
      <c r="AC3107" s="2">
        <f t="shared" si="1216"/>
        <v>-0.16887320967684549</v>
      </c>
      <c r="AD3107" s="2">
        <f t="shared" si="1217"/>
        <v>-0.48121485875127523</v>
      </c>
      <c r="AE3107" s="2">
        <f t="shared" si="1218"/>
        <v>-0.39950500487755958</v>
      </c>
      <c r="AF3107" s="2">
        <f t="shared" si="1219"/>
        <v>-0.330649644711416</v>
      </c>
      <c r="AG3107" s="2">
        <f t="shared" si="1220"/>
        <v>-0.44430078628710812</v>
      </c>
      <c r="AH3107" s="2">
        <f t="shared" si="1221"/>
        <v>-0.19606967273400988</v>
      </c>
      <c r="AI3107" s="2">
        <f t="shared" si="1235"/>
        <v>-1.7700393609562548E-2</v>
      </c>
      <c r="AJ3107" s="2">
        <f t="shared" si="1236"/>
        <v>-5.5311884013566903E-2</v>
      </c>
      <c r="AK3107" s="2">
        <f t="shared" si="1237"/>
        <v>-4.4104427607043806E-2</v>
      </c>
      <c r="AL3107" s="2">
        <f t="shared" si="1238"/>
        <v>-1.7216996815815455E-2</v>
      </c>
      <c r="AM3107" s="2" t="str">
        <f t="shared" si="1239"/>
        <v/>
      </c>
      <c r="AN3107" s="2">
        <f t="shared" si="1240"/>
        <v>-4.2588644151593247E-3</v>
      </c>
    </row>
    <row r="3108" spans="1:40" x14ac:dyDescent="0.3">
      <c r="A3108" s="1">
        <v>44867</v>
      </c>
      <c r="B3108">
        <v>144.569076538085</v>
      </c>
      <c r="C3108">
        <v>92.120002746582003</v>
      </c>
      <c r="D3108">
        <v>87.069999694824205</v>
      </c>
      <c r="E3108">
        <v>218.93310546875</v>
      </c>
      <c r="F3108">
        <v>214.97999572753901</v>
      </c>
      <c r="G3108">
        <v>3759.68994140625</v>
      </c>
      <c r="H3108">
        <v>4.0590000152587802</v>
      </c>
      <c r="I3108" s="2">
        <f>H3108/H3107-1</f>
        <v>1.7275344035883045E-3</v>
      </c>
      <c r="J3108" s="3">
        <f t="shared" si="1222"/>
        <v>1.5790079888433617E-4</v>
      </c>
      <c r="K3108" s="2">
        <f t="shared" si="1223"/>
        <v>-3.7304935569555164E-2</v>
      </c>
      <c r="L3108" s="2">
        <f t="shared" si="1224"/>
        <v>-4.8248766657425723E-2</v>
      </c>
      <c r="M3108" s="2">
        <f t="shared" si="1225"/>
        <v>-3.7900555858296103E-2</v>
      </c>
      <c r="N3108" s="2">
        <f t="shared" si="1226"/>
        <v>-3.5368391386028541E-2</v>
      </c>
      <c r="O3108" s="2">
        <f t="shared" si="1227"/>
        <v>-5.6360333525957484E-2</v>
      </c>
      <c r="P3108" s="2">
        <f t="shared" si="1228"/>
        <v>-2.500198485734284E-2</v>
      </c>
      <c r="Q3108" s="2">
        <f t="shared" si="1229"/>
        <v>-3.74628363684395E-2</v>
      </c>
      <c r="R3108" s="2">
        <f t="shared" si="1230"/>
        <v>-4.840666745631006E-2</v>
      </c>
      <c r="S3108" s="2">
        <f t="shared" si="1231"/>
        <v>-3.8058456657180439E-2</v>
      </c>
      <c r="T3108" s="2">
        <f t="shared" si="1232"/>
        <v>-3.5526292184912878E-2</v>
      </c>
      <c r="U3108" s="2">
        <f t="shared" si="1233"/>
        <v>-5.6518234324841821E-2</v>
      </c>
      <c r="V3108" s="2">
        <f t="shared" si="1234"/>
        <v>-2.5159885656227177E-2</v>
      </c>
      <c r="W3108">
        <f>MAX(B$2:B3108)</f>
        <v>180.68386840820301</v>
      </c>
      <c r="X3108">
        <f>MAX(C$2:C3108)</f>
        <v>186.57049560546801</v>
      </c>
      <c r="Y3108">
        <f>MAX(D$2:D3108)</f>
        <v>150.70899963378901</v>
      </c>
      <c r="Z3108">
        <f>MAX(E$2:E3108)</f>
        <v>339.07553100585898</v>
      </c>
      <c r="AA3108">
        <f>MAX(F$2:F3108)</f>
        <v>409.97000122070301</v>
      </c>
      <c r="AB3108">
        <f>MAX(G$2:G3108)</f>
        <v>4796.56005859375</v>
      </c>
      <c r="AC3108" s="2">
        <f t="shared" si="1216"/>
        <v>-0.19987834103998192</v>
      </c>
      <c r="AD3108" s="2">
        <f t="shared" si="1217"/>
        <v>-0.50624560197672464</v>
      </c>
      <c r="AE3108" s="2">
        <f t="shared" si="1218"/>
        <v>-0.42226409898282491</v>
      </c>
      <c r="AF3108" s="2">
        <f t="shared" si="1219"/>
        <v>-0.35432349005163988</v>
      </c>
      <c r="AG3108" s="2">
        <f t="shared" si="1220"/>
        <v>-0.47562017931207901</v>
      </c>
      <c r="AH3108" s="2">
        <f t="shared" si="1221"/>
        <v>-0.21616952660267297</v>
      </c>
      <c r="AI3108" s="2">
        <f t="shared" si="1235"/>
        <v>-3.74628363684395E-2</v>
      </c>
      <c r="AJ3108" s="2">
        <f t="shared" si="1236"/>
        <v>-4.840666745631006E-2</v>
      </c>
      <c r="AK3108" s="2">
        <f t="shared" si="1237"/>
        <v>-3.8058456657180439E-2</v>
      </c>
      <c r="AL3108" s="2">
        <f t="shared" si="1238"/>
        <v>-3.5526292184912878E-2</v>
      </c>
      <c r="AM3108" s="2">
        <f t="shared" si="1239"/>
        <v>-5.6518234324841821E-2</v>
      </c>
      <c r="AN3108" s="2">
        <f t="shared" si="1240"/>
        <v>-2.5159885656227177E-2</v>
      </c>
    </row>
    <row r="3109" spans="1:40" x14ac:dyDescent="0.3">
      <c r="A3109" s="1">
        <v>44868</v>
      </c>
      <c r="B3109">
        <v>138.43862915039</v>
      </c>
      <c r="C3109">
        <v>89.300003051757798</v>
      </c>
      <c r="D3109">
        <v>83.489997863769503</v>
      </c>
      <c r="E3109">
        <v>213.11412048339801</v>
      </c>
      <c r="F3109">
        <v>215.30999755859301</v>
      </c>
      <c r="G3109">
        <v>3719.88989257812</v>
      </c>
      <c r="H3109">
        <v>4.1240000724792401</v>
      </c>
      <c r="I3109" s="2">
        <f>H3109/H3108-1</f>
        <v>1.6013810538582973E-2</v>
      </c>
      <c r="J3109" s="3">
        <f t="shared" si="1222"/>
        <v>1.6037917407651925E-4</v>
      </c>
      <c r="K3109" s="2">
        <f t="shared" si="1223"/>
        <v>-4.2404970236356254E-2</v>
      </c>
      <c r="L3109" s="2">
        <f t="shared" si="1224"/>
        <v>-3.0612240672440061E-2</v>
      </c>
      <c r="M3109" s="2">
        <f t="shared" si="1225"/>
        <v>-4.1116364345956335E-2</v>
      </c>
      <c r="N3109" s="2">
        <f t="shared" si="1226"/>
        <v>-2.6578826317258719E-2</v>
      </c>
      <c r="O3109" s="2">
        <f t="shared" si="1227"/>
        <v>1.5350350619238728E-3</v>
      </c>
      <c r="P3109" s="2">
        <f t="shared" si="1228"/>
        <v>-1.0585992315431003E-2</v>
      </c>
      <c r="Q3109" s="2">
        <f t="shared" si="1229"/>
        <v>-4.2565349410432773E-2</v>
      </c>
      <c r="R3109" s="2">
        <f t="shared" si="1230"/>
        <v>-3.077261984651658E-2</v>
      </c>
      <c r="S3109" s="2">
        <f t="shared" si="1231"/>
        <v>-4.1276743520032855E-2</v>
      </c>
      <c r="T3109" s="2">
        <f t="shared" si="1232"/>
        <v>-2.6739205491335238E-2</v>
      </c>
      <c r="U3109" s="2">
        <f t="shared" si="1233"/>
        <v>1.3746558878473536E-3</v>
      </c>
      <c r="V3109" s="2">
        <f t="shared" si="1234"/>
        <v>-1.0746371489507522E-2</v>
      </c>
      <c r="W3109">
        <f>MAX(B$2:B3109)</f>
        <v>180.68386840820301</v>
      </c>
      <c r="X3109">
        <f>MAX(C$2:C3109)</f>
        <v>186.57049560546801</v>
      </c>
      <c r="Y3109">
        <f>MAX(D$2:D3109)</f>
        <v>150.70899963378901</v>
      </c>
      <c r="Z3109">
        <f>MAX(E$2:E3109)</f>
        <v>339.07553100585898</v>
      </c>
      <c r="AA3109">
        <f>MAX(F$2:F3109)</f>
        <v>409.97000122070301</v>
      </c>
      <c r="AB3109">
        <f>MAX(G$2:G3109)</f>
        <v>4796.56005859375</v>
      </c>
      <c r="AC3109" s="2">
        <f t="shared" si="1216"/>
        <v>-0.23380747617364539</v>
      </c>
      <c r="AD3109" s="2">
        <f t="shared" si="1217"/>
        <v>-0.52136053044208885</v>
      </c>
      <c r="AE3109" s="2">
        <f t="shared" si="1218"/>
        <v>-0.4460184987847865</v>
      </c>
      <c r="AF3109" s="2">
        <f t="shared" si="1219"/>
        <v>-0.37148481386669108</v>
      </c>
      <c r="AG3109" s="2">
        <f t="shared" si="1220"/>
        <v>-0.47481523790155766</v>
      </c>
      <c r="AH3109" s="2">
        <f t="shared" si="1221"/>
        <v>-0.22446714997065775</v>
      </c>
      <c r="AI3109" s="2">
        <f t="shared" si="1235"/>
        <v>-4.2565349410432773E-2</v>
      </c>
      <c r="AJ3109" s="2">
        <f t="shared" si="1236"/>
        <v>-3.077261984651658E-2</v>
      </c>
      <c r="AK3109" s="2">
        <f t="shared" si="1237"/>
        <v>-4.1276743520032855E-2</v>
      </c>
      <c r="AL3109" s="2">
        <f t="shared" si="1238"/>
        <v>-2.6739205491335238E-2</v>
      </c>
      <c r="AM3109" s="2" t="str">
        <f t="shared" si="1239"/>
        <v/>
      </c>
      <c r="AN3109" s="2">
        <f t="shared" si="1240"/>
        <v>-1.0746371489507522E-2</v>
      </c>
    </row>
    <row r="3110" spans="1:40" x14ac:dyDescent="0.3">
      <c r="A3110" s="1">
        <v>44869</v>
      </c>
      <c r="B3110">
        <v>138.16903686523401</v>
      </c>
      <c r="C3110">
        <v>90.980003356933594</v>
      </c>
      <c r="D3110">
        <v>86.699996948242102</v>
      </c>
      <c r="E3110">
        <v>220.21626281738199</v>
      </c>
      <c r="F3110">
        <v>207.47000122070301</v>
      </c>
      <c r="G3110">
        <v>3770.55004882812</v>
      </c>
      <c r="H3110">
        <v>4.1560001373290998</v>
      </c>
      <c r="I3110" s="2">
        <f>H3110/H3109-1</f>
        <v>7.7594724266389914E-3</v>
      </c>
      <c r="J3110" s="3">
        <f t="shared" si="1222"/>
        <v>1.6159873263510427E-4</v>
      </c>
      <c r="K3110" s="2">
        <f t="shared" si="1223"/>
        <v>-1.9473775983661623E-3</v>
      </c>
      <c r="L3110" s="2">
        <f t="shared" si="1224"/>
        <v>1.881299269611536E-2</v>
      </c>
      <c r="M3110" s="2">
        <f t="shared" si="1225"/>
        <v>3.8447708307650874E-2</v>
      </c>
      <c r="N3110" s="2">
        <f t="shared" si="1226"/>
        <v>3.3325536186314064E-2</v>
      </c>
      <c r="O3110" s="2">
        <f t="shared" si="1227"/>
        <v>-3.6412597774315936E-2</v>
      </c>
      <c r="P3110" s="2">
        <f t="shared" si="1228"/>
        <v>1.3618724670070526E-2</v>
      </c>
      <c r="Q3110" s="2">
        <f t="shared" si="1229"/>
        <v>-2.1089763310012666E-3</v>
      </c>
      <c r="R3110" s="2">
        <f t="shared" si="1230"/>
        <v>1.8651393963480256E-2</v>
      </c>
      <c r="S3110" s="2">
        <f t="shared" si="1231"/>
        <v>3.828610957501577E-2</v>
      </c>
      <c r="T3110" s="2">
        <f t="shared" si="1232"/>
        <v>3.316393745367896E-2</v>
      </c>
      <c r="U3110" s="2">
        <f t="shared" si="1233"/>
        <v>-3.657419650695104E-2</v>
      </c>
      <c r="V3110" s="2">
        <f t="shared" si="1234"/>
        <v>1.3457125937435421E-2</v>
      </c>
      <c r="W3110">
        <f>MAX(B$2:B3110)</f>
        <v>180.68386840820301</v>
      </c>
      <c r="X3110">
        <f>MAX(C$2:C3110)</f>
        <v>186.57049560546801</v>
      </c>
      <c r="Y3110">
        <f>MAX(D$2:D3110)</f>
        <v>150.70899963378901</v>
      </c>
      <c r="Z3110">
        <f>MAX(E$2:E3110)</f>
        <v>339.07553100585898</v>
      </c>
      <c r="AA3110">
        <f>MAX(F$2:F3110)</f>
        <v>409.97000122070301</v>
      </c>
      <c r="AB3110">
        <f>MAX(G$2:G3110)</f>
        <v>4796.56005859375</v>
      </c>
      <c r="AC3110" s="2">
        <f t="shared" si="1216"/>
        <v>-0.23529954233058048</v>
      </c>
      <c r="AD3110" s="2">
        <f t="shared" si="1217"/>
        <v>-0.51235588959722334</v>
      </c>
      <c r="AE3110" s="2">
        <f t="shared" si="1218"/>
        <v>-0.42471917961822936</v>
      </c>
      <c r="AF3110" s="2">
        <f t="shared" si="1219"/>
        <v>-0.35053920828755758</v>
      </c>
      <c r="AG3110" s="2">
        <f t="shared" si="1220"/>
        <v>-0.49393857940104813</v>
      </c>
      <c r="AH3110" s="2">
        <f t="shared" si="1221"/>
        <v>-0.21390538161351291</v>
      </c>
      <c r="AI3110" s="2">
        <f t="shared" si="1235"/>
        <v>-2.1089763310012666E-3</v>
      </c>
      <c r="AJ3110" s="2" t="str">
        <f t="shared" si="1236"/>
        <v/>
      </c>
      <c r="AK3110" s="2" t="str">
        <f t="shared" si="1237"/>
        <v/>
      </c>
      <c r="AL3110" s="2" t="str">
        <f t="shared" si="1238"/>
        <v/>
      </c>
      <c r="AM3110" s="2">
        <f t="shared" si="1239"/>
        <v>-3.657419650695104E-2</v>
      </c>
      <c r="AN3110" s="2" t="str">
        <f t="shared" si="1240"/>
        <v/>
      </c>
    </row>
    <row r="3111" spans="1:40" x14ac:dyDescent="0.3">
      <c r="A3111" s="1">
        <v>44872</v>
      </c>
      <c r="B3111">
        <v>138.70820617675699</v>
      </c>
      <c r="C3111">
        <v>90.529998779296804</v>
      </c>
      <c r="D3111">
        <v>88.650001525878906</v>
      </c>
      <c r="E3111">
        <v>226.66191101074199</v>
      </c>
      <c r="F3111">
        <v>197.08000183105401</v>
      </c>
      <c r="G3111">
        <v>3806.80004882812</v>
      </c>
      <c r="H3111">
        <v>4.2140002250671298</v>
      </c>
      <c r="I3111" s="2">
        <f>H3111/H3110-1</f>
        <v>1.3955747310274269E-2</v>
      </c>
      <c r="J3111" s="3">
        <f t="shared" si="1222"/>
        <v>1.6380823046624471E-4</v>
      </c>
      <c r="K3111" s="2">
        <f t="shared" si="1223"/>
        <v>3.9022441189111579E-3</v>
      </c>
      <c r="L3111" s="2">
        <f t="shared" si="1224"/>
        <v>-4.9461921414899468E-3</v>
      </c>
      <c r="M3111" s="2">
        <f t="shared" si="1225"/>
        <v>2.2491403071223992E-2</v>
      </c>
      <c r="N3111" s="2">
        <f t="shared" si="1226"/>
        <v>2.9269628459298591E-2</v>
      </c>
      <c r="O3111" s="2">
        <f t="shared" si="1227"/>
        <v>-5.0079526334008695E-2</v>
      </c>
      <c r="P3111" s="2">
        <f t="shared" si="1228"/>
        <v>9.6139819205598442E-3</v>
      </c>
      <c r="Q3111" s="2">
        <f t="shared" si="1229"/>
        <v>3.7384358884449131E-3</v>
      </c>
      <c r="R3111" s="2">
        <f t="shared" si="1230"/>
        <v>-5.1100003719561915E-3</v>
      </c>
      <c r="S3111" s="2">
        <f t="shared" si="1231"/>
        <v>2.2327594840757747E-2</v>
      </c>
      <c r="T3111" s="2">
        <f t="shared" si="1232"/>
        <v>2.9105820228832346E-2</v>
      </c>
      <c r="U3111" s="2">
        <f t="shared" si="1233"/>
        <v>-5.024333456447494E-2</v>
      </c>
      <c r="V3111" s="2">
        <f t="shared" si="1234"/>
        <v>9.4501736900935995E-3</v>
      </c>
      <c r="W3111">
        <f>MAX(B$2:B3111)</f>
        <v>180.68386840820301</v>
      </c>
      <c r="X3111">
        <f>MAX(C$2:C3111)</f>
        <v>186.57049560546801</v>
      </c>
      <c r="Y3111">
        <f>MAX(D$2:D3111)</f>
        <v>150.70899963378901</v>
      </c>
      <c r="Z3111">
        <f>MAX(E$2:E3111)</f>
        <v>339.07553100585898</v>
      </c>
      <c r="AA3111">
        <f>MAX(F$2:F3111)</f>
        <v>409.97000122070301</v>
      </c>
      <c r="AB3111">
        <f>MAX(G$2:G3111)</f>
        <v>4796.56005859375</v>
      </c>
      <c r="AC3111" s="2">
        <f t="shared" si="1216"/>
        <v>-0.23231549446691135</v>
      </c>
      <c r="AD3111" s="2">
        <f t="shared" si="1217"/>
        <v>-0.5147678710639414</v>
      </c>
      <c r="AE3111" s="2">
        <f t="shared" si="1218"/>
        <v>-0.41178030680787858</v>
      </c>
      <c r="AF3111" s="2">
        <f t="shared" si="1219"/>
        <v>-0.3315297322152525</v>
      </c>
      <c r="AG3111" s="2">
        <f t="shared" si="1220"/>
        <v>-0.51928189564055915</v>
      </c>
      <c r="AH3111" s="2">
        <f t="shared" si="1221"/>
        <v>-0.20634788216449573</v>
      </c>
      <c r="AI3111" s="2" t="str">
        <f t="shared" si="1235"/>
        <v/>
      </c>
      <c r="AJ3111" s="2">
        <f t="shared" si="1236"/>
        <v>-5.1100003719561915E-3</v>
      </c>
      <c r="AK3111" s="2" t="str">
        <f t="shared" si="1237"/>
        <v/>
      </c>
      <c r="AL3111" s="2" t="str">
        <f t="shared" si="1238"/>
        <v/>
      </c>
      <c r="AM3111" s="2">
        <f t="shared" si="1239"/>
        <v>-5.024333456447494E-2</v>
      </c>
      <c r="AN3111" s="2" t="str">
        <f t="shared" si="1240"/>
        <v/>
      </c>
    </row>
    <row r="3112" spans="1:40" x14ac:dyDescent="0.3">
      <c r="A3112" s="1">
        <v>44873</v>
      </c>
      <c r="B3112">
        <v>139.287338256835</v>
      </c>
      <c r="C3112">
        <v>89.980003356933594</v>
      </c>
      <c r="D3112">
        <v>88.910003662109304</v>
      </c>
      <c r="E3112">
        <v>227.65661621093699</v>
      </c>
      <c r="F3112">
        <v>191.30000305175699</v>
      </c>
      <c r="G3112">
        <v>3828.11010742187</v>
      </c>
      <c r="H3112">
        <v>4.1259999275207502</v>
      </c>
      <c r="I3112" s="2">
        <f>H3112/H3111-1</f>
        <v>-2.0882841207009561E-2</v>
      </c>
      <c r="J3112" s="3">
        <f t="shared" si="1222"/>
        <v>1.604554017429205E-4</v>
      </c>
      <c r="K3112" s="2">
        <f t="shared" si="1223"/>
        <v>4.1751825363527395E-3</v>
      </c>
      <c r="L3112" s="2">
        <f t="shared" si="1224"/>
        <v>-6.0752836604366367E-3</v>
      </c>
      <c r="M3112" s="2">
        <f t="shared" si="1225"/>
        <v>2.9329061675706924E-3</v>
      </c>
      <c r="N3112" s="2">
        <f t="shared" si="1226"/>
        <v>4.3884973693169016E-3</v>
      </c>
      <c r="O3112" s="2">
        <f t="shared" si="1227"/>
        <v>-2.932818513088864E-2</v>
      </c>
      <c r="P3112" s="2">
        <f t="shared" si="1228"/>
        <v>5.5978928024627006E-3</v>
      </c>
      <c r="Q3112" s="2">
        <f t="shared" si="1229"/>
        <v>4.014727134609819E-3</v>
      </c>
      <c r="R3112" s="2">
        <f t="shared" si="1230"/>
        <v>-6.2357390621795572E-3</v>
      </c>
      <c r="S3112" s="2">
        <f t="shared" si="1231"/>
        <v>2.7724507658277719E-3</v>
      </c>
      <c r="T3112" s="2">
        <f t="shared" si="1232"/>
        <v>4.2280419675739811E-3</v>
      </c>
      <c r="U3112" s="2">
        <f t="shared" si="1233"/>
        <v>-2.948864053263156E-2</v>
      </c>
      <c r="V3112" s="2">
        <f t="shared" si="1234"/>
        <v>5.4374374007197801E-3</v>
      </c>
      <c r="W3112">
        <f>MAX(B$2:B3112)</f>
        <v>180.68386840820301</v>
      </c>
      <c r="X3112">
        <f>MAX(C$2:C3112)</f>
        <v>186.57049560546801</v>
      </c>
      <c r="Y3112">
        <f>MAX(D$2:D3112)</f>
        <v>150.70899963378901</v>
      </c>
      <c r="Z3112">
        <f>MAX(E$2:E3112)</f>
        <v>339.07553100585898</v>
      </c>
      <c r="AA3112">
        <f>MAX(F$2:F3112)</f>
        <v>409.97000122070301</v>
      </c>
      <c r="AB3112">
        <f>MAX(G$2:G3112)</f>
        <v>4796.56005859375</v>
      </c>
      <c r="AC3112" s="2">
        <f t="shared" si="1216"/>
        <v>-0.22911027152598096</v>
      </c>
      <c r="AD3112" s="2">
        <f t="shared" si="1217"/>
        <v>-0.51771579388838562</v>
      </c>
      <c r="AE3112" s="2">
        <f t="shared" si="1218"/>
        <v>-0.41005511364182889</v>
      </c>
      <c r="AF3112" s="2">
        <f t="shared" si="1219"/>
        <v>-0.3285961522036126</v>
      </c>
      <c r="AG3112" s="2">
        <f t="shared" si="1220"/>
        <v>-0.53338048520098269</v>
      </c>
      <c r="AH3112" s="2">
        <f t="shared" si="1221"/>
        <v>-0.20190510268640505</v>
      </c>
      <c r="AI3112" s="2" t="str">
        <f t="shared" si="1235"/>
        <v/>
      </c>
      <c r="AJ3112" s="2">
        <f t="shared" si="1236"/>
        <v>-6.2357390621795572E-3</v>
      </c>
      <c r="AK3112" s="2" t="str">
        <f t="shared" si="1237"/>
        <v/>
      </c>
      <c r="AL3112" s="2" t="str">
        <f t="shared" si="1238"/>
        <v/>
      </c>
      <c r="AM3112" s="2">
        <f t="shared" si="1239"/>
        <v>-2.948864053263156E-2</v>
      </c>
      <c r="AN3112" s="2" t="str">
        <f t="shared" si="1240"/>
        <v/>
      </c>
    </row>
    <row r="3113" spans="1:40" x14ac:dyDescent="0.3">
      <c r="A3113" s="1">
        <v>44874</v>
      </c>
      <c r="B3113">
        <v>134.66438293457</v>
      </c>
      <c r="C3113">
        <v>86.139999389648395</v>
      </c>
      <c r="D3113">
        <v>87.400001525878906</v>
      </c>
      <c r="E3113">
        <v>223.31971740722599</v>
      </c>
      <c r="F3113">
        <v>177.58999633789</v>
      </c>
      <c r="G3113">
        <v>3748.57006835937</v>
      </c>
      <c r="H3113">
        <v>4.15100002288818</v>
      </c>
      <c r="I3113" s="2">
        <f>H3113/H3112-1</f>
        <v>6.0591603990773901E-3</v>
      </c>
      <c r="J3113" s="3">
        <f t="shared" si="1222"/>
        <v>1.6140819723808875E-4</v>
      </c>
      <c r="K3113" s="2">
        <f t="shared" si="1223"/>
        <v>-3.319006149532866E-2</v>
      </c>
      <c r="L3113" s="2">
        <f t="shared" si="1224"/>
        <v>-4.2676192754212638E-2</v>
      </c>
      <c r="M3113" s="2">
        <f t="shared" si="1225"/>
        <v>-1.6983489754077152E-2</v>
      </c>
      <c r="N3113" s="2">
        <f t="shared" si="1226"/>
        <v>-1.90501768667799E-2</v>
      </c>
      <c r="O3113" s="2">
        <f t="shared" si="1227"/>
        <v>-7.1667571851306677E-2</v>
      </c>
      <c r="P3113" s="2">
        <f t="shared" si="1228"/>
        <v>-2.0777886954789881E-2</v>
      </c>
      <c r="Q3113" s="2">
        <f t="shared" si="1229"/>
        <v>-3.3351469692566749E-2</v>
      </c>
      <c r="R3113" s="2">
        <f t="shared" si="1230"/>
        <v>-4.2837600951450727E-2</v>
      </c>
      <c r="S3113" s="2">
        <f t="shared" si="1231"/>
        <v>-1.7144897951315241E-2</v>
      </c>
      <c r="T3113" s="2">
        <f t="shared" si="1232"/>
        <v>-1.9211585064017989E-2</v>
      </c>
      <c r="U3113" s="2">
        <f t="shared" si="1233"/>
        <v>-7.1828980048544766E-2</v>
      </c>
      <c r="V3113" s="2">
        <f t="shared" si="1234"/>
        <v>-2.093929515202797E-2</v>
      </c>
      <c r="W3113">
        <f>MAX(B$2:B3113)</f>
        <v>180.68386840820301</v>
      </c>
      <c r="X3113">
        <f>MAX(C$2:C3113)</f>
        <v>186.57049560546801</v>
      </c>
      <c r="Y3113">
        <f>MAX(D$2:D3113)</f>
        <v>150.70899963378901</v>
      </c>
      <c r="Z3113">
        <f>MAX(E$2:E3113)</f>
        <v>339.07553100585898</v>
      </c>
      <c r="AA3113">
        <f>MAX(F$2:F3113)</f>
        <v>409.97000122070301</v>
      </c>
      <c r="AB3113">
        <f>MAX(G$2:G3113)</f>
        <v>4796.56005859375</v>
      </c>
      <c r="AC3113" s="2">
        <f t="shared" si="1216"/>
        <v>-0.25469614902015092</v>
      </c>
      <c r="AD3113" s="2">
        <f t="shared" si="1217"/>
        <v>-0.5382978476307172</v>
      </c>
      <c r="AE3113" s="2">
        <f t="shared" si="1218"/>
        <v>-0.42007443657476318</v>
      </c>
      <c r="AF3113" s="2">
        <f t="shared" si="1219"/>
        <v>-0.34138651425317035</v>
      </c>
      <c r="AG3113" s="2">
        <f t="shared" si="1220"/>
        <v>-0.56682197280506319</v>
      </c>
      <c r="AH3113" s="2">
        <f t="shared" si="1221"/>
        <v>-0.21848782824198154</v>
      </c>
      <c r="AI3113" s="2">
        <f t="shared" si="1235"/>
        <v>-3.3351469692566749E-2</v>
      </c>
      <c r="AJ3113" s="2">
        <f t="shared" si="1236"/>
        <v>-4.2837600951450727E-2</v>
      </c>
      <c r="AK3113" s="2">
        <f t="shared" si="1237"/>
        <v>-1.7144897951315241E-2</v>
      </c>
      <c r="AL3113" s="2">
        <f t="shared" si="1238"/>
        <v>-1.9211585064017989E-2</v>
      </c>
      <c r="AM3113" s="2">
        <f t="shared" si="1239"/>
        <v>-7.1828980048544766E-2</v>
      </c>
      <c r="AN3113" s="2">
        <f t="shared" si="1240"/>
        <v>-2.093929515202797E-2</v>
      </c>
    </row>
    <row r="3114" spans="1:40" x14ac:dyDescent="0.3">
      <c r="A3114" s="1">
        <v>44875</v>
      </c>
      <c r="B3114">
        <v>146.64608764648401</v>
      </c>
      <c r="C3114">
        <v>96.629997253417898</v>
      </c>
      <c r="D3114">
        <v>94.169998168945298</v>
      </c>
      <c r="E3114">
        <v>241.691802978515</v>
      </c>
      <c r="F3114">
        <v>190.72000122070301</v>
      </c>
      <c r="G3114">
        <v>3956.3701171875</v>
      </c>
      <c r="H3114">
        <v>3.8289999961853001</v>
      </c>
      <c r="I3114" s="2">
        <f>H3114/H3113-1</f>
        <v>-7.7571675482391078E-2</v>
      </c>
      <c r="J3114" s="3">
        <f t="shared" si="1222"/>
        <v>1.491187723225984E-4</v>
      </c>
      <c r="K3114" s="2">
        <f t="shared" si="1223"/>
        <v>8.8974563658273498E-2</v>
      </c>
      <c r="L3114" s="2">
        <f t="shared" si="1224"/>
        <v>0.12177847617944271</v>
      </c>
      <c r="M3114" s="2">
        <f t="shared" si="1225"/>
        <v>7.7459914472219005E-2</v>
      </c>
      <c r="N3114" s="2">
        <f t="shared" si="1226"/>
        <v>8.2268085346836273E-2</v>
      </c>
      <c r="O3114" s="2">
        <f t="shared" si="1227"/>
        <v>7.3934372169428553E-2</v>
      </c>
      <c r="P3114" s="2">
        <f t="shared" si="1228"/>
        <v>5.5434484360346259E-2</v>
      </c>
      <c r="Q3114" s="2">
        <f t="shared" si="1229"/>
        <v>8.8825444885950899E-2</v>
      </c>
      <c r="R3114" s="2">
        <f t="shared" si="1230"/>
        <v>0.12162935740712011</v>
      </c>
      <c r="S3114" s="2">
        <f t="shared" si="1231"/>
        <v>7.7310795699896406E-2</v>
      </c>
      <c r="T3114" s="2">
        <f t="shared" si="1232"/>
        <v>8.2118966574513674E-2</v>
      </c>
      <c r="U3114" s="2">
        <f t="shared" si="1233"/>
        <v>7.3785253397105954E-2</v>
      </c>
      <c r="V3114" s="2">
        <f t="shared" si="1234"/>
        <v>5.5285365588023661E-2</v>
      </c>
      <c r="W3114">
        <f>MAX(B$2:B3114)</f>
        <v>180.68386840820301</v>
      </c>
      <c r="X3114">
        <f>MAX(C$2:C3114)</f>
        <v>186.57049560546801</v>
      </c>
      <c r="Y3114">
        <f>MAX(D$2:D3114)</f>
        <v>150.70899963378901</v>
      </c>
      <c r="Z3114">
        <f>MAX(E$2:E3114)</f>
        <v>339.07553100585898</v>
      </c>
      <c r="AA3114">
        <f>MAX(F$2:F3114)</f>
        <v>409.97000122070301</v>
      </c>
      <c r="AB3114">
        <f>MAX(G$2:G3114)</f>
        <v>4796.56005859375</v>
      </c>
      <c r="AC3114" s="2">
        <f t="shared" si="1216"/>
        <v>-0.18838306408638805</v>
      </c>
      <c r="AD3114" s="2">
        <f t="shared" si="1217"/>
        <v>-0.48207246306641716</v>
      </c>
      <c r="AE3114" s="2">
        <f t="shared" si="1218"/>
        <v>-0.37515345203159089</v>
      </c>
      <c r="AF3114" s="2">
        <f t="shared" si="1219"/>
        <v>-0.28720364379717289</v>
      </c>
      <c r="AG3114" s="2">
        <f t="shared" si="1220"/>
        <v>-0.53479522732681373</v>
      </c>
      <c r="AH3114" s="2">
        <f t="shared" si="1221"/>
        <v>-0.17516510397924134</v>
      </c>
      <c r="AI3114" s="2" t="str">
        <f t="shared" si="1235"/>
        <v/>
      </c>
      <c r="AJ3114" s="2" t="str">
        <f t="shared" si="1236"/>
        <v/>
      </c>
      <c r="AK3114" s="2" t="str">
        <f t="shared" si="1237"/>
        <v/>
      </c>
      <c r="AL3114" s="2" t="str">
        <f t="shared" si="1238"/>
        <v/>
      </c>
      <c r="AM3114" s="2" t="str">
        <f t="shared" si="1239"/>
        <v/>
      </c>
      <c r="AN3114" s="2" t="str">
        <f t="shared" si="1240"/>
        <v/>
      </c>
    </row>
    <row r="3115" spans="1:40" x14ac:dyDescent="0.3">
      <c r="A3115" s="1">
        <v>44876</v>
      </c>
      <c r="B3115">
        <v>149.47177124023401</v>
      </c>
      <c r="C3115">
        <v>100.790000915527</v>
      </c>
      <c r="D3115">
        <v>96.730003356933594</v>
      </c>
      <c r="E3115">
        <v>245.79989624023401</v>
      </c>
      <c r="F3115">
        <v>195.97000122070301</v>
      </c>
      <c r="G3115">
        <v>3992.92993164062</v>
      </c>
      <c r="H3115">
        <v>3.8129999637603702</v>
      </c>
      <c r="I3115" s="2">
        <f>H3115/H3114-1</f>
        <v>-4.1786451921833612E-3</v>
      </c>
      <c r="J3115" s="3">
        <f t="shared" si="1222"/>
        <v>1.4850712688696532E-4</v>
      </c>
      <c r="K3115" s="2">
        <f t="shared" si="1223"/>
        <v>1.9268728127011414E-2</v>
      </c>
      <c r="L3115" s="2">
        <f t="shared" si="1224"/>
        <v>4.3050851499035536E-2</v>
      </c>
      <c r="M3115" s="2">
        <f t="shared" si="1225"/>
        <v>2.7184934031702301E-2</v>
      </c>
      <c r="N3115" s="2">
        <f t="shared" si="1226"/>
        <v>1.6997238677904924E-2</v>
      </c>
      <c r="O3115" s="2">
        <f t="shared" si="1227"/>
        <v>2.7527264924482875E-2</v>
      </c>
      <c r="P3115" s="2">
        <f t="shared" si="1228"/>
        <v>9.240746788146792E-3</v>
      </c>
      <c r="Q3115" s="2">
        <f t="shared" si="1229"/>
        <v>1.9120221000124449E-2</v>
      </c>
      <c r="R3115" s="2">
        <f t="shared" si="1230"/>
        <v>4.2902344372148571E-2</v>
      </c>
      <c r="S3115" s="2">
        <f t="shared" si="1231"/>
        <v>2.7036426904815336E-2</v>
      </c>
      <c r="T3115" s="2">
        <f t="shared" si="1232"/>
        <v>1.6848731551017959E-2</v>
      </c>
      <c r="U3115" s="2">
        <f t="shared" si="1233"/>
        <v>2.737875779759591E-2</v>
      </c>
      <c r="V3115" s="2">
        <f t="shared" si="1234"/>
        <v>9.0922396612598266E-3</v>
      </c>
      <c r="W3115">
        <f>MAX(B$2:B3115)</f>
        <v>180.68386840820301</v>
      </c>
      <c r="X3115">
        <f>MAX(C$2:C3115)</f>
        <v>186.57049560546801</v>
      </c>
      <c r="Y3115">
        <f>MAX(D$2:D3115)</f>
        <v>150.70899963378901</v>
      </c>
      <c r="Z3115">
        <f>MAX(E$2:E3115)</f>
        <v>339.07553100585898</v>
      </c>
      <c r="AA3115">
        <f>MAX(F$2:F3115)</f>
        <v>409.97000122070301</v>
      </c>
      <c r="AB3115">
        <f>MAX(G$2:G3115)</f>
        <v>4796.56005859375</v>
      </c>
      <c r="AC3115" s="2">
        <f t="shared" si="1216"/>
        <v>-0.1727442380049905</v>
      </c>
      <c r="AD3115" s="2">
        <f t="shared" si="1217"/>
        <v>-0.45977524158662819</v>
      </c>
      <c r="AE3115" s="2">
        <f t="shared" si="1218"/>
        <v>-0.35816703984513276</v>
      </c>
      <c r="AF3115" s="2">
        <f t="shared" si="1219"/>
        <v>-0.27508807400205249</v>
      </c>
      <c r="AG3115" s="2">
        <f t="shared" si="1220"/>
        <v>-0.52198941230530516</v>
      </c>
      <c r="AH3115" s="2">
        <f t="shared" si="1221"/>
        <v>-0.16754301356308621</v>
      </c>
      <c r="AI3115" s="2" t="str">
        <f t="shared" si="1235"/>
        <v/>
      </c>
      <c r="AJ3115" s="2" t="str">
        <f t="shared" si="1236"/>
        <v/>
      </c>
      <c r="AK3115" s="2" t="str">
        <f t="shared" si="1237"/>
        <v/>
      </c>
      <c r="AL3115" s="2" t="str">
        <f t="shared" si="1238"/>
        <v/>
      </c>
      <c r="AM3115" s="2" t="str">
        <f t="shared" si="1239"/>
        <v/>
      </c>
      <c r="AN3115" s="2" t="str">
        <f t="shared" si="1240"/>
        <v/>
      </c>
    </row>
    <row r="3116" spans="1:40" x14ac:dyDescent="0.3">
      <c r="A3116" s="1">
        <v>44879</v>
      </c>
      <c r="B3116">
        <v>148.053939819335</v>
      </c>
      <c r="C3116">
        <v>98.489997863769503</v>
      </c>
      <c r="D3116">
        <v>96.029998779296804</v>
      </c>
      <c r="E3116">
        <v>240.26937866210901</v>
      </c>
      <c r="F3116">
        <v>190.94999694824199</v>
      </c>
      <c r="G3116">
        <v>3957.25</v>
      </c>
      <c r="H3116">
        <v>3.8650000095367401</v>
      </c>
      <c r="I3116" s="2">
        <f>H3116/H3115-1</f>
        <v>1.3637567865352862E-2</v>
      </c>
      <c r="J3116" s="3">
        <f t="shared" si="1222"/>
        <v>1.5049462909488831E-4</v>
      </c>
      <c r="K3116" s="2">
        <f t="shared" si="1223"/>
        <v>-9.4856132976456342E-3</v>
      </c>
      <c r="L3116" s="2">
        <f t="shared" si="1224"/>
        <v>-2.2819754250078317E-2</v>
      </c>
      <c r="M3116" s="2">
        <f t="shared" si="1225"/>
        <v>-7.2366851374311425E-3</v>
      </c>
      <c r="N3116" s="2">
        <f t="shared" si="1226"/>
        <v>-2.2500081011912698E-2</v>
      </c>
      <c r="O3116" s="2">
        <f t="shared" si="1227"/>
        <v>-2.5616187381697575E-2</v>
      </c>
      <c r="P3116" s="2">
        <f t="shared" si="1228"/>
        <v>-8.9357770487997756E-3</v>
      </c>
      <c r="Q3116" s="2">
        <f t="shared" si="1229"/>
        <v>-9.6361079267405225E-3</v>
      </c>
      <c r="R3116" s="2">
        <f t="shared" si="1230"/>
        <v>-2.2970248879173205E-2</v>
      </c>
      <c r="S3116" s="2">
        <f t="shared" si="1231"/>
        <v>-7.3871797665260308E-3</v>
      </c>
      <c r="T3116" s="2">
        <f t="shared" si="1232"/>
        <v>-2.2650575641007586E-2</v>
      </c>
      <c r="U3116" s="2">
        <f t="shared" si="1233"/>
        <v>-2.5766682010792463E-2</v>
      </c>
      <c r="V3116" s="2">
        <f t="shared" si="1234"/>
        <v>-9.0862716778946639E-3</v>
      </c>
      <c r="W3116">
        <f>MAX(B$2:B3116)</f>
        <v>180.68386840820301</v>
      </c>
      <c r="X3116">
        <f>MAX(C$2:C3116)</f>
        <v>186.57049560546801</v>
      </c>
      <c r="Y3116">
        <f>MAX(D$2:D3116)</f>
        <v>150.70899963378901</v>
      </c>
      <c r="Z3116">
        <f>MAX(E$2:E3116)</f>
        <v>339.07553100585898</v>
      </c>
      <c r="AA3116">
        <f>MAX(F$2:F3116)</f>
        <v>409.97000122070301</v>
      </c>
      <c r="AB3116">
        <f>MAX(G$2:G3116)</f>
        <v>4796.56005859375</v>
      </c>
      <c r="AC3116" s="2">
        <f t="shared" si="1216"/>
        <v>-0.18059126626152433</v>
      </c>
      <c r="AD3116" s="2">
        <f t="shared" si="1217"/>
        <v>-0.47210303781342933</v>
      </c>
      <c r="AE3116" s="2">
        <f t="shared" si="1218"/>
        <v>-0.36281178288859894</v>
      </c>
      <c r="AF3116" s="2">
        <f t="shared" si="1219"/>
        <v>-0.29139865106350793</v>
      </c>
      <c r="AG3116" s="2">
        <f t="shared" si="1220"/>
        <v>-0.53423422109012786</v>
      </c>
      <c r="AH3116" s="2">
        <f t="shared" si="1221"/>
        <v>-0.17498166359660217</v>
      </c>
      <c r="AI3116" s="2">
        <f t="shared" si="1235"/>
        <v>-9.6361079267405225E-3</v>
      </c>
      <c r="AJ3116" s="2">
        <f t="shared" si="1236"/>
        <v>-2.2970248879173205E-2</v>
      </c>
      <c r="AK3116" s="2">
        <f t="shared" si="1237"/>
        <v>-7.3871797665260308E-3</v>
      </c>
      <c r="AL3116" s="2">
        <f t="shared" si="1238"/>
        <v>-2.2650575641007586E-2</v>
      </c>
      <c r="AM3116" s="2">
        <f t="shared" si="1239"/>
        <v>-2.5766682010792463E-2</v>
      </c>
      <c r="AN3116" s="2">
        <f t="shared" si="1240"/>
        <v>-9.0862716778946639E-3</v>
      </c>
    </row>
    <row r="3117" spans="1:40" x14ac:dyDescent="0.3">
      <c r="A3117" s="1">
        <v>44880</v>
      </c>
      <c r="B3117">
        <v>149.81124877929599</v>
      </c>
      <c r="C3117">
        <v>98.940002441406193</v>
      </c>
      <c r="D3117">
        <v>98.720001220703097</v>
      </c>
      <c r="E3117">
        <v>240.68716430664</v>
      </c>
      <c r="F3117">
        <v>194.419998168945</v>
      </c>
      <c r="G3117">
        <v>3991.72998046875</v>
      </c>
      <c r="H3117">
        <v>3.79900002479553</v>
      </c>
      <c r="I3117" s="2">
        <f>H3117/H3116-1</f>
        <v>-1.7076322012511636E-2</v>
      </c>
      <c r="J3117" s="3">
        <f t="shared" si="1222"/>
        <v>1.4797186352133451E-4</v>
      </c>
      <c r="K3117" s="2">
        <f t="shared" si="1223"/>
        <v>1.1869383294395019E-2</v>
      </c>
      <c r="L3117" s="2">
        <f t="shared" si="1224"/>
        <v>4.5690383531040712E-3</v>
      </c>
      <c r="M3117" s="2">
        <f t="shared" si="1225"/>
        <v>2.8012105337923199E-2</v>
      </c>
      <c r="N3117" s="2">
        <f t="shared" si="1226"/>
        <v>1.7388218459519766E-3</v>
      </c>
      <c r="O3117" s="2">
        <f t="shared" si="1227"/>
        <v>1.8172303095891573E-2</v>
      </c>
      <c r="P3117" s="2">
        <f t="shared" si="1228"/>
        <v>8.7131165503191443E-3</v>
      </c>
      <c r="Q3117" s="2">
        <f t="shared" si="1229"/>
        <v>1.1721411430873685E-2</v>
      </c>
      <c r="R3117" s="2">
        <f t="shared" si="1230"/>
        <v>4.4210664895827367E-3</v>
      </c>
      <c r="S3117" s="2">
        <f t="shared" si="1231"/>
        <v>2.7864133474401864E-2</v>
      </c>
      <c r="T3117" s="2">
        <f t="shared" si="1232"/>
        <v>1.5908499824306421E-3</v>
      </c>
      <c r="U3117" s="2">
        <f t="shared" si="1233"/>
        <v>1.8024331232370239E-2</v>
      </c>
      <c r="V3117" s="2">
        <f t="shared" si="1234"/>
        <v>8.5651446867978098E-3</v>
      </c>
      <c r="W3117">
        <f>MAX(B$2:B3117)</f>
        <v>180.68386840820301</v>
      </c>
      <c r="X3117">
        <f>MAX(C$2:C3117)</f>
        <v>186.57049560546801</v>
      </c>
      <c r="Y3117">
        <f>MAX(D$2:D3117)</f>
        <v>150.70899963378901</v>
      </c>
      <c r="Z3117">
        <f>MAX(E$2:E3117)</f>
        <v>339.07553100585898</v>
      </c>
      <c r="AA3117">
        <f>MAX(F$2:F3117)</f>
        <v>409.97000122070301</v>
      </c>
      <c r="AB3117">
        <f>MAX(G$2:G3117)</f>
        <v>4796.56005859375</v>
      </c>
      <c r="AC3117" s="2">
        <f t="shared" si="1216"/>
        <v>-0.17086538992600742</v>
      </c>
      <c r="AD3117" s="2">
        <f t="shared" si="1217"/>
        <v>-0.46969105634671182</v>
      </c>
      <c r="AE3117" s="2">
        <f t="shared" si="1218"/>
        <v>-0.344962799430791</v>
      </c>
      <c r="AF3117" s="2">
        <f t="shared" si="1219"/>
        <v>-0.29016651955790607</v>
      </c>
      <c r="AG3117" s="2">
        <f t="shared" si="1220"/>
        <v>-0.52577018418408361</v>
      </c>
      <c r="AH3117" s="2">
        <f t="shared" si="1221"/>
        <v>-0.16779318267536902</v>
      </c>
      <c r="AI3117" s="2" t="str">
        <f t="shared" si="1235"/>
        <v/>
      </c>
      <c r="AJ3117" s="2" t="str">
        <f t="shared" si="1236"/>
        <v/>
      </c>
      <c r="AK3117" s="2" t="str">
        <f t="shared" si="1237"/>
        <v/>
      </c>
      <c r="AL3117" s="2" t="str">
        <f t="shared" si="1238"/>
        <v/>
      </c>
      <c r="AM3117" s="2" t="str">
        <f t="shared" si="1239"/>
        <v/>
      </c>
      <c r="AN3117" s="2" t="str">
        <f t="shared" si="1240"/>
        <v/>
      </c>
    </row>
    <row r="3118" spans="1:40" x14ac:dyDescent="0.3">
      <c r="A3118" s="1">
        <v>44881</v>
      </c>
      <c r="B3118">
        <v>148.56315612792901</v>
      </c>
      <c r="C3118">
        <v>97.120002746582003</v>
      </c>
      <c r="D3118">
        <v>98.989997863769503</v>
      </c>
      <c r="E3118">
        <v>241.126052856445</v>
      </c>
      <c r="F3118">
        <v>186.919998168945</v>
      </c>
      <c r="G3118">
        <v>3958.7900390625</v>
      </c>
      <c r="H3118">
        <v>3.6919999122619598</v>
      </c>
      <c r="I3118" s="2">
        <f>H3118/H3117-1</f>
        <v>-2.8165336097708771E-2</v>
      </c>
      <c r="J3118" s="3">
        <f t="shared" si="1222"/>
        <v>1.4387852338337836E-4</v>
      </c>
      <c r="K3118" s="2">
        <f t="shared" si="1223"/>
        <v>-8.3311010457278734E-3</v>
      </c>
      <c r="L3118" s="2">
        <f t="shared" si="1224"/>
        <v>-1.8394983322362668E-2</v>
      </c>
      <c r="M3118" s="2">
        <f t="shared" si="1225"/>
        <v>2.7349740653141996E-3</v>
      </c>
      <c r="N3118" s="2">
        <f t="shared" si="1226"/>
        <v>1.8234813271797989E-3</v>
      </c>
      <c r="O3118" s="2">
        <f t="shared" si="1227"/>
        <v>-3.8576278523995922E-2</v>
      </c>
      <c r="P3118" s="2">
        <f t="shared" si="1228"/>
        <v>-8.252046497990273E-3</v>
      </c>
      <c r="Q3118" s="2">
        <f t="shared" si="1229"/>
        <v>-8.4749795691112517E-3</v>
      </c>
      <c r="R3118" s="2">
        <f t="shared" si="1230"/>
        <v>-1.8538861845746046E-2</v>
      </c>
      <c r="S3118" s="2">
        <f t="shared" si="1231"/>
        <v>2.5910955419308213E-3</v>
      </c>
      <c r="T3118" s="2">
        <f t="shared" si="1232"/>
        <v>1.6796028037964206E-3</v>
      </c>
      <c r="U3118" s="2">
        <f t="shared" si="1233"/>
        <v>-3.87201570473793E-2</v>
      </c>
      <c r="V3118" s="2">
        <f t="shared" si="1234"/>
        <v>-8.3959250213736514E-3</v>
      </c>
      <c r="W3118">
        <f>MAX(B$2:B3118)</f>
        <v>180.68386840820301</v>
      </c>
      <c r="X3118">
        <f>MAX(C$2:C3118)</f>
        <v>186.57049560546801</v>
      </c>
      <c r="Y3118">
        <f>MAX(D$2:D3118)</f>
        <v>150.70899963378901</v>
      </c>
      <c r="Z3118">
        <f>MAX(E$2:E3118)</f>
        <v>339.07553100585898</v>
      </c>
      <c r="AA3118">
        <f>MAX(F$2:F3118)</f>
        <v>409.97000122070301</v>
      </c>
      <c r="AB3118">
        <f>MAX(G$2:G3118)</f>
        <v>4796.56005859375</v>
      </c>
      <c r="AC3118" s="2">
        <f t="shared" si="1216"/>
        <v>-0.17777299414304404</v>
      </c>
      <c r="AD3118" s="2">
        <f t="shared" si="1217"/>
        <v>-0.47944608052091375</v>
      </c>
      <c r="AE3118" s="2">
        <f t="shared" si="1218"/>
        <v>-0.34317128967541821</v>
      </c>
      <c r="AF3118" s="2">
        <f t="shared" si="1219"/>
        <v>-0.28887215146091294</v>
      </c>
      <c r="AG3118" s="2">
        <f t="shared" si="1220"/>
        <v>-0.54406420564338176</v>
      </c>
      <c r="AH3118" s="2">
        <f t="shared" si="1221"/>
        <v>-0.17466059202787643</v>
      </c>
      <c r="AI3118" s="2">
        <f t="shared" si="1235"/>
        <v>-8.4749795691112517E-3</v>
      </c>
      <c r="AJ3118" s="2">
        <f t="shared" si="1236"/>
        <v>-1.8538861845746046E-2</v>
      </c>
      <c r="AK3118" s="2" t="str">
        <f t="shared" si="1237"/>
        <v/>
      </c>
      <c r="AL3118" s="2" t="str">
        <f t="shared" si="1238"/>
        <v/>
      </c>
      <c r="AM3118" s="2">
        <f t="shared" si="1239"/>
        <v>-3.87201570473793E-2</v>
      </c>
      <c r="AN3118" s="2">
        <f t="shared" si="1240"/>
        <v>-8.3959250213736514E-3</v>
      </c>
    </row>
    <row r="3119" spans="1:40" x14ac:dyDescent="0.3">
      <c r="A3119" s="1">
        <v>44882</v>
      </c>
      <c r="B3119">
        <v>150.490234375</v>
      </c>
      <c r="C3119">
        <v>94.849998474121094</v>
      </c>
      <c r="D3119">
        <v>98.5</v>
      </c>
      <c r="E3119">
        <v>241.076171875</v>
      </c>
      <c r="F3119">
        <v>183.169998168945</v>
      </c>
      <c r="G3119">
        <v>3946.56005859375</v>
      </c>
      <c r="H3119">
        <v>3.7750000953674299</v>
      </c>
      <c r="I3119" s="2">
        <f>H3119/H3118-1</f>
        <v>2.2481090216120547E-2</v>
      </c>
      <c r="J3119" s="3">
        <f t="shared" si="1222"/>
        <v>1.4705410056103929E-4</v>
      </c>
      <c r="K3119" s="2">
        <f t="shared" si="1223"/>
        <v>1.297144121932603E-2</v>
      </c>
      <c r="L3119" s="2">
        <f t="shared" si="1224"/>
        <v>-2.3373189953300288E-2</v>
      </c>
      <c r="M3119" s="2">
        <f t="shared" si="1225"/>
        <v>-4.9499734755408253E-3</v>
      </c>
      <c r="N3119" s="2">
        <f t="shared" si="1226"/>
        <v>-2.0686682693182856E-4</v>
      </c>
      <c r="O3119" s="2">
        <f t="shared" si="1227"/>
        <v>-2.0062058831236573E-2</v>
      </c>
      <c r="P3119" s="2">
        <f t="shared" si="1228"/>
        <v>-3.0893228355314273E-3</v>
      </c>
      <c r="Q3119" s="2">
        <f t="shared" si="1229"/>
        <v>1.282438711876499E-2</v>
      </c>
      <c r="R3119" s="2">
        <f t="shared" si="1230"/>
        <v>-2.3520244053861328E-2</v>
      </c>
      <c r="S3119" s="2">
        <f t="shared" si="1231"/>
        <v>-5.0970275761018646E-3</v>
      </c>
      <c r="T3119" s="2">
        <f t="shared" si="1232"/>
        <v>-3.5392092749286785E-4</v>
      </c>
      <c r="U3119" s="2">
        <f t="shared" si="1233"/>
        <v>-2.0209112931797613E-2</v>
      </c>
      <c r="V3119" s="2">
        <f t="shared" si="1234"/>
        <v>-3.2363769360924666E-3</v>
      </c>
      <c r="W3119">
        <f>MAX(B$2:B3119)</f>
        <v>180.68386840820301</v>
      </c>
      <c r="X3119">
        <f>MAX(C$2:C3119)</f>
        <v>186.57049560546801</v>
      </c>
      <c r="Y3119">
        <f>MAX(D$2:D3119)</f>
        <v>150.70899963378901</v>
      </c>
      <c r="Z3119">
        <f>MAX(E$2:E3119)</f>
        <v>339.07553100585898</v>
      </c>
      <c r="AA3119">
        <f>MAX(F$2:F3119)</f>
        <v>409.97000122070301</v>
      </c>
      <c r="AB3119">
        <f>MAX(G$2:G3119)</f>
        <v>4796.56005859375</v>
      </c>
      <c r="AC3119" s="2">
        <f t="shared" si="1216"/>
        <v>-0.16710752486762803</v>
      </c>
      <c r="AD3119" s="2">
        <f t="shared" si="1217"/>
        <v>-0.49161308616183341</v>
      </c>
      <c r="AE3119" s="2">
        <f t="shared" si="1218"/>
        <v>-0.34642257436949853</v>
      </c>
      <c r="AF3119" s="2">
        <f t="shared" si="1219"/>
        <v>-0.28901926022248303</v>
      </c>
      <c r="AG3119" s="2">
        <f t="shared" si="1220"/>
        <v>-0.55321121637303072</v>
      </c>
      <c r="AH3119" s="2">
        <f t="shared" si="1221"/>
        <v>-0.17721033190798863</v>
      </c>
      <c r="AI3119" s="2" t="str">
        <f t="shared" si="1235"/>
        <v/>
      </c>
      <c r="AJ3119" s="2">
        <f t="shared" si="1236"/>
        <v>-2.3520244053861328E-2</v>
      </c>
      <c r="AK3119" s="2">
        <f t="shared" si="1237"/>
        <v>-5.0970275761018646E-3</v>
      </c>
      <c r="AL3119" s="2">
        <f t="shared" si="1238"/>
        <v>-3.5392092749286785E-4</v>
      </c>
      <c r="AM3119" s="2">
        <f t="shared" si="1239"/>
        <v>-2.0209112931797613E-2</v>
      </c>
      <c r="AN3119" s="2">
        <f t="shared" si="1240"/>
        <v>-3.2363769360924666E-3</v>
      </c>
    </row>
    <row r="3120" spans="1:40" x14ac:dyDescent="0.3">
      <c r="A3120" s="1">
        <v>44883</v>
      </c>
      <c r="B3120">
        <v>151.05935668945301</v>
      </c>
      <c r="C3120">
        <v>94.139999389648395</v>
      </c>
      <c r="D3120">
        <v>97.800003051757798</v>
      </c>
      <c r="E3120">
        <v>240.61732482910099</v>
      </c>
      <c r="F3120">
        <v>180.19000244140599</v>
      </c>
      <c r="G3120">
        <v>3965.34008789062</v>
      </c>
      <c r="H3120">
        <v>3.8180000782012899</v>
      </c>
      <c r="I3120" s="2">
        <f>H3120/H3119-1</f>
        <v>1.1390723641736766E-2</v>
      </c>
      <c r="J3120" s="3">
        <f t="shared" si="1222"/>
        <v>1.4869828015906528E-4</v>
      </c>
      <c r="K3120" s="2">
        <f t="shared" si="1223"/>
        <v>3.7817890098759133E-3</v>
      </c>
      <c r="L3120" s="2">
        <f t="shared" si="1224"/>
        <v>-7.4854938945140281E-3</v>
      </c>
      <c r="M3120" s="2">
        <f t="shared" si="1225"/>
        <v>-7.1065680024589017E-3</v>
      </c>
      <c r="N3120" s="2">
        <f t="shared" si="1226"/>
        <v>-1.9033280739869651E-3</v>
      </c>
      <c r="O3120" s="2">
        <f t="shared" si="1227"/>
        <v>-1.6269016527425184E-2</v>
      </c>
      <c r="P3120" s="2">
        <f t="shared" si="1228"/>
        <v>4.7585819088133974E-3</v>
      </c>
      <c r="Q3120" s="2">
        <f t="shared" si="1229"/>
        <v>3.633090729716848E-3</v>
      </c>
      <c r="R3120" s="2">
        <f t="shared" si="1230"/>
        <v>-7.6341921746730934E-3</v>
      </c>
      <c r="S3120" s="2">
        <f t="shared" si="1231"/>
        <v>-7.255266282617967E-3</v>
      </c>
      <c r="T3120" s="2">
        <f t="shared" si="1232"/>
        <v>-2.0520263541460304E-3</v>
      </c>
      <c r="U3120" s="2">
        <f t="shared" si="1233"/>
        <v>-1.6417714807584249E-2</v>
      </c>
      <c r="V3120" s="2">
        <f t="shared" si="1234"/>
        <v>4.6098836286543321E-3</v>
      </c>
      <c r="W3120">
        <f>MAX(B$2:B3120)</f>
        <v>180.68386840820301</v>
      </c>
      <c r="X3120">
        <f>MAX(C$2:C3120)</f>
        <v>186.57049560546801</v>
      </c>
      <c r="Y3120">
        <f>MAX(D$2:D3120)</f>
        <v>150.70899963378901</v>
      </c>
      <c r="Z3120">
        <f>MAX(E$2:E3120)</f>
        <v>339.07553100585898</v>
      </c>
      <c r="AA3120">
        <f>MAX(F$2:F3120)</f>
        <v>409.97000122070301</v>
      </c>
      <c r="AB3120">
        <f>MAX(G$2:G3120)</f>
        <v>4796.56005859375</v>
      </c>
      <c r="AC3120" s="2">
        <f t="shared" si="1216"/>
        <v>-0.16395770125876419</v>
      </c>
      <c r="AD3120" s="2">
        <f t="shared" si="1217"/>
        <v>-0.4954186133014199</v>
      </c>
      <c r="AE3120" s="2">
        <f t="shared" si="1218"/>
        <v>-0.35106726678961375</v>
      </c>
      <c r="AF3120" s="2">
        <f t="shared" si="1219"/>
        <v>-0.29037248982456565</v>
      </c>
      <c r="AG3120" s="2">
        <f t="shared" si="1220"/>
        <v>-0.56048003047812611</v>
      </c>
      <c r="AH3120" s="2">
        <f t="shared" si="1221"/>
        <v>-0.17329501987864737</v>
      </c>
      <c r="AI3120" s="2" t="str">
        <f t="shared" si="1235"/>
        <v/>
      </c>
      <c r="AJ3120" s="2">
        <f t="shared" si="1236"/>
        <v>-7.6341921746730934E-3</v>
      </c>
      <c r="AK3120" s="2">
        <f t="shared" si="1237"/>
        <v>-7.255266282617967E-3</v>
      </c>
      <c r="AL3120" s="2">
        <f t="shared" si="1238"/>
        <v>-2.0520263541460304E-3</v>
      </c>
      <c r="AM3120" s="2">
        <f t="shared" si="1239"/>
        <v>-1.6417714807584249E-2</v>
      </c>
      <c r="AN3120" s="2" t="str">
        <f t="shared" si="1240"/>
        <v/>
      </c>
    </row>
    <row r="3121" spans="1:40" x14ac:dyDescent="0.3">
      <c r="A3121" s="1">
        <v>44886</v>
      </c>
      <c r="B3121">
        <v>147.78434753417901</v>
      </c>
      <c r="C3121">
        <v>92.459999084472599</v>
      </c>
      <c r="D3121">
        <v>95.830001831054602</v>
      </c>
      <c r="E3121">
        <v>241.44525146484301</v>
      </c>
      <c r="F3121">
        <v>167.86999511718699</v>
      </c>
      <c r="G3121">
        <v>3949.93994140625</v>
      </c>
      <c r="H3121">
        <v>3.82500004768371</v>
      </c>
      <c r="I3121" s="2">
        <f>H3121/H3120-1</f>
        <v>1.8334126084453839E-3</v>
      </c>
      <c r="J3121" s="3">
        <f t="shared" si="1222"/>
        <v>1.4896587204393796E-4</v>
      </c>
      <c r="K3121" s="2">
        <f t="shared" si="1223"/>
        <v>-2.1680280037248867E-2</v>
      </c>
      <c r="L3121" s="2">
        <f t="shared" si="1224"/>
        <v>-1.7845764989037449E-2</v>
      </c>
      <c r="M3121" s="2">
        <f t="shared" si="1225"/>
        <v>-2.0143161137332832E-2</v>
      </c>
      <c r="N3121" s="2">
        <f t="shared" si="1226"/>
        <v>3.4408438225719262E-3</v>
      </c>
      <c r="O3121" s="2">
        <f t="shared" si="1227"/>
        <v>-6.8372313431902088E-2</v>
      </c>
      <c r="P3121" s="2">
        <f t="shared" si="1228"/>
        <v>-3.8836886983285579E-3</v>
      </c>
      <c r="Q3121" s="2">
        <f t="shared" si="1229"/>
        <v>-2.1829245909292805E-2</v>
      </c>
      <c r="R3121" s="2">
        <f t="shared" si="1230"/>
        <v>-1.7994730861081387E-2</v>
      </c>
      <c r="S3121" s="2">
        <f t="shared" si="1231"/>
        <v>-2.029212700937677E-2</v>
      </c>
      <c r="T3121" s="2">
        <f t="shared" si="1232"/>
        <v>3.2918779505279883E-3</v>
      </c>
      <c r="U3121" s="2">
        <f t="shared" si="1233"/>
        <v>-6.8521279303946026E-2</v>
      </c>
      <c r="V3121" s="2">
        <f t="shared" si="1234"/>
        <v>-4.0326545703724959E-3</v>
      </c>
      <c r="W3121">
        <f>MAX(B$2:B3121)</f>
        <v>180.68386840820301</v>
      </c>
      <c r="X3121">
        <f>MAX(C$2:C3121)</f>
        <v>186.57049560546801</v>
      </c>
      <c r="Y3121">
        <f>MAX(D$2:D3121)</f>
        <v>150.70899963378901</v>
      </c>
      <c r="Z3121">
        <f>MAX(E$2:E3121)</f>
        <v>339.07553100585898</v>
      </c>
      <c r="AA3121">
        <f>MAX(F$2:F3121)</f>
        <v>409.97000122070301</v>
      </c>
      <c r="AB3121">
        <f>MAX(G$2:G3121)</f>
        <v>4796.56005859375</v>
      </c>
      <c r="AC3121" s="2">
        <f t="shared" si="1216"/>
        <v>-0.18208333241845942</v>
      </c>
      <c r="AD3121" s="2">
        <f t="shared" si="1217"/>
        <v>-0.50442325414628542</v>
      </c>
      <c r="AE3121" s="2">
        <f t="shared" si="1218"/>
        <v>-0.36413882340196035</v>
      </c>
      <c r="AF3121" s="2">
        <f t="shared" si="1219"/>
        <v>-0.28793077238985132</v>
      </c>
      <c r="AG3121" s="2">
        <f t="shared" si="1220"/>
        <v>-0.59053102759385567</v>
      </c>
      <c r="AH3121" s="2">
        <f t="shared" si="1221"/>
        <v>-0.17650568466679661</v>
      </c>
      <c r="AI3121" s="2">
        <f t="shared" si="1235"/>
        <v>-2.1829245909292805E-2</v>
      </c>
      <c r="AJ3121" s="2">
        <f t="shared" si="1236"/>
        <v>-1.7994730861081387E-2</v>
      </c>
      <c r="AK3121" s="2">
        <f t="shared" si="1237"/>
        <v>-2.029212700937677E-2</v>
      </c>
      <c r="AL3121" s="2" t="str">
        <f t="shared" si="1238"/>
        <v/>
      </c>
      <c r="AM3121" s="2">
        <f t="shared" si="1239"/>
        <v>-6.8521279303946026E-2</v>
      </c>
      <c r="AN3121" s="2">
        <f t="shared" si="1240"/>
        <v>-4.0326545703724959E-3</v>
      </c>
    </row>
    <row r="3122" spans="1:40" x14ac:dyDescent="0.3">
      <c r="A3122" s="1">
        <v>44887</v>
      </c>
      <c r="B3122">
        <v>149.95103454589801</v>
      </c>
      <c r="C3122">
        <v>93.199996948242102</v>
      </c>
      <c r="D3122">
        <v>97.330001831054602</v>
      </c>
      <c r="E3122">
        <v>244.41780090332</v>
      </c>
      <c r="F3122">
        <v>169.91000366210901</v>
      </c>
      <c r="G3122">
        <v>4003.580078125</v>
      </c>
      <c r="H3122">
        <v>3.7579998970031698</v>
      </c>
      <c r="I3122" s="2">
        <f>H3122/H3121-1</f>
        <v>-1.7516379044521413E-2</v>
      </c>
      <c r="J3122" s="3">
        <f t="shared" si="1222"/>
        <v>1.4640388104636415E-4</v>
      </c>
      <c r="K3122" s="2">
        <f t="shared" si="1223"/>
        <v>1.4661140018349395E-2</v>
      </c>
      <c r="L3122" s="2">
        <f t="shared" si="1224"/>
        <v>8.0034379309632531E-3</v>
      </c>
      <c r="M3122" s="2">
        <f t="shared" si="1225"/>
        <v>1.5652718056339499E-2</v>
      </c>
      <c r="N3122" s="2">
        <f t="shared" si="1226"/>
        <v>1.2311484365265413E-2</v>
      </c>
      <c r="O3122" s="2">
        <f t="shared" si="1227"/>
        <v>1.2152311933397719E-2</v>
      </c>
      <c r="P3122" s="2">
        <f t="shared" si="1228"/>
        <v>1.3579987927526016E-2</v>
      </c>
      <c r="Q3122" s="2">
        <f t="shared" si="1229"/>
        <v>1.451473613730303E-2</v>
      </c>
      <c r="R3122" s="2">
        <f t="shared" si="1230"/>
        <v>7.8570340499168889E-3</v>
      </c>
      <c r="S3122" s="2">
        <f t="shared" si="1231"/>
        <v>1.5506314175293134E-2</v>
      </c>
      <c r="T3122" s="2">
        <f t="shared" si="1232"/>
        <v>1.2165080484219049E-2</v>
      </c>
      <c r="U3122" s="2">
        <f t="shared" si="1233"/>
        <v>1.2005908052351355E-2</v>
      </c>
      <c r="V3122" s="2">
        <f t="shared" si="1234"/>
        <v>1.3433584046479652E-2</v>
      </c>
      <c r="W3122">
        <f>MAX(B$2:B3122)</f>
        <v>180.68386840820301</v>
      </c>
      <c r="X3122">
        <f>MAX(C$2:C3122)</f>
        <v>186.57049560546801</v>
      </c>
      <c r="Y3122">
        <f>MAX(D$2:D3122)</f>
        <v>150.70899963378901</v>
      </c>
      <c r="Z3122">
        <f>MAX(E$2:E3122)</f>
        <v>339.07553100585898</v>
      </c>
      <c r="AA3122">
        <f>MAX(F$2:F3122)</f>
        <v>409.97000122070301</v>
      </c>
      <c r="AB3122">
        <f>MAX(G$2:G3122)</f>
        <v>4796.56005859375</v>
      </c>
      <c r="AC3122" s="2">
        <f t="shared" si="1216"/>
        <v>-0.17009174163170471</v>
      </c>
      <c r="AD3122" s="2">
        <f t="shared" si="1217"/>
        <v>-0.50045693642081646</v>
      </c>
      <c r="AE3122" s="2">
        <f t="shared" si="1218"/>
        <v>-0.35418586768169891</v>
      </c>
      <c r="AF3122" s="2">
        <f t="shared" si="1219"/>
        <v>-0.27916414322714245</v>
      </c>
      <c r="AG3122" s="2">
        <f t="shared" si="1220"/>
        <v>-0.58555503291412836</v>
      </c>
      <c r="AH3122" s="2">
        <f t="shared" si="1221"/>
        <v>-0.16532264180618539</v>
      </c>
      <c r="AI3122" s="2" t="str">
        <f t="shared" si="1235"/>
        <v/>
      </c>
      <c r="AJ3122" s="2" t="str">
        <f t="shared" si="1236"/>
        <v/>
      </c>
      <c r="AK3122" s="2" t="str">
        <f t="shared" si="1237"/>
        <v/>
      </c>
      <c r="AL3122" s="2" t="str">
        <f t="shared" si="1238"/>
        <v/>
      </c>
      <c r="AM3122" s="2" t="str">
        <f t="shared" si="1239"/>
        <v/>
      </c>
      <c r="AN3122" s="2" t="str">
        <f t="shared" si="1240"/>
        <v/>
      </c>
    </row>
    <row r="3123" spans="1:40" x14ac:dyDescent="0.3">
      <c r="A3123" s="1">
        <v>44888</v>
      </c>
      <c r="B3123">
        <v>150.83970642089801</v>
      </c>
      <c r="C3123">
        <v>94.129997253417898</v>
      </c>
      <c r="D3123">
        <v>98.819999694824205</v>
      </c>
      <c r="E3123">
        <v>246.96144104003901</v>
      </c>
      <c r="F3123">
        <v>183.19999694824199</v>
      </c>
      <c r="G3123">
        <v>4027.26000976562</v>
      </c>
      <c r="H3123">
        <v>3.70600008964538</v>
      </c>
      <c r="I3123" s="2">
        <f>H3123/H3122-1</f>
        <v>-1.3837096536180704E-2</v>
      </c>
      <c r="J3123" s="3">
        <f t="shared" si="1222"/>
        <v>1.4441434598300162E-4</v>
      </c>
      <c r="K3123" s="2">
        <f t="shared" si="1223"/>
        <v>5.9264137636074743E-3</v>
      </c>
      <c r="L3123" s="2">
        <f t="shared" si="1224"/>
        <v>9.978544373689946E-3</v>
      </c>
      <c r="M3123" s="2">
        <f t="shared" si="1225"/>
        <v>1.530872121379323E-2</v>
      </c>
      <c r="N3123" s="2">
        <f t="shared" si="1226"/>
        <v>1.0406934876748819E-2</v>
      </c>
      <c r="O3123" s="2">
        <f t="shared" si="1227"/>
        <v>7.8217838854044652E-2</v>
      </c>
      <c r="P3123" s="2">
        <f t="shared" si="1228"/>
        <v>5.9146891478463193E-3</v>
      </c>
      <c r="Q3123" s="2">
        <f t="shared" si="1229"/>
        <v>5.7819994176244727E-3</v>
      </c>
      <c r="R3123" s="2">
        <f t="shared" si="1230"/>
        <v>9.8341300277069443E-3</v>
      </c>
      <c r="S3123" s="2">
        <f t="shared" si="1231"/>
        <v>1.5164306867810229E-2</v>
      </c>
      <c r="T3123" s="2">
        <f t="shared" si="1232"/>
        <v>1.0262520530765817E-2</v>
      </c>
      <c r="U3123" s="2">
        <f t="shared" si="1233"/>
        <v>7.8073424508061651E-2</v>
      </c>
      <c r="V3123" s="2">
        <f t="shared" si="1234"/>
        <v>5.7702748018633176E-3</v>
      </c>
      <c r="W3123">
        <f>MAX(B$2:B3123)</f>
        <v>180.68386840820301</v>
      </c>
      <c r="X3123">
        <f>MAX(C$2:C3123)</f>
        <v>186.57049560546801</v>
      </c>
      <c r="Y3123">
        <f>MAX(D$2:D3123)</f>
        <v>150.70899963378901</v>
      </c>
      <c r="Z3123">
        <f>MAX(E$2:E3123)</f>
        <v>339.07553100585898</v>
      </c>
      <c r="AA3123">
        <f>MAX(F$2:F3123)</f>
        <v>409.97000122070301</v>
      </c>
      <c r="AB3123">
        <f>MAX(G$2:G3123)</f>
        <v>4796.56005859375</v>
      </c>
      <c r="AC3123" s="2">
        <f t="shared" si="1216"/>
        <v>-0.16517336190677934</v>
      </c>
      <c r="AD3123" s="2">
        <f t="shared" si="1217"/>
        <v>-0.49547222379432254</v>
      </c>
      <c r="AE3123" s="2">
        <f t="shared" si="1218"/>
        <v>-0.3442992791741103</v>
      </c>
      <c r="AF3123" s="2">
        <f t="shared" si="1219"/>
        <v>-0.27166245140888179</v>
      </c>
      <c r="AG3123" s="2">
        <f t="shared" si="1220"/>
        <v>-0.55313804326473581</v>
      </c>
      <c r="AH3123" s="2">
        <f t="shared" si="1221"/>
        <v>-0.16038578469372333</v>
      </c>
      <c r="AI3123" s="2" t="str">
        <f t="shared" si="1235"/>
        <v/>
      </c>
      <c r="AJ3123" s="2" t="str">
        <f t="shared" si="1236"/>
        <v/>
      </c>
      <c r="AK3123" s="2" t="str">
        <f t="shared" si="1237"/>
        <v/>
      </c>
      <c r="AL3123" s="2" t="str">
        <f t="shared" si="1238"/>
        <v/>
      </c>
      <c r="AM3123" s="2" t="str">
        <f t="shared" si="1239"/>
        <v/>
      </c>
      <c r="AN3123" s="2" t="str">
        <f t="shared" si="1240"/>
        <v/>
      </c>
    </row>
    <row r="3124" spans="1:40" x14ac:dyDescent="0.3">
      <c r="A3124" s="1">
        <v>44890</v>
      </c>
      <c r="B3124">
        <v>147.88420104980401</v>
      </c>
      <c r="C3124">
        <v>93.410003662109304</v>
      </c>
      <c r="D3124">
        <v>97.599998474121094</v>
      </c>
      <c r="E3124">
        <v>246.871658325195</v>
      </c>
      <c r="F3124">
        <v>182.86000061035099</v>
      </c>
      <c r="G3124">
        <v>4026.1201171875</v>
      </c>
      <c r="H3124">
        <v>3.69099998474121</v>
      </c>
      <c r="I3124" s="2">
        <f>H3124/H3123-1</f>
        <v>-4.0475187645246935E-3</v>
      </c>
      <c r="J3124" s="3">
        <f t="shared" si="1222"/>
        <v>1.4384025084224206E-4</v>
      </c>
      <c r="K3124" s="2">
        <f t="shared" si="1223"/>
        <v>-1.959368286522023E-2</v>
      </c>
      <c r="L3124" s="2">
        <f t="shared" si="1224"/>
        <v>-7.6489282090407285E-3</v>
      </c>
      <c r="M3124" s="2">
        <f t="shared" si="1225"/>
        <v>-1.2345691403265691E-2</v>
      </c>
      <c r="N3124" s="2">
        <f t="shared" si="1226"/>
        <v>-3.6354952605510693E-4</v>
      </c>
      <c r="O3124" s="2">
        <f t="shared" si="1227"/>
        <v>-1.855875237743887E-3</v>
      </c>
      <c r="P3124" s="2">
        <f t="shared" si="1228"/>
        <v>-2.8304419763214295E-4</v>
      </c>
      <c r="Q3124" s="2">
        <f t="shared" si="1229"/>
        <v>-1.9737523116062472E-2</v>
      </c>
      <c r="R3124" s="2">
        <f t="shared" si="1230"/>
        <v>-7.7927684598829705E-3</v>
      </c>
      <c r="S3124" s="2">
        <f t="shared" si="1231"/>
        <v>-1.2489531654107933E-2</v>
      </c>
      <c r="T3124" s="2">
        <f t="shared" si="1232"/>
        <v>-5.0738977689734899E-4</v>
      </c>
      <c r="U3124" s="2">
        <f t="shared" si="1233"/>
        <v>-1.999715488586129E-3</v>
      </c>
      <c r="V3124" s="2">
        <f t="shared" si="1234"/>
        <v>-4.26884448474385E-4</v>
      </c>
      <c r="W3124">
        <f>MAX(B$2:B3124)</f>
        <v>180.68386840820301</v>
      </c>
      <c r="X3124">
        <f>MAX(C$2:C3124)</f>
        <v>186.57049560546801</v>
      </c>
      <c r="Y3124">
        <f>MAX(D$2:D3124)</f>
        <v>150.70899963378901</v>
      </c>
      <c r="Z3124">
        <f>MAX(E$2:E3124)</f>
        <v>339.07553100585898</v>
      </c>
      <c r="AA3124">
        <f>MAX(F$2:F3124)</f>
        <v>409.97000122070301</v>
      </c>
      <c r="AB3124">
        <f>MAX(G$2:G3124)</f>
        <v>4796.56005859375</v>
      </c>
      <c r="AC3124" s="2">
        <f t="shared" si="1216"/>
        <v>-0.18153069030101587</v>
      </c>
      <c r="AD3124" s="2">
        <f t="shared" si="1217"/>
        <v>-0.49933132053398677</v>
      </c>
      <c r="AE3124" s="2">
        <f t="shared" si="1218"/>
        <v>-0.35239435792632556</v>
      </c>
      <c r="AF3124" s="2">
        <f t="shared" si="1219"/>
        <v>-0.27192723817948028</v>
      </c>
      <c r="AG3124" s="2">
        <f t="shared" si="1220"/>
        <v>-0.55396736330493057</v>
      </c>
      <c r="AH3124" s="2">
        <f t="shared" si="1221"/>
        <v>-0.16062343262561518</v>
      </c>
      <c r="AI3124" s="2">
        <f t="shared" si="1235"/>
        <v>-1.9737523116062472E-2</v>
      </c>
      <c r="AJ3124" s="2">
        <f t="shared" si="1236"/>
        <v>-7.7927684598829705E-3</v>
      </c>
      <c r="AK3124" s="2">
        <f t="shared" si="1237"/>
        <v>-1.2489531654107933E-2</v>
      </c>
      <c r="AL3124" s="2">
        <f t="shared" si="1238"/>
        <v>-5.0738977689734899E-4</v>
      </c>
      <c r="AM3124" s="2">
        <f t="shared" si="1239"/>
        <v>-1.999715488586129E-3</v>
      </c>
      <c r="AN3124" s="2">
        <f t="shared" si="1240"/>
        <v>-4.26884448474385E-4</v>
      </c>
    </row>
    <row r="3125" spans="1:40" x14ac:dyDescent="0.3">
      <c r="A3125" s="1">
        <v>44893</v>
      </c>
      <c r="B3125">
        <v>144.00013732910099</v>
      </c>
      <c r="C3125">
        <v>93.949996948242102</v>
      </c>
      <c r="D3125">
        <v>96.25</v>
      </c>
      <c r="E3125">
        <v>241.15597534179599</v>
      </c>
      <c r="F3125">
        <v>182.919998168945</v>
      </c>
      <c r="G3125">
        <v>3963.93994140625</v>
      </c>
      <c r="H3125">
        <v>3.7030000686645499</v>
      </c>
      <c r="I3125" s="2">
        <f>H3125/H3124-1</f>
        <v>3.2511742002028221E-3</v>
      </c>
      <c r="J3125" s="3">
        <f t="shared" si="1222"/>
        <v>1.4429953357186776E-4</v>
      </c>
      <c r="K3125" s="2">
        <f t="shared" si="1223"/>
        <v>-2.6264223582578294E-2</v>
      </c>
      <c r="L3125" s="2">
        <f t="shared" si="1224"/>
        <v>5.7808935334817679E-3</v>
      </c>
      <c r="M3125" s="2">
        <f t="shared" si="1225"/>
        <v>-1.3831951795358344E-2</v>
      </c>
      <c r="N3125" s="2">
        <f t="shared" si="1226"/>
        <v>-2.3152446992801168E-2</v>
      </c>
      <c r="O3125" s="2">
        <f t="shared" si="1227"/>
        <v>3.2810652080139668E-4</v>
      </c>
      <c r="P3125" s="2">
        <f t="shared" si="1228"/>
        <v>-1.5444192913123267E-2</v>
      </c>
      <c r="Q3125" s="2">
        <f t="shared" si="1229"/>
        <v>-2.6408523116150162E-2</v>
      </c>
      <c r="R3125" s="2">
        <f t="shared" si="1230"/>
        <v>5.6365939999099002E-3</v>
      </c>
      <c r="S3125" s="2">
        <f t="shared" si="1231"/>
        <v>-1.3976251328930211E-2</v>
      </c>
      <c r="T3125" s="2">
        <f t="shared" si="1232"/>
        <v>-2.3296746526373036E-2</v>
      </c>
      <c r="U3125" s="2">
        <f t="shared" si="1233"/>
        <v>1.8380698722952893E-4</v>
      </c>
      <c r="V3125" s="2">
        <f t="shared" si="1234"/>
        <v>-1.5588492446695135E-2</v>
      </c>
      <c r="W3125">
        <f>MAX(B$2:B3125)</f>
        <v>180.68386840820301</v>
      </c>
      <c r="X3125">
        <f>MAX(C$2:C3125)</f>
        <v>186.57049560546801</v>
      </c>
      <c r="Y3125">
        <f>MAX(D$2:D3125)</f>
        <v>150.70899963378901</v>
      </c>
      <c r="Z3125">
        <f>MAX(E$2:E3125)</f>
        <v>339.07553100585898</v>
      </c>
      <c r="AA3125">
        <f>MAX(F$2:F3125)</f>
        <v>409.97000122070301</v>
      </c>
      <c r="AB3125">
        <f>MAX(G$2:G3125)</f>
        <v>4796.56005859375</v>
      </c>
      <c r="AC3125" s="2">
        <f t="shared" si="1216"/>
        <v>-0.20302715124642845</v>
      </c>
      <c r="AD3125" s="2">
        <f t="shared" si="1217"/>
        <v>-0.49643700820244474</v>
      </c>
      <c r="AE3125" s="2">
        <f t="shared" si="1218"/>
        <v>-0.36135200794989075</v>
      </c>
      <c r="AF3125" s="2">
        <f t="shared" si="1219"/>
        <v>-0.28878390420443223</v>
      </c>
      <c r="AG3125" s="2">
        <f t="shared" si="1220"/>
        <v>-0.55382101708834064</v>
      </c>
      <c r="AH3125" s="2">
        <f t="shared" si="1221"/>
        <v>-0.17358692625890038</v>
      </c>
      <c r="AI3125" s="2">
        <f t="shared" si="1235"/>
        <v>-2.6408523116150162E-2</v>
      </c>
      <c r="AJ3125" s="2" t="str">
        <f t="shared" si="1236"/>
        <v/>
      </c>
      <c r="AK3125" s="2">
        <f t="shared" si="1237"/>
        <v>-1.3976251328930211E-2</v>
      </c>
      <c r="AL3125" s="2">
        <f t="shared" si="1238"/>
        <v>-2.3296746526373036E-2</v>
      </c>
      <c r="AM3125" s="2" t="str">
        <f t="shared" si="1239"/>
        <v/>
      </c>
      <c r="AN3125" s="2">
        <f t="shared" si="1240"/>
        <v>-1.5588492446695135E-2</v>
      </c>
    </row>
    <row r="3126" spans="1:40" x14ac:dyDescent="0.3">
      <c r="A3126" s="1">
        <v>44894</v>
      </c>
      <c r="B3126">
        <v>140.95478820800699</v>
      </c>
      <c r="C3126">
        <v>92.419998168945298</v>
      </c>
      <c r="D3126">
        <v>95.440002441406193</v>
      </c>
      <c r="E3126">
        <v>239.72955322265599</v>
      </c>
      <c r="F3126">
        <v>180.83000183105401</v>
      </c>
      <c r="G3126">
        <v>3957.6298828125</v>
      </c>
      <c r="H3126">
        <v>3.7479999065399099</v>
      </c>
      <c r="I3126" s="2">
        <f>H3126/H3125-1</f>
        <v>1.2152264931388101E-2</v>
      </c>
      <c r="J3126" s="3">
        <f t="shared" si="1222"/>
        <v>1.4602135423746887E-4</v>
      </c>
      <c r="K3126" s="2">
        <f t="shared" si="1223"/>
        <v>-2.1148237616844034E-2</v>
      </c>
      <c r="L3126" s="2">
        <f t="shared" si="1224"/>
        <v>-1.6285245651893931E-2</v>
      </c>
      <c r="M3126" s="2">
        <f t="shared" si="1225"/>
        <v>-8.4155590503253164E-3</v>
      </c>
      <c r="N3126" s="2">
        <f t="shared" si="1226"/>
        <v>-5.9149358298847821E-3</v>
      </c>
      <c r="O3126" s="2">
        <f t="shared" si="1227"/>
        <v>-1.1425739989132655E-2</v>
      </c>
      <c r="P3126" s="2">
        <f t="shared" si="1228"/>
        <v>-1.5918653377758885E-3</v>
      </c>
      <c r="Q3126" s="2">
        <f t="shared" si="1229"/>
        <v>-2.1294258971081503E-2</v>
      </c>
      <c r="R3126" s="2">
        <f t="shared" si="1230"/>
        <v>-1.64312670061314E-2</v>
      </c>
      <c r="S3126" s="2">
        <f t="shared" si="1231"/>
        <v>-8.5615804045627852E-3</v>
      </c>
      <c r="T3126" s="2">
        <f t="shared" si="1232"/>
        <v>-6.0609571841222509E-3</v>
      </c>
      <c r="U3126" s="2">
        <f t="shared" si="1233"/>
        <v>-1.1571761343370124E-2</v>
      </c>
      <c r="V3126" s="2">
        <f t="shared" si="1234"/>
        <v>-1.7378866920133573E-3</v>
      </c>
      <c r="W3126">
        <f>MAX(B$2:B3126)</f>
        <v>180.68386840820301</v>
      </c>
      <c r="X3126">
        <f>MAX(C$2:C3126)</f>
        <v>186.57049560546801</v>
      </c>
      <c r="Y3126">
        <f>MAX(D$2:D3126)</f>
        <v>150.70899963378901</v>
      </c>
      <c r="Z3126">
        <f>MAX(E$2:E3126)</f>
        <v>339.07553100585898</v>
      </c>
      <c r="AA3126">
        <f>MAX(F$2:F3126)</f>
        <v>409.97000122070301</v>
      </c>
      <c r="AB3126">
        <f>MAX(G$2:G3126)</f>
        <v>4796.56005859375</v>
      </c>
      <c r="AC3126" s="2">
        <f t="shared" si="1216"/>
        <v>-0.2198817224260422</v>
      </c>
      <c r="AD3126" s="2">
        <f t="shared" si="1217"/>
        <v>-0.50463765522507065</v>
      </c>
      <c r="AE3126" s="2">
        <f t="shared" si="1218"/>
        <v>-0.36672658783936007</v>
      </c>
      <c r="AF3126" s="2">
        <f t="shared" si="1219"/>
        <v>-0.29299070177224429</v>
      </c>
      <c r="AG3126" s="2">
        <f t="shared" si="1220"/>
        <v>-0.55891894213570503</v>
      </c>
      <c r="AH3126" s="2">
        <f t="shared" si="1221"/>
        <v>-0.1749024645856736</v>
      </c>
      <c r="AI3126" s="2">
        <f t="shared" si="1235"/>
        <v>-2.1294258971081503E-2</v>
      </c>
      <c r="AJ3126" s="2">
        <f t="shared" si="1236"/>
        <v>-1.64312670061314E-2</v>
      </c>
      <c r="AK3126" s="2">
        <f t="shared" si="1237"/>
        <v>-8.5615804045627852E-3</v>
      </c>
      <c r="AL3126" s="2">
        <f t="shared" si="1238"/>
        <v>-6.0609571841222509E-3</v>
      </c>
      <c r="AM3126" s="2">
        <f t="shared" si="1239"/>
        <v>-1.1571761343370124E-2</v>
      </c>
      <c r="AN3126" s="2">
        <f t="shared" si="1240"/>
        <v>-1.7378866920133573E-3</v>
      </c>
    </row>
    <row r="3127" spans="1:40" x14ac:dyDescent="0.3">
      <c r="A3127" s="1">
        <v>44895</v>
      </c>
      <c r="B3127">
        <v>147.80432128906199</v>
      </c>
      <c r="C3127">
        <v>96.540000915527301</v>
      </c>
      <c r="D3127">
        <v>101.449996948242</v>
      </c>
      <c r="E3127">
        <v>254.50254821777301</v>
      </c>
      <c r="F3127">
        <v>194.69999694824199</v>
      </c>
      <c r="G3127">
        <v>4080.11010742187</v>
      </c>
      <c r="H3127">
        <v>3.7030000686645499</v>
      </c>
      <c r="I3127" s="2">
        <f>H3127/H3126-1</f>
        <v>-1.2006360458237886E-2</v>
      </c>
      <c r="J3127" s="3">
        <f t="shared" si="1222"/>
        <v>1.4429953357186776E-4</v>
      </c>
      <c r="K3127" s="2">
        <f t="shared" si="1223"/>
        <v>4.8593830462482446E-2</v>
      </c>
      <c r="L3127" s="2">
        <f t="shared" si="1224"/>
        <v>4.457912603558567E-2</v>
      </c>
      <c r="M3127" s="2">
        <f t="shared" si="1225"/>
        <v>6.2971441252063443E-2</v>
      </c>
      <c r="N3127" s="2">
        <f t="shared" si="1226"/>
        <v>6.1623587065196661E-2</v>
      </c>
      <c r="O3127" s="2">
        <f t="shared" si="1227"/>
        <v>7.6701846910041338E-2</v>
      </c>
      <c r="P3127" s="2">
        <f t="shared" si="1228"/>
        <v>3.0947872397387721E-2</v>
      </c>
      <c r="Q3127" s="2">
        <f t="shared" si="1229"/>
        <v>4.8449530928910578E-2</v>
      </c>
      <c r="R3127" s="2">
        <f t="shared" si="1230"/>
        <v>4.4434826502013802E-2</v>
      </c>
      <c r="S3127" s="2">
        <f t="shared" si="1231"/>
        <v>6.2827141718491575E-2</v>
      </c>
      <c r="T3127" s="2">
        <f t="shared" si="1232"/>
        <v>6.1479287531624793E-2</v>
      </c>
      <c r="U3127" s="2">
        <f t="shared" si="1233"/>
        <v>7.655754737646947E-2</v>
      </c>
      <c r="V3127" s="2">
        <f t="shared" si="1234"/>
        <v>3.0803572863815853E-2</v>
      </c>
      <c r="W3127">
        <f>MAX(B$2:B3127)</f>
        <v>180.68386840820301</v>
      </c>
      <c r="X3127">
        <f>MAX(C$2:C3127)</f>
        <v>186.57049560546801</v>
      </c>
      <c r="Y3127">
        <f>MAX(D$2:D3127)</f>
        <v>150.70899963378901</v>
      </c>
      <c r="Z3127">
        <f>MAX(E$2:E3127)</f>
        <v>339.07553100585898</v>
      </c>
      <c r="AA3127">
        <f>MAX(F$2:F3127)</f>
        <v>409.97000122070301</v>
      </c>
      <c r="AB3127">
        <f>MAX(G$2:G3127)</f>
        <v>4796.56005859375</v>
      </c>
      <c r="AC3127" s="2">
        <f t="shared" si="1216"/>
        <v>-0.18197278710492948</v>
      </c>
      <c r="AD3127" s="2">
        <f t="shared" si="1217"/>
        <v>-0.4825548348240658</v>
      </c>
      <c r="AE3127" s="2">
        <f t="shared" si="1218"/>
        <v>-0.32684844836899252</v>
      </c>
      <c r="AF3127" s="2">
        <f t="shared" si="1219"/>
        <v>-0.24942225272700258</v>
      </c>
      <c r="AG3127" s="2">
        <f t="shared" si="1220"/>
        <v>-0.52508721036047878</v>
      </c>
      <c r="AH3127" s="2">
        <f t="shared" si="1221"/>
        <v>-0.14936745134427187</v>
      </c>
      <c r="AI3127" s="2" t="str">
        <f t="shared" si="1235"/>
        <v/>
      </c>
      <c r="AJ3127" s="2" t="str">
        <f t="shared" si="1236"/>
        <v/>
      </c>
      <c r="AK3127" s="2" t="str">
        <f t="shared" si="1237"/>
        <v/>
      </c>
      <c r="AL3127" s="2" t="str">
        <f t="shared" si="1238"/>
        <v/>
      </c>
      <c r="AM3127" s="2" t="str">
        <f t="shared" si="1239"/>
        <v/>
      </c>
      <c r="AN3127" s="2" t="str">
        <f t="shared" si="1240"/>
        <v/>
      </c>
    </row>
    <row r="3128" spans="1:40" x14ac:dyDescent="0.3">
      <c r="A3128" s="1">
        <v>44896</v>
      </c>
      <c r="B3128">
        <v>148.083892822265</v>
      </c>
      <c r="C3128">
        <v>95.5</v>
      </c>
      <c r="D3128">
        <v>101.27999877929599</v>
      </c>
      <c r="E3128">
        <v>254.05366516113199</v>
      </c>
      <c r="F3128">
        <v>194.69999694824199</v>
      </c>
      <c r="G3128">
        <v>4076.57006835937</v>
      </c>
      <c r="H3128">
        <v>3.5290000438690101</v>
      </c>
      <c r="I3128" s="2">
        <f>H3128/H3127-1</f>
        <v>-4.6988933721054726E-2</v>
      </c>
      <c r="J3128" s="3">
        <f t="shared" si="1222"/>
        <v>1.3763479274753188E-4</v>
      </c>
      <c r="K3128" s="2">
        <f t="shared" si="1223"/>
        <v>1.8914976961752483E-3</v>
      </c>
      <c r="L3128" s="2">
        <f t="shared" si="1224"/>
        <v>-1.0772746070691452E-2</v>
      </c>
      <c r="M3128" s="2">
        <f t="shared" si="1225"/>
        <v>-1.6756843179871472E-3</v>
      </c>
      <c r="N3128" s="2">
        <f t="shared" si="1226"/>
        <v>-1.7637664525737007E-3</v>
      </c>
      <c r="O3128" s="2">
        <f t="shared" si="1227"/>
        <v>0</v>
      </c>
      <c r="P3128" s="2">
        <f t="shared" si="1228"/>
        <v>-8.6763321804983473E-4</v>
      </c>
      <c r="Q3128" s="2">
        <f t="shared" si="1229"/>
        <v>1.7538629034277164E-3</v>
      </c>
      <c r="R3128" s="2">
        <f t="shared" si="1230"/>
        <v>-1.0910380863438984E-2</v>
      </c>
      <c r="S3128" s="2">
        <f t="shared" si="1231"/>
        <v>-1.8133191107346791E-3</v>
      </c>
      <c r="T3128" s="2">
        <f t="shared" si="1232"/>
        <v>-1.9014012453212326E-3</v>
      </c>
      <c r="U3128" s="2">
        <f t="shared" si="1233"/>
        <v>-1.3763479274753188E-4</v>
      </c>
      <c r="V3128" s="2">
        <f t="shared" si="1234"/>
        <v>-1.0052680107973666E-3</v>
      </c>
      <c r="W3128">
        <f>MAX(B$2:B3128)</f>
        <v>180.68386840820301</v>
      </c>
      <c r="X3128">
        <f>MAX(C$2:C3128)</f>
        <v>186.57049560546801</v>
      </c>
      <c r="Y3128">
        <f>MAX(D$2:D3128)</f>
        <v>150.70899963378901</v>
      </c>
      <c r="Z3128">
        <f>MAX(E$2:E3128)</f>
        <v>339.07553100585898</v>
      </c>
      <c r="AA3128">
        <f>MAX(F$2:F3128)</f>
        <v>409.97000122070301</v>
      </c>
      <c r="AB3128">
        <f>MAX(G$2:G3128)</f>
        <v>4796.56005859375</v>
      </c>
      <c r="AC3128" s="2">
        <f t="shared" si="1216"/>
        <v>-0.18042549051632983</v>
      </c>
      <c r="AD3128" s="2">
        <f t="shared" si="1217"/>
        <v>-0.48812914019401321</v>
      </c>
      <c r="AE3128" s="2">
        <f t="shared" si="1218"/>
        <v>-0.32797643786768926</v>
      </c>
      <c r="AF3128" s="2">
        <f t="shared" si="1219"/>
        <v>-0.25074609657769109</v>
      </c>
      <c r="AG3128" s="2">
        <f t="shared" si="1220"/>
        <v>-0.52508721036047878</v>
      </c>
      <c r="AH3128" s="2">
        <f t="shared" si="1221"/>
        <v>-0.15010548839983995</v>
      </c>
      <c r="AI3128" s="2" t="str">
        <f t="shared" si="1235"/>
        <v/>
      </c>
      <c r="AJ3128" s="2">
        <f t="shared" si="1236"/>
        <v>-1.0910380863438984E-2</v>
      </c>
      <c r="AK3128" s="2">
        <f t="shared" si="1237"/>
        <v>-1.8133191107346791E-3</v>
      </c>
      <c r="AL3128" s="2">
        <f t="shared" si="1238"/>
        <v>-1.9014012453212326E-3</v>
      </c>
      <c r="AM3128" s="2">
        <f t="shared" si="1239"/>
        <v>-1.3763479274753188E-4</v>
      </c>
      <c r="AN3128" s="2">
        <f t="shared" si="1240"/>
        <v>-1.0052680107973666E-3</v>
      </c>
    </row>
    <row r="3129" spans="1:40" x14ac:dyDescent="0.3">
      <c r="A3129" s="1">
        <v>44897</v>
      </c>
      <c r="B3129">
        <v>147.58465576171801</v>
      </c>
      <c r="C3129">
        <v>94.129997253417898</v>
      </c>
      <c r="D3129">
        <v>100.83000183105401</v>
      </c>
      <c r="E3129">
        <v>254.38284301757801</v>
      </c>
      <c r="F3129">
        <v>194.86000061035099</v>
      </c>
      <c r="G3129">
        <v>4071.69995117187</v>
      </c>
      <c r="H3129">
        <v>3.5060000419616699</v>
      </c>
      <c r="I3129" s="2">
        <f>H3129/H3128-1</f>
        <v>-6.5174274926118603E-3</v>
      </c>
      <c r="J3129" s="3">
        <f t="shared" si="1222"/>
        <v>1.3675298657123136E-4</v>
      </c>
      <c r="K3129" s="2">
        <f t="shared" si="1223"/>
        <v>-3.3713123759259167E-3</v>
      </c>
      <c r="L3129" s="2">
        <f t="shared" si="1224"/>
        <v>-1.4345578498241918E-2</v>
      </c>
      <c r="M3129" s="2">
        <f t="shared" si="1225"/>
        <v>-4.4430978837449731E-3</v>
      </c>
      <c r="N3129" s="2">
        <f t="shared" si="1226"/>
        <v>1.295702056639314E-3</v>
      </c>
      <c r="O3129" s="2">
        <f t="shared" si="1227"/>
        <v>8.2179591482756109E-4</v>
      </c>
      <c r="P3129" s="2">
        <f t="shared" si="1228"/>
        <v>-1.194660488065602E-3</v>
      </c>
      <c r="Q3129" s="2">
        <f t="shared" si="1229"/>
        <v>-3.5080653624971481E-3</v>
      </c>
      <c r="R3129" s="2">
        <f t="shared" si="1230"/>
        <v>-1.4482331484813149E-2</v>
      </c>
      <c r="S3129" s="2">
        <f t="shared" si="1231"/>
        <v>-4.5798508703162044E-3</v>
      </c>
      <c r="T3129" s="2">
        <f t="shared" si="1232"/>
        <v>1.1589490700680827E-3</v>
      </c>
      <c r="U3129" s="2">
        <f t="shared" si="1233"/>
        <v>6.8504292825632973E-4</v>
      </c>
      <c r="V3129" s="2">
        <f t="shared" si="1234"/>
        <v>-1.3314134746368333E-3</v>
      </c>
      <c r="W3129">
        <f>MAX(B$2:B3129)</f>
        <v>180.68386840820301</v>
      </c>
      <c r="X3129">
        <f>MAX(C$2:C3129)</f>
        <v>186.57049560546801</v>
      </c>
      <c r="Y3129">
        <f>MAX(D$2:D3129)</f>
        <v>150.70899963378901</v>
      </c>
      <c r="Z3129">
        <f>MAX(E$2:E3129)</f>
        <v>339.07553100585898</v>
      </c>
      <c r="AA3129">
        <f>MAX(F$2:F3129)</f>
        <v>409.97000122070301</v>
      </c>
      <c r="AB3129">
        <f>MAX(G$2:G3129)</f>
        <v>4796.56005859375</v>
      </c>
      <c r="AC3129" s="2">
        <f t="shared" si="1216"/>
        <v>-0.18318853220314546</v>
      </c>
      <c r="AD3129" s="2">
        <f t="shared" si="1217"/>
        <v>-0.49547222379432254</v>
      </c>
      <c r="AE3129" s="2">
        <f t="shared" si="1218"/>
        <v>-0.33096230433442619</v>
      </c>
      <c r="AF3129" s="2">
        <f t="shared" si="1219"/>
        <v>-0.24977528675408178</v>
      </c>
      <c r="AG3129" s="2">
        <f t="shared" si="1220"/>
        <v>-0.5246969289700536</v>
      </c>
      <c r="AH3129" s="2">
        <f t="shared" si="1221"/>
        <v>-0.15112082379187253</v>
      </c>
      <c r="AI3129" s="2">
        <f t="shared" si="1235"/>
        <v>-3.5080653624971481E-3</v>
      </c>
      <c r="AJ3129" s="2">
        <f t="shared" si="1236"/>
        <v>-1.4482331484813149E-2</v>
      </c>
      <c r="AK3129" s="2">
        <f t="shared" si="1237"/>
        <v>-4.5798508703162044E-3</v>
      </c>
      <c r="AL3129" s="2" t="str">
        <f t="shared" si="1238"/>
        <v/>
      </c>
      <c r="AM3129" s="2" t="str">
        <f t="shared" si="1239"/>
        <v/>
      </c>
      <c r="AN3129" s="2">
        <f t="shared" si="1240"/>
        <v>-1.3314134746368333E-3</v>
      </c>
    </row>
    <row r="3130" spans="1:40" x14ac:dyDescent="0.3">
      <c r="A3130" s="1">
        <v>44900</v>
      </c>
      <c r="B3130">
        <v>146.40646362304599</v>
      </c>
      <c r="C3130">
        <v>91.010002136230398</v>
      </c>
      <c r="D3130">
        <v>99.870002746582003</v>
      </c>
      <c r="E3130">
        <v>249.57489013671801</v>
      </c>
      <c r="F3130">
        <v>182.44999694824199</v>
      </c>
      <c r="G3130">
        <v>3998.84008789062</v>
      </c>
      <c r="H3130">
        <v>3.5989999771118102</v>
      </c>
      <c r="I3130" s="2">
        <f>H3130/H3129-1</f>
        <v>2.6525936690549923E-2</v>
      </c>
      <c r="J3130" s="3">
        <f t="shared" si="1222"/>
        <v>1.4031734776498439E-4</v>
      </c>
      <c r="K3130" s="2">
        <f t="shared" si="1223"/>
        <v>-7.9831614783467675E-3</v>
      </c>
      <c r="L3130" s="2">
        <f t="shared" si="1224"/>
        <v>-3.3145598727553516E-2</v>
      </c>
      <c r="M3130" s="2">
        <f t="shared" si="1225"/>
        <v>-9.5209666472141352E-3</v>
      </c>
      <c r="N3130" s="2">
        <f t="shared" si="1226"/>
        <v>-1.8900460517802142E-2</v>
      </c>
      <c r="O3130" s="2">
        <f t="shared" si="1227"/>
        <v>-6.3686768055207454E-2</v>
      </c>
      <c r="P3130" s="2">
        <f t="shared" si="1228"/>
        <v>-1.7894212283564803E-2</v>
      </c>
      <c r="Q3130" s="2">
        <f t="shared" si="1229"/>
        <v>-8.1234788261117519E-3</v>
      </c>
      <c r="R3130" s="2">
        <f t="shared" si="1230"/>
        <v>-3.32859160753185E-2</v>
      </c>
      <c r="S3130" s="2">
        <f t="shared" si="1231"/>
        <v>-9.6612839949791196E-3</v>
      </c>
      <c r="T3130" s="2">
        <f t="shared" si="1232"/>
        <v>-1.9040777865567127E-2</v>
      </c>
      <c r="U3130" s="2">
        <f t="shared" si="1233"/>
        <v>-6.3827085402972439E-2</v>
      </c>
      <c r="V3130" s="2">
        <f t="shared" si="1234"/>
        <v>-1.8034529631329788E-2</v>
      </c>
      <c r="W3130">
        <f>MAX(B$2:B3130)</f>
        <v>180.68386840820301</v>
      </c>
      <c r="X3130">
        <f>MAX(C$2:C3130)</f>
        <v>186.57049560546801</v>
      </c>
      <c r="Y3130">
        <f>MAX(D$2:D3130)</f>
        <v>150.70899963378901</v>
      </c>
      <c r="Z3130">
        <f>MAX(E$2:E3130)</f>
        <v>339.07553100585898</v>
      </c>
      <c r="AA3130">
        <f>MAX(F$2:F3130)</f>
        <v>409.97000122070301</v>
      </c>
      <c r="AB3130">
        <f>MAX(G$2:G3130)</f>
        <v>4796.56005859375</v>
      </c>
      <c r="AC3130" s="2">
        <f t="shared" si="1216"/>
        <v>-0.18970927004793325</v>
      </c>
      <c r="AD3130" s="2">
        <f t="shared" si="1217"/>
        <v>-0.51219509901134086</v>
      </c>
      <c r="AE3130" s="2">
        <f t="shared" si="1218"/>
        <v>-0.33733218992058711</v>
      </c>
      <c r="AF3130" s="2">
        <f t="shared" si="1219"/>
        <v>-0.26395487932626571</v>
      </c>
      <c r="AG3130" s="2">
        <f t="shared" si="1220"/>
        <v>-0.55496744541066567</v>
      </c>
      <c r="AH3130" s="2">
        <f t="shared" si="1221"/>
        <v>-0.16631084797403839</v>
      </c>
      <c r="AI3130" s="2">
        <f t="shared" si="1235"/>
        <v>-8.1234788261117519E-3</v>
      </c>
      <c r="AJ3130" s="2">
        <f t="shared" si="1236"/>
        <v>-3.32859160753185E-2</v>
      </c>
      <c r="AK3130" s="2">
        <f t="shared" si="1237"/>
        <v>-9.6612839949791196E-3</v>
      </c>
      <c r="AL3130" s="2">
        <f t="shared" si="1238"/>
        <v>-1.9040777865567127E-2</v>
      </c>
      <c r="AM3130" s="2">
        <f t="shared" si="1239"/>
        <v>-6.3827085402972439E-2</v>
      </c>
      <c r="AN3130" s="2">
        <f t="shared" si="1240"/>
        <v>-1.8034529631329788E-2</v>
      </c>
    </row>
    <row r="3131" spans="1:40" x14ac:dyDescent="0.3">
      <c r="A3131" s="1">
        <v>44901</v>
      </c>
      <c r="B3131">
        <v>142.692138671875</v>
      </c>
      <c r="C3131">
        <v>88.25</v>
      </c>
      <c r="D3131">
        <v>97.309997558593693</v>
      </c>
      <c r="E3131">
        <v>244.507568359375</v>
      </c>
      <c r="F3131">
        <v>179.82000732421801</v>
      </c>
      <c r="G3131">
        <v>3941.26000976562</v>
      </c>
      <c r="H3131">
        <v>3.51300001144409</v>
      </c>
      <c r="I3131" s="2">
        <f>H3131/H3130-1</f>
        <v>-2.3895517147720313E-2</v>
      </c>
      <c r="J3131" s="3">
        <f t="shared" si="1222"/>
        <v>1.370213818305821E-4</v>
      </c>
      <c r="K3131" s="2">
        <f t="shared" si="1223"/>
        <v>-2.5369951976535021E-2</v>
      </c>
      <c r="L3131" s="2">
        <f t="shared" si="1224"/>
        <v>-3.0326360525725793E-2</v>
      </c>
      <c r="M3131" s="2">
        <f t="shared" si="1225"/>
        <v>-2.5633374562773037E-2</v>
      </c>
      <c r="N3131" s="2">
        <f t="shared" si="1226"/>
        <v>-2.0303812513218444E-2</v>
      </c>
      <c r="O3131" s="2">
        <f t="shared" si="1227"/>
        <v>-1.4414851564892417E-2</v>
      </c>
      <c r="P3131" s="2">
        <f t="shared" si="1228"/>
        <v>-1.4399194981406072E-2</v>
      </c>
      <c r="Q3131" s="2">
        <f t="shared" si="1229"/>
        <v>-2.5506973358365603E-2</v>
      </c>
      <c r="R3131" s="2">
        <f t="shared" si="1230"/>
        <v>-3.0463381907556375E-2</v>
      </c>
      <c r="S3131" s="2">
        <f t="shared" si="1231"/>
        <v>-2.5770395944603619E-2</v>
      </c>
      <c r="T3131" s="2">
        <f t="shared" si="1232"/>
        <v>-2.0440833895049026E-2</v>
      </c>
      <c r="U3131" s="2">
        <f t="shared" si="1233"/>
        <v>-1.4551872946722999E-2</v>
      </c>
      <c r="V3131" s="2">
        <f t="shared" si="1234"/>
        <v>-1.4536216363236654E-2</v>
      </c>
      <c r="W3131">
        <f>MAX(B$2:B3131)</f>
        <v>180.68386840820301</v>
      </c>
      <c r="X3131">
        <f>MAX(C$2:C3131)</f>
        <v>186.57049560546801</v>
      </c>
      <c r="Y3131">
        <f>MAX(D$2:D3131)</f>
        <v>150.70899963378901</v>
      </c>
      <c r="Z3131">
        <f>MAX(E$2:E3131)</f>
        <v>339.07553100585898</v>
      </c>
      <c r="AA3131">
        <f>MAX(F$2:F3131)</f>
        <v>409.97000122070301</v>
      </c>
      <c r="AB3131">
        <f>MAX(G$2:G3131)</f>
        <v>4796.56005859375</v>
      </c>
      <c r="AC3131" s="2">
        <f t="shared" si="1216"/>
        <v>-0.21026630695384863</v>
      </c>
      <c r="AD3131" s="2">
        <f t="shared" si="1217"/>
        <v>-0.5269884463049388</v>
      </c>
      <c r="AE3131" s="2">
        <f t="shared" si="1218"/>
        <v>-0.35431860210704524</v>
      </c>
      <c r="AF3131" s="2">
        <f t="shared" si="1219"/>
        <v>-0.27889940145769443</v>
      </c>
      <c r="AG3131" s="2">
        <f t="shared" si="1220"/>
        <v>-0.56138252362661578</v>
      </c>
      <c r="AH3131" s="2">
        <f t="shared" si="1221"/>
        <v>-0.17831530062794332</v>
      </c>
      <c r="AI3131" s="2">
        <f t="shared" si="1235"/>
        <v>-2.5506973358365603E-2</v>
      </c>
      <c r="AJ3131" s="2">
        <f t="shared" si="1236"/>
        <v>-3.0463381907556375E-2</v>
      </c>
      <c r="AK3131" s="2">
        <f t="shared" si="1237"/>
        <v>-2.5770395944603619E-2</v>
      </c>
      <c r="AL3131" s="2">
        <f t="shared" si="1238"/>
        <v>-2.0440833895049026E-2</v>
      </c>
      <c r="AM3131" s="2">
        <f t="shared" si="1239"/>
        <v>-1.4551872946722999E-2</v>
      </c>
      <c r="AN3131" s="2">
        <f t="shared" si="1240"/>
        <v>-1.4536216363236654E-2</v>
      </c>
    </row>
    <row r="3132" spans="1:40" x14ac:dyDescent="0.3">
      <c r="A3132" s="1">
        <v>44902</v>
      </c>
      <c r="B3132">
        <v>140.72514343261699</v>
      </c>
      <c r="C3132">
        <v>88.459999084472599</v>
      </c>
      <c r="D3132">
        <v>95.150001525878906</v>
      </c>
      <c r="E3132">
        <v>243.75944519042901</v>
      </c>
      <c r="F3132">
        <v>174.03999328613199</v>
      </c>
      <c r="G3132">
        <v>3933.919921875</v>
      </c>
      <c r="H3132">
        <v>3.4079999923706001</v>
      </c>
      <c r="I3132" s="2">
        <f>H3132/H3131-1</f>
        <v>-2.9888989106586328E-2</v>
      </c>
      <c r="J3132" s="3">
        <f t="shared" si="1222"/>
        <v>1.3299353515239254E-4</v>
      </c>
      <c r="K3132" s="2">
        <f t="shared" si="1223"/>
        <v>-1.378488862502214E-2</v>
      </c>
      <c r="L3132" s="2">
        <f t="shared" si="1224"/>
        <v>2.3795930251853115E-3</v>
      </c>
      <c r="M3132" s="2">
        <f t="shared" si="1225"/>
        <v>-2.2197061832358811E-2</v>
      </c>
      <c r="N3132" s="2">
        <f t="shared" si="1226"/>
        <v>-3.0597137502361704E-3</v>
      </c>
      <c r="O3132" s="2">
        <f t="shared" si="1227"/>
        <v>-3.2143331123686281E-2</v>
      </c>
      <c r="P3132" s="2">
        <f t="shared" si="1228"/>
        <v>-1.8623708845477704E-3</v>
      </c>
      <c r="Q3132" s="2">
        <f t="shared" si="1229"/>
        <v>-1.3917882160174533E-2</v>
      </c>
      <c r="R3132" s="2">
        <f t="shared" si="1230"/>
        <v>2.2465994900329189E-3</v>
      </c>
      <c r="S3132" s="2">
        <f t="shared" si="1231"/>
        <v>-2.2330055367511203E-2</v>
      </c>
      <c r="T3132" s="2">
        <f t="shared" si="1232"/>
        <v>-3.192707285388563E-3</v>
      </c>
      <c r="U3132" s="2">
        <f t="shared" si="1233"/>
        <v>-3.2276324658838673E-2</v>
      </c>
      <c r="V3132" s="2">
        <f t="shared" si="1234"/>
        <v>-1.995364419700163E-3</v>
      </c>
      <c r="W3132">
        <f>MAX(B$2:B3132)</f>
        <v>180.68386840820301</v>
      </c>
      <c r="X3132">
        <f>MAX(C$2:C3132)</f>
        <v>186.57049560546801</v>
      </c>
      <c r="Y3132">
        <f>MAX(D$2:D3132)</f>
        <v>150.70899963378901</v>
      </c>
      <c r="Z3132">
        <f>MAX(E$2:E3132)</f>
        <v>339.07553100585898</v>
      </c>
      <c r="AA3132">
        <f>MAX(F$2:F3132)</f>
        <v>409.97000122070301</v>
      </c>
      <c r="AB3132">
        <f>MAX(G$2:G3132)</f>
        <v>4796.56005859375</v>
      </c>
      <c r="AC3132" s="2">
        <f t="shared" si="1216"/>
        <v>-0.2211526979559173</v>
      </c>
      <c r="AD3132" s="2">
        <f t="shared" si="1217"/>
        <v>-0.52586287131093412</v>
      </c>
      <c r="AE3132" s="2">
        <f t="shared" si="1218"/>
        <v>-0.36865083202007898</v>
      </c>
      <c r="AF3132" s="2">
        <f t="shared" si="1219"/>
        <v>-0.28110576287435785</v>
      </c>
      <c r="AG3132" s="2">
        <f t="shared" si="1220"/>
        <v>-0.57548115040632108</v>
      </c>
      <c r="AH3132" s="2">
        <f t="shared" si="1221"/>
        <v>-0.17984558228833225</v>
      </c>
      <c r="AI3132" s="2">
        <f t="shared" si="1235"/>
        <v>-1.3917882160174533E-2</v>
      </c>
      <c r="AJ3132" s="2" t="str">
        <f t="shared" si="1236"/>
        <v/>
      </c>
      <c r="AK3132" s="2">
        <f t="shared" si="1237"/>
        <v>-2.2330055367511203E-2</v>
      </c>
      <c r="AL3132" s="2">
        <f t="shared" si="1238"/>
        <v>-3.192707285388563E-3</v>
      </c>
      <c r="AM3132" s="2">
        <f t="shared" si="1239"/>
        <v>-3.2276324658838673E-2</v>
      </c>
      <c r="AN3132" s="2">
        <f t="shared" si="1240"/>
        <v>-1.995364419700163E-3</v>
      </c>
    </row>
    <row r="3133" spans="1:40" x14ac:dyDescent="0.3">
      <c r="A3133" s="1">
        <v>44903</v>
      </c>
      <c r="B3133">
        <v>142.432525634765</v>
      </c>
      <c r="C3133">
        <v>90.349998474121094</v>
      </c>
      <c r="D3133">
        <v>93.949996948242102</v>
      </c>
      <c r="E3133">
        <v>246.78187561035099</v>
      </c>
      <c r="F3133">
        <v>173.44000244140599</v>
      </c>
      <c r="G3133">
        <v>3963.51000976562</v>
      </c>
      <c r="H3133">
        <v>3.4909999370574898</v>
      </c>
      <c r="I3133" s="2">
        <f>H3133/H3132-1</f>
        <v>2.4354443918045643E-2</v>
      </c>
      <c r="J3133" s="3">
        <f t="shared" si="1222"/>
        <v>1.3617778645813594E-4</v>
      </c>
      <c r="K3133" s="2">
        <f t="shared" si="1223"/>
        <v>1.213274444424739E-2</v>
      </c>
      <c r="L3133" s="2">
        <f t="shared" si="1224"/>
        <v>2.1365582288144669E-2</v>
      </c>
      <c r="M3133" s="2">
        <f t="shared" si="1225"/>
        <v>-1.2611713698295945E-2</v>
      </c>
      <c r="N3133" s="2">
        <f t="shared" si="1226"/>
        <v>1.2399234079158772E-2</v>
      </c>
      <c r="O3133" s="2">
        <f t="shared" si="1227"/>
        <v>-3.4474308657296282E-3</v>
      </c>
      <c r="P3133" s="2">
        <f t="shared" si="1228"/>
        <v>7.5217819575026379E-3</v>
      </c>
      <c r="Q3133" s="2">
        <f t="shared" si="1229"/>
        <v>1.1996566657789254E-2</v>
      </c>
      <c r="R3133" s="2">
        <f t="shared" si="1230"/>
        <v>2.1229404501686533E-2</v>
      </c>
      <c r="S3133" s="2">
        <f t="shared" si="1231"/>
        <v>-1.2747891484754081E-2</v>
      </c>
      <c r="T3133" s="2">
        <f t="shared" si="1232"/>
        <v>1.2263056292700636E-2</v>
      </c>
      <c r="U3133" s="2">
        <f t="shared" si="1233"/>
        <v>-3.5836086521877641E-3</v>
      </c>
      <c r="V3133" s="2">
        <f t="shared" si="1234"/>
        <v>7.385604171044502E-3</v>
      </c>
      <c r="W3133">
        <f>MAX(B$2:B3133)</f>
        <v>180.68386840820301</v>
      </c>
      <c r="X3133">
        <f>MAX(C$2:C3133)</f>
        <v>186.57049560546801</v>
      </c>
      <c r="Y3133">
        <f>MAX(D$2:D3133)</f>
        <v>150.70899963378901</v>
      </c>
      <c r="Z3133">
        <f>MAX(E$2:E3133)</f>
        <v>339.07553100585898</v>
      </c>
      <c r="AA3133">
        <f>MAX(F$2:F3133)</f>
        <v>409.97000122070301</v>
      </c>
      <c r="AB3133">
        <f>MAX(G$2:G3133)</f>
        <v>4796.56005859375</v>
      </c>
      <c r="AC3133" s="2">
        <f t="shared" si="1216"/>
        <v>-0.21170314267912482</v>
      </c>
      <c r="AD3133" s="2">
        <f t="shared" si="1217"/>
        <v>-0.51573265547206315</v>
      </c>
      <c r="AE3133" s="2">
        <f t="shared" si="1218"/>
        <v>-0.37661322697029909</v>
      </c>
      <c r="AF3133" s="2">
        <f t="shared" si="1219"/>
        <v>-0.27219202495007877</v>
      </c>
      <c r="AG3133" s="2">
        <f t="shared" si="1220"/>
        <v>-0.57694464979149429</v>
      </c>
      <c r="AH3133" s="2">
        <f t="shared" si="1221"/>
        <v>-0.17367655958682249</v>
      </c>
      <c r="AI3133" s="2" t="str">
        <f t="shared" si="1235"/>
        <v/>
      </c>
      <c r="AJ3133" s="2" t="str">
        <f t="shared" si="1236"/>
        <v/>
      </c>
      <c r="AK3133" s="2">
        <f t="shared" si="1237"/>
        <v>-1.2747891484754081E-2</v>
      </c>
      <c r="AL3133" s="2" t="str">
        <f t="shared" si="1238"/>
        <v/>
      </c>
      <c r="AM3133" s="2">
        <f t="shared" si="1239"/>
        <v>-3.5836086521877641E-3</v>
      </c>
      <c r="AN3133" s="2" t="str">
        <f t="shared" si="1240"/>
        <v/>
      </c>
    </row>
    <row r="3134" spans="1:40" x14ac:dyDescent="0.3">
      <c r="A3134" s="1">
        <v>44904</v>
      </c>
      <c r="B3134">
        <v>141.94328308105401</v>
      </c>
      <c r="C3134">
        <v>89.089996337890597</v>
      </c>
      <c r="D3134">
        <v>93.069999694824205</v>
      </c>
      <c r="E3134">
        <v>244.80682373046801</v>
      </c>
      <c r="F3134">
        <v>179.05000305175699</v>
      </c>
      <c r="G3134">
        <v>3934.3798828125</v>
      </c>
      <c r="H3134">
        <v>3.5669999122619598</v>
      </c>
      <c r="I3134" s="2">
        <f>H3134/H3133-1</f>
        <v>2.1770259689127602E-2</v>
      </c>
      <c r="J3134" s="3">
        <f t="shared" si="1222"/>
        <v>1.3909125732869398E-4</v>
      </c>
      <c r="K3134" s="2">
        <f t="shared" si="1223"/>
        <v>-3.4349075222154246E-3</v>
      </c>
      <c r="L3134" s="2">
        <f t="shared" si="1224"/>
        <v>-1.3945790343221742E-2</v>
      </c>
      <c r="M3134" s="2">
        <f t="shared" si="1225"/>
        <v>-9.3666554763455201E-3</v>
      </c>
      <c r="N3134" s="2">
        <f t="shared" si="1226"/>
        <v>-8.0032290661468108E-3</v>
      </c>
      <c r="O3134" s="2">
        <f t="shared" si="1227"/>
        <v>3.2345482768580069E-2</v>
      </c>
      <c r="P3134" s="2">
        <f t="shared" si="1228"/>
        <v>-7.3495782479031657E-3</v>
      </c>
      <c r="Q3134" s="2">
        <f t="shared" si="1229"/>
        <v>-3.5739987795441186E-3</v>
      </c>
      <c r="R3134" s="2">
        <f t="shared" si="1230"/>
        <v>-1.4084881600550436E-2</v>
      </c>
      <c r="S3134" s="2">
        <f t="shared" si="1231"/>
        <v>-9.5057467336742141E-3</v>
      </c>
      <c r="T3134" s="2">
        <f t="shared" si="1232"/>
        <v>-8.1423203234755048E-3</v>
      </c>
      <c r="U3134" s="2">
        <f t="shared" si="1233"/>
        <v>3.2206391511251375E-2</v>
      </c>
      <c r="V3134" s="2">
        <f t="shared" si="1234"/>
        <v>-7.4886695052318597E-3</v>
      </c>
      <c r="W3134">
        <f>MAX(B$2:B3134)</f>
        <v>180.68386840820301</v>
      </c>
      <c r="X3134">
        <f>MAX(C$2:C3134)</f>
        <v>186.57049560546801</v>
      </c>
      <c r="Y3134">
        <f>MAX(D$2:D3134)</f>
        <v>150.70899963378901</v>
      </c>
      <c r="Z3134">
        <f>MAX(E$2:E3134)</f>
        <v>339.07553100585898</v>
      </c>
      <c r="AA3134">
        <f>MAX(F$2:F3134)</f>
        <v>409.97000122070301</v>
      </c>
      <c r="AB3134">
        <f>MAX(G$2:G3134)</f>
        <v>4796.56005859375</v>
      </c>
      <c r="AC3134" s="2">
        <f t="shared" si="1216"/>
        <v>-0.21441086948407506</v>
      </c>
      <c r="AD3134" s="2">
        <f t="shared" si="1217"/>
        <v>-0.52248614632891854</v>
      </c>
      <c r="AE3134" s="2">
        <f t="shared" si="1218"/>
        <v>-0.38245227610177912</v>
      </c>
      <c r="AF3134" s="2">
        <f t="shared" si="1219"/>
        <v>-0.27801683889057172</v>
      </c>
      <c r="AG3134" s="2">
        <f t="shared" si="1220"/>
        <v>-0.56326072025116947</v>
      </c>
      <c r="AH3134" s="2">
        <f t="shared" si="1221"/>
        <v>-0.17974968837021565</v>
      </c>
      <c r="AI3134" s="2">
        <f t="shared" si="1235"/>
        <v>-3.5739987795441186E-3</v>
      </c>
      <c r="AJ3134" s="2">
        <f t="shared" si="1236"/>
        <v>-1.4084881600550436E-2</v>
      </c>
      <c r="AK3134" s="2">
        <f t="shared" si="1237"/>
        <v>-9.5057467336742141E-3</v>
      </c>
      <c r="AL3134" s="2">
        <f t="shared" si="1238"/>
        <v>-8.1423203234755048E-3</v>
      </c>
      <c r="AM3134" s="2" t="str">
        <f t="shared" si="1239"/>
        <v/>
      </c>
      <c r="AN3134" s="2">
        <f t="shared" si="1240"/>
        <v>-7.4886695052318597E-3</v>
      </c>
    </row>
    <row r="3135" spans="1:40" x14ac:dyDescent="0.3">
      <c r="A3135" s="1">
        <v>44907</v>
      </c>
      <c r="B3135">
        <v>144.26972961425699</v>
      </c>
      <c r="C3135">
        <v>90.550003051757798</v>
      </c>
      <c r="D3135">
        <v>93.559997558593693</v>
      </c>
      <c r="E3135">
        <v>251.87910461425699</v>
      </c>
      <c r="F3135">
        <v>167.82000732421801</v>
      </c>
      <c r="G3135">
        <v>3990.56005859375</v>
      </c>
      <c r="H3135">
        <v>3.61100006103515</v>
      </c>
      <c r="I3135" s="2">
        <f>H3135/H3134-1</f>
        <v>1.2335337778376365E-2</v>
      </c>
      <c r="J3135" s="3">
        <f t="shared" si="1222"/>
        <v>1.4077703671322439E-4</v>
      </c>
      <c r="K3135" s="2">
        <f t="shared" si="1223"/>
        <v>1.6389972689827781E-2</v>
      </c>
      <c r="L3135" s="2">
        <f t="shared" si="1224"/>
        <v>1.6387998359881584E-2</v>
      </c>
      <c r="M3135" s="2">
        <f t="shared" si="1225"/>
        <v>5.2648314749779157E-3</v>
      </c>
      <c r="N3135" s="2">
        <f t="shared" si="1226"/>
        <v>2.8889231010878813E-2</v>
      </c>
      <c r="O3135" s="2">
        <f t="shared" si="1227"/>
        <v>-6.2719885708646395E-2</v>
      </c>
      <c r="P3135" s="2">
        <f t="shared" si="1228"/>
        <v>1.4279296218109305E-2</v>
      </c>
      <c r="Q3135" s="2">
        <f t="shared" si="1229"/>
        <v>1.6249195653114556E-2</v>
      </c>
      <c r="R3135" s="2">
        <f t="shared" si="1230"/>
        <v>1.6247221323168359E-2</v>
      </c>
      <c r="S3135" s="2">
        <f t="shared" si="1231"/>
        <v>5.1240544382646913E-3</v>
      </c>
      <c r="T3135" s="2">
        <f t="shared" si="1232"/>
        <v>2.8748453974165589E-2</v>
      </c>
      <c r="U3135" s="2">
        <f t="shared" si="1233"/>
        <v>-6.2860662745359619E-2</v>
      </c>
      <c r="V3135" s="2">
        <f t="shared" si="1234"/>
        <v>1.4138519181396081E-2</v>
      </c>
      <c r="W3135">
        <f>MAX(B$2:B3135)</f>
        <v>180.68386840820301</v>
      </c>
      <c r="X3135">
        <f>MAX(C$2:C3135)</f>
        <v>186.57049560546801</v>
      </c>
      <c r="Y3135">
        <f>MAX(D$2:D3135)</f>
        <v>150.70899963378901</v>
      </c>
      <c r="Z3135">
        <f>MAX(E$2:E3135)</f>
        <v>339.07553100585898</v>
      </c>
      <c r="AA3135">
        <f>MAX(F$2:F3135)</f>
        <v>409.97000122070301</v>
      </c>
      <c r="AB3135">
        <f>MAX(G$2:G3135)</f>
        <v>4796.56005859375</v>
      </c>
      <c r="AC3135" s="2">
        <f t="shared" si="1216"/>
        <v>-0.20153508508949336</v>
      </c>
      <c r="AD3135" s="2">
        <f t="shared" si="1217"/>
        <v>-0.51466065007813611</v>
      </c>
      <c r="AE3135" s="2">
        <f t="shared" si="1218"/>
        <v>-0.37920099140769881</v>
      </c>
      <c r="AF3135" s="2">
        <f t="shared" si="1219"/>
        <v>-0.25715930056331693</v>
      </c>
      <c r="AG3135" s="2">
        <f t="shared" si="1220"/>
        <v>-0.59065295796149275</v>
      </c>
      <c r="AH3135" s="2">
        <f t="shared" si="1221"/>
        <v>-0.16803709119745747</v>
      </c>
      <c r="AI3135" s="2" t="str">
        <f t="shared" si="1235"/>
        <v/>
      </c>
      <c r="AJ3135" s="2" t="str">
        <f t="shared" si="1236"/>
        <v/>
      </c>
      <c r="AK3135" s="2" t="str">
        <f t="shared" si="1237"/>
        <v/>
      </c>
      <c r="AL3135" s="2" t="str">
        <f t="shared" si="1238"/>
        <v/>
      </c>
      <c r="AM3135" s="2">
        <f t="shared" si="1239"/>
        <v>-6.2860662745359619E-2</v>
      </c>
      <c r="AN3135" s="2" t="str">
        <f t="shared" si="1240"/>
        <v/>
      </c>
    </row>
    <row r="3136" spans="1:40" x14ac:dyDescent="0.3">
      <c r="A3136" s="1">
        <v>44908</v>
      </c>
      <c r="B3136">
        <v>145.24822998046801</v>
      </c>
      <c r="C3136">
        <v>92.489997863769503</v>
      </c>
      <c r="D3136">
        <v>95.849998474121094</v>
      </c>
      <c r="E3136">
        <v>256.27810668945301</v>
      </c>
      <c r="F3136">
        <v>160.94999694824199</v>
      </c>
      <c r="G3136">
        <v>4019.64990234375</v>
      </c>
      <c r="H3136">
        <v>3.5009999275207502</v>
      </c>
      <c r="I3136" s="2">
        <f>H3136/H3135-1</f>
        <v>-3.0462512227946825E-2</v>
      </c>
      <c r="J3136" s="3">
        <f t="shared" si="1222"/>
        <v>1.365612593786647E-4</v>
      </c>
      <c r="K3136" s="2">
        <f t="shared" si="1223"/>
        <v>6.7824370977009885E-3</v>
      </c>
      <c r="L3136" s="2">
        <f t="shared" si="1224"/>
        <v>2.1424569261503157E-2</v>
      </c>
      <c r="M3136" s="2">
        <f t="shared" si="1225"/>
        <v>2.447628233522825E-2</v>
      </c>
      <c r="N3136" s="2">
        <f t="shared" si="1226"/>
        <v>1.7464736036492345E-2</v>
      </c>
      <c r="O3136" s="2">
        <f t="shared" si="1227"/>
        <v>-4.0936777953438974E-2</v>
      </c>
      <c r="P3136" s="2">
        <f t="shared" si="1228"/>
        <v>7.2896644387934195E-3</v>
      </c>
      <c r="Q3136" s="2">
        <f t="shared" si="1229"/>
        <v>6.6458758383223238E-3</v>
      </c>
      <c r="R3136" s="2">
        <f t="shared" si="1230"/>
        <v>2.1288008002124492E-2</v>
      </c>
      <c r="S3136" s="2">
        <f t="shared" si="1231"/>
        <v>2.4339721075849585E-2</v>
      </c>
      <c r="T3136" s="2">
        <f t="shared" si="1232"/>
        <v>1.7328174777113681E-2</v>
      </c>
      <c r="U3136" s="2">
        <f t="shared" si="1233"/>
        <v>-4.1073339212817639E-2</v>
      </c>
      <c r="V3136" s="2">
        <f t="shared" si="1234"/>
        <v>7.1531031794147548E-3</v>
      </c>
      <c r="W3136">
        <f>MAX(B$2:B3136)</f>
        <v>180.68386840820301</v>
      </c>
      <c r="X3136">
        <f>MAX(C$2:C3136)</f>
        <v>186.57049560546801</v>
      </c>
      <c r="Y3136">
        <f>MAX(D$2:D3136)</f>
        <v>150.70899963378901</v>
      </c>
      <c r="Z3136">
        <f>MAX(E$2:E3136)</f>
        <v>339.07553100585898</v>
      </c>
      <c r="AA3136">
        <f>MAX(F$2:F3136)</f>
        <v>409.97000122070301</v>
      </c>
      <c r="AB3136">
        <f>MAX(G$2:G3136)</f>
        <v>4796.56005859375</v>
      </c>
      <c r="AC3136" s="2">
        <f t="shared" si="1216"/>
        <v>-0.19611954702939172</v>
      </c>
      <c r="AD3136" s="2">
        <f t="shared" si="1217"/>
        <v>-0.50426246356040227</v>
      </c>
      <c r="AE3136" s="2">
        <f t="shared" si="1218"/>
        <v>-0.36400613959996397</v>
      </c>
      <c r="AF3136" s="2">
        <f t="shared" si="1219"/>
        <v>-0.24418578383049194</v>
      </c>
      <c r="AG3136" s="2">
        <f t="shared" si="1220"/>
        <v>-0.60741030692732012</v>
      </c>
      <c r="AH3136" s="2">
        <f t="shared" si="1221"/>
        <v>-0.16197236076676447</v>
      </c>
      <c r="AI3136" s="2" t="str">
        <f t="shared" si="1235"/>
        <v/>
      </c>
      <c r="AJ3136" s="2" t="str">
        <f t="shared" si="1236"/>
        <v/>
      </c>
      <c r="AK3136" s="2" t="str">
        <f t="shared" si="1237"/>
        <v/>
      </c>
      <c r="AL3136" s="2" t="str">
        <f t="shared" si="1238"/>
        <v/>
      </c>
      <c r="AM3136" s="2">
        <f t="shared" si="1239"/>
        <v>-4.1073339212817639E-2</v>
      </c>
      <c r="AN3136" s="2" t="str">
        <f t="shared" si="1240"/>
        <v/>
      </c>
    </row>
    <row r="3137" spans="1:40" x14ac:dyDescent="0.3">
      <c r="A3137" s="1">
        <v>44909</v>
      </c>
      <c r="B3137">
        <v>142.99168395996</v>
      </c>
      <c r="C3137">
        <v>91.580001831054602</v>
      </c>
      <c r="D3137">
        <v>95.309997558593693</v>
      </c>
      <c r="E3137">
        <v>256.57736206054602</v>
      </c>
      <c r="F3137">
        <v>156.80000305175699</v>
      </c>
      <c r="G3137">
        <v>3995.32006835937</v>
      </c>
      <c r="H3137">
        <v>3.5030000209808301</v>
      </c>
      <c r="I3137" s="2">
        <f>H3137/H3136-1</f>
        <v>5.7129205983619258E-4</v>
      </c>
      <c r="J3137" s="3">
        <f t="shared" si="1222"/>
        <v>1.3663795319107663E-4</v>
      </c>
      <c r="K3137" s="2">
        <f t="shared" si="1223"/>
        <v>-1.5535790149122319E-2</v>
      </c>
      <c r="L3137" s="2">
        <f t="shared" si="1224"/>
        <v>-9.8388588359062945E-3</v>
      </c>
      <c r="M3137" s="2">
        <f t="shared" si="1225"/>
        <v>-5.6338124582567817E-3</v>
      </c>
      <c r="N3137" s="2">
        <f t="shared" si="1226"/>
        <v>1.1676977599013316E-3</v>
      </c>
      <c r="O3137" s="2">
        <f t="shared" si="1227"/>
        <v>-2.5784367661836893E-2</v>
      </c>
      <c r="P3137" s="2">
        <f t="shared" si="1228"/>
        <v>-6.0527246341015584E-3</v>
      </c>
      <c r="Q3137" s="2">
        <f t="shared" si="1229"/>
        <v>-1.5672428102313396E-2</v>
      </c>
      <c r="R3137" s="2">
        <f t="shared" si="1230"/>
        <v>-9.9754967890973711E-3</v>
      </c>
      <c r="S3137" s="2">
        <f t="shared" si="1231"/>
        <v>-5.7704504114478583E-3</v>
      </c>
      <c r="T3137" s="2">
        <f t="shared" si="1232"/>
        <v>1.031059806710255E-3</v>
      </c>
      <c r="U3137" s="2">
        <f t="shared" si="1233"/>
        <v>-2.592100561502797E-2</v>
      </c>
      <c r="V3137" s="2">
        <f t="shared" si="1234"/>
        <v>-6.189362587292635E-3</v>
      </c>
      <c r="W3137">
        <f>MAX(B$2:B3137)</f>
        <v>180.68386840820301</v>
      </c>
      <c r="X3137">
        <f>MAX(C$2:C3137)</f>
        <v>186.57049560546801</v>
      </c>
      <c r="Y3137">
        <f>MAX(D$2:D3137)</f>
        <v>150.70899963378901</v>
      </c>
      <c r="Z3137">
        <f>MAX(E$2:E3137)</f>
        <v>339.07553100585898</v>
      </c>
      <c r="AA3137">
        <f>MAX(F$2:F3137)</f>
        <v>409.97000122070301</v>
      </c>
      <c r="AB3137">
        <f>MAX(G$2:G3137)</f>
        <v>4796.56005859375</v>
      </c>
      <c r="AC3137" s="2">
        <f t="shared" si="1216"/>
        <v>-0.20860846505172448</v>
      </c>
      <c r="AD3137" s="2">
        <f t="shared" si="1217"/>
        <v>-0.50913995520109145</v>
      </c>
      <c r="AE3137" s="2">
        <f t="shared" si="1218"/>
        <v>-0.36758920973406051</v>
      </c>
      <c r="AF3137" s="2">
        <f t="shared" si="1219"/>
        <v>-0.24330322126336934</v>
      </c>
      <c r="AG3137" s="2">
        <f t="shared" si="1220"/>
        <v>-0.61753298391375377</v>
      </c>
      <c r="AH3137" s="2">
        <f t="shared" si="1221"/>
        <v>-0.16704471130280951</v>
      </c>
      <c r="AI3137" s="2">
        <f t="shared" si="1235"/>
        <v>-1.5672428102313396E-2</v>
      </c>
      <c r="AJ3137" s="2">
        <f t="shared" si="1236"/>
        <v>-9.9754967890973711E-3</v>
      </c>
      <c r="AK3137" s="2">
        <f t="shared" si="1237"/>
        <v>-5.7704504114478583E-3</v>
      </c>
      <c r="AL3137" s="2" t="str">
        <f t="shared" si="1238"/>
        <v/>
      </c>
      <c r="AM3137" s="2">
        <f t="shared" si="1239"/>
        <v>-2.592100561502797E-2</v>
      </c>
      <c r="AN3137" s="2">
        <f t="shared" si="1240"/>
        <v>-6.189362587292635E-3</v>
      </c>
    </row>
    <row r="3138" spans="1:40" x14ac:dyDescent="0.3">
      <c r="A3138" s="1">
        <v>44910</v>
      </c>
      <c r="B3138">
        <v>136.291900634765</v>
      </c>
      <c r="C3138">
        <v>88.449996948242102</v>
      </c>
      <c r="D3138">
        <v>91.199996948242102</v>
      </c>
      <c r="E3138">
        <v>248.38786315917901</v>
      </c>
      <c r="F3138">
        <v>157.669998168945</v>
      </c>
      <c r="G3138">
        <v>3895.75</v>
      </c>
      <c r="H3138">
        <v>3.45000004768371</v>
      </c>
      <c r="I3138" s="2">
        <f>H3138/H3137-1</f>
        <v>-1.5129880953377861E-2</v>
      </c>
      <c r="J3138" s="3">
        <f t="shared" si="1222"/>
        <v>1.3460516427343805E-4</v>
      </c>
      <c r="K3138" s="2">
        <f t="shared" si="1223"/>
        <v>-4.6854356418874366E-2</v>
      </c>
      <c r="L3138" s="2">
        <f t="shared" si="1224"/>
        <v>-3.4177820705733164E-2</v>
      </c>
      <c r="M3138" s="2">
        <f t="shared" si="1225"/>
        <v>-4.3122450064327023E-2</v>
      </c>
      <c r="N3138" s="2">
        <f t="shared" si="1226"/>
        <v>-3.1918244211406654E-2</v>
      </c>
      <c r="O3138" s="2">
        <f t="shared" si="1227"/>
        <v>5.5484381393846594E-3</v>
      </c>
      <c r="P3138" s="2">
        <f t="shared" si="1228"/>
        <v>-2.4921675023712786E-2</v>
      </c>
      <c r="Q3138" s="2">
        <f t="shared" si="1229"/>
        <v>-4.6988961583147804E-2</v>
      </c>
      <c r="R3138" s="2">
        <f t="shared" si="1230"/>
        <v>-3.4312425870006602E-2</v>
      </c>
      <c r="S3138" s="2">
        <f t="shared" si="1231"/>
        <v>-4.3257055228600461E-2</v>
      </c>
      <c r="T3138" s="2">
        <f t="shared" si="1232"/>
        <v>-3.2052849375680093E-2</v>
      </c>
      <c r="U3138" s="2">
        <f t="shared" si="1233"/>
        <v>5.4138329751112213E-3</v>
      </c>
      <c r="V3138" s="2">
        <f t="shared" si="1234"/>
        <v>-2.5056280187986224E-2</v>
      </c>
      <c r="W3138">
        <f>MAX(B$2:B3138)</f>
        <v>180.68386840820301</v>
      </c>
      <c r="X3138">
        <f>MAX(C$2:C3138)</f>
        <v>186.57049560546801</v>
      </c>
      <c r="Y3138">
        <f>MAX(D$2:D3138)</f>
        <v>150.70899963378901</v>
      </c>
      <c r="Z3138">
        <f>MAX(E$2:E3138)</f>
        <v>339.07553100585898</v>
      </c>
      <c r="AA3138">
        <f>MAX(F$2:F3138)</f>
        <v>409.97000122070301</v>
      </c>
      <c r="AB3138">
        <f>MAX(G$2:G3138)</f>
        <v>4796.56005859375</v>
      </c>
      <c r="AC3138" s="2">
        <f t="shared" si="1216"/>
        <v>-0.2456886060970711</v>
      </c>
      <c r="AD3138" s="2">
        <f t="shared" si="1217"/>
        <v>-0.52591648180383666</v>
      </c>
      <c r="AE3138" s="2">
        <f t="shared" si="1218"/>
        <v>-0.39486031245744513</v>
      </c>
      <c r="AF3138" s="2">
        <f t="shared" si="1219"/>
        <v>-0.26745565384106984</v>
      </c>
      <c r="AG3138" s="2">
        <f t="shared" si="1220"/>
        <v>-0.61541088933464416</v>
      </c>
      <c r="AH3138" s="2">
        <f t="shared" si="1221"/>
        <v>-0.18780335231700374</v>
      </c>
      <c r="AI3138" s="2">
        <f t="shared" si="1235"/>
        <v>-4.6988961583147804E-2</v>
      </c>
      <c r="AJ3138" s="2">
        <f t="shared" si="1236"/>
        <v>-3.4312425870006602E-2</v>
      </c>
      <c r="AK3138" s="2">
        <f t="shared" si="1237"/>
        <v>-4.3257055228600461E-2</v>
      </c>
      <c r="AL3138" s="2">
        <f t="shared" si="1238"/>
        <v>-3.2052849375680093E-2</v>
      </c>
      <c r="AM3138" s="2" t="str">
        <f t="shared" si="1239"/>
        <v/>
      </c>
      <c r="AN3138" s="2">
        <f t="shared" si="1240"/>
        <v>-2.5056280187986224E-2</v>
      </c>
    </row>
    <row r="3139" spans="1:40" x14ac:dyDescent="0.3">
      <c r="A3139" s="1">
        <v>44911</v>
      </c>
      <c r="B3139">
        <v>134.304931640625</v>
      </c>
      <c r="C3139">
        <v>87.860000610351506</v>
      </c>
      <c r="D3139">
        <v>90.860000610351506</v>
      </c>
      <c r="E3139">
        <v>244.07865905761699</v>
      </c>
      <c r="F3139">
        <v>150.22999572753901</v>
      </c>
      <c r="G3139">
        <v>3852.36010742187</v>
      </c>
      <c r="H3139">
        <v>3.48200011253356</v>
      </c>
      <c r="I3139" s="2">
        <f>H3139/H3138-1</f>
        <v>9.2753809877001991E-3</v>
      </c>
      <c r="J3139" s="3">
        <f t="shared" si="1222"/>
        <v>1.3583263567396031E-4</v>
      </c>
      <c r="K3139" s="2">
        <f t="shared" si="1223"/>
        <v>-1.457877529688778E-2</v>
      </c>
      <c r="L3139" s="2">
        <f t="shared" si="1224"/>
        <v>-6.6703941011534429E-3</v>
      </c>
      <c r="M3139" s="2">
        <f t="shared" si="1225"/>
        <v>-3.7280301454785114E-3</v>
      </c>
      <c r="N3139" s="2">
        <f t="shared" si="1226"/>
        <v>-1.734869025706165E-2</v>
      </c>
      <c r="O3139" s="2">
        <f t="shared" si="1227"/>
        <v>-4.7187179094363652E-2</v>
      </c>
      <c r="P3139" s="2">
        <f t="shared" si="1228"/>
        <v>-1.1137750774081967E-2</v>
      </c>
      <c r="Q3139" s="2">
        <f t="shared" si="1229"/>
        <v>-1.4714607932561741E-2</v>
      </c>
      <c r="R3139" s="2">
        <f t="shared" si="1230"/>
        <v>-6.8062267368274032E-3</v>
      </c>
      <c r="S3139" s="2">
        <f t="shared" si="1231"/>
        <v>-3.8638627811524717E-3</v>
      </c>
      <c r="T3139" s="2">
        <f t="shared" si="1232"/>
        <v>-1.748452289273561E-2</v>
      </c>
      <c r="U3139" s="2">
        <f t="shared" si="1233"/>
        <v>-4.7323011730037612E-2</v>
      </c>
      <c r="V3139" s="2">
        <f t="shared" si="1234"/>
        <v>-1.1273583409755927E-2</v>
      </c>
      <c r="W3139">
        <f>MAX(B$2:B3139)</f>
        <v>180.68386840820301</v>
      </c>
      <c r="X3139">
        <f>MAX(C$2:C3139)</f>
        <v>186.57049560546801</v>
      </c>
      <c r="Y3139">
        <f>MAX(D$2:D3139)</f>
        <v>150.70899963378901</v>
      </c>
      <c r="Z3139">
        <f>MAX(E$2:E3139)</f>
        <v>339.07553100585898</v>
      </c>
      <c r="AA3139">
        <f>MAX(F$2:F3139)</f>
        <v>409.97000122070301</v>
      </c>
      <c r="AB3139">
        <f>MAX(G$2:G3139)</f>
        <v>4796.56005859375</v>
      </c>
      <c r="AC3139" s="2">
        <f t="shared" ref="AC3139:AC3199" si="1241">B3139/W3139-1</f>
        <v>-0.25668554241266406</v>
      </c>
      <c r="AD3139" s="2">
        <f t="shared" ref="AD3139:AD3199" si="1242">C3139/X3139-1</f>
        <v>-0.52907880570706645</v>
      </c>
      <c r="AE3139" s="2">
        <f t="shared" ref="AE3139:AE3199" si="1243">D3139/Y3139-1</f>
        <v>-0.39711629145482918</v>
      </c>
      <c r="AF3139" s="2">
        <f t="shared" ref="AF3139:AF3199" si="1244">E3139/Z3139-1</f>
        <v>-0.28016433880214286</v>
      </c>
      <c r="AG3139" s="2">
        <f t="shared" ref="AG3139:AG3199" si="1245">F3139/AA3139-1</f>
        <v>-0.63355856457735238</v>
      </c>
      <c r="AH3139" s="2">
        <f t="shared" ref="AH3139:AH3199" si="1246">G3139/AB3139-1</f>
        <v>-0.19684939615844177</v>
      </c>
      <c r="AI3139" s="2">
        <f t="shared" si="1235"/>
        <v>-1.4714607932561741E-2</v>
      </c>
      <c r="AJ3139" s="2">
        <f t="shared" si="1236"/>
        <v>-6.8062267368274032E-3</v>
      </c>
      <c r="AK3139" s="2">
        <f t="shared" si="1237"/>
        <v>-3.8638627811524717E-3</v>
      </c>
      <c r="AL3139" s="2">
        <f t="shared" si="1238"/>
        <v>-1.748452289273561E-2</v>
      </c>
      <c r="AM3139" s="2">
        <f t="shared" si="1239"/>
        <v>-4.7323011730037612E-2</v>
      </c>
      <c r="AN3139" s="2">
        <f t="shared" si="1240"/>
        <v>-1.1273583409755927E-2</v>
      </c>
    </row>
    <row r="3140" spans="1:40" x14ac:dyDescent="0.3">
      <c r="A3140" s="1">
        <v>44914</v>
      </c>
      <c r="B3140">
        <v>132.168197631835</v>
      </c>
      <c r="C3140">
        <v>84.919998168945298</v>
      </c>
      <c r="D3140">
        <v>89.150001525878906</v>
      </c>
      <c r="E3140">
        <v>239.84924316406199</v>
      </c>
      <c r="F3140">
        <v>149.86999511718699</v>
      </c>
      <c r="G3140">
        <v>3817.65991210937</v>
      </c>
      <c r="H3140">
        <v>3.58100008964538</v>
      </c>
      <c r="I3140" s="2">
        <f>H3140/H3139-1</f>
        <v>2.8431928176988475E-2</v>
      </c>
      <c r="J3140" s="3">
        <f t="shared" ref="J3140:J3199" si="1247">(1+H3140/100)^(1/252)-1</f>
        <v>1.396277240273136E-4</v>
      </c>
      <c r="K3140" s="2">
        <f>B3140/B3139-1</f>
        <v>-1.5909572215170087E-2</v>
      </c>
      <c r="L3140" s="2">
        <f>C3140/C3139-1</f>
        <v>-3.346235398341002E-2</v>
      </c>
      <c r="M3140" s="2">
        <f>D3140/D3139-1</f>
        <v>-1.882015268529269E-2</v>
      </c>
      <c r="N3140" s="2">
        <f>E3140/E3139-1</f>
        <v>-1.7328085584723762E-2</v>
      </c>
      <c r="O3140" s="2">
        <f>F3140/F3139-1</f>
        <v>-2.3963297649619575E-3</v>
      </c>
      <c r="P3140" s="2">
        <f>G3140/G3139-1</f>
        <v>-9.0075160018523448E-3</v>
      </c>
      <c r="Q3140" s="2">
        <f t="shared" ref="Q3140:Q3199" si="1248">K3140-$J3140</f>
        <v>-1.6049199939197401E-2</v>
      </c>
      <c r="R3140" s="2">
        <f t="shared" ref="R3140:R3199" si="1249">L3140-$J3140</f>
        <v>-3.3601981707437334E-2</v>
      </c>
      <c r="S3140" s="2">
        <f t="shared" ref="S3140:S3199" si="1250">M3140-$J3140</f>
        <v>-1.8959780409320004E-2</v>
      </c>
      <c r="T3140" s="2">
        <f t="shared" ref="T3140:T3199" si="1251">N3140-$J3140</f>
        <v>-1.7467713308751076E-2</v>
      </c>
      <c r="U3140" s="2">
        <f t="shared" ref="U3140:U3199" si="1252">O3140-$J3140</f>
        <v>-2.5359574889892711E-3</v>
      </c>
      <c r="V3140" s="2">
        <f t="shared" ref="V3140:V3199" si="1253">P3140-$J3140</f>
        <v>-9.1471437258796584E-3</v>
      </c>
      <c r="W3140">
        <f>MAX(B$2:B3140)</f>
        <v>180.68386840820301</v>
      </c>
      <c r="X3140">
        <f>MAX(C$2:C3140)</f>
        <v>186.57049560546801</v>
      </c>
      <c r="Y3140">
        <f>MAX(D$2:D3140)</f>
        <v>150.70899963378901</v>
      </c>
      <c r="Z3140">
        <f>MAX(E$2:E3140)</f>
        <v>339.07553100585898</v>
      </c>
      <c r="AA3140">
        <f>MAX(F$2:F3140)</f>
        <v>409.97000122070301</v>
      </c>
      <c r="AB3140">
        <f>MAX(G$2:G3140)</f>
        <v>4796.56005859375</v>
      </c>
      <c r="AC3140" s="2">
        <f t="shared" si="1241"/>
        <v>-0.26851135745422972</v>
      </c>
      <c r="AD3140" s="2">
        <f t="shared" si="1242"/>
        <v>-0.5448369374087868</v>
      </c>
      <c r="AE3140" s="2">
        <f t="shared" si="1243"/>
        <v>-0.40846265490112477</v>
      </c>
      <c r="AF3140" s="2">
        <f t="shared" si="1244"/>
        <v>-0.29263771274631556</v>
      </c>
      <c r="AG3140" s="2">
        <f t="shared" si="1245"/>
        <v>-0.63443667909617107</v>
      </c>
      <c r="AH3140" s="2">
        <f t="shared" si="1246"/>
        <v>-0.20408378807444205</v>
      </c>
      <c r="AI3140" s="2">
        <f t="shared" ref="AI3140:AI3199" si="1254">IF(K3140&lt;$J3140,K3140-$J3140,"")</f>
        <v>-1.6049199939197401E-2</v>
      </c>
      <c r="AJ3140" s="2">
        <f t="shared" ref="AJ3140:AJ3199" si="1255">IF(L3140&lt;$J3140,L3140-$J3140,"")</f>
        <v>-3.3601981707437334E-2</v>
      </c>
      <c r="AK3140" s="2">
        <f t="shared" ref="AK3140:AK3199" si="1256">IF(M3140&lt;$J3140,M3140-$J3140,"")</f>
        <v>-1.8959780409320004E-2</v>
      </c>
      <c r="AL3140" s="2">
        <f t="shared" ref="AL3140:AL3199" si="1257">IF(N3140&lt;$J3140,N3140-$J3140,"")</f>
        <v>-1.7467713308751076E-2</v>
      </c>
      <c r="AM3140" s="2">
        <f t="shared" ref="AM3140:AM3199" si="1258">IF(O3140&lt;$J3140,O3140-$J3140,"")</f>
        <v>-2.5359574889892711E-3</v>
      </c>
      <c r="AN3140" s="2">
        <f t="shared" ref="AN3140:AN3199" si="1259">IF(P3140&lt;$J3140,P3140-$J3140,"")</f>
        <v>-9.1471437258796584E-3</v>
      </c>
    </row>
    <row r="3141" spans="1:40" x14ac:dyDescent="0.3">
      <c r="A3141" s="1">
        <v>44915</v>
      </c>
      <c r="B3141">
        <v>132.09831237792901</v>
      </c>
      <c r="C3141">
        <v>85.190002441406193</v>
      </c>
      <c r="D3141">
        <v>89.629997253417898</v>
      </c>
      <c r="E3141">
        <v>241.195877075195</v>
      </c>
      <c r="F3141">
        <v>137.80000305175699</v>
      </c>
      <c r="G3141">
        <v>3821.6201171875</v>
      </c>
      <c r="H3141">
        <v>3.6840000152587802</v>
      </c>
      <c r="I3141" s="2">
        <f>H3141/H3140-1</f>
        <v>2.8762893894146879E-2</v>
      </c>
      <c r="J3141" s="3">
        <f t="shared" si="1247"/>
        <v>1.4357231450956576E-4</v>
      </c>
      <c r="K3141" s="2">
        <f>B3141/B3140-1</f>
        <v>-5.28759982796001E-4</v>
      </c>
      <c r="L3141" s="2">
        <f>C3141/C3140-1</f>
        <v>3.1795134041776585E-3</v>
      </c>
      <c r="M3141" s="2">
        <f>D3141/D3140-1</f>
        <v>5.3841359430562008E-3</v>
      </c>
      <c r="N3141" s="2">
        <f>E3141/E3140-1</f>
        <v>5.6145013983299741E-3</v>
      </c>
      <c r="O3141" s="2">
        <f>F3141/F3140-1</f>
        <v>-8.053641461716321E-2</v>
      </c>
      <c r="P3141" s="2">
        <f>G3141/G3140-1</f>
        <v>1.0373383615362997E-3</v>
      </c>
      <c r="Q3141" s="2">
        <f t="shared" si="1248"/>
        <v>-6.7233229730556676E-4</v>
      </c>
      <c r="R3141" s="2">
        <f t="shared" si="1249"/>
        <v>3.0359410896680927E-3</v>
      </c>
      <c r="S3141" s="2">
        <f t="shared" si="1250"/>
        <v>5.240563628546635E-3</v>
      </c>
      <c r="T3141" s="2">
        <f t="shared" si="1251"/>
        <v>5.4709290838204083E-3</v>
      </c>
      <c r="U3141" s="2">
        <f t="shared" si="1252"/>
        <v>-8.0679986931672776E-2</v>
      </c>
      <c r="V3141" s="2">
        <f t="shared" si="1253"/>
        <v>8.937660470267339E-4</v>
      </c>
      <c r="W3141">
        <f>MAX(B$2:B3141)</f>
        <v>180.68386840820301</v>
      </c>
      <c r="X3141">
        <f>MAX(C$2:C3141)</f>
        <v>186.57049560546801</v>
      </c>
      <c r="Y3141">
        <f>MAX(D$2:D3141)</f>
        <v>150.70899963378901</v>
      </c>
      <c r="Z3141">
        <f>MAX(E$2:E3141)</f>
        <v>339.07553100585898</v>
      </c>
      <c r="AA3141">
        <f>MAX(F$2:F3141)</f>
        <v>409.97000122070301</v>
      </c>
      <c r="AB3141">
        <f>MAX(G$2:G3141)</f>
        <v>4796.56005859375</v>
      </c>
      <c r="AC3141" s="2">
        <f t="shared" si="1241"/>
        <v>-0.26889813937627782</v>
      </c>
      <c r="AD3141" s="2">
        <f t="shared" si="1242"/>
        <v>-0.5433897403501915</v>
      </c>
      <c r="AE3141" s="2">
        <f t="shared" si="1243"/>
        <v>-0.40527773741971795</v>
      </c>
      <c r="AF3141" s="2">
        <f t="shared" si="1244"/>
        <v>-0.28866622619540394</v>
      </c>
      <c r="AG3141" s="2">
        <f t="shared" si="1245"/>
        <v>-0.66387783827730895</v>
      </c>
      <c r="AH3141" s="2">
        <f t="shared" si="1246"/>
        <v>-0.20325815365524302</v>
      </c>
      <c r="AI3141" s="2">
        <f t="shared" si="1254"/>
        <v>-6.7233229730556676E-4</v>
      </c>
      <c r="AJ3141" s="2" t="str">
        <f t="shared" si="1255"/>
        <v/>
      </c>
      <c r="AK3141" s="2" t="str">
        <f t="shared" si="1256"/>
        <v/>
      </c>
      <c r="AL3141" s="2" t="str">
        <f t="shared" si="1257"/>
        <v/>
      </c>
      <c r="AM3141" s="2">
        <f t="shared" si="1258"/>
        <v>-8.0679986931672776E-2</v>
      </c>
      <c r="AN3141" s="2" t="str">
        <f t="shared" si="1259"/>
        <v/>
      </c>
    </row>
    <row r="3142" spans="1:40" x14ac:dyDescent="0.3">
      <c r="A3142" s="1">
        <v>44916</v>
      </c>
      <c r="B3142">
        <v>135.24349975585901</v>
      </c>
      <c r="C3142">
        <v>86.769996643066406</v>
      </c>
      <c r="D3142">
        <v>90.25</v>
      </c>
      <c r="E3142">
        <v>243.81929016113199</v>
      </c>
      <c r="F3142">
        <v>137.57000732421801</v>
      </c>
      <c r="G3142">
        <v>3878.43994140625</v>
      </c>
      <c r="H3142">
        <v>3.6840000152587802</v>
      </c>
      <c r="I3142" s="2">
        <f>H3142/H3141-1</f>
        <v>0</v>
      </c>
      <c r="J3142" s="3">
        <f t="shared" si="1247"/>
        <v>1.4357231450956576E-4</v>
      </c>
      <c r="K3142" s="2">
        <f>B3142/B3141-1</f>
        <v>2.3809444052030893E-2</v>
      </c>
      <c r="L3142" s="2">
        <f>C3142/C3141-1</f>
        <v>1.8546709195682132E-2</v>
      </c>
      <c r="M3142" s="2">
        <f>D3142/D3141-1</f>
        <v>6.9173576434362616E-3</v>
      </c>
      <c r="N3142" s="2">
        <f>E3142/E3141-1</f>
        <v>1.0876691250900183E-2</v>
      </c>
      <c r="O3142" s="2">
        <f>F3142/F3141-1</f>
        <v>-1.669054589589436E-3</v>
      </c>
      <c r="P3142" s="2">
        <f>G3142/G3141-1</f>
        <v>1.4867993802734736E-2</v>
      </c>
      <c r="Q3142" s="2">
        <f t="shared" si="1248"/>
        <v>2.3665871737521327E-2</v>
      </c>
      <c r="R3142" s="2">
        <f t="shared" si="1249"/>
        <v>1.8403136881172566E-2</v>
      </c>
      <c r="S3142" s="2">
        <f t="shared" si="1250"/>
        <v>6.7737853289266958E-3</v>
      </c>
      <c r="T3142" s="2">
        <f t="shared" si="1251"/>
        <v>1.0733118936390618E-2</v>
      </c>
      <c r="U3142" s="2">
        <f t="shared" si="1252"/>
        <v>-1.8126269040990017E-3</v>
      </c>
      <c r="V3142" s="2">
        <f t="shared" si="1253"/>
        <v>1.472442148822517E-2</v>
      </c>
      <c r="W3142">
        <f>MAX(B$2:B3142)</f>
        <v>180.68386840820301</v>
      </c>
      <c r="X3142">
        <f>MAX(C$2:C3142)</f>
        <v>186.57049560546801</v>
      </c>
      <c r="Y3142">
        <f>MAX(D$2:D3142)</f>
        <v>150.70899963378901</v>
      </c>
      <c r="Z3142">
        <f>MAX(E$2:E3142)</f>
        <v>339.07553100585898</v>
      </c>
      <c r="AA3142">
        <f>MAX(F$2:F3142)</f>
        <v>409.97000122070301</v>
      </c>
      <c r="AB3142">
        <f>MAX(G$2:G3142)</f>
        <v>4796.56005859375</v>
      </c>
      <c r="AC3142" s="2">
        <f t="shared" si="1241"/>
        <v>-0.25149101052942158</v>
      </c>
      <c r="AD3142" s="2">
        <f t="shared" si="1242"/>
        <v>-0.53492112264870162</v>
      </c>
      <c r="AE3142" s="2">
        <f t="shared" si="1243"/>
        <v>-0.40116383083093654</v>
      </c>
      <c r="AF3142" s="2">
        <f t="shared" si="1244"/>
        <v>-0.28092926836139354</v>
      </c>
      <c r="AG3142" s="2">
        <f t="shared" si="1245"/>
        <v>-0.66443884451399493</v>
      </c>
      <c r="AH3142" s="2">
        <f t="shared" si="1246"/>
        <v>-0.19141220082140975</v>
      </c>
      <c r="AI3142" s="2" t="str">
        <f t="shared" si="1254"/>
        <v/>
      </c>
      <c r="AJ3142" s="2" t="str">
        <f t="shared" si="1255"/>
        <v/>
      </c>
      <c r="AK3142" s="2" t="str">
        <f t="shared" si="1256"/>
        <v/>
      </c>
      <c r="AL3142" s="2" t="str">
        <f t="shared" si="1257"/>
        <v/>
      </c>
      <c r="AM3142" s="2">
        <f t="shared" si="1258"/>
        <v>-1.8126269040990017E-3</v>
      </c>
      <c r="AN3142" s="2" t="str">
        <f t="shared" si="1259"/>
        <v/>
      </c>
    </row>
    <row r="3143" spans="1:40" x14ac:dyDescent="0.3">
      <c r="A3143" s="1">
        <v>44917</v>
      </c>
      <c r="B3143">
        <v>132.02841186523401</v>
      </c>
      <c r="C3143">
        <v>83.790000915527301</v>
      </c>
      <c r="D3143">
        <v>88.260002136230398</v>
      </c>
      <c r="E3143">
        <v>237.59489440917901</v>
      </c>
      <c r="F3143">
        <v>125.34999847412099</v>
      </c>
      <c r="G3143">
        <v>3822.38989257812</v>
      </c>
      <c r="H3143">
        <v>3.6689999103546098</v>
      </c>
      <c r="I3143" s="2">
        <f>H3143/H3142-1</f>
        <v>-4.0716896965367066E-3</v>
      </c>
      <c r="J3143" s="3">
        <f t="shared" si="1247"/>
        <v>1.4299809802964525E-4</v>
      </c>
      <c r="K3143" s="2">
        <f>B3143/B3142-1</f>
        <v>-2.377258719590114E-2</v>
      </c>
      <c r="L3143" s="2">
        <f>C3143/C3142-1</f>
        <v>-3.4343619255829849E-2</v>
      </c>
      <c r="M3143" s="2">
        <f>D3143/D3142-1</f>
        <v>-2.2049837825701912E-2</v>
      </c>
      <c r="N3143" s="2">
        <f>E3143/E3142-1</f>
        <v>-2.5528725589511359E-2</v>
      </c>
      <c r="O3143" s="2">
        <f>F3143/F3142-1</f>
        <v>-8.8827565599364444E-2</v>
      </c>
      <c r="P3143" s="2">
        <f>G3143/G3142-1</f>
        <v>-1.4451699568617582E-2</v>
      </c>
      <c r="Q3143" s="2">
        <f t="shared" si="1248"/>
        <v>-2.3915585293930786E-2</v>
      </c>
      <c r="R3143" s="2">
        <f t="shared" si="1249"/>
        <v>-3.4486617353859494E-2</v>
      </c>
      <c r="S3143" s="2">
        <f t="shared" si="1250"/>
        <v>-2.2192835923731558E-2</v>
      </c>
      <c r="T3143" s="2">
        <f t="shared" si="1251"/>
        <v>-2.5671723687541004E-2</v>
      </c>
      <c r="U3143" s="2">
        <f t="shared" si="1252"/>
        <v>-8.8970563697394089E-2</v>
      </c>
      <c r="V3143" s="2">
        <f t="shared" si="1253"/>
        <v>-1.4594697666647227E-2</v>
      </c>
      <c r="W3143">
        <f>MAX(B$2:B3143)</f>
        <v>180.68386840820301</v>
      </c>
      <c r="X3143">
        <f>MAX(C$2:C3143)</f>
        <v>186.57049560546801</v>
      </c>
      <c r="Y3143">
        <f>MAX(D$2:D3143)</f>
        <v>150.70899963378901</v>
      </c>
      <c r="Z3143">
        <f>MAX(E$2:E3143)</f>
        <v>339.07553100585898</v>
      </c>
      <c r="AA3143">
        <f>MAX(F$2:F3143)</f>
        <v>409.97000122070301</v>
      </c>
      <c r="AB3143">
        <f>MAX(G$2:G3143)</f>
        <v>4796.56005859375</v>
      </c>
      <c r="AC3143" s="2">
        <f t="shared" si="1241"/>
        <v>-0.26928500574852676</v>
      </c>
      <c r="AD3143" s="2">
        <f t="shared" si="1242"/>
        <v>-0.55089361453638341</v>
      </c>
      <c r="AE3143" s="2">
        <f t="shared" si="1243"/>
        <v>-0.41436807124527897</v>
      </c>
      <c r="AF3143" s="2">
        <f t="shared" si="1244"/>
        <v>-0.29928622774884472</v>
      </c>
      <c r="AG3143" s="2">
        <f t="shared" si="1245"/>
        <v>-0.69424592506552663</v>
      </c>
      <c r="AH3143" s="2">
        <f t="shared" si="1246"/>
        <v>-0.20309766876998847</v>
      </c>
      <c r="AI3143" s="2">
        <f t="shared" si="1254"/>
        <v>-2.3915585293930786E-2</v>
      </c>
      <c r="AJ3143" s="2">
        <f t="shared" si="1255"/>
        <v>-3.4486617353859494E-2</v>
      </c>
      <c r="AK3143" s="2">
        <f t="shared" si="1256"/>
        <v>-2.2192835923731558E-2</v>
      </c>
      <c r="AL3143" s="2">
        <f t="shared" si="1257"/>
        <v>-2.5671723687541004E-2</v>
      </c>
      <c r="AM3143" s="2">
        <f t="shared" si="1258"/>
        <v>-8.8970563697394089E-2</v>
      </c>
      <c r="AN3143" s="2">
        <f t="shared" si="1259"/>
        <v>-1.4594697666647227E-2</v>
      </c>
    </row>
    <row r="3144" spans="1:40" x14ac:dyDescent="0.3">
      <c r="A3144" s="1">
        <v>44918</v>
      </c>
      <c r="B3144">
        <v>131.65898132324199</v>
      </c>
      <c r="C3144">
        <v>85.25</v>
      </c>
      <c r="D3144">
        <v>89.809997558593693</v>
      </c>
      <c r="E3144">
        <v>238.133544921875</v>
      </c>
      <c r="F3144">
        <v>123.150001525878</v>
      </c>
      <c r="G3144">
        <v>3844.82006835937</v>
      </c>
      <c r="H3144">
        <v>3.7509999275207502</v>
      </c>
      <c r="I3144" s="2">
        <f>H3144/H3143-1</f>
        <v>2.2349419234031886E-2</v>
      </c>
      <c r="J3144" s="3">
        <f t="shared" si="1247"/>
        <v>1.4613611704805685E-4</v>
      </c>
      <c r="K3144" s="2">
        <f>B3144/B3143-1</f>
        <v>-2.7981139572375024E-3</v>
      </c>
      <c r="L3144" s="2">
        <f>C3144/C3143-1</f>
        <v>1.7424502548276433E-2</v>
      </c>
      <c r="M3144" s="2">
        <f>D3144/D3143-1</f>
        <v>1.7561697086420303E-2</v>
      </c>
      <c r="N3144" s="2">
        <f>E3144/E3143-1</f>
        <v>2.2670963281237189E-3</v>
      </c>
      <c r="O3144" s="2">
        <f>F3144/F3143-1</f>
        <v>-1.7550833466481452E-2</v>
      </c>
      <c r="P3144" s="2">
        <f>G3144/G3143-1</f>
        <v>5.8681025252820262E-3</v>
      </c>
      <c r="Q3144" s="2">
        <f t="shared" si="1248"/>
        <v>-2.9442500742855593E-3</v>
      </c>
      <c r="R3144" s="2">
        <f t="shared" si="1249"/>
        <v>1.7278366431228376E-2</v>
      </c>
      <c r="S3144" s="2">
        <f t="shared" si="1250"/>
        <v>1.7415560969372246E-2</v>
      </c>
      <c r="T3144" s="2">
        <f t="shared" si="1251"/>
        <v>2.120960211075662E-3</v>
      </c>
      <c r="U3144" s="2">
        <f t="shared" si="1252"/>
        <v>-1.7696969583529509E-2</v>
      </c>
      <c r="V3144" s="2">
        <f t="shared" si="1253"/>
        <v>5.7219664082339694E-3</v>
      </c>
      <c r="W3144">
        <f>MAX(B$2:B3144)</f>
        <v>180.68386840820301</v>
      </c>
      <c r="X3144">
        <f>MAX(C$2:C3144)</f>
        <v>186.57049560546801</v>
      </c>
      <c r="Y3144">
        <f>MAX(D$2:D3144)</f>
        <v>150.70899963378901</v>
      </c>
      <c r="Z3144">
        <f>MAX(E$2:E3144)</f>
        <v>339.07553100585898</v>
      </c>
      <c r="AA3144">
        <f>MAX(F$2:F3144)</f>
        <v>409.97000122070301</v>
      </c>
      <c r="AB3144">
        <f>MAX(G$2:G3144)</f>
        <v>4796.56005859375</v>
      </c>
      <c r="AC3144" s="2">
        <f t="shared" si="1241"/>
        <v>-0.27132962957270457</v>
      </c>
      <c r="AD3144" s="2">
        <f t="shared" si="1242"/>
        <v>-0.54306815917842544</v>
      </c>
      <c r="AE3144" s="2">
        <f t="shared" si="1243"/>
        <v>-0.40408338070835248</v>
      </c>
      <c r="AF3144" s="2">
        <f t="shared" si="1244"/>
        <v>-0.29769764212870842</v>
      </c>
      <c r="AG3144" s="2">
        <f t="shared" si="1245"/>
        <v>-0.69961216391639958</v>
      </c>
      <c r="AH3144" s="2">
        <f t="shared" si="1246"/>
        <v>-0.19842136418769452</v>
      </c>
      <c r="AI3144" s="2">
        <f t="shared" si="1254"/>
        <v>-2.9442500742855593E-3</v>
      </c>
      <c r="AJ3144" s="2" t="str">
        <f t="shared" si="1255"/>
        <v/>
      </c>
      <c r="AK3144" s="2" t="str">
        <f t="shared" si="1256"/>
        <v/>
      </c>
      <c r="AL3144" s="2" t="str">
        <f t="shared" si="1257"/>
        <v/>
      </c>
      <c r="AM3144" s="2">
        <f t="shared" si="1258"/>
        <v>-1.7696969583529509E-2</v>
      </c>
      <c r="AN3144" s="2" t="str">
        <f t="shared" si="1259"/>
        <v/>
      </c>
    </row>
    <row r="3145" spans="1:40" x14ac:dyDescent="0.3">
      <c r="A3145" s="1">
        <v>44922</v>
      </c>
      <c r="B3145">
        <v>129.831771850585</v>
      </c>
      <c r="C3145">
        <v>83.040000915527301</v>
      </c>
      <c r="D3145">
        <v>87.930000305175696</v>
      </c>
      <c r="E3145">
        <v>236.36798095703099</v>
      </c>
      <c r="F3145">
        <v>109.09999847412099</v>
      </c>
      <c r="G3145">
        <v>3829.25</v>
      </c>
      <c r="H3145">
        <v>3.8599998950958199</v>
      </c>
      <c r="I3145" s="2">
        <f>H3145/H3144-1</f>
        <v>2.9058909539119604E-2</v>
      </c>
      <c r="J3145" s="3">
        <f t="shared" si="1247"/>
        <v>1.5030356198053596E-4</v>
      </c>
      <c r="K3145" s="2">
        <f>B3145/B3144-1</f>
        <v>-1.3878350373765391E-2</v>
      </c>
      <c r="L3145" s="2">
        <f>C3145/C3144-1</f>
        <v>-2.5923742926366011E-2</v>
      </c>
      <c r="M3145" s="2">
        <f>D3145/D3144-1</f>
        <v>-2.0933050935575959E-2</v>
      </c>
      <c r="N3145" s="2">
        <f>E3145/E3144-1</f>
        <v>-7.4141757954480081E-3</v>
      </c>
      <c r="O3145" s="2">
        <f>F3145/F3144-1</f>
        <v>-0.11408853331442814</v>
      </c>
      <c r="P3145" s="2">
        <f>G3145/G3144-1</f>
        <v>-4.0496221104083796E-3</v>
      </c>
      <c r="Q3145" s="2">
        <f t="shared" si="1248"/>
        <v>-1.4028653935745927E-2</v>
      </c>
      <c r="R3145" s="2">
        <f t="shared" si="1249"/>
        <v>-2.6074046488346547E-2</v>
      </c>
      <c r="S3145" s="2">
        <f t="shared" si="1250"/>
        <v>-2.1083354497556495E-2</v>
      </c>
      <c r="T3145" s="2">
        <f t="shared" si="1251"/>
        <v>-7.564479357428544E-3</v>
      </c>
      <c r="U3145" s="2">
        <f t="shared" si="1252"/>
        <v>-0.11423883687640868</v>
      </c>
      <c r="V3145" s="2">
        <f t="shared" si="1253"/>
        <v>-4.1999256723889156E-3</v>
      </c>
      <c r="W3145">
        <f>MAX(B$2:B3145)</f>
        <v>180.68386840820301</v>
      </c>
      <c r="X3145">
        <f>MAX(C$2:C3145)</f>
        <v>186.57049560546801</v>
      </c>
      <c r="Y3145">
        <f>MAX(D$2:D3145)</f>
        <v>150.70899963378901</v>
      </c>
      <c r="Z3145">
        <f>MAX(E$2:E3145)</f>
        <v>339.07553100585898</v>
      </c>
      <c r="AA3145">
        <f>MAX(F$2:F3145)</f>
        <v>409.97000122070301</v>
      </c>
      <c r="AB3145">
        <f>MAX(G$2:G3145)</f>
        <v>4796.56005859375</v>
      </c>
      <c r="AC3145" s="2">
        <f t="shared" si="1241"/>
        <v>-0.28144237228047597</v>
      </c>
      <c r="AD3145" s="2">
        <f t="shared" si="1242"/>
        <v>-0.55491354275475502</v>
      </c>
      <c r="AE3145" s="2">
        <f t="shared" si="1243"/>
        <v>-0.4165577336533407</v>
      </c>
      <c r="AF3145" s="2">
        <f t="shared" si="1244"/>
        <v>-0.30290463527152378</v>
      </c>
      <c r="AG3145" s="2">
        <f t="shared" si="1245"/>
        <v>-0.73388297156067239</v>
      </c>
      <c r="AH3145" s="2">
        <f t="shared" si="1246"/>
        <v>-0.20166745475451109</v>
      </c>
      <c r="AI3145" s="2">
        <f t="shared" si="1254"/>
        <v>-1.4028653935745927E-2</v>
      </c>
      <c r="AJ3145" s="2">
        <f t="shared" si="1255"/>
        <v>-2.6074046488346547E-2</v>
      </c>
      <c r="AK3145" s="2">
        <f t="shared" si="1256"/>
        <v>-2.1083354497556495E-2</v>
      </c>
      <c r="AL3145" s="2">
        <f t="shared" si="1257"/>
        <v>-7.564479357428544E-3</v>
      </c>
      <c r="AM3145" s="2">
        <f t="shared" si="1258"/>
        <v>-0.11423883687640868</v>
      </c>
      <c r="AN3145" s="2">
        <f t="shared" si="1259"/>
        <v>-4.1999256723889156E-3</v>
      </c>
    </row>
    <row r="3146" spans="1:40" x14ac:dyDescent="0.3">
      <c r="A3146" s="1">
        <v>44923</v>
      </c>
      <c r="B3146">
        <v>125.847854614257</v>
      </c>
      <c r="C3146">
        <v>81.819999694824205</v>
      </c>
      <c r="D3146">
        <v>86.459999084472599</v>
      </c>
      <c r="E3146">
        <v>233.94403076171801</v>
      </c>
      <c r="F3146">
        <v>112.709999084472</v>
      </c>
      <c r="G3146">
        <v>3783.21997070312</v>
      </c>
      <c r="H3146">
        <v>3.8870000839233398</v>
      </c>
      <c r="I3146" s="2">
        <f>H3146/H3145-1</f>
        <v>6.9948677619975363E-3</v>
      </c>
      <c r="J3146" s="3">
        <f t="shared" si="1247"/>
        <v>1.5133519917776006E-4</v>
      </c>
      <c r="K3146" s="2">
        <f>B3146/B3145-1</f>
        <v>-3.0685225808308569E-2</v>
      </c>
      <c r="L3146" s="2">
        <f>C3146/C3145-1</f>
        <v>-1.4691729374426976E-2</v>
      </c>
      <c r="M3146" s="2">
        <f>D3146/D3145-1</f>
        <v>-1.6717857563985139E-2</v>
      </c>
      <c r="N3146" s="2">
        <f>E3146/E3145-1</f>
        <v>-1.0254985406647044E-2</v>
      </c>
      <c r="O3146" s="2">
        <f>F3146/F3145-1</f>
        <v>3.3088915314763323E-2</v>
      </c>
      <c r="P3146" s="2">
        <f>G3146/G3145-1</f>
        <v>-1.2020638322616684E-2</v>
      </c>
      <c r="Q3146" s="2">
        <f t="shared" si="1248"/>
        <v>-3.0836561007486329E-2</v>
      </c>
      <c r="R3146" s="2">
        <f t="shared" si="1249"/>
        <v>-1.4843064573604736E-2</v>
      </c>
      <c r="S3146" s="2">
        <f t="shared" si="1250"/>
        <v>-1.6869192763162899E-2</v>
      </c>
      <c r="T3146" s="2">
        <f t="shared" si="1251"/>
        <v>-1.0406320605824804E-2</v>
      </c>
      <c r="U3146" s="2">
        <f t="shared" si="1252"/>
        <v>3.2937580115585563E-2</v>
      </c>
      <c r="V3146" s="2">
        <f t="shared" si="1253"/>
        <v>-1.2171973521794444E-2</v>
      </c>
      <c r="W3146">
        <f>MAX(B$2:B3146)</f>
        <v>180.68386840820301</v>
      </c>
      <c r="X3146">
        <f>MAX(C$2:C3146)</f>
        <v>186.57049560546801</v>
      </c>
      <c r="Y3146">
        <f>MAX(D$2:D3146)</f>
        <v>150.70899963378901</v>
      </c>
      <c r="Z3146">
        <f>MAX(E$2:E3146)</f>
        <v>339.07553100585898</v>
      </c>
      <c r="AA3146">
        <f>MAX(F$2:F3146)</f>
        <v>409.97000122070301</v>
      </c>
      <c r="AB3146">
        <f>MAX(G$2:G3146)</f>
        <v>4796.56005859375</v>
      </c>
      <c r="AC3146" s="2">
        <f t="shared" si="1241"/>
        <v>-0.3034914753433321</v>
      </c>
      <c r="AD3146" s="2">
        <f t="shared" si="1242"/>
        <v>-0.56145263253282462</v>
      </c>
      <c r="AE3146" s="2">
        <f t="shared" si="1243"/>
        <v>-0.42631163835893293</v>
      </c>
      <c r="AF3146" s="2">
        <f t="shared" si="1244"/>
        <v>-0.31005333806385571</v>
      </c>
      <c r="AG3146" s="2">
        <f t="shared" si="1245"/>
        <v>-0.72507744774282701</v>
      </c>
      <c r="AH3146" s="2">
        <f t="shared" si="1246"/>
        <v>-0.21126392154208107</v>
      </c>
      <c r="AI3146" s="2">
        <f t="shared" si="1254"/>
        <v>-3.0836561007486329E-2</v>
      </c>
      <c r="AJ3146" s="2">
        <f t="shared" si="1255"/>
        <v>-1.4843064573604736E-2</v>
      </c>
      <c r="AK3146" s="2">
        <f t="shared" si="1256"/>
        <v>-1.6869192763162899E-2</v>
      </c>
      <c r="AL3146" s="2">
        <f t="shared" si="1257"/>
        <v>-1.0406320605824804E-2</v>
      </c>
      <c r="AM3146" s="2" t="str">
        <f t="shared" si="1258"/>
        <v/>
      </c>
      <c r="AN3146" s="2">
        <f t="shared" si="1259"/>
        <v>-1.2171973521794444E-2</v>
      </c>
    </row>
    <row r="3147" spans="1:40" x14ac:dyDescent="0.3">
      <c r="A3147" s="1">
        <v>44924</v>
      </c>
      <c r="B3147">
        <v>129.41241455078099</v>
      </c>
      <c r="C3147">
        <v>84.180000305175696</v>
      </c>
      <c r="D3147">
        <v>88.949996948242102</v>
      </c>
      <c r="E3147">
        <v>240.40783691406199</v>
      </c>
      <c r="F3147">
        <v>121.81999969482401</v>
      </c>
      <c r="G3147">
        <v>3849.28002929687</v>
      </c>
      <c r="H3147">
        <v>3.83500003814697</v>
      </c>
      <c r="I3147" s="2">
        <f>H3147/H3146-1</f>
        <v>-1.3377937909351378E-2</v>
      </c>
      <c r="J3147" s="3">
        <f t="shared" si="1247"/>
        <v>1.4934811629685463E-4</v>
      </c>
      <c r="K3147" s="2">
        <f>B3147/B3146-1</f>
        <v>2.832435997776761E-2</v>
      </c>
      <c r="L3147" s="2">
        <f>C3147/C3146-1</f>
        <v>2.8843811038302691E-2</v>
      </c>
      <c r="M3147" s="2">
        <f>D3147/D3146-1</f>
        <v>2.8799420427205291E-2</v>
      </c>
      <c r="N3147" s="2">
        <f>E3147/E3146-1</f>
        <v>2.762971182166063E-2</v>
      </c>
      <c r="O3147" s="2">
        <f>F3147/F3146-1</f>
        <v>8.0826906967893741E-2</v>
      </c>
      <c r="P3147" s="2">
        <f>G3147/G3146-1</f>
        <v>1.7461331644819111E-2</v>
      </c>
      <c r="Q3147" s="2">
        <f t="shared" si="1248"/>
        <v>2.8175011861470756E-2</v>
      </c>
      <c r="R3147" s="2">
        <f t="shared" si="1249"/>
        <v>2.8694462922005837E-2</v>
      </c>
      <c r="S3147" s="2">
        <f t="shared" si="1250"/>
        <v>2.8650072310908437E-2</v>
      </c>
      <c r="T3147" s="2">
        <f t="shared" si="1251"/>
        <v>2.7480363705363775E-2</v>
      </c>
      <c r="U3147" s="2">
        <f t="shared" si="1252"/>
        <v>8.0677558851596887E-2</v>
      </c>
      <c r="V3147" s="2">
        <f t="shared" si="1253"/>
        <v>1.7311983528522257E-2</v>
      </c>
      <c r="W3147">
        <f>MAX(B$2:B3147)</f>
        <v>180.68386840820301</v>
      </c>
      <c r="X3147">
        <f>MAX(C$2:C3147)</f>
        <v>186.57049560546801</v>
      </c>
      <c r="Y3147">
        <f>MAX(D$2:D3147)</f>
        <v>150.70899963378901</v>
      </c>
      <c r="Z3147">
        <f>MAX(E$2:E3147)</f>
        <v>339.07553100585898</v>
      </c>
      <c r="AA3147">
        <f>MAX(F$2:F3147)</f>
        <v>409.97000122070301</v>
      </c>
      <c r="AB3147">
        <f>MAX(G$2:G3147)</f>
        <v>4796.56005859375</v>
      </c>
      <c r="AC3147" s="2">
        <f t="shared" si="1241"/>
        <v>-0.28376331716337277</v>
      </c>
      <c r="AD3147" s="2">
        <f t="shared" si="1242"/>
        <v>-0.54880325513425632</v>
      </c>
      <c r="AE3147" s="2">
        <f t="shared" si="1243"/>
        <v>-0.40978974603783724</v>
      </c>
      <c r="AF3147" s="2">
        <f t="shared" si="1244"/>
        <v>-0.29099031062224334</v>
      </c>
      <c r="AG3147" s="2">
        <f t="shared" si="1245"/>
        <v>-0.70285630818816058</v>
      </c>
      <c r="AH3147" s="2">
        <f t="shared" si="1246"/>
        <v>-0.19749153929589336</v>
      </c>
      <c r="AI3147" s="2" t="str">
        <f t="shared" si="1254"/>
        <v/>
      </c>
      <c r="AJ3147" s="2" t="str">
        <f t="shared" si="1255"/>
        <v/>
      </c>
      <c r="AK3147" s="2" t="str">
        <f t="shared" si="1256"/>
        <v/>
      </c>
      <c r="AL3147" s="2" t="str">
        <f t="shared" si="1257"/>
        <v/>
      </c>
      <c r="AM3147" s="2" t="str">
        <f t="shared" si="1258"/>
        <v/>
      </c>
      <c r="AN3147" s="2" t="str">
        <f t="shared" si="1259"/>
        <v/>
      </c>
    </row>
    <row r="3148" spans="1:40" x14ac:dyDescent="0.3">
      <c r="A3148" s="1">
        <v>44925</v>
      </c>
      <c r="B3148">
        <v>129.73191833496</v>
      </c>
      <c r="C3148">
        <v>84</v>
      </c>
      <c r="D3148">
        <v>88.730003356933594</v>
      </c>
      <c r="E3148">
        <v>239.22082519531199</v>
      </c>
      <c r="F3148">
        <v>123.180000305175</v>
      </c>
      <c r="G3148">
        <v>3839.5</v>
      </c>
      <c r="H3148">
        <v>3.8789999485015798</v>
      </c>
      <c r="I3148" s="2">
        <f>H3148/H3147-1</f>
        <v>1.1473249000505836E-2</v>
      </c>
      <c r="J3148" s="3">
        <f t="shared" si="1247"/>
        <v>1.5102955370482896E-4</v>
      </c>
      <c r="K3148" s="2">
        <f>B3148/B3147-1</f>
        <v>2.468880480192448E-3</v>
      </c>
      <c r="L3148" s="2">
        <f>C3148/C3147-1</f>
        <v>-2.138278742256472E-3</v>
      </c>
      <c r="M3148" s="2">
        <f>D3148/D3147-1</f>
        <v>-2.473227643127629E-3</v>
      </c>
      <c r="N3148" s="2">
        <f>E3148/E3147-1</f>
        <v>-4.9374917805792284E-3</v>
      </c>
      <c r="O3148" s="2">
        <f>F3148/F3147-1</f>
        <v>1.1164017515662428E-2</v>
      </c>
      <c r="P3148" s="2">
        <f>G3148/G3147-1</f>
        <v>-2.5407424823432612E-3</v>
      </c>
      <c r="Q3148" s="2">
        <f t="shared" si="1248"/>
        <v>2.317850926487619E-3</v>
      </c>
      <c r="R3148" s="2">
        <f t="shared" si="1249"/>
        <v>-2.2893082959613009E-3</v>
      </c>
      <c r="S3148" s="2">
        <f t="shared" si="1250"/>
        <v>-2.624257196832458E-3</v>
      </c>
      <c r="T3148" s="2">
        <f t="shared" si="1251"/>
        <v>-5.0885213342840574E-3</v>
      </c>
      <c r="U3148" s="2">
        <f t="shared" si="1252"/>
        <v>1.1012987961957599E-2</v>
      </c>
      <c r="V3148" s="2">
        <f t="shared" si="1253"/>
        <v>-2.6917720360480901E-3</v>
      </c>
      <c r="W3148">
        <f>MAX(B$2:B3148)</f>
        <v>180.68386840820301</v>
      </c>
      <c r="X3148">
        <f>MAX(C$2:C3148)</f>
        <v>186.57049560546801</v>
      </c>
      <c r="Y3148">
        <f>MAX(D$2:D3148)</f>
        <v>150.70899963378901</v>
      </c>
      <c r="Z3148">
        <f>MAX(E$2:E3148)</f>
        <v>339.07553100585898</v>
      </c>
      <c r="AA3148">
        <f>MAX(F$2:F3148)</f>
        <v>409.97000122070301</v>
      </c>
      <c r="AB3148">
        <f>MAX(G$2:G3148)</f>
        <v>4796.56005859375</v>
      </c>
      <c r="AC3148" s="2">
        <f t="shared" si="1241"/>
        <v>-0.28199501439791952</v>
      </c>
      <c r="AD3148" s="2">
        <f t="shared" si="1242"/>
        <v>-0.54976803954237807</v>
      </c>
      <c r="AE3148" s="2">
        <f t="shared" si="1243"/>
        <v>-0.41124947035319381</v>
      </c>
      <c r="AF3148" s="2">
        <f t="shared" si="1244"/>
        <v>-0.294491040135897</v>
      </c>
      <c r="AG3148" s="2">
        <f t="shared" si="1245"/>
        <v>-0.69953899080810467</v>
      </c>
      <c r="AH3148" s="2">
        <f t="shared" si="1246"/>
        <v>-0.19953050663444416</v>
      </c>
      <c r="AI3148" s="2" t="str">
        <f t="shared" si="1254"/>
        <v/>
      </c>
      <c r="AJ3148" s="2">
        <f t="shared" si="1255"/>
        <v>-2.2893082959613009E-3</v>
      </c>
      <c r="AK3148" s="2">
        <f t="shared" si="1256"/>
        <v>-2.624257196832458E-3</v>
      </c>
      <c r="AL3148" s="2">
        <f t="shared" si="1257"/>
        <v>-5.0885213342840574E-3</v>
      </c>
      <c r="AM3148" s="2" t="str">
        <f t="shared" si="1258"/>
        <v/>
      </c>
      <c r="AN3148" s="2">
        <f t="shared" si="1259"/>
        <v>-2.6917720360480901E-3</v>
      </c>
    </row>
    <row r="3149" spans="1:40" x14ac:dyDescent="0.3">
      <c r="A3149" s="1">
        <v>44929</v>
      </c>
      <c r="B3149">
        <v>124.87932586669901</v>
      </c>
      <c r="C3149">
        <v>85.819999694824205</v>
      </c>
      <c r="D3149">
        <v>89.699996948242102</v>
      </c>
      <c r="E3149">
        <v>238.98143005371</v>
      </c>
      <c r="F3149">
        <v>108.09999847412099</v>
      </c>
      <c r="G3149">
        <v>3824.13989257812</v>
      </c>
      <c r="H3149">
        <v>3.7929999828338601</v>
      </c>
      <c r="I3149" s="2">
        <f>H3149/H3148-1</f>
        <v>-2.2170653985427502E-2</v>
      </c>
      <c r="J3149" s="3">
        <f t="shared" si="1247"/>
        <v>1.4774244031867667E-4</v>
      </c>
      <c r="K3149" s="2">
        <f>B3149/B3148-1</f>
        <v>-3.7404769239069546E-2</v>
      </c>
      <c r="L3149" s="2">
        <f>C3149/C3148-1</f>
        <v>2.1666663033621525E-2</v>
      </c>
      <c r="M3149" s="2">
        <f>D3149/D3148-1</f>
        <v>1.0931968382853707E-2</v>
      </c>
      <c r="N3149" s="2">
        <f>E3149/E3148-1</f>
        <v>-1.0007286840789664E-3</v>
      </c>
      <c r="O3149" s="2">
        <f>F3149/F3148-1</f>
        <v>-0.12242248574195258</v>
      </c>
      <c r="P3149" s="2">
        <f>G3149/G3148-1</f>
        <v>-4.0005488792499433E-3</v>
      </c>
      <c r="Q3149" s="2">
        <f t="shared" si="1248"/>
        <v>-3.7552511679388223E-2</v>
      </c>
      <c r="R3149" s="2">
        <f t="shared" si="1249"/>
        <v>2.1518920593302848E-2</v>
      </c>
      <c r="S3149" s="2">
        <f t="shared" si="1250"/>
        <v>1.0784225942535031E-2</v>
      </c>
      <c r="T3149" s="2">
        <f t="shared" si="1251"/>
        <v>-1.1484711243976431E-3</v>
      </c>
      <c r="U3149" s="2">
        <f t="shared" si="1252"/>
        <v>-0.12257022818227126</v>
      </c>
      <c r="V3149" s="2">
        <f t="shared" si="1253"/>
        <v>-4.14829131956862E-3</v>
      </c>
      <c r="W3149">
        <f>MAX(B$2:B3149)</f>
        <v>180.68386840820301</v>
      </c>
      <c r="X3149">
        <f>MAX(C$2:C3149)</f>
        <v>186.57049560546801</v>
      </c>
      <c r="Y3149">
        <f>MAX(D$2:D3149)</f>
        <v>150.70899963378901</v>
      </c>
      <c r="Z3149">
        <f>MAX(E$2:E3149)</f>
        <v>339.07553100585898</v>
      </c>
      <c r="AA3149">
        <f>MAX(F$2:F3149)</f>
        <v>409.97000122070301</v>
      </c>
      <c r="AB3149">
        <f>MAX(G$2:G3149)</f>
        <v>4796.56005859375</v>
      </c>
      <c r="AC3149" s="2">
        <f t="shared" si="1241"/>
        <v>-0.30885182519686682</v>
      </c>
      <c r="AD3149" s="2">
        <f t="shared" si="1242"/>
        <v>-0.54001301536817592</v>
      </c>
      <c r="AE3149" s="2">
        <f t="shared" si="1243"/>
        <v>-0.40481326817770658</v>
      </c>
      <c r="AF3149" s="2">
        <f t="shared" si="1244"/>
        <v>-0.2951970631889077</v>
      </c>
      <c r="AG3149" s="2">
        <f t="shared" si="1245"/>
        <v>-0.73632217442191217</v>
      </c>
      <c r="AH3149" s="2">
        <f t="shared" si="1246"/>
        <v>-0.2027328239690015</v>
      </c>
      <c r="AI3149" s="2">
        <f t="shared" si="1254"/>
        <v>-3.7552511679388223E-2</v>
      </c>
      <c r="AJ3149" s="2" t="str">
        <f t="shared" si="1255"/>
        <v/>
      </c>
      <c r="AK3149" s="2" t="str">
        <f t="shared" si="1256"/>
        <v/>
      </c>
      <c r="AL3149" s="2">
        <f t="shared" si="1257"/>
        <v>-1.1484711243976431E-3</v>
      </c>
      <c r="AM3149" s="2">
        <f t="shared" si="1258"/>
        <v>-0.12257022818227126</v>
      </c>
      <c r="AN3149" s="2">
        <f t="shared" si="1259"/>
        <v>-4.14829131956862E-3</v>
      </c>
    </row>
    <row r="3150" spans="1:40" x14ac:dyDescent="0.3">
      <c r="A3150" s="1">
        <v>44930</v>
      </c>
      <c r="B3150">
        <v>126.167366027832</v>
      </c>
      <c r="C3150">
        <v>85.139999389648395</v>
      </c>
      <c r="D3150">
        <v>88.709999084472599</v>
      </c>
      <c r="E3150">
        <v>228.52761840820301</v>
      </c>
      <c r="F3150">
        <v>113.639999389648</v>
      </c>
      <c r="G3150">
        <v>3852.96997070312</v>
      </c>
      <c r="H3150">
        <v>3.7090001106262198</v>
      </c>
      <c r="I3150" s="2">
        <f>H3150/H3149-1</f>
        <v>-2.2146024937464315E-2</v>
      </c>
      <c r="J3150" s="3">
        <f t="shared" si="1247"/>
        <v>1.4452915508633701E-4</v>
      </c>
      <c r="K3150" s="2">
        <f>B3150/B3149-1</f>
        <v>1.0314278622130857E-2</v>
      </c>
      <c r="L3150" s="2">
        <f>C3150/C3149-1</f>
        <v>-7.9235645256803267E-3</v>
      </c>
      <c r="M3150" s="2">
        <f>D3150/D3149-1</f>
        <v>-1.1036765857871167E-2</v>
      </c>
      <c r="N3150" s="2">
        <f>E3150/E3149-1</f>
        <v>-4.3743196461572542E-2</v>
      </c>
      <c r="O3150" s="2">
        <f>F3150/F3149-1</f>
        <v>5.1248852855934723E-2</v>
      </c>
      <c r="P3150" s="2">
        <f>G3150/G3149-1</f>
        <v>7.5389705750443792E-3</v>
      </c>
      <c r="Q3150" s="2">
        <f t="shared" si="1248"/>
        <v>1.016974946704452E-2</v>
      </c>
      <c r="R3150" s="2">
        <f t="shared" si="1249"/>
        <v>-8.0680936807666637E-3</v>
      </c>
      <c r="S3150" s="2">
        <f t="shared" si="1250"/>
        <v>-1.1181295012957504E-2</v>
      </c>
      <c r="T3150" s="2">
        <f t="shared" si="1251"/>
        <v>-4.3887725616658879E-2</v>
      </c>
      <c r="U3150" s="2">
        <f t="shared" si="1252"/>
        <v>5.1104323700848386E-2</v>
      </c>
      <c r="V3150" s="2">
        <f t="shared" si="1253"/>
        <v>7.3944414199580422E-3</v>
      </c>
      <c r="W3150">
        <f>MAX(B$2:B3150)</f>
        <v>180.68386840820301</v>
      </c>
      <c r="X3150">
        <f>MAX(C$2:C3150)</f>
        <v>186.57049560546801</v>
      </c>
      <c r="Y3150">
        <f>MAX(D$2:D3150)</f>
        <v>150.70899963378901</v>
      </c>
      <c r="Z3150">
        <f>MAX(E$2:E3150)</f>
        <v>339.07553100585898</v>
      </c>
      <c r="AA3150">
        <f>MAX(F$2:F3150)</f>
        <v>409.97000122070301</v>
      </c>
      <c r="AB3150">
        <f>MAX(G$2:G3150)</f>
        <v>4796.56005859375</v>
      </c>
      <c r="AC3150" s="2">
        <f t="shared" si="1241"/>
        <v>-0.30172313035277021</v>
      </c>
      <c r="AD3150" s="2">
        <f t="shared" si="1242"/>
        <v>-0.54365775192187937</v>
      </c>
      <c r="AE3150" s="2">
        <f t="shared" si="1243"/>
        <v>-0.41138220477854071</v>
      </c>
      <c r="AF3150" s="2">
        <f t="shared" si="1244"/>
        <v>-0.32602739652052859</v>
      </c>
      <c r="AG3150" s="2">
        <f t="shared" si="1245"/>
        <v>-0.72280898833748786</v>
      </c>
      <c r="AH3150" s="2">
        <f t="shared" si="1246"/>
        <v>-0.19672225018845502</v>
      </c>
      <c r="AI3150" s="2" t="str">
        <f t="shared" si="1254"/>
        <v/>
      </c>
      <c r="AJ3150" s="2">
        <f t="shared" si="1255"/>
        <v>-8.0680936807666637E-3</v>
      </c>
      <c r="AK3150" s="2">
        <f t="shared" si="1256"/>
        <v>-1.1181295012957504E-2</v>
      </c>
      <c r="AL3150" s="2">
        <f t="shared" si="1257"/>
        <v>-4.3887725616658879E-2</v>
      </c>
      <c r="AM3150" s="2" t="str">
        <f t="shared" si="1258"/>
        <v/>
      </c>
      <c r="AN3150" s="2" t="str">
        <f t="shared" si="1259"/>
        <v/>
      </c>
    </row>
    <row r="3151" spans="1:40" x14ac:dyDescent="0.3">
      <c r="A3151" s="1">
        <v>44931</v>
      </c>
      <c r="B3151">
        <v>124.82939910888599</v>
      </c>
      <c r="C3151">
        <v>83.120002746582003</v>
      </c>
      <c r="D3151">
        <v>86.769996643066406</v>
      </c>
      <c r="E3151">
        <v>221.75456237792901</v>
      </c>
      <c r="F3151">
        <v>110.33999633789</v>
      </c>
      <c r="G3151">
        <v>3808.10009765625</v>
      </c>
      <c r="H3151">
        <v>3.7200000286102202</v>
      </c>
      <c r="I3151" s="2">
        <f>H3151/H3150-1</f>
        <v>2.965736763524518E-3</v>
      </c>
      <c r="J3151" s="3">
        <f t="shared" si="1247"/>
        <v>1.4495008741644E-4</v>
      </c>
      <c r="K3151" s="2">
        <f>B3151/B3150-1</f>
        <v>-1.0604698830368409E-2</v>
      </c>
      <c r="L3151" s="2">
        <f>C3151/C3150-1</f>
        <v>-2.372558911847944E-2</v>
      </c>
      <c r="M3151" s="2">
        <f>D3151/D3150-1</f>
        <v>-2.1869039132317636E-2</v>
      </c>
      <c r="N3151" s="2">
        <f>E3151/E3150-1</f>
        <v>-2.9637800793844371E-2</v>
      </c>
      <c r="O3151" s="2">
        <f>F3151/F3150-1</f>
        <v>-2.9039097760313881E-2</v>
      </c>
      <c r="P3151" s="2">
        <f>G3151/G3150-1</f>
        <v>-1.1645528874620781E-2</v>
      </c>
      <c r="Q3151" s="2">
        <f t="shared" si="1248"/>
        <v>-1.0749648917784849E-2</v>
      </c>
      <c r="R3151" s="2">
        <f t="shared" si="1249"/>
        <v>-2.387053920589588E-2</v>
      </c>
      <c r="S3151" s="2">
        <f t="shared" si="1250"/>
        <v>-2.2013989219734076E-2</v>
      </c>
      <c r="T3151" s="2">
        <f t="shared" si="1251"/>
        <v>-2.9782750881260811E-2</v>
      </c>
      <c r="U3151" s="2">
        <f t="shared" si="1252"/>
        <v>-2.9184047847730321E-2</v>
      </c>
      <c r="V3151" s="2">
        <f t="shared" si="1253"/>
        <v>-1.1790478962037221E-2</v>
      </c>
      <c r="W3151">
        <f>MAX(B$2:B3151)</f>
        <v>180.68386840820301</v>
      </c>
      <c r="X3151">
        <f>MAX(C$2:C3151)</f>
        <v>186.57049560546801</v>
      </c>
      <c r="Y3151">
        <f>MAX(D$2:D3151)</f>
        <v>150.70899963378901</v>
      </c>
      <c r="Z3151">
        <f>MAX(E$2:E3151)</f>
        <v>339.07553100585898</v>
      </c>
      <c r="AA3151">
        <f>MAX(F$2:F3151)</f>
        <v>409.97000122070301</v>
      </c>
      <c r="AB3151">
        <f>MAX(G$2:G3151)</f>
        <v>4796.56005859375</v>
      </c>
      <c r="AC3151" s="2">
        <f t="shared" si="1241"/>
        <v>-0.30912814625559148</v>
      </c>
      <c r="AD3151" s="2">
        <f t="shared" si="1242"/>
        <v>-0.55448474059718411</v>
      </c>
      <c r="AE3151" s="2">
        <f t="shared" si="1243"/>
        <v>-0.42425471037621731</v>
      </c>
      <c r="AF3151" s="2">
        <f t="shared" si="1244"/>
        <v>-0.34600246228296183</v>
      </c>
      <c r="AG3151" s="2">
        <f t="shared" si="1245"/>
        <v>-0.73085836522343595</v>
      </c>
      <c r="AH3151" s="2">
        <f t="shared" si="1246"/>
        <v>-0.20607684441822571</v>
      </c>
      <c r="AI3151" s="2">
        <f t="shared" si="1254"/>
        <v>-1.0749648917784849E-2</v>
      </c>
      <c r="AJ3151" s="2">
        <f t="shared" si="1255"/>
        <v>-2.387053920589588E-2</v>
      </c>
      <c r="AK3151" s="2">
        <f t="shared" si="1256"/>
        <v>-2.2013989219734076E-2</v>
      </c>
      <c r="AL3151" s="2">
        <f t="shared" si="1257"/>
        <v>-2.9782750881260811E-2</v>
      </c>
      <c r="AM3151" s="2">
        <f t="shared" si="1258"/>
        <v>-2.9184047847730321E-2</v>
      </c>
      <c r="AN3151" s="2">
        <f t="shared" si="1259"/>
        <v>-1.1790478962037221E-2</v>
      </c>
    </row>
    <row r="3152" spans="1:40" x14ac:dyDescent="0.3">
      <c r="A3152" s="1">
        <v>44932</v>
      </c>
      <c r="B3152">
        <v>129.42239379882801</v>
      </c>
      <c r="C3152">
        <v>86.080001831054602</v>
      </c>
      <c r="D3152">
        <v>88.160003662109304</v>
      </c>
      <c r="E3152">
        <v>224.36801147460901</v>
      </c>
      <c r="F3152">
        <v>113.059997558593</v>
      </c>
      <c r="G3152">
        <v>3895.080078125</v>
      </c>
      <c r="H3152">
        <v>3.5690000057220401</v>
      </c>
      <c r="I3152" s="2">
        <f>H3152/H3151-1</f>
        <v>-4.0591403690013683E-2</v>
      </c>
      <c r="J3152" s="3">
        <f t="shared" si="1247"/>
        <v>1.3916790246115696E-4</v>
      </c>
      <c r="K3152" s="2">
        <f>B3152/B3151-1</f>
        <v>3.6794174471156849E-2</v>
      </c>
      <c r="L3152" s="2">
        <f>C3152/C3151-1</f>
        <v>3.561115239008239E-2</v>
      </c>
      <c r="M3152" s="2">
        <f>D3152/D3151-1</f>
        <v>1.6019443042746495E-2</v>
      </c>
      <c r="N3152" s="2">
        <f>E3152/E3151-1</f>
        <v>1.1785322785043739E-2</v>
      </c>
      <c r="O3152" s="2">
        <f>F3152/F3151-1</f>
        <v>2.4651090365941597E-2</v>
      </c>
      <c r="P3152" s="2">
        <f>G3152/G3151-1</f>
        <v>2.284078102943865E-2</v>
      </c>
      <c r="Q3152" s="2">
        <f t="shared" si="1248"/>
        <v>3.6655006568695692E-2</v>
      </c>
      <c r="R3152" s="2">
        <f t="shared" si="1249"/>
        <v>3.5471984487621233E-2</v>
      </c>
      <c r="S3152" s="2">
        <f t="shared" si="1250"/>
        <v>1.5880275140285338E-2</v>
      </c>
      <c r="T3152" s="2">
        <f t="shared" si="1251"/>
        <v>1.1646154882582582E-2</v>
      </c>
      <c r="U3152" s="2">
        <f t="shared" si="1252"/>
        <v>2.451192246348044E-2</v>
      </c>
      <c r="V3152" s="2">
        <f t="shared" si="1253"/>
        <v>2.2701613126977493E-2</v>
      </c>
      <c r="W3152">
        <f>MAX(B$2:B3152)</f>
        <v>180.68386840820301</v>
      </c>
      <c r="X3152">
        <f>MAX(C$2:C3152)</f>
        <v>186.57049560546801</v>
      </c>
      <c r="Y3152">
        <f>MAX(D$2:D3152)</f>
        <v>150.70899963378901</v>
      </c>
      <c r="Z3152">
        <f>MAX(E$2:E3152)</f>
        <v>339.07553100585898</v>
      </c>
      <c r="AA3152">
        <f>MAX(F$2:F3152)</f>
        <v>409.97000122070301</v>
      </c>
      <c r="AB3152">
        <f>MAX(G$2:G3152)</f>
        <v>4796.56005859375</v>
      </c>
      <c r="AC3152" s="2">
        <f t="shared" si="1241"/>
        <v>-0.28370808673170811</v>
      </c>
      <c r="AD3152" s="2">
        <f t="shared" si="1242"/>
        <v>-0.53861942880248337</v>
      </c>
      <c r="AE3152" s="2">
        <f t="shared" si="1243"/>
        <v>-0.41503159150195967</v>
      </c>
      <c r="AF3152" s="2">
        <f t="shared" si="1244"/>
        <v>-0.33829489020034276</v>
      </c>
      <c r="AG3152" s="2">
        <f t="shared" si="1245"/>
        <v>-0.72422373046332145</v>
      </c>
      <c r="AH3152" s="2">
        <f t="shared" si="1246"/>
        <v>-0.18794301946738157</v>
      </c>
      <c r="AI3152" s="2" t="str">
        <f t="shared" si="1254"/>
        <v/>
      </c>
      <c r="AJ3152" s="2" t="str">
        <f t="shared" si="1255"/>
        <v/>
      </c>
      <c r="AK3152" s="2" t="str">
        <f t="shared" si="1256"/>
        <v/>
      </c>
      <c r="AL3152" s="2" t="str">
        <f t="shared" si="1257"/>
        <v/>
      </c>
      <c r="AM3152" s="2" t="str">
        <f t="shared" si="1258"/>
        <v/>
      </c>
      <c r="AN3152" s="2" t="str">
        <f t="shared" si="1259"/>
        <v/>
      </c>
    </row>
    <row r="3153" spans="1:40" x14ac:dyDescent="0.3">
      <c r="A3153" s="1">
        <v>44935</v>
      </c>
      <c r="B3153">
        <v>129.95158386230401</v>
      </c>
      <c r="C3153">
        <v>87.360000610351506</v>
      </c>
      <c r="D3153">
        <v>88.800003051757798</v>
      </c>
      <c r="E3153">
        <v>226.55255126953099</v>
      </c>
      <c r="F3153">
        <v>119.76999664306599</v>
      </c>
      <c r="G3153">
        <v>3892.09008789062</v>
      </c>
      <c r="H3153">
        <v>3.5169999599456698</v>
      </c>
      <c r="I3153" s="2">
        <f>H3153/H3152-1</f>
        <v>-1.4569920339871256E-2</v>
      </c>
      <c r="J3153" s="3">
        <f t="shared" si="1247"/>
        <v>1.371747411276214E-4</v>
      </c>
      <c r="K3153" s="2">
        <f>B3153/B3152-1</f>
        <v>4.0888601110140588E-3</v>
      </c>
      <c r="L3153" s="2">
        <f>C3153/C3152-1</f>
        <v>1.4869873978500925E-2</v>
      </c>
      <c r="M3153" s="2">
        <f>D3153/D3152-1</f>
        <v>7.2595209058907706E-3</v>
      </c>
      <c r="N3153" s="2">
        <f>E3153/E3152-1</f>
        <v>9.7364137631055225E-3</v>
      </c>
      <c r="O3153" s="2">
        <f>F3153/F3152-1</f>
        <v>5.9349011404281615E-2</v>
      </c>
      <c r="P3153" s="2">
        <f>G3153/G3152-1</f>
        <v>-7.6763254526446278E-4</v>
      </c>
      <c r="Q3153" s="2">
        <f t="shared" si="1248"/>
        <v>3.9516853698864374E-3</v>
      </c>
      <c r="R3153" s="2">
        <f t="shared" si="1249"/>
        <v>1.4732699237373303E-2</v>
      </c>
      <c r="S3153" s="2">
        <f t="shared" si="1250"/>
        <v>7.1223461647631492E-3</v>
      </c>
      <c r="T3153" s="2">
        <f t="shared" si="1251"/>
        <v>9.5992390219779011E-3</v>
      </c>
      <c r="U3153" s="2">
        <f t="shared" si="1252"/>
        <v>5.9211836663153994E-2</v>
      </c>
      <c r="V3153" s="2">
        <f t="shared" si="1253"/>
        <v>-9.0480728639208419E-4</v>
      </c>
      <c r="W3153">
        <f>MAX(B$2:B3153)</f>
        <v>180.68386840820301</v>
      </c>
      <c r="X3153">
        <f>MAX(C$2:C3153)</f>
        <v>186.57049560546801</v>
      </c>
      <c r="Y3153">
        <f>MAX(D$2:D3153)</f>
        <v>150.70899963378901</v>
      </c>
      <c r="Z3153">
        <f>MAX(E$2:E3153)</f>
        <v>339.07553100585898</v>
      </c>
      <c r="AA3153">
        <f>MAX(F$2:F3153)</f>
        <v>409.97000122070301</v>
      </c>
      <c r="AB3153">
        <f>MAX(G$2:G3153)</f>
        <v>4796.56005859375</v>
      </c>
      <c r="AC3153" s="2">
        <f t="shared" si="1241"/>
        <v>-0.28077926929970343</v>
      </c>
      <c r="AD3153" s="2">
        <f t="shared" si="1242"/>
        <v>-0.53175875785264748</v>
      </c>
      <c r="AE3153" s="2">
        <f t="shared" si="1243"/>
        <v>-0.41078500111118244</v>
      </c>
      <c r="AF3153" s="2">
        <f t="shared" si="1244"/>
        <v>-0.33185225546217212</v>
      </c>
      <c r="AG3153" s="2">
        <f t="shared" si="1245"/>
        <v>-0.70785668149755887</v>
      </c>
      <c r="AH3153" s="2">
        <f t="shared" si="1246"/>
        <v>-0.18856638083424759</v>
      </c>
      <c r="AI3153" s="2" t="str">
        <f t="shared" si="1254"/>
        <v/>
      </c>
      <c r="AJ3153" s="2" t="str">
        <f t="shared" si="1255"/>
        <v/>
      </c>
      <c r="AK3153" s="2" t="str">
        <f t="shared" si="1256"/>
        <v/>
      </c>
      <c r="AL3153" s="2" t="str">
        <f t="shared" si="1257"/>
        <v/>
      </c>
      <c r="AM3153" s="2" t="str">
        <f t="shared" si="1258"/>
        <v/>
      </c>
      <c r="AN3153" s="2">
        <f t="shared" si="1259"/>
        <v>-9.0480728639208419E-4</v>
      </c>
    </row>
    <row r="3154" spans="1:40" x14ac:dyDescent="0.3">
      <c r="A3154" s="1">
        <v>44936</v>
      </c>
      <c r="B3154">
        <v>130.53070068359301</v>
      </c>
      <c r="C3154">
        <v>89.870002746582003</v>
      </c>
      <c r="D3154">
        <v>89.239997863769503</v>
      </c>
      <c r="E3154">
        <v>228.278228759765</v>
      </c>
      <c r="F3154">
        <v>118.84999847412099</v>
      </c>
      <c r="G3154">
        <v>3919.25</v>
      </c>
      <c r="H3154">
        <v>3.62100005149841</v>
      </c>
      <c r="I3154" s="2">
        <f>H3154/H3153-1</f>
        <v>2.9570683178042012E-2</v>
      </c>
      <c r="J3154" s="3">
        <f t="shared" si="1247"/>
        <v>1.4116006728603914E-4</v>
      </c>
      <c r="K3154" s="2">
        <f>B3154/B3153-1</f>
        <v>4.4564044860171403E-3</v>
      </c>
      <c r="L3154" s="2">
        <f>C3154/C3153-1</f>
        <v>2.8731709234135261E-2</v>
      </c>
      <c r="M3154" s="2">
        <f>D3154/D3153-1</f>
        <v>4.9548963613801345E-3</v>
      </c>
      <c r="N3154" s="2">
        <f>E3154/E3153-1</f>
        <v>7.6171178852935117E-3</v>
      </c>
      <c r="O3154" s="2">
        <f>F3154/F3153-1</f>
        <v>-7.6813742567493071E-3</v>
      </c>
      <c r="P3154" s="2">
        <f>G3154/G3153-1</f>
        <v>6.9782331590633184E-3</v>
      </c>
      <c r="Q3154" s="2">
        <f t="shared" si="1248"/>
        <v>4.3152444187311012E-3</v>
      </c>
      <c r="R3154" s="2">
        <f t="shared" si="1249"/>
        <v>2.8590549166849222E-2</v>
      </c>
      <c r="S3154" s="2">
        <f t="shared" si="1250"/>
        <v>4.8137362940940953E-3</v>
      </c>
      <c r="T3154" s="2">
        <f t="shared" si="1251"/>
        <v>7.4759578180074726E-3</v>
      </c>
      <c r="U3154" s="2">
        <f t="shared" si="1252"/>
        <v>-7.8225343240353462E-3</v>
      </c>
      <c r="V3154" s="2">
        <f t="shared" si="1253"/>
        <v>6.8370730917772793E-3</v>
      </c>
      <c r="W3154">
        <f>MAX(B$2:B3154)</f>
        <v>180.68386840820301</v>
      </c>
      <c r="X3154">
        <f>MAX(C$2:C3154)</f>
        <v>186.57049560546801</v>
      </c>
      <c r="Y3154">
        <f>MAX(D$2:D3154)</f>
        <v>150.70899963378901</v>
      </c>
      <c r="Z3154">
        <f>MAX(E$2:E3154)</f>
        <v>339.07553100585898</v>
      </c>
      <c r="AA3154">
        <f>MAX(F$2:F3154)</f>
        <v>409.97000122070301</v>
      </c>
      <c r="AB3154">
        <f>MAX(G$2:G3154)</f>
        <v>4796.56005859375</v>
      </c>
      <c r="AC3154" s="2">
        <f t="shared" si="1241"/>
        <v>-0.27757413080897408</v>
      </c>
      <c r="AD3154" s="2">
        <f t="shared" si="1242"/>
        <v>-0.51830538663183945</v>
      </c>
      <c r="AE3154" s="2">
        <f t="shared" si="1243"/>
        <v>-0.40786550185711756</v>
      </c>
      <c r="AF3154" s="2">
        <f t="shared" si="1244"/>
        <v>-0.32676289532723457</v>
      </c>
      <c r="AG3154" s="2">
        <f t="shared" si="1245"/>
        <v>-0.71010074366358489</v>
      </c>
      <c r="AH3154" s="2">
        <f t="shared" si="1246"/>
        <v>-0.18290400784660643</v>
      </c>
      <c r="AI3154" s="2" t="str">
        <f t="shared" si="1254"/>
        <v/>
      </c>
      <c r="AJ3154" s="2" t="str">
        <f t="shared" si="1255"/>
        <v/>
      </c>
      <c r="AK3154" s="2" t="str">
        <f t="shared" si="1256"/>
        <v/>
      </c>
      <c r="AL3154" s="2" t="str">
        <f t="shared" si="1257"/>
        <v/>
      </c>
      <c r="AM3154" s="2">
        <f t="shared" si="1258"/>
        <v>-7.8225343240353462E-3</v>
      </c>
      <c r="AN3154" s="2" t="str">
        <f t="shared" si="1259"/>
        <v/>
      </c>
    </row>
    <row r="3155" spans="1:40" x14ac:dyDescent="0.3">
      <c r="A3155" s="1">
        <v>44937</v>
      </c>
      <c r="B3155">
        <v>133.28649902343699</v>
      </c>
      <c r="C3155">
        <v>95.089996337890597</v>
      </c>
      <c r="D3155">
        <v>92.260002136230398</v>
      </c>
      <c r="E3155">
        <v>235.18093872070301</v>
      </c>
      <c r="F3155">
        <v>123.220001220703</v>
      </c>
      <c r="G3155">
        <v>3969.61010742187</v>
      </c>
      <c r="H3155">
        <v>3.5539999008178702</v>
      </c>
      <c r="I3155" s="2">
        <f>H3155/H3154-1</f>
        <v>-1.8503217268062255E-2</v>
      </c>
      <c r="J3155" s="3">
        <f t="shared" si="1247"/>
        <v>1.3859305087349227E-4</v>
      </c>
      <c r="K3155" s="2">
        <f>B3155/B3154-1</f>
        <v>2.1112261907825447E-2</v>
      </c>
      <c r="L3155" s="2">
        <f>C3155/C3154-1</f>
        <v>5.8083825879343465E-2</v>
      </c>
      <c r="M3155" s="2">
        <f>D3155/D3154-1</f>
        <v>3.3841375445471389E-2</v>
      </c>
      <c r="N3155" s="2">
        <f>E3155/E3154-1</f>
        <v>3.0238144033447378E-2</v>
      </c>
      <c r="O3155" s="2">
        <f>F3155/F3154-1</f>
        <v>3.6769060182474833E-2</v>
      </c>
      <c r="P3155" s="2">
        <f>G3155/G3154-1</f>
        <v>1.2849424614880478E-2</v>
      </c>
      <c r="Q3155" s="2">
        <f t="shared" si="1248"/>
        <v>2.0973668856951955E-2</v>
      </c>
      <c r="R3155" s="2">
        <f t="shared" si="1249"/>
        <v>5.7945232828469972E-2</v>
      </c>
      <c r="S3155" s="2">
        <f t="shared" si="1250"/>
        <v>3.3702782394597897E-2</v>
      </c>
      <c r="T3155" s="2">
        <f t="shared" si="1251"/>
        <v>3.0099550982573886E-2</v>
      </c>
      <c r="U3155" s="2">
        <f t="shared" si="1252"/>
        <v>3.6630467131601341E-2</v>
      </c>
      <c r="V3155" s="2">
        <f t="shared" si="1253"/>
        <v>1.2710831564006986E-2</v>
      </c>
      <c r="W3155">
        <f>MAX(B$2:B3155)</f>
        <v>180.68386840820301</v>
      </c>
      <c r="X3155">
        <f>MAX(C$2:C3155)</f>
        <v>186.57049560546801</v>
      </c>
      <c r="Y3155">
        <f>MAX(D$2:D3155)</f>
        <v>150.70899963378901</v>
      </c>
      <c r="Z3155">
        <f>MAX(E$2:E3155)</f>
        <v>339.07553100585898</v>
      </c>
      <c r="AA3155">
        <f>MAX(F$2:F3155)</f>
        <v>409.97000122070301</v>
      </c>
      <c r="AB3155">
        <f>MAX(G$2:G3155)</f>
        <v>4796.56005859375</v>
      </c>
      <c r="AC3155" s="2">
        <f t="shared" si="1241"/>
        <v>-0.26232208664962475</v>
      </c>
      <c r="AD3155" s="2">
        <f t="shared" si="1242"/>
        <v>-0.4903267205819456</v>
      </c>
      <c r="AE3155" s="2">
        <f t="shared" si="1243"/>
        <v>-0.38782685599124844</v>
      </c>
      <c r="AF3155" s="2">
        <f t="shared" si="1244"/>
        <v>-0.30640545478747838</v>
      </c>
      <c r="AG3155" s="2">
        <f t="shared" si="1245"/>
        <v>-0.69944142046049662</v>
      </c>
      <c r="AH3155" s="2">
        <f t="shared" si="1246"/>
        <v>-0.17240479449231039</v>
      </c>
      <c r="AI3155" s="2" t="str">
        <f t="shared" si="1254"/>
        <v/>
      </c>
      <c r="AJ3155" s="2" t="str">
        <f t="shared" si="1255"/>
        <v/>
      </c>
      <c r="AK3155" s="2" t="str">
        <f t="shared" si="1256"/>
        <v/>
      </c>
      <c r="AL3155" s="2" t="str">
        <f t="shared" si="1257"/>
        <v/>
      </c>
      <c r="AM3155" s="2" t="str">
        <f t="shared" si="1258"/>
        <v/>
      </c>
      <c r="AN3155" s="2" t="str">
        <f t="shared" si="1259"/>
        <v/>
      </c>
    </row>
    <row r="3156" spans="1:40" x14ac:dyDescent="0.3">
      <c r="A3156" s="1">
        <v>44938</v>
      </c>
      <c r="B3156">
        <v>133.206619262695</v>
      </c>
      <c r="C3156">
        <v>95.269996643066406</v>
      </c>
      <c r="D3156">
        <v>91.910003662109304</v>
      </c>
      <c r="E3156">
        <v>237.91409301757801</v>
      </c>
      <c r="F3156">
        <v>123.559997558593</v>
      </c>
      <c r="G3156">
        <v>3983.169921875</v>
      </c>
      <c r="H3156">
        <v>3.4489998817443799</v>
      </c>
      <c r="I3156" s="2">
        <f>H3156/H3155-1</f>
        <v>-2.9544181768076827E-2</v>
      </c>
      <c r="J3156" s="3">
        <f t="shared" si="1247"/>
        <v>1.345667934100625E-4</v>
      </c>
      <c r="K3156" s="2">
        <f>B3156/B3155-1</f>
        <v>-5.993087171413114E-4</v>
      </c>
      <c r="L3156" s="2">
        <f>C3156/C3155-1</f>
        <v>1.8929468094224244E-3</v>
      </c>
      <c r="M3156" s="2">
        <f>D3156/D3155-1</f>
        <v>-3.7936100803931394E-3</v>
      </c>
      <c r="N3156" s="2">
        <f>E3156/E3155-1</f>
        <v>1.1621495822503158E-2</v>
      </c>
      <c r="O3156" s="2">
        <f>F3156/F3155-1</f>
        <v>2.7592625752455024E-3</v>
      </c>
      <c r="P3156" s="2">
        <f>G3156/G3155-1</f>
        <v>3.4159058663665309E-3</v>
      </c>
      <c r="Q3156" s="2">
        <f t="shared" si="1248"/>
        <v>-7.338755105513739E-4</v>
      </c>
      <c r="R3156" s="2">
        <f t="shared" si="1249"/>
        <v>1.7583800160123619E-3</v>
      </c>
      <c r="S3156" s="2">
        <f t="shared" si="1250"/>
        <v>-3.9281768738032019E-3</v>
      </c>
      <c r="T3156" s="2">
        <f t="shared" si="1251"/>
        <v>1.1486929029093096E-2</v>
      </c>
      <c r="U3156" s="2">
        <f t="shared" si="1252"/>
        <v>2.6246957818354399E-3</v>
      </c>
      <c r="V3156" s="2">
        <f t="shared" si="1253"/>
        <v>3.2813390729564684E-3</v>
      </c>
      <c r="W3156">
        <f>MAX(B$2:B3156)</f>
        <v>180.68386840820301</v>
      </c>
      <c r="X3156">
        <f>MAX(C$2:C3156)</f>
        <v>186.57049560546801</v>
      </c>
      <c r="Y3156">
        <f>MAX(D$2:D3156)</f>
        <v>150.70899963378901</v>
      </c>
      <c r="Z3156">
        <f>MAX(E$2:E3156)</f>
        <v>339.07553100585898</v>
      </c>
      <c r="AA3156">
        <f>MAX(F$2:F3156)</f>
        <v>409.97000122070301</v>
      </c>
      <c r="AB3156">
        <f>MAX(G$2:G3156)</f>
        <v>4796.56005859375</v>
      </c>
      <c r="AC3156" s="2">
        <f t="shared" si="1241"/>
        <v>-0.26276418345353825</v>
      </c>
      <c r="AD3156" s="2">
        <f t="shared" si="1242"/>
        <v>-0.48936193617382329</v>
      </c>
      <c r="AE3156" s="2">
        <f t="shared" si="1243"/>
        <v>-0.390149202201306</v>
      </c>
      <c r="AF3156" s="2">
        <f t="shared" si="1244"/>
        <v>-0.29834484867778022</v>
      </c>
      <c r="AG3156" s="2">
        <f t="shared" si="1245"/>
        <v>-0.69861210042030419</v>
      </c>
      <c r="AH3156" s="2">
        <f t="shared" si="1246"/>
        <v>-0.16957780717483995</v>
      </c>
      <c r="AI3156" s="2">
        <f t="shared" si="1254"/>
        <v>-7.338755105513739E-4</v>
      </c>
      <c r="AJ3156" s="2" t="str">
        <f t="shared" si="1255"/>
        <v/>
      </c>
      <c r="AK3156" s="2">
        <f t="shared" si="1256"/>
        <v>-3.9281768738032019E-3</v>
      </c>
      <c r="AL3156" s="2" t="str">
        <f t="shared" si="1257"/>
        <v/>
      </c>
      <c r="AM3156" s="2" t="str">
        <f t="shared" si="1258"/>
        <v/>
      </c>
      <c r="AN3156" s="2" t="str">
        <f t="shared" si="1259"/>
        <v/>
      </c>
    </row>
    <row r="3157" spans="1:40" x14ac:dyDescent="0.3">
      <c r="A3157" s="1">
        <v>44939</v>
      </c>
      <c r="B3157">
        <v>134.55455017089801</v>
      </c>
      <c r="C3157">
        <v>98.120002746582003</v>
      </c>
      <c r="D3157">
        <v>92.800003051757798</v>
      </c>
      <c r="E3157">
        <v>238.63229370117099</v>
      </c>
      <c r="F3157">
        <v>122.400001525878</v>
      </c>
      <c r="G3157">
        <v>3999.09008789062</v>
      </c>
      <c r="H3157">
        <v>3.5109999179839999</v>
      </c>
      <c r="I3157" s="2">
        <f>H3157/H3156-1</f>
        <v>1.7976236116384658E-2</v>
      </c>
      <c r="J3157" s="3">
        <f t="shared" si="1247"/>
        <v>1.3694469539782261E-4</v>
      </c>
      <c r="K3157" s="2">
        <f>B3157/B3156-1</f>
        <v>1.0119098552788586E-2</v>
      </c>
      <c r="L3157" s="2">
        <f>C3157/C3156-1</f>
        <v>2.9915043601746794E-2</v>
      </c>
      <c r="M3157" s="2">
        <f>D3157/D3156-1</f>
        <v>9.6833788944281629E-3</v>
      </c>
      <c r="N3157" s="2">
        <f>E3157/E3156-1</f>
        <v>3.0187395562981667E-3</v>
      </c>
      <c r="O3157" s="2">
        <f>F3157/F3156-1</f>
        <v>-9.3881195826741592E-3</v>
      </c>
      <c r="P3157" s="2">
        <f>G3157/G3156-1</f>
        <v>3.9968583635332511E-3</v>
      </c>
      <c r="Q3157" s="2">
        <f t="shared" si="1248"/>
        <v>9.9821538573907631E-3</v>
      </c>
      <c r="R3157" s="2">
        <f t="shared" si="1249"/>
        <v>2.9778098906348971E-2</v>
      </c>
      <c r="S3157" s="2">
        <f t="shared" si="1250"/>
        <v>9.5464341990303403E-3</v>
      </c>
      <c r="T3157" s="2">
        <f t="shared" si="1251"/>
        <v>2.8817948609003441E-3</v>
      </c>
      <c r="U3157" s="2">
        <f t="shared" si="1252"/>
        <v>-9.5250642780719819E-3</v>
      </c>
      <c r="V3157" s="2">
        <f t="shared" si="1253"/>
        <v>3.8599136681354285E-3</v>
      </c>
      <c r="W3157">
        <f>MAX(B$2:B3157)</f>
        <v>180.68386840820301</v>
      </c>
      <c r="X3157">
        <f>MAX(C$2:C3157)</f>
        <v>186.57049560546801</v>
      </c>
      <c r="Y3157">
        <f>MAX(D$2:D3157)</f>
        <v>150.70899963378901</v>
      </c>
      <c r="Z3157">
        <f>MAX(E$2:E3157)</f>
        <v>339.07553100585898</v>
      </c>
      <c r="AA3157">
        <f>MAX(F$2:F3157)</f>
        <v>409.97000122070301</v>
      </c>
      <c r="AB3157">
        <f>MAX(G$2:G3157)</f>
        <v>4796.56005859375</v>
      </c>
      <c r="AC3157" s="2">
        <f t="shared" si="1241"/>
        <v>-0.25530402156925891</v>
      </c>
      <c r="AD3157" s="2">
        <f t="shared" si="1242"/>
        <v>-0.47408617622975158</v>
      </c>
      <c r="AE3157" s="2">
        <f t="shared" si="1243"/>
        <v>-0.38424378585715191</v>
      </c>
      <c r="AF3157" s="2">
        <f t="shared" si="1244"/>
        <v>-0.2962267345176034</v>
      </c>
      <c r="AG3157" s="2">
        <f t="shared" si="1245"/>
        <v>-0.70144156606232944</v>
      </c>
      <c r="AH3157" s="2">
        <f t="shared" si="1246"/>
        <v>-0.16625872728818314</v>
      </c>
      <c r="AI3157" s="2" t="str">
        <f t="shared" si="1254"/>
        <v/>
      </c>
      <c r="AJ3157" s="2" t="str">
        <f t="shared" si="1255"/>
        <v/>
      </c>
      <c r="AK3157" s="2" t="str">
        <f t="shared" si="1256"/>
        <v/>
      </c>
      <c r="AL3157" s="2" t="str">
        <f t="shared" si="1257"/>
        <v/>
      </c>
      <c r="AM3157" s="2">
        <f t="shared" si="1258"/>
        <v>-9.5250642780719819E-3</v>
      </c>
      <c r="AN3157" s="2" t="str">
        <f t="shared" si="1259"/>
        <v/>
      </c>
    </row>
    <row r="3158" spans="1:40" x14ac:dyDescent="0.3">
      <c r="A3158" s="1">
        <v>44943</v>
      </c>
      <c r="B3158">
        <v>135.73275756835901</v>
      </c>
      <c r="C3158">
        <v>96.050003051757798</v>
      </c>
      <c r="D3158">
        <v>92.160003662109304</v>
      </c>
      <c r="E3158">
        <v>239.74951171875</v>
      </c>
      <c r="F3158">
        <v>131.49000549316401</v>
      </c>
      <c r="G3158">
        <v>3990.96997070312</v>
      </c>
      <c r="H3158">
        <v>3.53500008583068</v>
      </c>
      <c r="I3158" s="2">
        <f>H3158/H3157-1</f>
        <v>6.8357073219360576E-3</v>
      </c>
      <c r="J3158" s="3">
        <f t="shared" si="1247"/>
        <v>1.3786479864030809E-4</v>
      </c>
      <c r="K3158" s="2">
        <f>B3158/B3157-1</f>
        <v>8.7563549204732194E-3</v>
      </c>
      <c r="L3158" s="2">
        <f>C3158/C3157-1</f>
        <v>-2.1096612687328098E-2</v>
      </c>
      <c r="M3158" s="2">
        <f>D3158/D3157-1</f>
        <v>-6.8965449202792461E-3</v>
      </c>
      <c r="N3158" s="2">
        <f>E3158/E3157-1</f>
        <v>4.6817553494165054E-3</v>
      </c>
      <c r="O3158" s="2">
        <f>F3158/F3157-1</f>
        <v>7.4264737369012179E-2</v>
      </c>
      <c r="P3158" s="2">
        <f>G3158/G3157-1</f>
        <v>-2.0304911890052235E-3</v>
      </c>
      <c r="Q3158" s="2">
        <f t="shared" si="1248"/>
        <v>8.6184901218329113E-3</v>
      </c>
      <c r="R3158" s="2">
        <f t="shared" si="1249"/>
        <v>-2.1234477485968406E-2</v>
      </c>
      <c r="S3158" s="2">
        <f t="shared" si="1250"/>
        <v>-7.0344097189195542E-3</v>
      </c>
      <c r="T3158" s="2">
        <f t="shared" si="1251"/>
        <v>4.5438905507761973E-3</v>
      </c>
      <c r="U3158" s="2">
        <f t="shared" si="1252"/>
        <v>7.4126872570371871E-2</v>
      </c>
      <c r="V3158" s="2">
        <f t="shared" si="1253"/>
        <v>-2.1683559876455316E-3</v>
      </c>
      <c r="W3158">
        <f>MAX(B$2:B3158)</f>
        <v>180.68386840820301</v>
      </c>
      <c r="X3158">
        <f>MAX(C$2:C3158)</f>
        <v>186.57049560546801</v>
      </c>
      <c r="Y3158">
        <f>MAX(D$2:D3158)</f>
        <v>150.70899963378901</v>
      </c>
      <c r="Z3158">
        <f>MAX(E$2:E3158)</f>
        <v>339.07553100585898</v>
      </c>
      <c r="AA3158">
        <f>MAX(F$2:F3158)</f>
        <v>409.97000122070301</v>
      </c>
      <c r="AB3158">
        <f>MAX(G$2:G3158)</f>
        <v>4796.56005859375</v>
      </c>
      <c r="AC3158" s="2">
        <f t="shared" si="1241"/>
        <v>-0.24878319927427028</v>
      </c>
      <c r="AD3158" s="2">
        <f t="shared" si="1242"/>
        <v>-0.4851811764767443</v>
      </c>
      <c r="AE3158" s="2">
        <f t="shared" si="1243"/>
        <v>-0.38849037624792915</v>
      </c>
      <c r="AF3158" s="2">
        <f t="shared" si="1244"/>
        <v>-0.2929318402671548</v>
      </c>
      <c r="AG3158" s="2">
        <f t="shared" si="1245"/>
        <v>-0.67926920237664468</v>
      </c>
      <c r="AH3158" s="2">
        <f t="shared" si="1246"/>
        <v>-0.16795163159633453</v>
      </c>
      <c r="AI3158" s="2" t="str">
        <f t="shared" si="1254"/>
        <v/>
      </c>
      <c r="AJ3158" s="2">
        <f t="shared" si="1255"/>
        <v>-2.1234477485968406E-2</v>
      </c>
      <c r="AK3158" s="2">
        <f t="shared" si="1256"/>
        <v>-7.0344097189195542E-3</v>
      </c>
      <c r="AL3158" s="2" t="str">
        <f t="shared" si="1257"/>
        <v/>
      </c>
      <c r="AM3158" s="2" t="str">
        <f t="shared" si="1258"/>
        <v/>
      </c>
      <c r="AN3158" s="2">
        <f t="shared" si="1259"/>
        <v>-2.1683559876455316E-3</v>
      </c>
    </row>
    <row r="3159" spans="1:40" x14ac:dyDescent="0.3">
      <c r="A3159" s="1">
        <v>44944</v>
      </c>
      <c r="B3159">
        <v>135.00387573242099</v>
      </c>
      <c r="C3159">
        <v>95.459999084472599</v>
      </c>
      <c r="D3159">
        <v>91.779998779296804</v>
      </c>
      <c r="E3159">
        <v>235.22084045410099</v>
      </c>
      <c r="F3159">
        <v>128.77999877929599</v>
      </c>
      <c r="G3159">
        <v>3928.86010742187</v>
      </c>
      <c r="H3159">
        <v>3.375</v>
      </c>
      <c r="I3159" s="2">
        <f>H3159/H3158-1</f>
        <v>-4.5261692205329052E-2</v>
      </c>
      <c r="J3159" s="3">
        <f t="shared" si="1247"/>
        <v>1.3172679964057465E-4</v>
      </c>
      <c r="K3159" s="2">
        <f>B3159/B3158-1</f>
        <v>-5.3699773657874816E-3</v>
      </c>
      <c r="L3159" s="2">
        <f>C3159/C3158-1</f>
        <v>-6.1426751539743751E-3</v>
      </c>
      <c r="M3159" s="2">
        <f>D3159/D3158-1</f>
        <v>-4.1233167069494314E-3</v>
      </c>
      <c r="N3159" s="2">
        <f>E3159/E3158-1</f>
        <v>-1.8889178260190098E-2</v>
      </c>
      <c r="O3159" s="2">
        <f>F3159/F3158-1</f>
        <v>-2.0609982513149272E-2</v>
      </c>
      <c r="P3159" s="2">
        <f>G3159/G3158-1</f>
        <v>-1.5562598500411085E-2</v>
      </c>
      <c r="Q3159" s="2">
        <f t="shared" si="1248"/>
        <v>-5.5017041654280563E-3</v>
      </c>
      <c r="R3159" s="2">
        <f t="shared" si="1249"/>
        <v>-6.2744019536149498E-3</v>
      </c>
      <c r="S3159" s="2">
        <f t="shared" si="1250"/>
        <v>-4.2550435065900061E-3</v>
      </c>
      <c r="T3159" s="2">
        <f t="shared" si="1251"/>
        <v>-1.9020905059830673E-2</v>
      </c>
      <c r="U3159" s="2">
        <f t="shared" si="1252"/>
        <v>-2.0741709312789847E-2</v>
      </c>
      <c r="V3159" s="2">
        <f t="shared" si="1253"/>
        <v>-1.5694325300051659E-2</v>
      </c>
      <c r="W3159">
        <f>MAX(B$2:B3159)</f>
        <v>180.68386840820301</v>
      </c>
      <c r="X3159">
        <f>MAX(C$2:C3159)</f>
        <v>186.57049560546801</v>
      </c>
      <c r="Y3159">
        <f>MAX(D$2:D3159)</f>
        <v>150.70899963378901</v>
      </c>
      <c r="Z3159">
        <f>MAX(E$2:E3159)</f>
        <v>339.07553100585898</v>
      </c>
      <c r="AA3159">
        <f>MAX(F$2:F3159)</f>
        <v>409.97000122070301</v>
      </c>
      <c r="AB3159">
        <f>MAX(G$2:G3159)</f>
        <v>4796.56005859375</v>
      </c>
      <c r="AC3159" s="2">
        <f t="shared" si="1241"/>
        <v>-0.25281721649096678</v>
      </c>
      <c r="AD3159" s="2">
        <f t="shared" si="1242"/>
        <v>-0.48834354127279889</v>
      </c>
      <c r="AE3159" s="2">
        <f t="shared" si="1243"/>
        <v>-0.39101182409600643</v>
      </c>
      <c r="AF3159" s="2">
        <f t="shared" si="1244"/>
        <v>-0.30628777677845309</v>
      </c>
      <c r="AG3159" s="2">
        <f t="shared" si="1245"/>
        <v>-0.68587945850709053</v>
      </c>
      <c r="AH3159" s="2">
        <f t="shared" si="1246"/>
        <v>-0.18090046628672285</v>
      </c>
      <c r="AI3159" s="2">
        <f t="shared" si="1254"/>
        <v>-5.5017041654280563E-3</v>
      </c>
      <c r="AJ3159" s="2">
        <f t="shared" si="1255"/>
        <v>-6.2744019536149498E-3</v>
      </c>
      <c r="AK3159" s="2">
        <f t="shared" si="1256"/>
        <v>-4.2550435065900061E-3</v>
      </c>
      <c r="AL3159" s="2">
        <f t="shared" si="1257"/>
        <v>-1.9020905059830673E-2</v>
      </c>
      <c r="AM3159" s="2">
        <f t="shared" si="1258"/>
        <v>-2.0741709312789847E-2</v>
      </c>
      <c r="AN3159" s="2">
        <f t="shared" si="1259"/>
        <v>-1.5694325300051659E-2</v>
      </c>
    </row>
    <row r="3160" spans="1:40" x14ac:dyDescent="0.3">
      <c r="A3160" s="1">
        <v>44945</v>
      </c>
      <c r="B3160">
        <v>135.06378173828099</v>
      </c>
      <c r="C3160">
        <v>93.680000305175696</v>
      </c>
      <c r="D3160">
        <v>93.910003662109304</v>
      </c>
      <c r="E3160">
        <v>231.35052490234301</v>
      </c>
      <c r="F3160">
        <v>127.169998168945</v>
      </c>
      <c r="G3160">
        <v>3898.85009765625</v>
      </c>
      <c r="H3160">
        <v>3.39700007438659</v>
      </c>
      <c r="I3160" s="2">
        <f>H3160/H3159-1</f>
        <v>6.5185405589895939E-3</v>
      </c>
      <c r="J3160" s="3">
        <f t="shared" si="1247"/>
        <v>1.3257133777577756E-4</v>
      </c>
      <c r="K3160" s="2">
        <f>B3160/B3159-1</f>
        <v>4.4373545229725586E-4</v>
      </c>
      <c r="L3160" s="2">
        <f>C3160/C3159-1</f>
        <v>-1.8646540921520294E-2</v>
      </c>
      <c r="M3160" s="2">
        <f>D3160/D3159-1</f>
        <v>2.3207724026391929E-2</v>
      </c>
      <c r="N3160" s="2">
        <f>E3160/E3159-1</f>
        <v>-1.6453965321636566E-2</v>
      </c>
      <c r="O3160" s="2">
        <f>F3160/F3159-1</f>
        <v>-1.2501946153223864E-2</v>
      </c>
      <c r="P3160" s="2">
        <f>G3160/G3159-1</f>
        <v>-7.6383502962931171E-3</v>
      </c>
      <c r="Q3160" s="2">
        <f t="shared" si="1248"/>
        <v>3.111641145214783E-4</v>
      </c>
      <c r="R3160" s="2">
        <f t="shared" si="1249"/>
        <v>-1.8779112259296071E-2</v>
      </c>
      <c r="S3160" s="2">
        <f t="shared" si="1250"/>
        <v>2.3075152688616152E-2</v>
      </c>
      <c r="T3160" s="2">
        <f t="shared" si="1251"/>
        <v>-1.6586536659412343E-2</v>
      </c>
      <c r="U3160" s="2">
        <f t="shared" si="1252"/>
        <v>-1.2634517490999642E-2</v>
      </c>
      <c r="V3160" s="2">
        <f t="shared" si="1253"/>
        <v>-7.7709216340688947E-3</v>
      </c>
      <c r="W3160">
        <f>MAX(B$2:B3160)</f>
        <v>180.68386840820301</v>
      </c>
      <c r="X3160">
        <f>MAX(C$2:C3160)</f>
        <v>186.57049560546801</v>
      </c>
      <c r="Y3160">
        <f>MAX(D$2:D3160)</f>
        <v>150.70899963378901</v>
      </c>
      <c r="Z3160">
        <f>MAX(E$2:E3160)</f>
        <v>339.07553100585898</v>
      </c>
      <c r="AA3160">
        <f>MAX(F$2:F3160)</f>
        <v>409.97000122070301</v>
      </c>
      <c r="AB3160">
        <f>MAX(G$2:G3160)</f>
        <v>4796.56005859375</v>
      </c>
      <c r="AC3160" s="2">
        <f t="shared" si="1241"/>
        <v>-0.25248566500057779</v>
      </c>
      <c r="AD3160" s="2">
        <f t="shared" si="1242"/>
        <v>-0.49788416436821581</v>
      </c>
      <c r="AE3160" s="2">
        <f t="shared" si="1243"/>
        <v>-0.37687859457429074</v>
      </c>
      <c r="AF3160" s="2">
        <f t="shared" si="1244"/>
        <v>-0.31770209364253577</v>
      </c>
      <c r="AG3160" s="2">
        <f t="shared" si="1245"/>
        <v>-0.68980657660245637</v>
      </c>
      <c r="AH3160" s="2">
        <f t="shared" si="1246"/>
        <v>-0.18715703545275519</v>
      </c>
      <c r="AI3160" s="2" t="str">
        <f t="shared" si="1254"/>
        <v/>
      </c>
      <c r="AJ3160" s="2">
        <f t="shared" si="1255"/>
        <v>-1.8779112259296071E-2</v>
      </c>
      <c r="AK3160" s="2" t="str">
        <f t="shared" si="1256"/>
        <v/>
      </c>
      <c r="AL3160" s="2">
        <f t="shared" si="1257"/>
        <v>-1.6586536659412343E-2</v>
      </c>
      <c r="AM3160" s="2">
        <f t="shared" si="1258"/>
        <v>-1.2634517490999642E-2</v>
      </c>
      <c r="AN3160" s="2">
        <f t="shared" si="1259"/>
        <v>-7.7709216340688947E-3</v>
      </c>
    </row>
    <row r="3161" spans="1:40" x14ac:dyDescent="0.3">
      <c r="A3161" s="1">
        <v>44946</v>
      </c>
      <c r="B3161">
        <v>137.65980529785099</v>
      </c>
      <c r="C3161">
        <v>97.25</v>
      </c>
      <c r="D3161">
        <v>99.279998779296804</v>
      </c>
      <c r="E3161">
        <v>239.61982727050699</v>
      </c>
      <c r="F3161">
        <v>133.419998168945</v>
      </c>
      <c r="G3161">
        <v>3972.61010742187</v>
      </c>
      <c r="H3161">
        <v>3.4839999675750701</v>
      </c>
      <c r="I3161" s="2">
        <f>H3161/H3160-1</f>
        <v>2.5610801084303692E-2</v>
      </c>
      <c r="J3161" s="3">
        <f t="shared" si="1247"/>
        <v>1.3590933436802288E-4</v>
      </c>
      <c r="K3161" s="2">
        <f>B3161/B3160-1</f>
        <v>1.9220723173592358E-2</v>
      </c>
      <c r="L3161" s="2">
        <f>C3161/C3160-1</f>
        <v>3.8108450930769866E-2</v>
      </c>
      <c r="M3161" s="2">
        <f>D3161/D3160-1</f>
        <v>5.7182354464694551E-2</v>
      </c>
      <c r="N3161" s="2">
        <f>E3161/E3160-1</f>
        <v>3.5743607548133216E-2</v>
      </c>
      <c r="O3161" s="2">
        <f>F3161/F3160-1</f>
        <v>4.9146812062518697E-2</v>
      </c>
      <c r="P3161" s="2">
        <f>G3161/G3160-1</f>
        <v>1.8918401045980193E-2</v>
      </c>
      <c r="Q3161" s="2">
        <f t="shared" si="1248"/>
        <v>1.9084813839224335E-2</v>
      </c>
      <c r="R3161" s="2">
        <f t="shared" si="1249"/>
        <v>3.7972541596401843E-2</v>
      </c>
      <c r="S3161" s="2">
        <f t="shared" si="1250"/>
        <v>5.7046445130326529E-2</v>
      </c>
      <c r="T3161" s="2">
        <f t="shared" si="1251"/>
        <v>3.5607698213765193E-2</v>
      </c>
      <c r="U3161" s="2">
        <f t="shared" si="1252"/>
        <v>4.9010902728150674E-2</v>
      </c>
      <c r="V3161" s="2">
        <f t="shared" si="1253"/>
        <v>1.878249171161217E-2</v>
      </c>
      <c r="W3161">
        <f>MAX(B$2:B3161)</f>
        <v>180.68386840820301</v>
      </c>
      <c r="X3161">
        <f>MAX(C$2:C3161)</f>
        <v>186.57049560546801</v>
      </c>
      <c r="Y3161">
        <f>MAX(D$2:D3161)</f>
        <v>150.70899963378901</v>
      </c>
      <c r="Z3161">
        <f>MAX(E$2:E3161)</f>
        <v>339.07553100585898</v>
      </c>
      <c r="AA3161">
        <f>MAX(F$2:F3161)</f>
        <v>409.97000122070301</v>
      </c>
      <c r="AB3161">
        <f>MAX(G$2:G3161)</f>
        <v>4796.56005859375</v>
      </c>
      <c r="AC3161" s="2">
        <f t="shared" si="1241"/>
        <v>-0.23811789889926183</v>
      </c>
      <c r="AD3161" s="2">
        <f t="shared" si="1242"/>
        <v>-0.47874930768447932</v>
      </c>
      <c r="AE3161" s="2">
        <f t="shared" si="1243"/>
        <v>-0.3412470454946992</v>
      </c>
      <c r="AF3161" s="2">
        <f t="shared" si="1244"/>
        <v>-0.29331430504678169</v>
      </c>
      <c r="AG3161" s="2">
        <f t="shared" si="1245"/>
        <v>-0.67456155871970802</v>
      </c>
      <c r="AH3161" s="2">
        <f t="shared" si="1246"/>
        <v>-0.17177934626204694</v>
      </c>
      <c r="AI3161" s="2" t="str">
        <f t="shared" si="1254"/>
        <v/>
      </c>
      <c r="AJ3161" s="2" t="str">
        <f t="shared" si="1255"/>
        <v/>
      </c>
      <c r="AK3161" s="2" t="str">
        <f t="shared" si="1256"/>
        <v/>
      </c>
      <c r="AL3161" s="2" t="str">
        <f t="shared" si="1257"/>
        <v/>
      </c>
      <c r="AM3161" s="2" t="str">
        <f t="shared" si="1258"/>
        <v/>
      </c>
      <c r="AN3161" s="2" t="str">
        <f t="shared" si="1259"/>
        <v/>
      </c>
    </row>
    <row r="3162" spans="1:40" x14ac:dyDescent="0.3">
      <c r="A3162" s="1">
        <v>44949</v>
      </c>
      <c r="B3162">
        <v>140.89488220214801</v>
      </c>
      <c r="C3162">
        <v>97.519996643066406</v>
      </c>
      <c r="D3162">
        <v>101.209999084472</v>
      </c>
      <c r="E3162">
        <v>241.97392272949199</v>
      </c>
      <c r="F3162">
        <v>143.75</v>
      </c>
      <c r="G3162">
        <v>4019.81005859375</v>
      </c>
      <c r="H3162">
        <v>3.5250000953674299</v>
      </c>
      <c r="I3162" s="2">
        <f>H3162/H3161-1</f>
        <v>1.1768119452910453E-2</v>
      </c>
      <c r="J3162" s="3">
        <f t="shared" si="1247"/>
        <v>1.3748145115588528E-4</v>
      </c>
      <c r="K3162" s="2">
        <f>B3162/B3161-1</f>
        <v>2.3500519249590512E-2</v>
      </c>
      <c r="L3162" s="2">
        <f>C3162/C3161-1</f>
        <v>2.7763150957984539E-3</v>
      </c>
      <c r="M3162" s="2">
        <f>D3162/D3161-1</f>
        <v>1.9439971080838392E-2</v>
      </c>
      <c r="N3162" s="2">
        <f>E3162/E3161-1</f>
        <v>9.8242932807370842E-3</v>
      </c>
      <c r="O3162" s="2">
        <f>F3162/F3161-1</f>
        <v>7.7424688748492398E-2</v>
      </c>
      <c r="P3162" s="2">
        <f>G3162/G3161-1</f>
        <v>1.1881344983666553E-2</v>
      </c>
      <c r="Q3162" s="2">
        <f t="shared" si="1248"/>
        <v>2.3363037798434627E-2</v>
      </c>
      <c r="R3162" s="2">
        <f t="shared" si="1249"/>
        <v>2.6388336446425686E-3</v>
      </c>
      <c r="S3162" s="2">
        <f t="shared" si="1250"/>
        <v>1.9302489629682507E-2</v>
      </c>
      <c r="T3162" s="2">
        <f t="shared" si="1251"/>
        <v>9.6868118295811989E-3</v>
      </c>
      <c r="U3162" s="2">
        <f t="shared" si="1252"/>
        <v>7.7287207297336513E-2</v>
      </c>
      <c r="V3162" s="2">
        <f t="shared" si="1253"/>
        <v>1.1743863532510668E-2</v>
      </c>
      <c r="W3162">
        <f>MAX(B$2:B3162)</f>
        <v>180.68386840820301</v>
      </c>
      <c r="X3162">
        <f>MAX(C$2:C3162)</f>
        <v>186.57049560546801</v>
      </c>
      <c r="Y3162">
        <f>MAX(D$2:D3162)</f>
        <v>150.70899963378901</v>
      </c>
      <c r="Z3162">
        <f>MAX(E$2:E3162)</f>
        <v>339.07553100585898</v>
      </c>
      <c r="AA3162">
        <f>MAX(F$2:F3162)</f>
        <v>409.97000122070301</v>
      </c>
      <c r="AB3162">
        <f>MAX(G$2:G3162)</f>
        <v>4796.56005859375</v>
      </c>
      <c r="AC3162" s="2">
        <f t="shared" si="1241"/>
        <v>-0.22021327391642553</v>
      </c>
      <c r="AD3162" s="2">
        <f t="shared" si="1242"/>
        <v>-0.47730215151870836</v>
      </c>
      <c r="AE3162" s="2">
        <f t="shared" si="1243"/>
        <v>-0.32844090710969931</v>
      </c>
      <c r="AF3162" s="2">
        <f t="shared" si="1244"/>
        <v>-0.28637161752225981</v>
      </c>
      <c r="AG3162" s="2">
        <f t="shared" si="1245"/>
        <v>-0.64936458869678693</v>
      </c>
      <c r="AH3162" s="2">
        <f t="shared" si="1246"/>
        <v>-0.16193897095238852</v>
      </c>
      <c r="AI3162" s="2" t="str">
        <f t="shared" si="1254"/>
        <v/>
      </c>
      <c r="AJ3162" s="2" t="str">
        <f t="shared" si="1255"/>
        <v/>
      </c>
      <c r="AK3162" s="2" t="str">
        <f t="shared" si="1256"/>
        <v/>
      </c>
      <c r="AL3162" s="2" t="str">
        <f t="shared" si="1257"/>
        <v/>
      </c>
      <c r="AM3162" s="2" t="str">
        <f t="shared" si="1258"/>
        <v/>
      </c>
      <c r="AN3162" s="2" t="str">
        <f t="shared" si="1259"/>
        <v/>
      </c>
    </row>
    <row r="3163" spans="1:40" x14ac:dyDescent="0.3">
      <c r="A3163" s="1">
        <v>44950</v>
      </c>
      <c r="B3163">
        <v>142.31271362304599</v>
      </c>
      <c r="C3163">
        <v>96.319999694824205</v>
      </c>
      <c r="D3163">
        <v>99.209999084472599</v>
      </c>
      <c r="E3163">
        <v>241.43527221679599</v>
      </c>
      <c r="F3163">
        <v>143.88999938964801</v>
      </c>
      <c r="G3163">
        <v>4016.94995117187</v>
      </c>
      <c r="H3163">
        <v>3.46900010108947</v>
      </c>
      <c r="I3163" s="2">
        <f>H3163/H3162-1</f>
        <v>-1.5886522769617883E-2</v>
      </c>
      <c r="J3163" s="3">
        <f t="shared" si="1247"/>
        <v>1.353340215923815E-4</v>
      </c>
      <c r="K3163" s="2">
        <f>B3163/B3162-1</f>
        <v>1.0063044155598E-2</v>
      </c>
      <c r="L3163" s="2">
        <f>C3163/C3162-1</f>
        <v>-1.2305137300550939E-2</v>
      </c>
      <c r="M3163" s="2">
        <f>D3163/D3162-1</f>
        <v>-1.976089337111997E-2</v>
      </c>
      <c r="N3163" s="2">
        <f>E3163/E3162-1</f>
        <v>-2.2260684400201569E-3</v>
      </c>
      <c r="O3163" s="2">
        <f>F3163/F3162-1</f>
        <v>9.7390879755132609E-4</v>
      </c>
      <c r="P3163" s="2">
        <f>G3163/G3162-1</f>
        <v>-7.1150312581702568E-4</v>
      </c>
      <c r="Q3163" s="2">
        <f t="shared" si="1248"/>
        <v>9.9277101340056184E-3</v>
      </c>
      <c r="R3163" s="2">
        <f t="shared" si="1249"/>
        <v>-1.2440471322143321E-2</v>
      </c>
      <c r="S3163" s="2">
        <f t="shared" si="1250"/>
        <v>-1.9896227392712351E-2</v>
      </c>
      <c r="T3163" s="2">
        <f t="shared" si="1251"/>
        <v>-2.3614024616125384E-3</v>
      </c>
      <c r="U3163" s="2">
        <f t="shared" si="1252"/>
        <v>8.3857477595894458E-4</v>
      </c>
      <c r="V3163" s="2">
        <f t="shared" si="1253"/>
        <v>-8.4683714740940719E-4</v>
      </c>
      <c r="W3163">
        <f>MAX(B$2:B3163)</f>
        <v>180.68386840820301</v>
      </c>
      <c r="X3163">
        <f>MAX(C$2:C3163)</f>
        <v>186.57049560546801</v>
      </c>
      <c r="Y3163">
        <f>MAX(D$2:D3163)</f>
        <v>150.70899963378901</v>
      </c>
      <c r="Z3163">
        <f>MAX(E$2:E3163)</f>
        <v>339.07553100585898</v>
      </c>
      <c r="AA3163">
        <f>MAX(F$2:F3163)</f>
        <v>409.97000122070301</v>
      </c>
      <c r="AB3163">
        <f>MAX(G$2:G3163)</f>
        <v>4796.56005859375</v>
      </c>
      <c r="AC3163" s="2">
        <f t="shared" si="1241"/>
        <v>-0.21236624565989737</v>
      </c>
      <c r="AD3163" s="2">
        <f t="shared" si="1242"/>
        <v>-0.48373402031097323</v>
      </c>
      <c r="AE3163" s="2">
        <f t="shared" si="1243"/>
        <v>-0.34171151473671058</v>
      </c>
      <c r="AF3163" s="2">
        <f t="shared" si="1244"/>
        <v>-0.28796020314239612</v>
      </c>
      <c r="AG3163" s="2">
        <f t="shared" si="1245"/>
        <v>-0.64902310178498568</v>
      </c>
      <c r="AH3163" s="2">
        <f t="shared" si="1246"/>
        <v>-0.16253525399418123</v>
      </c>
      <c r="AI3163" s="2" t="str">
        <f t="shared" si="1254"/>
        <v/>
      </c>
      <c r="AJ3163" s="2">
        <f t="shared" si="1255"/>
        <v>-1.2440471322143321E-2</v>
      </c>
      <c r="AK3163" s="2">
        <f t="shared" si="1256"/>
        <v>-1.9896227392712351E-2</v>
      </c>
      <c r="AL3163" s="2">
        <f t="shared" si="1257"/>
        <v>-2.3614024616125384E-3</v>
      </c>
      <c r="AM3163" s="2" t="str">
        <f t="shared" si="1258"/>
        <v/>
      </c>
      <c r="AN3163" s="2">
        <f t="shared" si="1259"/>
        <v>-8.4683714740940719E-4</v>
      </c>
    </row>
    <row r="3164" spans="1:40" x14ac:dyDescent="0.3">
      <c r="A3164" s="1">
        <v>44951</v>
      </c>
      <c r="B3164">
        <v>141.64373779296801</v>
      </c>
      <c r="C3164">
        <v>97.180000305175696</v>
      </c>
      <c r="D3164">
        <v>96.730003356933594</v>
      </c>
      <c r="E3164">
        <v>240.00885009765599</v>
      </c>
      <c r="F3164">
        <v>144.42999267578099</v>
      </c>
      <c r="G3164">
        <v>4016.21997070312</v>
      </c>
      <c r="H3164">
        <v>3.4619998931884699</v>
      </c>
      <c r="I3164" s="2">
        <f>H3164/H3163-1</f>
        <v>-2.0179324580594793E-3</v>
      </c>
      <c r="J3164" s="3">
        <f t="shared" si="1247"/>
        <v>1.3506550350217417E-4</v>
      </c>
      <c r="K3164" s="2">
        <f>B3164/B3163-1</f>
        <v>-4.7007453729674964E-3</v>
      </c>
      <c r="L3164" s="2">
        <f>C3164/C3163-1</f>
        <v>8.9285777935659283E-3</v>
      </c>
      <c r="M3164" s="2">
        <f>D3164/D3163-1</f>
        <v>-2.4997437258591271E-2</v>
      </c>
      <c r="N3164" s="2">
        <f>E3164/E3163-1</f>
        <v>-5.9080933205946096E-3</v>
      </c>
      <c r="O3164" s="2">
        <f>F3164/F3163-1</f>
        <v>3.7528201294287911E-3</v>
      </c>
      <c r="P3164" s="2">
        <f>G3164/G3163-1</f>
        <v>-1.8172505946634221E-4</v>
      </c>
      <c r="Q3164" s="2">
        <f t="shared" si="1248"/>
        <v>-4.8358108764696706E-3</v>
      </c>
      <c r="R3164" s="2">
        <f t="shared" si="1249"/>
        <v>8.7935122900637541E-3</v>
      </c>
      <c r="S3164" s="2">
        <f t="shared" si="1250"/>
        <v>-2.5132502762093445E-2</v>
      </c>
      <c r="T3164" s="2">
        <f t="shared" si="1251"/>
        <v>-6.0431588240967837E-3</v>
      </c>
      <c r="U3164" s="2">
        <f t="shared" si="1252"/>
        <v>3.6177546259266169E-3</v>
      </c>
      <c r="V3164" s="2">
        <f t="shared" si="1253"/>
        <v>-3.1679056296851638E-4</v>
      </c>
      <c r="W3164">
        <f>MAX(B$2:B3164)</f>
        <v>180.68386840820301</v>
      </c>
      <c r="X3164">
        <f>MAX(C$2:C3164)</f>
        <v>186.57049560546801</v>
      </c>
      <c r="Y3164">
        <f>MAX(D$2:D3164)</f>
        <v>150.70899963378901</v>
      </c>
      <c r="Z3164">
        <f>MAX(E$2:E3164)</f>
        <v>339.07553100585898</v>
      </c>
      <c r="AA3164">
        <f>MAX(F$2:F3164)</f>
        <v>409.97000122070301</v>
      </c>
      <c r="AB3164">
        <f>MAX(G$2:G3164)</f>
        <v>4796.56005859375</v>
      </c>
      <c r="AC3164" s="2">
        <f t="shared" si="1241"/>
        <v>-0.21606871138620465</v>
      </c>
      <c r="AD3164" s="2">
        <f t="shared" si="1242"/>
        <v>-0.47912449934914825</v>
      </c>
      <c r="AE3164" s="2">
        <f t="shared" si="1243"/>
        <v>-0.35816703984513276</v>
      </c>
      <c r="AF3164" s="2">
        <f t="shared" si="1244"/>
        <v>-0.29216700071020807</v>
      </c>
      <c r="AG3164" s="2">
        <f t="shared" si="1245"/>
        <v>-0.64770594861639985</v>
      </c>
      <c r="AH3164" s="2">
        <f t="shared" si="1246"/>
        <v>-0.16268744232495014</v>
      </c>
      <c r="AI3164" s="2">
        <f t="shared" si="1254"/>
        <v>-4.8358108764696706E-3</v>
      </c>
      <c r="AJ3164" s="2" t="str">
        <f t="shared" si="1255"/>
        <v/>
      </c>
      <c r="AK3164" s="2">
        <f t="shared" si="1256"/>
        <v>-2.5132502762093445E-2</v>
      </c>
      <c r="AL3164" s="2">
        <f t="shared" si="1257"/>
        <v>-6.0431588240967837E-3</v>
      </c>
      <c r="AM3164" s="2" t="str">
        <f t="shared" si="1258"/>
        <v/>
      </c>
      <c r="AN3164" s="2">
        <f t="shared" si="1259"/>
        <v>-3.1679056296851638E-4</v>
      </c>
    </row>
    <row r="3165" spans="1:40" x14ac:dyDescent="0.3">
      <c r="A3165" s="1">
        <v>44952</v>
      </c>
      <c r="B3165">
        <v>143.74053955078099</v>
      </c>
      <c r="C3165">
        <v>99.220001220703097</v>
      </c>
      <c r="D3165">
        <v>99.160003662109304</v>
      </c>
      <c r="E3165">
        <v>247.38038635253901</v>
      </c>
      <c r="F3165">
        <v>160.27000427246</v>
      </c>
      <c r="G3165">
        <v>4060.42993164062</v>
      </c>
      <c r="H3165">
        <v>3.4930000305175701</v>
      </c>
      <c r="I3165" s="2">
        <f>H3165/H3164-1</f>
        <v>8.9544015844984504E-3</v>
      </c>
      <c r="J3165" s="3">
        <f t="shared" si="1247"/>
        <v>1.3625448765175463E-4</v>
      </c>
      <c r="K3165" s="2">
        <f>B3165/B3164-1</f>
        <v>1.4803349519607822E-2</v>
      </c>
      <c r="L3165" s="2">
        <f>C3165/C3164-1</f>
        <v>2.0991983012154325E-2</v>
      </c>
      <c r="M3165" s="2">
        <f>D3165/D3164-1</f>
        <v>2.5121474422046708E-2</v>
      </c>
      <c r="N3165" s="2">
        <f>E3165/E3164-1</f>
        <v>3.0713601818781466E-2</v>
      </c>
      <c r="O3165" s="2">
        <f>F3165/F3164-1</f>
        <v>0.10967259156646869</v>
      </c>
      <c r="P3165" s="2">
        <f>G3165/G3164-1</f>
        <v>1.1007853469181317E-2</v>
      </c>
      <c r="Q3165" s="2">
        <f t="shared" si="1248"/>
        <v>1.4667095031956068E-2</v>
      </c>
      <c r="R3165" s="2">
        <f t="shared" si="1249"/>
        <v>2.085572852450257E-2</v>
      </c>
      <c r="S3165" s="2">
        <f t="shared" si="1250"/>
        <v>2.4985219934394953E-2</v>
      </c>
      <c r="T3165" s="2">
        <f t="shared" si="1251"/>
        <v>3.0577347331129712E-2</v>
      </c>
      <c r="U3165" s="2">
        <f t="shared" si="1252"/>
        <v>0.10953633707881694</v>
      </c>
      <c r="V3165" s="2">
        <f t="shared" si="1253"/>
        <v>1.0871598981529562E-2</v>
      </c>
      <c r="W3165">
        <f>MAX(B$2:B3165)</f>
        <v>180.68386840820301</v>
      </c>
      <c r="X3165">
        <f>MAX(C$2:C3165)</f>
        <v>186.57049560546801</v>
      </c>
      <c r="Y3165">
        <f>MAX(D$2:D3165)</f>
        <v>150.70899963378901</v>
      </c>
      <c r="Z3165">
        <f>MAX(E$2:E3165)</f>
        <v>339.07553100585898</v>
      </c>
      <c r="AA3165">
        <f>MAX(F$2:F3165)</f>
        <v>409.97000122070301</v>
      </c>
      <c r="AB3165">
        <f>MAX(G$2:G3165)</f>
        <v>4796.56005859375</v>
      </c>
      <c r="AC3165" s="2">
        <f t="shared" si="1241"/>
        <v>-0.20446390252149815</v>
      </c>
      <c r="AD3165" s="2">
        <f t="shared" si="1242"/>
        <v>-0.46819028968803811</v>
      </c>
      <c r="AE3165" s="2">
        <f t="shared" si="1243"/>
        <v>-0.34204324955337573</v>
      </c>
      <c r="AF3165" s="2">
        <f t="shared" si="1244"/>
        <v>-0.27042689981582757</v>
      </c>
      <c r="AG3165" s="2">
        <f t="shared" si="1245"/>
        <v>-0.60906894700770964</v>
      </c>
      <c r="AH3165" s="2">
        <f t="shared" si="1246"/>
        <v>-0.15347042838215763</v>
      </c>
      <c r="AI3165" s="2" t="str">
        <f t="shared" si="1254"/>
        <v/>
      </c>
      <c r="AJ3165" s="2" t="str">
        <f t="shared" si="1255"/>
        <v/>
      </c>
      <c r="AK3165" s="2" t="str">
        <f t="shared" si="1256"/>
        <v/>
      </c>
      <c r="AL3165" s="2" t="str">
        <f t="shared" si="1257"/>
        <v/>
      </c>
      <c r="AM3165" s="2" t="str">
        <f t="shared" si="1258"/>
        <v/>
      </c>
      <c r="AN3165" s="2" t="str">
        <f t="shared" si="1259"/>
        <v/>
      </c>
    </row>
    <row r="3166" spans="1:40" x14ac:dyDescent="0.3">
      <c r="A3166" s="1">
        <v>44953</v>
      </c>
      <c r="B3166">
        <v>145.70751953125</v>
      </c>
      <c r="C3166">
        <v>102.23999786376901</v>
      </c>
      <c r="D3166">
        <v>100.709999084472</v>
      </c>
      <c r="E3166">
        <v>247.53999328613199</v>
      </c>
      <c r="F3166">
        <v>177.89999389648401</v>
      </c>
      <c r="G3166">
        <v>4070.56005859375</v>
      </c>
      <c r="H3166">
        <v>3.5179998874664302</v>
      </c>
      <c r="I3166" s="2">
        <f>H3166/H3165-1</f>
        <v>7.157130469636952E-3</v>
      </c>
      <c r="J3166" s="3">
        <f t="shared" si="1247"/>
        <v>1.3721307774461344E-4</v>
      </c>
      <c r="K3166" s="2">
        <f>B3166/B3165-1</f>
        <v>1.3684239579287993E-2</v>
      </c>
      <c r="L3166" s="2">
        <f>C3166/C3165-1</f>
        <v>3.0437377604423554E-2</v>
      </c>
      <c r="M3166" s="2">
        <f>D3166/D3165-1</f>
        <v>1.5631256203300969E-2</v>
      </c>
      <c r="N3166" s="2">
        <f>E3166/E3165-1</f>
        <v>6.4518831078852479E-4</v>
      </c>
      <c r="O3166" s="2">
        <f>F3166/F3165-1</f>
        <v>0.11000180416825178</v>
      </c>
      <c r="P3166" s="2">
        <f>G3166/G3165-1</f>
        <v>2.4948409709502073E-3</v>
      </c>
      <c r="Q3166" s="2">
        <f t="shared" si="1248"/>
        <v>1.354702650154338E-2</v>
      </c>
      <c r="R3166" s="2">
        <f t="shared" si="1249"/>
        <v>3.0300164526678941E-2</v>
      </c>
      <c r="S3166" s="2">
        <f t="shared" si="1250"/>
        <v>1.5494043125556356E-2</v>
      </c>
      <c r="T3166" s="2">
        <f t="shared" si="1251"/>
        <v>5.0797523304391135E-4</v>
      </c>
      <c r="U3166" s="2">
        <f t="shared" si="1252"/>
        <v>0.10986459109050717</v>
      </c>
      <c r="V3166" s="2">
        <f t="shared" si="1253"/>
        <v>2.3576278932055938E-3</v>
      </c>
      <c r="W3166">
        <f>MAX(B$2:B3166)</f>
        <v>180.68386840820301</v>
      </c>
      <c r="X3166">
        <f>MAX(C$2:C3166)</f>
        <v>186.57049560546801</v>
      </c>
      <c r="Y3166">
        <f>MAX(D$2:D3166)</f>
        <v>150.70899963378901</v>
      </c>
      <c r="Z3166">
        <f>MAX(E$2:E3166)</f>
        <v>339.07553100585898</v>
      </c>
      <c r="AA3166">
        <f>MAX(F$2:F3166)</f>
        <v>409.97000122070301</v>
      </c>
      <c r="AB3166">
        <f>MAX(G$2:G3166)</f>
        <v>4796.56005859375</v>
      </c>
      <c r="AC3166" s="2">
        <f t="shared" si="1241"/>
        <v>-0.19357759596963053</v>
      </c>
      <c r="AD3166" s="2">
        <f t="shared" si="1242"/>
        <v>-0.45200339672157386</v>
      </c>
      <c r="AE3166" s="2">
        <f t="shared" si="1243"/>
        <v>-0.33175855901645313</v>
      </c>
      <c r="AF3166" s="2">
        <f t="shared" si="1244"/>
        <v>-0.26995618777972308</v>
      </c>
      <c r="AG3166" s="2">
        <f t="shared" si="1245"/>
        <v>-0.56606582587316323</v>
      </c>
      <c r="AH3166" s="2">
        <f t="shared" si="1246"/>
        <v>-0.15135847172376449</v>
      </c>
      <c r="AI3166" s="2" t="str">
        <f t="shared" si="1254"/>
        <v/>
      </c>
      <c r="AJ3166" s="2" t="str">
        <f t="shared" si="1255"/>
        <v/>
      </c>
      <c r="AK3166" s="2" t="str">
        <f t="shared" si="1256"/>
        <v/>
      </c>
      <c r="AL3166" s="2" t="str">
        <f t="shared" si="1257"/>
        <v/>
      </c>
      <c r="AM3166" s="2" t="str">
        <f t="shared" si="1258"/>
        <v/>
      </c>
      <c r="AN3166" s="2" t="str">
        <f t="shared" si="1259"/>
        <v/>
      </c>
    </row>
    <row r="3167" spans="1:40" x14ac:dyDescent="0.3">
      <c r="A3167" s="1">
        <v>44956</v>
      </c>
      <c r="B3167">
        <v>142.78199768066401</v>
      </c>
      <c r="C3167">
        <v>100.550003051757</v>
      </c>
      <c r="D3167">
        <v>97.949996948242102</v>
      </c>
      <c r="E3167">
        <v>242.10360717773401</v>
      </c>
      <c r="F3167">
        <v>166.66000366210901</v>
      </c>
      <c r="G3167">
        <v>4017.77001953125</v>
      </c>
      <c r="H3167">
        <v>3.5510001182556099</v>
      </c>
      <c r="I3167" s="2">
        <f>H3167/H3166-1</f>
        <v>9.3803956352442874E-3</v>
      </c>
      <c r="J3167" s="3">
        <f t="shared" si="1247"/>
        <v>1.3847807974132209E-4</v>
      </c>
      <c r="K3167" s="2">
        <f>B3167/B3166-1</f>
        <v>-2.0078043055002048E-2</v>
      </c>
      <c r="L3167" s="2">
        <f>C3167/C3166-1</f>
        <v>-1.6529683561455677E-2</v>
      </c>
      <c r="M3167" s="2">
        <f>D3167/D3166-1</f>
        <v>-2.7405442968129745E-2</v>
      </c>
      <c r="N3167" s="2">
        <f>E3167/E3166-1</f>
        <v>-2.1961647636121739E-2</v>
      </c>
      <c r="O3167" s="2">
        <f>F3167/F3166-1</f>
        <v>-6.3181509949434278E-2</v>
      </c>
      <c r="P3167" s="2">
        <f>G3167/G3166-1</f>
        <v>-1.2968740984683369E-2</v>
      </c>
      <c r="Q3167" s="2">
        <f t="shared" si="1248"/>
        <v>-2.021652113474337E-2</v>
      </c>
      <c r="R3167" s="2">
        <f t="shared" si="1249"/>
        <v>-1.6668161641196999E-2</v>
      </c>
      <c r="S3167" s="2">
        <f t="shared" si="1250"/>
        <v>-2.7543921047871067E-2</v>
      </c>
      <c r="T3167" s="2">
        <f t="shared" si="1251"/>
        <v>-2.2100125715863062E-2</v>
      </c>
      <c r="U3167" s="2">
        <f t="shared" si="1252"/>
        <v>-6.33199880291756E-2</v>
      </c>
      <c r="V3167" s="2">
        <f t="shared" si="1253"/>
        <v>-1.3107219064424691E-2</v>
      </c>
      <c r="W3167">
        <f>MAX(B$2:B3167)</f>
        <v>180.68386840820301</v>
      </c>
      <c r="X3167">
        <f>MAX(C$2:C3167)</f>
        <v>186.57049560546801</v>
      </c>
      <c r="Y3167">
        <f>MAX(D$2:D3167)</f>
        <v>150.70899963378901</v>
      </c>
      <c r="Z3167">
        <f>MAX(E$2:E3167)</f>
        <v>339.07553100585898</v>
      </c>
      <c r="AA3167">
        <f>MAX(F$2:F3167)</f>
        <v>409.97000122070301</v>
      </c>
      <c r="AB3167">
        <f>MAX(G$2:G3167)</f>
        <v>4796.56005859375</v>
      </c>
      <c r="AC3167" s="2">
        <f t="shared" si="1241"/>
        <v>-0.20976897971827058</v>
      </c>
      <c r="AD3167" s="2">
        <f t="shared" si="1242"/>
        <v>-0.46106160716651878</v>
      </c>
      <c r="AE3167" s="2">
        <f t="shared" si="1243"/>
        <v>-0.35007201171626856</v>
      </c>
      <c r="AF3167" s="2">
        <f t="shared" si="1244"/>
        <v>-0.28598915274263592</v>
      </c>
      <c r="AG3167" s="2">
        <f t="shared" si="1245"/>
        <v>-0.59348244221315749</v>
      </c>
      <c r="AH3167" s="2">
        <f t="shared" si="1246"/>
        <v>-0.16236428389282476</v>
      </c>
      <c r="AI3167" s="2">
        <f t="shared" si="1254"/>
        <v>-2.021652113474337E-2</v>
      </c>
      <c r="AJ3167" s="2">
        <f t="shared" si="1255"/>
        <v>-1.6668161641196999E-2</v>
      </c>
      <c r="AK3167" s="2">
        <f t="shared" si="1256"/>
        <v>-2.7543921047871067E-2</v>
      </c>
      <c r="AL3167" s="2">
        <f t="shared" si="1257"/>
        <v>-2.2100125715863062E-2</v>
      </c>
      <c r="AM3167" s="2">
        <f t="shared" si="1258"/>
        <v>-6.33199880291756E-2</v>
      </c>
      <c r="AN3167" s="2">
        <f t="shared" si="1259"/>
        <v>-1.3107219064424691E-2</v>
      </c>
    </row>
    <row r="3168" spans="1:40" x14ac:dyDescent="0.3">
      <c r="A3168" s="1">
        <v>44957</v>
      </c>
      <c r="B3168">
        <v>144.07002258300699</v>
      </c>
      <c r="C3168">
        <v>103.129997253417</v>
      </c>
      <c r="D3168">
        <v>99.870002746582003</v>
      </c>
      <c r="E3168">
        <v>247.19085693359301</v>
      </c>
      <c r="F3168">
        <v>173.22000122070301</v>
      </c>
      <c r="G3168">
        <v>4076.60009765625</v>
      </c>
      <c r="H3168">
        <v>3.5290000438690101</v>
      </c>
      <c r="I3168" s="2">
        <f>H3168/H3167-1</f>
        <v>-6.1954586465648998E-3</v>
      </c>
      <c r="J3168" s="3">
        <f t="shared" si="1247"/>
        <v>1.3763479274753188E-4</v>
      </c>
      <c r="K3168" s="2">
        <f>B3168/B3167-1</f>
        <v>9.0209194664980785E-3</v>
      </c>
      <c r="L3168" s="2">
        <f>C3168/C3167-1</f>
        <v>2.5658817736007089E-2</v>
      </c>
      <c r="M3168" s="2">
        <f>D3168/D3167-1</f>
        <v>1.9601897479940344E-2</v>
      </c>
      <c r="N3168" s="2">
        <f>E3168/E3167-1</f>
        <v>2.1012697064543673E-2</v>
      </c>
      <c r="O3168" s="2">
        <f>F3168/F3167-1</f>
        <v>3.936155894904414E-2</v>
      </c>
      <c r="P3168" s="2">
        <f>G3168/G3167-1</f>
        <v>1.4642470285510134E-2</v>
      </c>
      <c r="Q3168" s="2">
        <f t="shared" si="1248"/>
        <v>8.8832846737505466E-3</v>
      </c>
      <c r="R3168" s="2">
        <f t="shared" si="1249"/>
        <v>2.5521182943259557E-2</v>
      </c>
      <c r="S3168" s="2">
        <f t="shared" si="1250"/>
        <v>1.9464262687192813E-2</v>
      </c>
      <c r="T3168" s="2">
        <f t="shared" si="1251"/>
        <v>2.0875062271796141E-2</v>
      </c>
      <c r="U3168" s="2">
        <f t="shared" si="1252"/>
        <v>3.9223924156296608E-2</v>
      </c>
      <c r="V3168" s="2">
        <f t="shared" si="1253"/>
        <v>1.4504835492762602E-2</v>
      </c>
      <c r="W3168">
        <f>MAX(B$2:B3168)</f>
        <v>180.68386840820301</v>
      </c>
      <c r="X3168">
        <f>MAX(C$2:C3168)</f>
        <v>186.57049560546801</v>
      </c>
      <c r="Y3168">
        <f>MAX(D$2:D3168)</f>
        <v>150.70899963378901</v>
      </c>
      <c r="Z3168">
        <f>MAX(E$2:E3168)</f>
        <v>339.07553100585898</v>
      </c>
      <c r="AA3168">
        <f>MAX(F$2:F3168)</f>
        <v>409.97000122070301</v>
      </c>
      <c r="AB3168">
        <f>MAX(G$2:G3168)</f>
        <v>4796.56005859375</v>
      </c>
      <c r="AC3168" s="2">
        <f t="shared" si="1241"/>
        <v>-0.20264036932438045</v>
      </c>
      <c r="AD3168" s="2">
        <f t="shared" si="1242"/>
        <v>-0.44723308517386784</v>
      </c>
      <c r="AE3168" s="2">
        <f t="shared" si="1243"/>
        <v>-0.33733218992058711</v>
      </c>
      <c r="AF3168" s="2">
        <f t="shared" si="1244"/>
        <v>-0.27098585910841877</v>
      </c>
      <c r="AG3168" s="2">
        <f t="shared" si="1245"/>
        <v>-0.5774812773985093</v>
      </c>
      <c r="AH3168" s="2">
        <f t="shared" si="1246"/>
        <v>-0.15009922780964347</v>
      </c>
      <c r="AI3168" s="2" t="str">
        <f t="shared" si="1254"/>
        <v/>
      </c>
      <c r="AJ3168" s="2" t="str">
        <f t="shared" si="1255"/>
        <v/>
      </c>
      <c r="AK3168" s="2" t="str">
        <f t="shared" si="1256"/>
        <v/>
      </c>
      <c r="AL3168" s="2" t="str">
        <f t="shared" si="1257"/>
        <v/>
      </c>
      <c r="AM3168" s="2" t="str">
        <f t="shared" si="1258"/>
        <v/>
      </c>
      <c r="AN3168" s="2" t="str">
        <f t="shared" si="1259"/>
        <v/>
      </c>
    </row>
    <row r="3169" spans="1:40" x14ac:dyDescent="0.3">
      <c r="A3169" s="1">
        <v>44958</v>
      </c>
      <c r="B3169">
        <v>145.20828247070301</v>
      </c>
      <c r="C3169">
        <v>105.150001525878</v>
      </c>
      <c r="D3169">
        <v>101.430000305175</v>
      </c>
      <c r="E3169">
        <v>252.11851501464801</v>
      </c>
      <c r="F3169">
        <v>181.41000366210901</v>
      </c>
      <c r="G3169">
        <v>4119.2099609375</v>
      </c>
      <c r="H3169">
        <v>3.39700007438659</v>
      </c>
      <c r="I3169" s="2">
        <f>H3169/H3168-1</f>
        <v>-3.7404354729818068E-2</v>
      </c>
      <c r="J3169" s="3">
        <f t="shared" si="1247"/>
        <v>1.3257133777577756E-4</v>
      </c>
      <c r="K3169" s="2">
        <f>B3169/B3168-1</f>
        <v>7.9007406765707611E-3</v>
      </c>
      <c r="L3169" s="2">
        <f>C3169/C3168-1</f>
        <v>1.9586971068149328E-2</v>
      </c>
      <c r="M3169" s="2">
        <f>D3169/D3168-1</f>
        <v>1.5620281522885859E-2</v>
      </c>
      <c r="N3169" s="2">
        <f>E3169/E3168-1</f>
        <v>1.9934629226107559E-2</v>
      </c>
      <c r="O3169" s="2">
        <f>F3169/F3168-1</f>
        <v>4.728092820511498E-2</v>
      </c>
      <c r="P3169" s="2">
        <f>G3169/G3168-1</f>
        <v>1.0452303944590291E-2</v>
      </c>
      <c r="Q3169" s="2">
        <f t="shared" si="1248"/>
        <v>7.7681693387949835E-3</v>
      </c>
      <c r="R3169" s="2">
        <f t="shared" si="1249"/>
        <v>1.9454399730373551E-2</v>
      </c>
      <c r="S3169" s="2">
        <f t="shared" si="1250"/>
        <v>1.5487710185110082E-2</v>
      </c>
      <c r="T3169" s="2">
        <f t="shared" si="1251"/>
        <v>1.9802057888331781E-2</v>
      </c>
      <c r="U3169" s="2">
        <f t="shared" si="1252"/>
        <v>4.7148356867339203E-2</v>
      </c>
      <c r="V3169" s="2">
        <f t="shared" si="1253"/>
        <v>1.0319732606814513E-2</v>
      </c>
      <c r="W3169">
        <f>MAX(B$2:B3169)</f>
        <v>180.68386840820301</v>
      </c>
      <c r="X3169">
        <f>MAX(C$2:C3169)</f>
        <v>186.57049560546801</v>
      </c>
      <c r="Y3169">
        <f>MAX(D$2:D3169)</f>
        <v>150.70899963378901</v>
      </c>
      <c r="Z3169">
        <f>MAX(E$2:E3169)</f>
        <v>339.07553100585898</v>
      </c>
      <c r="AA3169">
        <f>MAX(F$2:F3169)</f>
        <v>409.97000122070301</v>
      </c>
      <c r="AB3169">
        <f>MAX(G$2:G3169)</f>
        <v>4796.56005859375</v>
      </c>
      <c r="AC3169" s="2">
        <f t="shared" si="1241"/>
        <v>-0.19634063765644627</v>
      </c>
      <c r="AD3169" s="2">
        <f t="shared" si="1242"/>
        <v>-0.4364060556057382</v>
      </c>
      <c r="AE3169" s="2">
        <f t="shared" si="1243"/>
        <v>-0.32698113217099234</v>
      </c>
      <c r="AF3169" s="2">
        <f t="shared" si="1244"/>
        <v>-0.25645323250915564</v>
      </c>
      <c r="AG3169" s="2">
        <f t="shared" si="1245"/>
        <v>-0.55750420000987133</v>
      </c>
      <c r="AH3169" s="2">
        <f t="shared" si="1246"/>
        <v>-0.14121580661596778</v>
      </c>
      <c r="AI3169" s="2" t="str">
        <f t="shared" si="1254"/>
        <v/>
      </c>
      <c r="AJ3169" s="2" t="str">
        <f t="shared" si="1255"/>
        <v/>
      </c>
      <c r="AK3169" s="2" t="str">
        <f t="shared" si="1256"/>
        <v/>
      </c>
      <c r="AL3169" s="2" t="str">
        <f t="shared" si="1257"/>
        <v/>
      </c>
      <c r="AM3169" s="2" t="str">
        <f t="shared" si="1258"/>
        <v/>
      </c>
      <c r="AN3169" s="2" t="str">
        <f t="shared" si="1259"/>
        <v/>
      </c>
    </row>
    <row r="3170" spans="1:40" x14ac:dyDescent="0.3">
      <c r="A3170" s="1">
        <v>44959</v>
      </c>
      <c r="B3170">
        <v>150.590087890625</v>
      </c>
      <c r="C3170">
        <v>112.91000366210901</v>
      </c>
      <c r="D3170">
        <v>108.800003051757</v>
      </c>
      <c r="E3170">
        <v>263.93890380859301</v>
      </c>
      <c r="F3170">
        <v>188.27000427246</v>
      </c>
      <c r="G3170">
        <v>4179.759765625</v>
      </c>
      <c r="H3170">
        <v>3.3959999084472599</v>
      </c>
      <c r="I3170" s="2">
        <f>H3170/H3169-1</f>
        <v>-2.9442623415620872E-4</v>
      </c>
      <c r="J3170" s="3">
        <f t="shared" si="1247"/>
        <v>1.325329473222947E-4</v>
      </c>
      <c r="K3170" s="2">
        <f>B3170/B3169-1</f>
        <v>3.7062661498030058E-2</v>
      </c>
      <c r="L3170" s="2">
        <f>C3170/C3169-1</f>
        <v>7.3799353529454992E-2</v>
      </c>
      <c r="M3170" s="2">
        <f>D3170/D3169-1</f>
        <v>7.266097529732507E-2</v>
      </c>
      <c r="N3170" s="2">
        <f>E3170/E3169-1</f>
        <v>4.6884255181569134E-2</v>
      </c>
      <c r="O3170" s="2">
        <f>F3170/F3169-1</f>
        <v>3.7814897039130768E-2</v>
      </c>
      <c r="P3170" s="2">
        <f>G3170/G3169-1</f>
        <v>1.4699373244309921E-2</v>
      </c>
      <c r="Q3170" s="2">
        <f t="shared" si="1248"/>
        <v>3.6930128550707764E-2</v>
      </c>
      <c r="R3170" s="2">
        <f t="shared" si="1249"/>
        <v>7.3666820582132697E-2</v>
      </c>
      <c r="S3170" s="2">
        <f t="shared" si="1250"/>
        <v>7.2528442350002775E-2</v>
      </c>
      <c r="T3170" s="2">
        <f t="shared" si="1251"/>
        <v>4.675172223424684E-2</v>
      </c>
      <c r="U3170" s="2">
        <f t="shared" si="1252"/>
        <v>3.7682364091808473E-2</v>
      </c>
      <c r="V3170" s="2">
        <f t="shared" si="1253"/>
        <v>1.4566840296987627E-2</v>
      </c>
      <c r="W3170">
        <f>MAX(B$2:B3170)</f>
        <v>180.68386840820301</v>
      </c>
      <c r="X3170">
        <f>MAX(C$2:C3170)</f>
        <v>186.57049560546801</v>
      </c>
      <c r="Y3170">
        <f>MAX(D$2:D3170)</f>
        <v>150.70899963378901</v>
      </c>
      <c r="Z3170">
        <f>MAX(E$2:E3170)</f>
        <v>339.07553100585898</v>
      </c>
      <c r="AA3170">
        <f>MAX(F$2:F3170)</f>
        <v>409.97000122070301</v>
      </c>
      <c r="AB3170">
        <f>MAX(G$2:G3170)</f>
        <v>4796.56005859375</v>
      </c>
      <c r="AC3170" s="2">
        <f t="shared" si="1241"/>
        <v>-0.16655488275018449</v>
      </c>
      <c r="AD3170" s="2">
        <f t="shared" si="1242"/>
        <v>-0.39481318685632605</v>
      </c>
      <c r="AE3170" s="2">
        <f t="shared" si="1243"/>
        <v>-0.27807892484103514</v>
      </c>
      <c r="AF3170" s="2">
        <f t="shared" si="1244"/>
        <v>-0.22159259612268412</v>
      </c>
      <c r="AG3170" s="2">
        <f t="shared" si="1245"/>
        <v>-0.54077126689299682</v>
      </c>
      <c r="AH3170" s="2">
        <f t="shared" si="1246"/>
        <v>-0.12859221722110215</v>
      </c>
      <c r="AI3170" s="2" t="str">
        <f t="shared" si="1254"/>
        <v/>
      </c>
      <c r="AJ3170" s="2" t="str">
        <f t="shared" si="1255"/>
        <v/>
      </c>
      <c r="AK3170" s="2" t="str">
        <f t="shared" si="1256"/>
        <v/>
      </c>
      <c r="AL3170" s="2" t="str">
        <f t="shared" si="1257"/>
        <v/>
      </c>
      <c r="AM3170" s="2" t="str">
        <f t="shared" si="1258"/>
        <v/>
      </c>
      <c r="AN3170" s="2" t="str">
        <f t="shared" si="1259"/>
        <v/>
      </c>
    </row>
    <row r="3171" spans="1:40" x14ac:dyDescent="0.3">
      <c r="A3171" s="1">
        <v>44960</v>
      </c>
      <c r="B3171">
        <v>154.26446533203099</v>
      </c>
      <c r="C3171">
        <v>103.389999389648</v>
      </c>
      <c r="D3171">
        <v>105.220001220703</v>
      </c>
      <c r="E3171">
        <v>257.70452880859301</v>
      </c>
      <c r="F3171">
        <v>189.97999572753901</v>
      </c>
      <c r="G3171">
        <v>4136.47998046875</v>
      </c>
      <c r="H3171">
        <v>3.53200006484985</v>
      </c>
      <c r="I3171" s="2">
        <f>H3171/H3170-1</f>
        <v>4.0047161386636443E-2</v>
      </c>
      <c r="J3171" s="3">
        <f t="shared" si="1247"/>
        <v>1.3774979735337034E-4</v>
      </c>
      <c r="K3171" s="2">
        <f>B3171/B3170-1</f>
        <v>2.4399862520000148E-2</v>
      </c>
      <c r="L3171" s="2">
        <f>C3171/C3170-1</f>
        <v>-8.4314976208399339E-2</v>
      </c>
      <c r="M3171" s="2">
        <f>D3171/D3170-1</f>
        <v>-3.2904427671302305E-2</v>
      </c>
      <c r="N3171" s="2">
        <f>E3171/E3170-1</f>
        <v>-2.3620523196993815E-2</v>
      </c>
      <c r="O3171" s="2">
        <f>F3171/F3170-1</f>
        <v>9.0826547844782279E-3</v>
      </c>
      <c r="P3171" s="2">
        <f>G3171/G3170-1</f>
        <v>-1.0354610691310495E-2</v>
      </c>
      <c r="Q3171" s="2">
        <f t="shared" si="1248"/>
        <v>2.4262112722646778E-2</v>
      </c>
      <c r="R3171" s="2">
        <f t="shared" si="1249"/>
        <v>-8.445272600575271E-2</v>
      </c>
      <c r="S3171" s="2">
        <f t="shared" si="1250"/>
        <v>-3.3042177468655676E-2</v>
      </c>
      <c r="T3171" s="2">
        <f t="shared" si="1251"/>
        <v>-2.3758272994347185E-2</v>
      </c>
      <c r="U3171" s="2">
        <f t="shared" si="1252"/>
        <v>8.9449049871248576E-3</v>
      </c>
      <c r="V3171" s="2">
        <f t="shared" si="1253"/>
        <v>-1.0492360488663866E-2</v>
      </c>
      <c r="W3171">
        <f>MAX(B$2:B3171)</f>
        <v>180.68386840820301</v>
      </c>
      <c r="X3171">
        <f>MAX(C$2:C3171)</f>
        <v>186.57049560546801</v>
      </c>
      <c r="Y3171">
        <f>MAX(D$2:D3171)</f>
        <v>150.70899963378901</v>
      </c>
      <c r="Z3171">
        <f>MAX(E$2:E3171)</f>
        <v>339.07553100585898</v>
      </c>
      <c r="AA3171">
        <f>MAX(F$2:F3171)</f>
        <v>409.97000122070301</v>
      </c>
      <c r="AB3171">
        <f>MAX(G$2:G3171)</f>
        <v>4796.56005859375</v>
      </c>
      <c r="AC3171" s="2">
        <f t="shared" si="1241"/>
        <v>-0.14621893647132356</v>
      </c>
      <c r="AD3171" s="2">
        <f t="shared" si="1242"/>
        <v>-0.44583949860817196</v>
      </c>
      <c r="AE3171" s="2">
        <f t="shared" si="1243"/>
        <v>-0.30183332464299206</v>
      </c>
      <c r="AF3171" s="2">
        <f t="shared" si="1244"/>
        <v>-0.23997898626267999</v>
      </c>
      <c r="AG3171" s="2">
        <f t="shared" si="1245"/>
        <v>-0.5366002508430725</v>
      </c>
      <c r="AH3171" s="2">
        <f t="shared" si="1246"/>
        <v>-0.13761530556515567</v>
      </c>
      <c r="AI3171" s="2" t="str">
        <f t="shared" si="1254"/>
        <v/>
      </c>
      <c r="AJ3171" s="2">
        <f t="shared" si="1255"/>
        <v>-8.445272600575271E-2</v>
      </c>
      <c r="AK3171" s="2">
        <f t="shared" si="1256"/>
        <v>-3.3042177468655676E-2</v>
      </c>
      <c r="AL3171" s="2">
        <f t="shared" si="1257"/>
        <v>-2.3758272994347185E-2</v>
      </c>
      <c r="AM3171" s="2" t="str">
        <f t="shared" si="1258"/>
        <v/>
      </c>
      <c r="AN3171" s="2">
        <f t="shared" si="1259"/>
        <v>-1.0492360488663866E-2</v>
      </c>
    </row>
    <row r="3172" spans="1:40" x14ac:dyDescent="0.3">
      <c r="A3172" s="1">
        <v>44963</v>
      </c>
      <c r="B3172">
        <v>151.49868774414</v>
      </c>
      <c r="C3172">
        <v>102.180000305175</v>
      </c>
      <c r="D3172">
        <v>103.470001220703</v>
      </c>
      <c r="E3172">
        <v>256.12844848632801</v>
      </c>
      <c r="F3172">
        <v>194.759994506835</v>
      </c>
      <c r="G3172">
        <v>4111.080078125</v>
      </c>
      <c r="H3172">
        <v>3.6340000629425</v>
      </c>
      <c r="I3172" s="2">
        <f>H3172/H3171-1</f>
        <v>2.8878821126801402E-2</v>
      </c>
      <c r="J3172" s="3">
        <f t="shared" si="1247"/>
        <v>1.4165795290477234E-4</v>
      </c>
      <c r="K3172" s="2">
        <f>B3172/B3171-1</f>
        <v>-1.7928805457161356E-2</v>
      </c>
      <c r="L3172" s="2">
        <f>C3172/C3171-1</f>
        <v>-1.1703250716859515E-2</v>
      </c>
      <c r="M3172" s="2">
        <f>D3172/D3171-1</f>
        <v>-1.6631818852855806E-2</v>
      </c>
      <c r="N3172" s="2">
        <f>E3172/E3171-1</f>
        <v>-6.1158425486407264E-3</v>
      </c>
      <c r="O3172" s="2">
        <f>F3172/F3171-1</f>
        <v>2.5160537355476409E-2</v>
      </c>
      <c r="P3172" s="2">
        <f>G3172/G3171-1</f>
        <v>-6.140463017754394E-3</v>
      </c>
      <c r="Q3172" s="2">
        <f t="shared" si="1248"/>
        <v>-1.8070463410066129E-2</v>
      </c>
      <c r="R3172" s="2">
        <f t="shared" si="1249"/>
        <v>-1.1844908669764287E-2</v>
      </c>
      <c r="S3172" s="2">
        <f t="shared" si="1250"/>
        <v>-1.6773476805760579E-2</v>
      </c>
      <c r="T3172" s="2">
        <f t="shared" si="1251"/>
        <v>-6.2575005015454988E-3</v>
      </c>
      <c r="U3172" s="2">
        <f t="shared" si="1252"/>
        <v>2.5018879402571637E-2</v>
      </c>
      <c r="V3172" s="2">
        <f t="shared" si="1253"/>
        <v>-6.2821209706591663E-3</v>
      </c>
      <c r="W3172">
        <f>MAX(B$2:B3172)</f>
        <v>180.68386840820301</v>
      </c>
      <c r="X3172">
        <f>MAX(C$2:C3172)</f>
        <v>186.57049560546801</v>
      </c>
      <c r="Y3172">
        <f>MAX(D$2:D3172)</f>
        <v>150.70899963378901</v>
      </c>
      <c r="Z3172">
        <f>MAX(E$2:E3172)</f>
        <v>339.07553100585898</v>
      </c>
      <c r="AA3172">
        <f>MAX(F$2:F3172)</f>
        <v>409.97000122070301</v>
      </c>
      <c r="AB3172">
        <f>MAX(G$2:G3172)</f>
        <v>4796.56005859375</v>
      </c>
      <c r="AC3172" s="2">
        <f t="shared" si="1241"/>
        <v>-0.16152621106233744</v>
      </c>
      <c r="AD3172" s="2">
        <f t="shared" si="1242"/>
        <v>-0.45232497789334114</v>
      </c>
      <c r="AE3172" s="2">
        <f t="shared" si="1243"/>
        <v>-0.31344510631663036</v>
      </c>
      <c r="AF3172" s="2">
        <f t="shared" si="1244"/>
        <v>-0.2446271551163558</v>
      </c>
      <c r="AG3172" s="2">
        <f t="shared" si="1245"/>
        <v>-0.52494086414389129</v>
      </c>
      <c r="AH3172" s="2">
        <f t="shared" si="1246"/>
        <v>-0.14291074688841032</v>
      </c>
      <c r="AI3172" s="2">
        <f t="shared" si="1254"/>
        <v>-1.8070463410066129E-2</v>
      </c>
      <c r="AJ3172" s="2">
        <f t="shared" si="1255"/>
        <v>-1.1844908669764287E-2</v>
      </c>
      <c r="AK3172" s="2">
        <f t="shared" si="1256"/>
        <v>-1.6773476805760579E-2</v>
      </c>
      <c r="AL3172" s="2">
        <f t="shared" si="1257"/>
        <v>-6.2575005015454988E-3</v>
      </c>
      <c r="AM3172" s="2" t="str">
        <f t="shared" si="1258"/>
        <v/>
      </c>
      <c r="AN3172" s="2">
        <f t="shared" si="1259"/>
        <v>-6.2821209706591663E-3</v>
      </c>
    </row>
    <row r="3173" spans="1:40" x14ac:dyDescent="0.3">
      <c r="A3173" s="1">
        <v>44964</v>
      </c>
      <c r="B3173">
        <v>154.41423034667901</v>
      </c>
      <c r="C3173">
        <v>102.11000061035099</v>
      </c>
      <c r="D3173">
        <v>108.040000915527</v>
      </c>
      <c r="E3173">
        <v>266.891510009765</v>
      </c>
      <c r="F3173">
        <v>196.80999755859301</v>
      </c>
      <c r="G3173">
        <v>4164</v>
      </c>
      <c r="H3173">
        <v>3.67400002479553</v>
      </c>
      <c r="I3173" s="2">
        <f>H3173/H3172-1</f>
        <v>1.1007143962634247E-2</v>
      </c>
      <c r="J3173" s="3">
        <f t="shared" si="1247"/>
        <v>1.4318951575975625E-4</v>
      </c>
      <c r="K3173" s="2">
        <f>B3173/B3172-1</f>
        <v>1.924467231995397E-2</v>
      </c>
      <c r="L3173" s="2">
        <f>C3173/C3172-1</f>
        <v>-6.8506258186473712E-4</v>
      </c>
      <c r="M3173" s="2">
        <f>D3173/D3172-1</f>
        <v>4.4167388043961919E-2</v>
      </c>
      <c r="N3173" s="2">
        <f>E3173/E3172-1</f>
        <v>4.202212439518016E-2</v>
      </c>
      <c r="O3173" s="2">
        <f>F3173/F3172-1</f>
        <v>1.0525791279410113E-2</v>
      </c>
      <c r="P3173" s="2">
        <f>G3173/G3172-1</f>
        <v>1.2872510598026521E-2</v>
      </c>
      <c r="Q3173" s="2">
        <f t="shared" si="1248"/>
        <v>1.9101482804194214E-2</v>
      </c>
      <c r="R3173" s="2">
        <f t="shared" si="1249"/>
        <v>-8.2825209762449337E-4</v>
      </c>
      <c r="S3173" s="2">
        <f t="shared" si="1250"/>
        <v>4.4024198528202163E-2</v>
      </c>
      <c r="T3173" s="2">
        <f t="shared" si="1251"/>
        <v>4.1878934879420404E-2</v>
      </c>
      <c r="U3173" s="2">
        <f t="shared" si="1252"/>
        <v>1.0382601763650356E-2</v>
      </c>
      <c r="V3173" s="2">
        <f t="shared" si="1253"/>
        <v>1.2729321082266765E-2</v>
      </c>
      <c r="W3173">
        <f>MAX(B$2:B3173)</f>
        <v>180.68386840820301</v>
      </c>
      <c r="X3173">
        <f>MAX(C$2:C3173)</f>
        <v>186.57049560546801</v>
      </c>
      <c r="Y3173">
        <f>MAX(D$2:D3173)</f>
        <v>150.70899963378901</v>
      </c>
      <c r="Z3173">
        <f>MAX(E$2:E3173)</f>
        <v>339.07553100585898</v>
      </c>
      <c r="AA3173">
        <f>MAX(F$2:F3173)</f>
        <v>409.97000122070301</v>
      </c>
      <c r="AB3173">
        <f>MAX(G$2:G3173)</f>
        <v>4796.56005859375</v>
      </c>
      <c r="AC3173" s="2">
        <f t="shared" si="1241"/>
        <v>-0.14539005774536184</v>
      </c>
      <c r="AD3173" s="2">
        <f t="shared" si="1242"/>
        <v>-0.45270016955800829</v>
      </c>
      <c r="AE3173" s="2">
        <f t="shared" si="1243"/>
        <v>-0.28312176991383597</v>
      </c>
      <c r="AF3173" s="2">
        <f t="shared" si="1244"/>
        <v>-0.21288478346391404</v>
      </c>
      <c r="AG3173" s="2">
        <f t="shared" si="1245"/>
        <v>-0.5199404908344929</v>
      </c>
      <c r="AH3173" s="2">
        <f t="shared" si="1246"/>
        <v>-0.13187785639427674</v>
      </c>
      <c r="AI3173" s="2" t="str">
        <f t="shared" si="1254"/>
        <v/>
      </c>
      <c r="AJ3173" s="2">
        <f t="shared" si="1255"/>
        <v>-8.2825209762449337E-4</v>
      </c>
      <c r="AK3173" s="2" t="str">
        <f t="shared" si="1256"/>
        <v/>
      </c>
      <c r="AL3173" s="2" t="str">
        <f t="shared" si="1257"/>
        <v/>
      </c>
      <c r="AM3173" s="2" t="str">
        <f t="shared" si="1258"/>
        <v/>
      </c>
      <c r="AN3173" s="2" t="str">
        <f t="shared" si="1259"/>
        <v/>
      </c>
    </row>
    <row r="3174" spans="1:40" x14ac:dyDescent="0.3">
      <c r="A3174" s="1">
        <v>44965</v>
      </c>
      <c r="B3174">
        <v>151.68840026855401</v>
      </c>
      <c r="C3174">
        <v>100.050003051757</v>
      </c>
      <c r="D3174">
        <v>100</v>
      </c>
      <c r="E3174">
        <v>266.06359863281199</v>
      </c>
      <c r="F3174">
        <v>201.28999328613199</v>
      </c>
      <c r="G3174">
        <v>4117.85986328125</v>
      </c>
      <c r="H3174">
        <v>3.6530001163482599</v>
      </c>
      <c r="I3174" s="2">
        <f>H3174/H3173-1</f>
        <v>-5.7158160875185882E-3</v>
      </c>
      <c r="J3174" s="3">
        <f t="shared" si="1247"/>
        <v>1.4238552140133365E-4</v>
      </c>
      <c r="K3174" s="2">
        <f>B3174/B3173-1</f>
        <v>-1.7652712913862723E-2</v>
      </c>
      <c r="L3174" s="2">
        <f>C3174/C3173-1</f>
        <v>-2.0174297779655181E-2</v>
      </c>
      <c r="M3174" s="2">
        <f>D3174/D3173-1</f>
        <v>-7.441689047941813E-2</v>
      </c>
      <c r="N3174" s="2">
        <f>E3174/E3173-1</f>
        <v>-3.1020521294315984E-3</v>
      </c>
      <c r="O3174" s="2">
        <f>F3174/F3173-1</f>
        <v>2.2763049555982073E-2</v>
      </c>
      <c r="P3174" s="2">
        <f>G3174/G3173-1</f>
        <v>-1.1080724476164705E-2</v>
      </c>
      <c r="Q3174" s="2">
        <f t="shared" si="1248"/>
        <v>-1.7795098435264056E-2</v>
      </c>
      <c r="R3174" s="2">
        <f t="shared" si="1249"/>
        <v>-2.0316683301056515E-2</v>
      </c>
      <c r="S3174" s="2">
        <f t="shared" si="1250"/>
        <v>-7.4559276000819463E-2</v>
      </c>
      <c r="T3174" s="2">
        <f t="shared" si="1251"/>
        <v>-3.244437650832932E-3</v>
      </c>
      <c r="U3174" s="2">
        <f t="shared" si="1252"/>
        <v>2.262066403458074E-2</v>
      </c>
      <c r="V3174" s="2">
        <f t="shared" si="1253"/>
        <v>-1.1223109997566039E-2</v>
      </c>
      <c r="W3174">
        <f>MAX(B$2:B3174)</f>
        <v>180.68386840820301</v>
      </c>
      <c r="X3174">
        <f>MAX(C$2:C3174)</f>
        <v>186.57049560546801</v>
      </c>
      <c r="Y3174">
        <f>MAX(D$2:D3174)</f>
        <v>150.70899963378901</v>
      </c>
      <c r="Z3174">
        <f>MAX(E$2:E3174)</f>
        <v>339.07553100585898</v>
      </c>
      <c r="AA3174">
        <f>MAX(F$2:F3174)</f>
        <v>409.97000122070301</v>
      </c>
      <c r="AB3174">
        <f>MAX(G$2:G3174)</f>
        <v>4796.56005859375</v>
      </c>
      <c r="AC3174" s="2">
        <f t="shared" si="1241"/>
        <v>-0.16047624170931585</v>
      </c>
      <c r="AD3174" s="2">
        <f t="shared" si="1242"/>
        <v>-0.46374155931209982</v>
      </c>
      <c r="AE3174" s="2">
        <f t="shared" si="1243"/>
        <v>-0.33646961864923708</v>
      </c>
      <c r="AF3174" s="2">
        <f t="shared" si="1244"/>
        <v>-0.2153264558974779</v>
      </c>
      <c r="AG3174" s="2">
        <f t="shared" si="1245"/>
        <v>-0.50901287243753801</v>
      </c>
      <c r="AH3174" s="2">
        <f t="shared" si="1246"/>
        <v>-0.14149727867922923</v>
      </c>
      <c r="AI3174" s="2">
        <f t="shared" si="1254"/>
        <v>-1.7795098435264056E-2</v>
      </c>
      <c r="AJ3174" s="2">
        <f t="shared" si="1255"/>
        <v>-2.0316683301056515E-2</v>
      </c>
      <c r="AK3174" s="2">
        <f t="shared" si="1256"/>
        <v>-7.4559276000819463E-2</v>
      </c>
      <c r="AL3174" s="2">
        <f t="shared" si="1257"/>
        <v>-3.244437650832932E-3</v>
      </c>
      <c r="AM3174" s="2" t="str">
        <f t="shared" si="1258"/>
        <v/>
      </c>
      <c r="AN3174" s="2">
        <f t="shared" si="1259"/>
        <v>-1.1223109997566039E-2</v>
      </c>
    </row>
    <row r="3175" spans="1:40" x14ac:dyDescent="0.3">
      <c r="A3175" s="1">
        <v>44966</v>
      </c>
      <c r="B3175">
        <v>150.63999938964801</v>
      </c>
      <c r="C3175">
        <v>98.239997863769503</v>
      </c>
      <c r="D3175">
        <v>95.459999084472599</v>
      </c>
      <c r="E3175">
        <v>262.96136474609301</v>
      </c>
      <c r="F3175">
        <v>207.32000732421801</v>
      </c>
      <c r="G3175">
        <v>4081.5</v>
      </c>
      <c r="H3175">
        <v>3.68300008773803</v>
      </c>
      <c r="I3175" s="2">
        <f>H3175/H3174-1</f>
        <v>8.2124200477058373E-3</v>
      </c>
      <c r="J3175" s="3">
        <f t="shared" si="1247"/>
        <v>1.4353403902722661E-4</v>
      </c>
      <c r="K3175" s="2">
        <f>B3175/B3174-1</f>
        <v>-6.9115428539682222E-3</v>
      </c>
      <c r="L3175" s="2">
        <f>C3175/C3174-1</f>
        <v>-1.8091005824869E-2</v>
      </c>
      <c r="M3175" s="2">
        <f>D3175/D3174-1</f>
        <v>-4.5400009155273979E-2</v>
      </c>
      <c r="N3175" s="2">
        <f>E3175/E3174-1</f>
        <v>-1.1659745649762132E-2</v>
      </c>
      <c r="O3175" s="2">
        <f>F3175/F3174-1</f>
        <v>2.9956849516679096E-2</v>
      </c>
      <c r="P3175" s="2">
        <f>G3175/G3174-1</f>
        <v>-8.8297961777351608E-3</v>
      </c>
      <c r="Q3175" s="2">
        <f t="shared" si="1248"/>
        <v>-7.0550768929954488E-3</v>
      </c>
      <c r="R3175" s="2">
        <f t="shared" si="1249"/>
        <v>-1.8234539863896226E-2</v>
      </c>
      <c r="S3175" s="2">
        <f t="shared" si="1250"/>
        <v>-4.5543543194301206E-2</v>
      </c>
      <c r="T3175" s="2">
        <f t="shared" si="1251"/>
        <v>-1.1803279688789359E-2</v>
      </c>
      <c r="U3175" s="2">
        <f t="shared" si="1252"/>
        <v>2.9813315477651869E-2</v>
      </c>
      <c r="V3175" s="2">
        <f t="shared" si="1253"/>
        <v>-8.9733302167623874E-3</v>
      </c>
      <c r="W3175">
        <f>MAX(B$2:B3175)</f>
        <v>180.68386840820301</v>
      </c>
      <c r="X3175">
        <f>MAX(C$2:C3175)</f>
        <v>186.57049560546801</v>
      </c>
      <c r="Y3175">
        <f>MAX(D$2:D3175)</f>
        <v>150.70899963378901</v>
      </c>
      <c r="Z3175">
        <f>MAX(E$2:E3175)</f>
        <v>339.07553100585898</v>
      </c>
      <c r="AA3175">
        <f>MAX(F$2:F3175)</f>
        <v>409.97000122070301</v>
      </c>
      <c r="AB3175">
        <f>MAX(G$2:G3175)</f>
        <v>4796.56005859375</v>
      </c>
      <c r="AC3175" s="2">
        <f t="shared" si="1241"/>
        <v>-0.16627864614166632</v>
      </c>
      <c r="AD3175" s="2">
        <f t="shared" si="1242"/>
        <v>-0.47344301388621979</v>
      </c>
      <c r="AE3175" s="2">
        <f t="shared" si="1243"/>
        <v>-0.36659390403736425</v>
      </c>
      <c r="AF3175" s="2">
        <f t="shared" si="1244"/>
        <v>-0.22447554983981066</v>
      </c>
      <c r="AG3175" s="2">
        <f t="shared" si="1245"/>
        <v>-0.49430444494252279</v>
      </c>
      <c r="AH3175" s="2">
        <f t="shared" si="1246"/>
        <v>-0.14907768272652266</v>
      </c>
      <c r="AI3175" s="2">
        <f t="shared" si="1254"/>
        <v>-7.0550768929954488E-3</v>
      </c>
      <c r="AJ3175" s="2">
        <f t="shared" si="1255"/>
        <v>-1.8234539863896226E-2</v>
      </c>
      <c r="AK3175" s="2">
        <f t="shared" si="1256"/>
        <v>-4.5543543194301206E-2</v>
      </c>
      <c r="AL3175" s="2">
        <f t="shared" si="1257"/>
        <v>-1.1803279688789359E-2</v>
      </c>
      <c r="AM3175" s="2" t="str">
        <f t="shared" si="1258"/>
        <v/>
      </c>
      <c r="AN3175" s="2">
        <f t="shared" si="1259"/>
        <v>-8.9733302167623874E-3</v>
      </c>
    </row>
    <row r="3176" spans="1:40" x14ac:dyDescent="0.3">
      <c r="A3176" s="1">
        <v>44967</v>
      </c>
      <c r="B3176">
        <v>151.009994506835</v>
      </c>
      <c r="C3176">
        <v>97.610000610351506</v>
      </c>
      <c r="D3176">
        <v>94.860000610351506</v>
      </c>
      <c r="E3176">
        <v>262.44265747070301</v>
      </c>
      <c r="F3176">
        <v>196.88999938964801</v>
      </c>
      <c r="G3176">
        <v>4090.4599609375</v>
      </c>
      <c r="H3176">
        <v>3.7439999580383301</v>
      </c>
      <c r="I3176" s="2">
        <f>H3176/H3175-1</f>
        <v>1.6562549238972268E-2</v>
      </c>
      <c r="J3176" s="3">
        <f t="shared" si="1247"/>
        <v>1.4586833505525476E-4</v>
      </c>
      <c r="K3176" s="2">
        <f>B3176/B3175-1</f>
        <v>2.4561545319046196E-3</v>
      </c>
      <c r="L3176" s="2">
        <f>C3176/C3175-1</f>
        <v>-6.4128386310799979E-3</v>
      </c>
      <c r="M3176" s="2">
        <f>D3176/D3175-1</f>
        <v>-6.2853391983604956E-3</v>
      </c>
      <c r="N3176" s="2">
        <f>E3176/E3175-1</f>
        <v>-1.9725607824208069E-3</v>
      </c>
      <c r="O3176" s="2">
        <f>F3176/F3175-1</f>
        <v>-5.0308738018994048E-2</v>
      </c>
      <c r="P3176" s="2">
        <f>G3176/G3175-1</f>
        <v>2.1952617756952897E-3</v>
      </c>
      <c r="Q3176" s="2">
        <f t="shared" si="1248"/>
        <v>2.3102861968493649E-3</v>
      </c>
      <c r="R3176" s="2">
        <f t="shared" si="1249"/>
        <v>-6.5587069661352526E-3</v>
      </c>
      <c r="S3176" s="2">
        <f t="shared" si="1250"/>
        <v>-6.4312075334157504E-3</v>
      </c>
      <c r="T3176" s="2">
        <f t="shared" si="1251"/>
        <v>-2.1184291174760617E-3</v>
      </c>
      <c r="U3176" s="2">
        <f t="shared" si="1252"/>
        <v>-5.0454606354049303E-2</v>
      </c>
      <c r="V3176" s="2">
        <f t="shared" si="1253"/>
        <v>2.0493934406400349E-3</v>
      </c>
      <c r="W3176">
        <f>MAX(B$2:B3176)</f>
        <v>180.68386840820301</v>
      </c>
      <c r="X3176">
        <f>MAX(C$2:C3176)</f>
        <v>186.57049560546801</v>
      </c>
      <c r="Y3176">
        <f>MAX(D$2:D3176)</f>
        <v>150.70899963378901</v>
      </c>
      <c r="Z3176">
        <f>MAX(E$2:E3176)</f>
        <v>339.07553100585898</v>
      </c>
      <c r="AA3176">
        <f>MAX(F$2:F3176)</f>
        <v>409.97000122070301</v>
      </c>
      <c r="AB3176">
        <f>MAX(G$2:G3176)</f>
        <v>4796.56005859375</v>
      </c>
      <c r="AC3176" s="2">
        <f t="shared" si="1241"/>
        <v>-0.16423089766004162</v>
      </c>
      <c r="AD3176" s="2">
        <f t="shared" si="1242"/>
        <v>-0.47681973886823537</v>
      </c>
      <c r="AE3176" s="2">
        <f t="shared" si="1243"/>
        <v>-0.37057507620079866</v>
      </c>
      <c r="AF3176" s="2">
        <f t="shared" si="1244"/>
        <v>-0.22600531895600517</v>
      </c>
      <c r="AG3176" s="2">
        <f t="shared" si="1245"/>
        <v>-0.51974535013927925</v>
      </c>
      <c r="AH3176" s="2">
        <f t="shared" si="1246"/>
        <v>-0.14720968548932623</v>
      </c>
      <c r="AI3176" s="2" t="str">
        <f t="shared" si="1254"/>
        <v/>
      </c>
      <c r="AJ3176" s="2">
        <f t="shared" si="1255"/>
        <v>-6.5587069661352526E-3</v>
      </c>
      <c r="AK3176" s="2">
        <f t="shared" si="1256"/>
        <v>-6.4312075334157504E-3</v>
      </c>
      <c r="AL3176" s="2">
        <f t="shared" si="1257"/>
        <v>-2.1184291174760617E-3</v>
      </c>
      <c r="AM3176" s="2">
        <f t="shared" si="1258"/>
        <v>-5.0454606354049303E-2</v>
      </c>
      <c r="AN3176" s="2" t="str">
        <f t="shared" si="1259"/>
        <v/>
      </c>
    </row>
    <row r="3177" spans="1:40" x14ac:dyDescent="0.3">
      <c r="A3177" s="1">
        <v>44970</v>
      </c>
      <c r="B3177">
        <v>153.850006103515</v>
      </c>
      <c r="C3177">
        <v>99.540000915527301</v>
      </c>
      <c r="D3177">
        <v>95</v>
      </c>
      <c r="E3177">
        <v>270.64212036132801</v>
      </c>
      <c r="F3177">
        <v>194.63999938964801</v>
      </c>
      <c r="G3177">
        <v>4137.2900390625</v>
      </c>
      <c r="H3177">
        <v>3.7170000076293901</v>
      </c>
      <c r="I3177" s="2">
        <f>H3177/H3176-1</f>
        <v>-7.211525296887733E-3</v>
      </c>
      <c r="J3177" s="3">
        <f t="shared" si="1247"/>
        <v>1.4483529044095889E-4</v>
      </c>
      <c r="K3177" s="2">
        <f>B3177/B3176-1</f>
        <v>1.8806779021182329E-2</v>
      </c>
      <c r="L3177" s="2">
        <f>C3177/C3176-1</f>
        <v>1.9772567289289888E-2</v>
      </c>
      <c r="M3177" s="2">
        <f>D3177/D3176-1</f>
        <v>1.4758527171379043E-3</v>
      </c>
      <c r="N3177" s="2">
        <f>E3177/E3176-1</f>
        <v>3.1242874042076485E-2</v>
      </c>
      <c r="O3177" s="2">
        <f>F3177/F3176-1</f>
        <v>-1.1427700782035255E-2</v>
      </c>
      <c r="P3177" s="2">
        <f>G3177/G3176-1</f>
        <v>1.1448609342766147E-2</v>
      </c>
      <c r="Q3177" s="2">
        <f t="shared" si="1248"/>
        <v>1.866194373074137E-2</v>
      </c>
      <c r="R3177" s="2">
        <f t="shared" si="1249"/>
        <v>1.962773199884893E-2</v>
      </c>
      <c r="S3177" s="2">
        <f t="shared" si="1250"/>
        <v>1.3310174266969454E-3</v>
      </c>
      <c r="T3177" s="2">
        <f t="shared" si="1251"/>
        <v>3.1098038751635526E-2</v>
      </c>
      <c r="U3177" s="2">
        <f t="shared" si="1252"/>
        <v>-1.1572536072476214E-2</v>
      </c>
      <c r="V3177" s="2">
        <f t="shared" si="1253"/>
        <v>1.1303774052325188E-2</v>
      </c>
      <c r="W3177">
        <f>MAX(B$2:B3177)</f>
        <v>180.68386840820301</v>
      </c>
      <c r="X3177">
        <f>MAX(C$2:C3177)</f>
        <v>186.57049560546801</v>
      </c>
      <c r="Y3177">
        <f>MAX(D$2:D3177)</f>
        <v>150.70899963378901</v>
      </c>
      <c r="Z3177">
        <f>MAX(E$2:E3177)</f>
        <v>339.07553100585898</v>
      </c>
      <c r="AA3177">
        <f>MAX(F$2:F3177)</f>
        <v>409.97000122070301</v>
      </c>
      <c r="AB3177">
        <f>MAX(G$2:G3177)</f>
        <v>4796.56005859375</v>
      </c>
      <c r="AC3177" s="2">
        <f t="shared" si="1241"/>
        <v>-0.14851277283960207</v>
      </c>
      <c r="AD3177" s="2">
        <f t="shared" si="1242"/>
        <v>-0.46647512195057927</v>
      </c>
      <c r="AE3177" s="2">
        <f t="shared" si="1243"/>
        <v>-0.36964613771677524</v>
      </c>
      <c r="AF3177" s="2">
        <f t="shared" si="1244"/>
        <v>-0.20182350062691046</v>
      </c>
      <c r="AG3177" s="2">
        <f t="shared" si="1245"/>
        <v>-0.52523355657706861</v>
      </c>
      <c r="AH3177" s="2">
        <f t="shared" si="1246"/>
        <v>-0.13744642232719884</v>
      </c>
      <c r="AI3177" s="2" t="str">
        <f t="shared" si="1254"/>
        <v/>
      </c>
      <c r="AJ3177" s="2" t="str">
        <f t="shared" si="1255"/>
        <v/>
      </c>
      <c r="AK3177" s="2" t="str">
        <f t="shared" si="1256"/>
        <v/>
      </c>
      <c r="AL3177" s="2" t="str">
        <f t="shared" si="1257"/>
        <v/>
      </c>
      <c r="AM3177" s="2">
        <f t="shared" si="1258"/>
        <v>-1.1572536072476214E-2</v>
      </c>
      <c r="AN3177" s="2" t="str">
        <f t="shared" si="1259"/>
        <v/>
      </c>
    </row>
    <row r="3178" spans="1:40" x14ac:dyDescent="0.3">
      <c r="A3178" s="1">
        <v>44971</v>
      </c>
      <c r="B3178">
        <v>153.19999694824199</v>
      </c>
      <c r="C3178">
        <v>99.699996948242102</v>
      </c>
      <c r="D3178">
        <v>94.949996948242102</v>
      </c>
      <c r="E3178">
        <v>271.49002075195301</v>
      </c>
      <c r="F3178">
        <v>209.25</v>
      </c>
      <c r="G3178">
        <v>4136.1298828125</v>
      </c>
      <c r="H3178">
        <v>3.7609999179839999</v>
      </c>
      <c r="I3178" s="2">
        <f>H3178/H3177-1</f>
        <v>1.1837479220957015E-2</v>
      </c>
      <c r="J3178" s="3">
        <f t="shared" si="1247"/>
        <v>1.4651863284020905E-4</v>
      </c>
      <c r="K3178" s="2">
        <f>B3178/B3177-1</f>
        <v>-4.224953717815727E-3</v>
      </c>
      <c r="L3178" s="2">
        <f>C3178/C3177-1</f>
        <v>1.6073541414831638E-3</v>
      </c>
      <c r="M3178" s="2">
        <f>D3178/D3177-1</f>
        <v>-5.2634791324102093E-4</v>
      </c>
      <c r="N3178" s="2">
        <f>E3178/E3177-1</f>
        <v>3.1329210305217625E-3</v>
      </c>
      <c r="O3178" s="2">
        <f>F3178/F3177-1</f>
        <v>7.5061655652312043E-2</v>
      </c>
      <c r="P3178" s="2">
        <f>G3178/G3177-1</f>
        <v>-2.8041453198746069E-4</v>
      </c>
      <c r="Q3178" s="2">
        <f t="shared" si="1248"/>
        <v>-4.3714723506559361E-3</v>
      </c>
      <c r="R3178" s="2">
        <f t="shared" si="1249"/>
        <v>1.4608355086429547E-3</v>
      </c>
      <c r="S3178" s="2">
        <f t="shared" si="1250"/>
        <v>-6.7286654608122998E-4</v>
      </c>
      <c r="T3178" s="2">
        <f t="shared" si="1251"/>
        <v>2.9864023976815535E-3</v>
      </c>
      <c r="U3178" s="2">
        <f t="shared" si="1252"/>
        <v>7.4915137019471834E-2</v>
      </c>
      <c r="V3178" s="2">
        <f t="shared" si="1253"/>
        <v>-4.2693316482766974E-4</v>
      </c>
      <c r="W3178">
        <f>MAX(B$2:B3178)</f>
        <v>180.68386840820301</v>
      </c>
      <c r="X3178">
        <f>MAX(C$2:C3178)</f>
        <v>186.57049560546801</v>
      </c>
      <c r="Y3178">
        <f>MAX(D$2:D3178)</f>
        <v>150.70899963378901</v>
      </c>
      <c r="Z3178">
        <f>MAX(E$2:E3178)</f>
        <v>339.07553100585898</v>
      </c>
      <c r="AA3178">
        <f>MAX(F$2:F3178)</f>
        <v>409.97000122070301</v>
      </c>
      <c r="AB3178">
        <f>MAX(G$2:G3178)</f>
        <v>4796.56005859375</v>
      </c>
      <c r="AC3178" s="2">
        <f t="shared" si="1241"/>
        <v>-0.15211026696566599</v>
      </c>
      <c r="AD3178" s="2">
        <f t="shared" si="1242"/>
        <v>-0.46561755852826237</v>
      </c>
      <c r="AE3178" s="2">
        <f t="shared" si="1243"/>
        <v>-0.36997792315679146</v>
      </c>
      <c r="AF3178" s="2">
        <f t="shared" si="1244"/>
        <v>-0.19932287668595627</v>
      </c>
      <c r="AG3178" s="2">
        <f t="shared" si="1245"/>
        <v>-0.48959680128558358</v>
      </c>
      <c r="AH3178" s="2">
        <f t="shared" si="1246"/>
        <v>-0.13768829488499601</v>
      </c>
      <c r="AI3178" s="2">
        <f t="shared" si="1254"/>
        <v>-4.3714723506559361E-3</v>
      </c>
      <c r="AJ3178" s="2" t="str">
        <f t="shared" si="1255"/>
        <v/>
      </c>
      <c r="AK3178" s="2">
        <f t="shared" si="1256"/>
        <v>-6.7286654608122998E-4</v>
      </c>
      <c r="AL3178" s="2" t="str">
        <f t="shared" si="1257"/>
        <v/>
      </c>
      <c r="AM3178" s="2" t="str">
        <f t="shared" si="1258"/>
        <v/>
      </c>
      <c r="AN3178" s="2">
        <f t="shared" si="1259"/>
        <v>-4.2693316482766974E-4</v>
      </c>
    </row>
    <row r="3179" spans="1:40" x14ac:dyDescent="0.3">
      <c r="A3179" s="1">
        <v>44972</v>
      </c>
      <c r="B3179">
        <v>155.33000183105401</v>
      </c>
      <c r="C3179">
        <v>101.16000366210901</v>
      </c>
      <c r="D3179">
        <v>97.099998474121094</v>
      </c>
      <c r="E3179">
        <v>269.32000732421801</v>
      </c>
      <c r="F3179">
        <v>214.24000549316401</v>
      </c>
      <c r="G3179">
        <v>4147.60009765625</v>
      </c>
      <c r="H3179">
        <v>3.8090000152587802</v>
      </c>
      <c r="I3179" s="2">
        <f>H3179/H3178-1</f>
        <v>1.2762589290485682E-2</v>
      </c>
      <c r="J3179" s="3">
        <f t="shared" si="1247"/>
        <v>1.483542031359697E-4</v>
      </c>
      <c r="K3179" s="2">
        <f>B3179/B3178-1</f>
        <v>1.3903426404973329E-2</v>
      </c>
      <c r="L3179" s="2">
        <f>C3179/C3178-1</f>
        <v>1.4643999584321499E-2</v>
      </c>
      <c r="M3179" s="2">
        <f>D3179/D3178-1</f>
        <v>2.2643513375266044E-2</v>
      </c>
      <c r="N3179" s="2">
        <f>E3179/E3178-1</f>
        <v>-7.9929767647616279E-3</v>
      </c>
      <c r="O3179" s="2">
        <f>F3179/F3178-1</f>
        <v>2.3847099131010685E-2</v>
      </c>
      <c r="P3179" s="2">
        <f>G3179/G3178-1</f>
        <v>2.7731756904960658E-3</v>
      </c>
      <c r="Q3179" s="2">
        <f t="shared" si="1248"/>
        <v>1.3755072201837359E-2</v>
      </c>
      <c r="R3179" s="2">
        <f t="shared" si="1249"/>
        <v>1.4495645381185529E-2</v>
      </c>
      <c r="S3179" s="2">
        <f t="shared" si="1250"/>
        <v>2.2495159172130075E-2</v>
      </c>
      <c r="T3179" s="2">
        <f t="shared" si="1251"/>
        <v>-8.1413309678975976E-3</v>
      </c>
      <c r="U3179" s="2">
        <f t="shared" si="1252"/>
        <v>2.3698744927874715E-2</v>
      </c>
      <c r="V3179" s="2">
        <f t="shared" si="1253"/>
        <v>2.6248214873600961E-3</v>
      </c>
      <c r="W3179">
        <f>MAX(B$2:B3179)</f>
        <v>180.68386840820301</v>
      </c>
      <c r="X3179">
        <f>MAX(C$2:C3179)</f>
        <v>186.57049560546801</v>
      </c>
      <c r="Y3179">
        <f>MAX(D$2:D3179)</f>
        <v>150.70899963378901</v>
      </c>
      <c r="Z3179">
        <f>MAX(E$2:E3179)</f>
        <v>339.07553100585898</v>
      </c>
      <c r="AA3179">
        <f>MAX(F$2:F3179)</f>
        <v>409.97000122070301</v>
      </c>
      <c r="AB3179">
        <f>MAX(G$2:G3179)</f>
        <v>4796.56005859375</v>
      </c>
      <c r="AC3179" s="2">
        <f t="shared" si="1241"/>
        <v>-0.14032169446289067</v>
      </c>
      <c r="AD3179" s="2">
        <f t="shared" si="1242"/>
        <v>-0.45779206227748148</v>
      </c>
      <c r="AE3179" s="2">
        <f t="shared" si="1243"/>
        <v>-0.35571200983307938</v>
      </c>
      <c r="AF3179" s="2">
        <f t="shared" si="1244"/>
        <v>-0.20572267032868152</v>
      </c>
      <c r="AG3179" s="2">
        <f t="shared" si="1245"/>
        <v>-0.4774251656090559</v>
      </c>
      <c r="AH3179" s="2">
        <f t="shared" si="1246"/>
        <v>-0.13529695302674083</v>
      </c>
      <c r="AI3179" s="2" t="str">
        <f t="shared" si="1254"/>
        <v/>
      </c>
      <c r="AJ3179" s="2" t="str">
        <f t="shared" si="1255"/>
        <v/>
      </c>
      <c r="AK3179" s="2" t="str">
        <f t="shared" si="1256"/>
        <v/>
      </c>
      <c r="AL3179" s="2">
        <f t="shared" si="1257"/>
        <v>-8.1413309678975976E-3</v>
      </c>
      <c r="AM3179" s="2" t="str">
        <f t="shared" si="1258"/>
        <v/>
      </c>
      <c r="AN3179" s="2" t="str">
        <f t="shared" si="1259"/>
        <v/>
      </c>
    </row>
    <row r="3180" spans="1:40" x14ac:dyDescent="0.3">
      <c r="A3180" s="1">
        <v>44973</v>
      </c>
      <c r="B3180">
        <v>153.71000671386699</v>
      </c>
      <c r="C3180">
        <v>98.150001525878906</v>
      </c>
      <c r="D3180">
        <v>95.779998779296804</v>
      </c>
      <c r="E3180">
        <v>262.14999389648398</v>
      </c>
      <c r="F3180">
        <v>202.03999328613199</v>
      </c>
      <c r="G3180">
        <v>4090.40991210937</v>
      </c>
      <c r="H3180">
        <v>3.8429999351501398</v>
      </c>
      <c r="I3180" s="2">
        <f>H3180/H3179-1</f>
        <v>8.9262062890933525E-3</v>
      </c>
      <c r="J3180" s="3">
        <f t="shared" si="1247"/>
        <v>1.4965388165522064E-4</v>
      </c>
      <c r="K3180" s="2">
        <f>B3180/B3179-1</f>
        <v>-1.042937679836653E-2</v>
      </c>
      <c r="L3180" s="2">
        <f>C3180/C3179-1</f>
        <v>-2.9754863851962687E-2</v>
      </c>
      <c r="M3180" s="2">
        <f>D3180/D3179-1</f>
        <v>-1.3594229820467985E-2</v>
      </c>
      <c r="N3180" s="2">
        <f>E3180/E3179-1</f>
        <v>-2.6622654213366626E-2</v>
      </c>
      <c r="O3180" s="2">
        <f>F3180/F3179-1</f>
        <v>-5.6945537220971065E-2</v>
      </c>
      <c r="P3180" s="2">
        <f>G3180/G3179-1</f>
        <v>-1.3788741489131784E-2</v>
      </c>
      <c r="Q3180" s="2">
        <f t="shared" si="1248"/>
        <v>-1.057903068002175E-2</v>
      </c>
      <c r="R3180" s="2">
        <f t="shared" si="1249"/>
        <v>-2.9904517733617908E-2</v>
      </c>
      <c r="S3180" s="2">
        <f t="shared" si="1250"/>
        <v>-1.3743883702123205E-2</v>
      </c>
      <c r="T3180" s="2">
        <f t="shared" si="1251"/>
        <v>-2.6772308095021846E-2</v>
      </c>
      <c r="U3180" s="2">
        <f t="shared" si="1252"/>
        <v>-5.7095191102626286E-2</v>
      </c>
      <c r="V3180" s="2">
        <f t="shared" si="1253"/>
        <v>-1.3938395370787005E-2</v>
      </c>
      <c r="W3180">
        <f>MAX(B$2:B3180)</f>
        <v>180.68386840820301</v>
      </c>
      <c r="X3180">
        <f>MAX(C$2:C3180)</f>
        <v>186.57049560546801</v>
      </c>
      <c r="Y3180">
        <f>MAX(D$2:D3180)</f>
        <v>150.70899963378901</v>
      </c>
      <c r="Z3180">
        <f>MAX(E$2:E3180)</f>
        <v>339.07553100585898</v>
      </c>
      <c r="AA3180">
        <f>MAX(F$2:F3180)</f>
        <v>409.97000122070301</v>
      </c>
      <c r="AB3180">
        <f>MAX(G$2:G3180)</f>
        <v>4796.56005859375</v>
      </c>
      <c r="AC3180" s="2">
        <f t="shared" si="1241"/>
        <v>-0.14928760343671843</v>
      </c>
      <c r="AD3180" s="2">
        <f t="shared" si="1242"/>
        <v>-0.47392538564386855</v>
      </c>
      <c r="AE3180" s="2">
        <f t="shared" si="1243"/>
        <v>-0.36447060884197591</v>
      </c>
      <c r="AF3180" s="2">
        <f t="shared" si="1244"/>
        <v>-0.22686844102603732</v>
      </c>
      <c r="AG3180" s="2">
        <f t="shared" si="1245"/>
        <v>-0.50718347029160826</v>
      </c>
      <c r="AH3180" s="2">
        <f t="shared" si="1246"/>
        <v>-0.14722011980631977</v>
      </c>
      <c r="AI3180" s="2">
        <f t="shared" si="1254"/>
        <v>-1.057903068002175E-2</v>
      </c>
      <c r="AJ3180" s="2">
        <f t="shared" si="1255"/>
        <v>-2.9904517733617908E-2</v>
      </c>
      <c r="AK3180" s="2">
        <f t="shared" si="1256"/>
        <v>-1.3743883702123205E-2</v>
      </c>
      <c r="AL3180" s="2">
        <f t="shared" si="1257"/>
        <v>-2.6772308095021846E-2</v>
      </c>
      <c r="AM3180" s="2">
        <f t="shared" si="1258"/>
        <v>-5.7095191102626286E-2</v>
      </c>
      <c r="AN3180" s="2">
        <f t="shared" si="1259"/>
        <v>-1.3938395370787005E-2</v>
      </c>
    </row>
    <row r="3181" spans="1:40" x14ac:dyDescent="0.3">
      <c r="A3181" s="1">
        <v>44974</v>
      </c>
      <c r="B3181">
        <v>152.55000305175699</v>
      </c>
      <c r="C3181">
        <v>97.199996948242102</v>
      </c>
      <c r="D3181">
        <v>94.589996337890597</v>
      </c>
      <c r="E3181">
        <v>258.05999755859301</v>
      </c>
      <c r="F3181">
        <v>208.30999755859301</v>
      </c>
      <c r="G3181">
        <v>4079.09008789062</v>
      </c>
      <c r="H3181">
        <v>3.8280000686645499</v>
      </c>
      <c r="I3181" s="2">
        <f>H3181/H3180-1</f>
        <v>-3.9031659481419956E-3</v>
      </c>
      <c r="J3181" s="3">
        <f t="shared" si="1247"/>
        <v>1.4908055008122645E-4</v>
      </c>
      <c r="K3181" s="2">
        <f>B3181/B3180-1</f>
        <v>-7.5467023059165861E-3</v>
      </c>
      <c r="L3181" s="2">
        <f>C3181/C3180-1</f>
        <v>-9.6791091479129232E-3</v>
      </c>
      <c r="M3181" s="2">
        <f>D3181/D3180-1</f>
        <v>-1.2424331348638851E-2</v>
      </c>
      <c r="N3181" s="2">
        <f>E3181/E3180-1</f>
        <v>-1.5601741114310341E-2</v>
      </c>
      <c r="O3181" s="2">
        <f>F3181/F3180-1</f>
        <v>3.1033480898909671E-2</v>
      </c>
      <c r="P3181" s="2">
        <f>G3181/G3180-1</f>
        <v>-2.7674058253277511E-3</v>
      </c>
      <c r="Q3181" s="2">
        <f t="shared" si="1248"/>
        <v>-7.6957828559978125E-3</v>
      </c>
      <c r="R3181" s="2">
        <f t="shared" si="1249"/>
        <v>-9.8281896979941497E-3</v>
      </c>
      <c r="S3181" s="2">
        <f t="shared" si="1250"/>
        <v>-1.2573411898720077E-2</v>
      </c>
      <c r="T3181" s="2">
        <f t="shared" si="1251"/>
        <v>-1.5750821664391568E-2</v>
      </c>
      <c r="U3181" s="2">
        <f t="shared" si="1252"/>
        <v>3.0884400348828445E-2</v>
      </c>
      <c r="V3181" s="2">
        <f t="shared" si="1253"/>
        <v>-2.9164863754089776E-3</v>
      </c>
      <c r="W3181">
        <f>MAX(B$2:B3181)</f>
        <v>180.68386840820301</v>
      </c>
      <c r="X3181">
        <f>MAX(C$2:C3181)</f>
        <v>186.57049560546801</v>
      </c>
      <c r="Y3181">
        <f>MAX(D$2:D3181)</f>
        <v>150.70899963378901</v>
      </c>
      <c r="Z3181">
        <f>MAX(E$2:E3181)</f>
        <v>339.07553100585898</v>
      </c>
      <c r="AA3181">
        <f>MAX(F$2:F3181)</f>
        <v>409.97000122070301</v>
      </c>
      <c r="AB3181">
        <f>MAX(G$2:G3181)</f>
        <v>4796.56005859375</v>
      </c>
      <c r="AC3181" s="2">
        <f t="shared" si="1241"/>
        <v>-0.1557076766415344</v>
      </c>
      <c r="AD3181" s="2">
        <f t="shared" si="1242"/>
        <v>-0.47901731925616775</v>
      </c>
      <c r="AE3181" s="2">
        <f t="shared" si="1243"/>
        <v>-0.37236663657952185</v>
      </c>
      <c r="AF3181" s="2">
        <f t="shared" si="1244"/>
        <v>-0.23893063945645221</v>
      </c>
      <c r="AG3181" s="2">
        <f t="shared" si="1245"/>
        <v>-0.49188965793023587</v>
      </c>
      <c r="AH3181" s="2">
        <f t="shared" si="1246"/>
        <v>-0.14958010781449005</v>
      </c>
      <c r="AI3181" s="2">
        <f t="shared" si="1254"/>
        <v>-7.6957828559978125E-3</v>
      </c>
      <c r="AJ3181" s="2">
        <f t="shared" si="1255"/>
        <v>-9.8281896979941497E-3</v>
      </c>
      <c r="AK3181" s="2">
        <f t="shared" si="1256"/>
        <v>-1.2573411898720077E-2</v>
      </c>
      <c r="AL3181" s="2">
        <f t="shared" si="1257"/>
        <v>-1.5750821664391568E-2</v>
      </c>
      <c r="AM3181" s="2" t="str">
        <f t="shared" si="1258"/>
        <v/>
      </c>
      <c r="AN3181" s="2">
        <f t="shared" si="1259"/>
        <v>-2.9164863754089776E-3</v>
      </c>
    </row>
    <row r="3182" spans="1:40" x14ac:dyDescent="0.3">
      <c r="A3182" s="1">
        <v>44978</v>
      </c>
      <c r="B3182">
        <v>148.47999572753901</v>
      </c>
      <c r="C3182">
        <v>94.580001831054602</v>
      </c>
      <c r="D3182">
        <v>92.050003051757798</v>
      </c>
      <c r="E3182">
        <v>252.669998168945</v>
      </c>
      <c r="F3182">
        <v>197.36999511718699</v>
      </c>
      <c r="G3182">
        <v>3997.34008789062</v>
      </c>
      <c r="H3182">
        <v>3.9549999237060498</v>
      </c>
      <c r="I3182" s="2">
        <f>H3182/H3181-1</f>
        <v>3.3176555058371582E-2</v>
      </c>
      <c r="J3182" s="3">
        <f t="shared" si="1247"/>
        <v>1.5393218949211196E-4</v>
      </c>
      <c r="K3182" s="2">
        <f>B3182/B3181-1</f>
        <v>-2.667982460044338E-2</v>
      </c>
      <c r="L3182" s="2">
        <f>C3182/C3181-1</f>
        <v>-2.6954683121879319E-2</v>
      </c>
      <c r="M3182" s="2">
        <f>D3182/D3181-1</f>
        <v>-2.6852662908026126E-2</v>
      </c>
      <c r="N3182" s="2">
        <f>E3182/E3181-1</f>
        <v>-2.0886613348216398E-2</v>
      </c>
      <c r="O3182" s="2">
        <f>F3182/F3181-1</f>
        <v>-5.2517894338359072E-2</v>
      </c>
      <c r="P3182" s="2">
        <f>G3182/G3181-1</f>
        <v>-2.0041234255327445E-2</v>
      </c>
      <c r="Q3182" s="2">
        <f t="shared" si="1248"/>
        <v>-2.6833756789935492E-2</v>
      </c>
      <c r="R3182" s="2">
        <f t="shared" si="1249"/>
        <v>-2.7108615311371431E-2</v>
      </c>
      <c r="S3182" s="2">
        <f t="shared" si="1250"/>
        <v>-2.7006595097518238E-2</v>
      </c>
      <c r="T3182" s="2">
        <f t="shared" si="1251"/>
        <v>-2.104054553770851E-2</v>
      </c>
      <c r="U3182" s="2">
        <f t="shared" si="1252"/>
        <v>-5.2671826527851184E-2</v>
      </c>
      <c r="V3182" s="2">
        <f t="shared" si="1253"/>
        <v>-2.0195166444819557E-2</v>
      </c>
      <c r="W3182">
        <f>MAX(B$2:B3182)</f>
        <v>180.68386840820301</v>
      </c>
      <c r="X3182">
        <f>MAX(C$2:C3182)</f>
        <v>186.57049560546801</v>
      </c>
      <c r="Y3182">
        <f>MAX(D$2:D3182)</f>
        <v>150.70899963378901</v>
      </c>
      <c r="Z3182">
        <f>MAX(E$2:E3182)</f>
        <v>339.07553100585898</v>
      </c>
      <c r="AA3182">
        <f>MAX(F$2:F3182)</f>
        <v>409.97000122070301</v>
      </c>
      <c r="AB3182">
        <f>MAX(G$2:G3182)</f>
        <v>4796.56005859375</v>
      </c>
      <c r="AC3182" s="2">
        <f t="shared" si="1241"/>
        <v>-0.17823324774023908</v>
      </c>
      <c r="AD3182" s="2">
        <f t="shared" si="1242"/>
        <v>-0.49306024232760493</v>
      </c>
      <c r="AE3182" s="2">
        <f t="shared" si="1243"/>
        <v>-0.38922026371728258</v>
      </c>
      <c r="AF3182" s="2">
        <f t="shared" si="1244"/>
        <v>-0.25482680092129961</v>
      </c>
      <c r="AG3182" s="2">
        <f t="shared" si="1245"/>
        <v>-0.51857454318728324</v>
      </c>
      <c r="AH3182" s="2">
        <f t="shared" si="1246"/>
        <v>-0.16662357208917022</v>
      </c>
      <c r="AI3182" s="2">
        <f t="shared" si="1254"/>
        <v>-2.6833756789935492E-2</v>
      </c>
      <c r="AJ3182" s="2">
        <f t="shared" si="1255"/>
        <v>-2.7108615311371431E-2</v>
      </c>
      <c r="AK3182" s="2">
        <f t="shared" si="1256"/>
        <v>-2.7006595097518238E-2</v>
      </c>
      <c r="AL3182" s="2">
        <f t="shared" si="1257"/>
        <v>-2.104054553770851E-2</v>
      </c>
      <c r="AM3182" s="2">
        <f t="shared" si="1258"/>
        <v>-5.2671826527851184E-2</v>
      </c>
      <c r="AN3182" s="2">
        <f t="shared" si="1259"/>
        <v>-2.0195166444819557E-2</v>
      </c>
    </row>
    <row r="3183" spans="1:40" x14ac:dyDescent="0.3">
      <c r="A3183" s="1">
        <v>44979</v>
      </c>
      <c r="B3183">
        <v>148.91000366210901</v>
      </c>
      <c r="C3183">
        <v>95.790000915527301</v>
      </c>
      <c r="D3183">
        <v>91.800003051757798</v>
      </c>
      <c r="E3183">
        <v>251.509994506835</v>
      </c>
      <c r="F3183">
        <v>200.86000061035099</v>
      </c>
      <c r="G3183">
        <v>3991.05004882812</v>
      </c>
      <c r="H3183">
        <v>3.9230000972747798</v>
      </c>
      <c r="I3183" s="2">
        <f>H3183/H3182-1</f>
        <v>-8.0909802904077788E-3</v>
      </c>
      <c r="J3183" s="3">
        <f t="shared" si="1247"/>
        <v>1.5271029098928857E-4</v>
      </c>
      <c r="K3183" s="2">
        <f>B3183/B3182-1</f>
        <v>2.8960664530126579E-3</v>
      </c>
      <c r="L3183" s="2">
        <f>C3183/C3182-1</f>
        <v>1.2793392483054555E-2</v>
      </c>
      <c r="M3183" s="2">
        <f>D3183/D3182-1</f>
        <v>-2.7159151734023057E-3</v>
      </c>
      <c r="N3183" s="2">
        <f>E3183/E3182-1</f>
        <v>-4.5909829837984528E-3</v>
      </c>
      <c r="O3183" s="2">
        <f>F3183/F3182-1</f>
        <v>1.7682553475728779E-2</v>
      </c>
      <c r="P3183" s="2">
        <f>G3183/G3182-1</f>
        <v>-1.5735561458868341E-3</v>
      </c>
      <c r="Q3183" s="2">
        <f t="shared" si="1248"/>
        <v>2.7433561620233693E-3</v>
      </c>
      <c r="R3183" s="2">
        <f t="shared" si="1249"/>
        <v>1.2640682192065267E-2</v>
      </c>
      <c r="S3183" s="2">
        <f t="shared" si="1250"/>
        <v>-2.8686254643915943E-3</v>
      </c>
      <c r="T3183" s="2">
        <f t="shared" si="1251"/>
        <v>-4.7436932747877414E-3</v>
      </c>
      <c r="U3183" s="2">
        <f t="shared" si="1252"/>
        <v>1.7529843184739491E-2</v>
      </c>
      <c r="V3183" s="2">
        <f t="shared" si="1253"/>
        <v>-1.7262664368761227E-3</v>
      </c>
      <c r="W3183">
        <f>MAX(B$2:B3183)</f>
        <v>180.68386840820301</v>
      </c>
      <c r="X3183">
        <f>MAX(C$2:C3183)</f>
        <v>186.57049560546801</v>
      </c>
      <c r="Y3183">
        <f>MAX(D$2:D3183)</f>
        <v>150.70899963378901</v>
      </c>
      <c r="Z3183">
        <f>MAX(E$2:E3183)</f>
        <v>339.07553100585898</v>
      </c>
      <c r="AA3183">
        <f>MAX(F$2:F3183)</f>
        <v>409.97000122070301</v>
      </c>
      <c r="AB3183">
        <f>MAX(G$2:G3183)</f>
        <v>4796.56005859375</v>
      </c>
      <c r="AC3183" s="2">
        <f t="shared" si="1241"/>
        <v>-0.17585335661681833</v>
      </c>
      <c r="AD3183" s="2">
        <f t="shared" si="1242"/>
        <v>-0.48657476304243741</v>
      </c>
      <c r="AE3183" s="2">
        <f t="shared" si="1243"/>
        <v>-0.39087908967065954</v>
      </c>
      <c r="AF3183" s="2">
        <f t="shared" si="1244"/>
        <v>-0.25824787839825258</v>
      </c>
      <c r="AG3183" s="2">
        <f t="shared" si="1245"/>
        <v>-0.51006171180261517</v>
      </c>
      <c r="AH3183" s="2">
        <f t="shared" si="1246"/>
        <v>-0.1679349366891465</v>
      </c>
      <c r="AI3183" s="2" t="str">
        <f t="shared" si="1254"/>
        <v/>
      </c>
      <c r="AJ3183" s="2" t="str">
        <f t="shared" si="1255"/>
        <v/>
      </c>
      <c r="AK3183" s="2">
        <f t="shared" si="1256"/>
        <v>-2.8686254643915943E-3</v>
      </c>
      <c r="AL3183" s="2">
        <f t="shared" si="1257"/>
        <v>-4.7436932747877414E-3</v>
      </c>
      <c r="AM3183" s="2" t="str">
        <f t="shared" si="1258"/>
        <v/>
      </c>
      <c r="AN3183" s="2">
        <f t="shared" si="1259"/>
        <v>-1.7262664368761227E-3</v>
      </c>
    </row>
    <row r="3184" spans="1:40" x14ac:dyDescent="0.3">
      <c r="A3184" s="1">
        <v>44980</v>
      </c>
      <c r="B3184">
        <v>149.39999389648401</v>
      </c>
      <c r="C3184">
        <v>95.819999694824205</v>
      </c>
      <c r="D3184">
        <v>91.069999694824205</v>
      </c>
      <c r="E3184">
        <v>254.77000427246</v>
      </c>
      <c r="F3184">
        <v>202.07000732421801</v>
      </c>
      <c r="G3184">
        <v>4012.32006835937</v>
      </c>
      <c r="H3184">
        <v>3.8789999485015798</v>
      </c>
      <c r="I3184" s="2">
        <f>H3184/H3183-1</f>
        <v>-1.1215943839452347E-2</v>
      </c>
      <c r="J3184" s="3">
        <f t="shared" si="1247"/>
        <v>1.5102955370482896E-4</v>
      </c>
      <c r="K3184" s="2">
        <f>B3184/B3183-1</f>
        <v>3.2905125399556034E-3</v>
      </c>
      <c r="L3184" s="2">
        <f>C3184/C3183-1</f>
        <v>3.1317234586270004E-4</v>
      </c>
      <c r="M3184" s="2">
        <f>D3184/D3183-1</f>
        <v>-7.9521060203234795E-3</v>
      </c>
      <c r="N3184" s="2">
        <f>E3184/E3183-1</f>
        <v>1.2961750375038994E-2</v>
      </c>
      <c r="O3184" s="2">
        <f>F3184/F3183-1</f>
        <v>6.0241297928416149E-3</v>
      </c>
      <c r="P3184" s="2">
        <f>G3184/G3183-1</f>
        <v>5.3294294160743938E-3</v>
      </c>
      <c r="Q3184" s="2">
        <f t="shared" si="1248"/>
        <v>3.1394829862507745E-3</v>
      </c>
      <c r="R3184" s="2">
        <f t="shared" si="1249"/>
        <v>1.6214279215787109E-4</v>
      </c>
      <c r="S3184" s="2">
        <f t="shared" si="1250"/>
        <v>-8.1031355740283084E-3</v>
      </c>
      <c r="T3184" s="2">
        <f t="shared" si="1251"/>
        <v>1.2810720821334165E-2</v>
      </c>
      <c r="U3184" s="2">
        <f t="shared" si="1252"/>
        <v>5.8731002391367859E-3</v>
      </c>
      <c r="V3184" s="2">
        <f t="shared" si="1253"/>
        <v>5.1783998623695648E-3</v>
      </c>
      <c r="W3184">
        <f>MAX(B$2:B3184)</f>
        <v>180.68386840820301</v>
      </c>
      <c r="X3184">
        <f>MAX(C$2:C3184)</f>
        <v>186.57049560546801</v>
      </c>
      <c r="Y3184">
        <f>MAX(D$2:D3184)</f>
        <v>150.70899963378901</v>
      </c>
      <c r="Z3184">
        <f>MAX(E$2:E3184)</f>
        <v>339.07553100585898</v>
      </c>
      <c r="AA3184">
        <f>MAX(F$2:F3184)</f>
        <v>409.97000122070301</v>
      </c>
      <c r="AB3184">
        <f>MAX(G$2:G3184)</f>
        <v>4796.56005859375</v>
      </c>
      <c r="AC3184" s="2">
        <f t="shared" si="1241"/>
        <v>-0.17314149175200366</v>
      </c>
      <c r="AD3184" s="2">
        <f t="shared" si="1242"/>
        <v>-0.48641397245655438</v>
      </c>
      <c r="AE3184" s="2">
        <f t="shared" si="1243"/>
        <v>-0.39572288372879438</v>
      </c>
      <c r="AF3184" s="2">
        <f t="shared" si="1244"/>
        <v>-0.24863347255789514</v>
      </c>
      <c r="AG3184" s="2">
        <f t="shared" si="1245"/>
        <v>-0.50711025996403147</v>
      </c>
      <c r="AH3184" s="2">
        <f t="shared" si="1246"/>
        <v>-0.16350050466464972</v>
      </c>
      <c r="AI3184" s="2" t="str">
        <f t="shared" si="1254"/>
        <v/>
      </c>
      <c r="AJ3184" s="2" t="str">
        <f t="shared" si="1255"/>
        <v/>
      </c>
      <c r="AK3184" s="2">
        <f t="shared" si="1256"/>
        <v>-8.1031355740283084E-3</v>
      </c>
      <c r="AL3184" s="2" t="str">
        <f t="shared" si="1257"/>
        <v/>
      </c>
      <c r="AM3184" s="2" t="str">
        <f t="shared" si="1258"/>
        <v/>
      </c>
      <c r="AN3184" s="2" t="str">
        <f t="shared" si="1259"/>
        <v/>
      </c>
    </row>
    <row r="3185" spans="1:40" x14ac:dyDescent="0.3">
      <c r="A3185" s="1">
        <v>44981</v>
      </c>
      <c r="B3185">
        <v>146.71000671386699</v>
      </c>
      <c r="C3185">
        <v>93.5</v>
      </c>
      <c r="D3185">
        <v>89.349998474121094</v>
      </c>
      <c r="E3185">
        <v>249.22000122070301</v>
      </c>
      <c r="F3185">
        <v>196.88000488281199</v>
      </c>
      <c r="G3185">
        <v>3970.0400390625</v>
      </c>
      <c r="H3185">
        <v>3.9489998817443799</v>
      </c>
      <c r="I3185" s="2">
        <f>H3185/H3184-1</f>
        <v>1.8045871145174974E-2</v>
      </c>
      <c r="J3185" s="3">
        <f t="shared" si="1247"/>
        <v>1.5370310921736241E-4</v>
      </c>
      <c r="K3185" s="2">
        <f>B3185/B3184-1</f>
        <v>-1.8005269695531956E-2</v>
      </c>
      <c r="L3185" s="2">
        <f>C3185/C3184-1</f>
        <v>-2.4212061179431643E-2</v>
      </c>
      <c r="M3185" s="2">
        <f>D3185/D3184-1</f>
        <v>-1.8886584237035708E-2</v>
      </c>
      <c r="N3185" s="2">
        <f>E3185/E3184-1</f>
        <v>-2.1784366128995369E-2</v>
      </c>
      <c r="O3185" s="2">
        <f>F3185/F3184-1</f>
        <v>-2.5684180003412105E-2</v>
      </c>
      <c r="P3185" s="2">
        <f>G3185/G3184-1</f>
        <v>-1.0537551485556906E-2</v>
      </c>
      <c r="Q3185" s="2">
        <f t="shared" si="1248"/>
        <v>-1.8158972804749318E-2</v>
      </c>
      <c r="R3185" s="2">
        <f t="shared" si="1249"/>
        <v>-2.4365764288649006E-2</v>
      </c>
      <c r="S3185" s="2">
        <f t="shared" si="1250"/>
        <v>-1.9040287346253071E-2</v>
      </c>
      <c r="T3185" s="2">
        <f t="shared" si="1251"/>
        <v>-2.1938069238212732E-2</v>
      </c>
      <c r="U3185" s="2">
        <f t="shared" si="1252"/>
        <v>-2.5837883112629467E-2</v>
      </c>
      <c r="V3185" s="2">
        <f t="shared" si="1253"/>
        <v>-1.0691254594774269E-2</v>
      </c>
      <c r="W3185">
        <f>MAX(B$2:B3185)</f>
        <v>180.68386840820301</v>
      </c>
      <c r="X3185">
        <f>MAX(C$2:C3185)</f>
        <v>186.57049560546801</v>
      </c>
      <c r="Y3185">
        <f>MAX(D$2:D3185)</f>
        <v>150.70899963378901</v>
      </c>
      <c r="Z3185">
        <f>MAX(E$2:E3185)</f>
        <v>339.07553100585898</v>
      </c>
      <c r="AA3185">
        <f>MAX(F$2:F3185)</f>
        <v>409.97000122070301</v>
      </c>
      <c r="AB3185">
        <f>MAX(G$2:G3185)</f>
        <v>4796.56005859375</v>
      </c>
      <c r="AC3185" s="2">
        <f t="shared" si="1241"/>
        <v>-0.18802930219305414</v>
      </c>
      <c r="AD3185" s="2">
        <f t="shared" si="1242"/>
        <v>-0.49884894877633745</v>
      </c>
      <c r="AE3185" s="2">
        <f t="shared" si="1243"/>
        <v>-0.40713561438776347</v>
      </c>
      <c r="AF3185" s="2">
        <f t="shared" si="1244"/>
        <v>-0.26500151608876588</v>
      </c>
      <c r="AG3185" s="2">
        <f t="shared" si="1245"/>
        <v>-0.51976972876895022</v>
      </c>
      <c r="AH3185" s="2">
        <f t="shared" si="1246"/>
        <v>-0.17231516116438839</v>
      </c>
      <c r="AI3185" s="2">
        <f t="shared" si="1254"/>
        <v>-1.8158972804749318E-2</v>
      </c>
      <c r="AJ3185" s="2">
        <f t="shared" si="1255"/>
        <v>-2.4365764288649006E-2</v>
      </c>
      <c r="AK3185" s="2">
        <f t="shared" si="1256"/>
        <v>-1.9040287346253071E-2</v>
      </c>
      <c r="AL3185" s="2">
        <f t="shared" si="1257"/>
        <v>-2.1938069238212732E-2</v>
      </c>
      <c r="AM3185" s="2">
        <f t="shared" si="1258"/>
        <v>-2.5837883112629467E-2</v>
      </c>
      <c r="AN3185" s="2">
        <f t="shared" si="1259"/>
        <v>-1.0691254594774269E-2</v>
      </c>
    </row>
    <row r="3186" spans="1:40" x14ac:dyDescent="0.3">
      <c r="A3186" s="1">
        <v>44984</v>
      </c>
      <c r="B3186">
        <v>147.919998168945</v>
      </c>
      <c r="C3186">
        <v>93.760002136230398</v>
      </c>
      <c r="D3186">
        <v>90.099998474121094</v>
      </c>
      <c r="E3186">
        <v>250.16000366210901</v>
      </c>
      <c r="F3186">
        <v>207.63000488281199</v>
      </c>
      <c r="G3186">
        <v>3982.23999023437</v>
      </c>
      <c r="H3186">
        <v>3.9219999313354399</v>
      </c>
      <c r="I3186" s="2">
        <f>H3186/H3185-1</f>
        <v>-6.8371616149589531E-3</v>
      </c>
      <c r="J3186" s="3">
        <f t="shared" si="1247"/>
        <v>1.5267209407832105E-4</v>
      </c>
      <c r="K3186" s="2">
        <f>B3186/B3185-1</f>
        <v>8.2475045989049978E-3</v>
      </c>
      <c r="L3186" s="2">
        <f>C3186/C3185-1</f>
        <v>2.7807715104855024E-3</v>
      </c>
      <c r="M3186" s="2">
        <f>D3186/D3185-1</f>
        <v>8.3939564947752565E-3</v>
      </c>
      <c r="N3186" s="2">
        <f>E3186/E3185-1</f>
        <v>3.7717776936112557E-3</v>
      </c>
      <c r="O3186" s="2">
        <f>F3186/F3185-1</f>
        <v>5.4601786536924823E-2</v>
      </c>
      <c r="P3186" s="2">
        <f>G3186/G3185-1</f>
        <v>3.0730045671658601E-3</v>
      </c>
      <c r="Q3186" s="2">
        <f t="shared" si="1248"/>
        <v>8.0948325048266767E-3</v>
      </c>
      <c r="R3186" s="2">
        <f t="shared" si="1249"/>
        <v>2.6280994164071814E-3</v>
      </c>
      <c r="S3186" s="2">
        <f t="shared" si="1250"/>
        <v>8.2412844006969355E-3</v>
      </c>
      <c r="T3186" s="2">
        <f t="shared" si="1251"/>
        <v>3.6191055995329346E-3</v>
      </c>
      <c r="U3186" s="2">
        <f t="shared" si="1252"/>
        <v>5.4449114442846502E-2</v>
      </c>
      <c r="V3186" s="2">
        <f t="shared" si="1253"/>
        <v>2.9203324730875391E-3</v>
      </c>
      <c r="W3186">
        <f>MAX(B$2:B3186)</f>
        <v>180.68386840820301</v>
      </c>
      <c r="X3186">
        <f>MAX(C$2:C3186)</f>
        <v>186.57049560546801</v>
      </c>
      <c r="Y3186">
        <f>MAX(D$2:D3186)</f>
        <v>150.70899963378901</v>
      </c>
      <c r="Z3186">
        <f>MAX(E$2:E3186)</f>
        <v>339.07553100585898</v>
      </c>
      <c r="AA3186">
        <f>MAX(F$2:F3186)</f>
        <v>409.97000122070301</v>
      </c>
      <c r="AB3186">
        <f>MAX(G$2:G3186)</f>
        <v>4796.56005859375</v>
      </c>
      <c r="AC3186" s="2">
        <f t="shared" si="1241"/>
        <v>-0.18133257012871518</v>
      </c>
      <c r="AD3186" s="2">
        <f t="shared" si="1242"/>
        <v>-0.4974553622106449</v>
      </c>
      <c r="AE3186" s="2">
        <f t="shared" si="1243"/>
        <v>-0.4021591365276328</v>
      </c>
      <c r="AF3186" s="2">
        <f t="shared" si="1244"/>
        <v>-0.26222926520231149</v>
      </c>
      <c r="AG3186" s="2">
        <f t="shared" si="1245"/>
        <v>-0.49354829801062305</v>
      </c>
      <c r="AH3186" s="2">
        <f t="shared" si="1246"/>
        <v>-0.16977168187447267</v>
      </c>
      <c r="AI3186" s="2" t="str">
        <f t="shared" si="1254"/>
        <v/>
      </c>
      <c r="AJ3186" s="2" t="str">
        <f t="shared" si="1255"/>
        <v/>
      </c>
      <c r="AK3186" s="2" t="str">
        <f t="shared" si="1256"/>
        <v/>
      </c>
      <c r="AL3186" s="2" t="str">
        <f t="shared" si="1257"/>
        <v/>
      </c>
      <c r="AM3186" s="2" t="str">
        <f t="shared" si="1258"/>
        <v/>
      </c>
      <c r="AN3186" s="2" t="str">
        <f t="shared" si="1259"/>
        <v/>
      </c>
    </row>
    <row r="3187" spans="1:40" x14ac:dyDescent="0.3">
      <c r="A3187" s="1">
        <v>44985</v>
      </c>
      <c r="B3187">
        <v>147.41000366210901</v>
      </c>
      <c r="C3187">
        <v>94.230003356933594</v>
      </c>
      <c r="D3187">
        <v>90.300003051757798</v>
      </c>
      <c r="E3187">
        <v>249.419998168945</v>
      </c>
      <c r="F3187">
        <v>205.71000671386699</v>
      </c>
      <c r="G3187">
        <v>3970.14990234375</v>
      </c>
      <c r="H3187">
        <v>3.91599988937377</v>
      </c>
      <c r="I3187" s="2">
        <f>H3187/H3186-1</f>
        <v>-1.5298424443436209E-3</v>
      </c>
      <c r="J3187" s="3">
        <f t="shared" si="1247"/>
        <v>1.5244294134708625E-4</v>
      </c>
      <c r="K3187" s="2">
        <f>B3187/B3186-1</f>
        <v>-3.447772533457627E-3</v>
      </c>
      <c r="L3187" s="2">
        <f>C3187/C3186-1</f>
        <v>5.0128115400456252E-3</v>
      </c>
      <c r="M3187" s="2">
        <f>D3187/D3186-1</f>
        <v>2.2198066706311526E-3</v>
      </c>
      <c r="N3187" s="2">
        <f>E3187/E3186-1</f>
        <v>-2.9581287269387913E-3</v>
      </c>
      <c r="O3187" s="2">
        <f>F3187/F3186-1</f>
        <v>-9.24720957372549E-3</v>
      </c>
      <c r="P3187" s="2">
        <f>G3187/G3186-1</f>
        <v>-3.0360018281843093E-3</v>
      </c>
      <c r="Q3187" s="2">
        <f t="shared" si="1248"/>
        <v>-3.6002154748047133E-3</v>
      </c>
      <c r="R3187" s="2">
        <f t="shared" si="1249"/>
        <v>4.860368598698539E-3</v>
      </c>
      <c r="S3187" s="2">
        <f t="shared" si="1250"/>
        <v>2.0673637292840663E-3</v>
      </c>
      <c r="T3187" s="2">
        <f t="shared" si="1251"/>
        <v>-3.1105716682858775E-3</v>
      </c>
      <c r="U3187" s="2">
        <f t="shared" si="1252"/>
        <v>-9.3996525150725763E-3</v>
      </c>
      <c r="V3187" s="2">
        <f t="shared" si="1253"/>
        <v>-3.1884447695313956E-3</v>
      </c>
      <c r="W3187">
        <f>MAX(B$2:B3187)</f>
        <v>180.68386840820301</v>
      </c>
      <c r="X3187">
        <f>MAX(C$2:C3187)</f>
        <v>186.57049560546801</v>
      </c>
      <c r="Y3187">
        <f>MAX(D$2:D3187)</f>
        <v>150.70899963378901</v>
      </c>
      <c r="Z3187">
        <f>MAX(E$2:E3187)</f>
        <v>339.07553100585898</v>
      </c>
      <c r="AA3187">
        <f>MAX(F$2:F3187)</f>
        <v>409.97000122070301</v>
      </c>
      <c r="AB3187">
        <f>MAX(G$2:G3187)</f>
        <v>4796.56005859375</v>
      </c>
      <c r="AC3187" s="2">
        <f t="shared" si="1241"/>
        <v>-0.18415514920746168</v>
      </c>
      <c r="AD3187" s="2">
        <f t="shared" si="1242"/>
        <v>-0.49493620065094635</v>
      </c>
      <c r="AE3187" s="2">
        <f t="shared" si="1243"/>
        <v>-0.40083204539092099</v>
      </c>
      <c r="AF3187" s="2">
        <f t="shared" si="1244"/>
        <v>-0.26441168600681131</v>
      </c>
      <c r="AG3187" s="2">
        <f t="shared" si="1245"/>
        <v>-0.49823156303788874</v>
      </c>
      <c r="AH3187" s="2">
        <f t="shared" si="1246"/>
        <v>-0.17229225656611213</v>
      </c>
      <c r="AI3187" s="2">
        <f t="shared" si="1254"/>
        <v>-3.6002154748047133E-3</v>
      </c>
      <c r="AJ3187" s="2" t="str">
        <f t="shared" si="1255"/>
        <v/>
      </c>
      <c r="AK3187" s="2" t="str">
        <f t="shared" si="1256"/>
        <v/>
      </c>
      <c r="AL3187" s="2">
        <f t="shared" si="1257"/>
        <v>-3.1105716682858775E-3</v>
      </c>
      <c r="AM3187" s="2">
        <f t="shared" si="1258"/>
        <v>-9.3996525150725763E-3</v>
      </c>
      <c r="AN3187" s="2">
        <f t="shared" si="1259"/>
        <v>-3.1884447695313956E-3</v>
      </c>
    </row>
    <row r="3188" spans="1:40" x14ac:dyDescent="0.3">
      <c r="A3188" s="1">
        <v>44986</v>
      </c>
      <c r="B3188">
        <v>145.30999755859301</v>
      </c>
      <c r="C3188">
        <v>92.169998168945298</v>
      </c>
      <c r="D3188">
        <v>90.510002136230398</v>
      </c>
      <c r="E3188">
        <v>246.27000427246</v>
      </c>
      <c r="F3188">
        <v>202.77000427246</v>
      </c>
      <c r="G3188">
        <v>3951.38989257812</v>
      </c>
      <c r="H3188">
        <v>3.9939999580383301</v>
      </c>
      <c r="I3188" s="2">
        <f>H3188/H3187-1</f>
        <v>1.991830206027756E-2</v>
      </c>
      <c r="J3188" s="3">
        <f t="shared" si="1247"/>
        <v>1.5542088124775866E-4</v>
      </c>
      <c r="K3188" s="2">
        <f>B3188/B3187-1</f>
        <v>-1.4246021649450546E-2</v>
      </c>
      <c r="L3188" s="2">
        <f>C3188/C3187-1</f>
        <v>-2.1861457228067871E-2</v>
      </c>
      <c r="M3188" s="2">
        <f>D3188/D3187-1</f>
        <v>2.3255711780234556E-3</v>
      </c>
      <c r="N3188" s="2">
        <f>E3188/E3187-1</f>
        <v>-1.2629275597826561E-2</v>
      </c>
      <c r="O3188" s="2">
        <f>F3188/F3187-1</f>
        <v>-1.429197581766839E-2</v>
      </c>
      <c r="P3188" s="2">
        <f>G3188/G3187-1</f>
        <v>-4.725264845681254E-3</v>
      </c>
      <c r="Q3188" s="2">
        <f t="shared" si="1248"/>
        <v>-1.4401442530698305E-2</v>
      </c>
      <c r="R3188" s="2">
        <f t="shared" si="1249"/>
        <v>-2.201687810931563E-2</v>
      </c>
      <c r="S3188" s="2">
        <f t="shared" si="1250"/>
        <v>2.1701502967756969E-3</v>
      </c>
      <c r="T3188" s="2">
        <f t="shared" si="1251"/>
        <v>-1.278469647907432E-2</v>
      </c>
      <c r="U3188" s="2">
        <f t="shared" si="1252"/>
        <v>-1.4447396698916148E-2</v>
      </c>
      <c r="V3188" s="2">
        <f t="shared" si="1253"/>
        <v>-4.8806857269290127E-3</v>
      </c>
      <c r="W3188">
        <f>MAX(B$2:B3188)</f>
        <v>180.68386840820301</v>
      </c>
      <c r="X3188">
        <f>MAX(C$2:C3188)</f>
        <v>186.57049560546801</v>
      </c>
      <c r="Y3188">
        <f>MAX(D$2:D3188)</f>
        <v>150.70899963378901</v>
      </c>
      <c r="Z3188">
        <f>MAX(E$2:E3188)</f>
        <v>339.07553100585898</v>
      </c>
      <c r="AA3188">
        <f>MAX(F$2:F3188)</f>
        <v>409.97000122070301</v>
      </c>
      <c r="AB3188">
        <f>MAX(G$2:G3188)</f>
        <v>4796.56005859375</v>
      </c>
      <c r="AC3188" s="2">
        <f t="shared" si="1241"/>
        <v>-0.195777692614445</v>
      </c>
      <c r="AD3188" s="2">
        <f t="shared" si="1242"/>
        <v>-0.50597763129786111</v>
      </c>
      <c r="AE3188" s="2">
        <f t="shared" si="1243"/>
        <v>-0.39943863766488685</v>
      </c>
      <c r="AF3188" s="2">
        <f t="shared" si="1244"/>
        <v>-0.27370163355077182</v>
      </c>
      <c r="AG3188" s="2">
        <f t="shared" si="1245"/>
        <v>-0.50540282540502046</v>
      </c>
      <c r="AH3188" s="2">
        <f t="shared" si="1246"/>
        <v>-0.17620339486865844</v>
      </c>
      <c r="AI3188" s="2">
        <f t="shared" si="1254"/>
        <v>-1.4401442530698305E-2</v>
      </c>
      <c r="AJ3188" s="2">
        <f t="shared" si="1255"/>
        <v>-2.201687810931563E-2</v>
      </c>
      <c r="AK3188" s="2" t="str">
        <f t="shared" si="1256"/>
        <v/>
      </c>
      <c r="AL3188" s="2">
        <f t="shared" si="1257"/>
        <v>-1.278469647907432E-2</v>
      </c>
      <c r="AM3188" s="2">
        <f t="shared" si="1258"/>
        <v>-1.4447396698916148E-2</v>
      </c>
      <c r="AN3188" s="2">
        <f t="shared" si="1259"/>
        <v>-4.8806857269290127E-3</v>
      </c>
    </row>
    <row r="3189" spans="1:40" x14ac:dyDescent="0.3">
      <c r="A3189" s="1">
        <v>44987</v>
      </c>
      <c r="B3189">
        <v>145.91000366210901</v>
      </c>
      <c r="C3189">
        <v>92.129997253417898</v>
      </c>
      <c r="D3189">
        <v>92.309997558593693</v>
      </c>
      <c r="E3189">
        <v>251.11000061035099</v>
      </c>
      <c r="F3189">
        <v>190.89999389648401</v>
      </c>
      <c r="G3189">
        <v>3981.35009765625</v>
      </c>
      <c r="H3189">
        <v>4.0729999542236301</v>
      </c>
      <c r="I3189" s="2">
        <f>H3189/H3188-1</f>
        <v>1.9779668756957358E-2</v>
      </c>
      <c r="J3189" s="3">
        <f t="shared" si="1247"/>
        <v>1.5843473024035326E-4</v>
      </c>
      <c r="K3189" s="2">
        <f>B3189/B3188-1</f>
        <v>4.129145369189402E-3</v>
      </c>
      <c r="L3189" s="2">
        <f>C3189/C3188-1</f>
        <v>-4.3399062951132716E-4</v>
      </c>
      <c r="M3189" s="2">
        <f>D3189/D3188-1</f>
        <v>1.9887254224721485E-2</v>
      </c>
      <c r="N3189" s="2">
        <f>E3189/E3188-1</f>
        <v>1.9653210922659925E-2</v>
      </c>
      <c r="O3189" s="2">
        <f>F3189/F3188-1</f>
        <v>-5.8539281579470637E-2</v>
      </c>
      <c r="P3189" s="2">
        <f>G3189/G3188-1</f>
        <v>7.5821940867957238E-3</v>
      </c>
      <c r="Q3189" s="2">
        <f t="shared" si="1248"/>
        <v>3.9707106389490487E-3</v>
      </c>
      <c r="R3189" s="2">
        <f t="shared" si="1249"/>
        <v>-5.9242535975168042E-4</v>
      </c>
      <c r="S3189" s="2">
        <f t="shared" si="1250"/>
        <v>1.9728819494481131E-2</v>
      </c>
      <c r="T3189" s="2">
        <f t="shared" si="1251"/>
        <v>1.9494776192419572E-2</v>
      </c>
      <c r="U3189" s="2">
        <f t="shared" si="1252"/>
        <v>-5.869771630971099E-2</v>
      </c>
      <c r="V3189" s="2">
        <f t="shared" si="1253"/>
        <v>7.4237593565553706E-3</v>
      </c>
      <c r="W3189">
        <f>MAX(B$2:B3189)</f>
        <v>180.68386840820301</v>
      </c>
      <c r="X3189">
        <f>MAX(C$2:C3189)</f>
        <v>186.57049560546801</v>
      </c>
      <c r="Y3189">
        <f>MAX(D$2:D3189)</f>
        <v>150.70899963378901</v>
      </c>
      <c r="Z3189">
        <f>MAX(E$2:E3189)</f>
        <v>339.07553100585898</v>
      </c>
      <c r="AA3189">
        <f>MAX(F$2:F3189)</f>
        <v>409.97000122070301</v>
      </c>
      <c r="AB3189">
        <f>MAX(G$2:G3189)</f>
        <v>4796.56005859375</v>
      </c>
      <c r="AC3189" s="2">
        <f t="shared" si="1241"/>
        <v>-0.19245694179810513</v>
      </c>
      <c r="AD3189" s="2">
        <f t="shared" si="1242"/>
        <v>-0.50619203237664689</v>
      </c>
      <c r="AE3189" s="2">
        <f t="shared" si="1243"/>
        <v>-0.3874951211745834</v>
      </c>
      <c r="AF3189" s="2">
        <f t="shared" si="1244"/>
        <v>-0.25942753856216183</v>
      </c>
      <c r="AG3189" s="2">
        <f t="shared" si="1245"/>
        <v>-0.5343561886770466</v>
      </c>
      <c r="AH3189" s="2">
        <f t="shared" si="1246"/>
        <v>-0.16995720912050927</v>
      </c>
      <c r="AI3189" s="2" t="str">
        <f t="shared" si="1254"/>
        <v/>
      </c>
      <c r="AJ3189" s="2">
        <f t="shared" si="1255"/>
        <v>-5.9242535975168042E-4</v>
      </c>
      <c r="AK3189" s="2" t="str">
        <f t="shared" si="1256"/>
        <v/>
      </c>
      <c r="AL3189" s="2" t="str">
        <f t="shared" si="1257"/>
        <v/>
      </c>
      <c r="AM3189" s="2">
        <f t="shared" si="1258"/>
        <v>-5.869771630971099E-2</v>
      </c>
      <c r="AN3189" s="2" t="str">
        <f t="shared" si="1259"/>
        <v/>
      </c>
    </row>
    <row r="3190" spans="1:40" x14ac:dyDescent="0.3">
      <c r="A3190" s="1">
        <v>44988</v>
      </c>
      <c r="B3190">
        <v>151.02999877929599</v>
      </c>
      <c r="C3190">
        <v>94.900001525878906</v>
      </c>
      <c r="D3190">
        <v>94.019996643066406</v>
      </c>
      <c r="E3190">
        <v>255.28999328613199</v>
      </c>
      <c r="F3190">
        <v>197.78999328613199</v>
      </c>
      <c r="G3190">
        <v>4045.63989257812</v>
      </c>
      <c r="H3190">
        <v>3.9639999866485498</v>
      </c>
      <c r="I3190" s="2">
        <f>H3190/H3189-1</f>
        <v>-2.6761593125491978E-2</v>
      </c>
      <c r="J3190" s="3">
        <f t="shared" si="1247"/>
        <v>1.5427578521221008E-4</v>
      </c>
      <c r="K3190" s="2">
        <f>B3190/B3189-1</f>
        <v>3.5090089703812222E-2</v>
      </c>
      <c r="L3190" s="2">
        <f>C3190/C3189-1</f>
        <v>3.0066258059703088E-2</v>
      </c>
      <c r="M3190" s="2">
        <f>D3190/D3189-1</f>
        <v>1.8524527458548601E-2</v>
      </c>
      <c r="N3190" s="2">
        <f>E3190/E3189-1</f>
        <v>1.664606214655362E-2</v>
      </c>
      <c r="O3190" s="2">
        <f>F3190/F3189-1</f>
        <v>3.6092192823139024E-2</v>
      </c>
      <c r="P3190" s="2">
        <f>G3190/G3189-1</f>
        <v>1.6147737160747688E-2</v>
      </c>
      <c r="Q3190" s="2">
        <f t="shared" si="1248"/>
        <v>3.4935813918600012E-2</v>
      </c>
      <c r="R3190" s="2">
        <f t="shared" si="1249"/>
        <v>2.9911982274490878E-2</v>
      </c>
      <c r="S3190" s="2">
        <f t="shared" si="1250"/>
        <v>1.8370251673336391E-2</v>
      </c>
      <c r="T3190" s="2">
        <f t="shared" si="1251"/>
        <v>1.649178636134141E-2</v>
      </c>
      <c r="U3190" s="2">
        <f t="shared" si="1252"/>
        <v>3.5937917037926814E-2</v>
      </c>
      <c r="V3190" s="2">
        <f t="shared" si="1253"/>
        <v>1.5993461375535478E-2</v>
      </c>
      <c r="W3190">
        <f>MAX(B$2:B3190)</f>
        <v>180.68386840820301</v>
      </c>
      <c r="X3190">
        <f>MAX(C$2:C3190)</f>
        <v>186.57049560546801</v>
      </c>
      <c r="Y3190">
        <f>MAX(D$2:D3190)</f>
        <v>150.70899963378901</v>
      </c>
      <c r="Z3190">
        <f>MAX(E$2:E3190)</f>
        <v>339.07553100585898</v>
      </c>
      <c r="AA3190">
        <f>MAX(F$2:F3190)</f>
        <v>409.97000122070301</v>
      </c>
      <c r="AB3190">
        <f>MAX(G$2:G3190)</f>
        <v>4796.56005859375</v>
      </c>
      <c r="AC3190" s="2">
        <f t="shared" si="1241"/>
        <v>-0.16412018344610968</v>
      </c>
      <c r="AD3190" s="2">
        <f t="shared" si="1242"/>
        <v>-0.49134507459014554</v>
      </c>
      <c r="AE3190" s="2">
        <f t="shared" si="1243"/>
        <v>-0.37614875772828704</v>
      </c>
      <c r="AF3190" s="2">
        <f t="shared" si="1244"/>
        <v>-0.24709992334504149</v>
      </c>
      <c r="AG3190" s="2">
        <f t="shared" si="1245"/>
        <v>-0.51755008245187717</v>
      </c>
      <c r="AH3190" s="2">
        <f t="shared" si="1246"/>
        <v>-0.15655389630121386</v>
      </c>
      <c r="AI3190" s="2" t="str">
        <f t="shared" si="1254"/>
        <v/>
      </c>
      <c r="AJ3190" s="2" t="str">
        <f t="shared" si="1255"/>
        <v/>
      </c>
      <c r="AK3190" s="2" t="str">
        <f t="shared" si="1256"/>
        <v/>
      </c>
      <c r="AL3190" s="2" t="str">
        <f t="shared" si="1257"/>
        <v/>
      </c>
      <c r="AM3190" s="2" t="str">
        <f t="shared" si="1258"/>
        <v/>
      </c>
      <c r="AN3190" s="2" t="str">
        <f t="shared" si="1259"/>
        <v/>
      </c>
    </row>
    <row r="3191" spans="1:40" x14ac:dyDescent="0.3">
      <c r="A3191" s="1">
        <v>44991</v>
      </c>
      <c r="B3191">
        <v>153.83000183105401</v>
      </c>
      <c r="C3191">
        <v>93.75</v>
      </c>
      <c r="D3191">
        <v>95.580001831054602</v>
      </c>
      <c r="E3191">
        <v>256.86999511718699</v>
      </c>
      <c r="F3191">
        <v>193.80999755859301</v>
      </c>
      <c r="G3191">
        <v>4048.419921875</v>
      </c>
      <c r="H3191">
        <v>3.98300004005432</v>
      </c>
      <c r="I3191" s="2">
        <f>H3191/H3190-1</f>
        <v>4.7931517330388473E-3</v>
      </c>
      <c r="J3191" s="3">
        <f t="shared" si="1247"/>
        <v>1.5500105363930317E-4</v>
      </c>
      <c r="K3191" s="2">
        <f>B3191/B3190-1</f>
        <v>1.8539383396604103E-2</v>
      </c>
      <c r="L3191" s="2">
        <f>C3191/C3190-1</f>
        <v>-1.2118034851298809E-2</v>
      </c>
      <c r="M3191" s="2">
        <f>D3191/D3190-1</f>
        <v>1.6592270194504932E-2</v>
      </c>
      <c r="N3191" s="2">
        <f>E3191/E3190-1</f>
        <v>6.1890472506069827E-3</v>
      </c>
      <c r="O3191" s="2">
        <f>F3191/F3190-1</f>
        <v>-2.012233107152861E-2</v>
      </c>
      <c r="P3191" s="2">
        <f>G3191/G3190-1</f>
        <v>6.8716676983049396E-4</v>
      </c>
      <c r="Q3191" s="2">
        <f t="shared" si="1248"/>
        <v>1.83843823429648E-2</v>
      </c>
      <c r="R3191" s="2">
        <f t="shared" si="1249"/>
        <v>-1.2273035904938112E-2</v>
      </c>
      <c r="S3191" s="2">
        <f t="shared" si="1250"/>
        <v>1.6437269140865629E-2</v>
      </c>
      <c r="T3191" s="2">
        <f t="shared" si="1251"/>
        <v>6.0340461969676795E-3</v>
      </c>
      <c r="U3191" s="2">
        <f t="shared" si="1252"/>
        <v>-2.0277332125167913E-2</v>
      </c>
      <c r="V3191" s="2">
        <f t="shared" si="1253"/>
        <v>5.321657161911908E-4</v>
      </c>
      <c r="W3191">
        <f>MAX(B$2:B3191)</f>
        <v>180.68386840820301</v>
      </c>
      <c r="X3191">
        <f>MAX(C$2:C3191)</f>
        <v>186.57049560546801</v>
      </c>
      <c r="Y3191">
        <f>MAX(D$2:D3191)</f>
        <v>150.70899963378901</v>
      </c>
      <c r="Z3191">
        <f>MAX(E$2:E3191)</f>
        <v>339.07553100585898</v>
      </c>
      <c r="AA3191">
        <f>MAX(F$2:F3191)</f>
        <v>409.97000122070301</v>
      </c>
      <c r="AB3191">
        <f>MAX(G$2:G3191)</f>
        <v>4796.56005859375</v>
      </c>
      <c r="AC3191" s="2">
        <f t="shared" si="1241"/>
        <v>-0.14862348705353401</v>
      </c>
      <c r="AD3191" s="2">
        <f t="shared" si="1242"/>
        <v>-0.49750897270354699</v>
      </c>
      <c r="AE3191" s="2">
        <f t="shared" si="1243"/>
        <v>-0.36579764935533732</v>
      </c>
      <c r="AF3191" s="2">
        <f t="shared" si="1244"/>
        <v>-0.24244018919563837</v>
      </c>
      <c r="AG3191" s="2">
        <f t="shared" si="1245"/>
        <v>-0.52725809941821211</v>
      </c>
      <c r="AH3191" s="2">
        <f t="shared" si="1246"/>
        <v>-0.15597430816660907</v>
      </c>
      <c r="AI3191" s="2" t="str">
        <f t="shared" si="1254"/>
        <v/>
      </c>
      <c r="AJ3191" s="2">
        <f t="shared" si="1255"/>
        <v>-1.2273035904938112E-2</v>
      </c>
      <c r="AK3191" s="2" t="str">
        <f t="shared" si="1256"/>
        <v/>
      </c>
      <c r="AL3191" s="2" t="str">
        <f t="shared" si="1257"/>
        <v/>
      </c>
      <c r="AM3191" s="2">
        <f t="shared" si="1258"/>
        <v>-2.0277332125167913E-2</v>
      </c>
      <c r="AN3191" s="2" t="str">
        <f t="shared" si="1259"/>
        <v/>
      </c>
    </row>
    <row r="3192" spans="1:40" x14ac:dyDescent="0.3">
      <c r="A3192" s="1">
        <v>44992</v>
      </c>
      <c r="B3192">
        <v>151.600006103515</v>
      </c>
      <c r="C3192">
        <v>93.550003051757798</v>
      </c>
      <c r="D3192">
        <v>94.169998168945298</v>
      </c>
      <c r="E3192">
        <v>254.14999389648401</v>
      </c>
      <c r="F3192">
        <v>187.71000671386699</v>
      </c>
      <c r="G3192">
        <v>3986.3701171875</v>
      </c>
      <c r="H3192">
        <v>3.9749999046325599</v>
      </c>
      <c r="I3192" s="2">
        <f>H3192/H3191-1</f>
        <v>-2.0085702589274224E-3</v>
      </c>
      <c r="J3192" s="3">
        <f t="shared" si="1247"/>
        <v>1.5469568923820454E-4</v>
      </c>
      <c r="K3192" s="2">
        <f>B3192/B3191-1</f>
        <v>-1.4496494188358189E-2</v>
      </c>
      <c r="L3192" s="2">
        <f>C3192/C3191-1</f>
        <v>-2.1333007812501803E-3</v>
      </c>
      <c r="M3192" s="2">
        <f>D3192/D3191-1</f>
        <v>-1.4752078207757258E-2</v>
      </c>
      <c r="N3192" s="2">
        <f>E3192/E3191-1</f>
        <v>-1.058901885158714E-2</v>
      </c>
      <c r="O3192" s="2">
        <f>F3192/F3191-1</f>
        <v>-3.1474077300278958E-2</v>
      </c>
      <c r="P3192" s="2">
        <f>G3192/G3191-1</f>
        <v>-1.5326919115337678E-2</v>
      </c>
      <c r="Q3192" s="2">
        <f t="shared" si="1248"/>
        <v>-1.4651189877596393E-2</v>
      </c>
      <c r="R3192" s="2">
        <f t="shared" si="1249"/>
        <v>-2.2879964704883848E-3</v>
      </c>
      <c r="S3192" s="2">
        <f t="shared" si="1250"/>
        <v>-1.4906773896995462E-2</v>
      </c>
      <c r="T3192" s="2">
        <f t="shared" si="1251"/>
        <v>-1.0743714540825344E-2</v>
      </c>
      <c r="U3192" s="2">
        <f t="shared" si="1252"/>
        <v>-3.1628772989517162E-2</v>
      </c>
      <c r="V3192" s="2">
        <f t="shared" si="1253"/>
        <v>-1.5481614804575883E-2</v>
      </c>
      <c r="W3192">
        <f>MAX(B$2:B3192)</f>
        <v>180.68386840820301</v>
      </c>
      <c r="X3192">
        <f>MAX(C$2:C3192)</f>
        <v>186.57049560546801</v>
      </c>
      <c r="Y3192">
        <f>MAX(D$2:D3192)</f>
        <v>150.70899963378901</v>
      </c>
      <c r="Z3192">
        <f>MAX(E$2:E3192)</f>
        <v>339.07553100585898</v>
      </c>
      <c r="AA3192">
        <f>MAX(F$2:F3192)</f>
        <v>409.97000122070301</v>
      </c>
      <c r="AB3192">
        <f>MAX(G$2:G3192)</f>
        <v>4796.56005859375</v>
      </c>
      <c r="AC3192" s="2">
        <f t="shared" si="1241"/>
        <v>-0.16096546172556714</v>
      </c>
      <c r="AD3192" s="2">
        <f t="shared" si="1242"/>
        <v>-0.49858093720464969</v>
      </c>
      <c r="AE3192" s="2">
        <f t="shared" si="1243"/>
        <v>-0.37515345203159089</v>
      </c>
      <c r="AF3192" s="2">
        <f t="shared" si="1244"/>
        <v>-0.25046200431345056</v>
      </c>
      <c r="AG3192" s="2">
        <f t="shared" si="1245"/>
        <v>-0.54213721454020414</v>
      </c>
      <c r="AH3192" s="2">
        <f t="shared" si="1246"/>
        <v>-0.16891062167660642</v>
      </c>
      <c r="AI3192" s="2">
        <f t="shared" si="1254"/>
        <v>-1.4651189877596393E-2</v>
      </c>
      <c r="AJ3192" s="2">
        <f t="shared" si="1255"/>
        <v>-2.2879964704883848E-3</v>
      </c>
      <c r="AK3192" s="2">
        <f t="shared" si="1256"/>
        <v>-1.4906773896995462E-2</v>
      </c>
      <c r="AL3192" s="2">
        <f t="shared" si="1257"/>
        <v>-1.0743714540825344E-2</v>
      </c>
      <c r="AM3192" s="2">
        <f t="shared" si="1258"/>
        <v>-3.1628772989517162E-2</v>
      </c>
      <c r="AN3192" s="2">
        <f t="shared" si="1259"/>
        <v>-1.5481614804575883E-2</v>
      </c>
    </row>
    <row r="3193" spans="1:40" x14ac:dyDescent="0.3">
      <c r="A3193" s="1">
        <v>44993</v>
      </c>
      <c r="B3193">
        <v>152.86999511718699</v>
      </c>
      <c r="C3193">
        <v>93.919998168945298</v>
      </c>
      <c r="D3193">
        <v>94.650001525878906</v>
      </c>
      <c r="E3193">
        <v>253.69999694824199</v>
      </c>
      <c r="F3193">
        <v>182</v>
      </c>
      <c r="G3193">
        <v>3992.01000976562</v>
      </c>
      <c r="H3193">
        <v>3.9760000705718901</v>
      </c>
      <c r="I3193" s="2">
        <f>H3193/H3192-1</f>
        <v>2.5161407882423603E-4</v>
      </c>
      <c r="J3193" s="3">
        <f t="shared" si="1247"/>
        <v>1.547338667560183E-4</v>
      </c>
      <c r="K3193" s="2">
        <f>B3193/B3192-1</f>
        <v>8.3772359006688557E-3</v>
      </c>
      <c r="L3193" s="2">
        <f>C3193/C3192-1</f>
        <v>3.9550518986386507E-3</v>
      </c>
      <c r="M3193" s="2">
        <f>D3193/D3192-1</f>
        <v>5.0972004488356593E-3</v>
      </c>
      <c r="N3193" s="2">
        <f>E3193/E3192-1</f>
        <v>-1.7705959435329044E-3</v>
      </c>
      <c r="O3193" s="2">
        <f>F3193/F3192-1</f>
        <v>-3.041929843714164E-2</v>
      </c>
      <c r="P3193" s="2">
        <f>G3193/G3192-1</f>
        <v>1.4147940136826076E-3</v>
      </c>
      <c r="Q3193" s="2">
        <f t="shared" si="1248"/>
        <v>8.2225020339128374E-3</v>
      </c>
      <c r="R3193" s="2">
        <f t="shared" si="1249"/>
        <v>3.8003180318826324E-3</v>
      </c>
      <c r="S3193" s="2">
        <f t="shared" si="1250"/>
        <v>4.942466582079641E-3</v>
      </c>
      <c r="T3193" s="2">
        <f t="shared" si="1251"/>
        <v>-1.9253298102889227E-3</v>
      </c>
      <c r="U3193" s="2">
        <f t="shared" si="1252"/>
        <v>-3.0574032303897658E-2</v>
      </c>
      <c r="V3193" s="2">
        <f t="shared" si="1253"/>
        <v>1.2600601469265893E-3</v>
      </c>
      <c r="W3193">
        <f>MAX(B$2:B3193)</f>
        <v>180.68386840820301</v>
      </c>
      <c r="X3193">
        <f>MAX(C$2:C3193)</f>
        <v>186.57049560546801</v>
      </c>
      <c r="Y3193">
        <f>MAX(D$2:D3193)</f>
        <v>150.70899963378901</v>
      </c>
      <c r="Z3193">
        <f>MAX(E$2:E3193)</f>
        <v>339.07553100585898</v>
      </c>
      <c r="AA3193">
        <f>MAX(F$2:F3193)</f>
        <v>409.97000122070301</v>
      </c>
      <c r="AB3193">
        <f>MAX(G$2:G3193)</f>
        <v>4796.56005859375</v>
      </c>
      <c r="AC3193" s="2">
        <f t="shared" si="1241"/>
        <v>-0.15393667146963341</v>
      </c>
      <c r="AD3193" s="2">
        <f t="shared" si="1242"/>
        <v>-0.49659779878832733</v>
      </c>
      <c r="AE3193" s="2">
        <f t="shared" si="1243"/>
        <v>-0.37196848392683279</v>
      </c>
      <c r="AF3193" s="2">
        <f t="shared" si="1244"/>
        <v>-0.2517891332481369</v>
      </c>
      <c r="AG3193" s="2">
        <f t="shared" si="1245"/>
        <v>-0.55606507925436666</v>
      </c>
      <c r="AH3193" s="2">
        <f t="shared" si="1246"/>
        <v>-0.16773480139931929</v>
      </c>
      <c r="AI3193" s="2" t="str">
        <f t="shared" si="1254"/>
        <v/>
      </c>
      <c r="AJ3193" s="2" t="str">
        <f t="shared" si="1255"/>
        <v/>
      </c>
      <c r="AK3193" s="2" t="str">
        <f t="shared" si="1256"/>
        <v/>
      </c>
      <c r="AL3193" s="2">
        <f t="shared" si="1257"/>
        <v>-1.9253298102889227E-3</v>
      </c>
      <c r="AM3193" s="2">
        <f t="shared" si="1258"/>
        <v>-3.0574032303897658E-2</v>
      </c>
      <c r="AN3193" s="2" t="str">
        <f t="shared" si="1259"/>
        <v/>
      </c>
    </row>
    <row r="3194" spans="1:40" x14ac:dyDescent="0.3">
      <c r="A3194" s="1">
        <v>44994</v>
      </c>
      <c r="B3194">
        <v>150.58999633789</v>
      </c>
      <c r="C3194">
        <v>92.25</v>
      </c>
      <c r="D3194">
        <v>92.660003662109304</v>
      </c>
      <c r="E3194">
        <v>252.32000732421801</v>
      </c>
      <c r="F3194">
        <v>172.919998168945</v>
      </c>
      <c r="G3194">
        <v>3918.32006835937</v>
      </c>
      <c r="H3194">
        <v>3.9249999523162802</v>
      </c>
      <c r="I3194" s="2">
        <f>H3194/H3193-1</f>
        <v>-1.2826991285308065E-2</v>
      </c>
      <c r="J3194" s="3">
        <f t="shared" si="1247"/>
        <v>1.5278666550244679E-4</v>
      </c>
      <c r="K3194" s="2">
        <f>B3194/B3193-1</f>
        <v>-1.491462583974823E-2</v>
      </c>
      <c r="L3194" s="2">
        <f>C3194/C3193-1</f>
        <v>-1.7781071140368532E-2</v>
      </c>
      <c r="M3194" s="2">
        <f>D3194/D3193-1</f>
        <v>-2.1024805406109848E-2</v>
      </c>
      <c r="N3194" s="2">
        <f>E3194/E3193-1</f>
        <v>-5.4394546339135985E-3</v>
      </c>
      <c r="O3194" s="2">
        <f>F3194/F3193-1</f>
        <v>-4.9890119950851686E-2</v>
      </c>
      <c r="P3194" s="2">
        <f>G3194/G3193-1</f>
        <v>-1.8459357873848781E-2</v>
      </c>
      <c r="Q3194" s="2">
        <f t="shared" si="1248"/>
        <v>-1.5067412505250677E-2</v>
      </c>
      <c r="R3194" s="2">
        <f t="shared" si="1249"/>
        <v>-1.7933857805870979E-2</v>
      </c>
      <c r="S3194" s="2">
        <f t="shared" si="1250"/>
        <v>-2.1177592071612295E-2</v>
      </c>
      <c r="T3194" s="2">
        <f t="shared" si="1251"/>
        <v>-5.5922412994160453E-3</v>
      </c>
      <c r="U3194" s="2">
        <f t="shared" si="1252"/>
        <v>-5.0042906616354133E-2</v>
      </c>
      <c r="V3194" s="2">
        <f t="shared" si="1253"/>
        <v>-1.8612144539351227E-2</v>
      </c>
      <c r="W3194">
        <f>MAX(B$2:B3194)</f>
        <v>180.68386840820301</v>
      </c>
      <c r="X3194">
        <f>MAX(C$2:C3194)</f>
        <v>186.57049560546801</v>
      </c>
      <c r="Y3194">
        <f>MAX(D$2:D3194)</f>
        <v>150.70899963378901</v>
      </c>
      <c r="Z3194">
        <f>MAX(E$2:E3194)</f>
        <v>339.07553100585898</v>
      </c>
      <c r="AA3194">
        <f>MAX(F$2:F3194)</f>
        <v>409.97000122070301</v>
      </c>
      <c r="AB3194">
        <f>MAX(G$2:G3194)</f>
        <v>4796.56005859375</v>
      </c>
      <c r="AC3194" s="2">
        <f t="shared" si="1241"/>
        <v>-0.16655538945139581</v>
      </c>
      <c r="AD3194" s="2">
        <f t="shared" si="1242"/>
        <v>-0.5055488291402902</v>
      </c>
      <c r="AE3194" s="2">
        <f t="shared" si="1243"/>
        <v>-0.38517272434117533</v>
      </c>
      <c r="AF3194" s="2">
        <f t="shared" si="1244"/>
        <v>-0.25585899231443476</v>
      </c>
      <c r="AG3194" s="2">
        <f t="shared" si="1245"/>
        <v>-0.57821304570073817</v>
      </c>
      <c r="AH3194" s="2">
        <f t="shared" si="1246"/>
        <v>-0.18309788254623904</v>
      </c>
      <c r="AI3194" s="2">
        <f t="shared" si="1254"/>
        <v>-1.5067412505250677E-2</v>
      </c>
      <c r="AJ3194" s="2">
        <f t="shared" si="1255"/>
        <v>-1.7933857805870979E-2</v>
      </c>
      <c r="AK3194" s="2">
        <f t="shared" si="1256"/>
        <v>-2.1177592071612295E-2</v>
      </c>
      <c r="AL3194" s="2">
        <f t="shared" si="1257"/>
        <v>-5.5922412994160453E-3</v>
      </c>
      <c r="AM3194" s="2">
        <f t="shared" si="1258"/>
        <v>-5.0042906616354133E-2</v>
      </c>
      <c r="AN3194" s="2">
        <f t="shared" si="1259"/>
        <v>-1.8612144539351227E-2</v>
      </c>
    </row>
    <row r="3195" spans="1:40" x14ac:dyDescent="0.3">
      <c r="A3195" s="1">
        <v>44995</v>
      </c>
      <c r="B3195">
        <v>148.5</v>
      </c>
      <c r="C3195">
        <v>90.730003356933594</v>
      </c>
      <c r="D3195">
        <v>91.010002136230398</v>
      </c>
      <c r="E3195">
        <v>248.58999633789</v>
      </c>
      <c r="F3195">
        <v>173.44000244140599</v>
      </c>
      <c r="G3195">
        <v>3861.59008789062</v>
      </c>
      <c r="H3195">
        <v>3.6949999332427899</v>
      </c>
      <c r="I3195" s="2">
        <f>H3195/H3194-1</f>
        <v>-5.8598731686037131E-2</v>
      </c>
      <c r="J3195" s="3">
        <f t="shared" si="1247"/>
        <v>1.4399334792591922E-4</v>
      </c>
      <c r="K3195" s="2">
        <f>B3195/B3194-1</f>
        <v>-1.3878719627567593E-2</v>
      </c>
      <c r="L3195" s="2">
        <f>C3195/C3194-1</f>
        <v>-1.6476928380123601E-2</v>
      </c>
      <c r="M3195" s="2">
        <f>D3195/D3194-1</f>
        <v>-1.7807052241177845E-2</v>
      </c>
      <c r="N3195" s="2">
        <f>E3195/E3194-1</f>
        <v>-1.4782858584555858E-2</v>
      </c>
      <c r="O3195" s="2">
        <f>F3195/F3194-1</f>
        <v>3.0071956856774218E-3</v>
      </c>
      <c r="P3195" s="2">
        <f>G3195/G3194-1</f>
        <v>-1.447813845705137E-2</v>
      </c>
      <c r="Q3195" s="2">
        <f t="shared" si="1248"/>
        <v>-1.4022712975493512E-2</v>
      </c>
      <c r="R3195" s="2">
        <f t="shared" si="1249"/>
        <v>-1.662092172804952E-2</v>
      </c>
      <c r="S3195" s="2">
        <f t="shared" si="1250"/>
        <v>-1.7951045589103765E-2</v>
      </c>
      <c r="T3195" s="2">
        <f t="shared" si="1251"/>
        <v>-1.4926851932481777E-2</v>
      </c>
      <c r="U3195" s="2">
        <f t="shared" si="1252"/>
        <v>2.8632023377515026E-3</v>
      </c>
      <c r="V3195" s="2">
        <f t="shared" si="1253"/>
        <v>-1.462213180497729E-2</v>
      </c>
      <c r="W3195">
        <f>MAX(B$2:B3195)</f>
        <v>180.68386840820301</v>
      </c>
      <c r="X3195">
        <f>MAX(C$2:C3195)</f>
        <v>186.57049560546801</v>
      </c>
      <c r="Y3195">
        <f>MAX(D$2:D3195)</f>
        <v>150.70899963378901</v>
      </c>
      <c r="Z3195">
        <f>MAX(E$2:E3195)</f>
        <v>339.07553100585898</v>
      </c>
      <c r="AA3195">
        <f>MAX(F$2:F3195)</f>
        <v>409.97000122070301</v>
      </c>
      <c r="AB3195">
        <f>MAX(G$2:G3195)</f>
        <v>4796.56005859375</v>
      </c>
      <c r="AC3195" s="2">
        <f t="shared" si="1241"/>
        <v>-0.17812253352630714</v>
      </c>
      <c r="AD3195" s="2">
        <f t="shared" si="1242"/>
        <v>-0.51369586567001391</v>
      </c>
      <c r="AE3195" s="2">
        <f t="shared" si="1243"/>
        <v>-0.39612098575813304</v>
      </c>
      <c r="AF3195" s="2">
        <f t="shared" si="1244"/>
        <v>-0.26685952359801934</v>
      </c>
      <c r="AG3195" s="2">
        <f t="shared" si="1245"/>
        <v>-0.57694464979149429</v>
      </c>
      <c r="AH3195" s="2">
        <f t="shared" si="1246"/>
        <v>-0.19492510450859302</v>
      </c>
      <c r="AI3195" s="2">
        <f t="shared" si="1254"/>
        <v>-1.4022712975493512E-2</v>
      </c>
      <c r="AJ3195" s="2">
        <f t="shared" si="1255"/>
        <v>-1.662092172804952E-2</v>
      </c>
      <c r="AK3195" s="2">
        <f t="shared" si="1256"/>
        <v>-1.7951045589103765E-2</v>
      </c>
      <c r="AL3195" s="2">
        <f t="shared" si="1257"/>
        <v>-1.4926851932481777E-2</v>
      </c>
      <c r="AM3195" s="2" t="str">
        <f t="shared" si="1258"/>
        <v/>
      </c>
      <c r="AN3195" s="2">
        <f t="shared" si="1259"/>
        <v>-1.462213180497729E-2</v>
      </c>
    </row>
    <row r="3196" spans="1:40" x14ac:dyDescent="0.3">
      <c r="A3196" s="1">
        <v>44998</v>
      </c>
      <c r="B3196">
        <v>150.47000122070301</v>
      </c>
      <c r="C3196">
        <v>92.430000305175696</v>
      </c>
      <c r="D3196">
        <v>91.660003662109304</v>
      </c>
      <c r="E3196">
        <v>253.919998168945</v>
      </c>
      <c r="F3196">
        <v>174.47999572753901</v>
      </c>
      <c r="G3196">
        <v>3855.76000976562</v>
      </c>
      <c r="H3196">
        <v>3.5150001049041699</v>
      </c>
      <c r="I3196" s="2">
        <f>H3196/H3195-1</f>
        <v>-4.8714433448081129E-2</v>
      </c>
      <c r="J3196" s="3">
        <f t="shared" si="1247"/>
        <v>1.370980667874111E-4</v>
      </c>
      <c r="K3196" s="2">
        <f>B3196/B3195-1</f>
        <v>1.3266001486215595E-2</v>
      </c>
      <c r="L3196" s="2">
        <f>C3196/C3195-1</f>
        <v>1.8736877387232953E-2</v>
      </c>
      <c r="M3196" s="2">
        <f>D3196/D3195-1</f>
        <v>7.1420888981623687E-3</v>
      </c>
      <c r="N3196" s="2">
        <f>E3196/E3195-1</f>
        <v>2.144093450892659E-2</v>
      </c>
      <c r="O3196" s="2">
        <f>F3196/F3195-1</f>
        <v>5.9962711686674108E-3</v>
      </c>
      <c r="P3196" s="2">
        <f>G3196/G3195-1</f>
        <v>-1.5097610031894471E-3</v>
      </c>
      <c r="Q3196" s="2">
        <f t="shared" si="1248"/>
        <v>1.3128903419428184E-2</v>
      </c>
      <c r="R3196" s="2">
        <f t="shared" si="1249"/>
        <v>1.8599779320445542E-2</v>
      </c>
      <c r="S3196" s="2">
        <f t="shared" si="1250"/>
        <v>7.0049908313749576E-3</v>
      </c>
      <c r="T3196" s="2">
        <f t="shared" si="1251"/>
        <v>2.1303836442139179E-2</v>
      </c>
      <c r="U3196" s="2">
        <f t="shared" si="1252"/>
        <v>5.8591731018799997E-3</v>
      </c>
      <c r="V3196" s="2">
        <f t="shared" si="1253"/>
        <v>-1.6468590699768582E-3</v>
      </c>
      <c r="W3196">
        <f>MAX(B$2:B3196)</f>
        <v>180.68386840820301</v>
      </c>
      <c r="X3196">
        <f>MAX(C$2:C3196)</f>
        <v>186.57049560546801</v>
      </c>
      <c r="Y3196">
        <f>MAX(D$2:D3196)</f>
        <v>150.70899963378901</v>
      </c>
      <c r="Z3196">
        <f>MAX(E$2:E3196)</f>
        <v>339.07553100585898</v>
      </c>
      <c r="AA3196">
        <f>MAX(F$2:F3196)</f>
        <v>409.97000122070301</v>
      </c>
      <c r="AB3196">
        <f>MAX(G$2:G3196)</f>
        <v>4796.56005859375</v>
      </c>
      <c r="AC3196" s="2">
        <f t="shared" si="1241"/>
        <v>-0.16721950583458012</v>
      </c>
      <c r="AD3196" s="2">
        <f t="shared" si="1242"/>
        <v>-0.50458404473216856</v>
      </c>
      <c r="AE3196" s="2">
        <f t="shared" si="1243"/>
        <v>-0.39180802815468296</v>
      </c>
      <c r="AF3196" s="2">
        <f t="shared" si="1244"/>
        <v>-0.25114030665764131</v>
      </c>
      <c r="AG3196" s="2">
        <f t="shared" si="1245"/>
        <v>-0.57440789519228863</v>
      </c>
      <c r="AH3196" s="2">
        <f t="shared" si="1246"/>
        <v>-0.1961405751904528</v>
      </c>
      <c r="AI3196" s="2" t="str">
        <f t="shared" si="1254"/>
        <v/>
      </c>
      <c r="AJ3196" s="2" t="str">
        <f t="shared" si="1255"/>
        <v/>
      </c>
      <c r="AK3196" s="2" t="str">
        <f t="shared" si="1256"/>
        <v/>
      </c>
      <c r="AL3196" s="2" t="str">
        <f t="shared" si="1257"/>
        <v/>
      </c>
      <c r="AM3196" s="2" t="str">
        <f t="shared" si="1258"/>
        <v/>
      </c>
      <c r="AN3196" s="2">
        <f t="shared" si="1259"/>
        <v>-1.6468590699768582E-3</v>
      </c>
    </row>
    <row r="3197" spans="1:40" x14ac:dyDescent="0.3">
      <c r="A3197" s="1">
        <v>44999</v>
      </c>
      <c r="B3197">
        <v>152.58999633789</v>
      </c>
      <c r="C3197">
        <v>94.879997253417898</v>
      </c>
      <c r="D3197">
        <v>94.25</v>
      </c>
      <c r="E3197">
        <v>260.79000854492102</v>
      </c>
      <c r="F3197">
        <v>183.259994506835</v>
      </c>
      <c r="G3197">
        <v>3919.2900390625</v>
      </c>
      <c r="H3197">
        <v>3.63800001144409</v>
      </c>
      <c r="I3197" s="2">
        <f>H3197/H3196-1</f>
        <v>3.4992859991187286E-2</v>
      </c>
      <c r="J3197" s="3">
        <f t="shared" si="1247"/>
        <v>1.4181113385758337E-4</v>
      </c>
      <c r="K3197" s="2">
        <f>B3197/B3196-1</f>
        <v>1.4089154648689428E-2</v>
      </c>
      <c r="L3197" s="2">
        <f>C3197/C3196-1</f>
        <v>2.6506512389408821E-2</v>
      </c>
      <c r="M3197" s="2">
        <f>D3197/D3196-1</f>
        <v>2.8256559397906278E-2</v>
      </c>
      <c r="N3197" s="2">
        <f>E3197/E3196-1</f>
        <v>2.7055806653736081E-2</v>
      </c>
      <c r="O3197" s="2">
        <f>F3197/F3196-1</f>
        <v>5.0320947926927317E-2</v>
      </c>
      <c r="P3197" s="2">
        <f>G3197/G3196-1</f>
        <v>1.6476655480625046E-2</v>
      </c>
      <c r="Q3197" s="2">
        <f t="shared" si="1248"/>
        <v>1.3947343514831845E-2</v>
      </c>
      <c r="R3197" s="2">
        <f t="shared" si="1249"/>
        <v>2.6364701255551237E-2</v>
      </c>
      <c r="S3197" s="2">
        <f t="shared" si="1250"/>
        <v>2.8114748264048695E-2</v>
      </c>
      <c r="T3197" s="2">
        <f t="shared" si="1251"/>
        <v>2.6913995519878497E-2</v>
      </c>
      <c r="U3197" s="2">
        <f t="shared" si="1252"/>
        <v>5.0179136793069734E-2</v>
      </c>
      <c r="V3197" s="2">
        <f t="shared" si="1253"/>
        <v>1.6334844346767463E-2</v>
      </c>
      <c r="W3197">
        <f>MAX(B$2:B3197)</f>
        <v>180.68386840820301</v>
      </c>
      <c r="X3197">
        <f>MAX(C$2:C3197)</f>
        <v>186.57049560546801</v>
      </c>
      <c r="Y3197">
        <f>MAX(D$2:D3197)</f>
        <v>150.70899963378901</v>
      </c>
      <c r="Z3197">
        <f>MAX(E$2:E3197)</f>
        <v>339.07553100585898</v>
      </c>
      <c r="AA3197">
        <f>MAX(F$2:F3197)</f>
        <v>409.97000122070301</v>
      </c>
      <c r="AB3197">
        <f>MAX(G$2:G3197)</f>
        <v>4796.56005859375</v>
      </c>
      <c r="AC3197" s="2">
        <f t="shared" si="1241"/>
        <v>-0.15548633266387135</v>
      </c>
      <c r="AD3197" s="2">
        <f t="shared" si="1242"/>
        <v>-0.49145229557595094</v>
      </c>
      <c r="AE3197" s="2">
        <f t="shared" si="1243"/>
        <v>-0.37462261557690602</v>
      </c>
      <c r="AF3197" s="2">
        <f t="shared" si="1244"/>
        <v>-0.23087930358379427</v>
      </c>
      <c r="AG3197" s="2">
        <f t="shared" si="1245"/>
        <v>-0.55299169704814832</v>
      </c>
      <c r="AH3197" s="2">
        <f t="shared" si="1246"/>
        <v>-0.18289566039301242</v>
      </c>
      <c r="AI3197" s="2" t="str">
        <f t="shared" si="1254"/>
        <v/>
      </c>
      <c r="AJ3197" s="2" t="str">
        <f t="shared" si="1255"/>
        <v/>
      </c>
      <c r="AK3197" s="2" t="str">
        <f t="shared" si="1256"/>
        <v/>
      </c>
      <c r="AL3197" s="2" t="str">
        <f t="shared" si="1257"/>
        <v/>
      </c>
      <c r="AM3197" s="2" t="str">
        <f t="shared" si="1258"/>
        <v/>
      </c>
      <c r="AN3197" s="2" t="str">
        <f t="shared" si="1259"/>
        <v/>
      </c>
    </row>
    <row r="3198" spans="1:40" x14ac:dyDescent="0.3">
      <c r="A3198" s="1">
        <v>45000</v>
      </c>
      <c r="B3198">
        <v>152.99000549316401</v>
      </c>
      <c r="C3198">
        <v>96.199996948242102</v>
      </c>
      <c r="D3198">
        <v>96.550003051757798</v>
      </c>
      <c r="E3198">
        <v>265.44000244140602</v>
      </c>
      <c r="F3198">
        <v>180.44999694824199</v>
      </c>
      <c r="G3198">
        <v>3891.92993164062</v>
      </c>
      <c r="H3198">
        <v>3.49200010299682</v>
      </c>
      <c r="I3198" s="2">
        <f>H3198/H3197-1</f>
        <v>-4.0131915334798429E-2</v>
      </c>
      <c r="J3198" s="3">
        <f t="shared" si="1247"/>
        <v>1.362161418110297E-4</v>
      </c>
      <c r="K3198" s="2">
        <f>B3198/B3197-1</f>
        <v>2.6214638238029053E-3</v>
      </c>
      <c r="L3198" s="2">
        <f>C3198/C3197-1</f>
        <v>1.3912307472971008E-2</v>
      </c>
      <c r="M3198" s="2">
        <f>D3198/D3197-1</f>
        <v>2.4403215403265843E-2</v>
      </c>
      <c r="N3198" s="2">
        <f>E3198/E3197-1</f>
        <v>1.7830414295507913E-2</v>
      </c>
      <c r="O3198" s="2">
        <f>F3198/F3197-1</f>
        <v>-1.5333393227228376E-2</v>
      </c>
      <c r="P3198" s="2">
        <f>G3198/G3197-1</f>
        <v>-6.9808835654389112E-3</v>
      </c>
      <c r="Q3198" s="2">
        <f t="shared" si="1248"/>
        <v>2.4852476819918756E-3</v>
      </c>
      <c r="R3198" s="2">
        <f t="shared" si="1249"/>
        <v>1.3776091331159979E-2</v>
      </c>
      <c r="S3198" s="2">
        <f t="shared" si="1250"/>
        <v>2.4266999261454814E-2</v>
      </c>
      <c r="T3198" s="2">
        <f t="shared" si="1251"/>
        <v>1.7694198153696883E-2</v>
      </c>
      <c r="U3198" s="2">
        <f t="shared" si="1252"/>
        <v>-1.5469609369039405E-2</v>
      </c>
      <c r="V3198" s="2">
        <f t="shared" si="1253"/>
        <v>-7.1170997072499409E-3</v>
      </c>
      <c r="W3198">
        <f>MAX(B$2:B3198)</f>
        <v>180.68386840820301</v>
      </c>
      <c r="X3198">
        <f>MAX(C$2:C3198)</f>
        <v>186.57049560546801</v>
      </c>
      <c r="Y3198">
        <f>MAX(D$2:D3198)</f>
        <v>150.70899963378901</v>
      </c>
      <c r="Z3198">
        <f>MAX(E$2:E3198)</f>
        <v>339.07553100585898</v>
      </c>
      <c r="AA3198">
        <f>MAX(F$2:F3198)</f>
        <v>409.97000122070301</v>
      </c>
      <c r="AB3198">
        <f>MAX(G$2:G3198)</f>
        <v>4796.56005859375</v>
      </c>
      <c r="AC3198" s="2">
        <f t="shared" si="1241"/>
        <v>-0.1532724706362425</v>
      </c>
      <c r="AD3198" s="2">
        <f t="shared" si="1242"/>
        <v>-0.48437722354732993</v>
      </c>
      <c r="AE3198" s="2">
        <f t="shared" si="1243"/>
        <v>-0.35936139655649835</v>
      </c>
      <c r="AF3198" s="2">
        <f t="shared" si="1244"/>
        <v>-0.21716556292344369</v>
      </c>
      <c r="AG3198" s="2">
        <f t="shared" si="1245"/>
        <v>-0.55984585113314511</v>
      </c>
      <c r="AH3198" s="2">
        <f t="shared" si="1246"/>
        <v>-0.18859977064862365</v>
      </c>
      <c r="AI3198" s="2" t="str">
        <f t="shared" si="1254"/>
        <v/>
      </c>
      <c r="AJ3198" s="2" t="str">
        <f t="shared" si="1255"/>
        <v/>
      </c>
      <c r="AK3198" s="2" t="str">
        <f t="shared" si="1256"/>
        <v/>
      </c>
      <c r="AL3198" s="2" t="str">
        <f t="shared" si="1257"/>
        <v/>
      </c>
      <c r="AM3198" s="2">
        <f t="shared" si="1258"/>
        <v>-1.5469609369039405E-2</v>
      </c>
      <c r="AN3198" s="2">
        <f t="shared" si="1259"/>
        <v>-7.1170997072499409E-3</v>
      </c>
    </row>
    <row r="3199" spans="1:40" x14ac:dyDescent="0.3">
      <c r="A3199" s="1">
        <v>45001</v>
      </c>
      <c r="B3199">
        <v>155.850006103515</v>
      </c>
      <c r="C3199">
        <v>100.040000915527</v>
      </c>
      <c r="D3199">
        <v>101.06999969482401</v>
      </c>
      <c r="E3199">
        <v>276.20001220703102</v>
      </c>
      <c r="F3199">
        <v>184.13000488281199</v>
      </c>
      <c r="G3199">
        <v>3960.28002929687</v>
      </c>
      <c r="H3199">
        <v>3.58499979972839</v>
      </c>
      <c r="I3199" s="2">
        <f>H3199/H3198-1</f>
        <v>2.6632214773349538E-2</v>
      </c>
      <c r="J3199" s="3">
        <f t="shared" si="1247"/>
        <v>1.3978097391187383E-4</v>
      </c>
      <c r="K3199" s="2">
        <f>B3199/B3198-1</f>
        <v>1.869403560795857E-2</v>
      </c>
      <c r="L3199" s="2">
        <f>C3199/C3198-1</f>
        <v>3.9916882423093103E-2</v>
      </c>
      <c r="M3199" s="2">
        <f>D3199/D3198-1</f>
        <v>4.6815085450004235E-2</v>
      </c>
      <c r="N3199" s="2">
        <f>E3199/E3198-1</f>
        <v>4.0536504169149001E-2</v>
      </c>
      <c r="O3199" s="2">
        <f>F3199/F3198-1</f>
        <v>2.0393505108373677E-2</v>
      </c>
      <c r="P3199" s="2">
        <f>G3199/G3198-1</f>
        <v>1.7562006217166859E-2</v>
      </c>
      <c r="Q3199" s="2">
        <f t="shared" si="1248"/>
        <v>1.8554254634046696E-2</v>
      </c>
      <c r="R3199" s="2">
        <f t="shared" si="1249"/>
        <v>3.9777101449181229E-2</v>
      </c>
      <c r="S3199" s="2">
        <f t="shared" si="1250"/>
        <v>4.6675304476092361E-2</v>
      </c>
      <c r="T3199" s="2">
        <f t="shared" si="1251"/>
        <v>4.0396723195237128E-2</v>
      </c>
      <c r="U3199" s="2">
        <f t="shared" si="1252"/>
        <v>2.0253724134461804E-2</v>
      </c>
      <c r="V3199" s="2">
        <f t="shared" si="1253"/>
        <v>1.7422225243254985E-2</v>
      </c>
      <c r="W3199">
        <f>MAX(B$2:B3199)</f>
        <v>180.68386840820301</v>
      </c>
      <c r="X3199">
        <f>MAX(C$2:C3199)</f>
        <v>186.57049560546801</v>
      </c>
      <c r="Y3199">
        <f>MAX(D$2:D3199)</f>
        <v>150.70899963378901</v>
      </c>
      <c r="Z3199">
        <f>MAX(E$2:E3199)</f>
        <v>339.07553100585898</v>
      </c>
      <c r="AA3199">
        <f>MAX(F$2:F3199)</f>
        <v>409.97000122070301</v>
      </c>
      <c r="AB3199">
        <f>MAX(G$2:G3199)</f>
        <v>4796.56005859375</v>
      </c>
      <c r="AC3199" s="2">
        <f t="shared" si="1241"/>
        <v>-0.13744371605207761</v>
      </c>
      <c r="AD3199" s="2">
        <f t="shared" si="1242"/>
        <v>-0.4637951698049998</v>
      </c>
      <c r="AE3199" s="2">
        <f t="shared" si="1243"/>
        <v>-0.3293698455937194</v>
      </c>
      <c r="AF3199" s="2">
        <f t="shared" si="1244"/>
        <v>-0.18543219150113643</v>
      </c>
      <c r="AG3199" s="2">
        <f t="shared" si="1245"/>
        <v>-0.55086956524975705</v>
      </c>
      <c r="AH3199" s="2">
        <f t="shared" si="1246"/>
        <v>-0.17434995477614423</v>
      </c>
      <c r="AI3199" s="2" t="str">
        <f t="shared" si="1254"/>
        <v/>
      </c>
      <c r="AJ3199" s="2" t="str">
        <f t="shared" si="1255"/>
        <v/>
      </c>
      <c r="AK3199" s="2" t="str">
        <f t="shared" si="1256"/>
        <v/>
      </c>
      <c r="AL3199" s="2" t="str">
        <f t="shared" si="1257"/>
        <v/>
      </c>
      <c r="AM3199" s="2" t="str">
        <f t="shared" si="1258"/>
        <v/>
      </c>
      <c r="AN3199" s="2" t="str">
        <f t="shared" si="1259"/>
        <v/>
      </c>
    </row>
    <row r="3200" spans="1:40" x14ac:dyDescent="0.3">
      <c r="A3200" s="1"/>
      <c r="K3200" s="2"/>
      <c r="L3200" s="2"/>
      <c r="M3200" s="2"/>
      <c r="N3200" s="2"/>
      <c r="O3200" s="2"/>
      <c r="P3200" s="2"/>
    </row>
    <row r="3201" spans="1:16" x14ac:dyDescent="0.3">
      <c r="A3201" s="1"/>
      <c r="K3201" s="2"/>
      <c r="L3201" s="2"/>
      <c r="M3201" s="2"/>
      <c r="N3201" s="2"/>
      <c r="O3201" s="2"/>
      <c r="P3201" s="2"/>
    </row>
    <row r="3202" spans="1:16" x14ac:dyDescent="0.3">
      <c r="A3202" s="1"/>
      <c r="K3202" s="2"/>
      <c r="L3202" s="2"/>
      <c r="M3202" s="2"/>
      <c r="N3202" s="2"/>
      <c r="O3202" s="2"/>
      <c r="P3202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Huey</dc:creator>
  <cp:lastModifiedBy>Huey</cp:lastModifiedBy>
  <dcterms:created xsi:type="dcterms:W3CDTF">2023-03-17T02:17:36Z</dcterms:created>
  <dcterms:modified xsi:type="dcterms:W3CDTF">2023-03-17T07:19:41Z</dcterms:modified>
</cp:coreProperties>
</file>